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codeName="{1AED2BDD-1FA3-CEF2-32D4-FBADEFEB71EE}"/>
  <workbookPr codeName="ThisWorkbook"/>
  <mc:AlternateContent xmlns:mc="http://schemas.openxmlformats.org/markup-compatibility/2006">
    <mc:Choice Requires="x15">
      <x15ac:absPath xmlns:x15ac="http://schemas.microsoft.com/office/spreadsheetml/2010/11/ac" url="C:\Users\Jordan\Google Drive\Presentations _ Publications\Excel Tools\"/>
    </mc:Choice>
  </mc:AlternateContent>
  <xr:revisionPtr revIDLastSave="0" documentId="13_ncr:1_{9FCBA0A2-1315-480D-9B46-0A7D6A290992}" xr6:coauthVersionLast="44" xr6:coauthVersionMax="44" xr10:uidLastSave="{00000000-0000-0000-0000-000000000000}"/>
  <bookViews>
    <workbookView xWindow="-120" yWindow="-120" windowWidth="20730" windowHeight="11160" tabRatio="670" xr2:uid="{00000000-000D-0000-FFFF-FFFF00000000}"/>
  </bookViews>
  <sheets>
    <sheet name="Instructions" sheetId="23" r:id="rId1"/>
    <sheet name="Input" sheetId="4" r:id="rId2"/>
    <sheet name="Simple Output" sheetId="14" r:id="rId3"/>
    <sheet name="Tracked Setup" sheetId="12" r:id="rId4"/>
    <sheet name="Tracked Output" sheetId="8" r:id="rId5"/>
    <sheet name="Tracked Totals" sheetId="9" r:id="rId6"/>
    <sheet name="Processing" sheetId="24" r:id="rId7"/>
  </sheets>
  <definedNames>
    <definedName name="_xlnm._FilterDatabase" localSheetId="1" hidden="1">Input!$A$1:$B$2</definedName>
    <definedName name="_xlnm._FilterDatabase" localSheetId="4" hidden="1">'Tracked Output'!$A$1:$F$599</definedName>
    <definedName name="_xlnm._FilterDatabase" localSheetId="5">'Tracked Totals'!$A$2:$P$600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4" l="1"/>
  <c r="G1" i="4"/>
  <c r="E1" i="8"/>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301" i="24"/>
  <c r="F302" i="24"/>
  <c r="F303" i="24"/>
  <c r="F304" i="24"/>
  <c r="F305" i="24"/>
  <c r="F306" i="24"/>
  <c r="F307" i="24"/>
  <c r="F308" i="24"/>
  <c r="F309" i="24"/>
  <c r="F310" i="24"/>
  <c r="F311" i="24"/>
  <c r="F312" i="24"/>
  <c r="F313" i="24"/>
  <c r="F314" i="24"/>
  <c r="F315" i="24"/>
  <c r="F316" i="24"/>
  <c r="F317" i="24"/>
  <c r="F318" i="24"/>
  <c r="F319" i="24"/>
  <c r="F320" i="24"/>
  <c r="F321" i="24"/>
  <c r="F322" i="24"/>
  <c r="F323" i="24"/>
  <c r="F324" i="24"/>
  <c r="F325" i="24"/>
  <c r="F326" i="24"/>
  <c r="F327" i="24"/>
  <c r="F328" i="24"/>
  <c r="F329" i="24"/>
  <c r="F330" i="24"/>
  <c r="F331" i="24"/>
  <c r="F332" i="24"/>
  <c r="F333" i="24"/>
  <c r="F334" i="24"/>
  <c r="F335" i="24"/>
  <c r="F336" i="24"/>
  <c r="F337" i="24"/>
  <c r="F338" i="24"/>
  <c r="F339" i="24"/>
  <c r="F340" i="24"/>
  <c r="F341" i="24"/>
  <c r="F342" i="24"/>
  <c r="F343" i="24"/>
  <c r="F344" i="24"/>
  <c r="F345" i="24"/>
  <c r="F346" i="24"/>
  <c r="F347" i="24"/>
  <c r="F348" i="24"/>
  <c r="F349" i="24"/>
  <c r="F350" i="24"/>
  <c r="F351" i="24"/>
  <c r="F352" i="24"/>
  <c r="F353" i="24"/>
  <c r="F354" i="24"/>
  <c r="F355" i="24"/>
  <c r="F356" i="24"/>
  <c r="F357" i="24"/>
  <c r="F358" i="24"/>
  <c r="F359" i="24"/>
  <c r="F360" i="24"/>
  <c r="F361" i="24"/>
  <c r="F362" i="24"/>
  <c r="F363" i="24"/>
  <c r="F364" i="24"/>
  <c r="F365" i="24"/>
  <c r="F366" i="24"/>
  <c r="F367" i="24"/>
  <c r="F368" i="24"/>
  <c r="F369" i="24"/>
  <c r="F370" i="24"/>
  <c r="F371" i="24"/>
  <c r="F372" i="24"/>
  <c r="F373" i="24"/>
  <c r="F374" i="24"/>
  <c r="F375" i="24"/>
  <c r="F376" i="24"/>
  <c r="F377" i="24"/>
  <c r="F378" i="24"/>
  <c r="F379" i="24"/>
  <c r="F380" i="24"/>
  <c r="F381" i="24"/>
  <c r="F382" i="24"/>
  <c r="F383" i="24"/>
  <c r="F384" i="24"/>
  <c r="F385" i="24"/>
  <c r="F386" i="24"/>
  <c r="F387" i="24"/>
  <c r="F388" i="24"/>
  <c r="F389" i="24"/>
  <c r="F390" i="24"/>
  <c r="F391" i="24"/>
  <c r="F392" i="24"/>
  <c r="F393" i="24"/>
  <c r="F394" i="24"/>
  <c r="F395" i="24"/>
  <c r="F396" i="24"/>
  <c r="F397" i="24"/>
  <c r="F398" i="24"/>
  <c r="F399" i="24"/>
  <c r="F400" i="24"/>
  <c r="F401" i="24"/>
  <c r="F402" i="24"/>
  <c r="F403" i="24"/>
  <c r="F404" i="24"/>
  <c r="F405" i="24"/>
  <c r="F406" i="24"/>
  <c r="F407" i="24"/>
  <c r="F408" i="24"/>
  <c r="F409" i="24"/>
  <c r="F410" i="24"/>
  <c r="F411" i="24"/>
  <c r="F412" i="24"/>
  <c r="F413" i="24"/>
  <c r="F414" i="24"/>
  <c r="F415" i="24"/>
  <c r="F416" i="24"/>
  <c r="F417" i="24"/>
  <c r="F418" i="24"/>
  <c r="F419" i="24"/>
  <c r="F420" i="24"/>
  <c r="F421" i="24"/>
  <c r="F422" i="24"/>
  <c r="F423" i="24"/>
  <c r="F424" i="24"/>
  <c r="F425" i="24"/>
  <c r="F426" i="24"/>
  <c r="F427" i="24"/>
  <c r="F428" i="24"/>
  <c r="F429" i="24"/>
  <c r="F430" i="24"/>
  <c r="F431" i="24"/>
  <c r="F432" i="24"/>
  <c r="F433" i="24"/>
  <c r="F434" i="24"/>
  <c r="F435" i="24"/>
  <c r="F436" i="24"/>
  <c r="F437" i="24"/>
  <c r="F438" i="24"/>
  <c r="F439" i="24"/>
  <c r="F440" i="24"/>
  <c r="F441" i="24"/>
  <c r="F442" i="24"/>
  <c r="F443" i="24"/>
  <c r="F444" i="24"/>
  <c r="F445" i="24"/>
  <c r="F446" i="24"/>
  <c r="F447" i="24"/>
  <c r="F448" i="24"/>
  <c r="F449" i="24"/>
  <c r="F450" i="24"/>
  <c r="F451" i="24"/>
  <c r="F452" i="24"/>
  <c r="F453" i="24"/>
  <c r="F454" i="24"/>
  <c r="F455" i="24"/>
  <c r="F456" i="24"/>
  <c r="F457" i="24"/>
  <c r="F458" i="24"/>
  <c r="F459" i="24"/>
  <c r="F460" i="24"/>
  <c r="F461" i="24"/>
  <c r="F462" i="24"/>
  <c r="F463" i="24"/>
  <c r="F464" i="24"/>
  <c r="F465" i="24"/>
  <c r="F466" i="24"/>
  <c r="F467" i="24"/>
  <c r="F468" i="24"/>
  <c r="F469" i="24"/>
  <c r="F470" i="24"/>
  <c r="F471" i="24"/>
  <c r="F472" i="24"/>
  <c r="F473" i="24"/>
  <c r="F474" i="24"/>
  <c r="F475" i="24"/>
  <c r="F476" i="24"/>
  <c r="F477" i="24"/>
  <c r="F478" i="24"/>
  <c r="F479" i="24"/>
  <c r="F480" i="24"/>
  <c r="F481" i="24"/>
  <c r="F482" i="24"/>
  <c r="F483" i="24"/>
  <c r="F484" i="24"/>
  <c r="F485" i="24"/>
  <c r="F486" i="24"/>
  <c r="F487" i="24"/>
  <c r="F488" i="24"/>
  <c r="F489" i="24"/>
  <c r="F490" i="24"/>
  <c r="F491" i="24"/>
  <c r="F492" i="24"/>
  <c r="F493" i="24"/>
  <c r="F494" i="24"/>
  <c r="F495" i="24"/>
  <c r="F496" i="24"/>
  <c r="F497" i="24"/>
  <c r="F498" i="24"/>
  <c r="F499" i="24"/>
  <c r="F500" i="24"/>
  <c r="F501" i="24"/>
  <c r="F502" i="24"/>
  <c r="F503" i="24"/>
  <c r="F504" i="24"/>
  <c r="F505" i="24"/>
  <c r="F506" i="24"/>
  <c r="F507" i="24"/>
  <c r="F508" i="24"/>
  <c r="F509" i="24"/>
  <c r="F510" i="24"/>
  <c r="F511" i="24"/>
  <c r="F512" i="24"/>
  <c r="F513" i="24"/>
  <c r="F514" i="24"/>
  <c r="F515" i="24"/>
  <c r="F516" i="24"/>
  <c r="F517" i="24"/>
  <c r="F518" i="24"/>
  <c r="F519" i="24"/>
  <c r="F520" i="24"/>
  <c r="F521" i="24"/>
  <c r="F522" i="24"/>
  <c r="F523" i="24"/>
  <c r="F524" i="24"/>
  <c r="F525" i="24"/>
  <c r="F526" i="24"/>
  <c r="F527" i="24"/>
  <c r="F528" i="24"/>
  <c r="F529" i="24"/>
  <c r="F530" i="24"/>
  <c r="F531" i="24"/>
  <c r="F532" i="24"/>
  <c r="F533" i="24"/>
  <c r="F534" i="24"/>
  <c r="F535" i="24"/>
  <c r="F536" i="24"/>
  <c r="F537" i="24"/>
  <c r="F538" i="24"/>
  <c r="F539" i="24"/>
  <c r="F540" i="24"/>
  <c r="F541" i="24"/>
  <c r="F542" i="24"/>
  <c r="F543" i="24"/>
  <c r="F544" i="24"/>
  <c r="F545" i="24"/>
  <c r="F546" i="24"/>
  <c r="F547" i="24"/>
  <c r="F548" i="24"/>
  <c r="F549" i="24"/>
  <c r="F550" i="24"/>
  <c r="F551" i="24"/>
  <c r="F552" i="24"/>
  <c r="F553" i="24"/>
  <c r="F554" i="24"/>
  <c r="F555" i="24"/>
  <c r="F556" i="24"/>
  <c r="F557" i="24"/>
  <c r="F558" i="24"/>
  <c r="F559" i="24"/>
  <c r="F560" i="24"/>
  <c r="F561" i="24"/>
  <c r="F562" i="24"/>
  <c r="F563" i="24"/>
  <c r="F564" i="24"/>
  <c r="F565" i="24"/>
  <c r="F566" i="24"/>
  <c r="F567" i="24"/>
  <c r="F568" i="24"/>
  <c r="F569" i="24"/>
  <c r="F570" i="24"/>
  <c r="F571" i="24"/>
  <c r="F572" i="24"/>
  <c r="F573" i="24"/>
  <c r="F574" i="24"/>
  <c r="F575" i="24"/>
  <c r="F576" i="24"/>
  <c r="F577" i="24"/>
  <c r="F578" i="24"/>
  <c r="F579" i="24"/>
  <c r="F580" i="24"/>
  <c r="F581" i="24"/>
  <c r="F582" i="24"/>
  <c r="F583" i="24"/>
  <c r="F584" i="24"/>
  <c r="F585" i="24"/>
  <c r="F586" i="24"/>
  <c r="F587" i="24"/>
  <c r="F588" i="24"/>
  <c r="F589" i="24"/>
  <c r="F590" i="24"/>
  <c r="F591" i="24"/>
  <c r="F592" i="24"/>
  <c r="F593" i="24"/>
  <c r="F594" i="24"/>
  <c r="F595" i="24"/>
  <c r="F596" i="24"/>
  <c r="F597" i="24"/>
  <c r="F598" i="24"/>
  <c r="F599" i="24"/>
  <c r="F600" i="24"/>
  <c r="F601" i="24"/>
  <c r="F602" i="24"/>
  <c r="F603" i="24"/>
  <c r="F604" i="24"/>
  <c r="F605" i="24"/>
  <c r="F606" i="24"/>
  <c r="F607" i="24"/>
  <c r="F608" i="24"/>
  <c r="F609" i="24"/>
  <c r="F610" i="24"/>
  <c r="F611" i="24"/>
  <c r="F612" i="24"/>
  <c r="F613" i="24"/>
  <c r="F614" i="24"/>
  <c r="F615" i="24"/>
  <c r="F616" i="24"/>
  <c r="F617" i="24"/>
  <c r="F618" i="24"/>
  <c r="F619" i="24"/>
  <c r="F620" i="24"/>
  <c r="F621" i="24"/>
  <c r="F622" i="24"/>
  <c r="F623" i="24"/>
  <c r="F624" i="24"/>
  <c r="F625" i="24"/>
  <c r="F626" i="24"/>
  <c r="F627" i="24"/>
  <c r="F628" i="24"/>
  <c r="F629" i="24"/>
  <c r="F630" i="24"/>
  <c r="F631" i="24"/>
  <c r="F632" i="24"/>
  <c r="F633" i="24"/>
  <c r="F634" i="24"/>
  <c r="F635" i="24"/>
  <c r="F636" i="24"/>
  <c r="F637" i="24"/>
  <c r="F638" i="24"/>
  <c r="F639" i="24"/>
  <c r="F640" i="24"/>
  <c r="F641" i="24"/>
  <c r="F642" i="24"/>
  <c r="F643" i="24"/>
  <c r="F644" i="24"/>
  <c r="F645" i="24"/>
  <c r="F646" i="24"/>
  <c r="F647" i="24"/>
  <c r="F648" i="24"/>
  <c r="F649" i="24"/>
  <c r="F650" i="24"/>
  <c r="F651" i="24"/>
  <c r="F652" i="24"/>
  <c r="F653" i="24"/>
  <c r="F654" i="24"/>
  <c r="F655" i="24"/>
  <c r="F656" i="24"/>
  <c r="F657" i="24"/>
  <c r="F658" i="24"/>
  <c r="F659" i="24"/>
  <c r="F660" i="24"/>
  <c r="F661" i="24"/>
  <c r="F662" i="24"/>
  <c r="F663" i="24"/>
  <c r="F664" i="24"/>
  <c r="F665" i="24"/>
  <c r="F666" i="24"/>
  <c r="F667" i="24"/>
  <c r="F668" i="24"/>
  <c r="F669" i="24"/>
  <c r="F670" i="24"/>
  <c r="F671" i="24"/>
  <c r="F672" i="24"/>
  <c r="F673" i="24"/>
  <c r="F674" i="24"/>
  <c r="F675" i="24"/>
  <c r="F676" i="24"/>
  <c r="F677" i="24"/>
  <c r="F678" i="24"/>
  <c r="F679" i="24"/>
  <c r="F680" i="24"/>
  <c r="F681" i="24"/>
  <c r="F682" i="24"/>
  <c r="F683" i="24"/>
  <c r="F684" i="24"/>
  <c r="F685" i="24"/>
  <c r="F686" i="24"/>
  <c r="F687" i="24"/>
  <c r="F688" i="24"/>
  <c r="F689" i="24"/>
  <c r="F690" i="24"/>
  <c r="F691" i="24"/>
  <c r="F692" i="24"/>
  <c r="F693" i="24"/>
  <c r="F694" i="24"/>
  <c r="F695" i="24"/>
  <c r="F696" i="24"/>
  <c r="F697" i="24"/>
  <c r="F698" i="24"/>
  <c r="F699" i="24"/>
  <c r="F700" i="24"/>
  <c r="F701" i="24"/>
  <c r="F702" i="24"/>
  <c r="F703" i="24"/>
  <c r="F704" i="24"/>
  <c r="F705" i="24"/>
  <c r="F706" i="24"/>
  <c r="F707" i="24"/>
  <c r="F708" i="24"/>
  <c r="F709" i="24"/>
  <c r="F710" i="24"/>
  <c r="F711" i="24"/>
  <c r="F712" i="24"/>
  <c r="F713" i="24"/>
  <c r="F714" i="24"/>
  <c r="F715" i="24"/>
  <c r="F716" i="24"/>
  <c r="F717" i="24"/>
  <c r="F718" i="24"/>
  <c r="F719" i="24"/>
  <c r="F720" i="24"/>
  <c r="F721" i="24"/>
  <c r="F722" i="24"/>
  <c r="F723" i="24"/>
  <c r="F724" i="24"/>
  <c r="F725" i="24"/>
  <c r="F726" i="24"/>
  <c r="F727" i="24"/>
  <c r="F728" i="24"/>
  <c r="F729" i="24"/>
  <c r="F730" i="24"/>
  <c r="F731" i="24"/>
  <c r="F732" i="24"/>
  <c r="F733" i="24"/>
  <c r="F734" i="24"/>
  <c r="F735" i="24"/>
  <c r="F736" i="24"/>
  <c r="F737" i="24"/>
  <c r="F738" i="24"/>
  <c r="F739" i="24"/>
  <c r="F740" i="24"/>
  <c r="F741" i="24"/>
  <c r="F742" i="24"/>
  <c r="F743" i="24"/>
  <c r="F744" i="24"/>
  <c r="F745" i="24"/>
  <c r="F746" i="24"/>
  <c r="F747" i="24"/>
  <c r="F748" i="24"/>
  <c r="F749" i="24"/>
  <c r="F750" i="24"/>
  <c r="F751" i="24"/>
  <c r="F752" i="24"/>
  <c r="F753" i="24"/>
  <c r="F754" i="24"/>
  <c r="F755" i="24"/>
  <c r="F756" i="24"/>
  <c r="F757" i="24"/>
  <c r="F758" i="24"/>
  <c r="F759" i="24"/>
  <c r="F760" i="24"/>
  <c r="F761" i="24"/>
  <c r="F762" i="24"/>
  <c r="F763" i="24"/>
  <c r="F764" i="24"/>
  <c r="F765" i="24"/>
  <c r="F766" i="24"/>
  <c r="F767" i="24"/>
  <c r="F768" i="24"/>
  <c r="F769" i="24"/>
  <c r="F770" i="24"/>
  <c r="F771" i="24"/>
  <c r="F772" i="24"/>
  <c r="F773" i="24"/>
  <c r="F774" i="24"/>
  <c r="F775" i="24"/>
  <c r="F776" i="24"/>
  <c r="F777" i="24"/>
  <c r="F778" i="24"/>
  <c r="F779" i="24"/>
  <c r="F780" i="24"/>
  <c r="F781" i="24"/>
  <c r="F782" i="24"/>
  <c r="F783" i="24"/>
  <c r="F784" i="24"/>
  <c r="F785" i="24"/>
  <c r="F786" i="24"/>
  <c r="F787" i="24"/>
  <c r="F788" i="24"/>
  <c r="F789" i="24"/>
  <c r="F790" i="24"/>
  <c r="F791" i="24"/>
  <c r="F792" i="24"/>
  <c r="F793" i="24"/>
  <c r="F794" i="24"/>
  <c r="F795" i="24"/>
  <c r="F796" i="24"/>
  <c r="F797" i="24"/>
  <c r="F798" i="24"/>
  <c r="F799" i="24"/>
  <c r="F800" i="24"/>
  <c r="F801" i="24"/>
  <c r="F802" i="24"/>
  <c r="F803" i="24"/>
  <c r="F804" i="24"/>
  <c r="F805" i="24"/>
  <c r="F806" i="24"/>
  <c r="F807" i="24"/>
  <c r="F808" i="24"/>
  <c r="F809" i="24"/>
  <c r="F810" i="24"/>
  <c r="F811" i="24"/>
  <c r="F812" i="24"/>
  <c r="F813" i="24"/>
  <c r="F814" i="24"/>
  <c r="F815" i="24"/>
  <c r="F816" i="24"/>
  <c r="F817" i="24"/>
  <c r="F818" i="24"/>
  <c r="F819" i="24"/>
  <c r="F820" i="24"/>
  <c r="F821" i="24"/>
  <c r="F822" i="24"/>
  <c r="F823" i="24"/>
  <c r="F824" i="24"/>
  <c r="F825" i="24"/>
  <c r="F826" i="24"/>
  <c r="F827" i="24"/>
  <c r="F828" i="24"/>
  <c r="F829" i="24"/>
  <c r="F830" i="24"/>
  <c r="F831" i="24"/>
  <c r="F832" i="24"/>
  <c r="F833" i="24"/>
  <c r="F834" i="24"/>
  <c r="F835" i="24"/>
  <c r="F836" i="24"/>
  <c r="F837" i="24"/>
  <c r="F838" i="24"/>
  <c r="F839" i="24"/>
  <c r="F840" i="24"/>
  <c r="F841" i="24"/>
  <c r="F842" i="24"/>
  <c r="F843" i="24"/>
  <c r="F844" i="24"/>
  <c r="F845" i="24"/>
  <c r="F846" i="24"/>
  <c r="F847" i="24"/>
  <c r="F848" i="24"/>
  <c r="F849" i="24"/>
  <c r="F850" i="24"/>
  <c r="F851" i="24"/>
  <c r="F852" i="24"/>
  <c r="F853" i="24"/>
  <c r="F854" i="24"/>
  <c r="F855" i="24"/>
  <c r="F856" i="24"/>
  <c r="F857" i="24"/>
  <c r="F858" i="24"/>
  <c r="F859" i="24"/>
  <c r="F860" i="24"/>
  <c r="F861" i="24"/>
  <c r="F862" i="24"/>
  <c r="F863" i="24"/>
  <c r="F864" i="24"/>
  <c r="F865" i="24"/>
  <c r="F866" i="24"/>
  <c r="F867" i="24"/>
  <c r="F868" i="24"/>
  <c r="F869" i="24"/>
  <c r="F870" i="24"/>
  <c r="F871" i="24"/>
  <c r="F872" i="24"/>
  <c r="F873" i="24"/>
  <c r="F874" i="24"/>
  <c r="F875" i="24"/>
  <c r="F876" i="24"/>
  <c r="F877" i="24"/>
  <c r="F878" i="24"/>
  <c r="F879" i="24"/>
  <c r="F880" i="24"/>
  <c r="F881" i="24"/>
  <c r="F882" i="24"/>
  <c r="F883" i="24"/>
  <c r="F884" i="24"/>
  <c r="F885" i="24"/>
  <c r="F886" i="24"/>
  <c r="F887" i="24"/>
  <c r="F888" i="24"/>
  <c r="F889" i="24"/>
  <c r="F890" i="24"/>
  <c r="F891" i="24"/>
  <c r="F892" i="24"/>
  <c r="F893" i="24"/>
  <c r="F894" i="24"/>
  <c r="F895" i="24"/>
  <c r="F896" i="24"/>
  <c r="F897" i="24"/>
  <c r="F898" i="24"/>
  <c r="F899" i="24"/>
  <c r="F900" i="24"/>
  <c r="F901" i="24"/>
  <c r="F902" i="24"/>
  <c r="F903" i="24"/>
  <c r="F904" i="24"/>
  <c r="F905" i="24"/>
  <c r="F906" i="24"/>
  <c r="F907" i="24"/>
  <c r="F908" i="24"/>
  <c r="F909" i="24"/>
  <c r="F910" i="24"/>
  <c r="F911" i="24"/>
  <c r="F912" i="24"/>
  <c r="F913" i="24"/>
  <c r="F914" i="24"/>
  <c r="F915" i="24"/>
  <c r="F916" i="24"/>
  <c r="F917" i="24"/>
  <c r="F918" i="24"/>
  <c r="F919" i="24"/>
  <c r="F920" i="24"/>
  <c r="F921" i="24"/>
  <c r="F922" i="24"/>
  <c r="F923" i="24"/>
  <c r="F924" i="24"/>
  <c r="F925" i="24"/>
  <c r="F926" i="24"/>
  <c r="F927" i="24"/>
  <c r="F928" i="24"/>
  <c r="F929" i="24"/>
  <c r="F930" i="24"/>
  <c r="F931" i="24"/>
  <c r="F932" i="24"/>
  <c r="F933" i="24"/>
  <c r="F934" i="24"/>
  <c r="F935" i="24"/>
  <c r="F936" i="24"/>
  <c r="F937" i="24"/>
  <c r="F938" i="24"/>
  <c r="F939" i="24"/>
  <c r="F940" i="24"/>
  <c r="F941" i="24"/>
  <c r="F942" i="24"/>
  <c r="F943" i="24"/>
  <c r="F944" i="24"/>
  <c r="F945" i="24"/>
  <c r="F946" i="24"/>
  <c r="F947" i="24"/>
  <c r="F948" i="24"/>
  <c r="F949" i="24"/>
  <c r="F950" i="24"/>
  <c r="F951" i="24"/>
  <c r="F952" i="24"/>
  <c r="F953" i="24"/>
  <c r="F954" i="24"/>
  <c r="F955" i="24"/>
  <c r="F956" i="24"/>
  <c r="F957" i="24"/>
  <c r="F958" i="24"/>
  <c r="F959" i="24"/>
  <c r="F960" i="24"/>
  <c r="F961" i="24"/>
  <c r="F962" i="24"/>
  <c r="F963" i="24"/>
  <c r="F964" i="24"/>
  <c r="F965" i="24"/>
  <c r="F966" i="24"/>
  <c r="F967" i="24"/>
  <c r="F968" i="24"/>
  <c r="F969" i="24"/>
  <c r="F970" i="24"/>
  <c r="F971" i="24"/>
  <c r="F972" i="24"/>
  <c r="F973" i="24"/>
  <c r="F974" i="24"/>
  <c r="F975" i="24"/>
  <c r="F976" i="24"/>
  <c r="F977" i="24"/>
  <c r="F978" i="24"/>
  <c r="F979" i="24"/>
  <c r="F980" i="24"/>
  <c r="F981" i="24"/>
  <c r="F982" i="24"/>
  <c r="F983" i="24"/>
  <c r="F984" i="24"/>
  <c r="F985" i="24"/>
  <c r="F986" i="24"/>
  <c r="F987" i="24"/>
  <c r="F988" i="24"/>
  <c r="F989" i="24"/>
  <c r="F990" i="24"/>
  <c r="F991" i="24"/>
  <c r="F992" i="24"/>
  <c r="F993" i="24"/>
  <c r="F994" i="24"/>
  <c r="F995" i="24"/>
  <c r="F996" i="24"/>
  <c r="F997" i="24"/>
  <c r="F998" i="24"/>
  <c r="F999" i="24"/>
  <c r="F1000" i="24"/>
  <c r="F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7" i="24"/>
  <c r="E98" i="24"/>
  <c r="E99" i="24"/>
  <c r="E100" i="24"/>
  <c r="E101" i="24"/>
  <c r="E102" i="24"/>
  <c r="E103" i="24"/>
  <c r="E104" i="24"/>
  <c r="E105" i="24"/>
  <c r="E106" i="24"/>
  <c r="E107" i="24"/>
  <c r="E108" i="24"/>
  <c r="E109" i="24"/>
  <c r="E110" i="24"/>
  <c r="E111" i="24"/>
  <c r="E112" i="24"/>
  <c r="E113" i="24"/>
  <c r="E114" i="24"/>
  <c r="E115" i="24"/>
  <c r="E116" i="24"/>
  <c r="E117" i="24"/>
  <c r="E118" i="24"/>
  <c r="E119" i="24"/>
  <c r="E120" i="24"/>
  <c r="E121" i="24"/>
  <c r="E122" i="24"/>
  <c r="E123" i="24"/>
  <c r="E124" i="24"/>
  <c r="E125" i="24"/>
  <c r="E126" i="24"/>
  <c r="E127" i="24"/>
  <c r="E128" i="24"/>
  <c r="E129" i="24"/>
  <c r="E130" i="24"/>
  <c r="E131" i="24"/>
  <c r="E132" i="24"/>
  <c r="E133" i="24"/>
  <c r="E134" i="24"/>
  <c r="E135" i="24"/>
  <c r="E136" i="24"/>
  <c r="E137" i="24"/>
  <c r="E138" i="24"/>
  <c r="E139" i="24"/>
  <c r="E140" i="24"/>
  <c r="E141" i="24"/>
  <c r="E142" i="24"/>
  <c r="E143" i="24"/>
  <c r="E144" i="24"/>
  <c r="E145" i="24"/>
  <c r="E146" i="24"/>
  <c r="E147" i="24"/>
  <c r="E148" i="24"/>
  <c r="E149" i="24"/>
  <c r="E150" i="24"/>
  <c r="E151" i="24"/>
  <c r="E152" i="24"/>
  <c r="E153" i="24"/>
  <c r="E154" i="24"/>
  <c r="E155" i="24"/>
  <c r="E156" i="24"/>
  <c r="E157" i="24"/>
  <c r="E158" i="24"/>
  <c r="E159" i="24"/>
  <c r="E160" i="24"/>
  <c r="E161" i="24"/>
  <c r="E162" i="24"/>
  <c r="E163" i="24"/>
  <c r="E164" i="24"/>
  <c r="E165" i="24"/>
  <c r="E166" i="24"/>
  <c r="E167" i="24"/>
  <c r="E168" i="24"/>
  <c r="E169" i="24"/>
  <c r="E170" i="24"/>
  <c r="E171" i="24"/>
  <c r="E172" i="24"/>
  <c r="E173" i="24"/>
  <c r="E174" i="24"/>
  <c r="E175" i="24"/>
  <c r="E176" i="24"/>
  <c r="E177" i="24"/>
  <c r="E178" i="24"/>
  <c r="E179" i="24"/>
  <c r="E180" i="24"/>
  <c r="E181" i="24"/>
  <c r="E182" i="24"/>
  <c r="E183" i="24"/>
  <c r="E184" i="24"/>
  <c r="E185" i="24"/>
  <c r="E186" i="24"/>
  <c r="E187" i="24"/>
  <c r="E188" i="24"/>
  <c r="E189" i="24"/>
  <c r="E190" i="24"/>
  <c r="E191" i="24"/>
  <c r="E192" i="24"/>
  <c r="E193" i="24"/>
  <c r="E194" i="24"/>
  <c r="E195" i="24"/>
  <c r="E196" i="24"/>
  <c r="E197" i="24"/>
  <c r="E198" i="24"/>
  <c r="E199" i="24"/>
  <c r="E200" i="24"/>
  <c r="E201" i="24"/>
  <c r="E202" i="24"/>
  <c r="E203" i="24"/>
  <c r="E204" i="24"/>
  <c r="E205" i="24"/>
  <c r="E206" i="24"/>
  <c r="E207" i="24"/>
  <c r="E208" i="24"/>
  <c r="E209" i="24"/>
  <c r="E210" i="24"/>
  <c r="E211" i="24"/>
  <c r="E212" i="24"/>
  <c r="E213" i="24"/>
  <c r="E214" i="24"/>
  <c r="E215" i="24"/>
  <c r="E216" i="24"/>
  <c r="E217" i="24"/>
  <c r="E218" i="24"/>
  <c r="E219" i="24"/>
  <c r="E220" i="24"/>
  <c r="E221" i="24"/>
  <c r="E222" i="24"/>
  <c r="E223" i="24"/>
  <c r="E224" i="24"/>
  <c r="E225" i="24"/>
  <c r="E226" i="24"/>
  <c r="E227" i="24"/>
  <c r="E228" i="24"/>
  <c r="E229" i="24"/>
  <c r="E230" i="24"/>
  <c r="E231" i="24"/>
  <c r="E232" i="24"/>
  <c r="E233" i="24"/>
  <c r="E234" i="24"/>
  <c r="E235" i="24"/>
  <c r="E236" i="24"/>
  <c r="E237" i="24"/>
  <c r="E238" i="24"/>
  <c r="E239" i="24"/>
  <c r="E240" i="24"/>
  <c r="E241" i="24"/>
  <c r="E242" i="24"/>
  <c r="E243" i="24"/>
  <c r="E244" i="24"/>
  <c r="E245" i="24"/>
  <c r="E246" i="24"/>
  <c r="E247" i="24"/>
  <c r="E248" i="24"/>
  <c r="E249" i="24"/>
  <c r="E250" i="24"/>
  <c r="E251" i="24"/>
  <c r="E252" i="24"/>
  <c r="E253" i="24"/>
  <c r="E254" i="24"/>
  <c r="E255" i="24"/>
  <c r="E256" i="24"/>
  <c r="E257" i="24"/>
  <c r="E258" i="24"/>
  <c r="E259" i="24"/>
  <c r="E260" i="24"/>
  <c r="E261" i="24"/>
  <c r="E262" i="24"/>
  <c r="E263" i="24"/>
  <c r="E264" i="24"/>
  <c r="E265" i="24"/>
  <c r="E266" i="24"/>
  <c r="E267" i="24"/>
  <c r="E268" i="24"/>
  <c r="E269" i="24"/>
  <c r="E270" i="24"/>
  <c r="E271" i="24"/>
  <c r="E272" i="24"/>
  <c r="E273" i="24"/>
  <c r="E274" i="24"/>
  <c r="E275" i="24"/>
  <c r="E276" i="24"/>
  <c r="E277" i="24"/>
  <c r="E278" i="24"/>
  <c r="E279" i="24"/>
  <c r="E280" i="24"/>
  <c r="E281" i="24"/>
  <c r="E282" i="24"/>
  <c r="E283" i="24"/>
  <c r="E284" i="24"/>
  <c r="E285" i="24"/>
  <c r="E286" i="24"/>
  <c r="E287" i="24"/>
  <c r="E288" i="24"/>
  <c r="E289" i="24"/>
  <c r="E290" i="24"/>
  <c r="E291" i="24"/>
  <c r="E292" i="24"/>
  <c r="E293" i="24"/>
  <c r="E294" i="24"/>
  <c r="E295" i="24"/>
  <c r="E296" i="24"/>
  <c r="E297" i="24"/>
  <c r="E298" i="24"/>
  <c r="E299" i="24"/>
  <c r="E300" i="24"/>
  <c r="E301" i="24"/>
  <c r="E302" i="24"/>
  <c r="E303" i="24"/>
  <c r="E304" i="24"/>
  <c r="E305" i="24"/>
  <c r="E306" i="24"/>
  <c r="E307" i="24"/>
  <c r="E308" i="24"/>
  <c r="E309" i="24"/>
  <c r="E310" i="24"/>
  <c r="E311" i="24"/>
  <c r="E312" i="24"/>
  <c r="E313" i="24"/>
  <c r="E314" i="24"/>
  <c r="E315" i="24"/>
  <c r="E316" i="24"/>
  <c r="E317" i="24"/>
  <c r="E318" i="24"/>
  <c r="E319" i="24"/>
  <c r="E320" i="24"/>
  <c r="E321" i="24"/>
  <c r="E322" i="24"/>
  <c r="E323" i="24"/>
  <c r="E324" i="24"/>
  <c r="E325" i="24"/>
  <c r="E326" i="24"/>
  <c r="E327" i="24"/>
  <c r="E328" i="24"/>
  <c r="E329" i="24"/>
  <c r="E330" i="24"/>
  <c r="E331" i="24"/>
  <c r="E332" i="24"/>
  <c r="E333" i="24"/>
  <c r="E334" i="24"/>
  <c r="E335" i="24"/>
  <c r="E336" i="24"/>
  <c r="E337" i="24"/>
  <c r="E338" i="24"/>
  <c r="E339" i="24"/>
  <c r="E340" i="24"/>
  <c r="E341" i="24"/>
  <c r="E342" i="24"/>
  <c r="E343" i="24"/>
  <c r="E344" i="24"/>
  <c r="E345" i="24"/>
  <c r="E346" i="24"/>
  <c r="E347" i="24"/>
  <c r="E348" i="24"/>
  <c r="E349" i="24"/>
  <c r="E350" i="24"/>
  <c r="E351" i="24"/>
  <c r="E352" i="24"/>
  <c r="E353" i="24"/>
  <c r="E354" i="24"/>
  <c r="E355" i="24"/>
  <c r="E356" i="24"/>
  <c r="E357" i="24"/>
  <c r="E358" i="24"/>
  <c r="E359" i="24"/>
  <c r="E360" i="24"/>
  <c r="E361" i="24"/>
  <c r="E362" i="24"/>
  <c r="E363" i="24"/>
  <c r="E364" i="24"/>
  <c r="E365" i="24"/>
  <c r="E366" i="24"/>
  <c r="E367" i="24"/>
  <c r="E368" i="24"/>
  <c r="E369" i="24"/>
  <c r="E370" i="24"/>
  <c r="E371" i="24"/>
  <c r="E372" i="24"/>
  <c r="E373" i="24"/>
  <c r="E374" i="24"/>
  <c r="E375" i="24"/>
  <c r="E376" i="24"/>
  <c r="E377" i="24"/>
  <c r="E378" i="24"/>
  <c r="E379" i="24"/>
  <c r="E380" i="24"/>
  <c r="E381" i="24"/>
  <c r="E382" i="24"/>
  <c r="E383" i="24"/>
  <c r="E384" i="24"/>
  <c r="E385" i="24"/>
  <c r="E386" i="24"/>
  <c r="E387" i="24"/>
  <c r="E388" i="24"/>
  <c r="E389" i="24"/>
  <c r="E390" i="24"/>
  <c r="E391" i="24"/>
  <c r="E392" i="24"/>
  <c r="E393" i="24"/>
  <c r="E394" i="24"/>
  <c r="E395" i="24"/>
  <c r="E396" i="24"/>
  <c r="E397" i="24"/>
  <c r="E398" i="24"/>
  <c r="E399" i="24"/>
  <c r="E400" i="24"/>
  <c r="E401" i="24"/>
  <c r="E402" i="24"/>
  <c r="E403" i="24"/>
  <c r="E404" i="24"/>
  <c r="E405" i="24"/>
  <c r="E406" i="24"/>
  <c r="E407" i="24"/>
  <c r="E408" i="24"/>
  <c r="E409" i="24"/>
  <c r="E410" i="24"/>
  <c r="E411" i="24"/>
  <c r="E412" i="24"/>
  <c r="E413" i="24"/>
  <c r="E414" i="24"/>
  <c r="E415" i="24"/>
  <c r="E416" i="24"/>
  <c r="E417" i="24"/>
  <c r="E418" i="24"/>
  <c r="E419" i="24"/>
  <c r="E420" i="24"/>
  <c r="E421" i="24"/>
  <c r="E422" i="24"/>
  <c r="E423" i="24"/>
  <c r="E424" i="24"/>
  <c r="E425" i="24"/>
  <c r="E426" i="24"/>
  <c r="E427" i="24"/>
  <c r="E428" i="24"/>
  <c r="E429" i="24"/>
  <c r="E430" i="24"/>
  <c r="E431" i="24"/>
  <c r="E432" i="24"/>
  <c r="E433" i="24"/>
  <c r="E434" i="24"/>
  <c r="E435" i="24"/>
  <c r="E436" i="24"/>
  <c r="E437" i="24"/>
  <c r="E438" i="24"/>
  <c r="E439" i="24"/>
  <c r="E440" i="24"/>
  <c r="E441" i="24"/>
  <c r="E442" i="24"/>
  <c r="E443" i="24"/>
  <c r="E444" i="24"/>
  <c r="E445" i="24"/>
  <c r="E446" i="24"/>
  <c r="E447" i="24"/>
  <c r="E448" i="24"/>
  <c r="E449" i="24"/>
  <c r="E450" i="24"/>
  <c r="E451" i="24"/>
  <c r="E452" i="24"/>
  <c r="E453" i="24"/>
  <c r="E454" i="24"/>
  <c r="E455" i="24"/>
  <c r="E456" i="24"/>
  <c r="E457" i="24"/>
  <c r="E458" i="24"/>
  <c r="E459" i="24"/>
  <c r="E460" i="24"/>
  <c r="E461" i="24"/>
  <c r="E462" i="24"/>
  <c r="E463" i="24"/>
  <c r="E464" i="24"/>
  <c r="E465" i="24"/>
  <c r="E466" i="24"/>
  <c r="E467" i="24"/>
  <c r="E468" i="24"/>
  <c r="E469" i="24"/>
  <c r="E470" i="24"/>
  <c r="E471" i="24"/>
  <c r="E472" i="24"/>
  <c r="E473" i="24"/>
  <c r="E474" i="24"/>
  <c r="E475" i="24"/>
  <c r="E476" i="24"/>
  <c r="E477" i="24"/>
  <c r="E478" i="24"/>
  <c r="E479" i="24"/>
  <c r="E480" i="24"/>
  <c r="E481" i="24"/>
  <c r="E482" i="24"/>
  <c r="E483" i="24"/>
  <c r="E484" i="24"/>
  <c r="E485" i="24"/>
  <c r="E486" i="24"/>
  <c r="E487" i="24"/>
  <c r="E488" i="24"/>
  <c r="E489" i="24"/>
  <c r="E490" i="24"/>
  <c r="E491" i="24"/>
  <c r="E492" i="24"/>
  <c r="E493" i="24"/>
  <c r="E494" i="24"/>
  <c r="E495" i="24"/>
  <c r="E496" i="24"/>
  <c r="E497" i="24"/>
  <c r="E498" i="24"/>
  <c r="E499" i="24"/>
  <c r="E500" i="24"/>
  <c r="E501" i="24"/>
  <c r="E502" i="24"/>
  <c r="E503" i="24"/>
  <c r="E504" i="24"/>
  <c r="E505" i="24"/>
  <c r="E506" i="24"/>
  <c r="E507" i="24"/>
  <c r="E508" i="24"/>
  <c r="E509" i="24"/>
  <c r="E510" i="24"/>
  <c r="E511" i="24"/>
  <c r="E512" i="24"/>
  <c r="E513" i="24"/>
  <c r="E514" i="24"/>
  <c r="E515" i="24"/>
  <c r="E516" i="24"/>
  <c r="E517" i="24"/>
  <c r="E518" i="24"/>
  <c r="E519" i="24"/>
  <c r="E520" i="24"/>
  <c r="E521" i="24"/>
  <c r="E522" i="24"/>
  <c r="E523" i="24"/>
  <c r="E524" i="24"/>
  <c r="E525" i="24"/>
  <c r="E526" i="24"/>
  <c r="E527" i="24"/>
  <c r="E528" i="24"/>
  <c r="E529" i="24"/>
  <c r="E530" i="24"/>
  <c r="E531" i="24"/>
  <c r="E532" i="24"/>
  <c r="E533" i="24"/>
  <c r="E534" i="24"/>
  <c r="E535" i="24"/>
  <c r="E536" i="24"/>
  <c r="E537" i="24"/>
  <c r="E538" i="24"/>
  <c r="E539" i="24"/>
  <c r="E540" i="24"/>
  <c r="E541" i="24"/>
  <c r="E542" i="24"/>
  <c r="E543" i="24"/>
  <c r="E544" i="24"/>
  <c r="E545" i="24"/>
  <c r="E546" i="24"/>
  <c r="E547" i="24"/>
  <c r="E548" i="24"/>
  <c r="E549" i="24"/>
  <c r="E550" i="24"/>
  <c r="E551" i="24"/>
  <c r="E552" i="24"/>
  <c r="E553" i="24"/>
  <c r="E554" i="24"/>
  <c r="E555" i="24"/>
  <c r="E556" i="24"/>
  <c r="E557" i="24"/>
  <c r="E558" i="24"/>
  <c r="E559" i="24"/>
  <c r="E560" i="24"/>
  <c r="E561" i="24"/>
  <c r="E562" i="24"/>
  <c r="E563" i="24"/>
  <c r="E564" i="24"/>
  <c r="E565" i="24"/>
  <c r="E566" i="24"/>
  <c r="E567" i="24"/>
  <c r="E568" i="24"/>
  <c r="E569" i="24"/>
  <c r="E570" i="24"/>
  <c r="E571" i="24"/>
  <c r="E572" i="24"/>
  <c r="E573" i="24"/>
  <c r="E574" i="24"/>
  <c r="E575" i="24"/>
  <c r="E576" i="24"/>
  <c r="E577" i="24"/>
  <c r="E578" i="24"/>
  <c r="E579" i="24"/>
  <c r="E580" i="24"/>
  <c r="E581" i="24"/>
  <c r="E582" i="24"/>
  <c r="E583" i="24"/>
  <c r="E584" i="24"/>
  <c r="E585" i="24"/>
  <c r="E586" i="24"/>
  <c r="E587" i="24"/>
  <c r="E588" i="24"/>
  <c r="E589" i="24"/>
  <c r="E590" i="24"/>
  <c r="E591" i="24"/>
  <c r="E592" i="24"/>
  <c r="E593" i="24"/>
  <c r="E594" i="24"/>
  <c r="E595" i="24"/>
  <c r="E596" i="24"/>
  <c r="E597" i="24"/>
  <c r="E598" i="24"/>
  <c r="E599" i="24"/>
  <c r="E600" i="24"/>
  <c r="E601" i="24"/>
  <c r="E602" i="24"/>
  <c r="E603" i="24"/>
  <c r="E604" i="24"/>
  <c r="E605" i="24"/>
  <c r="E606" i="24"/>
  <c r="E607" i="24"/>
  <c r="E608" i="24"/>
  <c r="E609" i="24"/>
  <c r="E610" i="24"/>
  <c r="E611" i="24"/>
  <c r="E612" i="24"/>
  <c r="E613" i="24"/>
  <c r="E614" i="24"/>
  <c r="E615" i="24"/>
  <c r="E616" i="24"/>
  <c r="E617" i="24"/>
  <c r="E618" i="24"/>
  <c r="E619" i="24"/>
  <c r="E620" i="24"/>
  <c r="E621" i="24"/>
  <c r="E622" i="24"/>
  <c r="E623" i="24"/>
  <c r="E624" i="24"/>
  <c r="E625" i="24"/>
  <c r="E626" i="24"/>
  <c r="E627" i="24"/>
  <c r="E628" i="24"/>
  <c r="E629" i="24"/>
  <c r="E630" i="24"/>
  <c r="E631" i="24"/>
  <c r="E632" i="24"/>
  <c r="E633" i="24"/>
  <c r="E634" i="24"/>
  <c r="E635" i="24"/>
  <c r="E636" i="24"/>
  <c r="E637" i="24"/>
  <c r="E638" i="24"/>
  <c r="E639" i="24"/>
  <c r="E640" i="24"/>
  <c r="E641" i="24"/>
  <c r="E642" i="24"/>
  <c r="E643" i="24"/>
  <c r="E644" i="24"/>
  <c r="E645" i="24"/>
  <c r="E646" i="24"/>
  <c r="E647" i="24"/>
  <c r="E648" i="24"/>
  <c r="E649" i="24"/>
  <c r="E650" i="24"/>
  <c r="E651" i="24"/>
  <c r="E652" i="24"/>
  <c r="E653" i="24"/>
  <c r="E654" i="24"/>
  <c r="E655" i="24"/>
  <c r="E656" i="24"/>
  <c r="E657" i="24"/>
  <c r="E658" i="24"/>
  <c r="E659" i="24"/>
  <c r="E660" i="24"/>
  <c r="E661" i="24"/>
  <c r="E662" i="24"/>
  <c r="E663" i="24"/>
  <c r="E664" i="24"/>
  <c r="E665" i="24"/>
  <c r="E666" i="24"/>
  <c r="E667" i="24"/>
  <c r="E668" i="24"/>
  <c r="E669" i="24"/>
  <c r="E670" i="24"/>
  <c r="E671" i="24"/>
  <c r="E672" i="24"/>
  <c r="E673" i="24"/>
  <c r="E674" i="24"/>
  <c r="E675" i="24"/>
  <c r="E676" i="24"/>
  <c r="E677" i="24"/>
  <c r="E678" i="24"/>
  <c r="E679" i="24"/>
  <c r="E680" i="24"/>
  <c r="E681" i="24"/>
  <c r="E682" i="24"/>
  <c r="E683" i="24"/>
  <c r="E684" i="24"/>
  <c r="E685" i="24"/>
  <c r="E686" i="24"/>
  <c r="E687" i="24"/>
  <c r="E688" i="24"/>
  <c r="E689" i="24"/>
  <c r="E690" i="24"/>
  <c r="E691" i="24"/>
  <c r="E692" i="24"/>
  <c r="E693" i="24"/>
  <c r="E694" i="24"/>
  <c r="E695" i="24"/>
  <c r="E696" i="24"/>
  <c r="E697" i="24"/>
  <c r="E698" i="24"/>
  <c r="E699" i="24"/>
  <c r="E700" i="24"/>
  <c r="E701" i="24"/>
  <c r="E702" i="24"/>
  <c r="E703" i="24"/>
  <c r="E704" i="24"/>
  <c r="E705" i="24"/>
  <c r="E706" i="24"/>
  <c r="E707" i="24"/>
  <c r="E708" i="24"/>
  <c r="E709" i="24"/>
  <c r="E710" i="24"/>
  <c r="E711" i="24"/>
  <c r="E712" i="24"/>
  <c r="E713" i="24"/>
  <c r="E714" i="24"/>
  <c r="E715" i="24"/>
  <c r="E716" i="24"/>
  <c r="E717" i="24"/>
  <c r="E718" i="24"/>
  <c r="E719" i="24"/>
  <c r="E720" i="24"/>
  <c r="E721" i="24"/>
  <c r="E722" i="24"/>
  <c r="E723" i="24"/>
  <c r="E724" i="24"/>
  <c r="E725" i="24"/>
  <c r="E726" i="24"/>
  <c r="E727" i="24"/>
  <c r="E728" i="24"/>
  <c r="E729" i="24"/>
  <c r="E730" i="24"/>
  <c r="E731" i="24"/>
  <c r="E732" i="24"/>
  <c r="E733" i="24"/>
  <c r="E734" i="24"/>
  <c r="E735" i="24"/>
  <c r="E736" i="24"/>
  <c r="E737" i="24"/>
  <c r="E738" i="24"/>
  <c r="E739" i="24"/>
  <c r="E740" i="24"/>
  <c r="E741" i="24"/>
  <c r="E742" i="24"/>
  <c r="E743" i="24"/>
  <c r="E744" i="24"/>
  <c r="E745" i="24"/>
  <c r="E746" i="24"/>
  <c r="E747" i="24"/>
  <c r="E748" i="24"/>
  <c r="E749" i="24"/>
  <c r="E750" i="24"/>
  <c r="E751" i="24"/>
  <c r="E752" i="24"/>
  <c r="E753" i="24"/>
  <c r="E754" i="24"/>
  <c r="E755" i="24"/>
  <c r="E756" i="24"/>
  <c r="E757" i="24"/>
  <c r="E758" i="24"/>
  <c r="E759" i="24"/>
  <c r="E760" i="24"/>
  <c r="E761" i="24"/>
  <c r="E762" i="24"/>
  <c r="E763" i="24"/>
  <c r="E764" i="24"/>
  <c r="E765" i="24"/>
  <c r="E766" i="24"/>
  <c r="E767" i="24"/>
  <c r="E768" i="24"/>
  <c r="E769" i="24"/>
  <c r="E770" i="24"/>
  <c r="E771" i="24"/>
  <c r="E772" i="24"/>
  <c r="E773" i="24"/>
  <c r="E774" i="24"/>
  <c r="E775" i="24"/>
  <c r="E776" i="24"/>
  <c r="E777" i="24"/>
  <c r="E778" i="24"/>
  <c r="E779" i="24"/>
  <c r="E780" i="24"/>
  <c r="E781" i="24"/>
  <c r="E782" i="24"/>
  <c r="E783" i="24"/>
  <c r="E784" i="24"/>
  <c r="E785" i="24"/>
  <c r="E786" i="24"/>
  <c r="E787" i="24"/>
  <c r="E788" i="24"/>
  <c r="E789" i="24"/>
  <c r="E790" i="24"/>
  <c r="E791" i="24"/>
  <c r="E792" i="24"/>
  <c r="E793" i="24"/>
  <c r="E794" i="24"/>
  <c r="E795" i="24"/>
  <c r="E796" i="24"/>
  <c r="E797" i="24"/>
  <c r="E798" i="24"/>
  <c r="E799" i="24"/>
  <c r="E800" i="24"/>
  <c r="E801" i="24"/>
  <c r="E802" i="24"/>
  <c r="E803" i="24"/>
  <c r="E804" i="24"/>
  <c r="E805" i="24"/>
  <c r="E806" i="24"/>
  <c r="E807" i="24"/>
  <c r="E808" i="24"/>
  <c r="E809" i="24"/>
  <c r="E810" i="24"/>
  <c r="E811" i="24"/>
  <c r="E812" i="24"/>
  <c r="E813" i="24"/>
  <c r="E814" i="24"/>
  <c r="E815" i="24"/>
  <c r="E816" i="24"/>
  <c r="E817" i="24"/>
  <c r="E818" i="24"/>
  <c r="E819" i="24"/>
  <c r="E820" i="24"/>
  <c r="E821" i="24"/>
  <c r="E822" i="24"/>
  <c r="E823" i="24"/>
  <c r="E824" i="24"/>
  <c r="E825" i="24"/>
  <c r="E826" i="24"/>
  <c r="E827" i="24"/>
  <c r="E828" i="24"/>
  <c r="E829" i="24"/>
  <c r="E830" i="24"/>
  <c r="E831" i="24"/>
  <c r="E832" i="24"/>
  <c r="E833" i="24"/>
  <c r="E834" i="24"/>
  <c r="E835" i="24"/>
  <c r="E836" i="24"/>
  <c r="E837" i="24"/>
  <c r="E838" i="24"/>
  <c r="E839" i="24"/>
  <c r="E840" i="24"/>
  <c r="E841" i="24"/>
  <c r="E842" i="24"/>
  <c r="E843" i="24"/>
  <c r="E844" i="24"/>
  <c r="E845" i="24"/>
  <c r="E846" i="24"/>
  <c r="E847" i="24"/>
  <c r="E848" i="24"/>
  <c r="E849" i="24"/>
  <c r="E850" i="24"/>
  <c r="E851" i="24"/>
  <c r="E852" i="24"/>
  <c r="E853" i="24"/>
  <c r="E854" i="24"/>
  <c r="E855" i="24"/>
  <c r="E856" i="24"/>
  <c r="E857" i="24"/>
  <c r="E858" i="24"/>
  <c r="E859" i="24"/>
  <c r="E860" i="24"/>
  <c r="E861" i="24"/>
  <c r="E862" i="24"/>
  <c r="E863" i="24"/>
  <c r="E864" i="24"/>
  <c r="E865" i="24"/>
  <c r="E866" i="24"/>
  <c r="E867" i="24"/>
  <c r="E868" i="24"/>
  <c r="E869" i="24"/>
  <c r="E870" i="24"/>
  <c r="E871" i="24"/>
  <c r="E872" i="24"/>
  <c r="E873" i="24"/>
  <c r="E874" i="24"/>
  <c r="E875" i="24"/>
  <c r="E876" i="24"/>
  <c r="E877" i="24"/>
  <c r="E878" i="24"/>
  <c r="E879" i="24"/>
  <c r="E880" i="24"/>
  <c r="E881" i="24"/>
  <c r="E882" i="24"/>
  <c r="E883" i="24"/>
  <c r="E884" i="24"/>
  <c r="E885" i="24"/>
  <c r="E886" i="24"/>
  <c r="E887" i="24"/>
  <c r="E888" i="24"/>
  <c r="E889" i="24"/>
  <c r="E890" i="24"/>
  <c r="E891" i="24"/>
  <c r="E892" i="24"/>
  <c r="E893" i="24"/>
  <c r="E894" i="24"/>
  <c r="E895" i="24"/>
  <c r="E896" i="24"/>
  <c r="E897" i="24"/>
  <c r="E898" i="24"/>
  <c r="E899" i="24"/>
  <c r="E900" i="24"/>
  <c r="E901" i="24"/>
  <c r="E902" i="24"/>
  <c r="E903" i="24"/>
  <c r="E904" i="24"/>
  <c r="E905" i="24"/>
  <c r="E906" i="24"/>
  <c r="E907" i="24"/>
  <c r="E908" i="24"/>
  <c r="E909" i="24"/>
  <c r="E910" i="24"/>
  <c r="E911" i="24"/>
  <c r="E912" i="24"/>
  <c r="E913" i="24"/>
  <c r="E914" i="24"/>
  <c r="E915" i="24"/>
  <c r="E916" i="24"/>
  <c r="E917" i="24"/>
  <c r="E918" i="24"/>
  <c r="E919" i="24"/>
  <c r="E920" i="24"/>
  <c r="E921" i="24"/>
  <c r="E922" i="24"/>
  <c r="E923" i="24"/>
  <c r="E924" i="24"/>
  <c r="E925" i="24"/>
  <c r="E926" i="24"/>
  <c r="E927" i="24"/>
  <c r="E928" i="24"/>
  <c r="E929" i="24"/>
  <c r="E930" i="24"/>
  <c r="E931" i="24"/>
  <c r="E932" i="24"/>
  <c r="E933" i="24"/>
  <c r="E934" i="24"/>
  <c r="E935" i="24"/>
  <c r="E936" i="24"/>
  <c r="E937" i="24"/>
  <c r="E938" i="24"/>
  <c r="E939" i="24"/>
  <c r="E940" i="24"/>
  <c r="E941" i="24"/>
  <c r="E942" i="24"/>
  <c r="E943" i="24"/>
  <c r="E944" i="24"/>
  <c r="E945" i="24"/>
  <c r="E946" i="24"/>
  <c r="E947" i="24"/>
  <c r="E948" i="24"/>
  <c r="E949" i="24"/>
  <c r="E950" i="24"/>
  <c r="E951" i="24"/>
  <c r="E952" i="24"/>
  <c r="E953" i="24"/>
  <c r="E954" i="24"/>
  <c r="E955" i="24"/>
  <c r="E956" i="24"/>
  <c r="E957" i="24"/>
  <c r="E958" i="24"/>
  <c r="E959" i="24"/>
  <c r="E960" i="24"/>
  <c r="E961" i="24"/>
  <c r="E962" i="24"/>
  <c r="E963" i="24"/>
  <c r="E964" i="24"/>
  <c r="E965" i="24"/>
  <c r="E966" i="24"/>
  <c r="E967" i="24"/>
  <c r="E968" i="24"/>
  <c r="E969" i="24"/>
  <c r="E970" i="24"/>
  <c r="E971" i="24"/>
  <c r="E972" i="24"/>
  <c r="E973" i="24"/>
  <c r="E974" i="24"/>
  <c r="E975" i="24"/>
  <c r="E976" i="24"/>
  <c r="E977" i="24"/>
  <c r="E978" i="24"/>
  <c r="E979" i="24"/>
  <c r="E980" i="24"/>
  <c r="E981" i="24"/>
  <c r="E982" i="24"/>
  <c r="E983" i="24"/>
  <c r="E984" i="24"/>
  <c r="E985" i="24"/>
  <c r="E986" i="24"/>
  <c r="E987" i="24"/>
  <c r="E988" i="24"/>
  <c r="E989" i="24"/>
  <c r="E990" i="24"/>
  <c r="E991" i="24"/>
  <c r="E992" i="24"/>
  <c r="E993" i="24"/>
  <c r="E994" i="24"/>
  <c r="E995" i="24"/>
  <c r="E996" i="24"/>
  <c r="E997" i="24"/>
  <c r="E998" i="24"/>
  <c r="E999" i="24"/>
  <c r="E1000" i="24"/>
  <c r="E18" i="24"/>
  <c r="D12" i="4"/>
  <c r="O2" i="24"/>
  <c r="N2" i="24"/>
  <c r="O1" i="24"/>
  <c r="N1" i="24"/>
  <c r="D2001" i="8"/>
  <c r="C2001" i="8"/>
  <c r="D2000" i="8"/>
  <c r="C2000" i="8"/>
  <c r="D1999" i="8"/>
  <c r="C1999" i="8"/>
  <c r="D1998" i="8"/>
  <c r="C1998" i="8"/>
  <c r="D1997" i="8"/>
  <c r="C1997" i="8"/>
  <c r="D1996" i="8"/>
  <c r="C1996" i="8"/>
  <c r="D1995" i="8"/>
  <c r="C1995" i="8"/>
  <c r="D1994" i="8"/>
  <c r="C1994" i="8"/>
  <c r="D1993" i="8"/>
  <c r="C1993" i="8"/>
  <c r="D1992" i="8"/>
  <c r="C1992" i="8"/>
  <c r="D1991" i="8"/>
  <c r="C1991" i="8"/>
  <c r="D1990" i="8"/>
  <c r="C1990" i="8"/>
  <c r="D1989" i="8"/>
  <c r="C1989" i="8"/>
  <c r="D1988" i="8"/>
  <c r="C1988" i="8"/>
  <c r="D1987" i="8"/>
  <c r="C1987" i="8"/>
  <c r="D1986" i="8"/>
  <c r="C1986" i="8"/>
  <c r="D1985" i="8"/>
  <c r="C1985" i="8"/>
  <c r="D1984" i="8"/>
  <c r="C1984" i="8"/>
  <c r="D1983" i="8"/>
  <c r="C1983" i="8"/>
  <c r="D1982" i="8"/>
  <c r="C1982" i="8"/>
  <c r="D1981" i="8"/>
  <c r="C1981" i="8"/>
  <c r="D1980" i="8"/>
  <c r="C1980" i="8"/>
  <c r="D1979" i="8"/>
  <c r="C1979" i="8"/>
  <c r="D1978" i="8"/>
  <c r="C1978" i="8"/>
  <c r="D1977" i="8"/>
  <c r="C1977" i="8"/>
  <c r="D1976" i="8"/>
  <c r="C1976" i="8"/>
  <c r="D1975" i="8"/>
  <c r="C1975" i="8"/>
  <c r="D1974" i="8"/>
  <c r="C1974" i="8"/>
  <c r="D1973" i="8"/>
  <c r="C1973" i="8"/>
  <c r="D1972" i="8"/>
  <c r="C1972" i="8"/>
  <c r="D1971" i="8"/>
  <c r="C1971" i="8"/>
  <c r="D1970" i="8"/>
  <c r="C1970" i="8"/>
  <c r="D1969" i="8"/>
  <c r="C1969" i="8"/>
  <c r="D1968" i="8"/>
  <c r="C1968" i="8"/>
  <c r="D1967" i="8"/>
  <c r="C1967" i="8"/>
  <c r="D1966" i="8"/>
  <c r="C1966" i="8"/>
  <c r="D1965" i="8"/>
  <c r="C1965" i="8"/>
  <c r="D1964" i="8"/>
  <c r="C1964" i="8"/>
  <c r="D1963" i="8"/>
  <c r="C1963" i="8"/>
  <c r="D1962" i="8"/>
  <c r="C1962" i="8"/>
  <c r="D1961" i="8"/>
  <c r="C1961" i="8"/>
  <c r="D1960" i="8"/>
  <c r="C1960" i="8"/>
  <c r="D1959" i="8"/>
  <c r="C1959" i="8"/>
  <c r="D1958" i="8"/>
  <c r="C1958" i="8"/>
  <c r="D1957" i="8"/>
  <c r="C1957" i="8"/>
  <c r="D1956" i="8"/>
  <c r="C1956" i="8"/>
  <c r="D1955" i="8"/>
  <c r="C1955" i="8"/>
  <c r="D1954" i="8"/>
  <c r="C1954" i="8"/>
  <c r="D1953" i="8"/>
  <c r="C1953" i="8"/>
  <c r="D1952" i="8"/>
  <c r="C1952" i="8"/>
  <c r="D1951" i="8"/>
  <c r="C1951" i="8"/>
  <c r="D1950" i="8"/>
  <c r="C1950" i="8"/>
  <c r="D1949" i="8"/>
  <c r="C1949" i="8"/>
  <c r="D1948" i="8"/>
  <c r="C1948" i="8"/>
  <c r="D1947" i="8"/>
  <c r="C1947" i="8"/>
  <c r="D1946" i="8"/>
  <c r="C1946" i="8"/>
  <c r="D1945" i="8"/>
  <c r="C1945" i="8"/>
  <c r="D1944" i="8"/>
  <c r="C1944" i="8"/>
  <c r="D1943" i="8"/>
  <c r="C1943" i="8"/>
  <c r="D1942" i="8"/>
  <c r="C1942" i="8"/>
  <c r="D1941" i="8"/>
  <c r="C1941" i="8"/>
  <c r="D1940" i="8"/>
  <c r="C1940" i="8"/>
  <c r="D1939" i="8"/>
  <c r="C1939" i="8"/>
  <c r="D1938" i="8"/>
  <c r="C1938" i="8"/>
  <c r="D1937" i="8"/>
  <c r="C1937" i="8"/>
  <c r="D1936" i="8"/>
  <c r="C1936" i="8"/>
  <c r="D1935" i="8"/>
  <c r="C1935" i="8"/>
  <c r="D1934" i="8"/>
  <c r="C1934" i="8"/>
  <c r="D1933" i="8"/>
  <c r="C1933" i="8"/>
  <c r="D1932" i="8"/>
  <c r="C1932" i="8"/>
  <c r="D1931" i="8"/>
  <c r="C1931" i="8"/>
  <c r="D1930" i="8"/>
  <c r="C1930" i="8"/>
  <c r="D1929" i="8"/>
  <c r="C1929" i="8"/>
  <c r="D1928" i="8"/>
  <c r="C1928" i="8"/>
  <c r="D1927" i="8"/>
  <c r="C1927" i="8"/>
  <c r="D1926" i="8"/>
  <c r="C1926" i="8"/>
  <c r="D1925" i="8"/>
  <c r="C1925" i="8"/>
  <c r="D1924" i="8"/>
  <c r="C1924" i="8"/>
  <c r="D1923" i="8"/>
  <c r="C1923" i="8"/>
  <c r="D1922" i="8"/>
  <c r="C1922" i="8"/>
  <c r="D1921" i="8"/>
  <c r="C1921" i="8"/>
  <c r="D1920" i="8"/>
  <c r="C1920" i="8"/>
  <c r="D1919" i="8"/>
  <c r="C1919" i="8"/>
  <c r="D1918" i="8"/>
  <c r="C1918" i="8"/>
  <c r="D1917" i="8"/>
  <c r="C1917" i="8"/>
  <c r="D1916" i="8"/>
  <c r="C1916" i="8"/>
  <c r="D1915" i="8"/>
  <c r="C1915" i="8"/>
  <c r="D1914" i="8"/>
  <c r="C1914" i="8"/>
  <c r="D1913" i="8"/>
  <c r="C1913" i="8"/>
  <c r="D1912" i="8"/>
  <c r="C1912" i="8"/>
  <c r="D1911" i="8"/>
  <c r="C1911" i="8"/>
  <c r="D1910" i="8"/>
  <c r="C1910" i="8"/>
  <c r="D1909" i="8"/>
  <c r="C1909" i="8"/>
  <c r="D1908" i="8"/>
  <c r="C1908" i="8"/>
  <c r="D1907" i="8"/>
  <c r="C1907" i="8"/>
  <c r="D1906" i="8"/>
  <c r="C1906" i="8"/>
  <c r="D1905" i="8"/>
  <c r="C1905" i="8"/>
  <c r="D1904" i="8"/>
  <c r="C1904" i="8"/>
  <c r="D1903" i="8"/>
  <c r="C1903" i="8"/>
  <c r="D1902" i="8"/>
  <c r="C1902" i="8"/>
  <c r="D1901" i="8"/>
  <c r="C1901" i="8"/>
  <c r="D1900" i="8"/>
  <c r="C1900" i="8"/>
  <c r="D1899" i="8"/>
  <c r="C1899" i="8"/>
  <c r="D1898" i="8"/>
  <c r="C1898" i="8"/>
  <c r="D1897" i="8"/>
  <c r="C1897" i="8"/>
  <c r="D1896" i="8"/>
  <c r="C1896" i="8"/>
  <c r="D1895" i="8"/>
  <c r="C1895" i="8"/>
  <c r="D1894" i="8"/>
  <c r="C1894" i="8"/>
  <c r="D1893" i="8"/>
  <c r="C1893" i="8"/>
  <c r="D1892" i="8"/>
  <c r="C1892" i="8"/>
  <c r="D1891" i="8"/>
  <c r="C1891" i="8"/>
  <c r="D1890" i="8"/>
  <c r="C1890" i="8"/>
  <c r="D1889" i="8"/>
  <c r="C1889" i="8"/>
  <c r="D1888" i="8"/>
  <c r="C1888" i="8"/>
  <c r="D1887" i="8"/>
  <c r="C1887" i="8"/>
  <c r="D1886" i="8"/>
  <c r="C1886" i="8"/>
  <c r="D1885" i="8"/>
  <c r="C1885" i="8"/>
  <c r="D1884" i="8"/>
  <c r="C1884" i="8"/>
  <c r="D1883" i="8"/>
  <c r="C1883" i="8"/>
  <c r="D1882" i="8"/>
  <c r="C1882" i="8"/>
  <c r="D1881" i="8"/>
  <c r="C1881" i="8"/>
  <c r="D1880" i="8"/>
  <c r="C1880" i="8"/>
  <c r="D1879" i="8"/>
  <c r="C1879" i="8"/>
  <c r="D1878" i="8"/>
  <c r="C1878" i="8"/>
  <c r="D1877" i="8"/>
  <c r="C1877" i="8"/>
  <c r="D1876" i="8"/>
  <c r="C1876" i="8"/>
  <c r="D1875" i="8"/>
  <c r="C1875" i="8"/>
  <c r="D1874" i="8"/>
  <c r="C1874" i="8"/>
  <c r="D1873" i="8"/>
  <c r="C1873" i="8"/>
  <c r="D1872" i="8"/>
  <c r="C1872" i="8"/>
  <c r="D1871" i="8"/>
  <c r="C1871" i="8"/>
  <c r="D1870" i="8"/>
  <c r="C1870" i="8"/>
  <c r="D1869" i="8"/>
  <c r="C1869" i="8"/>
  <c r="D1868" i="8"/>
  <c r="C1868" i="8"/>
  <c r="D1867" i="8"/>
  <c r="C1867" i="8"/>
  <c r="D1866" i="8"/>
  <c r="C1866" i="8"/>
  <c r="D1865" i="8"/>
  <c r="C1865" i="8"/>
  <c r="D1864" i="8"/>
  <c r="C1864" i="8"/>
  <c r="D1863" i="8"/>
  <c r="C1863" i="8"/>
  <c r="D1862" i="8"/>
  <c r="C1862" i="8"/>
  <c r="D1861" i="8"/>
  <c r="C1861" i="8"/>
  <c r="D1860" i="8"/>
  <c r="C1860" i="8"/>
  <c r="D1859" i="8"/>
  <c r="C1859" i="8"/>
  <c r="D1858" i="8"/>
  <c r="C1858" i="8"/>
  <c r="D1857" i="8"/>
  <c r="C1857" i="8"/>
  <c r="D1856" i="8"/>
  <c r="C1856" i="8"/>
  <c r="D1855" i="8"/>
  <c r="C1855" i="8"/>
  <c r="D1854" i="8"/>
  <c r="C1854" i="8"/>
  <c r="D1853" i="8"/>
  <c r="C1853" i="8"/>
  <c r="D1852" i="8"/>
  <c r="C1852" i="8"/>
  <c r="D1851" i="8"/>
  <c r="C1851" i="8"/>
  <c r="D1850" i="8"/>
  <c r="C1850" i="8"/>
  <c r="D1849" i="8"/>
  <c r="C1849" i="8"/>
  <c r="D1848" i="8"/>
  <c r="C1848" i="8"/>
  <c r="D1847" i="8"/>
  <c r="C1847" i="8"/>
  <c r="D1846" i="8"/>
  <c r="C1846" i="8"/>
  <c r="D1845" i="8"/>
  <c r="C1845" i="8"/>
  <c r="D1844" i="8"/>
  <c r="C1844" i="8"/>
  <c r="D1843" i="8"/>
  <c r="C1843" i="8"/>
  <c r="D1842" i="8"/>
  <c r="C1842" i="8"/>
  <c r="D1841" i="8"/>
  <c r="C1841" i="8"/>
  <c r="D1840" i="8"/>
  <c r="C1840" i="8"/>
  <c r="D1839" i="8"/>
  <c r="C1839" i="8"/>
  <c r="D1838" i="8"/>
  <c r="C1838" i="8"/>
  <c r="D1837" i="8"/>
  <c r="C1837" i="8"/>
  <c r="D1836" i="8"/>
  <c r="C1836" i="8"/>
  <c r="D1835" i="8"/>
  <c r="C1835" i="8"/>
  <c r="D1834" i="8"/>
  <c r="C1834" i="8"/>
  <c r="D1833" i="8"/>
  <c r="C1833" i="8"/>
  <c r="D1832" i="8"/>
  <c r="C1832" i="8"/>
  <c r="D1831" i="8"/>
  <c r="C1831" i="8"/>
  <c r="D1830" i="8"/>
  <c r="C1830" i="8"/>
  <c r="D1829" i="8"/>
  <c r="C1829" i="8"/>
  <c r="D1828" i="8"/>
  <c r="C1828" i="8"/>
  <c r="D1827" i="8"/>
  <c r="C1827" i="8"/>
  <c r="D1826" i="8"/>
  <c r="C1826" i="8"/>
  <c r="D1825" i="8"/>
  <c r="C1825" i="8"/>
  <c r="D1824" i="8"/>
  <c r="C1824" i="8"/>
  <c r="D1823" i="8"/>
  <c r="C1823" i="8"/>
  <c r="D1822" i="8"/>
  <c r="C1822" i="8"/>
  <c r="D1821" i="8"/>
  <c r="C1821" i="8"/>
  <c r="D1820" i="8"/>
  <c r="C1820" i="8"/>
  <c r="D1819" i="8"/>
  <c r="C1819" i="8"/>
  <c r="D1818" i="8"/>
  <c r="C1818" i="8"/>
  <c r="D1817" i="8"/>
  <c r="C1817" i="8"/>
  <c r="D1816" i="8"/>
  <c r="C1816" i="8"/>
  <c r="D1815" i="8"/>
  <c r="C1815" i="8"/>
  <c r="D1814" i="8"/>
  <c r="C1814" i="8"/>
  <c r="D1813" i="8"/>
  <c r="C1813" i="8"/>
  <c r="D1812" i="8"/>
  <c r="C1812" i="8"/>
  <c r="D1811" i="8"/>
  <c r="C1811" i="8"/>
  <c r="D1810" i="8"/>
  <c r="C1810" i="8"/>
  <c r="D1809" i="8"/>
  <c r="C1809" i="8"/>
  <c r="D1808" i="8"/>
  <c r="C1808" i="8"/>
  <c r="D1807" i="8"/>
  <c r="C1807" i="8"/>
  <c r="D1806" i="8"/>
  <c r="C1806" i="8"/>
  <c r="D1805" i="8"/>
  <c r="C1805" i="8"/>
  <c r="D1804" i="8"/>
  <c r="C1804" i="8"/>
  <c r="D1803" i="8"/>
  <c r="C1803" i="8"/>
  <c r="D1802" i="8"/>
  <c r="C1802" i="8"/>
  <c r="D1801" i="8"/>
  <c r="C1801" i="8"/>
  <c r="D1800" i="8"/>
  <c r="C1800" i="8"/>
  <c r="D1799" i="8"/>
  <c r="C1799" i="8"/>
  <c r="D1798" i="8"/>
  <c r="C1798" i="8"/>
  <c r="D1797" i="8"/>
  <c r="C1797" i="8"/>
  <c r="D1796" i="8"/>
  <c r="C1796" i="8"/>
  <c r="D1795" i="8"/>
  <c r="C1795" i="8"/>
  <c r="D1794" i="8"/>
  <c r="C1794" i="8"/>
  <c r="D1793" i="8"/>
  <c r="C1793" i="8"/>
  <c r="D1792" i="8"/>
  <c r="C1792" i="8"/>
  <c r="D1791" i="8"/>
  <c r="C1791" i="8"/>
  <c r="D1790" i="8"/>
  <c r="C1790" i="8"/>
  <c r="D1789" i="8"/>
  <c r="C1789" i="8"/>
  <c r="D1788" i="8"/>
  <c r="C1788" i="8"/>
  <c r="D1787" i="8"/>
  <c r="C1787" i="8"/>
  <c r="D1786" i="8"/>
  <c r="C1786" i="8"/>
  <c r="D1785" i="8"/>
  <c r="C1785" i="8"/>
  <c r="D1784" i="8"/>
  <c r="C1784" i="8"/>
  <c r="D1783" i="8"/>
  <c r="C1783" i="8"/>
  <c r="D1782" i="8"/>
  <c r="C1782" i="8"/>
  <c r="D1781" i="8"/>
  <c r="C1781" i="8"/>
  <c r="D1780" i="8"/>
  <c r="C1780" i="8"/>
  <c r="D1779" i="8"/>
  <c r="C1779" i="8"/>
  <c r="D1778" i="8"/>
  <c r="C1778" i="8"/>
  <c r="D1777" i="8"/>
  <c r="C1777" i="8"/>
  <c r="D1776" i="8"/>
  <c r="C1776" i="8"/>
  <c r="D1775" i="8"/>
  <c r="C1775" i="8"/>
  <c r="D1774" i="8"/>
  <c r="C1774" i="8"/>
  <c r="D1773" i="8"/>
  <c r="C1773" i="8"/>
  <c r="D1772" i="8"/>
  <c r="C1772" i="8"/>
  <c r="D1771" i="8"/>
  <c r="C1771" i="8"/>
  <c r="D1770" i="8"/>
  <c r="C1770" i="8"/>
  <c r="D1769" i="8"/>
  <c r="C1769" i="8"/>
  <c r="D1768" i="8"/>
  <c r="C1768" i="8"/>
  <c r="D1767" i="8"/>
  <c r="C1767" i="8"/>
  <c r="D1766" i="8"/>
  <c r="C1766" i="8"/>
  <c r="D1765" i="8"/>
  <c r="C1765" i="8"/>
  <c r="D1764" i="8"/>
  <c r="C1764" i="8"/>
  <c r="D1763" i="8"/>
  <c r="C1763" i="8"/>
  <c r="D1762" i="8"/>
  <c r="C1762" i="8"/>
  <c r="D1761" i="8"/>
  <c r="C1761" i="8"/>
  <c r="D1760" i="8"/>
  <c r="C1760" i="8"/>
  <c r="D1759" i="8"/>
  <c r="C1759" i="8"/>
  <c r="D1758" i="8"/>
  <c r="C1758" i="8"/>
  <c r="D1757" i="8"/>
  <c r="C1757" i="8"/>
  <c r="D1756" i="8"/>
  <c r="C1756" i="8"/>
  <c r="D1755" i="8"/>
  <c r="C1755" i="8"/>
  <c r="D1754" i="8"/>
  <c r="C1754" i="8"/>
  <c r="D1753" i="8"/>
  <c r="C1753" i="8"/>
  <c r="D1752" i="8"/>
  <c r="C1752" i="8"/>
  <c r="D1751" i="8"/>
  <c r="C1751" i="8"/>
  <c r="D1750" i="8"/>
  <c r="C1750" i="8"/>
  <c r="D1749" i="8"/>
  <c r="C1749" i="8"/>
  <c r="D1748" i="8"/>
  <c r="C1748" i="8"/>
  <c r="D1747" i="8"/>
  <c r="C1747" i="8"/>
  <c r="D1746" i="8"/>
  <c r="C1746" i="8"/>
  <c r="D1745" i="8"/>
  <c r="C1745" i="8"/>
  <c r="D1744" i="8"/>
  <c r="C1744" i="8"/>
  <c r="D1743" i="8"/>
  <c r="C1743" i="8"/>
  <c r="D1742" i="8"/>
  <c r="C1742" i="8"/>
  <c r="D1741" i="8"/>
  <c r="C1741" i="8"/>
  <c r="D1740" i="8"/>
  <c r="C1740" i="8"/>
  <c r="D1739" i="8"/>
  <c r="C1739" i="8"/>
  <c r="D1738" i="8"/>
  <c r="C1738" i="8"/>
  <c r="D1737" i="8"/>
  <c r="C1737" i="8"/>
  <c r="D1736" i="8"/>
  <c r="C1736" i="8"/>
  <c r="D1735" i="8"/>
  <c r="C1735" i="8"/>
  <c r="D1734" i="8"/>
  <c r="C1734" i="8"/>
  <c r="D1733" i="8"/>
  <c r="C1733" i="8"/>
  <c r="D1732" i="8"/>
  <c r="C1732" i="8"/>
  <c r="D1731" i="8"/>
  <c r="C1731" i="8"/>
  <c r="D1730" i="8"/>
  <c r="C1730" i="8"/>
  <c r="D1729" i="8"/>
  <c r="C1729" i="8"/>
  <c r="D1728" i="8"/>
  <c r="C1728" i="8"/>
  <c r="D1727" i="8"/>
  <c r="C1727" i="8"/>
  <c r="D1726" i="8"/>
  <c r="C1726" i="8"/>
  <c r="D1725" i="8"/>
  <c r="C1725" i="8"/>
  <c r="D1724" i="8"/>
  <c r="C1724" i="8"/>
  <c r="D1723" i="8"/>
  <c r="C1723" i="8"/>
  <c r="D1722" i="8"/>
  <c r="C1722" i="8"/>
  <c r="D1721" i="8"/>
  <c r="C1721" i="8"/>
  <c r="D1720" i="8"/>
  <c r="C1720" i="8"/>
  <c r="D1719" i="8"/>
  <c r="C1719" i="8"/>
  <c r="D1718" i="8"/>
  <c r="C1718" i="8"/>
  <c r="D1717" i="8"/>
  <c r="C1717" i="8"/>
  <c r="D1716" i="8"/>
  <c r="C1716" i="8"/>
  <c r="D1715" i="8"/>
  <c r="C1715" i="8"/>
  <c r="D1714" i="8"/>
  <c r="C1714" i="8"/>
  <c r="D1713" i="8"/>
  <c r="C1713" i="8"/>
  <c r="D1712" i="8"/>
  <c r="C1712" i="8"/>
  <c r="D1711" i="8"/>
  <c r="C1711" i="8"/>
  <c r="D1710" i="8"/>
  <c r="C1710" i="8"/>
  <c r="D1709" i="8"/>
  <c r="C1709" i="8"/>
  <c r="D1708" i="8"/>
  <c r="C1708" i="8"/>
  <c r="D1707" i="8"/>
  <c r="C1707" i="8"/>
  <c r="D1706" i="8"/>
  <c r="C1706" i="8"/>
  <c r="D1705" i="8"/>
  <c r="C1705" i="8"/>
  <c r="D1704" i="8"/>
  <c r="C1704" i="8"/>
  <c r="D1703" i="8"/>
  <c r="C1703" i="8"/>
  <c r="D1702" i="8"/>
  <c r="C1702" i="8"/>
  <c r="D1701" i="8"/>
  <c r="C1701" i="8"/>
  <c r="D1700" i="8"/>
  <c r="C1700" i="8"/>
  <c r="D1699" i="8"/>
  <c r="C1699" i="8"/>
  <c r="D1698" i="8"/>
  <c r="C1698" i="8"/>
  <c r="D1697" i="8"/>
  <c r="C1697" i="8"/>
  <c r="D1696" i="8"/>
  <c r="C1696" i="8"/>
  <c r="D1695" i="8"/>
  <c r="C1695" i="8"/>
  <c r="D1694" i="8"/>
  <c r="C1694" i="8"/>
  <c r="D1693" i="8"/>
  <c r="C1693" i="8"/>
  <c r="D1692" i="8"/>
  <c r="C1692" i="8"/>
  <c r="D1691" i="8"/>
  <c r="C1691" i="8"/>
  <c r="D1690" i="8"/>
  <c r="C1690" i="8"/>
  <c r="D1689" i="8"/>
  <c r="C1689" i="8"/>
  <c r="D1688" i="8"/>
  <c r="C1688" i="8"/>
  <c r="D1687" i="8"/>
  <c r="C1687" i="8"/>
  <c r="D1686" i="8"/>
  <c r="C1686" i="8"/>
  <c r="D1685" i="8"/>
  <c r="C1685" i="8"/>
  <c r="D1684" i="8"/>
  <c r="C1684" i="8"/>
  <c r="D1683" i="8"/>
  <c r="C1683" i="8"/>
  <c r="D1682" i="8"/>
  <c r="C1682" i="8"/>
  <c r="D1681" i="8"/>
  <c r="C1681" i="8"/>
  <c r="D1680" i="8"/>
  <c r="C1680" i="8"/>
  <c r="D1679" i="8"/>
  <c r="C1679" i="8"/>
  <c r="D1678" i="8"/>
  <c r="C1678" i="8"/>
  <c r="D1677" i="8"/>
  <c r="C1677" i="8"/>
  <c r="D1676" i="8"/>
  <c r="C1676" i="8"/>
  <c r="D1675" i="8"/>
  <c r="C1675" i="8"/>
  <c r="D1674" i="8"/>
  <c r="C1674" i="8"/>
  <c r="D1673" i="8"/>
  <c r="C1673" i="8"/>
  <c r="D1672" i="8"/>
  <c r="C1672" i="8"/>
  <c r="D1671" i="8"/>
  <c r="C1671" i="8"/>
  <c r="D1670" i="8"/>
  <c r="C1670" i="8"/>
  <c r="D1669" i="8"/>
  <c r="C1669" i="8"/>
  <c r="D1668" i="8"/>
  <c r="C1668" i="8"/>
  <c r="D1667" i="8"/>
  <c r="C1667" i="8"/>
  <c r="D1666" i="8"/>
  <c r="C1666" i="8"/>
  <c r="D1665" i="8"/>
  <c r="C1665" i="8"/>
  <c r="D1664" i="8"/>
  <c r="C1664" i="8"/>
  <c r="D1663" i="8"/>
  <c r="C1663" i="8"/>
  <c r="D1662" i="8"/>
  <c r="C1662" i="8"/>
  <c r="D1661" i="8"/>
  <c r="C1661" i="8"/>
  <c r="D1660" i="8"/>
  <c r="C1660" i="8"/>
  <c r="D1659" i="8"/>
  <c r="C1659" i="8"/>
  <c r="D1658" i="8"/>
  <c r="C1658" i="8"/>
  <c r="D1657" i="8"/>
  <c r="C1657" i="8"/>
  <c r="D1656" i="8"/>
  <c r="C1656" i="8"/>
  <c r="D1655" i="8"/>
  <c r="C1655" i="8"/>
  <c r="D1654" i="8"/>
  <c r="C1654" i="8"/>
  <c r="D1653" i="8"/>
  <c r="C1653" i="8"/>
  <c r="D1652" i="8"/>
  <c r="C1652" i="8"/>
  <c r="D1651" i="8"/>
  <c r="C1651" i="8"/>
  <c r="D1650" i="8"/>
  <c r="C1650" i="8"/>
  <c r="D1649" i="8"/>
  <c r="C1649" i="8"/>
  <c r="D1648" i="8"/>
  <c r="C1648" i="8"/>
  <c r="D1647" i="8"/>
  <c r="C1647" i="8"/>
  <c r="D1646" i="8"/>
  <c r="C1646" i="8"/>
  <c r="D1645" i="8"/>
  <c r="C1645" i="8"/>
  <c r="D1644" i="8"/>
  <c r="C1644" i="8"/>
  <c r="D1643" i="8"/>
  <c r="C1643" i="8"/>
  <c r="D1642" i="8"/>
  <c r="C1642" i="8"/>
  <c r="D1641" i="8"/>
  <c r="C1641" i="8"/>
  <c r="D1640" i="8"/>
  <c r="C1640" i="8"/>
  <c r="D1639" i="8"/>
  <c r="C1639" i="8"/>
  <c r="D1638" i="8"/>
  <c r="C1638" i="8"/>
  <c r="D1637" i="8"/>
  <c r="C1637" i="8"/>
  <c r="D1636" i="8"/>
  <c r="C1636" i="8"/>
  <c r="D1635" i="8"/>
  <c r="C1635" i="8"/>
  <c r="D1634" i="8"/>
  <c r="C1634" i="8"/>
  <c r="D1633" i="8"/>
  <c r="C1633" i="8"/>
  <c r="D1632" i="8"/>
  <c r="C1632" i="8"/>
  <c r="D1631" i="8"/>
  <c r="C1631" i="8"/>
  <c r="D1630" i="8"/>
  <c r="C1630" i="8"/>
  <c r="D1629" i="8"/>
  <c r="C1629" i="8"/>
  <c r="D1628" i="8"/>
  <c r="C1628" i="8"/>
  <c r="D1627" i="8"/>
  <c r="C1627" i="8"/>
  <c r="D1626" i="8"/>
  <c r="C1626" i="8"/>
  <c r="D1625" i="8"/>
  <c r="C1625" i="8"/>
  <c r="D1624" i="8"/>
  <c r="C1624" i="8"/>
  <c r="D1623" i="8"/>
  <c r="C1623" i="8"/>
  <c r="D1622" i="8"/>
  <c r="C1622" i="8"/>
  <c r="D1621" i="8"/>
  <c r="C1621" i="8"/>
  <c r="D1620" i="8"/>
  <c r="C1620" i="8"/>
  <c r="D1619" i="8"/>
  <c r="C1619" i="8"/>
  <c r="D1618" i="8"/>
  <c r="C1618" i="8"/>
  <c r="D1617" i="8"/>
  <c r="C1617" i="8"/>
  <c r="D1616" i="8"/>
  <c r="C1616" i="8"/>
  <c r="D1615" i="8"/>
  <c r="C1615" i="8"/>
  <c r="D1614" i="8"/>
  <c r="C1614" i="8"/>
  <c r="D1613" i="8"/>
  <c r="C1613" i="8"/>
  <c r="D1612" i="8"/>
  <c r="C1612" i="8"/>
  <c r="D1611" i="8"/>
  <c r="C1611" i="8"/>
  <c r="D1610" i="8"/>
  <c r="C1610" i="8"/>
  <c r="D1609" i="8"/>
  <c r="C1609" i="8"/>
  <c r="D1608" i="8"/>
  <c r="C1608" i="8"/>
  <c r="D1607" i="8"/>
  <c r="C1607" i="8"/>
  <c r="D1606" i="8"/>
  <c r="C1606" i="8"/>
  <c r="D1605" i="8"/>
  <c r="C1605" i="8"/>
  <c r="D1604" i="8"/>
  <c r="C1604" i="8"/>
  <c r="D1603" i="8"/>
  <c r="C1603" i="8"/>
  <c r="D1602" i="8"/>
  <c r="C1602" i="8"/>
  <c r="D1601" i="8"/>
  <c r="C1601" i="8"/>
  <c r="D1600" i="8"/>
  <c r="C1600" i="8"/>
  <c r="D1599" i="8"/>
  <c r="C1599" i="8"/>
  <c r="D1598" i="8"/>
  <c r="C1598" i="8"/>
  <c r="D1597" i="8"/>
  <c r="C1597" i="8"/>
  <c r="D1596" i="8"/>
  <c r="C1596" i="8"/>
  <c r="D1595" i="8"/>
  <c r="C1595" i="8"/>
  <c r="D1594" i="8"/>
  <c r="C1594" i="8"/>
  <c r="D1593" i="8"/>
  <c r="C1593" i="8"/>
  <c r="D1592" i="8"/>
  <c r="C1592" i="8"/>
  <c r="D1591" i="8"/>
  <c r="C1591" i="8"/>
  <c r="D1590" i="8"/>
  <c r="C1590" i="8"/>
  <c r="D1589" i="8"/>
  <c r="C1589" i="8"/>
  <c r="D1588" i="8"/>
  <c r="C1588" i="8"/>
  <c r="D1587" i="8"/>
  <c r="C1587" i="8"/>
  <c r="D1586" i="8"/>
  <c r="C1586" i="8"/>
  <c r="D1585" i="8"/>
  <c r="C1585" i="8"/>
  <c r="D1584" i="8"/>
  <c r="C1584" i="8"/>
  <c r="D1583" i="8"/>
  <c r="C1583" i="8"/>
  <c r="D1582" i="8"/>
  <c r="C1582" i="8"/>
  <c r="D1581" i="8"/>
  <c r="C1581" i="8"/>
  <c r="D1580" i="8"/>
  <c r="C1580" i="8"/>
  <c r="D1579" i="8"/>
  <c r="C1579" i="8"/>
  <c r="D1578" i="8"/>
  <c r="C1578" i="8"/>
  <c r="D1577" i="8"/>
  <c r="C1577" i="8"/>
  <c r="D1576" i="8"/>
  <c r="C1576" i="8"/>
  <c r="D1575" i="8"/>
  <c r="C1575" i="8"/>
  <c r="D1574" i="8"/>
  <c r="C1574" i="8"/>
  <c r="D1573" i="8"/>
  <c r="C1573" i="8"/>
  <c r="D1572" i="8"/>
  <c r="C1572" i="8"/>
  <c r="D1571" i="8"/>
  <c r="C1571" i="8"/>
  <c r="D1570" i="8"/>
  <c r="C1570" i="8"/>
  <c r="D1569" i="8"/>
  <c r="C1569" i="8"/>
  <c r="D1568" i="8"/>
  <c r="C1568" i="8"/>
  <c r="D1567" i="8"/>
  <c r="C1567" i="8"/>
  <c r="D1566" i="8"/>
  <c r="C1566" i="8"/>
  <c r="D1565" i="8"/>
  <c r="C1565" i="8"/>
  <c r="D1564" i="8"/>
  <c r="C1564" i="8"/>
  <c r="D1563" i="8"/>
  <c r="C1563" i="8"/>
  <c r="D1562" i="8"/>
  <c r="C1562" i="8"/>
  <c r="D1561" i="8"/>
  <c r="C1561" i="8"/>
  <c r="D1560" i="8"/>
  <c r="C1560" i="8"/>
  <c r="D1559" i="8"/>
  <c r="C1559" i="8"/>
  <c r="D1558" i="8"/>
  <c r="C1558" i="8"/>
  <c r="D1557" i="8"/>
  <c r="C1557" i="8"/>
  <c r="D1556" i="8"/>
  <c r="C1556" i="8"/>
  <c r="D1555" i="8"/>
  <c r="C1555" i="8"/>
  <c r="D1554" i="8"/>
  <c r="C1554" i="8"/>
  <c r="D1553" i="8"/>
  <c r="C1553" i="8"/>
  <c r="D1552" i="8"/>
  <c r="C1552" i="8"/>
  <c r="D1551" i="8"/>
  <c r="C1551" i="8"/>
  <c r="D1550" i="8"/>
  <c r="C1550" i="8"/>
  <c r="D1549" i="8"/>
  <c r="C1549" i="8"/>
  <c r="D1548" i="8"/>
  <c r="C1548" i="8"/>
  <c r="D1547" i="8"/>
  <c r="C1547" i="8"/>
  <c r="D1546" i="8"/>
  <c r="C1546" i="8"/>
  <c r="D1545" i="8"/>
  <c r="C1545" i="8"/>
  <c r="D1544" i="8"/>
  <c r="C1544" i="8"/>
  <c r="D1543" i="8"/>
  <c r="C1543" i="8"/>
  <c r="D1542" i="8"/>
  <c r="C1542" i="8"/>
  <c r="D1541" i="8"/>
  <c r="C1541" i="8"/>
  <c r="D1540" i="8"/>
  <c r="C1540" i="8"/>
  <c r="D1539" i="8"/>
  <c r="C1539" i="8"/>
  <c r="D1538" i="8"/>
  <c r="C1538" i="8"/>
  <c r="D1537" i="8"/>
  <c r="C1537" i="8"/>
  <c r="D1536" i="8"/>
  <c r="C1536" i="8"/>
  <c r="D1535" i="8"/>
  <c r="C1535" i="8"/>
  <c r="D1534" i="8"/>
  <c r="C1534" i="8"/>
  <c r="D1533" i="8"/>
  <c r="C1533" i="8"/>
  <c r="D1532" i="8"/>
  <c r="C1532" i="8"/>
  <c r="D1531" i="8"/>
  <c r="C1531" i="8"/>
  <c r="D1530" i="8"/>
  <c r="C1530" i="8"/>
  <c r="D1529" i="8"/>
  <c r="C1529" i="8"/>
  <c r="D1528" i="8"/>
  <c r="C1528" i="8"/>
  <c r="D1527" i="8"/>
  <c r="C1527" i="8"/>
  <c r="D1526" i="8"/>
  <c r="C1526" i="8"/>
  <c r="D1525" i="8"/>
  <c r="C1525" i="8"/>
  <c r="D1524" i="8"/>
  <c r="C1524" i="8"/>
  <c r="D1523" i="8"/>
  <c r="C1523" i="8"/>
  <c r="D1522" i="8"/>
  <c r="C1522" i="8"/>
  <c r="D1521" i="8"/>
  <c r="C1521" i="8"/>
  <c r="D1520" i="8"/>
  <c r="C1520" i="8"/>
  <c r="D1519" i="8"/>
  <c r="C1519" i="8"/>
  <c r="D1518" i="8"/>
  <c r="C1518" i="8"/>
  <c r="D1517" i="8"/>
  <c r="C1517" i="8"/>
  <c r="D1516" i="8"/>
  <c r="C1516" i="8"/>
  <c r="D1515" i="8"/>
  <c r="C1515" i="8"/>
  <c r="D1514" i="8"/>
  <c r="C1514" i="8"/>
  <c r="D1513" i="8"/>
  <c r="C1513" i="8"/>
  <c r="D1512" i="8"/>
  <c r="C1512" i="8"/>
  <c r="D1511" i="8"/>
  <c r="C1511" i="8"/>
  <c r="D1510" i="8"/>
  <c r="C1510" i="8"/>
  <c r="D1509" i="8"/>
  <c r="C1509" i="8"/>
  <c r="D1508" i="8"/>
  <c r="C1508" i="8"/>
  <c r="D1507" i="8"/>
  <c r="C1507" i="8"/>
  <c r="D1506" i="8"/>
  <c r="C1506" i="8"/>
  <c r="D1505" i="8"/>
  <c r="C1505" i="8"/>
  <c r="D1504" i="8"/>
  <c r="C1504" i="8"/>
  <c r="D1503" i="8"/>
  <c r="C1503" i="8"/>
  <c r="D1502" i="8"/>
  <c r="C1502" i="8"/>
  <c r="D1501" i="8"/>
  <c r="C1501" i="8"/>
  <c r="D1500" i="8"/>
  <c r="C1500" i="8"/>
  <c r="D1499" i="8"/>
  <c r="C1499" i="8"/>
  <c r="D1498" i="8"/>
  <c r="C1498" i="8"/>
  <c r="D1497" i="8"/>
  <c r="C1497" i="8"/>
  <c r="D1496" i="8"/>
  <c r="C1496" i="8"/>
  <c r="D1495" i="8"/>
  <c r="C1495" i="8"/>
  <c r="D1494" i="8"/>
  <c r="C1494" i="8"/>
  <c r="D1493" i="8"/>
  <c r="C1493" i="8"/>
  <c r="D1492" i="8"/>
  <c r="C1492" i="8"/>
  <c r="D1491" i="8"/>
  <c r="C1491" i="8"/>
  <c r="D1490" i="8"/>
  <c r="C1490" i="8"/>
  <c r="D1489" i="8"/>
  <c r="C1489" i="8"/>
  <c r="D1488" i="8"/>
  <c r="C1488" i="8"/>
  <c r="D1487" i="8"/>
  <c r="C1487" i="8"/>
  <c r="D1486" i="8"/>
  <c r="C1486" i="8"/>
  <c r="D1485" i="8"/>
  <c r="C1485" i="8"/>
  <c r="D1484" i="8"/>
  <c r="C1484" i="8"/>
  <c r="D1483" i="8"/>
  <c r="C1483" i="8"/>
  <c r="D1482" i="8"/>
  <c r="C1482" i="8"/>
  <c r="D1481" i="8"/>
  <c r="C1481" i="8"/>
  <c r="D1480" i="8"/>
  <c r="C1480" i="8"/>
  <c r="D1479" i="8"/>
  <c r="C1479" i="8"/>
  <c r="D1478" i="8"/>
  <c r="C1478" i="8"/>
  <c r="D1477" i="8"/>
  <c r="C1477" i="8"/>
  <c r="D1476" i="8"/>
  <c r="C1476" i="8"/>
  <c r="D1475" i="8"/>
  <c r="C1475" i="8"/>
  <c r="D1474" i="8"/>
  <c r="C1474" i="8"/>
  <c r="D1473" i="8"/>
  <c r="C1473" i="8"/>
  <c r="D1472" i="8"/>
  <c r="C1472" i="8"/>
  <c r="D1471" i="8"/>
  <c r="C1471" i="8"/>
  <c r="D1470" i="8"/>
  <c r="C1470" i="8"/>
  <c r="D1469" i="8"/>
  <c r="C1469" i="8"/>
  <c r="D1468" i="8"/>
  <c r="C1468" i="8"/>
  <c r="D1467" i="8"/>
  <c r="C1467" i="8"/>
  <c r="D1466" i="8"/>
  <c r="C1466" i="8"/>
  <c r="D1465" i="8"/>
  <c r="C1465" i="8"/>
  <c r="D1464" i="8"/>
  <c r="C1464" i="8"/>
  <c r="D1463" i="8"/>
  <c r="C1463" i="8"/>
  <c r="D1462" i="8"/>
  <c r="C1462" i="8"/>
  <c r="D1461" i="8"/>
  <c r="C1461" i="8"/>
  <c r="D1460" i="8"/>
  <c r="C1460" i="8"/>
  <c r="D1459" i="8"/>
  <c r="C1459" i="8"/>
  <c r="D1458" i="8"/>
  <c r="C1458" i="8"/>
  <c r="D1457" i="8"/>
  <c r="C1457" i="8"/>
  <c r="D1456" i="8"/>
  <c r="C1456" i="8"/>
  <c r="D1455" i="8"/>
  <c r="C1455" i="8"/>
  <c r="D1454" i="8"/>
  <c r="C1454" i="8"/>
  <c r="D1453" i="8"/>
  <c r="C1453" i="8"/>
  <c r="D1452" i="8"/>
  <c r="C1452" i="8"/>
  <c r="D1451" i="8"/>
  <c r="C1451" i="8"/>
  <c r="D1450" i="8"/>
  <c r="C1450" i="8"/>
  <c r="D1449" i="8"/>
  <c r="C1449" i="8"/>
  <c r="D1448" i="8"/>
  <c r="C1448" i="8"/>
  <c r="D1447" i="8"/>
  <c r="C1447" i="8"/>
  <c r="D1446" i="8"/>
  <c r="C1446" i="8"/>
  <c r="D1445" i="8"/>
  <c r="C1445" i="8"/>
  <c r="D1444" i="8"/>
  <c r="C1444" i="8"/>
  <c r="D1443" i="8"/>
  <c r="C1443" i="8"/>
  <c r="D1442" i="8"/>
  <c r="C1442" i="8"/>
  <c r="D1441" i="8"/>
  <c r="C1441" i="8"/>
  <c r="D1440" i="8"/>
  <c r="C1440" i="8"/>
  <c r="D1439" i="8"/>
  <c r="C1439" i="8"/>
  <c r="D1438" i="8"/>
  <c r="C1438" i="8"/>
  <c r="D1437" i="8"/>
  <c r="C1437" i="8"/>
  <c r="D1436" i="8"/>
  <c r="C1436" i="8"/>
  <c r="D1435" i="8"/>
  <c r="C1435" i="8"/>
  <c r="D1434" i="8"/>
  <c r="C1434" i="8"/>
  <c r="D1433" i="8"/>
  <c r="C1433" i="8"/>
  <c r="D1432" i="8"/>
  <c r="C1432" i="8"/>
  <c r="D1431" i="8"/>
  <c r="C1431" i="8"/>
  <c r="D1430" i="8"/>
  <c r="C1430" i="8"/>
  <c r="D1429" i="8"/>
  <c r="C1429" i="8"/>
  <c r="D1428" i="8"/>
  <c r="C1428" i="8"/>
  <c r="D1427" i="8"/>
  <c r="C1427" i="8"/>
  <c r="D1426" i="8"/>
  <c r="C1426" i="8"/>
  <c r="D1425" i="8"/>
  <c r="C1425" i="8"/>
  <c r="D1424" i="8"/>
  <c r="C1424" i="8"/>
  <c r="D1423" i="8"/>
  <c r="C1423" i="8"/>
  <c r="D1422" i="8"/>
  <c r="C1422" i="8"/>
  <c r="D1421" i="8"/>
  <c r="C1421" i="8"/>
  <c r="D1420" i="8"/>
  <c r="C1420" i="8"/>
  <c r="D1419" i="8"/>
  <c r="C1419" i="8"/>
  <c r="D1418" i="8"/>
  <c r="C1418" i="8"/>
  <c r="D1417" i="8"/>
  <c r="C1417" i="8"/>
  <c r="D1416" i="8"/>
  <c r="C1416" i="8"/>
  <c r="D1415" i="8"/>
  <c r="C1415" i="8"/>
  <c r="D1414" i="8"/>
  <c r="C1414" i="8"/>
  <c r="D1413" i="8"/>
  <c r="C1413" i="8"/>
  <c r="D1412" i="8"/>
  <c r="C1412" i="8"/>
  <c r="D1411" i="8"/>
  <c r="C1411" i="8"/>
  <c r="D1410" i="8"/>
  <c r="C1410" i="8"/>
  <c r="D1409" i="8"/>
  <c r="C1409" i="8"/>
  <c r="D1408" i="8"/>
  <c r="C1408" i="8"/>
  <c r="D1407" i="8"/>
  <c r="C1407" i="8"/>
  <c r="D1406" i="8"/>
  <c r="C1406" i="8"/>
  <c r="D1405" i="8"/>
  <c r="C1405" i="8"/>
  <c r="D1404" i="8"/>
  <c r="C1404" i="8"/>
  <c r="D1403" i="8"/>
  <c r="C1403" i="8"/>
  <c r="D1402" i="8"/>
  <c r="C1402" i="8"/>
  <c r="D1401" i="8"/>
  <c r="C1401" i="8"/>
  <c r="D1400" i="8"/>
  <c r="C1400" i="8"/>
  <c r="D1399" i="8"/>
  <c r="C1399" i="8"/>
  <c r="D1398" i="8"/>
  <c r="C1398" i="8"/>
  <c r="D1397" i="8"/>
  <c r="C1397" i="8"/>
  <c r="D1396" i="8"/>
  <c r="C1396" i="8"/>
  <c r="D1395" i="8"/>
  <c r="C1395" i="8"/>
  <c r="D1394" i="8"/>
  <c r="C1394" i="8"/>
  <c r="D1393" i="8"/>
  <c r="C1393" i="8"/>
  <c r="D1392" i="8"/>
  <c r="C1392" i="8"/>
  <c r="D1391" i="8"/>
  <c r="C1391" i="8"/>
  <c r="D1390" i="8"/>
  <c r="C1390" i="8"/>
  <c r="D1389" i="8"/>
  <c r="C1389" i="8"/>
  <c r="D1388" i="8"/>
  <c r="C1388" i="8"/>
  <c r="D1387" i="8"/>
  <c r="C1387" i="8"/>
  <c r="D1386" i="8"/>
  <c r="C1386" i="8"/>
  <c r="D1385" i="8"/>
  <c r="C1385" i="8"/>
  <c r="D1384" i="8"/>
  <c r="C1384" i="8"/>
  <c r="D1383" i="8"/>
  <c r="C1383" i="8"/>
  <c r="D1382" i="8"/>
  <c r="C1382" i="8"/>
  <c r="D1381" i="8"/>
  <c r="C1381" i="8"/>
  <c r="D1380" i="8"/>
  <c r="C1380" i="8"/>
  <c r="D1379" i="8"/>
  <c r="C1379" i="8"/>
  <c r="D1378" i="8"/>
  <c r="C1378" i="8"/>
  <c r="D1377" i="8"/>
  <c r="C1377" i="8"/>
  <c r="D1376" i="8"/>
  <c r="C1376" i="8"/>
  <c r="D1375" i="8"/>
  <c r="C1375" i="8"/>
  <c r="D1374" i="8"/>
  <c r="C1374" i="8"/>
  <c r="D1373" i="8"/>
  <c r="C1373" i="8"/>
  <c r="D1372" i="8"/>
  <c r="C1372" i="8"/>
  <c r="D1371" i="8"/>
  <c r="C1371" i="8"/>
  <c r="D1370" i="8"/>
  <c r="C1370" i="8"/>
  <c r="D1369" i="8"/>
  <c r="C1369" i="8"/>
  <c r="D1368" i="8"/>
  <c r="C1368" i="8"/>
  <c r="D1367" i="8"/>
  <c r="C1367" i="8"/>
  <c r="D1366" i="8"/>
  <c r="C1366" i="8"/>
  <c r="D1365" i="8"/>
  <c r="C1365" i="8"/>
  <c r="D1364" i="8"/>
  <c r="C1364" i="8"/>
  <c r="D1363" i="8"/>
  <c r="C1363" i="8"/>
  <c r="D1362" i="8"/>
  <c r="C1362" i="8"/>
  <c r="D1361" i="8"/>
  <c r="C1361" i="8"/>
  <c r="D1360" i="8"/>
  <c r="C1360" i="8"/>
  <c r="D1359" i="8"/>
  <c r="C1359" i="8"/>
  <c r="D1358" i="8"/>
  <c r="C1358" i="8"/>
  <c r="D1357" i="8"/>
  <c r="C1357" i="8"/>
  <c r="D1356" i="8"/>
  <c r="C1356" i="8"/>
  <c r="D1355" i="8"/>
  <c r="C1355" i="8"/>
  <c r="D1354" i="8"/>
  <c r="C1354" i="8"/>
  <c r="D1353" i="8"/>
  <c r="C1353" i="8"/>
  <c r="D1352" i="8"/>
  <c r="C1352" i="8"/>
  <c r="D1351" i="8"/>
  <c r="C1351" i="8"/>
  <c r="D1350" i="8"/>
  <c r="C1350" i="8"/>
  <c r="D1349" i="8"/>
  <c r="C1349" i="8"/>
  <c r="D1348" i="8"/>
  <c r="C1348" i="8"/>
  <c r="D1347" i="8"/>
  <c r="C1347" i="8"/>
  <c r="D1346" i="8"/>
  <c r="C1346" i="8"/>
  <c r="D1345" i="8"/>
  <c r="C1345" i="8"/>
  <c r="D1344" i="8"/>
  <c r="C1344" i="8"/>
  <c r="D1343" i="8"/>
  <c r="C1343" i="8"/>
  <c r="D1342" i="8"/>
  <c r="C1342" i="8"/>
  <c r="D1341" i="8"/>
  <c r="C1341" i="8"/>
  <c r="D1340" i="8"/>
  <c r="C1340" i="8"/>
  <c r="D1339" i="8"/>
  <c r="C1339" i="8"/>
  <c r="D1338" i="8"/>
  <c r="C1338" i="8"/>
  <c r="D1337" i="8"/>
  <c r="C1337" i="8"/>
  <c r="D1336" i="8"/>
  <c r="C1336" i="8"/>
  <c r="D1335" i="8"/>
  <c r="C1335" i="8"/>
  <c r="D1334" i="8"/>
  <c r="C1334" i="8"/>
  <c r="D1333" i="8"/>
  <c r="C1333" i="8"/>
  <c r="D1332" i="8"/>
  <c r="C1332" i="8"/>
  <c r="D1331" i="8"/>
  <c r="C1331" i="8"/>
  <c r="D1330" i="8"/>
  <c r="C1330" i="8"/>
  <c r="D1329" i="8"/>
  <c r="C1329" i="8"/>
  <c r="D1328" i="8"/>
  <c r="C1328" i="8"/>
  <c r="D1327" i="8"/>
  <c r="C1327" i="8"/>
  <c r="D1326" i="8"/>
  <c r="C1326" i="8"/>
  <c r="D1325" i="8"/>
  <c r="C1325" i="8"/>
  <c r="D1324" i="8"/>
  <c r="C1324" i="8"/>
  <c r="D1323" i="8"/>
  <c r="C1323" i="8"/>
  <c r="D1322" i="8"/>
  <c r="C1322" i="8"/>
  <c r="D1321" i="8"/>
  <c r="C1321" i="8"/>
  <c r="D1320" i="8"/>
  <c r="C1320" i="8"/>
  <c r="D1319" i="8"/>
  <c r="C1319" i="8"/>
  <c r="D1318" i="8"/>
  <c r="C1318" i="8"/>
  <c r="D1317" i="8"/>
  <c r="C1317" i="8"/>
  <c r="D1316" i="8"/>
  <c r="C1316" i="8"/>
  <c r="D1315" i="8"/>
  <c r="C1315" i="8"/>
  <c r="D1314" i="8"/>
  <c r="C1314" i="8"/>
  <c r="D1313" i="8"/>
  <c r="C1313" i="8"/>
  <c r="D1312" i="8"/>
  <c r="C1312" i="8"/>
  <c r="D1311" i="8"/>
  <c r="C1311" i="8"/>
  <c r="D1310" i="8"/>
  <c r="C1310" i="8"/>
  <c r="D1309" i="8"/>
  <c r="C1309" i="8"/>
  <c r="D1308" i="8"/>
  <c r="C1308" i="8"/>
  <c r="D1307" i="8"/>
  <c r="C1307" i="8"/>
  <c r="D1306" i="8"/>
  <c r="C1306" i="8"/>
  <c r="D1305" i="8"/>
  <c r="C1305" i="8"/>
  <c r="D1304" i="8"/>
  <c r="C1304" i="8"/>
  <c r="D1303" i="8"/>
  <c r="C1303" i="8"/>
  <c r="D1302" i="8"/>
  <c r="C1302" i="8"/>
  <c r="D1301" i="8"/>
  <c r="C1301" i="8"/>
  <c r="D1300" i="8"/>
  <c r="C1300" i="8"/>
  <c r="D1299" i="8"/>
  <c r="C1299" i="8"/>
  <c r="D1298" i="8"/>
  <c r="C1298" i="8"/>
  <c r="D1297" i="8"/>
  <c r="C1297" i="8"/>
  <c r="D1296" i="8"/>
  <c r="C1296" i="8"/>
  <c r="D1295" i="8"/>
  <c r="C1295" i="8"/>
  <c r="D1294" i="8"/>
  <c r="C1294" i="8"/>
  <c r="D1293" i="8"/>
  <c r="C1293" i="8"/>
  <c r="D1292" i="8"/>
  <c r="C1292" i="8"/>
  <c r="D1291" i="8"/>
  <c r="C1291" i="8"/>
  <c r="D1290" i="8"/>
  <c r="C1290" i="8"/>
  <c r="D1289" i="8"/>
  <c r="C1289" i="8"/>
  <c r="D1288" i="8"/>
  <c r="C1288" i="8"/>
  <c r="D1287" i="8"/>
  <c r="C1287" i="8"/>
  <c r="D1286" i="8"/>
  <c r="C1286" i="8"/>
  <c r="D1285" i="8"/>
  <c r="C1285" i="8"/>
  <c r="D1284" i="8"/>
  <c r="C1284" i="8"/>
  <c r="D1283" i="8"/>
  <c r="C1283" i="8"/>
  <c r="D1282" i="8"/>
  <c r="C1282" i="8"/>
  <c r="D1281" i="8"/>
  <c r="C1281" i="8"/>
  <c r="D1280" i="8"/>
  <c r="C1280" i="8"/>
  <c r="D1279" i="8"/>
  <c r="C1279" i="8"/>
  <c r="D1278" i="8"/>
  <c r="C1278" i="8"/>
  <c r="D1277" i="8"/>
  <c r="C1277" i="8"/>
  <c r="D1276" i="8"/>
  <c r="C1276" i="8"/>
  <c r="D1275" i="8"/>
  <c r="C1275" i="8"/>
  <c r="D1274" i="8"/>
  <c r="C1274" i="8"/>
  <c r="D1273" i="8"/>
  <c r="C1273" i="8"/>
  <c r="D1272" i="8"/>
  <c r="C1272" i="8"/>
  <c r="D1271" i="8"/>
  <c r="C1271" i="8"/>
  <c r="D1270" i="8"/>
  <c r="C1270" i="8"/>
  <c r="D1269" i="8"/>
  <c r="C1269" i="8"/>
  <c r="D1268" i="8"/>
  <c r="C1268" i="8"/>
  <c r="D1267" i="8"/>
  <c r="C1267" i="8"/>
  <c r="D1266" i="8"/>
  <c r="C1266" i="8"/>
  <c r="D1265" i="8"/>
  <c r="C1265" i="8"/>
  <c r="D1264" i="8"/>
  <c r="C1264" i="8"/>
  <c r="D1263" i="8"/>
  <c r="C1263" i="8"/>
  <c r="D1262" i="8"/>
  <c r="C1262" i="8"/>
  <c r="D1261" i="8"/>
  <c r="C1261" i="8"/>
  <c r="D1260" i="8"/>
  <c r="C1260" i="8"/>
  <c r="D1259" i="8"/>
  <c r="C1259" i="8"/>
  <c r="D1258" i="8"/>
  <c r="C1258" i="8"/>
  <c r="D1257" i="8"/>
  <c r="C1257" i="8"/>
  <c r="D1256" i="8"/>
  <c r="C1256" i="8"/>
  <c r="D1255" i="8"/>
  <c r="C1255" i="8"/>
  <c r="D1254" i="8"/>
  <c r="C1254" i="8"/>
  <c r="D1253" i="8"/>
  <c r="C1253" i="8"/>
  <c r="D1252" i="8"/>
  <c r="C1252" i="8"/>
  <c r="D1251" i="8"/>
  <c r="C1251" i="8"/>
  <c r="D1250" i="8"/>
  <c r="C1250" i="8"/>
  <c r="D1249" i="8"/>
  <c r="C1249" i="8"/>
  <c r="D1248" i="8"/>
  <c r="C1248" i="8"/>
  <c r="D1247" i="8"/>
  <c r="C1247" i="8"/>
  <c r="D1246" i="8"/>
  <c r="C1246" i="8"/>
  <c r="D1245" i="8"/>
  <c r="C1245" i="8"/>
  <c r="D1244" i="8"/>
  <c r="C1244" i="8"/>
  <c r="D1243" i="8"/>
  <c r="C1243" i="8"/>
  <c r="D1242" i="8"/>
  <c r="C1242" i="8"/>
  <c r="D1241" i="8"/>
  <c r="C1241" i="8"/>
  <c r="D1240" i="8"/>
  <c r="C1240" i="8"/>
  <c r="D1239" i="8"/>
  <c r="C1239" i="8"/>
  <c r="D1238" i="8"/>
  <c r="C1238" i="8"/>
  <c r="D1237" i="8"/>
  <c r="C1237" i="8"/>
  <c r="D1236" i="8"/>
  <c r="C1236" i="8"/>
  <c r="D1235" i="8"/>
  <c r="C1235" i="8"/>
  <c r="D1234" i="8"/>
  <c r="C1234" i="8"/>
  <c r="D1233" i="8"/>
  <c r="C1233" i="8"/>
  <c r="D1232" i="8"/>
  <c r="C1232" i="8"/>
  <c r="D1231" i="8"/>
  <c r="C1231" i="8"/>
  <c r="D1230" i="8"/>
  <c r="C1230" i="8"/>
  <c r="D1229" i="8"/>
  <c r="C1229" i="8"/>
  <c r="D1228" i="8"/>
  <c r="C1228" i="8"/>
  <c r="D1227" i="8"/>
  <c r="C1227" i="8"/>
  <c r="D1226" i="8"/>
  <c r="C1226" i="8"/>
  <c r="D1225" i="8"/>
  <c r="C1225" i="8"/>
  <c r="D1224" i="8"/>
  <c r="C1224" i="8"/>
  <c r="D1223" i="8"/>
  <c r="C1223" i="8"/>
  <c r="D1222" i="8"/>
  <c r="C1222" i="8"/>
  <c r="D1221" i="8"/>
  <c r="C1221" i="8"/>
  <c r="D1220" i="8"/>
  <c r="C1220" i="8"/>
  <c r="D1219" i="8"/>
  <c r="C1219" i="8"/>
  <c r="D1218" i="8"/>
  <c r="C1218" i="8"/>
  <c r="D1217" i="8"/>
  <c r="C1217" i="8"/>
  <c r="D1216" i="8"/>
  <c r="C1216" i="8"/>
  <c r="D1215" i="8"/>
  <c r="C1215" i="8"/>
  <c r="D1214" i="8"/>
  <c r="C1214" i="8"/>
  <c r="D1213" i="8"/>
  <c r="C1213" i="8"/>
  <c r="D1212" i="8"/>
  <c r="C1212" i="8"/>
  <c r="D1211" i="8"/>
  <c r="C1211" i="8"/>
  <c r="D1210" i="8"/>
  <c r="C1210" i="8"/>
  <c r="D1209" i="8"/>
  <c r="C1209" i="8"/>
  <c r="D1208" i="8"/>
  <c r="C1208" i="8"/>
  <c r="D1207" i="8"/>
  <c r="C1207" i="8"/>
  <c r="D1206" i="8"/>
  <c r="C1206" i="8"/>
  <c r="D1205" i="8"/>
  <c r="C1205" i="8"/>
  <c r="D1204" i="8"/>
  <c r="C1204" i="8"/>
  <c r="D1203" i="8"/>
  <c r="C1203" i="8"/>
  <c r="D1202" i="8"/>
  <c r="C1202" i="8"/>
  <c r="D1201" i="8"/>
  <c r="C1201" i="8"/>
  <c r="D1200" i="8"/>
  <c r="C1200" i="8"/>
  <c r="D1199" i="8"/>
  <c r="C1199" i="8"/>
  <c r="D1198" i="8"/>
  <c r="C1198" i="8"/>
  <c r="D1197" i="8"/>
  <c r="C1197" i="8"/>
  <c r="D1196" i="8"/>
  <c r="C1196" i="8"/>
  <c r="D1195" i="8"/>
  <c r="C1195" i="8"/>
  <c r="D1194" i="8"/>
  <c r="C1194" i="8"/>
  <c r="D1193" i="8"/>
  <c r="C1193" i="8"/>
  <c r="D1192" i="8"/>
  <c r="C1192" i="8"/>
  <c r="D1191" i="8"/>
  <c r="C1191" i="8"/>
  <c r="D1190" i="8"/>
  <c r="C1190" i="8"/>
  <c r="D1189" i="8"/>
  <c r="C1189" i="8"/>
  <c r="D1188" i="8"/>
  <c r="C1188" i="8"/>
  <c r="D1187" i="8"/>
  <c r="C1187" i="8"/>
  <c r="D1186" i="8"/>
  <c r="C1186" i="8"/>
  <c r="D1185" i="8"/>
  <c r="C1185" i="8"/>
  <c r="D1184" i="8"/>
  <c r="C1184" i="8"/>
  <c r="D1183" i="8"/>
  <c r="C1183" i="8"/>
  <c r="D1182" i="8"/>
  <c r="C1182" i="8"/>
  <c r="D1181" i="8"/>
  <c r="C1181" i="8"/>
  <c r="D1180" i="8"/>
  <c r="C1180" i="8"/>
  <c r="D1179" i="8"/>
  <c r="C1179" i="8"/>
  <c r="D1178" i="8"/>
  <c r="C1178" i="8"/>
  <c r="D1177" i="8"/>
  <c r="C1177" i="8"/>
  <c r="D1176" i="8"/>
  <c r="C1176" i="8"/>
  <c r="D1175" i="8"/>
  <c r="C1175" i="8"/>
  <c r="D1174" i="8"/>
  <c r="C1174" i="8"/>
  <c r="D1173" i="8"/>
  <c r="C1173" i="8"/>
  <c r="D1172" i="8"/>
  <c r="C1172" i="8"/>
  <c r="D1171" i="8"/>
  <c r="C1171" i="8"/>
  <c r="D1170" i="8"/>
  <c r="C1170" i="8"/>
  <c r="D1169" i="8"/>
  <c r="C1169" i="8"/>
  <c r="D1168" i="8"/>
  <c r="C1168" i="8"/>
  <c r="D1167" i="8"/>
  <c r="C1167" i="8"/>
  <c r="D1166" i="8"/>
  <c r="C1166" i="8"/>
  <c r="D1165" i="8"/>
  <c r="C1165" i="8"/>
  <c r="D1164" i="8"/>
  <c r="C1164" i="8"/>
  <c r="D1163" i="8"/>
  <c r="C1163" i="8"/>
  <c r="D1162" i="8"/>
  <c r="C1162" i="8"/>
  <c r="D1161" i="8"/>
  <c r="C1161" i="8"/>
  <c r="D1160" i="8"/>
  <c r="C1160" i="8"/>
  <c r="D1159" i="8"/>
  <c r="C1159" i="8"/>
  <c r="D1158" i="8"/>
  <c r="C1158" i="8"/>
  <c r="D1157" i="8"/>
  <c r="C1157" i="8"/>
  <c r="D1156" i="8"/>
  <c r="C1156" i="8"/>
  <c r="D1155" i="8"/>
  <c r="C1155" i="8"/>
  <c r="D1154" i="8"/>
  <c r="C1154" i="8"/>
  <c r="D1153" i="8"/>
  <c r="C1153" i="8"/>
  <c r="D1152" i="8"/>
  <c r="C1152" i="8"/>
  <c r="D1151" i="8"/>
  <c r="C1151" i="8"/>
  <c r="D1150" i="8"/>
  <c r="C1150" i="8"/>
  <c r="D1149" i="8"/>
  <c r="C1149" i="8"/>
  <c r="D1148" i="8"/>
  <c r="C1148" i="8"/>
  <c r="D1147" i="8"/>
  <c r="C1147" i="8"/>
  <c r="D1146" i="8"/>
  <c r="C1146" i="8"/>
  <c r="D1145" i="8"/>
  <c r="C1145" i="8"/>
  <c r="D1144" i="8"/>
  <c r="C1144" i="8"/>
  <c r="D1143" i="8"/>
  <c r="C1143" i="8"/>
  <c r="D1142" i="8"/>
  <c r="C1142" i="8"/>
  <c r="D1141" i="8"/>
  <c r="C1141" i="8"/>
  <c r="D1140" i="8"/>
  <c r="C1140" i="8"/>
  <c r="D1139" i="8"/>
  <c r="C1139" i="8"/>
  <c r="D1138" i="8"/>
  <c r="C1138" i="8"/>
  <c r="D1137" i="8"/>
  <c r="C1137" i="8"/>
  <c r="D1136" i="8"/>
  <c r="C1136" i="8"/>
  <c r="D1135" i="8"/>
  <c r="C1135" i="8"/>
  <c r="D1134" i="8"/>
  <c r="C1134" i="8"/>
  <c r="D1133" i="8"/>
  <c r="C1133" i="8"/>
  <c r="D1132" i="8"/>
  <c r="C1132" i="8"/>
  <c r="D1131" i="8"/>
  <c r="C1131" i="8"/>
  <c r="D1130" i="8"/>
  <c r="C1130" i="8"/>
  <c r="D1129" i="8"/>
  <c r="C1129" i="8"/>
  <c r="D1128" i="8"/>
  <c r="C1128" i="8"/>
  <c r="D1127" i="8"/>
  <c r="C1127" i="8"/>
  <c r="D1126" i="8"/>
  <c r="C1126" i="8"/>
  <c r="D1125" i="8"/>
  <c r="C1125" i="8"/>
  <c r="D1124" i="8"/>
  <c r="C1124" i="8"/>
  <c r="D1123" i="8"/>
  <c r="C1123" i="8"/>
  <c r="D1122" i="8"/>
  <c r="C1122" i="8"/>
  <c r="D1121" i="8"/>
  <c r="C1121" i="8"/>
  <c r="D1120" i="8"/>
  <c r="C1120" i="8"/>
  <c r="D1119" i="8"/>
  <c r="C1119" i="8"/>
  <c r="D1118" i="8"/>
  <c r="C1118" i="8"/>
  <c r="D1117" i="8"/>
  <c r="C1117" i="8"/>
  <c r="D1116" i="8"/>
  <c r="C1116" i="8"/>
  <c r="D1115" i="8"/>
  <c r="C1115" i="8"/>
  <c r="D1114" i="8"/>
  <c r="C1114" i="8"/>
  <c r="D1113" i="8"/>
  <c r="C1113" i="8"/>
  <c r="D1112" i="8"/>
  <c r="C1112" i="8"/>
  <c r="D1111" i="8"/>
  <c r="C1111" i="8"/>
  <c r="D1110" i="8"/>
  <c r="C1110" i="8"/>
  <c r="D1109" i="8"/>
  <c r="C1109" i="8"/>
  <c r="D1108" i="8"/>
  <c r="C1108" i="8"/>
  <c r="D1107" i="8"/>
  <c r="C1107" i="8"/>
  <c r="D1106" i="8"/>
  <c r="C1106" i="8"/>
  <c r="D1105" i="8"/>
  <c r="C1105" i="8"/>
  <c r="D1104" i="8"/>
  <c r="C1104" i="8"/>
  <c r="D1103" i="8"/>
  <c r="C1103" i="8"/>
  <c r="D1102" i="8"/>
  <c r="C1102" i="8"/>
  <c r="D1101" i="8"/>
  <c r="C1101" i="8"/>
  <c r="D1100" i="8"/>
  <c r="C1100" i="8"/>
  <c r="D1099" i="8"/>
  <c r="C1099" i="8"/>
  <c r="D1098" i="8"/>
  <c r="C1098" i="8"/>
  <c r="D1097" i="8"/>
  <c r="C1097" i="8"/>
  <c r="D1096" i="8"/>
  <c r="C1096" i="8"/>
  <c r="D1095" i="8"/>
  <c r="C1095" i="8"/>
  <c r="D1094" i="8"/>
  <c r="C1094" i="8"/>
  <c r="D1093" i="8"/>
  <c r="C1093" i="8"/>
  <c r="D1092" i="8"/>
  <c r="C1092" i="8"/>
  <c r="D1091" i="8"/>
  <c r="C1091" i="8"/>
  <c r="D1090" i="8"/>
  <c r="C1090" i="8"/>
  <c r="D1089" i="8"/>
  <c r="C1089" i="8"/>
  <c r="D1088" i="8"/>
  <c r="C1088" i="8"/>
  <c r="D1087" i="8"/>
  <c r="C1087" i="8"/>
  <c r="D1086" i="8"/>
  <c r="C1086" i="8"/>
  <c r="D1085" i="8"/>
  <c r="C1085" i="8"/>
  <c r="D1084" i="8"/>
  <c r="C1084" i="8"/>
  <c r="D1083" i="8"/>
  <c r="C1083" i="8"/>
  <c r="D1082" i="8"/>
  <c r="C1082" i="8"/>
  <c r="D1081" i="8"/>
  <c r="C1081" i="8"/>
  <c r="D1080" i="8"/>
  <c r="C1080" i="8"/>
  <c r="D1079" i="8"/>
  <c r="C1079" i="8"/>
  <c r="D1078" i="8"/>
  <c r="C1078" i="8"/>
  <c r="D1077" i="8"/>
  <c r="C1077" i="8"/>
  <c r="D1076" i="8"/>
  <c r="C1076" i="8"/>
  <c r="D1075" i="8"/>
  <c r="C1075" i="8"/>
  <c r="D1074" i="8"/>
  <c r="C1074" i="8"/>
  <c r="D1073" i="8"/>
  <c r="C1073" i="8"/>
  <c r="D1072" i="8"/>
  <c r="C1072" i="8"/>
  <c r="D1071" i="8"/>
  <c r="C1071" i="8"/>
  <c r="D1070" i="8"/>
  <c r="C1070" i="8"/>
  <c r="D1069" i="8"/>
  <c r="C1069" i="8"/>
  <c r="D1068" i="8"/>
  <c r="C1068" i="8"/>
  <c r="D1067" i="8"/>
  <c r="C1067" i="8"/>
  <c r="D1066" i="8"/>
  <c r="C1066" i="8"/>
  <c r="D1065" i="8"/>
  <c r="C1065" i="8"/>
  <c r="D1064" i="8"/>
  <c r="C1064" i="8"/>
  <c r="D1063" i="8"/>
  <c r="C1063" i="8"/>
  <c r="D1062" i="8"/>
  <c r="C1062" i="8"/>
  <c r="D1061" i="8"/>
  <c r="C1061" i="8"/>
  <c r="D1060" i="8"/>
  <c r="C1060" i="8"/>
  <c r="D1059" i="8"/>
  <c r="C1059" i="8"/>
  <c r="D1058" i="8"/>
  <c r="C1058" i="8"/>
  <c r="D1057" i="8"/>
  <c r="C1057" i="8"/>
  <c r="D1056" i="8"/>
  <c r="C1056" i="8"/>
  <c r="D1055" i="8"/>
  <c r="C1055" i="8"/>
  <c r="D1054" i="8"/>
  <c r="C1054" i="8"/>
  <c r="D1053" i="8"/>
  <c r="C1053" i="8"/>
  <c r="D1052" i="8"/>
  <c r="C1052" i="8"/>
  <c r="D1051" i="8"/>
  <c r="C1051" i="8"/>
  <c r="D1050" i="8"/>
  <c r="C1050" i="8"/>
  <c r="D1049" i="8"/>
  <c r="C1049" i="8"/>
  <c r="D1048" i="8"/>
  <c r="C1048" i="8"/>
  <c r="D1047" i="8"/>
  <c r="C1047" i="8"/>
  <c r="D1046" i="8"/>
  <c r="C1046" i="8"/>
  <c r="D1045" i="8"/>
  <c r="C1045" i="8"/>
  <c r="D1044" i="8"/>
  <c r="C1044" i="8"/>
  <c r="D1043" i="8"/>
  <c r="C1043" i="8"/>
  <c r="D1042" i="8"/>
  <c r="C1042" i="8"/>
  <c r="D1041" i="8"/>
  <c r="C1041" i="8"/>
  <c r="D1040" i="8"/>
  <c r="C1040" i="8"/>
  <c r="D1039" i="8"/>
  <c r="C1039" i="8"/>
  <c r="D1038" i="8"/>
  <c r="C1038" i="8"/>
  <c r="D1037" i="8"/>
  <c r="C1037" i="8"/>
  <c r="D1036" i="8"/>
  <c r="C1036" i="8"/>
  <c r="D1035" i="8"/>
  <c r="C1035" i="8"/>
  <c r="D1034" i="8"/>
  <c r="C1034" i="8"/>
  <c r="D1033" i="8"/>
  <c r="C1033" i="8"/>
  <c r="D1032" i="8"/>
  <c r="C1032" i="8"/>
  <c r="D1031" i="8"/>
  <c r="C1031" i="8"/>
  <c r="D1030" i="8"/>
  <c r="C1030" i="8"/>
  <c r="D1029" i="8"/>
  <c r="C1029" i="8"/>
  <c r="D1028" i="8"/>
  <c r="C1028" i="8"/>
  <c r="D1027" i="8"/>
  <c r="C1027" i="8"/>
  <c r="D1026" i="8"/>
  <c r="C1026" i="8"/>
  <c r="D1025" i="8"/>
  <c r="C1025" i="8"/>
  <c r="D1024" i="8"/>
  <c r="C1024" i="8"/>
  <c r="D1023" i="8"/>
  <c r="C1023" i="8"/>
  <c r="D1022" i="8"/>
  <c r="C1022" i="8"/>
  <c r="D1021" i="8"/>
  <c r="C1021" i="8"/>
  <c r="D1020" i="8"/>
  <c r="C1020" i="8"/>
  <c r="D1019" i="8"/>
  <c r="C1019" i="8"/>
  <c r="D1018" i="8"/>
  <c r="C1018" i="8"/>
  <c r="D1017" i="8"/>
  <c r="C1017" i="8"/>
  <c r="D1016" i="8"/>
  <c r="C1016" i="8"/>
  <c r="D1015" i="8"/>
  <c r="C1015" i="8"/>
  <c r="D1014" i="8"/>
  <c r="C1014" i="8"/>
  <c r="D1013" i="8"/>
  <c r="C1013" i="8"/>
  <c r="D1012" i="8"/>
  <c r="C1012" i="8"/>
  <c r="D1011" i="8"/>
  <c r="C1011" i="8"/>
  <c r="D1010" i="8"/>
  <c r="C1010" i="8"/>
  <c r="D1009" i="8"/>
  <c r="C1009" i="8"/>
  <c r="D1008" i="8"/>
  <c r="C1008" i="8"/>
  <c r="D1007" i="8"/>
  <c r="C1007" i="8"/>
  <c r="D1006" i="8"/>
  <c r="C1006" i="8"/>
  <c r="D1005" i="8"/>
  <c r="C1005" i="8"/>
  <c r="D1004" i="8"/>
  <c r="C1004" i="8"/>
  <c r="D1003" i="8"/>
  <c r="C1003" i="8"/>
  <c r="D1002" i="8"/>
  <c r="C1002" i="8"/>
  <c r="D1001" i="8"/>
  <c r="C1001" i="8"/>
  <c r="D1000" i="8"/>
  <c r="C1000" i="8"/>
  <c r="D999" i="8"/>
  <c r="C999" i="8"/>
  <c r="D998" i="8"/>
  <c r="C998" i="8"/>
  <c r="D997" i="8"/>
  <c r="C997" i="8"/>
  <c r="D996" i="8"/>
  <c r="C996" i="8"/>
  <c r="D995" i="8"/>
  <c r="C995" i="8"/>
  <c r="D994" i="8"/>
  <c r="C994" i="8"/>
  <c r="D993" i="8"/>
  <c r="C993" i="8"/>
  <c r="D992" i="8"/>
  <c r="C992" i="8"/>
  <c r="D991" i="8"/>
  <c r="C991" i="8"/>
  <c r="D990" i="8"/>
  <c r="C990" i="8"/>
  <c r="D989" i="8"/>
  <c r="C989" i="8"/>
  <c r="D988" i="8"/>
  <c r="C988" i="8"/>
  <c r="D987" i="8"/>
  <c r="C987" i="8"/>
  <c r="D986" i="8"/>
  <c r="C986" i="8"/>
  <c r="D985" i="8"/>
  <c r="C985" i="8"/>
  <c r="D984" i="8"/>
  <c r="C984" i="8"/>
  <c r="D983" i="8"/>
  <c r="C983" i="8"/>
  <c r="D982" i="8"/>
  <c r="C982" i="8"/>
  <c r="D981" i="8"/>
  <c r="C981" i="8"/>
  <c r="D980" i="8"/>
  <c r="C980" i="8"/>
  <c r="D979" i="8"/>
  <c r="C979" i="8"/>
  <c r="D978" i="8"/>
  <c r="C978" i="8"/>
  <c r="D977" i="8"/>
  <c r="C977" i="8"/>
  <c r="D976" i="8"/>
  <c r="C976" i="8"/>
  <c r="D975" i="8"/>
  <c r="C975" i="8"/>
  <c r="D974" i="8"/>
  <c r="C974" i="8"/>
  <c r="D973" i="8"/>
  <c r="C973" i="8"/>
  <c r="D972" i="8"/>
  <c r="C972" i="8"/>
  <c r="D971" i="8"/>
  <c r="C971" i="8"/>
  <c r="D970" i="8"/>
  <c r="C970" i="8"/>
  <c r="D969" i="8"/>
  <c r="C969" i="8"/>
  <c r="D968" i="8"/>
  <c r="C968" i="8"/>
  <c r="D967" i="8"/>
  <c r="C967" i="8"/>
  <c r="D966" i="8"/>
  <c r="C966" i="8"/>
  <c r="D965" i="8"/>
  <c r="C965" i="8"/>
  <c r="D964" i="8"/>
  <c r="C964" i="8"/>
  <c r="D963" i="8"/>
  <c r="C963" i="8"/>
  <c r="D962" i="8"/>
  <c r="C962" i="8"/>
  <c r="D961" i="8"/>
  <c r="C961" i="8"/>
  <c r="D960" i="8"/>
  <c r="C960" i="8"/>
  <c r="D959" i="8"/>
  <c r="C959" i="8"/>
  <c r="D958" i="8"/>
  <c r="C958" i="8"/>
  <c r="D957" i="8"/>
  <c r="C957" i="8"/>
  <c r="D956" i="8"/>
  <c r="C956" i="8"/>
  <c r="D955" i="8"/>
  <c r="C955" i="8"/>
  <c r="D954" i="8"/>
  <c r="C954" i="8"/>
  <c r="D953" i="8"/>
  <c r="C953" i="8"/>
  <c r="D952" i="8"/>
  <c r="C952" i="8"/>
  <c r="D951" i="8"/>
  <c r="C951" i="8"/>
  <c r="D950" i="8"/>
  <c r="C950" i="8"/>
  <c r="D949" i="8"/>
  <c r="C949" i="8"/>
  <c r="D948" i="8"/>
  <c r="C948" i="8"/>
  <c r="D947" i="8"/>
  <c r="C947" i="8"/>
  <c r="D946" i="8"/>
  <c r="C946" i="8"/>
  <c r="D945" i="8"/>
  <c r="C945" i="8"/>
  <c r="D944" i="8"/>
  <c r="C944" i="8"/>
  <c r="D943" i="8"/>
  <c r="C943" i="8"/>
  <c r="D942" i="8"/>
  <c r="C942" i="8"/>
  <c r="D941" i="8"/>
  <c r="C941" i="8"/>
  <c r="D940" i="8"/>
  <c r="C940" i="8"/>
  <c r="D939" i="8"/>
  <c r="C939" i="8"/>
  <c r="D938" i="8"/>
  <c r="C938" i="8"/>
  <c r="D937" i="8"/>
  <c r="C937" i="8"/>
  <c r="D936" i="8"/>
  <c r="C936" i="8"/>
  <c r="D935" i="8"/>
  <c r="C935" i="8"/>
  <c r="D934" i="8"/>
  <c r="C934" i="8"/>
  <c r="D933" i="8"/>
  <c r="C933" i="8"/>
  <c r="D932" i="8"/>
  <c r="C932" i="8"/>
  <c r="D931" i="8"/>
  <c r="C931" i="8"/>
  <c r="D930" i="8"/>
  <c r="C930" i="8"/>
  <c r="D929" i="8"/>
  <c r="C929" i="8"/>
  <c r="D928" i="8"/>
  <c r="C928" i="8"/>
  <c r="D927" i="8"/>
  <c r="C927" i="8"/>
  <c r="D926" i="8"/>
  <c r="C926" i="8"/>
  <c r="D925" i="8"/>
  <c r="C925" i="8"/>
  <c r="D924" i="8"/>
  <c r="C924" i="8"/>
  <c r="D923" i="8"/>
  <c r="C923" i="8"/>
  <c r="D922" i="8"/>
  <c r="C922" i="8"/>
  <c r="D921" i="8"/>
  <c r="C921" i="8"/>
  <c r="D920" i="8"/>
  <c r="C920" i="8"/>
  <c r="D919" i="8"/>
  <c r="C919" i="8"/>
  <c r="D918" i="8"/>
  <c r="C918" i="8"/>
  <c r="D917" i="8"/>
  <c r="C917" i="8"/>
  <c r="D916" i="8"/>
  <c r="C916" i="8"/>
  <c r="D915" i="8"/>
  <c r="C915" i="8"/>
  <c r="D914" i="8"/>
  <c r="C914" i="8"/>
  <c r="D913" i="8"/>
  <c r="C913" i="8"/>
  <c r="D912" i="8"/>
  <c r="C912" i="8"/>
  <c r="D911" i="8"/>
  <c r="C911" i="8"/>
  <c r="D910" i="8"/>
  <c r="C910" i="8"/>
  <c r="D909" i="8"/>
  <c r="C909" i="8"/>
  <c r="D908" i="8"/>
  <c r="C908" i="8"/>
  <c r="D907" i="8"/>
  <c r="C907" i="8"/>
  <c r="D906" i="8"/>
  <c r="C906" i="8"/>
  <c r="D905" i="8"/>
  <c r="C905" i="8"/>
  <c r="D904" i="8"/>
  <c r="C904" i="8"/>
  <c r="D903" i="8"/>
  <c r="C903" i="8"/>
  <c r="D902" i="8"/>
  <c r="C902" i="8"/>
  <c r="D901" i="8"/>
  <c r="C901" i="8"/>
  <c r="D900" i="8"/>
  <c r="C900" i="8"/>
  <c r="D899" i="8"/>
  <c r="C899" i="8"/>
  <c r="D898" i="8"/>
  <c r="C898" i="8"/>
  <c r="D897" i="8"/>
  <c r="C897" i="8"/>
  <c r="D896" i="8"/>
  <c r="C896" i="8"/>
  <c r="D895" i="8"/>
  <c r="C895" i="8"/>
  <c r="D894" i="8"/>
  <c r="C894" i="8"/>
  <c r="D893" i="8"/>
  <c r="C893" i="8"/>
  <c r="D892" i="8"/>
  <c r="C892" i="8"/>
  <c r="D891" i="8"/>
  <c r="C891" i="8"/>
  <c r="D890" i="8"/>
  <c r="C890" i="8"/>
  <c r="D889" i="8"/>
  <c r="C889" i="8"/>
  <c r="D888" i="8"/>
  <c r="C888" i="8"/>
  <c r="D887" i="8"/>
  <c r="C887" i="8"/>
  <c r="D886" i="8"/>
  <c r="C886" i="8"/>
  <c r="D885" i="8"/>
  <c r="C885" i="8"/>
  <c r="D884" i="8"/>
  <c r="C884" i="8"/>
  <c r="D883" i="8"/>
  <c r="C883" i="8"/>
  <c r="D882" i="8"/>
  <c r="C882" i="8"/>
  <c r="D881" i="8"/>
  <c r="C881" i="8"/>
  <c r="D880" i="8"/>
  <c r="C880" i="8"/>
  <c r="D879" i="8"/>
  <c r="C879" i="8"/>
  <c r="D878" i="8"/>
  <c r="C878" i="8"/>
  <c r="D877" i="8"/>
  <c r="C877" i="8"/>
  <c r="D876" i="8"/>
  <c r="C876" i="8"/>
  <c r="D875" i="8"/>
  <c r="C875" i="8"/>
  <c r="D874" i="8"/>
  <c r="C874" i="8"/>
  <c r="D873" i="8"/>
  <c r="C873" i="8"/>
  <c r="D872" i="8"/>
  <c r="C872" i="8"/>
  <c r="D871" i="8"/>
  <c r="C871" i="8"/>
  <c r="D870" i="8"/>
  <c r="C870" i="8"/>
  <c r="D869" i="8"/>
  <c r="C869" i="8"/>
  <c r="D868" i="8"/>
  <c r="C868" i="8"/>
  <c r="D867" i="8"/>
  <c r="C867" i="8"/>
  <c r="D866" i="8"/>
  <c r="C866" i="8"/>
  <c r="D865" i="8"/>
  <c r="C865" i="8"/>
  <c r="D864" i="8"/>
  <c r="C864" i="8"/>
  <c r="D863" i="8"/>
  <c r="C863" i="8"/>
  <c r="D862" i="8"/>
  <c r="C862" i="8"/>
  <c r="D861" i="8"/>
  <c r="C861" i="8"/>
  <c r="D860" i="8"/>
  <c r="C860" i="8"/>
  <c r="D859" i="8"/>
  <c r="C859" i="8"/>
  <c r="D858" i="8"/>
  <c r="C858" i="8"/>
  <c r="D857" i="8"/>
  <c r="C857" i="8"/>
  <c r="D856" i="8"/>
  <c r="C856" i="8"/>
  <c r="D855" i="8"/>
  <c r="C855" i="8"/>
  <c r="D854" i="8"/>
  <c r="C854" i="8"/>
  <c r="D853" i="8"/>
  <c r="C853" i="8"/>
  <c r="D852" i="8"/>
  <c r="C852" i="8"/>
  <c r="D851" i="8"/>
  <c r="C851" i="8"/>
  <c r="D850" i="8"/>
  <c r="C850" i="8"/>
  <c r="D849" i="8"/>
  <c r="C849" i="8"/>
  <c r="D848" i="8"/>
  <c r="C848" i="8"/>
  <c r="D847" i="8"/>
  <c r="C847" i="8"/>
  <c r="D846" i="8"/>
  <c r="C846" i="8"/>
  <c r="D845" i="8"/>
  <c r="C845" i="8"/>
  <c r="D844" i="8"/>
  <c r="C844" i="8"/>
  <c r="D843" i="8"/>
  <c r="C843" i="8"/>
  <c r="D842" i="8"/>
  <c r="C842" i="8"/>
  <c r="D841" i="8"/>
  <c r="C841" i="8"/>
  <c r="D840" i="8"/>
  <c r="C840" i="8"/>
  <c r="D839" i="8"/>
  <c r="C839" i="8"/>
  <c r="D838" i="8"/>
  <c r="C838" i="8"/>
  <c r="D837" i="8"/>
  <c r="C837" i="8"/>
  <c r="D836" i="8"/>
  <c r="C836" i="8"/>
  <c r="D835" i="8"/>
  <c r="C835" i="8"/>
  <c r="D834" i="8"/>
  <c r="C834" i="8"/>
  <c r="D833" i="8"/>
  <c r="C833" i="8"/>
  <c r="D832" i="8"/>
  <c r="C832" i="8"/>
  <c r="D831" i="8"/>
  <c r="C831" i="8"/>
  <c r="D830" i="8"/>
  <c r="C830" i="8"/>
  <c r="D829" i="8"/>
  <c r="C829" i="8"/>
  <c r="D828" i="8"/>
  <c r="C828" i="8"/>
  <c r="D827" i="8"/>
  <c r="C827" i="8"/>
  <c r="D826" i="8"/>
  <c r="C826" i="8"/>
  <c r="D825" i="8"/>
  <c r="C825" i="8"/>
  <c r="D824" i="8"/>
  <c r="C824" i="8"/>
  <c r="D823" i="8"/>
  <c r="C823" i="8"/>
  <c r="D822" i="8"/>
  <c r="C822" i="8"/>
  <c r="D821" i="8"/>
  <c r="C821" i="8"/>
  <c r="D820" i="8"/>
  <c r="C820" i="8"/>
  <c r="D819" i="8"/>
  <c r="C819" i="8"/>
  <c r="D818" i="8"/>
  <c r="C818" i="8"/>
  <c r="D817" i="8"/>
  <c r="C817" i="8"/>
  <c r="D816" i="8"/>
  <c r="C816" i="8"/>
  <c r="D815" i="8"/>
  <c r="C815" i="8"/>
  <c r="D814" i="8"/>
  <c r="C814" i="8"/>
  <c r="D813" i="8"/>
  <c r="C813" i="8"/>
  <c r="D812" i="8"/>
  <c r="C812" i="8"/>
  <c r="D811" i="8"/>
  <c r="C811" i="8"/>
  <c r="D810" i="8"/>
  <c r="C810" i="8"/>
  <c r="D809" i="8"/>
  <c r="C809" i="8"/>
  <c r="D808" i="8"/>
  <c r="C808" i="8"/>
  <c r="D807" i="8"/>
  <c r="C807" i="8"/>
  <c r="D806" i="8"/>
  <c r="C806" i="8"/>
  <c r="D805" i="8"/>
  <c r="C805" i="8"/>
  <c r="D804" i="8"/>
  <c r="C804" i="8"/>
  <c r="D803" i="8"/>
  <c r="C803" i="8"/>
  <c r="D802" i="8"/>
  <c r="C802" i="8"/>
  <c r="D801" i="8"/>
  <c r="C801" i="8"/>
  <c r="D800" i="8"/>
  <c r="C800" i="8"/>
  <c r="D799" i="8"/>
  <c r="C799" i="8"/>
  <c r="D798" i="8"/>
  <c r="C798" i="8"/>
  <c r="D797" i="8"/>
  <c r="C797" i="8"/>
  <c r="D796" i="8"/>
  <c r="C796" i="8"/>
  <c r="D795" i="8"/>
  <c r="C795" i="8"/>
  <c r="D794" i="8"/>
  <c r="C794" i="8"/>
  <c r="D793" i="8"/>
  <c r="C793" i="8"/>
  <c r="D792" i="8"/>
  <c r="C792" i="8"/>
  <c r="D791" i="8"/>
  <c r="C791" i="8"/>
  <c r="D790" i="8"/>
  <c r="C790" i="8"/>
  <c r="D789" i="8"/>
  <c r="C789" i="8"/>
  <c r="D788" i="8"/>
  <c r="C788" i="8"/>
  <c r="D787" i="8"/>
  <c r="C787" i="8"/>
  <c r="C1002" i="9"/>
  <c r="D1002" i="9"/>
  <c r="E1002" i="9"/>
  <c r="C1003" i="9"/>
  <c r="D1003" i="9"/>
  <c r="E1003" i="9"/>
  <c r="C1004" i="9"/>
  <c r="D1004" i="9"/>
  <c r="E1004" i="9"/>
  <c r="C1005" i="9"/>
  <c r="D1005" i="9"/>
  <c r="E1005" i="9"/>
  <c r="C1006" i="9"/>
  <c r="D1006" i="9"/>
  <c r="E1006" i="9"/>
  <c r="C1007" i="9"/>
  <c r="D1007" i="9"/>
  <c r="E1007" i="9"/>
  <c r="C1008" i="9"/>
  <c r="D1008" i="9"/>
  <c r="E1008" i="9"/>
  <c r="C1009" i="9"/>
  <c r="D1009" i="9"/>
  <c r="E1009" i="9"/>
  <c r="C1010" i="9"/>
  <c r="D1010" i="9"/>
  <c r="E1010" i="9"/>
  <c r="C1011" i="9"/>
  <c r="D1011" i="9"/>
  <c r="E1011" i="9"/>
  <c r="C1012" i="9"/>
  <c r="D1012" i="9"/>
  <c r="E1012" i="9"/>
  <c r="C1013" i="9"/>
  <c r="D1013" i="9"/>
  <c r="E1013" i="9"/>
  <c r="C1014" i="9"/>
  <c r="D1014" i="9"/>
  <c r="E1014" i="9"/>
  <c r="C1015" i="9"/>
  <c r="D1015" i="9"/>
  <c r="E1015" i="9"/>
  <c r="C1016" i="9"/>
  <c r="D1016" i="9"/>
  <c r="E1016" i="9"/>
  <c r="C1017" i="9"/>
  <c r="D1017" i="9"/>
  <c r="E1017" i="9"/>
  <c r="C1018" i="9"/>
  <c r="D1018" i="9"/>
  <c r="E1018" i="9"/>
  <c r="C1019" i="9"/>
  <c r="D1019" i="9"/>
  <c r="E1019" i="9"/>
  <c r="C1020" i="9"/>
  <c r="D1020" i="9"/>
  <c r="E1020" i="9"/>
  <c r="C1021" i="9"/>
  <c r="D1021" i="9"/>
  <c r="E1021" i="9"/>
  <c r="C1022" i="9"/>
  <c r="D1022" i="9"/>
  <c r="E1022" i="9"/>
  <c r="C1023" i="9"/>
  <c r="D1023" i="9"/>
  <c r="E1023" i="9"/>
  <c r="C1024" i="9"/>
  <c r="D1024" i="9"/>
  <c r="E1024" i="9"/>
  <c r="C1025" i="9"/>
  <c r="D1025" i="9"/>
  <c r="E1025" i="9"/>
  <c r="C1026" i="9"/>
  <c r="D1026" i="9"/>
  <c r="E1026" i="9"/>
  <c r="C1027" i="9"/>
  <c r="D1027" i="9"/>
  <c r="E1027" i="9"/>
  <c r="C1028" i="9"/>
  <c r="D1028" i="9"/>
  <c r="E1028" i="9"/>
  <c r="C1029" i="9"/>
  <c r="D1029" i="9"/>
  <c r="E1029" i="9"/>
  <c r="C1030" i="9"/>
  <c r="D1030" i="9"/>
  <c r="E1030" i="9"/>
  <c r="C1031" i="9"/>
  <c r="D1031" i="9"/>
  <c r="E1031" i="9"/>
  <c r="C1032" i="9"/>
  <c r="D1032" i="9"/>
  <c r="E1032" i="9"/>
  <c r="C1033" i="9"/>
  <c r="D1033" i="9"/>
  <c r="E1033" i="9"/>
  <c r="C1034" i="9"/>
  <c r="D1034" i="9"/>
  <c r="E1034" i="9"/>
  <c r="C1035" i="9"/>
  <c r="D1035" i="9"/>
  <c r="E1035" i="9"/>
  <c r="C1036" i="9"/>
  <c r="D1036" i="9"/>
  <c r="E1036" i="9"/>
  <c r="C1037" i="9"/>
  <c r="D1037" i="9"/>
  <c r="E1037" i="9"/>
  <c r="C1038" i="9"/>
  <c r="D1038" i="9"/>
  <c r="E1038" i="9"/>
  <c r="C1039" i="9"/>
  <c r="D1039" i="9"/>
  <c r="E1039" i="9"/>
  <c r="C1040" i="9"/>
  <c r="D1040" i="9"/>
  <c r="E1040" i="9"/>
  <c r="C1041" i="9"/>
  <c r="D1041" i="9"/>
  <c r="E1041" i="9"/>
  <c r="C1042" i="9"/>
  <c r="D1042" i="9"/>
  <c r="E1042" i="9"/>
  <c r="C1043" i="9"/>
  <c r="D1043" i="9"/>
  <c r="E1043" i="9"/>
  <c r="C1044" i="9"/>
  <c r="D1044" i="9"/>
  <c r="E1044" i="9"/>
  <c r="C1045" i="9"/>
  <c r="D1045" i="9"/>
  <c r="E1045" i="9"/>
  <c r="C1046" i="9"/>
  <c r="D1046" i="9"/>
  <c r="E1046" i="9"/>
  <c r="C1047" i="9"/>
  <c r="D1047" i="9"/>
  <c r="E1047" i="9"/>
  <c r="C1048" i="9"/>
  <c r="D1048" i="9"/>
  <c r="E1048" i="9"/>
  <c r="C1049" i="9"/>
  <c r="D1049" i="9"/>
  <c r="E1049" i="9"/>
  <c r="C1050" i="9"/>
  <c r="D1050" i="9"/>
  <c r="E1050" i="9"/>
  <c r="C1051" i="9"/>
  <c r="D1051" i="9"/>
  <c r="E1051" i="9"/>
  <c r="C1052" i="9"/>
  <c r="D1052" i="9"/>
  <c r="E1052" i="9"/>
  <c r="C1053" i="9"/>
  <c r="D1053" i="9"/>
  <c r="E1053" i="9"/>
  <c r="C1054" i="9"/>
  <c r="D1054" i="9"/>
  <c r="E1054" i="9"/>
  <c r="C1055" i="9"/>
  <c r="D1055" i="9"/>
  <c r="E1055" i="9"/>
  <c r="C1056" i="9"/>
  <c r="D1056" i="9"/>
  <c r="E1056" i="9"/>
  <c r="C1057" i="9"/>
  <c r="D1057" i="9"/>
  <c r="E1057" i="9"/>
  <c r="C1058" i="9"/>
  <c r="D1058" i="9"/>
  <c r="E1058" i="9"/>
  <c r="C1059" i="9"/>
  <c r="D1059" i="9"/>
  <c r="E1059" i="9"/>
  <c r="C1060" i="9"/>
  <c r="D1060" i="9"/>
  <c r="E1060" i="9"/>
  <c r="C1061" i="9"/>
  <c r="D1061" i="9"/>
  <c r="E1061" i="9"/>
  <c r="C1062" i="9"/>
  <c r="D1062" i="9"/>
  <c r="E1062" i="9"/>
  <c r="C1063" i="9"/>
  <c r="D1063" i="9"/>
  <c r="E1063" i="9"/>
  <c r="C1064" i="9"/>
  <c r="D1064" i="9"/>
  <c r="E1064" i="9"/>
  <c r="C1065" i="9"/>
  <c r="D1065" i="9"/>
  <c r="E1065" i="9"/>
  <c r="C1066" i="9"/>
  <c r="D1066" i="9"/>
  <c r="E1066" i="9"/>
  <c r="C1067" i="9"/>
  <c r="D1067" i="9"/>
  <c r="E1067" i="9"/>
  <c r="C1068" i="9"/>
  <c r="D1068" i="9"/>
  <c r="E1068" i="9"/>
  <c r="C1069" i="9"/>
  <c r="D1069" i="9"/>
  <c r="E1069" i="9"/>
  <c r="C1070" i="9"/>
  <c r="D1070" i="9"/>
  <c r="E1070" i="9"/>
  <c r="C1071" i="9"/>
  <c r="D1071" i="9"/>
  <c r="E1071" i="9"/>
  <c r="C1072" i="9"/>
  <c r="D1072" i="9"/>
  <c r="E1072" i="9"/>
  <c r="C1073" i="9"/>
  <c r="D1073" i="9"/>
  <c r="E1073" i="9"/>
  <c r="C1074" i="9"/>
  <c r="D1074" i="9"/>
  <c r="E1074" i="9"/>
  <c r="C1075" i="9"/>
  <c r="D1075" i="9"/>
  <c r="E1075" i="9"/>
  <c r="C1076" i="9"/>
  <c r="D1076" i="9"/>
  <c r="E1076" i="9"/>
  <c r="C1077" i="9"/>
  <c r="D1077" i="9"/>
  <c r="E1077" i="9"/>
  <c r="C1078" i="9"/>
  <c r="D1078" i="9"/>
  <c r="E1078" i="9"/>
  <c r="C1079" i="9"/>
  <c r="D1079" i="9"/>
  <c r="E1079" i="9"/>
  <c r="C1080" i="9"/>
  <c r="D1080" i="9"/>
  <c r="E1080" i="9"/>
  <c r="C1081" i="9"/>
  <c r="D1081" i="9"/>
  <c r="E1081" i="9"/>
  <c r="C1082" i="9"/>
  <c r="D1082" i="9"/>
  <c r="E1082" i="9"/>
  <c r="C1083" i="9"/>
  <c r="D1083" i="9"/>
  <c r="E1083" i="9"/>
  <c r="C1084" i="9"/>
  <c r="D1084" i="9"/>
  <c r="E1084" i="9"/>
  <c r="C1085" i="9"/>
  <c r="D1085" i="9"/>
  <c r="E1085" i="9"/>
  <c r="C1086" i="9"/>
  <c r="D1086" i="9"/>
  <c r="E1086" i="9"/>
  <c r="C1087" i="9"/>
  <c r="D1087" i="9"/>
  <c r="E1087" i="9"/>
  <c r="C1088" i="9"/>
  <c r="D1088" i="9"/>
  <c r="E1088" i="9"/>
  <c r="C1089" i="9"/>
  <c r="D1089" i="9"/>
  <c r="E1089" i="9"/>
  <c r="C1090" i="9"/>
  <c r="D1090" i="9"/>
  <c r="E1090" i="9"/>
  <c r="C1091" i="9"/>
  <c r="D1091" i="9"/>
  <c r="E1091" i="9"/>
  <c r="C1092" i="9"/>
  <c r="D1092" i="9"/>
  <c r="E1092" i="9"/>
  <c r="C1093" i="9"/>
  <c r="D1093" i="9"/>
  <c r="E1093" i="9"/>
  <c r="C1094" i="9"/>
  <c r="D1094" i="9"/>
  <c r="E1094" i="9"/>
  <c r="C1095" i="9"/>
  <c r="D1095" i="9"/>
  <c r="E1095" i="9"/>
  <c r="C1096" i="9"/>
  <c r="D1096" i="9"/>
  <c r="E1096" i="9"/>
  <c r="C1097" i="9"/>
  <c r="D1097" i="9"/>
  <c r="E1097" i="9"/>
  <c r="C1098" i="9"/>
  <c r="D1098" i="9"/>
  <c r="E1098" i="9"/>
  <c r="C1099" i="9"/>
  <c r="D1099" i="9"/>
  <c r="E1099" i="9"/>
  <c r="C1100" i="9"/>
  <c r="D1100" i="9"/>
  <c r="E1100" i="9"/>
  <c r="C1101" i="9"/>
  <c r="D1101" i="9"/>
  <c r="E1101" i="9"/>
  <c r="C1102" i="9"/>
  <c r="D1102" i="9"/>
  <c r="E1102" i="9"/>
  <c r="C1103" i="9"/>
  <c r="D1103" i="9"/>
  <c r="E1103" i="9"/>
  <c r="C1104" i="9"/>
  <c r="D1104" i="9"/>
  <c r="E1104" i="9"/>
  <c r="C1105" i="9"/>
  <c r="D1105" i="9"/>
  <c r="E1105" i="9"/>
  <c r="C1106" i="9"/>
  <c r="D1106" i="9"/>
  <c r="E1106" i="9"/>
  <c r="C1107" i="9"/>
  <c r="D1107" i="9"/>
  <c r="E1107" i="9"/>
  <c r="C1108" i="9"/>
  <c r="D1108" i="9"/>
  <c r="E1108" i="9"/>
  <c r="C1109" i="9"/>
  <c r="D1109" i="9"/>
  <c r="E1109" i="9"/>
  <c r="C1110" i="9"/>
  <c r="D1110" i="9"/>
  <c r="E1110" i="9"/>
  <c r="C1111" i="9"/>
  <c r="D1111" i="9"/>
  <c r="E1111" i="9"/>
  <c r="C1112" i="9"/>
  <c r="D1112" i="9"/>
  <c r="E1112" i="9"/>
  <c r="C1113" i="9"/>
  <c r="D1113" i="9"/>
  <c r="E1113" i="9"/>
  <c r="C1114" i="9"/>
  <c r="D1114" i="9"/>
  <c r="E1114" i="9"/>
  <c r="C1115" i="9"/>
  <c r="D1115" i="9"/>
  <c r="E1115" i="9"/>
  <c r="C1116" i="9"/>
  <c r="D1116" i="9"/>
  <c r="E1116" i="9"/>
  <c r="C1117" i="9"/>
  <c r="D1117" i="9"/>
  <c r="E1117" i="9"/>
  <c r="C1118" i="9"/>
  <c r="D1118" i="9"/>
  <c r="E1118" i="9"/>
  <c r="C1119" i="9"/>
  <c r="D1119" i="9"/>
  <c r="E1119" i="9"/>
  <c r="C1120" i="9"/>
  <c r="D1120" i="9"/>
  <c r="E1120" i="9"/>
  <c r="C1121" i="9"/>
  <c r="D1121" i="9"/>
  <c r="E1121" i="9"/>
  <c r="C1122" i="9"/>
  <c r="D1122" i="9"/>
  <c r="E1122" i="9"/>
  <c r="C1123" i="9"/>
  <c r="D1123" i="9"/>
  <c r="E1123" i="9"/>
  <c r="C1124" i="9"/>
  <c r="D1124" i="9"/>
  <c r="E1124" i="9"/>
  <c r="C1125" i="9"/>
  <c r="D1125" i="9"/>
  <c r="E1125" i="9"/>
  <c r="C1126" i="9"/>
  <c r="D1126" i="9"/>
  <c r="E1126" i="9"/>
  <c r="C1127" i="9"/>
  <c r="D1127" i="9"/>
  <c r="E1127" i="9"/>
  <c r="C1128" i="9"/>
  <c r="D1128" i="9"/>
  <c r="E1128" i="9"/>
  <c r="C1129" i="9"/>
  <c r="D1129" i="9"/>
  <c r="E1129" i="9"/>
  <c r="C1130" i="9"/>
  <c r="D1130" i="9"/>
  <c r="E1130" i="9"/>
  <c r="C1131" i="9"/>
  <c r="D1131" i="9"/>
  <c r="E1131" i="9"/>
  <c r="C1132" i="9"/>
  <c r="D1132" i="9"/>
  <c r="E1132" i="9"/>
  <c r="C1133" i="9"/>
  <c r="D1133" i="9"/>
  <c r="E1133" i="9"/>
  <c r="C1134" i="9"/>
  <c r="D1134" i="9"/>
  <c r="E1134" i="9"/>
  <c r="C1135" i="9"/>
  <c r="D1135" i="9"/>
  <c r="E1135" i="9"/>
  <c r="C1136" i="9"/>
  <c r="D1136" i="9"/>
  <c r="E1136" i="9"/>
  <c r="C1137" i="9"/>
  <c r="D1137" i="9"/>
  <c r="E1137" i="9"/>
  <c r="C1138" i="9"/>
  <c r="D1138" i="9"/>
  <c r="E1138" i="9"/>
  <c r="C1139" i="9"/>
  <c r="D1139" i="9"/>
  <c r="E1139" i="9"/>
  <c r="C1140" i="9"/>
  <c r="D1140" i="9"/>
  <c r="E1140" i="9"/>
  <c r="C1141" i="9"/>
  <c r="D1141" i="9"/>
  <c r="E1141" i="9"/>
  <c r="C1142" i="9"/>
  <c r="D1142" i="9"/>
  <c r="E1142" i="9"/>
  <c r="C1143" i="9"/>
  <c r="D1143" i="9"/>
  <c r="E1143" i="9"/>
  <c r="C1144" i="9"/>
  <c r="D1144" i="9"/>
  <c r="E1144" i="9"/>
  <c r="C1145" i="9"/>
  <c r="D1145" i="9"/>
  <c r="E1145" i="9"/>
  <c r="C1146" i="9"/>
  <c r="D1146" i="9"/>
  <c r="E1146" i="9"/>
  <c r="C1147" i="9"/>
  <c r="D1147" i="9"/>
  <c r="E1147" i="9"/>
  <c r="C1148" i="9"/>
  <c r="D1148" i="9"/>
  <c r="E1148" i="9"/>
  <c r="C1149" i="9"/>
  <c r="D1149" i="9"/>
  <c r="E1149" i="9"/>
  <c r="C1150" i="9"/>
  <c r="D1150" i="9"/>
  <c r="E1150" i="9"/>
  <c r="C1151" i="9"/>
  <c r="D1151" i="9"/>
  <c r="E1151" i="9"/>
  <c r="C1152" i="9"/>
  <c r="D1152" i="9"/>
  <c r="E1152" i="9"/>
  <c r="C1153" i="9"/>
  <c r="D1153" i="9"/>
  <c r="E1153" i="9"/>
  <c r="C1154" i="9"/>
  <c r="D1154" i="9"/>
  <c r="E1154" i="9"/>
  <c r="C1155" i="9"/>
  <c r="D1155" i="9"/>
  <c r="E1155" i="9"/>
  <c r="C1156" i="9"/>
  <c r="D1156" i="9"/>
  <c r="E1156" i="9"/>
  <c r="C1157" i="9"/>
  <c r="D1157" i="9"/>
  <c r="E1157" i="9"/>
  <c r="C1158" i="9"/>
  <c r="D1158" i="9"/>
  <c r="E1158" i="9"/>
  <c r="C1159" i="9"/>
  <c r="D1159" i="9"/>
  <c r="E1159" i="9"/>
  <c r="C1160" i="9"/>
  <c r="D1160" i="9"/>
  <c r="E1160" i="9"/>
  <c r="C1161" i="9"/>
  <c r="D1161" i="9"/>
  <c r="E1161" i="9"/>
  <c r="C1162" i="9"/>
  <c r="D1162" i="9"/>
  <c r="E1162" i="9"/>
  <c r="C1163" i="9"/>
  <c r="D1163" i="9"/>
  <c r="E1163" i="9"/>
  <c r="C1164" i="9"/>
  <c r="D1164" i="9"/>
  <c r="E1164" i="9"/>
  <c r="C1165" i="9"/>
  <c r="D1165" i="9"/>
  <c r="E1165" i="9"/>
  <c r="C1166" i="9"/>
  <c r="D1166" i="9"/>
  <c r="E1166" i="9"/>
  <c r="C1167" i="9"/>
  <c r="D1167" i="9"/>
  <c r="E1167" i="9"/>
  <c r="C1168" i="9"/>
  <c r="D1168" i="9"/>
  <c r="E1168" i="9"/>
  <c r="C1169" i="9"/>
  <c r="D1169" i="9"/>
  <c r="E1169" i="9"/>
  <c r="C1170" i="9"/>
  <c r="D1170" i="9"/>
  <c r="E1170" i="9"/>
  <c r="C1171" i="9"/>
  <c r="D1171" i="9"/>
  <c r="E1171" i="9"/>
  <c r="C1172" i="9"/>
  <c r="D1172" i="9"/>
  <c r="E1172" i="9"/>
  <c r="C1173" i="9"/>
  <c r="D1173" i="9"/>
  <c r="E1173" i="9"/>
  <c r="C1174" i="9"/>
  <c r="D1174" i="9"/>
  <c r="E1174" i="9"/>
  <c r="C1175" i="9"/>
  <c r="D1175" i="9"/>
  <c r="E1175" i="9"/>
  <c r="C1176" i="9"/>
  <c r="D1176" i="9"/>
  <c r="E1176" i="9"/>
  <c r="C1177" i="9"/>
  <c r="D1177" i="9"/>
  <c r="E1177" i="9"/>
  <c r="C1178" i="9"/>
  <c r="D1178" i="9"/>
  <c r="E1178" i="9"/>
  <c r="C1179" i="9"/>
  <c r="D1179" i="9"/>
  <c r="E1179" i="9"/>
  <c r="C1180" i="9"/>
  <c r="D1180" i="9"/>
  <c r="E1180" i="9"/>
  <c r="C1181" i="9"/>
  <c r="D1181" i="9"/>
  <c r="E1181" i="9"/>
  <c r="C1182" i="9"/>
  <c r="D1182" i="9"/>
  <c r="E1182" i="9"/>
  <c r="C1183" i="9"/>
  <c r="D1183" i="9"/>
  <c r="E1183" i="9"/>
  <c r="C1184" i="9"/>
  <c r="D1184" i="9"/>
  <c r="E1184" i="9"/>
  <c r="C1185" i="9"/>
  <c r="D1185" i="9"/>
  <c r="E1185" i="9"/>
  <c r="C1186" i="9"/>
  <c r="D1186" i="9"/>
  <c r="E1186" i="9"/>
  <c r="C1187" i="9"/>
  <c r="D1187" i="9"/>
  <c r="E1187" i="9"/>
  <c r="C1188" i="9"/>
  <c r="D1188" i="9"/>
  <c r="E1188" i="9"/>
  <c r="C1189" i="9"/>
  <c r="D1189" i="9"/>
  <c r="E1189" i="9"/>
  <c r="C1190" i="9"/>
  <c r="D1190" i="9"/>
  <c r="E1190" i="9"/>
  <c r="C1191" i="9"/>
  <c r="D1191" i="9"/>
  <c r="E1191" i="9"/>
  <c r="C1192" i="9"/>
  <c r="D1192" i="9"/>
  <c r="E1192" i="9"/>
  <c r="C1193" i="9"/>
  <c r="D1193" i="9"/>
  <c r="E1193" i="9"/>
  <c r="C1194" i="9"/>
  <c r="D1194" i="9"/>
  <c r="E1194" i="9"/>
  <c r="C1195" i="9"/>
  <c r="D1195" i="9"/>
  <c r="E1195" i="9"/>
  <c r="C1196" i="9"/>
  <c r="D1196" i="9"/>
  <c r="E1196" i="9"/>
  <c r="C1197" i="9"/>
  <c r="D1197" i="9"/>
  <c r="E1197" i="9"/>
  <c r="C1198" i="9"/>
  <c r="D1198" i="9"/>
  <c r="E1198" i="9"/>
  <c r="C1199" i="9"/>
  <c r="D1199" i="9"/>
  <c r="E1199" i="9"/>
  <c r="C1200" i="9"/>
  <c r="D1200" i="9"/>
  <c r="E1200" i="9"/>
  <c r="C1201" i="9"/>
  <c r="D1201" i="9"/>
  <c r="E1201" i="9"/>
  <c r="C1202" i="9"/>
  <c r="D1202" i="9"/>
  <c r="E1202" i="9"/>
  <c r="C1203" i="9"/>
  <c r="D1203" i="9"/>
  <c r="E1203" i="9"/>
  <c r="C1204" i="9"/>
  <c r="D1204" i="9"/>
  <c r="E1204" i="9"/>
  <c r="C1205" i="9"/>
  <c r="D1205" i="9"/>
  <c r="E1205" i="9"/>
  <c r="C1206" i="9"/>
  <c r="D1206" i="9"/>
  <c r="E1206" i="9"/>
  <c r="C1207" i="9"/>
  <c r="D1207" i="9"/>
  <c r="E1207" i="9"/>
  <c r="C1208" i="9"/>
  <c r="D1208" i="9"/>
  <c r="E1208" i="9"/>
  <c r="C1209" i="9"/>
  <c r="D1209" i="9"/>
  <c r="E1209" i="9"/>
  <c r="C1210" i="9"/>
  <c r="D1210" i="9"/>
  <c r="E1210" i="9"/>
  <c r="C1211" i="9"/>
  <c r="D1211" i="9"/>
  <c r="E1211" i="9"/>
  <c r="C1212" i="9"/>
  <c r="D1212" i="9"/>
  <c r="E1212" i="9"/>
  <c r="C1213" i="9"/>
  <c r="D1213" i="9"/>
  <c r="E1213" i="9"/>
  <c r="C1214" i="9"/>
  <c r="D1214" i="9"/>
  <c r="E1214" i="9"/>
  <c r="C1215" i="9"/>
  <c r="D1215" i="9"/>
  <c r="E1215" i="9"/>
  <c r="C1216" i="9"/>
  <c r="D1216" i="9"/>
  <c r="E1216" i="9"/>
  <c r="C1217" i="9"/>
  <c r="D1217" i="9"/>
  <c r="E1217" i="9"/>
  <c r="C1218" i="9"/>
  <c r="D1218" i="9"/>
  <c r="E1218" i="9"/>
  <c r="C1219" i="9"/>
  <c r="D1219" i="9"/>
  <c r="E1219" i="9"/>
  <c r="C1220" i="9"/>
  <c r="D1220" i="9"/>
  <c r="E1220" i="9"/>
  <c r="C1221" i="9"/>
  <c r="D1221" i="9"/>
  <c r="E1221" i="9"/>
  <c r="C1222" i="9"/>
  <c r="D1222" i="9"/>
  <c r="E1222" i="9"/>
  <c r="C1223" i="9"/>
  <c r="D1223" i="9"/>
  <c r="E1223" i="9"/>
  <c r="C1224" i="9"/>
  <c r="D1224" i="9"/>
  <c r="E1224" i="9"/>
  <c r="C1225" i="9"/>
  <c r="D1225" i="9"/>
  <c r="E1225" i="9"/>
  <c r="C1226" i="9"/>
  <c r="D1226" i="9"/>
  <c r="E1226" i="9"/>
  <c r="C1227" i="9"/>
  <c r="D1227" i="9"/>
  <c r="E1227" i="9"/>
  <c r="C1228" i="9"/>
  <c r="D1228" i="9"/>
  <c r="E1228" i="9"/>
  <c r="C1229" i="9"/>
  <c r="D1229" i="9"/>
  <c r="E1229" i="9"/>
  <c r="C1230" i="9"/>
  <c r="D1230" i="9"/>
  <c r="E1230" i="9"/>
  <c r="C1231" i="9"/>
  <c r="D1231" i="9"/>
  <c r="E1231" i="9"/>
  <c r="C1232" i="9"/>
  <c r="D1232" i="9"/>
  <c r="E1232" i="9"/>
  <c r="C1233" i="9"/>
  <c r="D1233" i="9"/>
  <c r="E1233" i="9"/>
  <c r="C1234" i="9"/>
  <c r="D1234" i="9"/>
  <c r="E1234" i="9"/>
  <c r="C1235" i="9"/>
  <c r="D1235" i="9"/>
  <c r="E1235" i="9"/>
  <c r="C1236" i="9"/>
  <c r="D1236" i="9"/>
  <c r="E1236" i="9"/>
  <c r="C1237" i="9"/>
  <c r="D1237" i="9"/>
  <c r="E1237" i="9"/>
  <c r="C1238" i="9"/>
  <c r="D1238" i="9"/>
  <c r="E1238" i="9"/>
  <c r="C1239" i="9"/>
  <c r="D1239" i="9"/>
  <c r="E1239" i="9"/>
  <c r="C1240" i="9"/>
  <c r="D1240" i="9"/>
  <c r="E1240" i="9"/>
  <c r="C1241" i="9"/>
  <c r="D1241" i="9"/>
  <c r="E1241" i="9"/>
  <c r="C1242" i="9"/>
  <c r="D1242" i="9"/>
  <c r="E1242" i="9"/>
  <c r="C1243" i="9"/>
  <c r="D1243" i="9"/>
  <c r="E1243" i="9"/>
  <c r="C1244" i="9"/>
  <c r="D1244" i="9"/>
  <c r="E1244" i="9"/>
  <c r="C1245" i="9"/>
  <c r="D1245" i="9"/>
  <c r="E1245" i="9"/>
  <c r="C1246" i="9"/>
  <c r="D1246" i="9"/>
  <c r="E1246" i="9"/>
  <c r="C1247" i="9"/>
  <c r="D1247" i="9"/>
  <c r="E1247" i="9"/>
  <c r="C1248" i="9"/>
  <c r="D1248" i="9"/>
  <c r="E1248" i="9"/>
  <c r="C1249" i="9"/>
  <c r="D1249" i="9"/>
  <c r="E1249" i="9"/>
  <c r="C1250" i="9"/>
  <c r="D1250" i="9"/>
  <c r="E1250" i="9"/>
  <c r="C1251" i="9"/>
  <c r="D1251" i="9"/>
  <c r="E1251" i="9"/>
  <c r="C1252" i="9"/>
  <c r="D1252" i="9"/>
  <c r="E1252" i="9"/>
  <c r="C1253" i="9"/>
  <c r="D1253" i="9"/>
  <c r="E1253" i="9"/>
  <c r="C1254" i="9"/>
  <c r="D1254" i="9"/>
  <c r="E1254" i="9"/>
  <c r="C1255" i="9"/>
  <c r="D1255" i="9"/>
  <c r="E1255" i="9"/>
  <c r="C1256" i="9"/>
  <c r="D1256" i="9"/>
  <c r="E1256" i="9"/>
  <c r="C1257" i="9"/>
  <c r="D1257" i="9"/>
  <c r="E1257" i="9"/>
  <c r="C1258" i="9"/>
  <c r="D1258" i="9"/>
  <c r="E1258" i="9"/>
  <c r="C1259" i="9"/>
  <c r="D1259" i="9"/>
  <c r="E1259" i="9"/>
  <c r="C1260" i="9"/>
  <c r="D1260" i="9"/>
  <c r="E1260" i="9"/>
  <c r="C1261" i="9"/>
  <c r="D1261" i="9"/>
  <c r="E1261" i="9"/>
  <c r="C1262" i="9"/>
  <c r="D1262" i="9"/>
  <c r="E1262" i="9"/>
  <c r="C1263" i="9"/>
  <c r="D1263" i="9"/>
  <c r="E1263" i="9"/>
  <c r="C1264" i="9"/>
  <c r="D1264" i="9"/>
  <c r="E1264" i="9"/>
  <c r="C1265" i="9"/>
  <c r="D1265" i="9"/>
  <c r="E1265" i="9"/>
  <c r="C1266" i="9"/>
  <c r="D1266" i="9"/>
  <c r="E1266" i="9"/>
  <c r="C1267" i="9"/>
  <c r="D1267" i="9"/>
  <c r="E1267" i="9"/>
  <c r="C1268" i="9"/>
  <c r="D1268" i="9"/>
  <c r="E1268" i="9"/>
  <c r="C1269" i="9"/>
  <c r="D1269" i="9"/>
  <c r="E1269" i="9"/>
  <c r="C1270" i="9"/>
  <c r="D1270" i="9"/>
  <c r="E1270" i="9"/>
  <c r="C1271" i="9"/>
  <c r="D1271" i="9"/>
  <c r="E1271" i="9"/>
  <c r="C1272" i="9"/>
  <c r="D1272" i="9"/>
  <c r="E1272" i="9"/>
  <c r="C1273" i="9"/>
  <c r="D1273" i="9"/>
  <c r="E1273" i="9"/>
  <c r="C1274" i="9"/>
  <c r="D1274" i="9"/>
  <c r="E1274" i="9"/>
  <c r="C1275" i="9"/>
  <c r="D1275" i="9"/>
  <c r="E1275" i="9"/>
  <c r="C1276" i="9"/>
  <c r="D1276" i="9"/>
  <c r="E1276" i="9"/>
  <c r="C1277" i="9"/>
  <c r="D1277" i="9"/>
  <c r="E1277" i="9"/>
  <c r="C1278" i="9"/>
  <c r="D1278" i="9"/>
  <c r="E1278" i="9"/>
  <c r="C1279" i="9"/>
  <c r="D1279" i="9"/>
  <c r="E1279" i="9"/>
  <c r="C1280" i="9"/>
  <c r="D1280" i="9"/>
  <c r="E1280" i="9"/>
  <c r="C1281" i="9"/>
  <c r="D1281" i="9"/>
  <c r="E1281" i="9"/>
  <c r="C1282" i="9"/>
  <c r="D1282" i="9"/>
  <c r="E1282" i="9"/>
  <c r="C1283" i="9"/>
  <c r="D1283" i="9"/>
  <c r="E1283" i="9"/>
  <c r="C1284" i="9"/>
  <c r="D1284" i="9"/>
  <c r="E1284" i="9"/>
  <c r="C1285" i="9"/>
  <c r="D1285" i="9"/>
  <c r="E1285" i="9"/>
  <c r="C1286" i="9"/>
  <c r="D1286" i="9"/>
  <c r="E1286" i="9"/>
  <c r="C1287" i="9"/>
  <c r="D1287" i="9"/>
  <c r="E1287" i="9"/>
  <c r="C1288" i="9"/>
  <c r="D1288" i="9"/>
  <c r="E1288" i="9"/>
  <c r="C1289" i="9"/>
  <c r="D1289" i="9"/>
  <c r="E1289" i="9"/>
  <c r="C1290" i="9"/>
  <c r="D1290" i="9"/>
  <c r="E1290" i="9"/>
  <c r="C1291" i="9"/>
  <c r="D1291" i="9"/>
  <c r="E1291" i="9"/>
  <c r="C1292" i="9"/>
  <c r="D1292" i="9"/>
  <c r="E1292" i="9"/>
  <c r="C1293" i="9"/>
  <c r="D1293" i="9"/>
  <c r="E1293" i="9"/>
  <c r="C1294" i="9"/>
  <c r="D1294" i="9"/>
  <c r="E1294" i="9"/>
  <c r="C1295" i="9"/>
  <c r="D1295" i="9"/>
  <c r="E1295" i="9"/>
  <c r="C1296" i="9"/>
  <c r="D1296" i="9"/>
  <c r="E1296" i="9"/>
  <c r="C1297" i="9"/>
  <c r="D1297" i="9"/>
  <c r="E1297" i="9"/>
  <c r="C1298" i="9"/>
  <c r="D1298" i="9"/>
  <c r="E1298" i="9"/>
  <c r="C1299" i="9"/>
  <c r="D1299" i="9"/>
  <c r="E1299" i="9"/>
  <c r="C1300" i="9"/>
  <c r="D1300" i="9"/>
  <c r="E1300" i="9"/>
  <c r="C1301" i="9"/>
  <c r="D1301" i="9"/>
  <c r="E1301" i="9"/>
  <c r="C1302" i="9"/>
  <c r="D1302" i="9"/>
  <c r="E1302" i="9"/>
  <c r="C1303" i="9"/>
  <c r="D1303" i="9"/>
  <c r="E1303" i="9"/>
  <c r="C1304" i="9"/>
  <c r="D1304" i="9"/>
  <c r="E1304" i="9"/>
  <c r="C1305" i="9"/>
  <c r="D1305" i="9"/>
  <c r="E1305" i="9"/>
  <c r="C1306" i="9"/>
  <c r="D1306" i="9"/>
  <c r="E1306" i="9"/>
  <c r="C1307" i="9"/>
  <c r="D1307" i="9"/>
  <c r="E1307" i="9"/>
  <c r="C1308" i="9"/>
  <c r="D1308" i="9"/>
  <c r="E1308" i="9"/>
  <c r="C1309" i="9"/>
  <c r="D1309" i="9"/>
  <c r="E1309" i="9"/>
  <c r="C1310" i="9"/>
  <c r="D1310" i="9"/>
  <c r="E1310" i="9"/>
  <c r="C1311" i="9"/>
  <c r="D1311" i="9"/>
  <c r="E1311" i="9"/>
  <c r="C1312" i="9"/>
  <c r="D1312" i="9"/>
  <c r="E1312" i="9"/>
  <c r="C1313" i="9"/>
  <c r="D1313" i="9"/>
  <c r="E1313" i="9"/>
  <c r="C1314" i="9"/>
  <c r="D1314" i="9"/>
  <c r="E1314" i="9"/>
  <c r="C1315" i="9"/>
  <c r="D1315" i="9"/>
  <c r="E1315" i="9"/>
  <c r="C1316" i="9"/>
  <c r="D1316" i="9"/>
  <c r="E1316" i="9"/>
  <c r="C1317" i="9"/>
  <c r="D1317" i="9"/>
  <c r="E1317" i="9"/>
  <c r="C1318" i="9"/>
  <c r="D1318" i="9"/>
  <c r="E1318" i="9"/>
  <c r="C1319" i="9"/>
  <c r="D1319" i="9"/>
  <c r="E1319" i="9"/>
  <c r="C1320" i="9"/>
  <c r="D1320" i="9"/>
  <c r="E1320" i="9"/>
  <c r="C1321" i="9"/>
  <c r="D1321" i="9"/>
  <c r="E1321" i="9"/>
  <c r="C1322" i="9"/>
  <c r="D1322" i="9"/>
  <c r="E1322" i="9"/>
  <c r="C1323" i="9"/>
  <c r="D1323" i="9"/>
  <c r="E1323" i="9"/>
  <c r="C1324" i="9"/>
  <c r="D1324" i="9"/>
  <c r="E1324" i="9"/>
  <c r="C1325" i="9"/>
  <c r="D1325" i="9"/>
  <c r="E1325" i="9"/>
  <c r="C1326" i="9"/>
  <c r="D1326" i="9"/>
  <c r="E1326" i="9"/>
  <c r="C1327" i="9"/>
  <c r="D1327" i="9"/>
  <c r="E1327" i="9"/>
  <c r="C1328" i="9"/>
  <c r="D1328" i="9"/>
  <c r="E1328" i="9"/>
  <c r="C1329" i="9"/>
  <c r="D1329" i="9"/>
  <c r="E1329" i="9"/>
  <c r="C1330" i="9"/>
  <c r="D1330" i="9"/>
  <c r="E1330" i="9"/>
  <c r="C1331" i="9"/>
  <c r="D1331" i="9"/>
  <c r="E1331" i="9"/>
  <c r="C1332" i="9"/>
  <c r="D1332" i="9"/>
  <c r="E1332" i="9"/>
  <c r="C1333" i="9"/>
  <c r="D1333" i="9"/>
  <c r="E1333" i="9"/>
  <c r="C1334" i="9"/>
  <c r="D1334" i="9"/>
  <c r="E1334" i="9"/>
  <c r="C1335" i="9"/>
  <c r="D1335" i="9"/>
  <c r="E1335" i="9"/>
  <c r="C1336" i="9"/>
  <c r="D1336" i="9"/>
  <c r="E1336" i="9"/>
  <c r="C1337" i="9"/>
  <c r="D1337" i="9"/>
  <c r="E1337" i="9"/>
  <c r="C1338" i="9"/>
  <c r="D1338" i="9"/>
  <c r="E1338" i="9"/>
  <c r="C1339" i="9"/>
  <c r="D1339" i="9"/>
  <c r="E1339" i="9"/>
  <c r="C1340" i="9"/>
  <c r="D1340" i="9"/>
  <c r="E1340" i="9"/>
  <c r="C1341" i="9"/>
  <c r="D1341" i="9"/>
  <c r="E1341" i="9"/>
  <c r="C1342" i="9"/>
  <c r="D1342" i="9"/>
  <c r="E1342" i="9"/>
  <c r="C1343" i="9"/>
  <c r="D1343" i="9"/>
  <c r="E1343" i="9"/>
  <c r="C1344" i="9"/>
  <c r="D1344" i="9"/>
  <c r="E1344" i="9"/>
  <c r="C1345" i="9"/>
  <c r="D1345" i="9"/>
  <c r="E1345" i="9"/>
  <c r="C1346" i="9"/>
  <c r="D1346" i="9"/>
  <c r="E1346" i="9"/>
  <c r="C1347" i="9"/>
  <c r="D1347" i="9"/>
  <c r="E1347" i="9"/>
  <c r="C1348" i="9"/>
  <c r="D1348" i="9"/>
  <c r="E1348" i="9"/>
  <c r="C1349" i="9"/>
  <c r="D1349" i="9"/>
  <c r="E1349" i="9"/>
  <c r="C1350" i="9"/>
  <c r="D1350" i="9"/>
  <c r="E1350" i="9"/>
  <c r="C1351" i="9"/>
  <c r="D1351" i="9"/>
  <c r="E1351" i="9"/>
  <c r="C1352" i="9"/>
  <c r="D1352" i="9"/>
  <c r="E1352" i="9"/>
  <c r="C1353" i="9"/>
  <c r="D1353" i="9"/>
  <c r="E1353" i="9"/>
  <c r="C1354" i="9"/>
  <c r="D1354" i="9"/>
  <c r="E1354" i="9"/>
  <c r="C1355" i="9"/>
  <c r="D1355" i="9"/>
  <c r="E1355" i="9"/>
  <c r="C1356" i="9"/>
  <c r="D1356" i="9"/>
  <c r="E1356" i="9"/>
  <c r="C1357" i="9"/>
  <c r="D1357" i="9"/>
  <c r="E1357" i="9"/>
  <c r="C1358" i="9"/>
  <c r="D1358" i="9"/>
  <c r="E1358" i="9"/>
  <c r="C1359" i="9"/>
  <c r="D1359" i="9"/>
  <c r="E1359" i="9"/>
  <c r="C1360" i="9"/>
  <c r="D1360" i="9"/>
  <c r="E1360" i="9"/>
  <c r="C1361" i="9"/>
  <c r="D1361" i="9"/>
  <c r="E1361" i="9"/>
  <c r="C1362" i="9"/>
  <c r="D1362" i="9"/>
  <c r="E1362" i="9"/>
  <c r="C1363" i="9"/>
  <c r="D1363" i="9"/>
  <c r="E1363" i="9"/>
  <c r="C1364" i="9"/>
  <c r="D1364" i="9"/>
  <c r="E1364" i="9"/>
  <c r="C1365" i="9"/>
  <c r="D1365" i="9"/>
  <c r="E1365" i="9"/>
  <c r="C1366" i="9"/>
  <c r="D1366" i="9"/>
  <c r="E1366" i="9"/>
  <c r="C1367" i="9"/>
  <c r="D1367" i="9"/>
  <c r="E1367" i="9"/>
  <c r="C1368" i="9"/>
  <c r="D1368" i="9"/>
  <c r="E1368" i="9"/>
  <c r="C1369" i="9"/>
  <c r="D1369" i="9"/>
  <c r="E1369" i="9"/>
  <c r="C1370" i="9"/>
  <c r="D1370" i="9"/>
  <c r="E1370" i="9"/>
  <c r="C1371" i="9"/>
  <c r="D1371" i="9"/>
  <c r="E1371" i="9"/>
  <c r="C1372" i="9"/>
  <c r="D1372" i="9"/>
  <c r="E1372" i="9"/>
  <c r="C1373" i="9"/>
  <c r="D1373" i="9"/>
  <c r="E1373" i="9"/>
  <c r="C1374" i="9"/>
  <c r="D1374" i="9"/>
  <c r="E1374" i="9"/>
  <c r="C1375" i="9"/>
  <c r="D1375" i="9"/>
  <c r="E1375" i="9"/>
  <c r="C1376" i="9"/>
  <c r="D1376" i="9"/>
  <c r="E1376" i="9"/>
  <c r="C1377" i="9"/>
  <c r="D1377" i="9"/>
  <c r="E1377" i="9"/>
  <c r="C1378" i="9"/>
  <c r="D1378" i="9"/>
  <c r="E1378" i="9"/>
  <c r="C1379" i="9"/>
  <c r="D1379" i="9"/>
  <c r="E1379" i="9"/>
  <c r="C1380" i="9"/>
  <c r="D1380" i="9"/>
  <c r="E1380" i="9"/>
  <c r="C1381" i="9"/>
  <c r="D1381" i="9"/>
  <c r="E1381" i="9"/>
  <c r="C1382" i="9"/>
  <c r="D1382" i="9"/>
  <c r="E1382" i="9"/>
  <c r="C1383" i="9"/>
  <c r="D1383" i="9"/>
  <c r="E1383" i="9"/>
  <c r="C1384" i="9"/>
  <c r="D1384" i="9"/>
  <c r="E1384" i="9"/>
  <c r="C1385" i="9"/>
  <c r="D1385" i="9"/>
  <c r="E1385" i="9"/>
  <c r="C1386" i="9"/>
  <c r="D1386" i="9"/>
  <c r="E1386" i="9"/>
  <c r="C1387" i="9"/>
  <c r="D1387" i="9"/>
  <c r="E1387" i="9"/>
  <c r="C1388" i="9"/>
  <c r="D1388" i="9"/>
  <c r="E1388" i="9"/>
  <c r="C1389" i="9"/>
  <c r="D1389" i="9"/>
  <c r="E1389" i="9"/>
  <c r="C1390" i="9"/>
  <c r="D1390" i="9"/>
  <c r="E1390" i="9"/>
  <c r="C1391" i="9"/>
  <c r="D1391" i="9"/>
  <c r="E1391" i="9"/>
  <c r="C1392" i="9"/>
  <c r="D1392" i="9"/>
  <c r="E1392" i="9"/>
  <c r="C1393" i="9"/>
  <c r="D1393" i="9"/>
  <c r="E1393" i="9"/>
  <c r="C1394" i="9"/>
  <c r="D1394" i="9"/>
  <c r="E1394" i="9"/>
  <c r="C1395" i="9"/>
  <c r="D1395" i="9"/>
  <c r="E1395" i="9"/>
  <c r="C1396" i="9"/>
  <c r="D1396" i="9"/>
  <c r="E1396" i="9"/>
  <c r="C1397" i="9"/>
  <c r="D1397" i="9"/>
  <c r="E1397" i="9"/>
  <c r="C1398" i="9"/>
  <c r="D1398" i="9"/>
  <c r="E1398" i="9"/>
  <c r="C1399" i="9"/>
  <c r="D1399" i="9"/>
  <c r="E1399" i="9"/>
  <c r="C1400" i="9"/>
  <c r="D1400" i="9"/>
  <c r="E1400" i="9"/>
  <c r="C1401" i="9"/>
  <c r="D1401" i="9"/>
  <c r="E1401" i="9"/>
  <c r="C1402" i="9"/>
  <c r="D1402" i="9"/>
  <c r="E1402" i="9"/>
  <c r="C1403" i="9"/>
  <c r="D1403" i="9"/>
  <c r="E1403" i="9"/>
  <c r="C1404" i="9"/>
  <c r="D1404" i="9"/>
  <c r="E1404" i="9"/>
  <c r="C1405" i="9"/>
  <c r="D1405" i="9"/>
  <c r="E1405" i="9"/>
  <c r="C1406" i="9"/>
  <c r="D1406" i="9"/>
  <c r="E1406" i="9"/>
  <c r="C1407" i="9"/>
  <c r="D1407" i="9"/>
  <c r="E1407" i="9"/>
  <c r="C1408" i="9"/>
  <c r="D1408" i="9"/>
  <c r="E1408" i="9"/>
  <c r="C1409" i="9"/>
  <c r="D1409" i="9"/>
  <c r="E1409" i="9"/>
  <c r="C1410" i="9"/>
  <c r="D1410" i="9"/>
  <c r="E1410" i="9"/>
  <c r="C1411" i="9"/>
  <c r="D1411" i="9"/>
  <c r="E1411" i="9"/>
  <c r="C1412" i="9"/>
  <c r="D1412" i="9"/>
  <c r="E1412" i="9"/>
  <c r="C1413" i="9"/>
  <c r="D1413" i="9"/>
  <c r="E1413" i="9"/>
  <c r="C1414" i="9"/>
  <c r="D1414" i="9"/>
  <c r="E1414" i="9"/>
  <c r="C1415" i="9"/>
  <c r="D1415" i="9"/>
  <c r="E1415" i="9"/>
  <c r="C1416" i="9"/>
  <c r="D1416" i="9"/>
  <c r="E1416" i="9"/>
  <c r="C1417" i="9"/>
  <c r="D1417" i="9"/>
  <c r="E1417" i="9"/>
  <c r="C1418" i="9"/>
  <c r="D1418" i="9"/>
  <c r="E1418" i="9"/>
  <c r="C1419" i="9"/>
  <c r="D1419" i="9"/>
  <c r="E1419" i="9"/>
  <c r="C1420" i="9"/>
  <c r="D1420" i="9"/>
  <c r="E1420" i="9"/>
  <c r="C1421" i="9"/>
  <c r="D1421" i="9"/>
  <c r="E1421" i="9"/>
  <c r="C1422" i="9"/>
  <c r="D1422" i="9"/>
  <c r="E1422" i="9"/>
  <c r="C1423" i="9"/>
  <c r="D1423" i="9"/>
  <c r="E1423" i="9"/>
  <c r="C1424" i="9"/>
  <c r="D1424" i="9"/>
  <c r="E1424" i="9"/>
  <c r="C1425" i="9"/>
  <c r="D1425" i="9"/>
  <c r="E1425" i="9"/>
  <c r="C1426" i="9"/>
  <c r="D1426" i="9"/>
  <c r="E1426" i="9"/>
  <c r="C1427" i="9"/>
  <c r="D1427" i="9"/>
  <c r="E1427" i="9"/>
  <c r="C1428" i="9"/>
  <c r="D1428" i="9"/>
  <c r="E1428" i="9"/>
  <c r="C1429" i="9"/>
  <c r="D1429" i="9"/>
  <c r="E1429" i="9"/>
  <c r="C1430" i="9"/>
  <c r="D1430" i="9"/>
  <c r="E1430" i="9"/>
  <c r="C1431" i="9"/>
  <c r="D1431" i="9"/>
  <c r="E1431" i="9"/>
  <c r="C1432" i="9"/>
  <c r="D1432" i="9"/>
  <c r="E1432" i="9"/>
  <c r="C1433" i="9"/>
  <c r="D1433" i="9"/>
  <c r="E1433" i="9"/>
  <c r="C1434" i="9"/>
  <c r="D1434" i="9"/>
  <c r="E1434" i="9"/>
  <c r="C1435" i="9"/>
  <c r="D1435" i="9"/>
  <c r="E1435" i="9"/>
  <c r="C1436" i="9"/>
  <c r="D1436" i="9"/>
  <c r="E1436" i="9"/>
  <c r="C1437" i="9"/>
  <c r="D1437" i="9"/>
  <c r="E1437" i="9"/>
  <c r="C1438" i="9"/>
  <c r="D1438" i="9"/>
  <c r="E1438" i="9"/>
  <c r="C1439" i="9"/>
  <c r="D1439" i="9"/>
  <c r="E1439" i="9"/>
  <c r="C1440" i="9"/>
  <c r="D1440" i="9"/>
  <c r="E1440" i="9"/>
  <c r="C1441" i="9"/>
  <c r="D1441" i="9"/>
  <c r="E1441" i="9"/>
  <c r="C1442" i="9"/>
  <c r="D1442" i="9"/>
  <c r="E1442" i="9"/>
  <c r="C1443" i="9"/>
  <c r="D1443" i="9"/>
  <c r="E1443" i="9"/>
  <c r="C1444" i="9"/>
  <c r="D1444" i="9"/>
  <c r="E1444" i="9"/>
  <c r="C1445" i="9"/>
  <c r="D1445" i="9"/>
  <c r="E1445" i="9"/>
  <c r="C1446" i="9"/>
  <c r="D1446" i="9"/>
  <c r="E1446" i="9"/>
  <c r="C1447" i="9"/>
  <c r="D1447" i="9"/>
  <c r="E1447" i="9"/>
  <c r="C1448" i="9"/>
  <c r="D1448" i="9"/>
  <c r="E1448" i="9"/>
  <c r="C1449" i="9"/>
  <c r="D1449" i="9"/>
  <c r="E1449" i="9"/>
  <c r="C1450" i="9"/>
  <c r="D1450" i="9"/>
  <c r="E1450" i="9"/>
  <c r="C1451" i="9"/>
  <c r="D1451" i="9"/>
  <c r="E1451" i="9"/>
  <c r="C1452" i="9"/>
  <c r="D1452" i="9"/>
  <c r="E1452" i="9"/>
  <c r="C1453" i="9"/>
  <c r="D1453" i="9"/>
  <c r="E1453" i="9"/>
  <c r="C1454" i="9"/>
  <c r="D1454" i="9"/>
  <c r="E1454" i="9"/>
  <c r="C1455" i="9"/>
  <c r="D1455" i="9"/>
  <c r="E1455" i="9"/>
  <c r="C1456" i="9"/>
  <c r="D1456" i="9"/>
  <c r="E1456" i="9"/>
  <c r="C1457" i="9"/>
  <c r="D1457" i="9"/>
  <c r="E1457" i="9"/>
  <c r="C1458" i="9"/>
  <c r="D1458" i="9"/>
  <c r="E1458" i="9"/>
  <c r="C1459" i="9"/>
  <c r="D1459" i="9"/>
  <c r="E1459" i="9"/>
  <c r="C1460" i="9"/>
  <c r="D1460" i="9"/>
  <c r="E1460" i="9"/>
  <c r="C1461" i="9"/>
  <c r="D1461" i="9"/>
  <c r="E1461" i="9"/>
  <c r="C1462" i="9"/>
  <c r="D1462" i="9"/>
  <c r="E1462" i="9"/>
  <c r="C1463" i="9"/>
  <c r="D1463" i="9"/>
  <c r="E1463" i="9"/>
  <c r="C1464" i="9"/>
  <c r="D1464" i="9"/>
  <c r="E1464" i="9"/>
  <c r="C1465" i="9"/>
  <c r="D1465" i="9"/>
  <c r="E1465" i="9"/>
  <c r="C1466" i="9"/>
  <c r="D1466" i="9"/>
  <c r="E1466" i="9"/>
  <c r="C1467" i="9"/>
  <c r="D1467" i="9"/>
  <c r="E1467" i="9"/>
  <c r="C1468" i="9"/>
  <c r="D1468" i="9"/>
  <c r="E1468" i="9"/>
  <c r="C1469" i="9"/>
  <c r="D1469" i="9"/>
  <c r="E1469" i="9"/>
  <c r="C1470" i="9"/>
  <c r="D1470" i="9"/>
  <c r="E1470" i="9"/>
  <c r="C1471" i="9"/>
  <c r="D1471" i="9"/>
  <c r="E1471" i="9"/>
  <c r="C1472" i="9"/>
  <c r="D1472" i="9"/>
  <c r="E1472" i="9"/>
  <c r="C1473" i="9"/>
  <c r="D1473" i="9"/>
  <c r="E1473" i="9"/>
  <c r="C1474" i="9"/>
  <c r="D1474" i="9"/>
  <c r="E1474" i="9"/>
  <c r="C1475" i="9"/>
  <c r="D1475" i="9"/>
  <c r="E1475" i="9"/>
  <c r="C1476" i="9"/>
  <c r="D1476" i="9"/>
  <c r="E1476" i="9"/>
  <c r="C1477" i="9"/>
  <c r="D1477" i="9"/>
  <c r="E1477" i="9"/>
  <c r="C1478" i="9"/>
  <c r="D1478" i="9"/>
  <c r="E1478" i="9"/>
  <c r="C1479" i="9"/>
  <c r="D1479" i="9"/>
  <c r="E1479" i="9"/>
  <c r="C1480" i="9"/>
  <c r="D1480" i="9"/>
  <c r="E1480" i="9"/>
  <c r="C1481" i="9"/>
  <c r="D1481" i="9"/>
  <c r="E1481" i="9"/>
  <c r="C1482" i="9"/>
  <c r="D1482" i="9"/>
  <c r="E1482" i="9"/>
  <c r="C1483" i="9"/>
  <c r="D1483" i="9"/>
  <c r="E1483" i="9"/>
  <c r="C1484" i="9"/>
  <c r="D1484" i="9"/>
  <c r="E1484" i="9"/>
  <c r="C1485" i="9"/>
  <c r="D1485" i="9"/>
  <c r="E1485" i="9"/>
  <c r="C1486" i="9"/>
  <c r="D1486" i="9"/>
  <c r="E1486" i="9"/>
  <c r="C1487" i="9"/>
  <c r="D1487" i="9"/>
  <c r="E1487" i="9"/>
  <c r="C1488" i="9"/>
  <c r="D1488" i="9"/>
  <c r="E1488" i="9"/>
  <c r="C1489" i="9"/>
  <c r="D1489" i="9"/>
  <c r="E1489" i="9"/>
  <c r="C1490" i="9"/>
  <c r="D1490" i="9"/>
  <c r="E1490" i="9"/>
  <c r="C1491" i="9"/>
  <c r="D1491" i="9"/>
  <c r="E1491" i="9"/>
  <c r="C1492" i="9"/>
  <c r="D1492" i="9"/>
  <c r="E1492" i="9"/>
  <c r="C1493" i="9"/>
  <c r="D1493" i="9"/>
  <c r="E1493" i="9"/>
  <c r="C1494" i="9"/>
  <c r="D1494" i="9"/>
  <c r="E1494" i="9"/>
  <c r="C1495" i="9"/>
  <c r="D1495" i="9"/>
  <c r="E1495" i="9"/>
  <c r="C1496" i="9"/>
  <c r="D1496" i="9"/>
  <c r="E1496" i="9"/>
  <c r="C1497" i="9"/>
  <c r="D1497" i="9"/>
  <c r="E1497" i="9"/>
  <c r="C1498" i="9"/>
  <c r="D1498" i="9"/>
  <c r="E1498" i="9"/>
  <c r="C1499" i="9"/>
  <c r="D1499" i="9"/>
  <c r="E1499" i="9"/>
  <c r="C1500" i="9"/>
  <c r="D1500" i="9"/>
  <c r="E1500" i="9"/>
  <c r="C1501" i="9"/>
  <c r="D1501" i="9"/>
  <c r="E1501" i="9"/>
  <c r="C1502" i="9"/>
  <c r="D1502" i="9"/>
  <c r="E1502" i="9"/>
  <c r="C1503" i="9"/>
  <c r="D1503" i="9"/>
  <c r="E1503" i="9"/>
  <c r="C1504" i="9"/>
  <c r="D1504" i="9"/>
  <c r="E1504" i="9"/>
  <c r="C1505" i="9"/>
  <c r="D1505" i="9"/>
  <c r="E1505" i="9"/>
  <c r="C1506" i="9"/>
  <c r="D1506" i="9"/>
  <c r="E1506" i="9"/>
  <c r="C1507" i="9"/>
  <c r="D1507" i="9"/>
  <c r="E1507" i="9"/>
  <c r="C1508" i="9"/>
  <c r="D1508" i="9"/>
  <c r="E1508" i="9"/>
  <c r="C1509" i="9"/>
  <c r="D1509" i="9"/>
  <c r="E1509" i="9"/>
  <c r="C1510" i="9"/>
  <c r="D1510" i="9"/>
  <c r="E1510" i="9"/>
  <c r="C1511" i="9"/>
  <c r="D1511" i="9"/>
  <c r="E1511" i="9"/>
  <c r="C1512" i="9"/>
  <c r="D1512" i="9"/>
  <c r="E1512" i="9"/>
  <c r="C1513" i="9"/>
  <c r="D1513" i="9"/>
  <c r="E1513" i="9"/>
  <c r="C1514" i="9"/>
  <c r="D1514" i="9"/>
  <c r="E1514" i="9"/>
  <c r="C1515" i="9"/>
  <c r="D1515" i="9"/>
  <c r="E1515" i="9"/>
  <c r="C1516" i="9"/>
  <c r="D1516" i="9"/>
  <c r="E1516" i="9"/>
  <c r="C1517" i="9"/>
  <c r="D1517" i="9"/>
  <c r="E1517" i="9"/>
  <c r="C1518" i="9"/>
  <c r="D1518" i="9"/>
  <c r="E1518" i="9"/>
  <c r="C1519" i="9"/>
  <c r="D1519" i="9"/>
  <c r="E1519" i="9"/>
  <c r="C1520" i="9"/>
  <c r="D1520" i="9"/>
  <c r="E1520" i="9"/>
  <c r="C1521" i="9"/>
  <c r="D1521" i="9"/>
  <c r="E1521" i="9"/>
  <c r="C1522" i="9"/>
  <c r="D1522" i="9"/>
  <c r="E1522" i="9"/>
  <c r="C1523" i="9"/>
  <c r="D1523" i="9"/>
  <c r="E1523" i="9"/>
  <c r="C1524" i="9"/>
  <c r="D1524" i="9"/>
  <c r="E1524" i="9"/>
  <c r="C1525" i="9"/>
  <c r="D1525" i="9"/>
  <c r="E1525" i="9"/>
  <c r="C1526" i="9"/>
  <c r="D1526" i="9"/>
  <c r="E1526" i="9"/>
  <c r="C1527" i="9"/>
  <c r="D1527" i="9"/>
  <c r="E1527" i="9"/>
  <c r="C1528" i="9"/>
  <c r="D1528" i="9"/>
  <c r="E1528" i="9"/>
  <c r="C1529" i="9"/>
  <c r="D1529" i="9"/>
  <c r="E1529" i="9"/>
  <c r="C1530" i="9"/>
  <c r="D1530" i="9"/>
  <c r="E1530" i="9"/>
  <c r="C1531" i="9"/>
  <c r="D1531" i="9"/>
  <c r="E1531" i="9"/>
  <c r="C1532" i="9"/>
  <c r="D1532" i="9"/>
  <c r="E1532" i="9"/>
  <c r="C1533" i="9"/>
  <c r="D1533" i="9"/>
  <c r="E1533" i="9"/>
  <c r="C1534" i="9"/>
  <c r="D1534" i="9"/>
  <c r="E1534" i="9"/>
  <c r="C1535" i="9"/>
  <c r="D1535" i="9"/>
  <c r="E1535" i="9"/>
  <c r="C1536" i="9"/>
  <c r="D1536" i="9"/>
  <c r="E1536" i="9"/>
  <c r="C1537" i="9"/>
  <c r="D1537" i="9"/>
  <c r="E1537" i="9"/>
  <c r="C1538" i="9"/>
  <c r="D1538" i="9"/>
  <c r="E1538" i="9"/>
  <c r="C1539" i="9"/>
  <c r="D1539" i="9"/>
  <c r="E1539" i="9"/>
  <c r="C1540" i="9"/>
  <c r="D1540" i="9"/>
  <c r="E1540" i="9"/>
  <c r="C1541" i="9"/>
  <c r="D1541" i="9"/>
  <c r="E1541" i="9"/>
  <c r="C1542" i="9"/>
  <c r="D1542" i="9"/>
  <c r="E1542" i="9"/>
  <c r="C1543" i="9"/>
  <c r="D1543" i="9"/>
  <c r="E1543" i="9"/>
  <c r="C1544" i="9"/>
  <c r="D1544" i="9"/>
  <c r="E1544" i="9"/>
  <c r="C1545" i="9"/>
  <c r="D1545" i="9"/>
  <c r="E1545" i="9"/>
  <c r="C1546" i="9"/>
  <c r="D1546" i="9"/>
  <c r="E1546" i="9"/>
  <c r="C1547" i="9"/>
  <c r="D1547" i="9"/>
  <c r="E1547" i="9"/>
  <c r="C1548" i="9"/>
  <c r="D1548" i="9"/>
  <c r="E1548" i="9"/>
  <c r="C1549" i="9"/>
  <c r="D1549" i="9"/>
  <c r="E1549" i="9"/>
  <c r="C1550" i="9"/>
  <c r="D1550" i="9"/>
  <c r="E1550" i="9"/>
  <c r="C1551" i="9"/>
  <c r="D1551" i="9"/>
  <c r="E1551" i="9"/>
  <c r="C1552" i="9"/>
  <c r="D1552" i="9"/>
  <c r="E1552" i="9"/>
  <c r="C1553" i="9"/>
  <c r="D1553" i="9"/>
  <c r="E1553" i="9"/>
  <c r="C1554" i="9"/>
  <c r="D1554" i="9"/>
  <c r="E1554" i="9"/>
  <c r="C1555" i="9"/>
  <c r="D1555" i="9"/>
  <c r="E1555" i="9"/>
  <c r="C1556" i="9"/>
  <c r="D1556" i="9"/>
  <c r="E1556" i="9"/>
  <c r="C1557" i="9"/>
  <c r="D1557" i="9"/>
  <c r="E1557" i="9"/>
  <c r="C1558" i="9"/>
  <c r="D1558" i="9"/>
  <c r="E1558" i="9"/>
  <c r="C1559" i="9"/>
  <c r="D1559" i="9"/>
  <c r="E1559" i="9"/>
  <c r="C1560" i="9"/>
  <c r="D1560" i="9"/>
  <c r="E1560" i="9"/>
  <c r="C1561" i="9"/>
  <c r="D1561" i="9"/>
  <c r="E1561" i="9"/>
  <c r="C1562" i="9"/>
  <c r="D1562" i="9"/>
  <c r="E1562" i="9"/>
  <c r="C1563" i="9"/>
  <c r="D1563" i="9"/>
  <c r="E1563" i="9"/>
  <c r="C1564" i="9"/>
  <c r="D1564" i="9"/>
  <c r="E1564" i="9"/>
  <c r="C1565" i="9"/>
  <c r="D1565" i="9"/>
  <c r="E1565" i="9"/>
  <c r="C1566" i="9"/>
  <c r="D1566" i="9"/>
  <c r="E1566" i="9"/>
  <c r="C1567" i="9"/>
  <c r="D1567" i="9"/>
  <c r="E1567" i="9"/>
  <c r="C1568" i="9"/>
  <c r="D1568" i="9"/>
  <c r="E1568" i="9"/>
  <c r="C1569" i="9"/>
  <c r="D1569" i="9"/>
  <c r="E1569" i="9"/>
  <c r="C1570" i="9"/>
  <c r="D1570" i="9"/>
  <c r="E1570" i="9"/>
  <c r="C1571" i="9"/>
  <c r="D1571" i="9"/>
  <c r="E1571" i="9"/>
  <c r="C1572" i="9"/>
  <c r="D1572" i="9"/>
  <c r="E1572" i="9"/>
  <c r="C1573" i="9"/>
  <c r="D1573" i="9"/>
  <c r="E1573" i="9"/>
  <c r="C1574" i="9"/>
  <c r="D1574" i="9"/>
  <c r="E1574" i="9"/>
  <c r="C1575" i="9"/>
  <c r="D1575" i="9"/>
  <c r="E1575" i="9"/>
  <c r="C1576" i="9"/>
  <c r="D1576" i="9"/>
  <c r="E1576" i="9"/>
  <c r="C1577" i="9"/>
  <c r="D1577" i="9"/>
  <c r="E1577" i="9"/>
  <c r="C1578" i="9"/>
  <c r="D1578" i="9"/>
  <c r="E1578" i="9"/>
  <c r="C1579" i="9"/>
  <c r="D1579" i="9"/>
  <c r="E1579" i="9"/>
  <c r="C1580" i="9"/>
  <c r="D1580" i="9"/>
  <c r="E1580" i="9"/>
  <c r="C1581" i="9"/>
  <c r="D1581" i="9"/>
  <c r="E1581" i="9"/>
  <c r="C1582" i="9"/>
  <c r="D1582" i="9"/>
  <c r="E1582" i="9"/>
  <c r="C1583" i="9"/>
  <c r="D1583" i="9"/>
  <c r="E1583" i="9"/>
  <c r="C1584" i="9"/>
  <c r="D1584" i="9"/>
  <c r="E1584" i="9"/>
  <c r="C1585" i="9"/>
  <c r="D1585" i="9"/>
  <c r="E1585" i="9"/>
  <c r="C1586" i="9"/>
  <c r="D1586" i="9"/>
  <c r="E1586" i="9"/>
  <c r="C1587" i="9"/>
  <c r="D1587" i="9"/>
  <c r="E1587" i="9"/>
  <c r="C1588" i="9"/>
  <c r="D1588" i="9"/>
  <c r="E1588" i="9"/>
  <c r="C1589" i="9"/>
  <c r="D1589" i="9"/>
  <c r="E1589" i="9"/>
  <c r="C1590" i="9"/>
  <c r="D1590" i="9"/>
  <c r="E1590" i="9"/>
  <c r="C1591" i="9"/>
  <c r="D1591" i="9"/>
  <c r="E1591" i="9"/>
  <c r="C1592" i="9"/>
  <c r="D1592" i="9"/>
  <c r="E1592" i="9"/>
  <c r="C1593" i="9"/>
  <c r="D1593" i="9"/>
  <c r="E1593" i="9"/>
  <c r="C1594" i="9"/>
  <c r="D1594" i="9"/>
  <c r="E1594" i="9"/>
  <c r="C1595" i="9"/>
  <c r="D1595" i="9"/>
  <c r="E1595" i="9"/>
  <c r="C1596" i="9"/>
  <c r="D1596" i="9"/>
  <c r="E1596" i="9"/>
  <c r="C1597" i="9"/>
  <c r="D1597" i="9"/>
  <c r="E1597" i="9"/>
  <c r="C1598" i="9"/>
  <c r="D1598" i="9"/>
  <c r="E1598" i="9"/>
  <c r="C1599" i="9"/>
  <c r="D1599" i="9"/>
  <c r="E1599" i="9"/>
  <c r="C1600" i="9"/>
  <c r="D1600" i="9"/>
  <c r="E1600" i="9"/>
  <c r="C1601" i="9"/>
  <c r="D1601" i="9"/>
  <c r="E1601" i="9"/>
  <c r="C1602" i="9"/>
  <c r="D1602" i="9"/>
  <c r="E1602" i="9"/>
  <c r="C1603" i="9"/>
  <c r="D1603" i="9"/>
  <c r="E1603" i="9"/>
  <c r="C1604" i="9"/>
  <c r="D1604" i="9"/>
  <c r="E1604" i="9"/>
  <c r="C1605" i="9"/>
  <c r="D1605" i="9"/>
  <c r="E1605" i="9"/>
  <c r="C1606" i="9"/>
  <c r="D1606" i="9"/>
  <c r="E1606" i="9"/>
  <c r="C1607" i="9"/>
  <c r="D1607" i="9"/>
  <c r="E1607" i="9"/>
  <c r="C1608" i="9"/>
  <c r="D1608" i="9"/>
  <c r="E1608" i="9"/>
  <c r="C1609" i="9"/>
  <c r="D1609" i="9"/>
  <c r="E1609" i="9"/>
  <c r="C1610" i="9"/>
  <c r="D1610" i="9"/>
  <c r="E1610" i="9"/>
  <c r="C1611" i="9"/>
  <c r="D1611" i="9"/>
  <c r="E1611" i="9"/>
  <c r="C1612" i="9"/>
  <c r="D1612" i="9"/>
  <c r="E1612" i="9"/>
  <c r="C1613" i="9"/>
  <c r="D1613" i="9"/>
  <c r="E1613" i="9"/>
  <c r="C1614" i="9"/>
  <c r="D1614" i="9"/>
  <c r="E1614" i="9"/>
  <c r="C1615" i="9"/>
  <c r="D1615" i="9"/>
  <c r="E1615" i="9"/>
  <c r="C1616" i="9"/>
  <c r="D1616" i="9"/>
  <c r="E1616" i="9"/>
  <c r="C1617" i="9"/>
  <c r="D1617" i="9"/>
  <c r="E1617" i="9"/>
  <c r="C1618" i="9"/>
  <c r="D1618" i="9"/>
  <c r="E1618" i="9"/>
  <c r="C1619" i="9"/>
  <c r="D1619" i="9"/>
  <c r="E1619" i="9"/>
  <c r="C1620" i="9"/>
  <c r="D1620" i="9"/>
  <c r="E1620" i="9"/>
  <c r="C1621" i="9"/>
  <c r="D1621" i="9"/>
  <c r="E1621" i="9"/>
  <c r="C1622" i="9"/>
  <c r="D1622" i="9"/>
  <c r="E1622" i="9"/>
  <c r="C1623" i="9"/>
  <c r="D1623" i="9"/>
  <c r="E1623" i="9"/>
  <c r="C1624" i="9"/>
  <c r="D1624" i="9"/>
  <c r="E1624" i="9"/>
  <c r="C1625" i="9"/>
  <c r="D1625" i="9"/>
  <c r="E1625" i="9"/>
  <c r="C1626" i="9"/>
  <c r="D1626" i="9"/>
  <c r="E1626" i="9"/>
  <c r="C1627" i="9"/>
  <c r="D1627" i="9"/>
  <c r="E1627" i="9"/>
  <c r="C1628" i="9"/>
  <c r="D1628" i="9"/>
  <c r="E1628" i="9"/>
  <c r="C1629" i="9"/>
  <c r="D1629" i="9"/>
  <c r="E1629" i="9"/>
  <c r="C1630" i="9"/>
  <c r="D1630" i="9"/>
  <c r="E1630" i="9"/>
  <c r="C1631" i="9"/>
  <c r="D1631" i="9"/>
  <c r="E1631" i="9"/>
  <c r="C1632" i="9"/>
  <c r="D1632" i="9"/>
  <c r="E1632" i="9"/>
  <c r="C1633" i="9"/>
  <c r="D1633" i="9"/>
  <c r="E1633" i="9"/>
  <c r="C1634" i="9"/>
  <c r="D1634" i="9"/>
  <c r="E1634" i="9"/>
  <c r="C1635" i="9"/>
  <c r="D1635" i="9"/>
  <c r="E1635" i="9"/>
  <c r="C1636" i="9"/>
  <c r="D1636" i="9"/>
  <c r="E1636" i="9"/>
  <c r="C1637" i="9"/>
  <c r="D1637" i="9"/>
  <c r="E1637" i="9"/>
  <c r="C1638" i="9"/>
  <c r="D1638" i="9"/>
  <c r="E1638" i="9"/>
  <c r="C1639" i="9"/>
  <c r="D1639" i="9"/>
  <c r="E1639" i="9"/>
  <c r="C1640" i="9"/>
  <c r="D1640" i="9"/>
  <c r="E1640" i="9"/>
  <c r="C1641" i="9"/>
  <c r="D1641" i="9"/>
  <c r="E1641" i="9"/>
  <c r="C1642" i="9"/>
  <c r="D1642" i="9"/>
  <c r="E1642" i="9"/>
  <c r="C1643" i="9"/>
  <c r="D1643" i="9"/>
  <c r="E1643" i="9"/>
  <c r="C1644" i="9"/>
  <c r="D1644" i="9"/>
  <c r="E1644" i="9"/>
  <c r="C1645" i="9"/>
  <c r="D1645" i="9"/>
  <c r="E1645" i="9"/>
  <c r="C1646" i="9"/>
  <c r="D1646" i="9"/>
  <c r="E1646" i="9"/>
  <c r="C1647" i="9"/>
  <c r="D1647" i="9"/>
  <c r="E1647" i="9"/>
  <c r="C1648" i="9"/>
  <c r="D1648" i="9"/>
  <c r="E1648" i="9"/>
  <c r="C1649" i="9"/>
  <c r="D1649" i="9"/>
  <c r="E1649" i="9"/>
  <c r="C1650" i="9"/>
  <c r="D1650" i="9"/>
  <c r="E1650" i="9"/>
  <c r="C1651" i="9"/>
  <c r="D1651" i="9"/>
  <c r="E1651" i="9"/>
  <c r="C1652" i="9"/>
  <c r="D1652" i="9"/>
  <c r="E1652" i="9"/>
  <c r="C1653" i="9"/>
  <c r="D1653" i="9"/>
  <c r="E1653" i="9"/>
  <c r="C1654" i="9"/>
  <c r="D1654" i="9"/>
  <c r="E1654" i="9"/>
  <c r="C1655" i="9"/>
  <c r="D1655" i="9"/>
  <c r="E1655" i="9"/>
  <c r="C1656" i="9"/>
  <c r="D1656" i="9"/>
  <c r="E1656" i="9"/>
  <c r="C1657" i="9"/>
  <c r="D1657" i="9"/>
  <c r="E1657" i="9"/>
  <c r="C1658" i="9"/>
  <c r="D1658" i="9"/>
  <c r="E1658" i="9"/>
  <c r="C1659" i="9"/>
  <c r="D1659" i="9"/>
  <c r="E1659" i="9"/>
  <c r="C1660" i="9"/>
  <c r="D1660" i="9"/>
  <c r="E1660" i="9"/>
  <c r="C1661" i="9"/>
  <c r="D1661" i="9"/>
  <c r="E1661" i="9"/>
  <c r="C1662" i="9"/>
  <c r="D1662" i="9"/>
  <c r="E1662" i="9"/>
  <c r="C1663" i="9"/>
  <c r="D1663" i="9"/>
  <c r="E1663" i="9"/>
  <c r="C1664" i="9"/>
  <c r="D1664" i="9"/>
  <c r="E1664" i="9"/>
  <c r="C1665" i="9"/>
  <c r="D1665" i="9"/>
  <c r="E1665" i="9"/>
  <c r="C1666" i="9"/>
  <c r="D1666" i="9"/>
  <c r="E1666" i="9"/>
  <c r="C1667" i="9"/>
  <c r="D1667" i="9"/>
  <c r="E1667" i="9"/>
  <c r="C1668" i="9"/>
  <c r="D1668" i="9"/>
  <c r="E1668" i="9"/>
  <c r="C1669" i="9"/>
  <c r="D1669" i="9"/>
  <c r="E1669" i="9"/>
  <c r="C1670" i="9"/>
  <c r="D1670" i="9"/>
  <c r="E1670" i="9"/>
  <c r="C1671" i="9"/>
  <c r="D1671" i="9"/>
  <c r="E1671" i="9"/>
  <c r="C1672" i="9"/>
  <c r="D1672" i="9"/>
  <c r="E1672" i="9"/>
  <c r="C1673" i="9"/>
  <c r="D1673" i="9"/>
  <c r="E1673" i="9"/>
  <c r="C1674" i="9"/>
  <c r="D1674" i="9"/>
  <c r="E1674" i="9"/>
  <c r="C1675" i="9"/>
  <c r="D1675" i="9"/>
  <c r="E1675" i="9"/>
  <c r="C1676" i="9"/>
  <c r="D1676" i="9"/>
  <c r="E1676" i="9"/>
  <c r="C1677" i="9"/>
  <c r="D1677" i="9"/>
  <c r="E1677" i="9"/>
  <c r="C1678" i="9"/>
  <c r="D1678" i="9"/>
  <c r="E1678" i="9"/>
  <c r="C1679" i="9"/>
  <c r="D1679" i="9"/>
  <c r="E1679" i="9"/>
  <c r="C1680" i="9"/>
  <c r="D1680" i="9"/>
  <c r="E1680" i="9"/>
  <c r="C1681" i="9"/>
  <c r="D1681" i="9"/>
  <c r="E1681" i="9"/>
  <c r="C1682" i="9"/>
  <c r="D1682" i="9"/>
  <c r="E1682" i="9"/>
  <c r="C1683" i="9"/>
  <c r="D1683" i="9"/>
  <c r="E1683" i="9"/>
  <c r="C1684" i="9"/>
  <c r="D1684" i="9"/>
  <c r="E1684" i="9"/>
  <c r="C1685" i="9"/>
  <c r="D1685" i="9"/>
  <c r="E1685" i="9"/>
  <c r="C1686" i="9"/>
  <c r="D1686" i="9"/>
  <c r="E1686" i="9"/>
  <c r="C1687" i="9"/>
  <c r="D1687" i="9"/>
  <c r="E1687" i="9"/>
  <c r="C1688" i="9"/>
  <c r="D1688" i="9"/>
  <c r="E1688" i="9"/>
  <c r="C1689" i="9"/>
  <c r="D1689" i="9"/>
  <c r="E1689" i="9"/>
  <c r="C1690" i="9"/>
  <c r="D1690" i="9"/>
  <c r="E1690" i="9"/>
  <c r="C1691" i="9"/>
  <c r="D1691" i="9"/>
  <c r="E1691" i="9"/>
  <c r="C1692" i="9"/>
  <c r="D1692" i="9"/>
  <c r="E1692" i="9"/>
  <c r="C1693" i="9"/>
  <c r="D1693" i="9"/>
  <c r="E1693" i="9"/>
  <c r="C1694" i="9"/>
  <c r="D1694" i="9"/>
  <c r="E1694" i="9"/>
  <c r="C1695" i="9"/>
  <c r="D1695" i="9"/>
  <c r="E1695" i="9"/>
  <c r="C1696" i="9"/>
  <c r="D1696" i="9"/>
  <c r="E1696" i="9"/>
  <c r="C1697" i="9"/>
  <c r="D1697" i="9"/>
  <c r="E1697" i="9"/>
  <c r="C1698" i="9"/>
  <c r="D1698" i="9"/>
  <c r="E1698" i="9"/>
  <c r="C1699" i="9"/>
  <c r="D1699" i="9"/>
  <c r="E1699" i="9"/>
  <c r="C1700" i="9"/>
  <c r="D1700" i="9"/>
  <c r="E1700" i="9"/>
  <c r="C1701" i="9"/>
  <c r="D1701" i="9"/>
  <c r="E1701" i="9"/>
  <c r="C1702" i="9"/>
  <c r="D1702" i="9"/>
  <c r="E1702" i="9"/>
  <c r="C1703" i="9"/>
  <c r="D1703" i="9"/>
  <c r="E1703" i="9"/>
  <c r="C1704" i="9"/>
  <c r="D1704" i="9"/>
  <c r="E1704" i="9"/>
  <c r="C1705" i="9"/>
  <c r="D1705" i="9"/>
  <c r="E1705" i="9"/>
  <c r="C1706" i="9"/>
  <c r="D1706" i="9"/>
  <c r="E1706" i="9"/>
  <c r="C1707" i="9"/>
  <c r="D1707" i="9"/>
  <c r="E1707" i="9"/>
  <c r="C1708" i="9"/>
  <c r="D1708" i="9"/>
  <c r="E1708" i="9"/>
  <c r="C1709" i="9"/>
  <c r="D1709" i="9"/>
  <c r="E1709" i="9"/>
  <c r="C1710" i="9"/>
  <c r="D1710" i="9"/>
  <c r="E1710" i="9"/>
  <c r="C1711" i="9"/>
  <c r="D1711" i="9"/>
  <c r="E1711" i="9"/>
  <c r="C1712" i="9"/>
  <c r="D1712" i="9"/>
  <c r="E1712" i="9"/>
  <c r="C1713" i="9"/>
  <c r="D1713" i="9"/>
  <c r="E1713" i="9"/>
  <c r="C1714" i="9"/>
  <c r="D1714" i="9"/>
  <c r="E1714" i="9"/>
  <c r="C1715" i="9"/>
  <c r="D1715" i="9"/>
  <c r="E1715" i="9"/>
  <c r="C1716" i="9"/>
  <c r="D1716" i="9"/>
  <c r="E1716" i="9"/>
  <c r="C1717" i="9"/>
  <c r="D1717" i="9"/>
  <c r="E1717" i="9"/>
  <c r="C1718" i="9"/>
  <c r="D1718" i="9"/>
  <c r="E1718" i="9"/>
  <c r="C1719" i="9"/>
  <c r="D1719" i="9"/>
  <c r="E1719" i="9"/>
  <c r="C1720" i="9"/>
  <c r="D1720" i="9"/>
  <c r="E1720" i="9"/>
  <c r="C1721" i="9"/>
  <c r="D1721" i="9"/>
  <c r="E1721" i="9"/>
  <c r="C1722" i="9"/>
  <c r="D1722" i="9"/>
  <c r="E1722" i="9"/>
  <c r="C1723" i="9"/>
  <c r="D1723" i="9"/>
  <c r="E1723" i="9"/>
  <c r="C1724" i="9"/>
  <c r="D1724" i="9"/>
  <c r="E1724" i="9"/>
  <c r="C1725" i="9"/>
  <c r="D1725" i="9"/>
  <c r="E1725" i="9"/>
  <c r="C1726" i="9"/>
  <c r="D1726" i="9"/>
  <c r="E1726" i="9"/>
  <c r="C1727" i="9"/>
  <c r="D1727" i="9"/>
  <c r="E1727" i="9"/>
  <c r="C1728" i="9"/>
  <c r="D1728" i="9"/>
  <c r="E1728" i="9"/>
  <c r="C1729" i="9"/>
  <c r="D1729" i="9"/>
  <c r="E1729" i="9"/>
  <c r="C1730" i="9"/>
  <c r="D1730" i="9"/>
  <c r="E1730" i="9"/>
  <c r="C1731" i="9"/>
  <c r="D1731" i="9"/>
  <c r="E1731" i="9"/>
  <c r="C1732" i="9"/>
  <c r="D1732" i="9"/>
  <c r="E1732" i="9"/>
  <c r="C1733" i="9"/>
  <c r="D1733" i="9"/>
  <c r="E1733" i="9"/>
  <c r="C1734" i="9"/>
  <c r="D1734" i="9"/>
  <c r="E1734" i="9"/>
  <c r="C1735" i="9"/>
  <c r="D1735" i="9"/>
  <c r="E1735" i="9"/>
  <c r="C1736" i="9"/>
  <c r="D1736" i="9"/>
  <c r="E1736" i="9"/>
  <c r="C1737" i="9"/>
  <c r="D1737" i="9"/>
  <c r="E1737" i="9"/>
  <c r="C1738" i="9"/>
  <c r="D1738" i="9"/>
  <c r="E1738" i="9"/>
  <c r="C1739" i="9"/>
  <c r="D1739" i="9"/>
  <c r="E1739" i="9"/>
  <c r="C1740" i="9"/>
  <c r="D1740" i="9"/>
  <c r="E1740" i="9"/>
  <c r="C1741" i="9"/>
  <c r="D1741" i="9"/>
  <c r="E1741" i="9"/>
  <c r="C1742" i="9"/>
  <c r="D1742" i="9"/>
  <c r="E1742" i="9"/>
  <c r="C1743" i="9"/>
  <c r="D1743" i="9"/>
  <c r="E1743" i="9"/>
  <c r="C1744" i="9"/>
  <c r="D1744" i="9"/>
  <c r="E1744" i="9"/>
  <c r="C1745" i="9"/>
  <c r="D1745" i="9"/>
  <c r="E1745" i="9"/>
  <c r="C1746" i="9"/>
  <c r="D1746" i="9"/>
  <c r="E1746" i="9"/>
  <c r="C1747" i="9"/>
  <c r="D1747" i="9"/>
  <c r="E1747" i="9"/>
  <c r="C1748" i="9"/>
  <c r="D1748" i="9"/>
  <c r="E1748" i="9"/>
  <c r="C1749" i="9"/>
  <c r="D1749" i="9"/>
  <c r="E1749" i="9"/>
  <c r="C1750" i="9"/>
  <c r="D1750" i="9"/>
  <c r="E1750" i="9"/>
  <c r="C1751" i="9"/>
  <c r="D1751" i="9"/>
  <c r="E1751" i="9"/>
  <c r="C1752" i="9"/>
  <c r="D1752" i="9"/>
  <c r="E1752" i="9"/>
  <c r="C1753" i="9"/>
  <c r="D1753" i="9"/>
  <c r="E1753" i="9"/>
  <c r="C1754" i="9"/>
  <c r="D1754" i="9"/>
  <c r="E1754" i="9"/>
  <c r="C1755" i="9"/>
  <c r="D1755" i="9"/>
  <c r="E1755" i="9"/>
  <c r="C1756" i="9"/>
  <c r="D1756" i="9"/>
  <c r="E1756" i="9"/>
  <c r="C1757" i="9"/>
  <c r="D1757" i="9"/>
  <c r="E1757" i="9"/>
  <c r="C1758" i="9"/>
  <c r="D1758" i="9"/>
  <c r="E1758" i="9"/>
  <c r="C1759" i="9"/>
  <c r="D1759" i="9"/>
  <c r="E1759" i="9"/>
  <c r="C1760" i="9"/>
  <c r="D1760" i="9"/>
  <c r="E1760" i="9"/>
  <c r="C1761" i="9"/>
  <c r="D1761" i="9"/>
  <c r="E1761" i="9"/>
  <c r="C1762" i="9"/>
  <c r="D1762" i="9"/>
  <c r="E1762" i="9"/>
  <c r="C1763" i="9"/>
  <c r="D1763" i="9"/>
  <c r="E1763" i="9"/>
  <c r="C1764" i="9"/>
  <c r="D1764" i="9"/>
  <c r="E1764" i="9"/>
  <c r="C1765" i="9"/>
  <c r="D1765" i="9"/>
  <c r="E1765" i="9"/>
  <c r="C1766" i="9"/>
  <c r="D1766" i="9"/>
  <c r="E1766" i="9"/>
  <c r="C1767" i="9"/>
  <c r="D1767" i="9"/>
  <c r="E1767" i="9"/>
  <c r="C1768" i="9"/>
  <c r="D1768" i="9"/>
  <c r="E1768" i="9"/>
  <c r="C1769" i="9"/>
  <c r="D1769" i="9"/>
  <c r="E1769" i="9"/>
  <c r="C1770" i="9"/>
  <c r="D1770" i="9"/>
  <c r="E1770" i="9"/>
  <c r="C1771" i="9"/>
  <c r="D1771" i="9"/>
  <c r="E1771" i="9"/>
  <c r="C1772" i="9"/>
  <c r="D1772" i="9"/>
  <c r="E1772" i="9"/>
  <c r="C1773" i="9"/>
  <c r="D1773" i="9"/>
  <c r="E1773" i="9"/>
  <c r="C1774" i="9"/>
  <c r="D1774" i="9"/>
  <c r="E1774" i="9"/>
  <c r="C1775" i="9"/>
  <c r="D1775" i="9"/>
  <c r="E1775" i="9"/>
  <c r="C1776" i="9"/>
  <c r="D1776" i="9"/>
  <c r="E1776" i="9"/>
  <c r="C1777" i="9"/>
  <c r="D1777" i="9"/>
  <c r="E1777" i="9"/>
  <c r="C1778" i="9"/>
  <c r="D1778" i="9"/>
  <c r="E1778" i="9"/>
  <c r="C1779" i="9"/>
  <c r="D1779" i="9"/>
  <c r="E1779" i="9"/>
  <c r="C1780" i="9"/>
  <c r="D1780" i="9"/>
  <c r="E1780" i="9"/>
  <c r="C1781" i="9"/>
  <c r="D1781" i="9"/>
  <c r="E1781" i="9"/>
  <c r="C1782" i="9"/>
  <c r="D1782" i="9"/>
  <c r="E1782" i="9"/>
  <c r="C1783" i="9"/>
  <c r="D1783" i="9"/>
  <c r="E1783" i="9"/>
  <c r="C1784" i="9"/>
  <c r="D1784" i="9"/>
  <c r="E1784" i="9"/>
  <c r="C1785" i="9"/>
  <c r="D1785" i="9"/>
  <c r="E1785" i="9"/>
  <c r="C1786" i="9"/>
  <c r="D1786" i="9"/>
  <c r="E1786" i="9"/>
  <c r="C1787" i="9"/>
  <c r="D1787" i="9"/>
  <c r="E1787" i="9"/>
  <c r="C1788" i="9"/>
  <c r="D1788" i="9"/>
  <c r="E1788" i="9"/>
  <c r="C1789" i="9"/>
  <c r="D1789" i="9"/>
  <c r="E1789" i="9"/>
  <c r="C1790" i="9"/>
  <c r="D1790" i="9"/>
  <c r="E1790" i="9"/>
  <c r="C1791" i="9"/>
  <c r="D1791" i="9"/>
  <c r="E1791" i="9"/>
  <c r="C1792" i="9"/>
  <c r="D1792" i="9"/>
  <c r="E1792" i="9"/>
  <c r="C1793" i="9"/>
  <c r="D1793" i="9"/>
  <c r="E1793" i="9"/>
  <c r="C1794" i="9"/>
  <c r="D1794" i="9"/>
  <c r="E1794" i="9"/>
  <c r="C1795" i="9"/>
  <c r="D1795" i="9"/>
  <c r="E1795" i="9"/>
  <c r="C1796" i="9"/>
  <c r="D1796" i="9"/>
  <c r="E1796" i="9"/>
  <c r="C1797" i="9"/>
  <c r="D1797" i="9"/>
  <c r="E1797" i="9"/>
  <c r="C1798" i="9"/>
  <c r="D1798" i="9"/>
  <c r="E1798" i="9"/>
  <c r="C1799" i="9"/>
  <c r="D1799" i="9"/>
  <c r="E1799" i="9"/>
  <c r="C1800" i="9"/>
  <c r="D1800" i="9"/>
  <c r="E1800" i="9"/>
  <c r="C1801" i="9"/>
  <c r="D1801" i="9"/>
  <c r="E1801" i="9"/>
  <c r="C1802" i="9"/>
  <c r="D1802" i="9"/>
  <c r="E1802" i="9"/>
  <c r="C1803" i="9"/>
  <c r="D1803" i="9"/>
  <c r="E1803" i="9"/>
  <c r="C1804" i="9"/>
  <c r="D1804" i="9"/>
  <c r="E1804" i="9"/>
  <c r="C1805" i="9"/>
  <c r="D1805" i="9"/>
  <c r="E1805" i="9"/>
  <c r="C1806" i="9"/>
  <c r="D1806" i="9"/>
  <c r="E1806" i="9"/>
  <c r="C1807" i="9"/>
  <c r="D1807" i="9"/>
  <c r="E1807" i="9"/>
  <c r="C1808" i="9"/>
  <c r="D1808" i="9"/>
  <c r="E1808" i="9"/>
  <c r="C1809" i="9"/>
  <c r="D1809" i="9"/>
  <c r="E1809" i="9"/>
  <c r="C1810" i="9"/>
  <c r="D1810" i="9"/>
  <c r="E1810" i="9"/>
  <c r="C1811" i="9"/>
  <c r="D1811" i="9"/>
  <c r="E1811" i="9"/>
  <c r="C1812" i="9"/>
  <c r="D1812" i="9"/>
  <c r="E1812" i="9"/>
  <c r="C1813" i="9"/>
  <c r="D1813" i="9"/>
  <c r="E1813" i="9"/>
  <c r="C1814" i="9"/>
  <c r="D1814" i="9"/>
  <c r="E1814" i="9"/>
  <c r="C1815" i="9"/>
  <c r="D1815" i="9"/>
  <c r="E1815" i="9"/>
  <c r="C1816" i="9"/>
  <c r="D1816" i="9"/>
  <c r="E1816" i="9"/>
  <c r="C1817" i="9"/>
  <c r="D1817" i="9"/>
  <c r="E1817" i="9"/>
  <c r="C1818" i="9"/>
  <c r="D1818" i="9"/>
  <c r="E1818" i="9"/>
  <c r="C1819" i="9"/>
  <c r="D1819" i="9"/>
  <c r="E1819" i="9"/>
  <c r="C1820" i="9"/>
  <c r="D1820" i="9"/>
  <c r="E1820" i="9"/>
  <c r="C1821" i="9"/>
  <c r="D1821" i="9"/>
  <c r="E1821" i="9"/>
  <c r="C1822" i="9"/>
  <c r="D1822" i="9"/>
  <c r="E1822" i="9"/>
  <c r="C1823" i="9"/>
  <c r="D1823" i="9"/>
  <c r="E1823" i="9"/>
  <c r="C1824" i="9"/>
  <c r="D1824" i="9"/>
  <c r="E1824" i="9"/>
  <c r="C1825" i="9"/>
  <c r="D1825" i="9"/>
  <c r="E1825" i="9"/>
  <c r="C1826" i="9"/>
  <c r="D1826" i="9"/>
  <c r="E1826" i="9"/>
  <c r="C1827" i="9"/>
  <c r="D1827" i="9"/>
  <c r="E1827" i="9"/>
  <c r="C1828" i="9"/>
  <c r="D1828" i="9"/>
  <c r="E1828" i="9"/>
  <c r="C1829" i="9"/>
  <c r="D1829" i="9"/>
  <c r="E1829" i="9"/>
  <c r="C1830" i="9"/>
  <c r="D1830" i="9"/>
  <c r="E1830" i="9"/>
  <c r="C1831" i="9"/>
  <c r="D1831" i="9"/>
  <c r="E1831" i="9"/>
  <c r="C1832" i="9"/>
  <c r="D1832" i="9"/>
  <c r="E1832" i="9"/>
  <c r="C1833" i="9"/>
  <c r="D1833" i="9"/>
  <c r="E1833" i="9"/>
  <c r="C1834" i="9"/>
  <c r="D1834" i="9"/>
  <c r="E1834" i="9"/>
  <c r="C1835" i="9"/>
  <c r="D1835" i="9"/>
  <c r="E1835" i="9"/>
  <c r="C1836" i="9"/>
  <c r="D1836" i="9"/>
  <c r="E1836" i="9"/>
  <c r="C1837" i="9"/>
  <c r="D1837" i="9"/>
  <c r="E1837" i="9"/>
  <c r="C1838" i="9"/>
  <c r="D1838" i="9"/>
  <c r="E1838" i="9"/>
  <c r="C1839" i="9"/>
  <c r="D1839" i="9"/>
  <c r="E1839" i="9"/>
  <c r="C1840" i="9"/>
  <c r="D1840" i="9"/>
  <c r="E1840" i="9"/>
  <c r="C1841" i="9"/>
  <c r="D1841" i="9"/>
  <c r="E1841" i="9"/>
  <c r="C1842" i="9"/>
  <c r="D1842" i="9"/>
  <c r="E1842" i="9"/>
  <c r="C1843" i="9"/>
  <c r="D1843" i="9"/>
  <c r="E1843" i="9"/>
  <c r="C1844" i="9"/>
  <c r="D1844" i="9"/>
  <c r="E1844" i="9"/>
  <c r="C1845" i="9"/>
  <c r="D1845" i="9"/>
  <c r="E1845" i="9"/>
  <c r="C1846" i="9"/>
  <c r="D1846" i="9"/>
  <c r="E1846" i="9"/>
  <c r="C1847" i="9"/>
  <c r="D1847" i="9"/>
  <c r="E1847" i="9"/>
  <c r="C1848" i="9"/>
  <c r="D1848" i="9"/>
  <c r="E1848" i="9"/>
  <c r="C1849" i="9"/>
  <c r="D1849" i="9"/>
  <c r="E1849" i="9"/>
  <c r="C1850" i="9"/>
  <c r="D1850" i="9"/>
  <c r="E1850" i="9"/>
  <c r="C1851" i="9"/>
  <c r="D1851" i="9"/>
  <c r="E1851" i="9"/>
  <c r="C1852" i="9"/>
  <c r="D1852" i="9"/>
  <c r="E1852" i="9"/>
  <c r="C1853" i="9"/>
  <c r="D1853" i="9"/>
  <c r="E1853" i="9"/>
  <c r="C1854" i="9"/>
  <c r="D1854" i="9"/>
  <c r="E1854" i="9"/>
  <c r="C1855" i="9"/>
  <c r="D1855" i="9"/>
  <c r="E1855" i="9"/>
  <c r="C1856" i="9"/>
  <c r="D1856" i="9"/>
  <c r="E1856" i="9"/>
  <c r="C1857" i="9"/>
  <c r="D1857" i="9"/>
  <c r="E1857" i="9"/>
  <c r="C1858" i="9"/>
  <c r="D1858" i="9"/>
  <c r="E1858" i="9"/>
  <c r="C1859" i="9"/>
  <c r="D1859" i="9"/>
  <c r="E1859" i="9"/>
  <c r="C1860" i="9"/>
  <c r="D1860" i="9"/>
  <c r="E1860" i="9"/>
  <c r="C1861" i="9"/>
  <c r="D1861" i="9"/>
  <c r="E1861" i="9"/>
  <c r="C1862" i="9"/>
  <c r="D1862" i="9"/>
  <c r="E1862" i="9"/>
  <c r="C1863" i="9"/>
  <c r="D1863" i="9"/>
  <c r="E1863" i="9"/>
  <c r="C1864" i="9"/>
  <c r="D1864" i="9"/>
  <c r="E1864" i="9"/>
  <c r="C1865" i="9"/>
  <c r="D1865" i="9"/>
  <c r="E1865" i="9"/>
  <c r="C1866" i="9"/>
  <c r="D1866" i="9"/>
  <c r="E1866" i="9"/>
  <c r="C1867" i="9"/>
  <c r="D1867" i="9"/>
  <c r="E1867" i="9"/>
  <c r="C1868" i="9"/>
  <c r="D1868" i="9"/>
  <c r="E1868" i="9"/>
  <c r="C1869" i="9"/>
  <c r="D1869" i="9"/>
  <c r="E1869" i="9"/>
  <c r="C1870" i="9"/>
  <c r="D1870" i="9"/>
  <c r="E1870" i="9"/>
  <c r="C1871" i="9"/>
  <c r="D1871" i="9"/>
  <c r="E1871" i="9"/>
  <c r="C1872" i="9"/>
  <c r="D1872" i="9"/>
  <c r="E1872" i="9"/>
  <c r="C1873" i="9"/>
  <c r="D1873" i="9"/>
  <c r="E1873" i="9"/>
  <c r="C1874" i="9"/>
  <c r="D1874" i="9"/>
  <c r="E1874" i="9"/>
  <c r="C1875" i="9"/>
  <c r="D1875" i="9"/>
  <c r="E1875" i="9"/>
  <c r="C1876" i="9"/>
  <c r="D1876" i="9"/>
  <c r="E1876" i="9"/>
  <c r="C1877" i="9"/>
  <c r="D1877" i="9"/>
  <c r="E1877" i="9"/>
  <c r="C1878" i="9"/>
  <c r="D1878" i="9"/>
  <c r="E1878" i="9"/>
  <c r="C1879" i="9"/>
  <c r="D1879" i="9"/>
  <c r="E1879" i="9"/>
  <c r="C1880" i="9"/>
  <c r="D1880" i="9"/>
  <c r="E1880" i="9"/>
  <c r="C1881" i="9"/>
  <c r="D1881" i="9"/>
  <c r="E1881" i="9"/>
  <c r="C1882" i="9"/>
  <c r="D1882" i="9"/>
  <c r="E1882" i="9"/>
  <c r="C1883" i="9"/>
  <c r="D1883" i="9"/>
  <c r="E1883" i="9"/>
  <c r="C1884" i="9"/>
  <c r="D1884" i="9"/>
  <c r="E1884" i="9"/>
  <c r="C1885" i="9"/>
  <c r="D1885" i="9"/>
  <c r="E1885" i="9"/>
  <c r="C1886" i="9"/>
  <c r="D1886" i="9"/>
  <c r="E1886" i="9"/>
  <c r="C1887" i="9"/>
  <c r="D1887" i="9"/>
  <c r="E1887" i="9"/>
  <c r="C1888" i="9"/>
  <c r="D1888" i="9"/>
  <c r="E1888" i="9"/>
  <c r="C1889" i="9"/>
  <c r="D1889" i="9"/>
  <c r="E1889" i="9"/>
  <c r="C1890" i="9"/>
  <c r="D1890" i="9"/>
  <c r="E1890" i="9"/>
  <c r="C1891" i="9"/>
  <c r="D1891" i="9"/>
  <c r="E1891" i="9"/>
  <c r="C1892" i="9"/>
  <c r="D1892" i="9"/>
  <c r="E1892" i="9"/>
  <c r="C1893" i="9"/>
  <c r="D1893" i="9"/>
  <c r="E1893" i="9"/>
  <c r="C1894" i="9"/>
  <c r="D1894" i="9"/>
  <c r="E1894" i="9"/>
  <c r="C1895" i="9"/>
  <c r="D1895" i="9"/>
  <c r="E1895" i="9"/>
  <c r="C1896" i="9"/>
  <c r="D1896" i="9"/>
  <c r="E1896" i="9"/>
  <c r="C1897" i="9"/>
  <c r="D1897" i="9"/>
  <c r="E1897" i="9"/>
  <c r="C1898" i="9"/>
  <c r="D1898" i="9"/>
  <c r="E1898" i="9"/>
  <c r="C1899" i="9"/>
  <c r="D1899" i="9"/>
  <c r="E1899" i="9"/>
  <c r="C1900" i="9"/>
  <c r="D1900" i="9"/>
  <c r="E1900" i="9"/>
  <c r="C1901" i="9"/>
  <c r="D1901" i="9"/>
  <c r="E1901" i="9"/>
  <c r="C1902" i="9"/>
  <c r="D1902" i="9"/>
  <c r="E1902" i="9"/>
  <c r="C1903" i="9"/>
  <c r="D1903" i="9"/>
  <c r="E1903" i="9"/>
  <c r="C1904" i="9"/>
  <c r="D1904" i="9"/>
  <c r="E1904" i="9"/>
  <c r="C1905" i="9"/>
  <c r="D1905" i="9"/>
  <c r="E1905" i="9"/>
  <c r="C1906" i="9"/>
  <c r="D1906" i="9"/>
  <c r="E1906" i="9"/>
  <c r="C1907" i="9"/>
  <c r="D1907" i="9"/>
  <c r="E1907" i="9"/>
  <c r="C1908" i="9"/>
  <c r="D1908" i="9"/>
  <c r="E1908" i="9"/>
  <c r="C1909" i="9"/>
  <c r="D1909" i="9"/>
  <c r="E1909" i="9"/>
  <c r="C1910" i="9"/>
  <c r="D1910" i="9"/>
  <c r="E1910" i="9"/>
  <c r="C1911" i="9"/>
  <c r="D1911" i="9"/>
  <c r="E1911" i="9"/>
  <c r="C1912" i="9"/>
  <c r="D1912" i="9"/>
  <c r="E1912" i="9"/>
  <c r="C1913" i="9"/>
  <c r="D1913" i="9"/>
  <c r="E1913" i="9"/>
  <c r="C1914" i="9"/>
  <c r="D1914" i="9"/>
  <c r="E1914" i="9"/>
  <c r="C1915" i="9"/>
  <c r="D1915" i="9"/>
  <c r="E1915" i="9"/>
  <c r="C1916" i="9"/>
  <c r="D1916" i="9"/>
  <c r="E1916" i="9"/>
  <c r="C1917" i="9"/>
  <c r="D1917" i="9"/>
  <c r="E1917" i="9"/>
  <c r="C1918" i="9"/>
  <c r="D1918" i="9"/>
  <c r="E1918" i="9"/>
  <c r="C1919" i="9"/>
  <c r="D1919" i="9"/>
  <c r="E1919" i="9"/>
  <c r="C1920" i="9"/>
  <c r="D1920" i="9"/>
  <c r="E1920" i="9"/>
  <c r="C1921" i="9"/>
  <c r="D1921" i="9"/>
  <c r="E1921" i="9"/>
  <c r="C1922" i="9"/>
  <c r="D1922" i="9"/>
  <c r="E1922" i="9"/>
  <c r="C1923" i="9"/>
  <c r="D1923" i="9"/>
  <c r="E1923" i="9"/>
  <c r="C1924" i="9"/>
  <c r="D1924" i="9"/>
  <c r="E1924" i="9"/>
  <c r="C1925" i="9"/>
  <c r="D1925" i="9"/>
  <c r="E1925" i="9"/>
  <c r="C1926" i="9"/>
  <c r="D1926" i="9"/>
  <c r="E1926" i="9"/>
  <c r="C1927" i="9"/>
  <c r="D1927" i="9"/>
  <c r="E1927" i="9"/>
  <c r="C1928" i="9"/>
  <c r="D1928" i="9"/>
  <c r="E1928" i="9"/>
  <c r="C1929" i="9"/>
  <c r="D1929" i="9"/>
  <c r="E1929" i="9"/>
  <c r="C1930" i="9"/>
  <c r="D1930" i="9"/>
  <c r="E1930" i="9"/>
  <c r="C1931" i="9"/>
  <c r="D1931" i="9"/>
  <c r="E1931" i="9"/>
  <c r="C1932" i="9"/>
  <c r="D1932" i="9"/>
  <c r="E1932" i="9"/>
  <c r="C1933" i="9"/>
  <c r="D1933" i="9"/>
  <c r="E1933" i="9"/>
  <c r="C1934" i="9"/>
  <c r="D1934" i="9"/>
  <c r="E1934" i="9"/>
  <c r="C1935" i="9"/>
  <c r="D1935" i="9"/>
  <c r="E1935" i="9"/>
  <c r="C1936" i="9"/>
  <c r="D1936" i="9"/>
  <c r="E1936" i="9"/>
  <c r="C1937" i="9"/>
  <c r="D1937" i="9"/>
  <c r="E1937" i="9"/>
  <c r="C1938" i="9"/>
  <c r="D1938" i="9"/>
  <c r="E1938" i="9"/>
  <c r="C1939" i="9"/>
  <c r="D1939" i="9"/>
  <c r="E1939" i="9"/>
  <c r="C1940" i="9"/>
  <c r="D1940" i="9"/>
  <c r="E1940" i="9"/>
  <c r="C1941" i="9"/>
  <c r="D1941" i="9"/>
  <c r="E1941" i="9"/>
  <c r="C1942" i="9"/>
  <c r="D1942" i="9"/>
  <c r="E1942" i="9"/>
  <c r="C1943" i="9"/>
  <c r="D1943" i="9"/>
  <c r="E1943" i="9"/>
  <c r="C1944" i="9"/>
  <c r="D1944" i="9"/>
  <c r="E1944" i="9"/>
  <c r="C1945" i="9"/>
  <c r="D1945" i="9"/>
  <c r="E1945" i="9"/>
  <c r="C1946" i="9"/>
  <c r="D1946" i="9"/>
  <c r="E1946" i="9"/>
  <c r="C1947" i="9"/>
  <c r="D1947" i="9"/>
  <c r="E1947" i="9"/>
  <c r="C1948" i="9"/>
  <c r="D1948" i="9"/>
  <c r="E1948" i="9"/>
  <c r="C1949" i="9"/>
  <c r="D1949" i="9"/>
  <c r="E1949" i="9"/>
  <c r="C1950" i="9"/>
  <c r="D1950" i="9"/>
  <c r="E1950" i="9"/>
  <c r="C1951" i="9"/>
  <c r="D1951" i="9"/>
  <c r="E1951" i="9"/>
  <c r="C1952" i="9"/>
  <c r="D1952" i="9"/>
  <c r="E1952" i="9"/>
  <c r="C1953" i="9"/>
  <c r="D1953" i="9"/>
  <c r="E1953" i="9"/>
  <c r="C1954" i="9"/>
  <c r="D1954" i="9"/>
  <c r="E1954" i="9"/>
  <c r="C1955" i="9"/>
  <c r="D1955" i="9"/>
  <c r="E1955" i="9"/>
  <c r="C1956" i="9"/>
  <c r="D1956" i="9"/>
  <c r="E1956" i="9"/>
  <c r="C1957" i="9"/>
  <c r="D1957" i="9"/>
  <c r="E1957" i="9"/>
  <c r="C1958" i="9"/>
  <c r="D1958" i="9"/>
  <c r="E1958" i="9"/>
  <c r="C1959" i="9"/>
  <c r="D1959" i="9"/>
  <c r="E1959" i="9"/>
  <c r="C1960" i="9"/>
  <c r="D1960" i="9"/>
  <c r="E1960" i="9"/>
  <c r="C1961" i="9"/>
  <c r="D1961" i="9"/>
  <c r="E1961" i="9"/>
  <c r="C1962" i="9"/>
  <c r="D1962" i="9"/>
  <c r="E1962" i="9"/>
  <c r="C1963" i="9"/>
  <c r="D1963" i="9"/>
  <c r="E1963" i="9"/>
  <c r="C1964" i="9"/>
  <c r="D1964" i="9"/>
  <c r="E1964" i="9"/>
  <c r="C1965" i="9"/>
  <c r="D1965" i="9"/>
  <c r="E1965" i="9"/>
  <c r="C1966" i="9"/>
  <c r="D1966" i="9"/>
  <c r="E1966" i="9"/>
  <c r="C1967" i="9"/>
  <c r="D1967" i="9"/>
  <c r="E1967" i="9"/>
  <c r="C1968" i="9"/>
  <c r="D1968" i="9"/>
  <c r="E1968" i="9"/>
  <c r="C1969" i="9"/>
  <c r="D1969" i="9"/>
  <c r="E1969" i="9"/>
  <c r="C1970" i="9"/>
  <c r="D1970" i="9"/>
  <c r="E1970" i="9"/>
  <c r="C1971" i="9"/>
  <c r="D1971" i="9"/>
  <c r="E1971" i="9"/>
  <c r="C1972" i="9"/>
  <c r="D1972" i="9"/>
  <c r="E1972" i="9"/>
  <c r="C1973" i="9"/>
  <c r="D1973" i="9"/>
  <c r="E1973" i="9"/>
  <c r="C1974" i="9"/>
  <c r="D1974" i="9"/>
  <c r="E1974" i="9"/>
  <c r="C1975" i="9"/>
  <c r="D1975" i="9"/>
  <c r="E1975" i="9"/>
  <c r="C1976" i="9"/>
  <c r="D1976" i="9"/>
  <c r="E1976" i="9"/>
  <c r="C1977" i="9"/>
  <c r="D1977" i="9"/>
  <c r="E1977" i="9"/>
  <c r="C1978" i="9"/>
  <c r="D1978" i="9"/>
  <c r="E1978" i="9"/>
  <c r="C1979" i="9"/>
  <c r="D1979" i="9"/>
  <c r="E1979" i="9"/>
  <c r="C1980" i="9"/>
  <c r="D1980" i="9"/>
  <c r="E1980" i="9"/>
  <c r="C1981" i="9"/>
  <c r="D1981" i="9"/>
  <c r="E1981" i="9"/>
  <c r="C1982" i="9"/>
  <c r="D1982" i="9"/>
  <c r="E1982" i="9"/>
  <c r="C1983" i="9"/>
  <c r="D1983" i="9"/>
  <c r="E1983" i="9"/>
  <c r="C1984" i="9"/>
  <c r="D1984" i="9"/>
  <c r="E1984" i="9"/>
  <c r="C1985" i="9"/>
  <c r="D1985" i="9"/>
  <c r="E1985" i="9"/>
  <c r="C1986" i="9"/>
  <c r="D1986" i="9"/>
  <c r="E1986" i="9"/>
  <c r="C1987" i="9"/>
  <c r="D1987" i="9"/>
  <c r="E1987" i="9"/>
  <c r="C1988" i="9"/>
  <c r="D1988" i="9"/>
  <c r="E1988" i="9"/>
  <c r="C1989" i="9"/>
  <c r="D1989" i="9"/>
  <c r="E1989" i="9"/>
  <c r="C1990" i="9"/>
  <c r="D1990" i="9"/>
  <c r="E1990" i="9"/>
  <c r="C1991" i="9"/>
  <c r="D1991" i="9"/>
  <c r="E1991" i="9"/>
  <c r="C1992" i="9"/>
  <c r="D1992" i="9"/>
  <c r="E1992" i="9"/>
  <c r="C1993" i="9"/>
  <c r="D1993" i="9"/>
  <c r="E1993" i="9"/>
  <c r="C1994" i="9"/>
  <c r="D1994" i="9"/>
  <c r="E1994" i="9"/>
  <c r="C1995" i="9"/>
  <c r="D1995" i="9"/>
  <c r="E1995" i="9"/>
  <c r="C1996" i="9"/>
  <c r="D1996" i="9"/>
  <c r="E1996" i="9"/>
  <c r="C1997" i="9"/>
  <c r="D1997" i="9"/>
  <c r="E1997" i="9"/>
  <c r="C1998" i="9"/>
  <c r="D1998" i="9"/>
  <c r="E1998" i="9"/>
  <c r="C1999" i="9"/>
  <c r="D1999" i="9"/>
  <c r="E1999" i="9"/>
  <c r="C2000" i="9"/>
  <c r="D2000" i="9"/>
  <c r="E2000" i="9"/>
  <c r="C2001" i="9"/>
  <c r="D2001" i="9"/>
  <c r="E2001" i="9"/>
  <c r="B1002" i="9"/>
  <c r="B1003" i="9"/>
  <c r="B1004" i="9"/>
  <c r="B1005" i="9"/>
  <c r="B1006" i="9"/>
  <c r="B1007" i="9"/>
  <c r="B1008" i="9"/>
  <c r="B1009" i="9"/>
  <c r="B1010" i="9"/>
  <c r="B1011" i="9"/>
  <c r="B1012" i="9"/>
  <c r="B1013" i="9"/>
  <c r="B1014" i="9"/>
  <c r="B1015" i="9"/>
  <c r="B1016" i="9"/>
  <c r="B1017" i="9"/>
  <c r="B1018" i="9"/>
  <c r="B1019" i="9"/>
  <c r="B1020" i="9"/>
  <c r="B1021" i="9"/>
  <c r="B1022" i="9"/>
  <c r="B1023" i="9"/>
  <c r="B1024" i="9"/>
  <c r="B1025" i="9"/>
  <c r="B1026" i="9"/>
  <c r="B1027" i="9"/>
  <c r="B1028" i="9"/>
  <c r="B1029" i="9"/>
  <c r="B1030" i="9"/>
  <c r="B1031" i="9"/>
  <c r="B1032" i="9"/>
  <c r="B1033" i="9"/>
  <c r="B1034" i="9"/>
  <c r="B1035" i="9"/>
  <c r="B1036" i="9"/>
  <c r="B1037" i="9"/>
  <c r="B1038" i="9"/>
  <c r="B1039" i="9"/>
  <c r="B1040" i="9"/>
  <c r="B1041" i="9"/>
  <c r="B1042" i="9"/>
  <c r="B1043" i="9"/>
  <c r="B1044" i="9"/>
  <c r="B1045" i="9"/>
  <c r="B1046" i="9"/>
  <c r="B1047" i="9"/>
  <c r="B1048" i="9"/>
  <c r="B1049" i="9"/>
  <c r="B1050" i="9"/>
  <c r="B1051" i="9"/>
  <c r="B1052" i="9"/>
  <c r="B1053" i="9"/>
  <c r="B1054" i="9"/>
  <c r="B1055" i="9"/>
  <c r="B1056" i="9"/>
  <c r="B1057" i="9"/>
  <c r="B1058" i="9"/>
  <c r="B1059" i="9"/>
  <c r="B1060" i="9"/>
  <c r="B1061" i="9"/>
  <c r="B1062" i="9"/>
  <c r="B1063" i="9"/>
  <c r="B1064" i="9"/>
  <c r="B1065" i="9"/>
  <c r="B1066" i="9"/>
  <c r="B1067" i="9"/>
  <c r="B1068" i="9"/>
  <c r="B1069" i="9"/>
  <c r="B1070" i="9"/>
  <c r="B1071" i="9"/>
  <c r="B1072" i="9"/>
  <c r="B1073" i="9"/>
  <c r="B1074" i="9"/>
  <c r="B1075" i="9"/>
  <c r="B1076" i="9"/>
  <c r="B1077" i="9"/>
  <c r="B1078" i="9"/>
  <c r="B1079" i="9"/>
  <c r="B1080" i="9"/>
  <c r="B1081" i="9"/>
  <c r="B1082" i="9"/>
  <c r="B1083" i="9"/>
  <c r="B1084" i="9"/>
  <c r="B1085" i="9"/>
  <c r="B1086" i="9"/>
  <c r="B1087" i="9"/>
  <c r="B1088" i="9"/>
  <c r="B1089" i="9"/>
  <c r="B1090" i="9"/>
  <c r="B1091" i="9"/>
  <c r="B1092" i="9"/>
  <c r="B1093" i="9"/>
  <c r="B1094" i="9"/>
  <c r="B1095" i="9"/>
  <c r="B1096" i="9"/>
  <c r="B1097" i="9"/>
  <c r="B1098" i="9"/>
  <c r="B1099" i="9"/>
  <c r="B1100" i="9"/>
  <c r="B1101" i="9"/>
  <c r="B1102" i="9"/>
  <c r="B1103" i="9"/>
  <c r="B1104" i="9"/>
  <c r="B1105" i="9"/>
  <c r="B1106" i="9"/>
  <c r="B1107" i="9"/>
  <c r="B1108" i="9"/>
  <c r="B1109" i="9"/>
  <c r="B1110" i="9"/>
  <c r="B1111" i="9"/>
  <c r="B1112" i="9"/>
  <c r="B1113" i="9"/>
  <c r="B1114" i="9"/>
  <c r="B1115" i="9"/>
  <c r="B1116" i="9"/>
  <c r="B1117" i="9"/>
  <c r="B1118" i="9"/>
  <c r="B1119" i="9"/>
  <c r="B1120" i="9"/>
  <c r="B1121" i="9"/>
  <c r="B1122" i="9"/>
  <c r="B1123" i="9"/>
  <c r="B1124" i="9"/>
  <c r="B1125" i="9"/>
  <c r="B1126" i="9"/>
  <c r="B1127" i="9"/>
  <c r="B1128" i="9"/>
  <c r="B1129" i="9"/>
  <c r="B1130" i="9"/>
  <c r="B1131" i="9"/>
  <c r="B1132" i="9"/>
  <c r="B1133" i="9"/>
  <c r="B1134" i="9"/>
  <c r="B1135" i="9"/>
  <c r="B1136" i="9"/>
  <c r="B1137" i="9"/>
  <c r="B1138" i="9"/>
  <c r="B1139" i="9"/>
  <c r="B1140" i="9"/>
  <c r="B1141" i="9"/>
  <c r="B1142" i="9"/>
  <c r="B1143" i="9"/>
  <c r="B1144" i="9"/>
  <c r="B1145" i="9"/>
  <c r="B1146" i="9"/>
  <c r="B1147" i="9"/>
  <c r="B1148" i="9"/>
  <c r="B1149" i="9"/>
  <c r="B1150" i="9"/>
  <c r="B1151" i="9"/>
  <c r="B1152" i="9"/>
  <c r="B1153" i="9"/>
  <c r="B1154" i="9"/>
  <c r="B1155" i="9"/>
  <c r="B1156" i="9"/>
  <c r="B1157" i="9"/>
  <c r="B1158" i="9"/>
  <c r="B1159" i="9"/>
  <c r="B1160" i="9"/>
  <c r="B1161" i="9"/>
  <c r="B1162" i="9"/>
  <c r="B1163" i="9"/>
  <c r="B1164" i="9"/>
  <c r="B1165" i="9"/>
  <c r="B1166" i="9"/>
  <c r="B1167" i="9"/>
  <c r="B1168" i="9"/>
  <c r="B1169" i="9"/>
  <c r="B1170" i="9"/>
  <c r="B1171" i="9"/>
  <c r="B1172" i="9"/>
  <c r="B1173" i="9"/>
  <c r="B1174" i="9"/>
  <c r="B1175" i="9"/>
  <c r="B1176" i="9"/>
  <c r="B1177" i="9"/>
  <c r="B1178" i="9"/>
  <c r="B1179" i="9"/>
  <c r="B1180" i="9"/>
  <c r="B1181" i="9"/>
  <c r="B1182" i="9"/>
  <c r="B1183" i="9"/>
  <c r="B1184" i="9"/>
  <c r="B1185" i="9"/>
  <c r="B1186" i="9"/>
  <c r="B1187" i="9"/>
  <c r="B1188" i="9"/>
  <c r="B1189" i="9"/>
  <c r="B1190" i="9"/>
  <c r="B1191" i="9"/>
  <c r="B1192" i="9"/>
  <c r="B1193" i="9"/>
  <c r="B1194" i="9"/>
  <c r="B1195" i="9"/>
  <c r="B1196" i="9"/>
  <c r="B1197" i="9"/>
  <c r="B1198" i="9"/>
  <c r="B1199" i="9"/>
  <c r="B1200" i="9"/>
  <c r="B1201" i="9"/>
  <c r="B1202" i="9"/>
  <c r="B1203" i="9"/>
  <c r="B1204" i="9"/>
  <c r="B1205" i="9"/>
  <c r="B1206" i="9"/>
  <c r="B1207" i="9"/>
  <c r="B1208" i="9"/>
  <c r="B1209" i="9"/>
  <c r="B1210" i="9"/>
  <c r="B1211" i="9"/>
  <c r="B1212" i="9"/>
  <c r="B1213" i="9"/>
  <c r="B1214" i="9"/>
  <c r="B1215" i="9"/>
  <c r="B1216" i="9"/>
  <c r="B1217" i="9"/>
  <c r="B1218" i="9"/>
  <c r="B1219" i="9"/>
  <c r="B1220" i="9"/>
  <c r="B1221" i="9"/>
  <c r="B1222" i="9"/>
  <c r="B1223" i="9"/>
  <c r="B1224" i="9"/>
  <c r="B1225" i="9"/>
  <c r="B1226" i="9"/>
  <c r="B1227" i="9"/>
  <c r="B1228" i="9"/>
  <c r="B1229" i="9"/>
  <c r="B1230" i="9"/>
  <c r="B1231" i="9"/>
  <c r="B1232" i="9"/>
  <c r="B1233" i="9"/>
  <c r="B1234" i="9"/>
  <c r="B1235" i="9"/>
  <c r="B1236" i="9"/>
  <c r="B1237" i="9"/>
  <c r="B1238" i="9"/>
  <c r="B1239" i="9"/>
  <c r="B1240" i="9"/>
  <c r="B1241" i="9"/>
  <c r="B1242" i="9"/>
  <c r="B1243" i="9"/>
  <c r="B1244" i="9"/>
  <c r="B1245" i="9"/>
  <c r="B1246" i="9"/>
  <c r="B1247" i="9"/>
  <c r="B1248" i="9"/>
  <c r="B1249" i="9"/>
  <c r="B1250" i="9"/>
  <c r="B1251" i="9"/>
  <c r="B1252" i="9"/>
  <c r="B1253" i="9"/>
  <c r="B1254" i="9"/>
  <c r="B1255" i="9"/>
  <c r="B1256" i="9"/>
  <c r="B1257" i="9"/>
  <c r="B1258" i="9"/>
  <c r="B1259" i="9"/>
  <c r="B1260" i="9"/>
  <c r="B1261" i="9"/>
  <c r="B1262" i="9"/>
  <c r="B1263" i="9"/>
  <c r="B1264" i="9"/>
  <c r="B1265" i="9"/>
  <c r="B1266" i="9"/>
  <c r="B1267" i="9"/>
  <c r="B1268" i="9"/>
  <c r="B1269" i="9"/>
  <c r="B1270" i="9"/>
  <c r="B1271" i="9"/>
  <c r="B1272" i="9"/>
  <c r="B1273" i="9"/>
  <c r="B1274" i="9"/>
  <c r="B1275" i="9"/>
  <c r="B1276" i="9"/>
  <c r="B1277" i="9"/>
  <c r="B1278" i="9"/>
  <c r="B1279" i="9"/>
  <c r="B1280" i="9"/>
  <c r="B1281" i="9"/>
  <c r="B1282" i="9"/>
  <c r="B1283" i="9"/>
  <c r="B1284" i="9"/>
  <c r="B1285" i="9"/>
  <c r="B1286" i="9"/>
  <c r="B1287" i="9"/>
  <c r="B1288" i="9"/>
  <c r="B1289" i="9"/>
  <c r="B1290" i="9"/>
  <c r="B1291" i="9"/>
  <c r="B1292" i="9"/>
  <c r="B1293" i="9"/>
  <c r="B1294" i="9"/>
  <c r="B1295" i="9"/>
  <c r="B1296" i="9"/>
  <c r="B1297" i="9"/>
  <c r="B1298" i="9"/>
  <c r="B1299" i="9"/>
  <c r="B1300" i="9"/>
  <c r="B1301" i="9"/>
  <c r="B1302" i="9"/>
  <c r="B1303" i="9"/>
  <c r="B1304" i="9"/>
  <c r="B1305" i="9"/>
  <c r="B1306" i="9"/>
  <c r="B1307" i="9"/>
  <c r="B1308" i="9"/>
  <c r="B1309" i="9"/>
  <c r="B1310" i="9"/>
  <c r="B1311" i="9"/>
  <c r="B1312" i="9"/>
  <c r="B1313" i="9"/>
  <c r="B1314" i="9"/>
  <c r="B1315" i="9"/>
  <c r="B1316" i="9"/>
  <c r="B1317" i="9"/>
  <c r="B1318" i="9"/>
  <c r="B1319" i="9"/>
  <c r="B1320" i="9"/>
  <c r="B1321" i="9"/>
  <c r="B1322" i="9"/>
  <c r="B1323" i="9"/>
  <c r="B1324" i="9"/>
  <c r="B1325" i="9"/>
  <c r="B1326" i="9"/>
  <c r="B1327" i="9"/>
  <c r="B1328" i="9"/>
  <c r="B1329" i="9"/>
  <c r="B1330" i="9"/>
  <c r="B1331" i="9"/>
  <c r="B1332" i="9"/>
  <c r="B1333" i="9"/>
  <c r="B1334" i="9"/>
  <c r="B1335" i="9"/>
  <c r="B1336" i="9"/>
  <c r="B1337" i="9"/>
  <c r="B1338" i="9"/>
  <c r="B1339" i="9"/>
  <c r="B1340" i="9"/>
  <c r="B1341" i="9"/>
  <c r="B1342" i="9"/>
  <c r="B1343" i="9"/>
  <c r="B1344" i="9"/>
  <c r="B1345" i="9"/>
  <c r="B1346" i="9"/>
  <c r="B1347" i="9"/>
  <c r="B1348" i="9"/>
  <c r="B1349" i="9"/>
  <c r="B1350" i="9"/>
  <c r="B1351" i="9"/>
  <c r="B1352" i="9"/>
  <c r="B1353" i="9"/>
  <c r="B1354" i="9"/>
  <c r="B1355" i="9"/>
  <c r="B1356" i="9"/>
  <c r="B1357" i="9"/>
  <c r="B1358" i="9"/>
  <c r="B1359" i="9"/>
  <c r="B1360" i="9"/>
  <c r="B1361" i="9"/>
  <c r="B1362" i="9"/>
  <c r="B1363" i="9"/>
  <c r="B1364" i="9"/>
  <c r="B1365" i="9"/>
  <c r="B1366" i="9"/>
  <c r="B1367" i="9"/>
  <c r="B1368" i="9"/>
  <c r="B1369" i="9"/>
  <c r="B1370" i="9"/>
  <c r="B1371" i="9"/>
  <c r="B1372" i="9"/>
  <c r="B1373" i="9"/>
  <c r="B1374" i="9"/>
  <c r="B1375" i="9"/>
  <c r="B1376" i="9"/>
  <c r="B1377" i="9"/>
  <c r="B1378" i="9"/>
  <c r="B1379" i="9"/>
  <c r="B1380" i="9"/>
  <c r="B1381" i="9"/>
  <c r="B1382" i="9"/>
  <c r="B1383" i="9"/>
  <c r="B1384" i="9"/>
  <c r="B1385" i="9"/>
  <c r="B1386" i="9"/>
  <c r="B1387" i="9"/>
  <c r="B1388" i="9"/>
  <c r="B1389" i="9"/>
  <c r="B1390" i="9"/>
  <c r="B1391" i="9"/>
  <c r="B1392" i="9"/>
  <c r="B1393" i="9"/>
  <c r="B1394" i="9"/>
  <c r="B1395" i="9"/>
  <c r="B1396" i="9"/>
  <c r="B1397" i="9"/>
  <c r="B1398" i="9"/>
  <c r="B1399" i="9"/>
  <c r="B1400" i="9"/>
  <c r="B1401" i="9"/>
  <c r="B1402" i="9"/>
  <c r="B1403" i="9"/>
  <c r="B1404" i="9"/>
  <c r="B1405" i="9"/>
  <c r="B1406" i="9"/>
  <c r="B1407" i="9"/>
  <c r="B1408" i="9"/>
  <c r="B1409" i="9"/>
  <c r="B1410" i="9"/>
  <c r="B1411" i="9"/>
  <c r="B1412" i="9"/>
  <c r="B1413" i="9"/>
  <c r="B1414" i="9"/>
  <c r="B1415" i="9"/>
  <c r="B1416" i="9"/>
  <c r="B1417" i="9"/>
  <c r="B1418" i="9"/>
  <c r="B1419" i="9"/>
  <c r="B1420" i="9"/>
  <c r="B1421" i="9"/>
  <c r="B1422" i="9"/>
  <c r="B1423" i="9"/>
  <c r="B1424" i="9"/>
  <c r="B1425" i="9"/>
  <c r="B1426" i="9"/>
  <c r="B1427" i="9"/>
  <c r="B1428" i="9"/>
  <c r="B1429" i="9"/>
  <c r="B1430" i="9"/>
  <c r="B1431" i="9"/>
  <c r="B1432" i="9"/>
  <c r="B1433" i="9"/>
  <c r="B1434" i="9"/>
  <c r="B1435" i="9"/>
  <c r="B1436" i="9"/>
  <c r="B1437" i="9"/>
  <c r="B1438" i="9"/>
  <c r="B1439" i="9"/>
  <c r="B1440" i="9"/>
  <c r="B1441" i="9"/>
  <c r="B1442" i="9"/>
  <c r="B1443" i="9"/>
  <c r="B1444" i="9"/>
  <c r="B1445" i="9"/>
  <c r="B1446" i="9"/>
  <c r="B1447" i="9"/>
  <c r="B1448" i="9"/>
  <c r="B1449" i="9"/>
  <c r="B1450" i="9"/>
  <c r="B1451" i="9"/>
  <c r="B1452" i="9"/>
  <c r="B1453" i="9"/>
  <c r="B1454" i="9"/>
  <c r="B1455" i="9"/>
  <c r="B1456" i="9"/>
  <c r="B1457" i="9"/>
  <c r="B1458" i="9"/>
  <c r="B1459" i="9"/>
  <c r="B1460" i="9"/>
  <c r="B1461" i="9"/>
  <c r="B1462" i="9"/>
  <c r="B1463" i="9"/>
  <c r="B1464" i="9"/>
  <c r="B1465" i="9"/>
  <c r="B1466" i="9"/>
  <c r="B1467" i="9"/>
  <c r="B1468" i="9"/>
  <c r="B1469" i="9"/>
  <c r="B1470" i="9"/>
  <c r="B1471" i="9"/>
  <c r="B1472" i="9"/>
  <c r="B1473" i="9"/>
  <c r="B1474" i="9"/>
  <c r="B1475" i="9"/>
  <c r="B1476" i="9"/>
  <c r="B1477" i="9"/>
  <c r="B1478" i="9"/>
  <c r="B1479" i="9"/>
  <c r="B1480" i="9"/>
  <c r="B1481" i="9"/>
  <c r="B1482" i="9"/>
  <c r="B1483" i="9"/>
  <c r="B1484" i="9"/>
  <c r="B1485" i="9"/>
  <c r="B1486" i="9"/>
  <c r="B1487" i="9"/>
  <c r="B1488" i="9"/>
  <c r="B1489" i="9"/>
  <c r="B1490" i="9"/>
  <c r="B1491" i="9"/>
  <c r="B1492" i="9"/>
  <c r="B1493" i="9"/>
  <c r="B1494" i="9"/>
  <c r="B1495" i="9"/>
  <c r="B1496" i="9"/>
  <c r="B1497" i="9"/>
  <c r="B1498" i="9"/>
  <c r="B1499" i="9"/>
  <c r="B1500" i="9"/>
  <c r="B1501" i="9"/>
  <c r="B1502" i="9"/>
  <c r="B1503" i="9"/>
  <c r="B1504" i="9"/>
  <c r="B1505" i="9"/>
  <c r="B1506" i="9"/>
  <c r="B1507" i="9"/>
  <c r="B1508" i="9"/>
  <c r="B1509" i="9"/>
  <c r="B1510" i="9"/>
  <c r="B1511" i="9"/>
  <c r="B1512" i="9"/>
  <c r="B1513" i="9"/>
  <c r="B1514" i="9"/>
  <c r="B1515" i="9"/>
  <c r="B1516" i="9"/>
  <c r="B1517" i="9"/>
  <c r="B1518" i="9"/>
  <c r="B1519" i="9"/>
  <c r="B1520" i="9"/>
  <c r="B1521" i="9"/>
  <c r="B1522" i="9"/>
  <c r="B1523" i="9"/>
  <c r="B1524" i="9"/>
  <c r="B1525" i="9"/>
  <c r="B1526" i="9"/>
  <c r="B1527" i="9"/>
  <c r="B1528" i="9"/>
  <c r="B1529" i="9"/>
  <c r="B1530" i="9"/>
  <c r="B1531" i="9"/>
  <c r="B1532" i="9"/>
  <c r="B1533" i="9"/>
  <c r="B1534" i="9"/>
  <c r="B1535" i="9"/>
  <c r="B1536" i="9"/>
  <c r="B1537" i="9"/>
  <c r="B1538" i="9"/>
  <c r="B1539" i="9"/>
  <c r="B1540" i="9"/>
  <c r="B1541" i="9"/>
  <c r="B1542" i="9"/>
  <c r="B1543" i="9"/>
  <c r="B1544" i="9"/>
  <c r="B1545" i="9"/>
  <c r="B1546" i="9"/>
  <c r="B1547" i="9"/>
  <c r="B1548" i="9"/>
  <c r="B1549" i="9"/>
  <c r="B1550" i="9"/>
  <c r="B1551" i="9"/>
  <c r="B1552" i="9"/>
  <c r="B1553" i="9"/>
  <c r="B1554" i="9"/>
  <c r="B1555" i="9"/>
  <c r="B1556" i="9"/>
  <c r="B1557" i="9"/>
  <c r="B1558" i="9"/>
  <c r="B1559" i="9"/>
  <c r="B1560" i="9"/>
  <c r="B1561" i="9"/>
  <c r="B1562" i="9"/>
  <c r="B1563" i="9"/>
  <c r="B1564" i="9"/>
  <c r="B1565" i="9"/>
  <c r="B1566" i="9"/>
  <c r="B1567" i="9"/>
  <c r="B1568" i="9"/>
  <c r="B1569" i="9"/>
  <c r="B1570" i="9"/>
  <c r="B1571" i="9"/>
  <c r="B1572" i="9"/>
  <c r="B1573" i="9"/>
  <c r="B1574" i="9"/>
  <c r="B1575" i="9"/>
  <c r="B1576" i="9"/>
  <c r="B1577" i="9"/>
  <c r="B1578" i="9"/>
  <c r="B1579" i="9"/>
  <c r="B1580" i="9"/>
  <c r="B1581" i="9"/>
  <c r="B1582" i="9"/>
  <c r="B1583" i="9"/>
  <c r="B1584" i="9"/>
  <c r="B1585" i="9"/>
  <c r="B1586" i="9"/>
  <c r="B1587" i="9"/>
  <c r="B1588" i="9"/>
  <c r="B1589" i="9"/>
  <c r="B1590" i="9"/>
  <c r="B1591" i="9"/>
  <c r="B1592" i="9"/>
  <c r="B1593" i="9"/>
  <c r="B1594" i="9"/>
  <c r="B1595" i="9"/>
  <c r="B1596" i="9"/>
  <c r="B1597" i="9"/>
  <c r="B1598" i="9"/>
  <c r="B1599" i="9"/>
  <c r="B1600" i="9"/>
  <c r="B1601" i="9"/>
  <c r="B1602" i="9"/>
  <c r="B1603" i="9"/>
  <c r="B1604" i="9"/>
  <c r="B1605" i="9"/>
  <c r="B1606" i="9"/>
  <c r="B1607" i="9"/>
  <c r="B1608" i="9"/>
  <c r="B1609" i="9"/>
  <c r="B1610" i="9"/>
  <c r="B1611" i="9"/>
  <c r="B1612" i="9"/>
  <c r="B1613" i="9"/>
  <c r="B1614" i="9"/>
  <c r="B1615" i="9"/>
  <c r="B1616" i="9"/>
  <c r="B1617" i="9"/>
  <c r="B1618" i="9"/>
  <c r="B1619" i="9"/>
  <c r="B1620" i="9"/>
  <c r="B1621" i="9"/>
  <c r="B1622" i="9"/>
  <c r="B1623" i="9"/>
  <c r="B1624" i="9"/>
  <c r="B1625" i="9"/>
  <c r="B1626" i="9"/>
  <c r="B1627" i="9"/>
  <c r="B1628" i="9"/>
  <c r="B1629" i="9"/>
  <c r="B1630" i="9"/>
  <c r="B1631" i="9"/>
  <c r="B1632" i="9"/>
  <c r="B1633" i="9"/>
  <c r="B1634" i="9"/>
  <c r="B1635" i="9"/>
  <c r="B1636" i="9"/>
  <c r="B1637" i="9"/>
  <c r="B1638" i="9"/>
  <c r="B1639" i="9"/>
  <c r="B1640" i="9"/>
  <c r="B1641" i="9"/>
  <c r="B1642" i="9"/>
  <c r="B1643" i="9"/>
  <c r="B1644" i="9"/>
  <c r="B1645" i="9"/>
  <c r="B1646" i="9"/>
  <c r="B1647" i="9"/>
  <c r="B1648" i="9"/>
  <c r="B1649" i="9"/>
  <c r="B1650" i="9"/>
  <c r="B1651" i="9"/>
  <c r="B1652" i="9"/>
  <c r="B1653" i="9"/>
  <c r="B1654" i="9"/>
  <c r="B1655" i="9"/>
  <c r="B1656" i="9"/>
  <c r="B1657" i="9"/>
  <c r="B1658" i="9"/>
  <c r="B1659" i="9"/>
  <c r="B1660" i="9"/>
  <c r="B1661" i="9"/>
  <c r="B1662" i="9"/>
  <c r="B1663" i="9"/>
  <c r="B1664" i="9"/>
  <c r="B1665" i="9"/>
  <c r="B1666" i="9"/>
  <c r="B1667" i="9"/>
  <c r="B1668" i="9"/>
  <c r="B1669" i="9"/>
  <c r="B1670" i="9"/>
  <c r="B1671" i="9"/>
  <c r="B1672" i="9"/>
  <c r="B1673" i="9"/>
  <c r="B1674" i="9"/>
  <c r="B1675" i="9"/>
  <c r="B1676" i="9"/>
  <c r="B1677" i="9"/>
  <c r="B1678" i="9"/>
  <c r="B1679" i="9"/>
  <c r="B1680" i="9"/>
  <c r="B1681" i="9"/>
  <c r="B1682" i="9"/>
  <c r="B1683" i="9"/>
  <c r="B1684" i="9"/>
  <c r="B1685" i="9"/>
  <c r="B1686" i="9"/>
  <c r="B1687" i="9"/>
  <c r="B1688" i="9"/>
  <c r="B1689" i="9"/>
  <c r="B1690" i="9"/>
  <c r="B1691" i="9"/>
  <c r="B1692" i="9"/>
  <c r="B1693" i="9"/>
  <c r="B1694" i="9"/>
  <c r="B1695" i="9"/>
  <c r="B1696" i="9"/>
  <c r="B1697" i="9"/>
  <c r="B1698" i="9"/>
  <c r="B1699" i="9"/>
  <c r="B1700" i="9"/>
  <c r="B1701" i="9"/>
  <c r="B1702" i="9"/>
  <c r="B1703" i="9"/>
  <c r="B1704" i="9"/>
  <c r="B1705" i="9"/>
  <c r="B1706" i="9"/>
  <c r="B1707" i="9"/>
  <c r="B1708" i="9"/>
  <c r="B1709" i="9"/>
  <c r="B1710" i="9"/>
  <c r="B1711" i="9"/>
  <c r="B1712" i="9"/>
  <c r="B1713" i="9"/>
  <c r="B1714" i="9"/>
  <c r="B1715" i="9"/>
  <c r="B1716" i="9"/>
  <c r="B1717" i="9"/>
  <c r="B1718" i="9"/>
  <c r="B1719" i="9"/>
  <c r="B1720" i="9"/>
  <c r="B1721" i="9"/>
  <c r="B1722" i="9"/>
  <c r="B1723" i="9"/>
  <c r="B1724" i="9"/>
  <c r="B1725" i="9"/>
  <c r="B1726" i="9"/>
  <c r="B1727" i="9"/>
  <c r="B1728" i="9"/>
  <c r="B1729" i="9"/>
  <c r="B1730" i="9"/>
  <c r="B1731" i="9"/>
  <c r="B1732" i="9"/>
  <c r="B1733" i="9"/>
  <c r="B1734" i="9"/>
  <c r="B1735" i="9"/>
  <c r="B1736" i="9"/>
  <c r="B1737" i="9"/>
  <c r="B1738" i="9"/>
  <c r="B1739" i="9"/>
  <c r="B1740" i="9"/>
  <c r="B1741" i="9"/>
  <c r="B1742" i="9"/>
  <c r="B1743" i="9"/>
  <c r="B1744" i="9"/>
  <c r="B1745" i="9"/>
  <c r="B1746" i="9"/>
  <c r="B1747" i="9"/>
  <c r="B1748" i="9"/>
  <c r="B1749" i="9"/>
  <c r="B1750" i="9"/>
  <c r="B1751" i="9"/>
  <c r="B1752" i="9"/>
  <c r="B1753" i="9"/>
  <c r="B1754" i="9"/>
  <c r="B1755" i="9"/>
  <c r="B1756" i="9"/>
  <c r="B1757" i="9"/>
  <c r="B1758" i="9"/>
  <c r="B1759" i="9"/>
  <c r="B1760" i="9"/>
  <c r="B1761" i="9"/>
  <c r="B1762" i="9"/>
  <c r="B1763" i="9"/>
  <c r="B1764" i="9"/>
  <c r="B1765" i="9"/>
  <c r="B1766" i="9"/>
  <c r="B1767" i="9"/>
  <c r="B1768" i="9"/>
  <c r="B1769" i="9"/>
  <c r="B1770" i="9"/>
  <c r="B1771" i="9"/>
  <c r="B1772" i="9"/>
  <c r="B1773" i="9"/>
  <c r="B1774" i="9"/>
  <c r="B1775" i="9"/>
  <c r="B1776" i="9"/>
  <c r="B1777" i="9"/>
  <c r="B1778" i="9"/>
  <c r="B1779" i="9"/>
  <c r="B1780" i="9"/>
  <c r="B1781" i="9"/>
  <c r="B1782" i="9"/>
  <c r="B1783" i="9"/>
  <c r="B1784" i="9"/>
  <c r="B1785" i="9"/>
  <c r="B1786" i="9"/>
  <c r="B1787" i="9"/>
  <c r="B1788" i="9"/>
  <c r="B1789" i="9"/>
  <c r="B1790" i="9"/>
  <c r="B1791" i="9"/>
  <c r="B1792" i="9"/>
  <c r="B1793" i="9"/>
  <c r="B1794" i="9"/>
  <c r="B1795" i="9"/>
  <c r="B1796" i="9"/>
  <c r="B1797" i="9"/>
  <c r="B1798" i="9"/>
  <c r="B1799" i="9"/>
  <c r="B1800" i="9"/>
  <c r="B1801" i="9"/>
  <c r="B1802" i="9"/>
  <c r="B1803" i="9"/>
  <c r="B1804" i="9"/>
  <c r="B1805" i="9"/>
  <c r="B1806" i="9"/>
  <c r="B1807" i="9"/>
  <c r="B1808" i="9"/>
  <c r="B1809" i="9"/>
  <c r="B1810" i="9"/>
  <c r="B1811" i="9"/>
  <c r="B1812" i="9"/>
  <c r="B1813" i="9"/>
  <c r="B1814" i="9"/>
  <c r="B1815" i="9"/>
  <c r="B1816" i="9"/>
  <c r="B1817" i="9"/>
  <c r="B1818" i="9"/>
  <c r="B1819" i="9"/>
  <c r="B1820" i="9"/>
  <c r="B1821" i="9"/>
  <c r="B1822" i="9"/>
  <c r="B1823" i="9"/>
  <c r="B1824" i="9"/>
  <c r="B1825" i="9"/>
  <c r="B1826" i="9"/>
  <c r="B1827" i="9"/>
  <c r="B1828" i="9"/>
  <c r="B1829" i="9"/>
  <c r="B1830" i="9"/>
  <c r="B1831" i="9"/>
  <c r="B1832" i="9"/>
  <c r="B1833" i="9"/>
  <c r="B1834" i="9"/>
  <c r="B1835" i="9"/>
  <c r="B1836" i="9"/>
  <c r="B1837" i="9"/>
  <c r="B1838" i="9"/>
  <c r="B1839" i="9"/>
  <c r="B1840" i="9"/>
  <c r="B1841" i="9"/>
  <c r="B1842" i="9"/>
  <c r="B1843" i="9"/>
  <c r="B1844" i="9"/>
  <c r="B1845" i="9"/>
  <c r="B1846" i="9"/>
  <c r="B1847" i="9"/>
  <c r="B1848" i="9"/>
  <c r="B1849" i="9"/>
  <c r="B1850" i="9"/>
  <c r="B1851" i="9"/>
  <c r="B1852" i="9"/>
  <c r="B1853" i="9"/>
  <c r="B1854" i="9"/>
  <c r="B1855" i="9"/>
  <c r="B1856" i="9"/>
  <c r="B1857" i="9"/>
  <c r="B1858" i="9"/>
  <c r="B1859" i="9"/>
  <c r="B1860" i="9"/>
  <c r="B1861" i="9"/>
  <c r="B1862" i="9"/>
  <c r="B1863" i="9"/>
  <c r="B1864" i="9"/>
  <c r="B1865" i="9"/>
  <c r="B1866" i="9"/>
  <c r="B1867" i="9"/>
  <c r="B1868" i="9"/>
  <c r="B1869" i="9"/>
  <c r="B1870" i="9"/>
  <c r="B1871" i="9"/>
  <c r="B1872" i="9"/>
  <c r="B1873" i="9"/>
  <c r="B1874" i="9"/>
  <c r="B1875" i="9"/>
  <c r="B1876" i="9"/>
  <c r="B1877" i="9"/>
  <c r="B1878" i="9"/>
  <c r="B1879" i="9"/>
  <c r="B1880" i="9"/>
  <c r="B1881" i="9"/>
  <c r="B1882" i="9"/>
  <c r="B1883" i="9"/>
  <c r="B1884" i="9"/>
  <c r="B1885" i="9"/>
  <c r="B1886" i="9"/>
  <c r="B1887" i="9"/>
  <c r="B1888" i="9"/>
  <c r="B1889" i="9"/>
  <c r="B1890" i="9"/>
  <c r="B1891" i="9"/>
  <c r="B1892" i="9"/>
  <c r="B1893" i="9"/>
  <c r="B1894" i="9"/>
  <c r="B1895" i="9"/>
  <c r="B1896" i="9"/>
  <c r="B1897" i="9"/>
  <c r="B1898" i="9"/>
  <c r="B1899" i="9"/>
  <c r="B1900" i="9"/>
  <c r="B1901" i="9"/>
  <c r="B1902" i="9"/>
  <c r="B1903" i="9"/>
  <c r="B1904" i="9"/>
  <c r="B1905" i="9"/>
  <c r="B1906" i="9"/>
  <c r="B1907" i="9"/>
  <c r="B1908" i="9"/>
  <c r="B1909" i="9"/>
  <c r="B1910" i="9"/>
  <c r="B1911" i="9"/>
  <c r="B1912" i="9"/>
  <c r="B1913" i="9"/>
  <c r="B1914" i="9"/>
  <c r="B1915" i="9"/>
  <c r="B1916" i="9"/>
  <c r="B1917" i="9"/>
  <c r="B1918" i="9"/>
  <c r="B1919" i="9"/>
  <c r="B1920" i="9"/>
  <c r="B1921" i="9"/>
  <c r="B1922" i="9"/>
  <c r="B1923" i="9"/>
  <c r="B1924" i="9"/>
  <c r="B1925" i="9"/>
  <c r="B1926" i="9"/>
  <c r="B1927" i="9"/>
  <c r="B1928" i="9"/>
  <c r="B1929" i="9"/>
  <c r="B1930" i="9"/>
  <c r="B1931" i="9"/>
  <c r="B1932" i="9"/>
  <c r="B1933" i="9"/>
  <c r="B1934" i="9"/>
  <c r="B1935" i="9"/>
  <c r="B1936" i="9"/>
  <c r="B1937" i="9"/>
  <c r="B1938" i="9"/>
  <c r="B1939" i="9"/>
  <c r="B1940" i="9"/>
  <c r="B1941" i="9"/>
  <c r="B1942" i="9"/>
  <c r="B1943" i="9"/>
  <c r="B1944" i="9"/>
  <c r="B1945" i="9"/>
  <c r="B1946" i="9"/>
  <c r="B1947" i="9"/>
  <c r="B1948" i="9"/>
  <c r="B1949" i="9"/>
  <c r="B1950" i="9"/>
  <c r="B1951" i="9"/>
  <c r="B1952" i="9"/>
  <c r="B1953" i="9"/>
  <c r="B1954" i="9"/>
  <c r="B1955" i="9"/>
  <c r="B1956" i="9"/>
  <c r="B1957" i="9"/>
  <c r="B1958" i="9"/>
  <c r="B1959" i="9"/>
  <c r="B1960" i="9"/>
  <c r="B1961" i="9"/>
  <c r="B1962" i="9"/>
  <c r="B1963" i="9"/>
  <c r="B1964" i="9"/>
  <c r="B1965" i="9"/>
  <c r="B1966" i="9"/>
  <c r="B1967" i="9"/>
  <c r="B1968" i="9"/>
  <c r="B1969" i="9"/>
  <c r="B1970" i="9"/>
  <c r="B1971" i="9"/>
  <c r="B1972" i="9"/>
  <c r="B1973" i="9"/>
  <c r="B1974" i="9"/>
  <c r="B1975" i="9"/>
  <c r="B1976" i="9"/>
  <c r="B1977" i="9"/>
  <c r="B1978" i="9"/>
  <c r="B1979" i="9"/>
  <c r="B1980" i="9"/>
  <c r="B1981" i="9"/>
  <c r="B1982" i="9"/>
  <c r="B1983" i="9"/>
  <c r="B1984" i="9"/>
  <c r="B1985" i="9"/>
  <c r="B1986" i="9"/>
  <c r="B1987" i="9"/>
  <c r="B1988" i="9"/>
  <c r="B1989" i="9"/>
  <c r="B1990" i="9"/>
  <c r="B1991" i="9"/>
  <c r="B1992" i="9"/>
  <c r="B1993" i="9"/>
  <c r="B1994" i="9"/>
  <c r="B1995" i="9"/>
  <c r="B1996" i="9"/>
  <c r="B1997" i="9"/>
  <c r="B1998" i="9"/>
  <c r="B1999" i="9"/>
  <c r="B2000" i="9"/>
  <c r="B2001" i="9"/>
  <c r="A1003" i="9"/>
  <c r="A1004" i="9"/>
  <c r="A1005" i="9"/>
  <c r="A1006" i="9"/>
  <c r="A1007" i="9"/>
  <c r="A1008" i="9"/>
  <c r="A1009" i="9"/>
  <c r="A1010" i="9"/>
  <c r="A1011" i="9"/>
  <c r="A1012" i="9"/>
  <c r="A1013" i="9"/>
  <c r="A1014" i="9"/>
  <c r="A1015" i="9"/>
  <c r="A1016" i="9"/>
  <c r="A1017" i="9"/>
  <c r="A1018" i="9"/>
  <c r="A1019" i="9"/>
  <c r="A1020" i="9"/>
  <c r="A1021" i="9"/>
  <c r="A1022" i="9"/>
  <c r="A1023" i="9"/>
  <c r="A1024" i="9"/>
  <c r="A1025" i="9"/>
  <c r="A1026" i="9"/>
  <c r="A1027" i="9"/>
  <c r="A1028" i="9"/>
  <c r="A1029" i="9"/>
  <c r="A1030" i="9"/>
  <c r="A1031" i="9"/>
  <c r="A1032" i="9"/>
  <c r="A1033" i="9"/>
  <c r="A1034" i="9"/>
  <c r="A1035" i="9"/>
  <c r="A1036" i="9"/>
  <c r="A1037" i="9"/>
  <c r="A1038" i="9"/>
  <c r="A1039" i="9"/>
  <c r="A1040" i="9"/>
  <c r="A1041" i="9"/>
  <c r="A1042" i="9"/>
  <c r="A1043" i="9"/>
  <c r="A1044" i="9"/>
  <c r="A1045" i="9"/>
  <c r="A1046" i="9"/>
  <c r="A1047" i="9"/>
  <c r="A1048" i="9"/>
  <c r="A1049" i="9"/>
  <c r="A1050" i="9"/>
  <c r="A1051" i="9"/>
  <c r="A1052" i="9"/>
  <c r="A1053" i="9"/>
  <c r="A1054" i="9"/>
  <c r="A1055" i="9"/>
  <c r="A1056" i="9"/>
  <c r="A1057" i="9"/>
  <c r="A1058" i="9"/>
  <c r="A1059" i="9"/>
  <c r="A1060" i="9"/>
  <c r="A1061" i="9"/>
  <c r="A1062" i="9"/>
  <c r="A1063" i="9"/>
  <c r="A1064" i="9"/>
  <c r="A1065" i="9"/>
  <c r="A1066" i="9"/>
  <c r="A1067" i="9"/>
  <c r="A1068" i="9"/>
  <c r="A1069" i="9"/>
  <c r="A1070" i="9"/>
  <c r="A1071" i="9"/>
  <c r="A1072" i="9"/>
  <c r="A1073" i="9"/>
  <c r="A1074" i="9"/>
  <c r="A1075" i="9"/>
  <c r="A1076" i="9"/>
  <c r="A1077" i="9"/>
  <c r="A1078" i="9"/>
  <c r="A1079" i="9"/>
  <c r="A1080" i="9"/>
  <c r="A1081" i="9"/>
  <c r="A1082" i="9"/>
  <c r="A1083" i="9"/>
  <c r="A1084" i="9"/>
  <c r="A1085" i="9"/>
  <c r="A1086" i="9"/>
  <c r="A1087" i="9"/>
  <c r="A1088" i="9"/>
  <c r="A1089" i="9"/>
  <c r="A1090" i="9"/>
  <c r="A1091" i="9"/>
  <c r="A1092" i="9"/>
  <c r="A1093" i="9"/>
  <c r="A1094" i="9"/>
  <c r="A1095" i="9"/>
  <c r="A1096" i="9"/>
  <c r="A1097" i="9"/>
  <c r="A1098" i="9"/>
  <c r="A1099" i="9"/>
  <c r="A1100" i="9"/>
  <c r="A1101" i="9"/>
  <c r="A1102" i="9"/>
  <c r="A1103" i="9"/>
  <c r="A1104" i="9"/>
  <c r="A1105" i="9"/>
  <c r="A1106" i="9"/>
  <c r="A1107" i="9"/>
  <c r="A1108" i="9"/>
  <c r="A1109" i="9"/>
  <c r="A1110" i="9"/>
  <c r="A1111" i="9"/>
  <c r="A1112" i="9"/>
  <c r="A1113" i="9"/>
  <c r="A1114" i="9"/>
  <c r="A1115" i="9"/>
  <c r="A1116" i="9"/>
  <c r="A1117" i="9"/>
  <c r="A1118" i="9"/>
  <c r="A1119" i="9"/>
  <c r="A1120" i="9"/>
  <c r="A1121" i="9"/>
  <c r="A1122" i="9"/>
  <c r="A1123" i="9"/>
  <c r="A1124" i="9"/>
  <c r="A1125" i="9"/>
  <c r="A1126" i="9"/>
  <c r="A1127" i="9"/>
  <c r="A1128" i="9"/>
  <c r="A1129" i="9"/>
  <c r="A1130" i="9"/>
  <c r="A1131" i="9"/>
  <c r="A1132" i="9"/>
  <c r="A1133" i="9"/>
  <c r="A1134" i="9"/>
  <c r="A1135" i="9"/>
  <c r="A1136" i="9"/>
  <c r="A1137" i="9"/>
  <c r="A1138" i="9"/>
  <c r="A1139" i="9"/>
  <c r="A1140" i="9"/>
  <c r="A1141" i="9"/>
  <c r="A1142" i="9"/>
  <c r="A1143" i="9"/>
  <c r="A1144" i="9"/>
  <c r="A1145" i="9"/>
  <c r="A1146" i="9"/>
  <c r="A1147" i="9"/>
  <c r="A1148" i="9"/>
  <c r="A1149" i="9"/>
  <c r="A1150" i="9"/>
  <c r="A1151" i="9"/>
  <c r="A1152" i="9"/>
  <c r="A1153" i="9"/>
  <c r="A1154" i="9"/>
  <c r="A1155" i="9"/>
  <c r="A1156" i="9"/>
  <c r="A1157" i="9"/>
  <c r="A1158" i="9"/>
  <c r="A1159" i="9"/>
  <c r="A1160" i="9"/>
  <c r="A1161" i="9"/>
  <c r="A1162" i="9"/>
  <c r="A1163" i="9"/>
  <c r="A1164" i="9"/>
  <c r="A1165" i="9"/>
  <c r="A1166" i="9"/>
  <c r="A1167" i="9"/>
  <c r="A1168" i="9"/>
  <c r="A1169" i="9"/>
  <c r="A1170" i="9"/>
  <c r="A1171" i="9"/>
  <c r="A1172" i="9"/>
  <c r="A1173" i="9"/>
  <c r="A1174" i="9"/>
  <c r="A1175" i="9"/>
  <c r="A1176" i="9"/>
  <c r="A1177" i="9"/>
  <c r="A1178" i="9"/>
  <c r="A1179" i="9"/>
  <c r="A1180" i="9"/>
  <c r="A1181" i="9"/>
  <c r="A1182" i="9"/>
  <c r="A1183" i="9"/>
  <c r="A1184" i="9"/>
  <c r="A1185" i="9"/>
  <c r="A1186" i="9"/>
  <c r="A1187" i="9"/>
  <c r="A1188" i="9"/>
  <c r="A1189" i="9"/>
  <c r="A1190" i="9"/>
  <c r="A1191" i="9"/>
  <c r="A1192" i="9"/>
  <c r="A1193" i="9"/>
  <c r="A1194" i="9"/>
  <c r="A1195" i="9"/>
  <c r="A1196" i="9"/>
  <c r="A1197" i="9"/>
  <c r="A1198" i="9"/>
  <c r="A1199" i="9"/>
  <c r="A1200" i="9"/>
  <c r="A1201" i="9"/>
  <c r="A1202" i="9"/>
  <c r="A1203" i="9"/>
  <c r="A1204" i="9"/>
  <c r="A1205" i="9"/>
  <c r="A1206" i="9"/>
  <c r="A1207" i="9"/>
  <c r="A1208" i="9"/>
  <c r="A1209" i="9"/>
  <c r="A1210" i="9"/>
  <c r="A1211" i="9"/>
  <c r="A1212" i="9"/>
  <c r="A1213" i="9"/>
  <c r="A1214" i="9"/>
  <c r="A1215" i="9"/>
  <c r="A1216" i="9"/>
  <c r="A1217" i="9"/>
  <c r="A1218" i="9"/>
  <c r="A1219" i="9"/>
  <c r="A1220" i="9"/>
  <c r="A1221" i="9"/>
  <c r="A1222" i="9"/>
  <c r="A1223" i="9"/>
  <c r="A1224" i="9"/>
  <c r="A1225" i="9"/>
  <c r="A1226" i="9"/>
  <c r="A1227" i="9"/>
  <c r="A1228" i="9"/>
  <c r="A1229" i="9"/>
  <c r="A1230" i="9"/>
  <c r="A1231" i="9"/>
  <c r="A1232" i="9"/>
  <c r="A1233" i="9"/>
  <c r="A1234" i="9"/>
  <c r="A1235" i="9"/>
  <c r="A1236" i="9"/>
  <c r="A1237" i="9"/>
  <c r="A1238" i="9"/>
  <c r="A1239" i="9"/>
  <c r="A1240" i="9"/>
  <c r="A1241" i="9"/>
  <c r="A1242" i="9"/>
  <c r="A1243" i="9"/>
  <c r="A1244" i="9"/>
  <c r="A1245" i="9"/>
  <c r="A1246" i="9"/>
  <c r="A1247" i="9"/>
  <c r="A1248" i="9"/>
  <c r="A1249" i="9"/>
  <c r="A1250" i="9"/>
  <c r="A1251" i="9"/>
  <c r="A1252" i="9"/>
  <c r="A1253" i="9"/>
  <c r="A1254" i="9"/>
  <c r="A1255" i="9"/>
  <c r="A1256" i="9"/>
  <c r="A1257" i="9"/>
  <c r="A1258" i="9"/>
  <c r="A1259" i="9"/>
  <c r="A1260" i="9"/>
  <c r="A1261" i="9"/>
  <c r="A1262" i="9"/>
  <c r="A1263" i="9"/>
  <c r="A1264" i="9"/>
  <c r="A1265" i="9"/>
  <c r="A1266" i="9"/>
  <c r="A1267" i="9"/>
  <c r="A1268" i="9"/>
  <c r="A1269" i="9"/>
  <c r="A1270" i="9"/>
  <c r="A1271" i="9"/>
  <c r="A1272" i="9"/>
  <c r="A1273" i="9"/>
  <c r="A1274" i="9"/>
  <c r="A1275" i="9"/>
  <c r="A1276" i="9"/>
  <c r="A1277" i="9"/>
  <c r="A1278" i="9"/>
  <c r="A1279" i="9"/>
  <c r="A1280" i="9"/>
  <c r="A1281" i="9"/>
  <c r="A1282" i="9"/>
  <c r="A1283" i="9"/>
  <c r="A1284" i="9"/>
  <c r="A1285" i="9"/>
  <c r="A1286" i="9"/>
  <c r="A1287" i="9"/>
  <c r="A1288" i="9"/>
  <c r="A1289" i="9"/>
  <c r="A1290" i="9"/>
  <c r="A1291" i="9"/>
  <c r="A1292" i="9"/>
  <c r="A1293" i="9"/>
  <c r="A1294" i="9"/>
  <c r="A1295" i="9"/>
  <c r="A1296" i="9"/>
  <c r="A1297" i="9"/>
  <c r="A1298" i="9"/>
  <c r="A1299" i="9"/>
  <c r="A1300" i="9"/>
  <c r="A1301" i="9"/>
  <c r="A1302" i="9"/>
  <c r="A1303" i="9"/>
  <c r="A1304" i="9"/>
  <c r="A1305" i="9"/>
  <c r="A1306" i="9"/>
  <c r="A1307" i="9"/>
  <c r="A1308" i="9"/>
  <c r="A1309" i="9"/>
  <c r="A1310" i="9"/>
  <c r="A1311" i="9"/>
  <c r="A1312" i="9"/>
  <c r="A1313" i="9"/>
  <c r="A1314" i="9"/>
  <c r="A1315" i="9"/>
  <c r="A1316" i="9"/>
  <c r="A1317" i="9"/>
  <c r="A1318" i="9"/>
  <c r="A1319" i="9"/>
  <c r="A1320" i="9"/>
  <c r="A1321" i="9"/>
  <c r="A1322" i="9"/>
  <c r="A1323" i="9"/>
  <c r="A1324" i="9"/>
  <c r="A1325" i="9"/>
  <c r="A1326" i="9"/>
  <c r="A1327" i="9"/>
  <c r="A1328" i="9"/>
  <c r="A1329" i="9"/>
  <c r="A1330" i="9"/>
  <c r="A1331" i="9"/>
  <c r="A1332" i="9"/>
  <c r="A1333" i="9"/>
  <c r="A1334" i="9"/>
  <c r="A1335" i="9"/>
  <c r="A1336" i="9"/>
  <c r="A1337" i="9"/>
  <c r="A1338" i="9"/>
  <c r="A1339" i="9"/>
  <c r="A1340" i="9"/>
  <c r="A1341" i="9"/>
  <c r="A1342" i="9"/>
  <c r="A1343" i="9"/>
  <c r="A1344" i="9"/>
  <c r="A1345" i="9"/>
  <c r="A1346" i="9"/>
  <c r="A1347" i="9"/>
  <c r="A1348" i="9"/>
  <c r="A1349" i="9"/>
  <c r="A1350" i="9"/>
  <c r="A1351" i="9"/>
  <c r="A1352" i="9"/>
  <c r="A1353" i="9"/>
  <c r="A1354" i="9"/>
  <c r="A1355" i="9"/>
  <c r="A1356" i="9"/>
  <c r="A1357" i="9"/>
  <c r="A1358" i="9"/>
  <c r="A1359" i="9"/>
  <c r="A1360" i="9"/>
  <c r="A1361" i="9"/>
  <c r="A1362" i="9"/>
  <c r="A1363" i="9"/>
  <c r="A1364" i="9"/>
  <c r="A1365" i="9"/>
  <c r="A1366" i="9"/>
  <c r="A1367" i="9"/>
  <c r="A1368" i="9"/>
  <c r="A1369" i="9"/>
  <c r="A1370" i="9"/>
  <c r="A1371" i="9"/>
  <c r="A1372" i="9"/>
  <c r="A1373" i="9"/>
  <c r="A1374" i="9"/>
  <c r="A1375" i="9"/>
  <c r="A1376" i="9"/>
  <c r="A1377" i="9"/>
  <c r="A1378" i="9"/>
  <c r="A1379" i="9"/>
  <c r="A1380" i="9"/>
  <c r="A1381" i="9"/>
  <c r="A1382" i="9"/>
  <c r="A1383" i="9"/>
  <c r="A1384" i="9"/>
  <c r="A1385" i="9"/>
  <c r="A1386" i="9"/>
  <c r="A1387" i="9"/>
  <c r="A1388" i="9"/>
  <c r="A1389" i="9"/>
  <c r="A1390" i="9"/>
  <c r="A1391" i="9"/>
  <c r="A1392" i="9"/>
  <c r="A1393" i="9"/>
  <c r="A1394" i="9"/>
  <c r="A1395" i="9"/>
  <c r="A1396" i="9"/>
  <c r="A1397" i="9"/>
  <c r="A1398" i="9"/>
  <c r="A1399" i="9"/>
  <c r="A1400" i="9"/>
  <c r="A1401" i="9"/>
  <c r="A1402" i="9"/>
  <c r="A1403" i="9"/>
  <c r="A1404" i="9"/>
  <c r="A1405" i="9"/>
  <c r="A1406" i="9"/>
  <c r="A1407" i="9"/>
  <c r="A1408" i="9"/>
  <c r="A1409" i="9"/>
  <c r="A1410" i="9"/>
  <c r="A1411" i="9"/>
  <c r="A1412" i="9"/>
  <c r="A1413" i="9"/>
  <c r="A1414" i="9"/>
  <c r="A1415" i="9"/>
  <c r="A1416" i="9"/>
  <c r="A1417" i="9"/>
  <c r="A1418" i="9"/>
  <c r="A1419" i="9"/>
  <c r="A1420" i="9"/>
  <c r="A1421" i="9"/>
  <c r="A1422" i="9"/>
  <c r="A1423" i="9"/>
  <c r="A1424" i="9"/>
  <c r="A1425" i="9"/>
  <c r="A1426" i="9"/>
  <c r="A1427" i="9"/>
  <c r="A1428" i="9"/>
  <c r="A1429" i="9"/>
  <c r="A1430" i="9"/>
  <c r="A1431" i="9"/>
  <c r="A1432" i="9"/>
  <c r="A1433" i="9"/>
  <c r="A1434" i="9"/>
  <c r="A1435" i="9"/>
  <c r="A1436" i="9"/>
  <c r="A1437" i="9"/>
  <c r="A1438" i="9"/>
  <c r="A1439" i="9"/>
  <c r="A1440" i="9"/>
  <c r="A1441" i="9"/>
  <c r="A1442" i="9"/>
  <c r="A1443" i="9"/>
  <c r="A1444" i="9"/>
  <c r="A1445" i="9"/>
  <c r="A1446" i="9"/>
  <c r="A1447" i="9"/>
  <c r="A1448" i="9"/>
  <c r="A1449" i="9"/>
  <c r="A1450" i="9"/>
  <c r="A1451" i="9"/>
  <c r="A1452" i="9"/>
  <c r="A1453" i="9"/>
  <c r="A1454" i="9"/>
  <c r="A1455" i="9"/>
  <c r="A1456" i="9"/>
  <c r="A1457" i="9"/>
  <c r="A1458" i="9"/>
  <c r="A1459" i="9"/>
  <c r="A1460" i="9"/>
  <c r="A1461" i="9"/>
  <c r="A1462" i="9"/>
  <c r="A1463" i="9"/>
  <c r="A1464" i="9"/>
  <c r="A1465" i="9"/>
  <c r="A1466" i="9"/>
  <c r="A1467" i="9"/>
  <c r="A1468" i="9"/>
  <c r="A1469" i="9"/>
  <c r="A1470" i="9"/>
  <c r="A1471" i="9"/>
  <c r="A1472" i="9"/>
  <c r="A1473" i="9"/>
  <c r="A1474" i="9"/>
  <c r="A1475" i="9"/>
  <c r="A1476" i="9"/>
  <c r="A1477" i="9"/>
  <c r="A1478" i="9"/>
  <c r="A1479" i="9"/>
  <c r="A1480" i="9"/>
  <c r="A1481" i="9"/>
  <c r="A1482" i="9"/>
  <c r="A1483" i="9"/>
  <c r="A1484" i="9"/>
  <c r="A1485" i="9"/>
  <c r="A1486" i="9"/>
  <c r="A1487" i="9"/>
  <c r="A1488" i="9"/>
  <c r="A1489" i="9"/>
  <c r="A1490" i="9"/>
  <c r="A1491" i="9"/>
  <c r="A1492" i="9"/>
  <c r="A1493" i="9"/>
  <c r="A1494" i="9"/>
  <c r="A1495" i="9"/>
  <c r="A1496" i="9"/>
  <c r="A1497" i="9"/>
  <c r="A1498" i="9"/>
  <c r="A1499" i="9"/>
  <c r="A1500" i="9"/>
  <c r="A1501" i="9"/>
  <c r="A1502" i="9"/>
  <c r="A1503" i="9"/>
  <c r="A1504" i="9"/>
  <c r="A1505" i="9"/>
  <c r="A1506" i="9"/>
  <c r="A1507" i="9"/>
  <c r="A1508" i="9"/>
  <c r="A1509" i="9"/>
  <c r="A1510" i="9"/>
  <c r="A1511" i="9"/>
  <c r="A1512" i="9"/>
  <c r="A1513" i="9"/>
  <c r="A1514" i="9"/>
  <c r="A1515" i="9"/>
  <c r="A1516" i="9"/>
  <c r="A1517" i="9"/>
  <c r="A1518" i="9"/>
  <c r="A1519" i="9"/>
  <c r="A1520" i="9"/>
  <c r="A1521" i="9"/>
  <c r="A1522" i="9"/>
  <c r="A1523" i="9"/>
  <c r="A1524" i="9"/>
  <c r="A1525" i="9"/>
  <c r="A1526" i="9"/>
  <c r="A1527" i="9"/>
  <c r="A1528" i="9"/>
  <c r="A1529" i="9"/>
  <c r="A1530" i="9"/>
  <c r="A1531" i="9"/>
  <c r="A1532" i="9"/>
  <c r="A1533" i="9"/>
  <c r="A1534" i="9"/>
  <c r="A1535" i="9"/>
  <c r="A1536" i="9"/>
  <c r="A1537" i="9"/>
  <c r="A1538" i="9"/>
  <c r="A1539" i="9"/>
  <c r="A1540" i="9"/>
  <c r="A1541" i="9"/>
  <c r="A1542" i="9"/>
  <c r="A1543" i="9"/>
  <c r="A1544" i="9"/>
  <c r="A1545" i="9"/>
  <c r="A1546" i="9"/>
  <c r="A1547" i="9"/>
  <c r="A1548" i="9"/>
  <c r="A1549" i="9"/>
  <c r="A1550" i="9"/>
  <c r="A1551" i="9"/>
  <c r="A1552" i="9"/>
  <c r="A1553" i="9"/>
  <c r="A1554" i="9"/>
  <c r="A1555" i="9"/>
  <c r="A1556" i="9"/>
  <c r="A1557" i="9"/>
  <c r="A1558" i="9"/>
  <c r="A1559" i="9"/>
  <c r="A1560" i="9"/>
  <c r="A1561" i="9"/>
  <c r="A1562" i="9"/>
  <c r="A1563" i="9"/>
  <c r="A1564" i="9"/>
  <c r="A1565" i="9"/>
  <c r="A1566" i="9"/>
  <c r="A1567" i="9"/>
  <c r="A1568" i="9"/>
  <c r="A1569" i="9"/>
  <c r="A1570" i="9"/>
  <c r="A1571" i="9"/>
  <c r="A1572" i="9"/>
  <c r="A1573" i="9"/>
  <c r="A1574" i="9"/>
  <c r="A1575" i="9"/>
  <c r="A1576" i="9"/>
  <c r="A1577" i="9"/>
  <c r="A1578" i="9"/>
  <c r="A1579" i="9"/>
  <c r="A1580" i="9"/>
  <c r="A1581" i="9"/>
  <c r="A1582" i="9"/>
  <c r="A1583" i="9"/>
  <c r="A1584" i="9"/>
  <c r="A1585" i="9"/>
  <c r="A1586" i="9"/>
  <c r="A1587" i="9"/>
  <c r="A1588" i="9"/>
  <c r="A1589" i="9"/>
  <c r="A1590" i="9"/>
  <c r="A1591" i="9"/>
  <c r="A1592" i="9"/>
  <c r="A1593" i="9"/>
  <c r="A1594" i="9"/>
  <c r="A1595" i="9"/>
  <c r="A1596" i="9"/>
  <c r="A1597" i="9"/>
  <c r="A1598" i="9"/>
  <c r="A1599" i="9"/>
  <c r="A1600" i="9"/>
  <c r="A1601" i="9"/>
  <c r="A1602" i="9"/>
  <c r="A1603" i="9"/>
  <c r="A1604" i="9"/>
  <c r="A1605" i="9"/>
  <c r="A1606" i="9"/>
  <c r="A1607" i="9"/>
  <c r="A1608" i="9"/>
  <c r="A1609" i="9"/>
  <c r="A1610" i="9"/>
  <c r="A1611" i="9"/>
  <c r="A1612" i="9"/>
  <c r="A1613" i="9"/>
  <c r="A1614" i="9"/>
  <c r="A1615" i="9"/>
  <c r="A1616" i="9"/>
  <c r="A1617" i="9"/>
  <c r="A1618" i="9"/>
  <c r="A1619" i="9"/>
  <c r="A1620" i="9"/>
  <c r="A1621" i="9"/>
  <c r="A1622" i="9"/>
  <c r="A1623" i="9"/>
  <c r="A1624" i="9"/>
  <c r="A1625" i="9"/>
  <c r="A1626" i="9"/>
  <c r="A1627" i="9"/>
  <c r="A1628" i="9"/>
  <c r="A1629" i="9"/>
  <c r="A1630" i="9"/>
  <c r="A1631" i="9"/>
  <c r="A1632" i="9"/>
  <c r="A1633" i="9"/>
  <c r="A1634" i="9"/>
  <c r="A1635" i="9"/>
  <c r="A1636" i="9"/>
  <c r="A1637" i="9"/>
  <c r="A1638" i="9"/>
  <c r="A1639" i="9"/>
  <c r="A1640" i="9"/>
  <c r="A1641" i="9"/>
  <c r="A1642" i="9"/>
  <c r="A1643" i="9"/>
  <c r="A1644" i="9"/>
  <c r="A1645" i="9"/>
  <c r="A1646" i="9"/>
  <c r="A1647" i="9"/>
  <c r="A1648" i="9"/>
  <c r="A1649" i="9"/>
  <c r="A1650" i="9"/>
  <c r="A1651" i="9"/>
  <c r="A1652" i="9"/>
  <c r="A1653" i="9"/>
  <c r="A1654" i="9"/>
  <c r="A1655" i="9"/>
  <c r="A1656" i="9"/>
  <c r="A1657" i="9"/>
  <c r="A1658" i="9"/>
  <c r="A1659" i="9"/>
  <c r="A1660" i="9"/>
  <c r="A1661" i="9"/>
  <c r="A1662" i="9"/>
  <c r="A1663" i="9"/>
  <c r="A1664" i="9"/>
  <c r="A1665" i="9"/>
  <c r="A1666" i="9"/>
  <c r="A1667" i="9"/>
  <c r="A1668" i="9"/>
  <c r="A1669" i="9"/>
  <c r="A1670" i="9"/>
  <c r="A1671" i="9"/>
  <c r="A1672" i="9"/>
  <c r="A1673" i="9"/>
  <c r="A1674" i="9"/>
  <c r="A1675" i="9"/>
  <c r="A1676" i="9"/>
  <c r="A1677" i="9"/>
  <c r="A1678" i="9"/>
  <c r="A1679" i="9"/>
  <c r="A1680" i="9"/>
  <c r="A1681" i="9"/>
  <c r="A1682" i="9"/>
  <c r="A1683" i="9"/>
  <c r="A1684" i="9"/>
  <c r="A1685" i="9"/>
  <c r="A1686" i="9"/>
  <c r="A1687" i="9"/>
  <c r="A1688" i="9"/>
  <c r="A1689" i="9"/>
  <c r="A1690" i="9"/>
  <c r="A1691" i="9"/>
  <c r="A1692" i="9"/>
  <c r="A1693" i="9"/>
  <c r="A1694" i="9"/>
  <c r="A1695" i="9"/>
  <c r="A1696" i="9"/>
  <c r="A1697" i="9"/>
  <c r="A1698" i="9"/>
  <c r="A1699" i="9"/>
  <c r="A1700" i="9"/>
  <c r="A1701" i="9"/>
  <c r="A1702" i="9"/>
  <c r="A1703" i="9"/>
  <c r="A1704" i="9"/>
  <c r="A1705" i="9"/>
  <c r="A1706" i="9"/>
  <c r="A1707" i="9"/>
  <c r="A1708" i="9"/>
  <c r="A1709" i="9"/>
  <c r="A1710" i="9"/>
  <c r="A1711" i="9"/>
  <c r="A1712" i="9"/>
  <c r="A1713" i="9"/>
  <c r="A1714" i="9"/>
  <c r="A1715" i="9"/>
  <c r="A1716" i="9"/>
  <c r="A1717" i="9"/>
  <c r="A1718" i="9"/>
  <c r="A1719" i="9"/>
  <c r="A1720" i="9"/>
  <c r="A1721" i="9"/>
  <c r="A1722" i="9"/>
  <c r="A1723" i="9"/>
  <c r="A1724" i="9"/>
  <c r="A1725" i="9"/>
  <c r="A1726" i="9"/>
  <c r="A1727" i="9"/>
  <c r="A1728" i="9"/>
  <c r="A1729" i="9"/>
  <c r="A1730" i="9"/>
  <c r="A1731" i="9"/>
  <c r="A1732" i="9"/>
  <c r="A1733" i="9"/>
  <c r="A1734" i="9"/>
  <c r="A1735" i="9"/>
  <c r="A1736" i="9"/>
  <c r="A1737" i="9"/>
  <c r="A1738" i="9"/>
  <c r="A1739" i="9"/>
  <c r="A1740" i="9"/>
  <c r="A1741" i="9"/>
  <c r="A1742" i="9"/>
  <c r="A1743" i="9"/>
  <c r="A1744" i="9"/>
  <c r="A1745" i="9"/>
  <c r="A1746" i="9"/>
  <c r="A1747" i="9"/>
  <c r="A1748" i="9"/>
  <c r="A1749" i="9"/>
  <c r="A1750" i="9"/>
  <c r="A1751" i="9"/>
  <c r="A1752" i="9"/>
  <c r="A1753" i="9"/>
  <c r="A1754" i="9"/>
  <c r="A1755" i="9"/>
  <c r="A1756" i="9"/>
  <c r="A1757" i="9"/>
  <c r="A1758" i="9"/>
  <c r="A1759" i="9"/>
  <c r="A1760" i="9"/>
  <c r="A1761" i="9"/>
  <c r="A1762" i="9"/>
  <c r="A1763" i="9"/>
  <c r="A1764" i="9"/>
  <c r="A1765" i="9"/>
  <c r="A1766" i="9"/>
  <c r="A1767" i="9"/>
  <c r="A1768" i="9"/>
  <c r="A1769" i="9"/>
  <c r="A1770" i="9"/>
  <c r="A1771" i="9"/>
  <c r="A1772" i="9"/>
  <c r="A1773" i="9"/>
  <c r="A1774" i="9"/>
  <c r="A1775" i="9"/>
  <c r="A1776" i="9"/>
  <c r="A1777" i="9"/>
  <c r="A1778" i="9"/>
  <c r="A1779" i="9"/>
  <c r="A1780" i="9"/>
  <c r="A1781" i="9"/>
  <c r="A1782" i="9"/>
  <c r="A1783" i="9"/>
  <c r="A1784" i="9"/>
  <c r="A1785" i="9"/>
  <c r="A1786" i="9"/>
  <c r="A1787" i="9"/>
  <c r="A1788" i="9"/>
  <c r="A1789" i="9"/>
  <c r="A1790" i="9"/>
  <c r="A1791" i="9"/>
  <c r="A1792" i="9"/>
  <c r="A1793" i="9"/>
  <c r="A1794" i="9"/>
  <c r="A1795" i="9"/>
  <c r="A1796" i="9"/>
  <c r="A1797" i="9"/>
  <c r="A1798" i="9"/>
  <c r="A1799" i="9"/>
  <c r="A1800" i="9"/>
  <c r="A1801" i="9"/>
  <c r="A1802" i="9"/>
  <c r="A1803" i="9"/>
  <c r="A1804" i="9"/>
  <c r="A1805" i="9"/>
  <c r="A1806" i="9"/>
  <c r="A1807" i="9"/>
  <c r="A1808" i="9"/>
  <c r="A1809" i="9"/>
  <c r="A1810" i="9"/>
  <c r="A1811" i="9"/>
  <c r="A1812" i="9"/>
  <c r="A1813" i="9"/>
  <c r="A1814" i="9"/>
  <c r="A1815" i="9"/>
  <c r="A1816" i="9"/>
  <c r="A1817" i="9"/>
  <c r="A1818" i="9"/>
  <c r="A1819" i="9"/>
  <c r="A1820" i="9"/>
  <c r="A1821" i="9"/>
  <c r="A1822" i="9"/>
  <c r="A1823" i="9"/>
  <c r="A1824" i="9"/>
  <c r="A1825" i="9"/>
  <c r="A1826" i="9"/>
  <c r="A1827" i="9"/>
  <c r="A1828" i="9"/>
  <c r="A1829" i="9"/>
  <c r="A1830" i="9"/>
  <c r="A1831" i="9"/>
  <c r="A1832" i="9"/>
  <c r="A1833" i="9"/>
  <c r="A1834" i="9"/>
  <c r="A1835" i="9"/>
  <c r="A1836" i="9"/>
  <c r="A1837" i="9"/>
  <c r="A1838" i="9"/>
  <c r="A1839" i="9"/>
  <c r="A1840" i="9"/>
  <c r="A1841" i="9"/>
  <c r="A1842" i="9"/>
  <c r="A1843" i="9"/>
  <c r="A1844" i="9"/>
  <c r="A1845" i="9"/>
  <c r="A1846" i="9"/>
  <c r="A1847" i="9"/>
  <c r="A1848" i="9"/>
  <c r="A1849" i="9"/>
  <c r="A1850" i="9"/>
  <c r="A1851" i="9"/>
  <c r="A1852" i="9"/>
  <c r="A1853" i="9"/>
  <c r="A1854" i="9"/>
  <c r="A1855" i="9"/>
  <c r="A1856" i="9"/>
  <c r="A1857" i="9"/>
  <c r="A1858" i="9"/>
  <c r="A1859" i="9"/>
  <c r="A1860" i="9"/>
  <c r="A1861" i="9"/>
  <c r="A1862" i="9"/>
  <c r="A1863" i="9"/>
  <c r="A1864" i="9"/>
  <c r="A1865" i="9"/>
  <c r="A1866" i="9"/>
  <c r="A1867" i="9"/>
  <c r="A1868" i="9"/>
  <c r="A1869" i="9"/>
  <c r="A1870" i="9"/>
  <c r="A1871" i="9"/>
  <c r="A1872" i="9"/>
  <c r="A1873" i="9"/>
  <c r="A1874" i="9"/>
  <c r="A1875" i="9"/>
  <c r="A1876" i="9"/>
  <c r="A1877" i="9"/>
  <c r="A1878" i="9"/>
  <c r="A1879" i="9"/>
  <c r="A1880" i="9"/>
  <c r="A1881" i="9"/>
  <c r="A1882" i="9"/>
  <c r="A1883" i="9"/>
  <c r="A1884" i="9"/>
  <c r="A1885" i="9"/>
  <c r="A1886" i="9"/>
  <c r="A1887" i="9"/>
  <c r="A1888" i="9"/>
  <c r="A1889" i="9"/>
  <c r="A1890" i="9"/>
  <c r="A1891" i="9"/>
  <c r="A1892" i="9"/>
  <c r="A1893" i="9"/>
  <c r="A1894" i="9"/>
  <c r="A1895" i="9"/>
  <c r="A1896" i="9"/>
  <c r="A1897" i="9"/>
  <c r="A1898" i="9"/>
  <c r="A1899" i="9"/>
  <c r="A1900" i="9"/>
  <c r="A1901" i="9"/>
  <c r="A1902" i="9"/>
  <c r="A1903" i="9"/>
  <c r="A1904" i="9"/>
  <c r="A1905" i="9"/>
  <c r="A1906" i="9"/>
  <c r="A1907" i="9"/>
  <c r="A1908" i="9"/>
  <c r="A1909" i="9"/>
  <c r="A1910" i="9"/>
  <c r="A1911" i="9"/>
  <c r="A1912" i="9"/>
  <c r="A1913" i="9"/>
  <c r="A1914" i="9"/>
  <c r="A1915" i="9"/>
  <c r="A1916" i="9"/>
  <c r="A1917" i="9"/>
  <c r="A1918" i="9"/>
  <c r="A1919" i="9"/>
  <c r="A1920" i="9"/>
  <c r="A1921" i="9"/>
  <c r="A1922" i="9"/>
  <c r="A1923" i="9"/>
  <c r="A1924" i="9"/>
  <c r="A1925" i="9"/>
  <c r="A1926" i="9"/>
  <c r="A1927" i="9"/>
  <c r="A1928" i="9"/>
  <c r="A1929" i="9"/>
  <c r="A1930" i="9"/>
  <c r="A1931" i="9"/>
  <c r="A1932" i="9"/>
  <c r="A1933" i="9"/>
  <c r="A1934" i="9"/>
  <c r="A1935" i="9"/>
  <c r="A1936" i="9"/>
  <c r="A1937" i="9"/>
  <c r="A1938" i="9"/>
  <c r="A1939" i="9"/>
  <c r="A1940" i="9"/>
  <c r="A1941" i="9"/>
  <c r="A1942" i="9"/>
  <c r="A1943" i="9"/>
  <c r="A1944" i="9"/>
  <c r="A1945" i="9"/>
  <c r="A1946" i="9"/>
  <c r="A1947" i="9"/>
  <c r="A1948" i="9"/>
  <c r="A1949" i="9"/>
  <c r="A1950" i="9"/>
  <c r="A1951" i="9"/>
  <c r="A1952" i="9"/>
  <c r="A1953" i="9"/>
  <c r="A1954" i="9"/>
  <c r="A1955" i="9"/>
  <c r="A1956" i="9"/>
  <c r="A1957" i="9"/>
  <c r="A1958" i="9"/>
  <c r="A1959" i="9"/>
  <c r="A1960" i="9"/>
  <c r="A1961" i="9"/>
  <c r="A1962" i="9"/>
  <c r="A1963" i="9"/>
  <c r="A1964" i="9"/>
  <c r="A1965" i="9"/>
  <c r="A1966" i="9"/>
  <c r="A1967" i="9"/>
  <c r="A1968" i="9"/>
  <c r="A1969" i="9"/>
  <c r="A1970" i="9"/>
  <c r="A1971" i="9"/>
  <c r="A1972" i="9"/>
  <c r="A1973" i="9"/>
  <c r="A1974" i="9"/>
  <c r="A1975" i="9"/>
  <c r="A1976" i="9"/>
  <c r="A1977" i="9"/>
  <c r="A1978" i="9"/>
  <c r="A1979" i="9"/>
  <c r="A1980" i="9"/>
  <c r="A1981" i="9"/>
  <c r="A1982" i="9"/>
  <c r="A1983" i="9"/>
  <c r="A1984" i="9"/>
  <c r="A1985" i="9"/>
  <c r="A1986" i="9"/>
  <c r="A1987" i="9"/>
  <c r="A1988" i="9"/>
  <c r="A1989" i="9"/>
  <c r="A1990" i="9"/>
  <c r="A1991" i="9"/>
  <c r="A1992" i="9"/>
  <c r="A1993" i="9"/>
  <c r="A1994" i="9"/>
  <c r="A1995" i="9"/>
  <c r="A1996" i="9"/>
  <c r="A1997" i="9"/>
  <c r="A1998" i="9"/>
  <c r="A1999" i="9"/>
  <c r="A2000" i="9"/>
  <c r="A2001" i="9"/>
  <c r="H2" i="9"/>
  <c r="N2" i="9"/>
  <c r="L2" i="9"/>
  <c r="J2" i="9"/>
  <c r="M2" i="9"/>
  <c r="K2" i="9"/>
  <c r="I2" i="9"/>
  <c r="G2" i="9"/>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0" i="8"/>
  <c r="D501"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2" i="8"/>
  <c r="D783" i="8"/>
  <c r="D784" i="8"/>
  <c r="D785" i="8"/>
  <c r="D786"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D2" i="8"/>
  <c r="C2" i="8"/>
  <c r="D4" i="4"/>
  <c r="D90" i="4"/>
  <c r="D91" i="4"/>
  <c r="D92" i="4"/>
  <c r="D93" i="4"/>
  <c r="D94" i="4"/>
  <c r="D95" i="4"/>
  <c r="D96" i="4"/>
  <c r="D97" i="4"/>
  <c r="D98" i="4"/>
  <c r="D99" i="4"/>
  <c r="D100" i="4"/>
  <c r="D101" i="4"/>
  <c r="D8" i="4"/>
  <c r="D9" i="4"/>
  <c r="D10" i="4"/>
  <c r="D11"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5" i="4"/>
  <c r="D6" i="4"/>
  <c r="D7" i="4"/>
  <c r="D2" i="4"/>
  <c r="D3" i="4"/>
  <c r="D1" i="4"/>
  <c r="P1003" i="9"/>
  <c r="O1006" i="9"/>
  <c r="P1011" i="9"/>
  <c r="O1014" i="9"/>
  <c r="P1019" i="9"/>
  <c r="O1022" i="9"/>
  <c r="P1027" i="9"/>
  <c r="O1030" i="9"/>
  <c r="P1035" i="9"/>
  <c r="O1038" i="9"/>
  <c r="P1043" i="9"/>
  <c r="O1046" i="9"/>
  <c r="P1051" i="9"/>
  <c r="O1054" i="9"/>
  <c r="P1059" i="9"/>
  <c r="O1062" i="9"/>
  <c r="P1067" i="9"/>
  <c r="P1006" i="9"/>
  <c r="O1009" i="9"/>
  <c r="P1014" i="9"/>
  <c r="O1017" i="9"/>
  <c r="P1022" i="9"/>
  <c r="O1025" i="9"/>
  <c r="P1030" i="9"/>
  <c r="O1033" i="9"/>
  <c r="P1038" i="9"/>
  <c r="O1041" i="9"/>
  <c r="P1046" i="9"/>
  <c r="O1049" i="9"/>
  <c r="P1054" i="9"/>
  <c r="O1057" i="9"/>
  <c r="P1062" i="9"/>
  <c r="O1065" i="9"/>
  <c r="P1070" i="9"/>
  <c r="O1004" i="9"/>
  <c r="P1009" i="9"/>
  <c r="O1012" i="9"/>
  <c r="P1017" i="9"/>
  <c r="O1020" i="9"/>
  <c r="P1025" i="9"/>
  <c r="O1028" i="9"/>
  <c r="P1033" i="9"/>
  <c r="O1036" i="9"/>
  <c r="P1041" i="9"/>
  <c r="O1044" i="9"/>
  <c r="P1049" i="9"/>
  <c r="O1052" i="9"/>
  <c r="P1057" i="9"/>
  <c r="O1060" i="9"/>
  <c r="P1065" i="9"/>
  <c r="O1068" i="9"/>
  <c r="P1004" i="9"/>
  <c r="O1007" i="9"/>
  <c r="P1012" i="9"/>
  <c r="O1015" i="9"/>
  <c r="P1020" i="9"/>
  <c r="O1023" i="9"/>
  <c r="P1028" i="9"/>
  <c r="O1031" i="9"/>
  <c r="P1036" i="9"/>
  <c r="O1039" i="9"/>
  <c r="P1044" i="9"/>
  <c r="O1047" i="9"/>
  <c r="P1052" i="9"/>
  <c r="O1055" i="9"/>
  <c r="P1060" i="9"/>
  <c r="O1063" i="9"/>
  <c r="P1068" i="9"/>
  <c r="P1007" i="9"/>
  <c r="O1010" i="9"/>
  <c r="P1015" i="9"/>
  <c r="O1018" i="9"/>
  <c r="P1023" i="9"/>
  <c r="O1026" i="9"/>
  <c r="P1031" i="9"/>
  <c r="O1034" i="9"/>
  <c r="P1039" i="9"/>
  <c r="O1042" i="9"/>
  <c r="P1047" i="9"/>
  <c r="O1050" i="9"/>
  <c r="P1055" i="9"/>
  <c r="O1058" i="9"/>
  <c r="P1063" i="9"/>
  <c r="O1066" i="9"/>
  <c r="O1005" i="9"/>
  <c r="P1010" i="9"/>
  <c r="O1013" i="9"/>
  <c r="P1018" i="9"/>
  <c r="O1021" i="9"/>
  <c r="P1026" i="9"/>
  <c r="O1029" i="9"/>
  <c r="P1034" i="9"/>
  <c r="O1037" i="9"/>
  <c r="P1042" i="9"/>
  <c r="O1045" i="9"/>
  <c r="P1050" i="9"/>
  <c r="O1053" i="9"/>
  <c r="P1058" i="9"/>
  <c r="O1061" i="9"/>
  <c r="P1066" i="9"/>
  <c r="P1005" i="9"/>
  <c r="O1008" i="9"/>
  <c r="P1013" i="9"/>
  <c r="O1016" i="9"/>
  <c r="P1021" i="9"/>
  <c r="O1024" i="9"/>
  <c r="P1029" i="9"/>
  <c r="O1032" i="9"/>
  <c r="P1037" i="9"/>
  <c r="O1040" i="9"/>
  <c r="P1045" i="9"/>
  <c r="O1048" i="9"/>
  <c r="P1053" i="9"/>
  <c r="O1056" i="9"/>
  <c r="P1061" i="9"/>
  <c r="O1064" i="9"/>
  <c r="O1003" i="9"/>
  <c r="O1035" i="9"/>
  <c r="O1067" i="9"/>
  <c r="P1072" i="9"/>
  <c r="O1075" i="9"/>
  <c r="P1080" i="9"/>
  <c r="O1083" i="9"/>
  <c r="P1088" i="9"/>
  <c r="O1091" i="9"/>
  <c r="P1096" i="9"/>
  <c r="O1099" i="9"/>
  <c r="P1104" i="9"/>
  <c r="O1107" i="9"/>
  <c r="P1112" i="9"/>
  <c r="O1115" i="9"/>
  <c r="P1120" i="9"/>
  <c r="O1123" i="9"/>
  <c r="P1032" i="9"/>
  <c r="P1064" i="9"/>
  <c r="P1075" i="9"/>
  <c r="O1078" i="9"/>
  <c r="P1083" i="9"/>
  <c r="O1086" i="9"/>
  <c r="P1091" i="9"/>
  <c r="O1094" i="9"/>
  <c r="P1099" i="9"/>
  <c r="O1102" i="9"/>
  <c r="P1107" i="9"/>
  <c r="O1110" i="9"/>
  <c r="P1115" i="9"/>
  <c r="O1118" i="9"/>
  <c r="P1123" i="9"/>
  <c r="O1126" i="9"/>
  <c r="O1011" i="9"/>
  <c r="O1043" i="9"/>
  <c r="O1069" i="9"/>
  <c r="O1073" i="9"/>
  <c r="P1078" i="9"/>
  <c r="O1081" i="9"/>
  <c r="P1086" i="9"/>
  <c r="O1089" i="9"/>
  <c r="P1094" i="9"/>
  <c r="O1097" i="9"/>
  <c r="P1102" i="9"/>
  <c r="O1105" i="9"/>
  <c r="P1110" i="9"/>
  <c r="O1113" i="9"/>
  <c r="P1118" i="9"/>
  <c r="O1121" i="9"/>
  <c r="P1008" i="9"/>
  <c r="P1040" i="9"/>
  <c r="P1069" i="9"/>
  <c r="O1070" i="9"/>
  <c r="P1073" i="9"/>
  <c r="O1076" i="9"/>
  <c r="P1081" i="9"/>
  <c r="O1084" i="9"/>
  <c r="P1089" i="9"/>
  <c r="O1092" i="9"/>
  <c r="P1097" i="9"/>
  <c r="O1100" i="9"/>
  <c r="P1105" i="9"/>
  <c r="O1108" i="9"/>
  <c r="P1113" i="9"/>
  <c r="O1116" i="9"/>
  <c r="O1019" i="9"/>
  <c r="O1051" i="9"/>
  <c r="O1071" i="9"/>
  <c r="P1076" i="9"/>
  <c r="O1079" i="9"/>
  <c r="P1084" i="9"/>
  <c r="O1087" i="9"/>
  <c r="P1092" i="9"/>
  <c r="O1095" i="9"/>
  <c r="P1100" i="9"/>
  <c r="O1103" i="9"/>
  <c r="P1108" i="9"/>
  <c r="O1111" i="9"/>
  <c r="P1116" i="9"/>
  <c r="O1119" i="9"/>
  <c r="P1124" i="9"/>
  <c r="O1127" i="9"/>
  <c r="P1016" i="9"/>
  <c r="P1048" i="9"/>
  <c r="P1071" i="9"/>
  <c r="O1074" i="9"/>
  <c r="P1079" i="9"/>
  <c r="O1082" i="9"/>
  <c r="P1087" i="9"/>
  <c r="O1090" i="9"/>
  <c r="P1095" i="9"/>
  <c r="O1098" i="9"/>
  <c r="P1103" i="9"/>
  <c r="O1106" i="9"/>
  <c r="P1111" i="9"/>
  <c r="O1114" i="9"/>
  <c r="P1119" i="9"/>
  <c r="O1027" i="9"/>
  <c r="O1059" i="9"/>
  <c r="P1074" i="9"/>
  <c r="O1077" i="9"/>
  <c r="P1082" i="9"/>
  <c r="O1085" i="9"/>
  <c r="P1090" i="9"/>
  <c r="O1093" i="9"/>
  <c r="P1098" i="9"/>
  <c r="O1101" i="9"/>
  <c r="P1106" i="9"/>
  <c r="O1109" i="9"/>
  <c r="P1114" i="9"/>
  <c r="O1117" i="9"/>
  <c r="P1093" i="9"/>
  <c r="P1122" i="9"/>
  <c r="P1128" i="9"/>
  <c r="O1131" i="9"/>
  <c r="P1136" i="9"/>
  <c r="O1139" i="9"/>
  <c r="P1144" i="9"/>
  <c r="O1147" i="9"/>
  <c r="P1152" i="9"/>
  <c r="O1155" i="9"/>
  <c r="P1160" i="9"/>
  <c r="O1163" i="9"/>
  <c r="P1168" i="9"/>
  <c r="O1171" i="9"/>
  <c r="P1176" i="9"/>
  <c r="O1179" i="9"/>
  <c r="P1184" i="9"/>
  <c r="O1072" i="9"/>
  <c r="O1104" i="9"/>
  <c r="P1121" i="9"/>
  <c r="P1131" i="9"/>
  <c r="O1134" i="9"/>
  <c r="P1139" i="9"/>
  <c r="O1142" i="9"/>
  <c r="P1147" i="9"/>
  <c r="O1150" i="9"/>
  <c r="P1155" i="9"/>
  <c r="O1158" i="9"/>
  <c r="P1101" i="9"/>
  <c r="O1129" i="9"/>
  <c r="P1134" i="9"/>
  <c r="O1137" i="9"/>
  <c r="P1142" i="9"/>
  <c r="O1145" i="9"/>
  <c r="P1150" i="9"/>
  <c r="O1153" i="9"/>
  <c r="P1158" i="9"/>
  <c r="O1161" i="9"/>
  <c r="P1166" i="9"/>
  <c r="O1169" i="9"/>
  <c r="P1174" i="9"/>
  <c r="O1177" i="9"/>
  <c r="P1182" i="9"/>
  <c r="O1185" i="9"/>
  <c r="P1056" i="9"/>
  <c r="O1080" i="9"/>
  <c r="O1112" i="9"/>
  <c r="P1129" i="9"/>
  <c r="O1132" i="9"/>
  <c r="P1137" i="9"/>
  <c r="O1140" i="9"/>
  <c r="P1145" i="9"/>
  <c r="O1148" i="9"/>
  <c r="P1153" i="9"/>
  <c r="O1156" i="9"/>
  <c r="P1077" i="9"/>
  <c r="P1109" i="9"/>
  <c r="O1125" i="9"/>
  <c r="P1126" i="9"/>
  <c r="P1132" i="9"/>
  <c r="O1135" i="9"/>
  <c r="P1140" i="9"/>
  <c r="O1143" i="9"/>
  <c r="P1148" i="9"/>
  <c r="O1151" i="9"/>
  <c r="P1156" i="9"/>
  <c r="O1159" i="9"/>
  <c r="P1164" i="9"/>
  <c r="O1167" i="9"/>
  <c r="P1172" i="9"/>
  <c r="O1175" i="9"/>
  <c r="P1180" i="9"/>
  <c r="O1183" i="9"/>
  <c r="O1088" i="9"/>
  <c r="O1120" i="9"/>
  <c r="O1124" i="9"/>
  <c r="P1125" i="9"/>
  <c r="P1127" i="9"/>
  <c r="O1130" i="9"/>
  <c r="P1135" i="9"/>
  <c r="O1138" i="9"/>
  <c r="P1143" i="9"/>
  <c r="O1146" i="9"/>
  <c r="P1151" i="9"/>
  <c r="O1154" i="9"/>
  <c r="P1159" i="9"/>
  <c r="O1162" i="9"/>
  <c r="P1167" i="9"/>
  <c r="O1170" i="9"/>
  <c r="P1175" i="9"/>
  <c r="O1178" i="9"/>
  <c r="P1085" i="9"/>
  <c r="P1117" i="9"/>
  <c r="P1130" i="9"/>
  <c r="O1133" i="9"/>
  <c r="P1138" i="9"/>
  <c r="O1141" i="9"/>
  <c r="P1146" i="9"/>
  <c r="O1149" i="9"/>
  <c r="P1154" i="9"/>
  <c r="O1157" i="9"/>
  <c r="P1162" i="9"/>
  <c r="O1165" i="9"/>
  <c r="P1170" i="9"/>
  <c r="O1173" i="9"/>
  <c r="P1178" i="9"/>
  <c r="O1181" i="9"/>
  <c r="P1157" i="9"/>
  <c r="P1171" i="9"/>
  <c r="O1176" i="9"/>
  <c r="P1183" i="9"/>
  <c r="P1186" i="9"/>
  <c r="P1189" i="9"/>
  <c r="O1192" i="9"/>
  <c r="P1197" i="9"/>
  <c r="O1200" i="9"/>
  <c r="P1205" i="9"/>
  <c r="O1208" i="9"/>
  <c r="P1213" i="9"/>
  <c r="O1216" i="9"/>
  <c r="P1221" i="9"/>
  <c r="O1224" i="9"/>
  <c r="P1229" i="9"/>
  <c r="O1232" i="9"/>
  <c r="P1237" i="9"/>
  <c r="O1136" i="9"/>
  <c r="P1161" i="9"/>
  <c r="O1166" i="9"/>
  <c r="O1182" i="9"/>
  <c r="O1187" i="9"/>
  <c r="P1192" i="9"/>
  <c r="O1195" i="9"/>
  <c r="P1200" i="9"/>
  <c r="O1203" i="9"/>
  <c r="P1208" i="9"/>
  <c r="O1211" i="9"/>
  <c r="P1216" i="9"/>
  <c r="O1219" i="9"/>
  <c r="P1224" i="9"/>
  <c r="O1227" i="9"/>
  <c r="P1232" i="9"/>
  <c r="O1235" i="9"/>
  <c r="P1133" i="9"/>
  <c r="P1163" i="9"/>
  <c r="O1168" i="9"/>
  <c r="P1173" i="9"/>
  <c r="P1187" i="9"/>
  <c r="O1190" i="9"/>
  <c r="P1195" i="9"/>
  <c r="O1198" i="9"/>
  <c r="P1203" i="9"/>
  <c r="O1206" i="9"/>
  <c r="P1211" i="9"/>
  <c r="O1214" i="9"/>
  <c r="P1219" i="9"/>
  <c r="O1222" i="9"/>
  <c r="P1227" i="9"/>
  <c r="O1230" i="9"/>
  <c r="P1235" i="9"/>
  <c r="O1144" i="9"/>
  <c r="P1181" i="9"/>
  <c r="P1190" i="9"/>
  <c r="O1193" i="9"/>
  <c r="P1198" i="9"/>
  <c r="O1201" i="9"/>
  <c r="P1206" i="9"/>
  <c r="O1209" i="9"/>
  <c r="P1214" i="9"/>
  <c r="O1217" i="9"/>
  <c r="P1222" i="9"/>
  <c r="O1225" i="9"/>
  <c r="P1230" i="9"/>
  <c r="O1233" i="9"/>
  <c r="O1122" i="9"/>
  <c r="P1141" i="9"/>
  <c r="O1160" i="9"/>
  <c r="P1165" i="9"/>
  <c r="O1188" i="9"/>
  <c r="P1193" i="9"/>
  <c r="O1196" i="9"/>
  <c r="P1201" i="9"/>
  <c r="O1204" i="9"/>
  <c r="P1209" i="9"/>
  <c r="O1212" i="9"/>
  <c r="P1217" i="9"/>
  <c r="O1220" i="9"/>
  <c r="P1225" i="9"/>
  <c r="O1228" i="9"/>
  <c r="P1233" i="9"/>
  <c r="O1236" i="9"/>
  <c r="O1096" i="9"/>
  <c r="O1152" i="9"/>
  <c r="O1172" i="9"/>
  <c r="P1177" i="9"/>
  <c r="O1180" i="9"/>
  <c r="P1188" i="9"/>
  <c r="O1191" i="9"/>
  <c r="P1196" i="9"/>
  <c r="O1199" i="9"/>
  <c r="P1204" i="9"/>
  <c r="O1207" i="9"/>
  <c r="P1212" i="9"/>
  <c r="O1215" i="9"/>
  <c r="P1220" i="9"/>
  <c r="O1223" i="9"/>
  <c r="P1228" i="9"/>
  <c r="P1149" i="9"/>
  <c r="P1185" i="9"/>
  <c r="P1191" i="9"/>
  <c r="O1194" i="9"/>
  <c r="P1199" i="9"/>
  <c r="O1202" i="9"/>
  <c r="P1207" i="9"/>
  <c r="O1210" i="9"/>
  <c r="P1215" i="9"/>
  <c r="O1218" i="9"/>
  <c r="P1223" i="9"/>
  <c r="O1226" i="9"/>
  <c r="P1231" i="9"/>
  <c r="O1234" i="9"/>
  <c r="O1128" i="9"/>
  <c r="O1189" i="9"/>
  <c r="O1221" i="9"/>
  <c r="P1238" i="9"/>
  <c r="O1241" i="9"/>
  <c r="P1246" i="9"/>
  <c r="O1249" i="9"/>
  <c r="P1254" i="9"/>
  <c r="O1257" i="9"/>
  <c r="P1262" i="9"/>
  <c r="O1265" i="9"/>
  <c r="P1270" i="9"/>
  <c r="O1273" i="9"/>
  <c r="P1278" i="9"/>
  <c r="O1281" i="9"/>
  <c r="P1286" i="9"/>
  <c r="O1289" i="9"/>
  <c r="P1294" i="9"/>
  <c r="O1297" i="9"/>
  <c r="O1186" i="9"/>
  <c r="P1218" i="9"/>
  <c r="O1231" i="9"/>
  <c r="P1241" i="9"/>
  <c r="O1244" i="9"/>
  <c r="P1249" i="9"/>
  <c r="O1252" i="9"/>
  <c r="P1257" i="9"/>
  <c r="O1260" i="9"/>
  <c r="P1265" i="9"/>
  <c r="O1268" i="9"/>
  <c r="P1273" i="9"/>
  <c r="O1276" i="9"/>
  <c r="P1281" i="9"/>
  <c r="O1284" i="9"/>
  <c r="P1289" i="9"/>
  <c r="O1292" i="9"/>
  <c r="O1197" i="9"/>
  <c r="O1229" i="9"/>
  <c r="O1239" i="9"/>
  <c r="P1244" i="9"/>
  <c r="O1247" i="9"/>
  <c r="P1252" i="9"/>
  <c r="O1255" i="9"/>
  <c r="P1260" i="9"/>
  <c r="O1263" i="9"/>
  <c r="P1268" i="9"/>
  <c r="O1271" i="9"/>
  <c r="P1276" i="9"/>
  <c r="O1279" i="9"/>
  <c r="P1284" i="9"/>
  <c r="O1287" i="9"/>
  <c r="P1292" i="9"/>
  <c r="O1295" i="9"/>
  <c r="P1194" i="9"/>
  <c r="P1226" i="9"/>
  <c r="P1234" i="9"/>
  <c r="P1239" i="9"/>
  <c r="O1242" i="9"/>
  <c r="P1247" i="9"/>
  <c r="O1250" i="9"/>
  <c r="P1255" i="9"/>
  <c r="O1258" i="9"/>
  <c r="P1263" i="9"/>
  <c r="O1266" i="9"/>
  <c r="P1271" i="9"/>
  <c r="O1274" i="9"/>
  <c r="P1279" i="9"/>
  <c r="O1282" i="9"/>
  <c r="P1287" i="9"/>
  <c r="O1290" i="9"/>
  <c r="O1205" i="9"/>
  <c r="P1242" i="9"/>
  <c r="O1245" i="9"/>
  <c r="P1250" i="9"/>
  <c r="O1253" i="9"/>
  <c r="P1258" i="9"/>
  <c r="O1261" i="9"/>
  <c r="P1266" i="9"/>
  <c r="O1269" i="9"/>
  <c r="P1274" i="9"/>
  <c r="O1277" i="9"/>
  <c r="P1282" i="9"/>
  <c r="O1285" i="9"/>
  <c r="P1290" i="9"/>
  <c r="O1293" i="9"/>
  <c r="P1298" i="9"/>
  <c r="O1164" i="9"/>
  <c r="P1169" i="9"/>
  <c r="O1174" i="9"/>
  <c r="P1179" i="9"/>
  <c r="P1202" i="9"/>
  <c r="P1236" i="9"/>
  <c r="O1237" i="9"/>
  <c r="O1240" i="9"/>
  <c r="P1245" i="9"/>
  <c r="O1248" i="9"/>
  <c r="P1253" i="9"/>
  <c r="O1256" i="9"/>
  <c r="P1261" i="9"/>
  <c r="O1264" i="9"/>
  <c r="P1269" i="9"/>
  <c r="O1272" i="9"/>
  <c r="P1277" i="9"/>
  <c r="O1280" i="9"/>
  <c r="O1184" i="9"/>
  <c r="O1213" i="9"/>
  <c r="P1240" i="9"/>
  <c r="O1243" i="9"/>
  <c r="P1248" i="9"/>
  <c r="O1251" i="9"/>
  <c r="P1256" i="9"/>
  <c r="O1259" i="9"/>
  <c r="P1264" i="9"/>
  <c r="O1267" i="9"/>
  <c r="P1272" i="9"/>
  <c r="O1275" i="9"/>
  <c r="P1280" i="9"/>
  <c r="O1283" i="9"/>
  <c r="P1288" i="9"/>
  <c r="O1291" i="9"/>
  <c r="P1296" i="9"/>
  <c r="O1238" i="9"/>
  <c r="O1270" i="9"/>
  <c r="O1300" i="9"/>
  <c r="P1305" i="9"/>
  <c r="O1308" i="9"/>
  <c r="P1313" i="9"/>
  <c r="O1316" i="9"/>
  <c r="P1321" i="9"/>
  <c r="O1324" i="9"/>
  <c r="P1329" i="9"/>
  <c r="O1332" i="9"/>
  <c r="P1337" i="9"/>
  <c r="O1340" i="9"/>
  <c r="P1345" i="9"/>
  <c r="O1348" i="9"/>
  <c r="P1353" i="9"/>
  <c r="O1356" i="9"/>
  <c r="P1267" i="9"/>
  <c r="O1288" i="9"/>
  <c r="P1300" i="9"/>
  <c r="O1303" i="9"/>
  <c r="P1308" i="9"/>
  <c r="O1311" i="9"/>
  <c r="P1316" i="9"/>
  <c r="O1319" i="9"/>
  <c r="P1324" i="9"/>
  <c r="O1327" i="9"/>
  <c r="P1332" i="9"/>
  <c r="O1335" i="9"/>
  <c r="P1340" i="9"/>
  <c r="O1343" i="9"/>
  <c r="P1348" i="9"/>
  <c r="O1351" i="9"/>
  <c r="P1356" i="9"/>
  <c r="O1246" i="9"/>
  <c r="O1278" i="9"/>
  <c r="O1286" i="9"/>
  <c r="P1293" i="9"/>
  <c r="O1296" i="9"/>
  <c r="P1297" i="9"/>
  <c r="P1303" i="9"/>
  <c r="O1306" i="9"/>
  <c r="P1311" i="9"/>
  <c r="O1314" i="9"/>
  <c r="P1319" i="9"/>
  <c r="O1322" i="9"/>
  <c r="P1327" i="9"/>
  <c r="O1330" i="9"/>
  <c r="P1335" i="9"/>
  <c r="O1338" i="9"/>
  <c r="P1343" i="9"/>
  <c r="O1346" i="9"/>
  <c r="P1243" i="9"/>
  <c r="P1275" i="9"/>
  <c r="P1291" i="9"/>
  <c r="O1298" i="9"/>
  <c r="O1301" i="9"/>
  <c r="P1306" i="9"/>
  <c r="O1309" i="9"/>
  <c r="P1314" i="9"/>
  <c r="O1317" i="9"/>
  <c r="P1322" i="9"/>
  <c r="O1325" i="9"/>
  <c r="O1254" i="9"/>
  <c r="P1295" i="9"/>
  <c r="P1301" i="9"/>
  <c r="O1304" i="9"/>
  <c r="P1309" i="9"/>
  <c r="O1312" i="9"/>
  <c r="P1317" i="9"/>
  <c r="O1320" i="9"/>
  <c r="P1325" i="9"/>
  <c r="O1328" i="9"/>
  <c r="P1333" i="9"/>
  <c r="O1336" i="9"/>
  <c r="P1341" i="9"/>
  <c r="O1344" i="9"/>
  <c r="P1349" i="9"/>
  <c r="O1352" i="9"/>
  <c r="P1210" i="9"/>
  <c r="P1251" i="9"/>
  <c r="O1299" i="9"/>
  <c r="P1304" i="9"/>
  <c r="O1307" i="9"/>
  <c r="P1312" i="9"/>
  <c r="O1315" i="9"/>
  <c r="P1320" i="9"/>
  <c r="O1323" i="9"/>
  <c r="P1328" i="9"/>
  <c r="O1331" i="9"/>
  <c r="P1336" i="9"/>
  <c r="O1339" i="9"/>
  <c r="P1344" i="9"/>
  <c r="O1347" i="9"/>
  <c r="O1262" i="9"/>
  <c r="P1285" i="9"/>
  <c r="O1294" i="9"/>
  <c r="P1299" i="9"/>
  <c r="O1302" i="9"/>
  <c r="P1307" i="9"/>
  <c r="O1310" i="9"/>
  <c r="P1315" i="9"/>
  <c r="O1318" i="9"/>
  <c r="P1323" i="9"/>
  <c r="O1326" i="9"/>
  <c r="P1024" i="9"/>
  <c r="P1259" i="9"/>
  <c r="P1310" i="9"/>
  <c r="O1329" i="9"/>
  <c r="O1334" i="9"/>
  <c r="P1339" i="9"/>
  <c r="O1354" i="9"/>
  <c r="O1355" i="9"/>
  <c r="P1359" i="9"/>
  <c r="O1362" i="9"/>
  <c r="P1367" i="9"/>
  <c r="O1370" i="9"/>
  <c r="P1375" i="9"/>
  <c r="O1378" i="9"/>
  <c r="P1383" i="9"/>
  <c r="O1386" i="9"/>
  <c r="P1391" i="9"/>
  <c r="O1394" i="9"/>
  <c r="P1399" i="9"/>
  <c r="O1402" i="9"/>
  <c r="P1283" i="9"/>
  <c r="O1321" i="9"/>
  <c r="P1334" i="9"/>
  <c r="O1341" i="9"/>
  <c r="P1346" i="9"/>
  <c r="O1353" i="9"/>
  <c r="P1354" i="9"/>
  <c r="P1355" i="9"/>
  <c r="O1357" i="9"/>
  <c r="P1362" i="9"/>
  <c r="O1365" i="9"/>
  <c r="P1370" i="9"/>
  <c r="O1373" i="9"/>
  <c r="P1378" i="9"/>
  <c r="O1381" i="9"/>
  <c r="P1386" i="9"/>
  <c r="O1389" i="9"/>
  <c r="P1394" i="9"/>
  <c r="O1397" i="9"/>
  <c r="P1318" i="9"/>
  <c r="P1331" i="9"/>
  <c r="P1352" i="9"/>
  <c r="P1357" i="9"/>
  <c r="O1360" i="9"/>
  <c r="P1365" i="9"/>
  <c r="O1368" i="9"/>
  <c r="P1373" i="9"/>
  <c r="O1376" i="9"/>
  <c r="P1381" i="9"/>
  <c r="O1384" i="9"/>
  <c r="P1389" i="9"/>
  <c r="O1392" i="9"/>
  <c r="P1397" i="9"/>
  <c r="O1400" i="9"/>
  <c r="P1405" i="9"/>
  <c r="O1333" i="9"/>
  <c r="P1338" i="9"/>
  <c r="P1360" i="9"/>
  <c r="O1363" i="9"/>
  <c r="P1368" i="9"/>
  <c r="O1371" i="9"/>
  <c r="P1376" i="9"/>
  <c r="O1379" i="9"/>
  <c r="P1384" i="9"/>
  <c r="P1326" i="9"/>
  <c r="O1345" i="9"/>
  <c r="P1351" i="9"/>
  <c r="O1358" i="9"/>
  <c r="P1363" i="9"/>
  <c r="O1366" i="9"/>
  <c r="P1371" i="9"/>
  <c r="O1374" i="9"/>
  <c r="P1379" i="9"/>
  <c r="O1382" i="9"/>
  <c r="P1387" i="9"/>
  <c r="O1390" i="9"/>
  <c r="P1395" i="9"/>
  <c r="O1398" i="9"/>
  <c r="P1403" i="9"/>
  <c r="O1406" i="9"/>
  <c r="O1305" i="9"/>
  <c r="P1330" i="9"/>
  <c r="O1350" i="9"/>
  <c r="P1358" i="9"/>
  <c r="O1361" i="9"/>
  <c r="P1366" i="9"/>
  <c r="O1369" i="9"/>
  <c r="P1374" i="9"/>
  <c r="O1377" i="9"/>
  <c r="P1382" i="9"/>
  <c r="O1385" i="9"/>
  <c r="P1390" i="9"/>
  <c r="O1393" i="9"/>
  <c r="P1398" i="9"/>
  <c r="O1401" i="9"/>
  <c r="P1302" i="9"/>
  <c r="O1337" i="9"/>
  <c r="O1342" i="9"/>
  <c r="P1347" i="9"/>
  <c r="P1350" i="9"/>
  <c r="P1361" i="9"/>
  <c r="O1364" i="9"/>
  <c r="P1369" i="9"/>
  <c r="O1372" i="9"/>
  <c r="P1377" i="9"/>
  <c r="O1313" i="9"/>
  <c r="P1342" i="9"/>
  <c r="O1349" i="9"/>
  <c r="O1359" i="9"/>
  <c r="P1364" i="9"/>
  <c r="O1367" i="9"/>
  <c r="P1372" i="9"/>
  <c r="O1375" i="9"/>
  <c r="P1380" i="9"/>
  <c r="O1383" i="9"/>
  <c r="P1388" i="9"/>
  <c r="O1391" i="9"/>
  <c r="P1396" i="9"/>
  <c r="O1399" i="9"/>
  <c r="P1404" i="9"/>
  <c r="P1408" i="9"/>
  <c r="O1411" i="9"/>
  <c r="P1416" i="9"/>
  <c r="O1419" i="9"/>
  <c r="P1424" i="9"/>
  <c r="O1427" i="9"/>
  <c r="P1432" i="9"/>
  <c r="O1435" i="9"/>
  <c r="P1440" i="9"/>
  <c r="O1443" i="9"/>
  <c r="P1448" i="9"/>
  <c r="O1451" i="9"/>
  <c r="P1456" i="9"/>
  <c r="O1459" i="9"/>
  <c r="P1464" i="9"/>
  <c r="O1467" i="9"/>
  <c r="P1472" i="9"/>
  <c r="O1404" i="9"/>
  <c r="P1411" i="9"/>
  <c r="O1414" i="9"/>
  <c r="P1419" i="9"/>
  <c r="O1422" i="9"/>
  <c r="P1427" i="9"/>
  <c r="O1430" i="9"/>
  <c r="P1435" i="9"/>
  <c r="O1438" i="9"/>
  <c r="P1443" i="9"/>
  <c r="O1446" i="9"/>
  <c r="P1451" i="9"/>
  <c r="O1454" i="9"/>
  <c r="O1388" i="9"/>
  <c r="O1395" i="9"/>
  <c r="P1401" i="9"/>
  <c r="O1409" i="9"/>
  <c r="P1414" i="9"/>
  <c r="O1417" i="9"/>
  <c r="P1422" i="9"/>
  <c r="O1425" i="9"/>
  <c r="P1430" i="9"/>
  <c r="O1433" i="9"/>
  <c r="P1438" i="9"/>
  <c r="O1441" i="9"/>
  <c r="P1446" i="9"/>
  <c r="O1449" i="9"/>
  <c r="P1454" i="9"/>
  <c r="O1457" i="9"/>
  <c r="P1462" i="9"/>
  <c r="O1465" i="9"/>
  <c r="O1380" i="9"/>
  <c r="P1393" i="9"/>
  <c r="P1409" i="9"/>
  <c r="O1412" i="9"/>
  <c r="P1417" i="9"/>
  <c r="O1420" i="9"/>
  <c r="P1425" i="9"/>
  <c r="O1428" i="9"/>
  <c r="P1433" i="9"/>
  <c r="O1436" i="9"/>
  <c r="P1441" i="9"/>
  <c r="O1444" i="9"/>
  <c r="P1449" i="9"/>
  <c r="O1452" i="9"/>
  <c r="P1457" i="9"/>
  <c r="O1403" i="9"/>
  <c r="P1406" i="9"/>
  <c r="O1407" i="9"/>
  <c r="P1412" i="9"/>
  <c r="O1415" i="9"/>
  <c r="P1420" i="9"/>
  <c r="O1423" i="9"/>
  <c r="P1428" i="9"/>
  <c r="O1431" i="9"/>
  <c r="P1436" i="9"/>
  <c r="O1439" i="9"/>
  <c r="P1444" i="9"/>
  <c r="O1447" i="9"/>
  <c r="P1452" i="9"/>
  <c r="O1455" i="9"/>
  <c r="P1460" i="9"/>
  <c r="O1463" i="9"/>
  <c r="P1468" i="9"/>
  <c r="P1400" i="9"/>
  <c r="P1407" i="9"/>
  <c r="O1410" i="9"/>
  <c r="P1415" i="9"/>
  <c r="O1418" i="9"/>
  <c r="P1423" i="9"/>
  <c r="O1426" i="9"/>
  <c r="P1431" i="9"/>
  <c r="O1434" i="9"/>
  <c r="P1439" i="9"/>
  <c r="O1442" i="9"/>
  <c r="P1447" i="9"/>
  <c r="O1450" i="9"/>
  <c r="P1455" i="9"/>
  <c r="O1458" i="9"/>
  <c r="P1463" i="9"/>
  <c r="O1466" i="9"/>
  <c r="O1387" i="9"/>
  <c r="O1396" i="9"/>
  <c r="O1405" i="9"/>
  <c r="P1410" i="9"/>
  <c r="O1413" i="9"/>
  <c r="P1418" i="9"/>
  <c r="O1421" i="9"/>
  <c r="P1426" i="9"/>
  <c r="O1429" i="9"/>
  <c r="P1434" i="9"/>
  <c r="O1437" i="9"/>
  <c r="P1442" i="9"/>
  <c r="O1445" i="9"/>
  <c r="P1450" i="9"/>
  <c r="O1453" i="9"/>
  <c r="P1458" i="9"/>
  <c r="O1461" i="9"/>
  <c r="P1466" i="9"/>
  <c r="P1385" i="9"/>
  <c r="P1392" i="9"/>
  <c r="P1402" i="9"/>
  <c r="O1408" i="9"/>
  <c r="P1413" i="9"/>
  <c r="O1416" i="9"/>
  <c r="P1421" i="9"/>
  <c r="O1424" i="9"/>
  <c r="P1429" i="9"/>
  <c r="O1432" i="9"/>
  <c r="P1437" i="9"/>
  <c r="O1440" i="9"/>
  <c r="P1445" i="9"/>
  <c r="O1448" i="9"/>
  <c r="P1453" i="9"/>
  <c r="O1456" i="9"/>
  <c r="P1461" i="9"/>
  <c r="O1464" i="9"/>
  <c r="P1469" i="9"/>
  <c r="P1476" i="9"/>
  <c r="O1479" i="9"/>
  <c r="P1484" i="9"/>
  <c r="O1487" i="9"/>
  <c r="P1492" i="9"/>
  <c r="O1495" i="9"/>
  <c r="P1500" i="9"/>
  <c r="O1503" i="9"/>
  <c r="P1508" i="9"/>
  <c r="O1511" i="9"/>
  <c r="P1516" i="9"/>
  <c r="O1519" i="9"/>
  <c r="P1524" i="9"/>
  <c r="O1527" i="9"/>
  <c r="P1532" i="9"/>
  <c r="O1535" i="9"/>
  <c r="P1540" i="9"/>
  <c r="O1543" i="9"/>
  <c r="P1548" i="9"/>
  <c r="O1551" i="9"/>
  <c r="P1556" i="9"/>
  <c r="O1559" i="9"/>
  <c r="P1564" i="9"/>
  <c r="O1567" i="9"/>
  <c r="P1572" i="9"/>
  <c r="O1575" i="9"/>
  <c r="P1580" i="9"/>
  <c r="O1583" i="9"/>
  <c r="P1588" i="9"/>
  <c r="O1591" i="9"/>
  <c r="P1596" i="9"/>
  <c r="O1599" i="9"/>
  <c r="O1470" i="9"/>
  <c r="O1474" i="9"/>
  <c r="P1479" i="9"/>
  <c r="O1482" i="9"/>
  <c r="P1487" i="9"/>
  <c r="O1490" i="9"/>
  <c r="P1495" i="9"/>
  <c r="O1498" i="9"/>
  <c r="P1503" i="9"/>
  <c r="O1506" i="9"/>
  <c r="P1511" i="9"/>
  <c r="O1514" i="9"/>
  <c r="P1519" i="9"/>
  <c r="O1522" i="9"/>
  <c r="P1527" i="9"/>
  <c r="O1530" i="9"/>
  <c r="P1535" i="9"/>
  <c r="O1538" i="9"/>
  <c r="P1543" i="9"/>
  <c r="O1546" i="9"/>
  <c r="P1551" i="9"/>
  <c r="O1554" i="9"/>
  <c r="P1559" i="9"/>
  <c r="O1562" i="9"/>
  <c r="P1567" i="9"/>
  <c r="O1570" i="9"/>
  <c r="P1575" i="9"/>
  <c r="O1578" i="9"/>
  <c r="P1583" i="9"/>
  <c r="O1586" i="9"/>
  <c r="P1591" i="9"/>
  <c r="O1594" i="9"/>
  <c r="P1599" i="9"/>
  <c r="P1459" i="9"/>
  <c r="O1469" i="9"/>
  <c r="P1470" i="9"/>
  <c r="O1471" i="9"/>
  <c r="P1474" i="9"/>
  <c r="O1477" i="9"/>
  <c r="P1482" i="9"/>
  <c r="O1485" i="9"/>
  <c r="P1490" i="9"/>
  <c r="O1493" i="9"/>
  <c r="P1498" i="9"/>
  <c r="O1501" i="9"/>
  <c r="P1506" i="9"/>
  <c r="O1509" i="9"/>
  <c r="P1514" i="9"/>
  <c r="O1517" i="9"/>
  <c r="P1522" i="9"/>
  <c r="O1525" i="9"/>
  <c r="P1530" i="9"/>
  <c r="O1533" i="9"/>
  <c r="P1538" i="9"/>
  <c r="O1541" i="9"/>
  <c r="P1546" i="9"/>
  <c r="O1549" i="9"/>
  <c r="P1554" i="9"/>
  <c r="O1557" i="9"/>
  <c r="P1562" i="9"/>
  <c r="O1565" i="9"/>
  <c r="P1570" i="9"/>
  <c r="O1573" i="9"/>
  <c r="P1578" i="9"/>
  <c r="O1581" i="9"/>
  <c r="P1586" i="9"/>
  <c r="O1589" i="9"/>
  <c r="P1594" i="9"/>
  <c r="O1597" i="9"/>
  <c r="P1471" i="9"/>
  <c r="P1477" i="9"/>
  <c r="O1480" i="9"/>
  <c r="P1485" i="9"/>
  <c r="O1488" i="9"/>
  <c r="P1493" i="9"/>
  <c r="O1496" i="9"/>
  <c r="P1501" i="9"/>
  <c r="O1504" i="9"/>
  <c r="P1509" i="9"/>
  <c r="O1512" i="9"/>
  <c r="P1517" i="9"/>
  <c r="O1520" i="9"/>
  <c r="P1525" i="9"/>
  <c r="O1528" i="9"/>
  <c r="P1533" i="9"/>
  <c r="O1536" i="9"/>
  <c r="P1541" i="9"/>
  <c r="O1544" i="9"/>
  <c r="P1549" i="9"/>
  <c r="O1552" i="9"/>
  <c r="P1557" i="9"/>
  <c r="O1560" i="9"/>
  <c r="P1565" i="9"/>
  <c r="O1568" i="9"/>
  <c r="P1573" i="9"/>
  <c r="O1576" i="9"/>
  <c r="P1581" i="9"/>
  <c r="O1584" i="9"/>
  <c r="O1468" i="9"/>
  <c r="O1472" i="9"/>
  <c r="O1475" i="9"/>
  <c r="P1480" i="9"/>
  <c r="O1483" i="9"/>
  <c r="P1488" i="9"/>
  <c r="O1491" i="9"/>
  <c r="P1496" i="9"/>
  <c r="O1499" i="9"/>
  <c r="P1504" i="9"/>
  <c r="O1507" i="9"/>
  <c r="P1512" i="9"/>
  <c r="O1515" i="9"/>
  <c r="P1520" i="9"/>
  <c r="O1523" i="9"/>
  <c r="P1528" i="9"/>
  <c r="O1531" i="9"/>
  <c r="P1536" i="9"/>
  <c r="O1539" i="9"/>
  <c r="P1544" i="9"/>
  <c r="O1547" i="9"/>
  <c r="P1552" i="9"/>
  <c r="O1555" i="9"/>
  <c r="P1560" i="9"/>
  <c r="O1563" i="9"/>
  <c r="P1568" i="9"/>
  <c r="O1571" i="9"/>
  <c r="P1576" i="9"/>
  <c r="O1579" i="9"/>
  <c r="P1584" i="9"/>
  <c r="O1587" i="9"/>
  <c r="P1592" i="9"/>
  <c r="O1595" i="9"/>
  <c r="P1600" i="9"/>
  <c r="O1462" i="9"/>
  <c r="P1475" i="9"/>
  <c r="O1478" i="9"/>
  <c r="P1483" i="9"/>
  <c r="O1486" i="9"/>
  <c r="P1491" i="9"/>
  <c r="O1494" i="9"/>
  <c r="P1499" i="9"/>
  <c r="O1502" i="9"/>
  <c r="P1507" i="9"/>
  <c r="O1510" i="9"/>
  <c r="P1515" i="9"/>
  <c r="O1518" i="9"/>
  <c r="P1523" i="9"/>
  <c r="O1526" i="9"/>
  <c r="P1531" i="9"/>
  <c r="O1534" i="9"/>
  <c r="P1539" i="9"/>
  <c r="O1542" i="9"/>
  <c r="P1547" i="9"/>
  <c r="O1550" i="9"/>
  <c r="P1555" i="9"/>
  <c r="O1558" i="9"/>
  <c r="P1563" i="9"/>
  <c r="O1566" i="9"/>
  <c r="P1571" i="9"/>
  <c r="O1574" i="9"/>
  <c r="P1579" i="9"/>
  <c r="O1582" i="9"/>
  <c r="P1587" i="9"/>
  <c r="O1590" i="9"/>
  <c r="O1460" i="9"/>
  <c r="O1473" i="9"/>
  <c r="P1478" i="9"/>
  <c r="O1481" i="9"/>
  <c r="P1486" i="9"/>
  <c r="O1489" i="9"/>
  <c r="P1494" i="9"/>
  <c r="O1497" i="9"/>
  <c r="P1502" i="9"/>
  <c r="O1505" i="9"/>
  <c r="P1510" i="9"/>
  <c r="O1513" i="9"/>
  <c r="P1518" i="9"/>
  <c r="O1521" i="9"/>
  <c r="P1526" i="9"/>
  <c r="O1529" i="9"/>
  <c r="P1534" i="9"/>
  <c r="O1537" i="9"/>
  <c r="P1542" i="9"/>
  <c r="O1545" i="9"/>
  <c r="P1550" i="9"/>
  <c r="O1553" i="9"/>
  <c r="P1558" i="9"/>
  <c r="O1561" i="9"/>
  <c r="P1566" i="9"/>
  <c r="O1569" i="9"/>
  <c r="P1574" i="9"/>
  <c r="O1577" i="9"/>
  <c r="P1465" i="9"/>
  <c r="P1467" i="9"/>
  <c r="P1473" i="9"/>
  <c r="O1476" i="9"/>
  <c r="P1481" i="9"/>
  <c r="O1484" i="9"/>
  <c r="P1489" i="9"/>
  <c r="O1492" i="9"/>
  <c r="P1497" i="9"/>
  <c r="O1500" i="9"/>
  <c r="P1505" i="9"/>
  <c r="O1508" i="9"/>
  <c r="P1513" i="9"/>
  <c r="O1516" i="9"/>
  <c r="P1521" i="9"/>
  <c r="O1524" i="9"/>
  <c r="P1529" i="9"/>
  <c r="O1532" i="9"/>
  <c r="P1537" i="9"/>
  <c r="O1540" i="9"/>
  <c r="P1545" i="9"/>
  <c r="O1548" i="9"/>
  <c r="P1553" i="9"/>
  <c r="O1556" i="9"/>
  <c r="P1561" i="9"/>
  <c r="O1564" i="9"/>
  <c r="P1569" i="9"/>
  <c r="O1572" i="9"/>
  <c r="P1577" i="9"/>
  <c r="O1580" i="9"/>
  <c r="P1585" i="9"/>
  <c r="O1588" i="9"/>
  <c r="P1593" i="9"/>
  <c r="O1596" i="9"/>
  <c r="P1601" i="9"/>
  <c r="O1602" i="9"/>
  <c r="O1605" i="9"/>
  <c r="P1610" i="9"/>
  <c r="O1613" i="9"/>
  <c r="P1618" i="9"/>
  <c r="O1621" i="9"/>
  <c r="P1626" i="9"/>
  <c r="O1629" i="9"/>
  <c r="P1634" i="9"/>
  <c r="O1637" i="9"/>
  <c r="P1642" i="9"/>
  <c r="O1645" i="9"/>
  <c r="P1650" i="9"/>
  <c r="O1653" i="9"/>
  <c r="P1658" i="9"/>
  <c r="O1661" i="9"/>
  <c r="P1666" i="9"/>
  <c r="O1669" i="9"/>
  <c r="P1674" i="9"/>
  <c r="O1677" i="9"/>
  <c r="P1682" i="9"/>
  <c r="O1685" i="9"/>
  <c r="P1690" i="9"/>
  <c r="O1693" i="9"/>
  <c r="P1698" i="9"/>
  <c r="O1701" i="9"/>
  <c r="P1706" i="9"/>
  <c r="O1709" i="9"/>
  <c r="P1714" i="9"/>
  <c r="O1717" i="9"/>
  <c r="P1722" i="9"/>
  <c r="O1725" i="9"/>
  <c r="P1730" i="9"/>
  <c r="P1602" i="9"/>
  <c r="P1605" i="9"/>
  <c r="O1608" i="9"/>
  <c r="P1613" i="9"/>
  <c r="O1616" i="9"/>
  <c r="P1621" i="9"/>
  <c r="O1624" i="9"/>
  <c r="P1629" i="9"/>
  <c r="O1632" i="9"/>
  <c r="P1637" i="9"/>
  <c r="O1640" i="9"/>
  <c r="P1645" i="9"/>
  <c r="O1648" i="9"/>
  <c r="P1653" i="9"/>
  <c r="O1656" i="9"/>
  <c r="P1661" i="9"/>
  <c r="O1664" i="9"/>
  <c r="P1669" i="9"/>
  <c r="O1672" i="9"/>
  <c r="P1677" i="9"/>
  <c r="O1680" i="9"/>
  <c r="P1685" i="9"/>
  <c r="O1688" i="9"/>
  <c r="P1693" i="9"/>
  <c r="O1696" i="9"/>
  <c r="P1701" i="9"/>
  <c r="O1704" i="9"/>
  <c r="P1709" i="9"/>
  <c r="O1712" i="9"/>
  <c r="P1717" i="9"/>
  <c r="O1720" i="9"/>
  <c r="P1725" i="9"/>
  <c r="O1728" i="9"/>
  <c r="P1582" i="9"/>
  <c r="O1585" i="9"/>
  <c r="O1592" i="9"/>
  <c r="O1603" i="9"/>
  <c r="P1608" i="9"/>
  <c r="O1611" i="9"/>
  <c r="P1616" i="9"/>
  <c r="O1619" i="9"/>
  <c r="P1624" i="9"/>
  <c r="O1627" i="9"/>
  <c r="P1632" i="9"/>
  <c r="O1635" i="9"/>
  <c r="P1640" i="9"/>
  <c r="O1643" i="9"/>
  <c r="P1648" i="9"/>
  <c r="O1651" i="9"/>
  <c r="P1656" i="9"/>
  <c r="O1659" i="9"/>
  <c r="P1664" i="9"/>
  <c r="O1667" i="9"/>
  <c r="P1672" i="9"/>
  <c r="O1675" i="9"/>
  <c r="P1680" i="9"/>
  <c r="O1683" i="9"/>
  <c r="P1688" i="9"/>
  <c r="O1691" i="9"/>
  <c r="P1696" i="9"/>
  <c r="O1699" i="9"/>
  <c r="P1704" i="9"/>
  <c r="O1707" i="9"/>
  <c r="P1712" i="9"/>
  <c r="O1715" i="9"/>
  <c r="P1720" i="9"/>
  <c r="O1723" i="9"/>
  <c r="P1728" i="9"/>
  <c r="P1590" i="9"/>
  <c r="O1598" i="9"/>
  <c r="P1603" i="9"/>
  <c r="O1606" i="9"/>
  <c r="P1611" i="9"/>
  <c r="O1614" i="9"/>
  <c r="P1619" i="9"/>
  <c r="O1622" i="9"/>
  <c r="P1627" i="9"/>
  <c r="O1630" i="9"/>
  <c r="P1635" i="9"/>
  <c r="O1638" i="9"/>
  <c r="P1643" i="9"/>
  <c r="O1646" i="9"/>
  <c r="P1651" i="9"/>
  <c r="O1654" i="9"/>
  <c r="P1659" i="9"/>
  <c r="O1662" i="9"/>
  <c r="P1667" i="9"/>
  <c r="O1670" i="9"/>
  <c r="P1675" i="9"/>
  <c r="O1678" i="9"/>
  <c r="P1683" i="9"/>
  <c r="O1686" i="9"/>
  <c r="P1691" i="9"/>
  <c r="O1694" i="9"/>
  <c r="P1699" i="9"/>
  <c r="O1702" i="9"/>
  <c r="P1707" i="9"/>
  <c r="O1710" i="9"/>
  <c r="P1715" i="9"/>
  <c r="O1718" i="9"/>
  <c r="P1723" i="9"/>
  <c r="O1726" i="9"/>
  <c r="P1598" i="9"/>
  <c r="P1606" i="9"/>
  <c r="O1609" i="9"/>
  <c r="P1614" i="9"/>
  <c r="O1617" i="9"/>
  <c r="P1622" i="9"/>
  <c r="O1625" i="9"/>
  <c r="P1630" i="9"/>
  <c r="O1633" i="9"/>
  <c r="P1638" i="9"/>
  <c r="O1641" i="9"/>
  <c r="P1646" i="9"/>
  <c r="O1649" i="9"/>
  <c r="P1654" i="9"/>
  <c r="O1657" i="9"/>
  <c r="P1662" i="9"/>
  <c r="O1665" i="9"/>
  <c r="P1670" i="9"/>
  <c r="O1673" i="9"/>
  <c r="P1678" i="9"/>
  <c r="O1681" i="9"/>
  <c r="P1686" i="9"/>
  <c r="O1689" i="9"/>
  <c r="P1694" i="9"/>
  <c r="O1697" i="9"/>
  <c r="P1702" i="9"/>
  <c r="O1705" i="9"/>
  <c r="P1710" i="9"/>
  <c r="O1713" i="9"/>
  <c r="P1718" i="9"/>
  <c r="O1721" i="9"/>
  <c r="P1726" i="9"/>
  <c r="O1729" i="9"/>
  <c r="P1595" i="9"/>
  <c r="O1604" i="9"/>
  <c r="P1609" i="9"/>
  <c r="O1612" i="9"/>
  <c r="P1617" i="9"/>
  <c r="O1620" i="9"/>
  <c r="P1625" i="9"/>
  <c r="O1628" i="9"/>
  <c r="P1633" i="9"/>
  <c r="O1636" i="9"/>
  <c r="P1641" i="9"/>
  <c r="O1644" i="9"/>
  <c r="P1649" i="9"/>
  <c r="O1652" i="9"/>
  <c r="P1657" i="9"/>
  <c r="O1660" i="9"/>
  <c r="P1665" i="9"/>
  <c r="O1668" i="9"/>
  <c r="P1673" i="9"/>
  <c r="O1676" i="9"/>
  <c r="P1681" i="9"/>
  <c r="O1684" i="9"/>
  <c r="P1689" i="9"/>
  <c r="O1692" i="9"/>
  <c r="P1697" i="9"/>
  <c r="O1700" i="9"/>
  <c r="P1705" i="9"/>
  <c r="O1708" i="9"/>
  <c r="P1713" i="9"/>
  <c r="O1716" i="9"/>
  <c r="P1721" i="9"/>
  <c r="O1724" i="9"/>
  <c r="P1729" i="9"/>
  <c r="O1593" i="9"/>
  <c r="P1597" i="9"/>
  <c r="P1604" i="9"/>
  <c r="O1607" i="9"/>
  <c r="P1612" i="9"/>
  <c r="O1615" i="9"/>
  <c r="P1620" i="9"/>
  <c r="O1623" i="9"/>
  <c r="P1628" i="9"/>
  <c r="O1631" i="9"/>
  <c r="P1636" i="9"/>
  <c r="O1639" i="9"/>
  <c r="P1644" i="9"/>
  <c r="O1647" i="9"/>
  <c r="P1652" i="9"/>
  <c r="O1655" i="9"/>
  <c r="P1660" i="9"/>
  <c r="O1663" i="9"/>
  <c r="P1668" i="9"/>
  <c r="O1671" i="9"/>
  <c r="P1676" i="9"/>
  <c r="O1679" i="9"/>
  <c r="P1684" i="9"/>
  <c r="O1687" i="9"/>
  <c r="P1692" i="9"/>
  <c r="O1695" i="9"/>
  <c r="P1700" i="9"/>
  <c r="O1703" i="9"/>
  <c r="P1708" i="9"/>
  <c r="O1711" i="9"/>
  <c r="P1716" i="9"/>
  <c r="O1719" i="9"/>
  <c r="P1724" i="9"/>
  <c r="O1727" i="9"/>
  <c r="P1589" i="9"/>
  <c r="O1600" i="9"/>
  <c r="O1601" i="9"/>
  <c r="P1607" i="9"/>
  <c r="O1610" i="9"/>
  <c r="P1615" i="9"/>
  <c r="O1618" i="9"/>
  <c r="P1623" i="9"/>
  <c r="O1626" i="9"/>
  <c r="P1631" i="9"/>
  <c r="O1634" i="9"/>
  <c r="P1639" i="9"/>
  <c r="O1642" i="9"/>
  <c r="P1647" i="9"/>
  <c r="O1650" i="9"/>
  <c r="P1655" i="9"/>
  <c r="O1658" i="9"/>
  <c r="P1663" i="9"/>
  <c r="O1666" i="9"/>
  <c r="P1671" i="9"/>
  <c r="O1674" i="9"/>
  <c r="P1679" i="9"/>
  <c r="O1682" i="9"/>
  <c r="P1687" i="9"/>
  <c r="O1690" i="9"/>
  <c r="P1695" i="9"/>
  <c r="O1698" i="9"/>
  <c r="P1703" i="9"/>
  <c r="O1706" i="9"/>
  <c r="P1711" i="9"/>
  <c r="O1714" i="9"/>
  <c r="P1719" i="9"/>
  <c r="O1722" i="9"/>
  <c r="P1727" i="9"/>
  <c r="P1733" i="9"/>
  <c r="O1736" i="9"/>
  <c r="P1741" i="9"/>
  <c r="O1744" i="9"/>
  <c r="P1749" i="9"/>
  <c r="O1752" i="9"/>
  <c r="P1757" i="9"/>
  <c r="O1760" i="9"/>
  <c r="P1765" i="9"/>
  <c r="O1768" i="9"/>
  <c r="P1773" i="9"/>
  <c r="O1776" i="9"/>
  <c r="P1781" i="9"/>
  <c r="O1784" i="9"/>
  <c r="P1789" i="9"/>
  <c r="O1792" i="9"/>
  <c r="P1797" i="9"/>
  <c r="O1800" i="9"/>
  <c r="P1805" i="9"/>
  <c r="O1808" i="9"/>
  <c r="P1813" i="9"/>
  <c r="O1816" i="9"/>
  <c r="P1821" i="9"/>
  <c r="O1824" i="9"/>
  <c r="P1829" i="9"/>
  <c r="O1832" i="9"/>
  <c r="P1837" i="9"/>
  <c r="O1840" i="9"/>
  <c r="P1845" i="9"/>
  <c r="O1848" i="9"/>
  <c r="P1853" i="9"/>
  <c r="O1856" i="9"/>
  <c r="P1861" i="9"/>
  <c r="O1864" i="9"/>
  <c r="P1736" i="9"/>
  <c r="O1739" i="9"/>
  <c r="P1744" i="9"/>
  <c r="O1747" i="9"/>
  <c r="P1752" i="9"/>
  <c r="O1755" i="9"/>
  <c r="P1760" i="9"/>
  <c r="O1763" i="9"/>
  <c r="P1768" i="9"/>
  <c r="O1771" i="9"/>
  <c r="P1776" i="9"/>
  <c r="O1779" i="9"/>
  <c r="P1784" i="9"/>
  <c r="O1787" i="9"/>
  <c r="P1792" i="9"/>
  <c r="O1795" i="9"/>
  <c r="P1800" i="9"/>
  <c r="O1803" i="9"/>
  <c r="P1808" i="9"/>
  <c r="O1811" i="9"/>
  <c r="P1816" i="9"/>
  <c r="O1819" i="9"/>
  <c r="P1824" i="9"/>
  <c r="O1827" i="9"/>
  <c r="P1832" i="9"/>
  <c r="O1835" i="9"/>
  <c r="P1840" i="9"/>
  <c r="O1843" i="9"/>
  <c r="P1848" i="9"/>
  <c r="O1851" i="9"/>
  <c r="P1856" i="9"/>
  <c r="O1859" i="9"/>
  <c r="P1864" i="9"/>
  <c r="O1730" i="9"/>
  <c r="O1731" i="9"/>
  <c r="O1734" i="9"/>
  <c r="P1739" i="9"/>
  <c r="O1742" i="9"/>
  <c r="P1747" i="9"/>
  <c r="O1750" i="9"/>
  <c r="P1755" i="9"/>
  <c r="O1758" i="9"/>
  <c r="P1763" i="9"/>
  <c r="O1766" i="9"/>
  <c r="P1771" i="9"/>
  <c r="O1774" i="9"/>
  <c r="P1779" i="9"/>
  <c r="O1782" i="9"/>
  <c r="P1787" i="9"/>
  <c r="O1790" i="9"/>
  <c r="P1795" i="9"/>
  <c r="O1798" i="9"/>
  <c r="P1803" i="9"/>
  <c r="O1806" i="9"/>
  <c r="P1811" i="9"/>
  <c r="O1814" i="9"/>
  <c r="P1819" i="9"/>
  <c r="O1822" i="9"/>
  <c r="P1827" i="9"/>
  <c r="O1830" i="9"/>
  <c r="P1835" i="9"/>
  <c r="O1838" i="9"/>
  <c r="P1843" i="9"/>
  <c r="O1846" i="9"/>
  <c r="P1851" i="9"/>
  <c r="O1854" i="9"/>
  <c r="P1859" i="9"/>
  <c r="O1862" i="9"/>
  <c r="P1731" i="9"/>
  <c r="P1734" i="9"/>
  <c r="O1737" i="9"/>
  <c r="P1742" i="9"/>
  <c r="O1745" i="9"/>
  <c r="P1750" i="9"/>
  <c r="O1753" i="9"/>
  <c r="P1758" i="9"/>
  <c r="O1761" i="9"/>
  <c r="P1766" i="9"/>
  <c r="O1769" i="9"/>
  <c r="P1774" i="9"/>
  <c r="O1777" i="9"/>
  <c r="P1782" i="9"/>
  <c r="O1785" i="9"/>
  <c r="P1790" i="9"/>
  <c r="O1793" i="9"/>
  <c r="P1798" i="9"/>
  <c r="O1801" i="9"/>
  <c r="P1806" i="9"/>
  <c r="O1809" i="9"/>
  <c r="P1814" i="9"/>
  <c r="O1817" i="9"/>
  <c r="P1822" i="9"/>
  <c r="O1825" i="9"/>
  <c r="P1830" i="9"/>
  <c r="O1833" i="9"/>
  <c r="P1838" i="9"/>
  <c r="O1841" i="9"/>
  <c r="P1846" i="9"/>
  <c r="O1849" i="9"/>
  <c r="P1854" i="9"/>
  <c r="O1857" i="9"/>
  <c r="P1862" i="9"/>
  <c r="O1865" i="9"/>
  <c r="O1732" i="9"/>
  <c r="P1737" i="9"/>
  <c r="O1740" i="9"/>
  <c r="P1745" i="9"/>
  <c r="O1748" i="9"/>
  <c r="P1753" i="9"/>
  <c r="O1756" i="9"/>
  <c r="P1761" i="9"/>
  <c r="O1764" i="9"/>
  <c r="P1769" i="9"/>
  <c r="O1772" i="9"/>
  <c r="P1777" i="9"/>
  <c r="O1780" i="9"/>
  <c r="P1785" i="9"/>
  <c r="O1788" i="9"/>
  <c r="P1793" i="9"/>
  <c r="O1796" i="9"/>
  <c r="P1801" i="9"/>
  <c r="O1804" i="9"/>
  <c r="P1809" i="9"/>
  <c r="O1812" i="9"/>
  <c r="P1817" i="9"/>
  <c r="O1820" i="9"/>
  <c r="P1825" i="9"/>
  <c r="O1828" i="9"/>
  <c r="P1833" i="9"/>
  <c r="O1836" i="9"/>
  <c r="P1841" i="9"/>
  <c r="O1844" i="9"/>
  <c r="P1849" i="9"/>
  <c r="O1852" i="9"/>
  <c r="P1857" i="9"/>
  <c r="O1860" i="9"/>
  <c r="P1865" i="9"/>
  <c r="P1732" i="9"/>
  <c r="O1735" i="9"/>
  <c r="P1740" i="9"/>
  <c r="O1743" i="9"/>
  <c r="P1748" i="9"/>
  <c r="O1751" i="9"/>
  <c r="P1756" i="9"/>
  <c r="O1759" i="9"/>
  <c r="P1764" i="9"/>
  <c r="O1767" i="9"/>
  <c r="P1772" i="9"/>
  <c r="O1775" i="9"/>
  <c r="P1780" i="9"/>
  <c r="O1783" i="9"/>
  <c r="P1788" i="9"/>
  <c r="O1791" i="9"/>
  <c r="P1796" i="9"/>
  <c r="O1799" i="9"/>
  <c r="P1804" i="9"/>
  <c r="O1807" i="9"/>
  <c r="P1812" i="9"/>
  <c r="O1815" i="9"/>
  <c r="P1820" i="9"/>
  <c r="O1823" i="9"/>
  <c r="P1828" i="9"/>
  <c r="O1831" i="9"/>
  <c r="P1836" i="9"/>
  <c r="O1839" i="9"/>
  <c r="P1844" i="9"/>
  <c r="O1847" i="9"/>
  <c r="P1852" i="9"/>
  <c r="O1855" i="9"/>
  <c r="P1860" i="9"/>
  <c r="O1863" i="9"/>
  <c r="P1735" i="9"/>
  <c r="O1738" i="9"/>
  <c r="P1743" i="9"/>
  <c r="O1746" i="9"/>
  <c r="P1751" i="9"/>
  <c r="O1754" i="9"/>
  <c r="P1759" i="9"/>
  <c r="O1762" i="9"/>
  <c r="P1767" i="9"/>
  <c r="O1770" i="9"/>
  <c r="P1775" i="9"/>
  <c r="O1778" i="9"/>
  <c r="P1783" i="9"/>
  <c r="O1786" i="9"/>
  <c r="P1791" i="9"/>
  <c r="O1794" i="9"/>
  <c r="P1799" i="9"/>
  <c r="O1802" i="9"/>
  <c r="P1807" i="9"/>
  <c r="O1810" i="9"/>
  <c r="P1815" i="9"/>
  <c r="O1818" i="9"/>
  <c r="P1823" i="9"/>
  <c r="O1826" i="9"/>
  <c r="P1831" i="9"/>
  <c r="O1834" i="9"/>
  <c r="P1839" i="9"/>
  <c r="O1842" i="9"/>
  <c r="P1847" i="9"/>
  <c r="O1850" i="9"/>
  <c r="P1855" i="9"/>
  <c r="O1858" i="9"/>
  <c r="P1863" i="9"/>
  <c r="O1733" i="9"/>
  <c r="P1738" i="9"/>
  <c r="O1741" i="9"/>
  <c r="P1746" i="9"/>
  <c r="O1749" i="9"/>
  <c r="P1754" i="9"/>
  <c r="O1757" i="9"/>
  <c r="P1762" i="9"/>
  <c r="O1765" i="9"/>
  <c r="P1770" i="9"/>
  <c r="O1773" i="9"/>
  <c r="P1778" i="9"/>
  <c r="O1781" i="9"/>
  <c r="P1786" i="9"/>
  <c r="O1789" i="9"/>
  <c r="P1794" i="9"/>
  <c r="O1797" i="9"/>
  <c r="P1802" i="9"/>
  <c r="O1805" i="9"/>
  <c r="P1810" i="9"/>
  <c r="O1813" i="9"/>
  <c r="P1818" i="9"/>
  <c r="O1821" i="9"/>
  <c r="P1826" i="9"/>
  <c r="O1829" i="9"/>
  <c r="P1834" i="9"/>
  <c r="O1837" i="9"/>
  <c r="P1842" i="9"/>
  <c r="O1845" i="9"/>
  <c r="P1850" i="9"/>
  <c r="O1853" i="9"/>
  <c r="P1858" i="9"/>
  <c r="O1861" i="9"/>
  <c r="P1869" i="9"/>
  <c r="O1872" i="9"/>
  <c r="P1877" i="9"/>
  <c r="O1880" i="9"/>
  <c r="P1885" i="9"/>
  <c r="O1888" i="9"/>
  <c r="P1893" i="9"/>
  <c r="O1896" i="9"/>
  <c r="P1901" i="9"/>
  <c r="O1904" i="9"/>
  <c r="P1909" i="9"/>
  <c r="O1912" i="9"/>
  <c r="P1917" i="9"/>
  <c r="O1920" i="9"/>
  <c r="P1925" i="9"/>
  <c r="O1928" i="9"/>
  <c r="P1933" i="9"/>
  <c r="O1936" i="9"/>
  <c r="P1941" i="9"/>
  <c r="O1944" i="9"/>
  <c r="P1949" i="9"/>
  <c r="O1952" i="9"/>
  <c r="P1957" i="9"/>
  <c r="O1960" i="9"/>
  <c r="P1965" i="9"/>
  <c r="O1968" i="9"/>
  <c r="P1973" i="9"/>
  <c r="O1976" i="9"/>
  <c r="P1981" i="9"/>
  <c r="O1984" i="9"/>
  <c r="P1989" i="9"/>
  <c r="O1992" i="9"/>
  <c r="P1997" i="9"/>
  <c r="O2000" i="9"/>
  <c r="O1867" i="9"/>
  <c r="P1872" i="9"/>
  <c r="O1875" i="9"/>
  <c r="P1880" i="9"/>
  <c r="O1883" i="9"/>
  <c r="P1888" i="9"/>
  <c r="O1891" i="9"/>
  <c r="P1896" i="9"/>
  <c r="O1899" i="9"/>
  <c r="P1904" i="9"/>
  <c r="O1907" i="9"/>
  <c r="P1912" i="9"/>
  <c r="O1915" i="9"/>
  <c r="P1920" i="9"/>
  <c r="O1923" i="9"/>
  <c r="P1928" i="9"/>
  <c r="O1931" i="9"/>
  <c r="P1936" i="9"/>
  <c r="O1939" i="9"/>
  <c r="P1944" i="9"/>
  <c r="O1947" i="9"/>
  <c r="P1952" i="9"/>
  <c r="O1955" i="9"/>
  <c r="P1960" i="9"/>
  <c r="O1963" i="9"/>
  <c r="P1968" i="9"/>
  <c r="O1971" i="9"/>
  <c r="P1976" i="9"/>
  <c r="O1979" i="9"/>
  <c r="P1984" i="9"/>
  <c r="O1987" i="9"/>
  <c r="P1992" i="9"/>
  <c r="O1995" i="9"/>
  <c r="P2000" i="9"/>
  <c r="P1867" i="9"/>
  <c r="O1870" i="9"/>
  <c r="P1875" i="9"/>
  <c r="O1878" i="9"/>
  <c r="P1883" i="9"/>
  <c r="O1886" i="9"/>
  <c r="P1891" i="9"/>
  <c r="O1894" i="9"/>
  <c r="P1899" i="9"/>
  <c r="O1902" i="9"/>
  <c r="P1907" i="9"/>
  <c r="O1910" i="9"/>
  <c r="P1915" i="9"/>
  <c r="O1918" i="9"/>
  <c r="P1923" i="9"/>
  <c r="O1926" i="9"/>
  <c r="P1931" i="9"/>
  <c r="O1934" i="9"/>
  <c r="P1939" i="9"/>
  <c r="O1942" i="9"/>
  <c r="P1947" i="9"/>
  <c r="O1950" i="9"/>
  <c r="P1955" i="9"/>
  <c r="O1958" i="9"/>
  <c r="P1963" i="9"/>
  <c r="O1966" i="9"/>
  <c r="P1971" i="9"/>
  <c r="O1974" i="9"/>
  <c r="P1979" i="9"/>
  <c r="O1982" i="9"/>
  <c r="P1870" i="9"/>
  <c r="O1873" i="9"/>
  <c r="P1878" i="9"/>
  <c r="O1881" i="9"/>
  <c r="P1886" i="9"/>
  <c r="O1889" i="9"/>
  <c r="P1894" i="9"/>
  <c r="O1897" i="9"/>
  <c r="P1902" i="9"/>
  <c r="O1905" i="9"/>
  <c r="P1910" i="9"/>
  <c r="O1913" i="9"/>
  <c r="P1918" i="9"/>
  <c r="O1921" i="9"/>
  <c r="P1926" i="9"/>
  <c r="O1929" i="9"/>
  <c r="P1934" i="9"/>
  <c r="O1937" i="9"/>
  <c r="P1942" i="9"/>
  <c r="O1945" i="9"/>
  <c r="O1868" i="9"/>
  <c r="P1873" i="9"/>
  <c r="O1876" i="9"/>
  <c r="P1881" i="9"/>
  <c r="O1884" i="9"/>
  <c r="P1889" i="9"/>
  <c r="O1892" i="9"/>
  <c r="P1897" i="9"/>
  <c r="O1900" i="9"/>
  <c r="P1905" i="9"/>
  <c r="O1908" i="9"/>
  <c r="P1913" i="9"/>
  <c r="O1916" i="9"/>
  <c r="P1921" i="9"/>
  <c r="O1924" i="9"/>
  <c r="P1929" i="9"/>
  <c r="O1932" i="9"/>
  <c r="P1937" i="9"/>
  <c r="O1940" i="9"/>
  <c r="P1868" i="9"/>
  <c r="O1871" i="9"/>
  <c r="P1876" i="9"/>
  <c r="O1879" i="9"/>
  <c r="P1884" i="9"/>
  <c r="O1887" i="9"/>
  <c r="P1892" i="9"/>
  <c r="O1895" i="9"/>
  <c r="P1900" i="9"/>
  <c r="O1903" i="9"/>
  <c r="P1908" i="9"/>
  <c r="O1911" i="9"/>
  <c r="P1916" i="9"/>
  <c r="O1919" i="9"/>
  <c r="P1924" i="9"/>
  <c r="O1927" i="9"/>
  <c r="P1932" i="9"/>
  <c r="O1935" i="9"/>
  <c r="P1940" i="9"/>
  <c r="O1866" i="9"/>
  <c r="P1871" i="9"/>
  <c r="O1874" i="9"/>
  <c r="P1879" i="9"/>
  <c r="O1882" i="9"/>
  <c r="P1887" i="9"/>
  <c r="O1890" i="9"/>
  <c r="P1895" i="9"/>
  <c r="O1898" i="9"/>
  <c r="P1903" i="9"/>
  <c r="O1906" i="9"/>
  <c r="P1911" i="9"/>
  <c r="O1914" i="9"/>
  <c r="P1919" i="9"/>
  <c r="O1922" i="9"/>
  <c r="P1927" i="9"/>
  <c r="O1930" i="9"/>
  <c r="P1935" i="9"/>
  <c r="O1938" i="9"/>
  <c r="O1877" i="9"/>
  <c r="O1909" i="9"/>
  <c r="P1946" i="9"/>
  <c r="P1956" i="9"/>
  <c r="P1966" i="9"/>
  <c r="P1967" i="9"/>
  <c r="P1977" i="9"/>
  <c r="P1978" i="9"/>
  <c r="P1994" i="9"/>
  <c r="P1995" i="9"/>
  <c r="O1996" i="9"/>
  <c r="P1866" i="9"/>
  <c r="P1898" i="9"/>
  <c r="J1916" i="9"/>
  <c r="K1942" i="9"/>
  <c r="O1946" i="9"/>
  <c r="K1952" i="9"/>
  <c r="O1956" i="9"/>
  <c r="J1964" i="9"/>
  <c r="K1973" i="9"/>
  <c r="H1983" i="9"/>
  <c r="I1987" i="9"/>
  <c r="O1994" i="9"/>
  <c r="J2001" i="9"/>
  <c r="P1874" i="9"/>
  <c r="P1906" i="9"/>
  <c r="P1938" i="9"/>
  <c r="P1945" i="9"/>
  <c r="O1953" i="9"/>
  <c r="O1954" i="9"/>
  <c r="O1964" i="9"/>
  <c r="O1965" i="9"/>
  <c r="O1975" i="9"/>
  <c r="P1996" i="9"/>
  <c r="O1997" i="9"/>
  <c r="O1998" i="9"/>
  <c r="G1877" i="9"/>
  <c r="M1923" i="9"/>
  <c r="J1953" i="9"/>
  <c r="H1962" i="9"/>
  <c r="O1967" i="9"/>
  <c r="J1974" i="9"/>
  <c r="H1982" i="9"/>
  <c r="P1991" i="9"/>
  <c r="M1997" i="9"/>
  <c r="O1885" i="9"/>
  <c r="O1917" i="9"/>
  <c r="P1953" i="9"/>
  <c r="P1954" i="9"/>
  <c r="P1964" i="9"/>
  <c r="P1974" i="9"/>
  <c r="P1975" i="9"/>
  <c r="O1985" i="9"/>
  <c r="P1998" i="9"/>
  <c r="O1999" i="9"/>
  <c r="M1975" i="9"/>
  <c r="L1999" i="9"/>
  <c r="P1882" i="9"/>
  <c r="P1914" i="9"/>
  <c r="O1951" i="9"/>
  <c r="O1961" i="9"/>
  <c r="O1962" i="9"/>
  <c r="O1972" i="9"/>
  <c r="O1973" i="9"/>
  <c r="O1983" i="9"/>
  <c r="P1985" i="9"/>
  <c r="O1986" i="9"/>
  <c r="P1999" i="9"/>
  <c r="O2001" i="9"/>
  <c r="M1891" i="9"/>
  <c r="P1930" i="9"/>
  <c r="H1951" i="9"/>
  <c r="L1955" i="9"/>
  <c r="J1963" i="9"/>
  <c r="H1972" i="9"/>
  <c r="O1978" i="9"/>
  <c r="K1986" i="9"/>
  <c r="G1989" i="9"/>
  <c r="P1993" i="9"/>
  <c r="K2000" i="9"/>
  <c r="O1893" i="9"/>
  <c r="O1925" i="9"/>
  <c r="O1941" i="9"/>
  <c r="P1950" i="9"/>
  <c r="P1951" i="9"/>
  <c r="P1961" i="9"/>
  <c r="P1962" i="9"/>
  <c r="P1972" i="9"/>
  <c r="P1982" i="9"/>
  <c r="P1983" i="9"/>
  <c r="P1986" i="9"/>
  <c r="P1987" i="9"/>
  <c r="O1988" i="9"/>
  <c r="P2001" i="9"/>
  <c r="G1909" i="9"/>
  <c r="J1945" i="9"/>
  <c r="O1957" i="9"/>
  <c r="M1965" i="9"/>
  <c r="O1977" i="9"/>
  <c r="K1984" i="9"/>
  <c r="H1988" i="9"/>
  <c r="M1995" i="9"/>
  <c r="H1002" i="9"/>
  <c r="P1890" i="9"/>
  <c r="P1922" i="9"/>
  <c r="O1943" i="9"/>
  <c r="O1948" i="9"/>
  <c r="O1949" i="9"/>
  <c r="O1959" i="9"/>
  <c r="O1969" i="9"/>
  <c r="O1970" i="9"/>
  <c r="O1980" i="9"/>
  <c r="O1981" i="9"/>
  <c r="P1988" i="9"/>
  <c r="O1989" i="9"/>
  <c r="O1990" i="9"/>
  <c r="O1002" i="9"/>
  <c r="J1884" i="9"/>
  <c r="J1940" i="9"/>
  <c r="H1950" i="9"/>
  <c r="M1954" i="9"/>
  <c r="H1961" i="9"/>
  <c r="L1966" i="9"/>
  <c r="M1976" i="9"/>
  <c r="J1985" i="9"/>
  <c r="G1990" i="9"/>
  <c r="K1998" i="9"/>
  <c r="O1869" i="9"/>
  <c r="O1901" i="9"/>
  <c r="O1933" i="9"/>
  <c r="P1943" i="9"/>
  <c r="P1948" i="9"/>
  <c r="P1958" i="9"/>
  <c r="P1959" i="9"/>
  <c r="P1969" i="9"/>
  <c r="P1970" i="9"/>
  <c r="P1980" i="9"/>
  <c r="P1990" i="9"/>
  <c r="O1991" i="9"/>
  <c r="O1993" i="9"/>
  <c r="P1002" i="9"/>
  <c r="N1991" i="9"/>
  <c r="G1002" i="9"/>
  <c r="N1994" i="9"/>
  <c r="M1979" i="9"/>
  <c r="N1968" i="9"/>
  <c r="N1957" i="9"/>
  <c r="I1945" i="9"/>
  <c r="K1905" i="9"/>
  <c r="H1011" i="9"/>
  <c r="H1006" i="9"/>
  <c r="H1070" i="9"/>
  <c r="H1065" i="9"/>
  <c r="H1060" i="9"/>
  <c r="H1055" i="9"/>
  <c r="H1050" i="9"/>
  <c r="H1045" i="9"/>
  <c r="H1096" i="9"/>
  <c r="H1107" i="9"/>
  <c r="H1102" i="9"/>
  <c r="H1113" i="9"/>
  <c r="H1108" i="9"/>
  <c r="H1119" i="9"/>
  <c r="H1106" i="9"/>
  <c r="H1160" i="9"/>
  <c r="H1155" i="9"/>
  <c r="H1077" i="9"/>
  <c r="H1148" i="9"/>
  <c r="H1143" i="9"/>
  <c r="H1146" i="9"/>
  <c r="H1213" i="9"/>
  <c r="H1186" i="9"/>
  <c r="H1177" i="9"/>
  <c r="H1179" i="9"/>
  <c r="H1230" i="9"/>
  <c r="H1149" i="9"/>
  <c r="H1161" i="9"/>
  <c r="H1218" i="9"/>
  <c r="H1286" i="9"/>
  <c r="H1281" i="9"/>
  <c r="H1268" i="9"/>
  <c r="H1255" i="9"/>
  <c r="H1258" i="9"/>
  <c r="H1261" i="9"/>
  <c r="H1272" i="9"/>
  <c r="H1313" i="9"/>
  <c r="H1308" i="9"/>
  <c r="H1275" i="9"/>
  <c r="H1314" i="9"/>
  <c r="H1325" i="9"/>
  <c r="H1328" i="9"/>
  <c r="H1323" i="9"/>
  <c r="H1399" i="9"/>
  <c r="H1350" i="9"/>
  <c r="H1326" i="9"/>
  <c r="H1355" i="9"/>
  <c r="H1339" i="9"/>
  <c r="H1346" i="9"/>
  <c r="H1380" i="9"/>
  <c r="H1432" i="9"/>
  <c r="H1419" i="9"/>
  <c r="H1430" i="9"/>
  <c r="H1425" i="9"/>
  <c r="H1428" i="9"/>
  <c r="H1415" i="9"/>
  <c r="H1418" i="9"/>
  <c r="H1407" i="9"/>
  <c r="H1469" i="9"/>
  <c r="H1524" i="9"/>
  <c r="H1588" i="9"/>
  <c r="H1527" i="9"/>
  <c r="H1591" i="9"/>
  <c r="H1522" i="9"/>
  <c r="H1586" i="9"/>
  <c r="H1525" i="9"/>
  <c r="H1467" i="9"/>
  <c r="H1528" i="9"/>
  <c r="H1592" i="9"/>
  <c r="H1515" i="9"/>
  <c r="H1579" i="9"/>
  <c r="H1518" i="9"/>
  <c r="H1582" i="9"/>
  <c r="H1529" i="9"/>
  <c r="H1593" i="9"/>
  <c r="H1658" i="9"/>
  <c r="H1722" i="9"/>
  <c r="H1637" i="9"/>
  <c r="H1701" i="9"/>
  <c r="H1632" i="9"/>
  <c r="H1696" i="9"/>
  <c r="H1627" i="9"/>
  <c r="H1691" i="9"/>
  <c r="H1622" i="9"/>
  <c r="H1686" i="9"/>
  <c r="H1617" i="9"/>
  <c r="H1681" i="9"/>
  <c r="H1612" i="9"/>
  <c r="H1676" i="9"/>
  <c r="H1615" i="9"/>
  <c r="H1679" i="9"/>
  <c r="H1741" i="9"/>
  <c r="H1805" i="9"/>
  <c r="H1736" i="9"/>
  <c r="H1800" i="9"/>
  <c r="H1864" i="9"/>
  <c r="H1795" i="9"/>
  <c r="H1859" i="9"/>
  <c r="H1790" i="9"/>
  <c r="H1854" i="9"/>
  <c r="H1785" i="9"/>
  <c r="H1849" i="9"/>
  <c r="H1772" i="9"/>
  <c r="H1836" i="9"/>
  <c r="H1759" i="9"/>
  <c r="H1823" i="9"/>
  <c r="H1754" i="9"/>
  <c r="H1818" i="9"/>
  <c r="H1885" i="9"/>
  <c r="H1949" i="9"/>
  <c r="H1880" i="9"/>
  <c r="H1944" i="9"/>
  <c r="H1867" i="9"/>
  <c r="H1931" i="9"/>
  <c r="H1878" i="9"/>
  <c r="H1942" i="9"/>
  <c r="H1929" i="9"/>
  <c r="H1916" i="9"/>
  <c r="H1903" i="9"/>
  <c r="G1030" i="9"/>
  <c r="G1033" i="9"/>
  <c r="G1028" i="9"/>
  <c r="G1023" i="9"/>
  <c r="G1026" i="9"/>
  <c r="G1021" i="9"/>
  <c r="G1024" i="9"/>
  <c r="G1091" i="9"/>
  <c r="G1086" i="9"/>
  <c r="G1089" i="9"/>
  <c r="G1084" i="9"/>
  <c r="G1103" i="9"/>
  <c r="G1071" i="9"/>
  <c r="G1085" i="9"/>
  <c r="G1131" i="9"/>
  <c r="G1142" i="9"/>
  <c r="G1153" i="9"/>
  <c r="G1140" i="9"/>
  <c r="G1159" i="9"/>
  <c r="G1162" i="9"/>
  <c r="G1165" i="9"/>
  <c r="G1208" i="9"/>
  <c r="G1211" i="9"/>
  <c r="G1190" i="9"/>
  <c r="G1201" i="9"/>
  <c r="G1188" i="9"/>
  <c r="G1182" i="9"/>
  <c r="G1194" i="9"/>
  <c r="G1257" i="9"/>
  <c r="G1244" i="9"/>
  <c r="G1247" i="9"/>
  <c r="G1205" i="9"/>
  <c r="G1245" i="9"/>
  <c r="G1240" i="9"/>
  <c r="G1259" i="9"/>
  <c r="G1316" i="9"/>
  <c r="G1278" i="9"/>
  <c r="G1306" i="9"/>
  <c r="G1309" i="9"/>
  <c r="G1328" i="9"/>
  <c r="G1299" i="9"/>
  <c r="G1302" i="9"/>
  <c r="G1362" i="9"/>
  <c r="G1357" i="9"/>
  <c r="H1866" i="9"/>
  <c r="I2001" i="9"/>
  <c r="N1992" i="9"/>
  <c r="N1978" i="9"/>
  <c r="N1967" i="9"/>
  <c r="N1956" i="9"/>
  <c r="J1942" i="9"/>
  <c r="H1898" i="9"/>
  <c r="H1019" i="9"/>
  <c r="H1014" i="9"/>
  <c r="H1009" i="9"/>
  <c r="H1004" i="9"/>
  <c r="H1068" i="9"/>
  <c r="H1063" i="9"/>
  <c r="H1058" i="9"/>
  <c r="H1053" i="9"/>
  <c r="H1104" i="9"/>
  <c r="H1115" i="9"/>
  <c r="H1110" i="9"/>
  <c r="H1121" i="9"/>
  <c r="H1116" i="9"/>
  <c r="H1024" i="9"/>
  <c r="H1114" i="9"/>
  <c r="H1168" i="9"/>
  <c r="H1134" i="9"/>
  <c r="H1109" i="9"/>
  <c r="H1156" i="9"/>
  <c r="H1151" i="9"/>
  <c r="H1154" i="9"/>
  <c r="H1221" i="9"/>
  <c r="H1192" i="9"/>
  <c r="H1195" i="9"/>
  <c r="H1183" i="9"/>
  <c r="H1169" i="9"/>
  <c r="H1171" i="9"/>
  <c r="H1191" i="9"/>
  <c r="H1236" i="9"/>
  <c r="H1294" i="9"/>
  <c r="H1289" i="9"/>
  <c r="H1276" i="9"/>
  <c r="H1263" i="9"/>
  <c r="H1266" i="9"/>
  <c r="H1269" i="9"/>
  <c r="H1280" i="9"/>
  <c r="H1321" i="9"/>
  <c r="H1316" i="9"/>
  <c r="H1303" i="9"/>
  <c r="H1322" i="9"/>
  <c r="H1333" i="9"/>
  <c r="H1336" i="9"/>
  <c r="H1338" i="9"/>
  <c r="H1318" i="9"/>
  <c r="H1357" i="9"/>
  <c r="H1347" i="9"/>
  <c r="H1363" i="9"/>
  <c r="H1358" i="9"/>
  <c r="H1361" i="9"/>
  <c r="H1388" i="9"/>
  <c r="H1440" i="9"/>
  <c r="H1427" i="9"/>
  <c r="H1438" i="9"/>
  <c r="H1433" i="9"/>
  <c r="H1436" i="9"/>
  <c r="H1423" i="9"/>
  <c r="H1426" i="9"/>
  <c r="H1413" i="9"/>
  <c r="H1459" i="9"/>
  <c r="H1532" i="9"/>
  <c r="H1596" i="9"/>
  <c r="H1535" i="9"/>
  <c r="H1599" i="9"/>
  <c r="H1530" i="9"/>
  <c r="H1594" i="9"/>
  <c r="H1533" i="9"/>
  <c r="H1471" i="9"/>
  <c r="H1536" i="9"/>
  <c r="H1600" i="9"/>
  <c r="H1523" i="9"/>
  <c r="H1587" i="9"/>
  <c r="H1526" i="9"/>
  <c r="H1473" i="9"/>
  <c r="H1537" i="9"/>
  <c r="H1601" i="9"/>
  <c r="H1666" i="9"/>
  <c r="H1730" i="9"/>
  <c r="H1645" i="9"/>
  <c r="H1709" i="9"/>
  <c r="H1640" i="9"/>
  <c r="H1704" i="9"/>
  <c r="L1944" i="9"/>
  <c r="J2000" i="9"/>
  <c r="G1988" i="9"/>
  <c r="K1977" i="9"/>
  <c r="K1966" i="9"/>
  <c r="K1955" i="9"/>
  <c r="I1940" i="9"/>
  <c r="L1894" i="9"/>
  <c r="H1027" i="9"/>
  <c r="H1022" i="9"/>
  <c r="H1017" i="9"/>
  <c r="H1012" i="9"/>
  <c r="H1007" i="9"/>
  <c r="H1071" i="9"/>
  <c r="H1066" i="9"/>
  <c r="H1061" i="9"/>
  <c r="H1112" i="9"/>
  <c r="H1123" i="9"/>
  <c r="H1118" i="9"/>
  <c r="H1016" i="9"/>
  <c r="H1124" i="9"/>
  <c r="H1056" i="9"/>
  <c r="H1122" i="9"/>
  <c r="H1176" i="9"/>
  <c r="H1142" i="9"/>
  <c r="H1129" i="9"/>
  <c r="H1164" i="9"/>
  <c r="H1159" i="9"/>
  <c r="H1162" i="9"/>
  <c r="H1229" i="9"/>
  <c r="H1200" i="9"/>
  <c r="H1203" i="9"/>
  <c r="H1187" i="9"/>
  <c r="H1193" i="9"/>
  <c r="H1188" i="9"/>
  <c r="H1199" i="9"/>
  <c r="H1238" i="9"/>
  <c r="H1234" i="9"/>
  <c r="H1157" i="9"/>
  <c r="H1284" i="9"/>
  <c r="H1271" i="9"/>
  <c r="H1274" i="9"/>
  <c r="H1277" i="9"/>
  <c r="H1288" i="9"/>
  <c r="H1329" i="9"/>
  <c r="H1324" i="9"/>
  <c r="H1311" i="9"/>
  <c r="H1251" i="9"/>
  <c r="H1341" i="9"/>
  <c r="H1344" i="9"/>
  <c r="H1351" i="9"/>
  <c r="H1362" i="9"/>
  <c r="H1365" i="9"/>
  <c r="H1360" i="9"/>
  <c r="H1371" i="9"/>
  <c r="H1366" i="9"/>
  <c r="H1369" i="9"/>
  <c r="H1396" i="9"/>
  <c r="H1448" i="9"/>
  <c r="H1435" i="9"/>
  <c r="H1446" i="9"/>
  <c r="H1441" i="9"/>
  <c r="H1444" i="9"/>
  <c r="H1431" i="9"/>
  <c r="H1434" i="9"/>
  <c r="H1421" i="9"/>
  <c r="H1476" i="9"/>
  <c r="H1540" i="9"/>
  <c r="H1479" i="9"/>
  <c r="H1543" i="9"/>
  <c r="H1474" i="9"/>
  <c r="H1538" i="9"/>
  <c r="H1477" i="9"/>
  <c r="H1541" i="9"/>
  <c r="H1480" i="9"/>
  <c r="H1544" i="9"/>
  <c r="H1465" i="9"/>
  <c r="H1531" i="9"/>
  <c r="H1595" i="9"/>
  <c r="H1534" i="9"/>
  <c r="H1481" i="9"/>
  <c r="H1545" i="9"/>
  <c r="G1951" i="9"/>
  <c r="I1999" i="9"/>
  <c r="H1987" i="9"/>
  <c r="L1976" i="9"/>
  <c r="L1965" i="9"/>
  <c r="L1954" i="9"/>
  <c r="K1937" i="9"/>
  <c r="I1887" i="9"/>
  <c r="H1035" i="9"/>
  <c r="H1030" i="9"/>
  <c r="H1025" i="9"/>
  <c r="H1020" i="9"/>
  <c r="H1015" i="9"/>
  <c r="H1010" i="9"/>
  <c r="H1005" i="9"/>
  <c r="H1032" i="9"/>
  <c r="H1120" i="9"/>
  <c r="H1008" i="9"/>
  <c r="H1073" i="9"/>
  <c r="H1048" i="9"/>
  <c r="H1079" i="9"/>
  <c r="H1069" i="9"/>
  <c r="H1125" i="9"/>
  <c r="H1184" i="9"/>
  <c r="H1150" i="9"/>
  <c r="H1137" i="9"/>
  <c r="H1172" i="9"/>
  <c r="H1167" i="9"/>
  <c r="H1170" i="9"/>
  <c r="H1237" i="9"/>
  <c r="H1208" i="9"/>
  <c r="H1211" i="9"/>
  <c r="H1190" i="9"/>
  <c r="H1201" i="9"/>
  <c r="H1196" i="9"/>
  <c r="H1207" i="9"/>
  <c r="H1246" i="9"/>
  <c r="H1241" i="9"/>
  <c r="H1194" i="9"/>
  <c r="H1292" i="9"/>
  <c r="H1279" i="9"/>
  <c r="H1282" i="9"/>
  <c r="H1210" i="9"/>
  <c r="H1296" i="9"/>
  <c r="H1337" i="9"/>
  <c r="H1332" i="9"/>
  <c r="H1319" i="9"/>
  <c r="H1285" i="9"/>
  <c r="H1349" i="9"/>
  <c r="H1352" i="9"/>
  <c r="H1359" i="9"/>
  <c r="H1370" i="9"/>
  <c r="H1373" i="9"/>
  <c r="H1368" i="9"/>
  <c r="H1379" i="9"/>
  <c r="H1374" i="9"/>
  <c r="H1377" i="9"/>
  <c r="H1404" i="9"/>
  <c r="H1456" i="9"/>
  <c r="H1443" i="9"/>
  <c r="H1454" i="9"/>
  <c r="H1449" i="9"/>
  <c r="H1452" i="9"/>
  <c r="H1439" i="9"/>
  <c r="H1442" i="9"/>
  <c r="H1429" i="9"/>
  <c r="H1484" i="9"/>
  <c r="H1548" i="9"/>
  <c r="H1487" i="9"/>
  <c r="H1551" i="9"/>
  <c r="H1482" i="9"/>
  <c r="H1546" i="9"/>
  <c r="H1485" i="9"/>
  <c r="H1549" i="9"/>
  <c r="H1488" i="9"/>
  <c r="H1552" i="9"/>
  <c r="H1475" i="9"/>
  <c r="H1539" i="9"/>
  <c r="H1478" i="9"/>
  <c r="H1542" i="9"/>
  <c r="H1489" i="9"/>
  <c r="H1553" i="9"/>
  <c r="H1618" i="9"/>
  <c r="H1682" i="9"/>
  <c r="H1598" i="9"/>
  <c r="H1661" i="9"/>
  <c r="H1725" i="9"/>
  <c r="H1656" i="9"/>
  <c r="H1720" i="9"/>
  <c r="H1651" i="9"/>
  <c r="H1715" i="9"/>
  <c r="H1646" i="9"/>
  <c r="H1710" i="9"/>
  <c r="H1641" i="9"/>
  <c r="H1705" i="9"/>
  <c r="H1636" i="9"/>
  <c r="H1700" i="9"/>
  <c r="H1639" i="9"/>
  <c r="H1703" i="9"/>
  <c r="H1765" i="9"/>
  <c r="H1829" i="9"/>
  <c r="H1760" i="9"/>
  <c r="H1824" i="9"/>
  <c r="H1755" i="9"/>
  <c r="H1819" i="9"/>
  <c r="H1750" i="9"/>
  <c r="H1814" i="9"/>
  <c r="H1745" i="9"/>
  <c r="H1809" i="9"/>
  <c r="H1731" i="9"/>
  <c r="H1796" i="9"/>
  <c r="H1860" i="9"/>
  <c r="H1783" i="9"/>
  <c r="H1847" i="9"/>
  <c r="H1778" i="9"/>
  <c r="H1842" i="9"/>
  <c r="H1909" i="9"/>
  <c r="H1973" i="9"/>
  <c r="H1904" i="9"/>
  <c r="H1968" i="9"/>
  <c r="H1891" i="9"/>
  <c r="H1955" i="9"/>
  <c r="H1902" i="9"/>
  <c r="H1889" i="9"/>
  <c r="H1876" i="9"/>
  <c r="H1940" i="9"/>
  <c r="H1927" i="9"/>
  <c r="G1054" i="9"/>
  <c r="G1057" i="9"/>
  <c r="G1052" i="9"/>
  <c r="G1047" i="9"/>
  <c r="G1050" i="9"/>
  <c r="G1045" i="9"/>
  <c r="G1048" i="9"/>
  <c r="G1115" i="9"/>
  <c r="G1110" i="9"/>
  <c r="G1113" i="9"/>
  <c r="G1108" i="9"/>
  <c r="G1127" i="9"/>
  <c r="G1090" i="9"/>
  <c r="G1109" i="9"/>
  <c r="G1155" i="9"/>
  <c r="G1080" i="9"/>
  <c r="G1177" i="9"/>
  <c r="G1088" i="9"/>
  <c r="G1183" i="9"/>
  <c r="G1096" i="9"/>
  <c r="G1125" i="9"/>
  <c r="G1232" i="9"/>
  <c r="G1235" i="9"/>
  <c r="G1214" i="9"/>
  <c r="G1225" i="9"/>
  <c r="G1212" i="9"/>
  <c r="G1207" i="9"/>
  <c r="G1218" i="9"/>
  <c r="G1281" i="9"/>
  <c r="G1268" i="9"/>
  <c r="G1271" i="9"/>
  <c r="G1258" i="9"/>
  <c r="G1269" i="9"/>
  <c r="I1998" i="9"/>
  <c r="J1998" i="9"/>
  <c r="H1986" i="9"/>
  <c r="I1975" i="9"/>
  <c r="I1964" i="9"/>
  <c r="I1953" i="9"/>
  <c r="H1930" i="9"/>
  <c r="N1880" i="9"/>
  <c r="H1043" i="9"/>
  <c r="H1038" i="9"/>
  <c r="H1033" i="9"/>
  <c r="H1028" i="9"/>
  <c r="H1023" i="9"/>
  <c r="H1018" i="9"/>
  <c r="H1013" i="9"/>
  <c r="H1064" i="9"/>
  <c r="H1075" i="9"/>
  <c r="H1040" i="9"/>
  <c r="H1081" i="9"/>
  <c r="H1076" i="9"/>
  <c r="H1087" i="9"/>
  <c r="H1074" i="9"/>
  <c r="H1128" i="9"/>
  <c r="H1101" i="9"/>
  <c r="H1158" i="9"/>
  <c r="H1145" i="9"/>
  <c r="H1180" i="9"/>
  <c r="H1175" i="9"/>
  <c r="H1178" i="9"/>
  <c r="H1093" i="9"/>
  <c r="H1216" i="9"/>
  <c r="H1219" i="9"/>
  <c r="H1198" i="9"/>
  <c r="H1209" i="9"/>
  <c r="H1204" i="9"/>
  <c r="H1215" i="9"/>
  <c r="H1254" i="9"/>
  <c r="H1249" i="9"/>
  <c r="H1226" i="9"/>
  <c r="H1163" i="9"/>
  <c r="H1287" i="9"/>
  <c r="H1290" i="9"/>
  <c r="H1240" i="9"/>
  <c r="H1267" i="9"/>
  <c r="H1345" i="9"/>
  <c r="H1340" i="9"/>
  <c r="H1327" i="9"/>
  <c r="H1297" i="9"/>
  <c r="H1283" i="9"/>
  <c r="H1259" i="9"/>
  <c r="H1367" i="9"/>
  <c r="H1378" i="9"/>
  <c r="H1381" i="9"/>
  <c r="H1376" i="9"/>
  <c r="H1387" i="9"/>
  <c r="H1382" i="9"/>
  <c r="H1310" i="9"/>
  <c r="H1406" i="9"/>
  <c r="H1464" i="9"/>
  <c r="H1451" i="9"/>
  <c r="H1462" i="9"/>
  <c r="H1457" i="9"/>
  <c r="H1460" i="9"/>
  <c r="H1447" i="9"/>
  <c r="H1450" i="9"/>
  <c r="H1437" i="9"/>
  <c r="H1492" i="9"/>
  <c r="H1556" i="9"/>
  <c r="H1495" i="9"/>
  <c r="H1559" i="9"/>
  <c r="H1490" i="9"/>
  <c r="H1554" i="9"/>
  <c r="H1493" i="9"/>
  <c r="H1557" i="9"/>
  <c r="H1496" i="9"/>
  <c r="H1560" i="9"/>
  <c r="H1483" i="9"/>
  <c r="H1547" i="9"/>
  <c r="H1486" i="9"/>
  <c r="H1550" i="9"/>
  <c r="H1497" i="9"/>
  <c r="H1561" i="9"/>
  <c r="H1626" i="9"/>
  <c r="H1690" i="9"/>
  <c r="H1605" i="9"/>
  <c r="H1669" i="9"/>
  <c r="H1602" i="9"/>
  <c r="H1664" i="9"/>
  <c r="H1728" i="9"/>
  <c r="H1659" i="9"/>
  <c r="H1723" i="9"/>
  <c r="H1654" i="9"/>
  <c r="H1718" i="9"/>
  <c r="H1649" i="9"/>
  <c r="H1713" i="9"/>
  <c r="H1644" i="9"/>
  <c r="H1708" i="9"/>
  <c r="H1647" i="9"/>
  <c r="H1711" i="9"/>
  <c r="H1773" i="9"/>
  <c r="H1837" i="9"/>
  <c r="H1768" i="9"/>
  <c r="H1832" i="9"/>
  <c r="H1763" i="9"/>
  <c r="H1827" i="9"/>
  <c r="H1758" i="9"/>
  <c r="H1822" i="9"/>
  <c r="H1753" i="9"/>
  <c r="H1817" i="9"/>
  <c r="H1740" i="9"/>
  <c r="H1804" i="9"/>
  <c r="H1732" i="9"/>
  <c r="H1791" i="9"/>
  <c r="H1855" i="9"/>
  <c r="H1786" i="9"/>
  <c r="H1850" i="9"/>
  <c r="H1917" i="9"/>
  <c r="H1981" i="9"/>
  <c r="H1912" i="9"/>
  <c r="H1976" i="9"/>
  <c r="H1899" i="9"/>
  <c r="H1963" i="9"/>
  <c r="H1910" i="9"/>
  <c r="H1897" i="9"/>
  <c r="H1884" i="9"/>
  <c r="H1871" i="9"/>
  <c r="H1935" i="9"/>
  <c r="G1062" i="9"/>
  <c r="G1065" i="9"/>
  <c r="G1060" i="9"/>
  <c r="G1055" i="9"/>
  <c r="G1058" i="9"/>
  <c r="G1053" i="9"/>
  <c r="G1056" i="9"/>
  <c r="G1123" i="9"/>
  <c r="G1118" i="9"/>
  <c r="G1121" i="9"/>
  <c r="G1116" i="9"/>
  <c r="G1027" i="9"/>
  <c r="G1098" i="9"/>
  <c r="G1117" i="9"/>
  <c r="G1163" i="9"/>
  <c r="G1112" i="9"/>
  <c r="G1185" i="9"/>
  <c r="G1120" i="9"/>
  <c r="G1130" i="9"/>
  <c r="G1133" i="9"/>
  <c r="G1136" i="9"/>
  <c r="G1160" i="9"/>
  <c r="G1144" i="9"/>
  <c r="G1222" i="9"/>
  <c r="G1233" i="9"/>
  <c r="G1220" i="9"/>
  <c r="G1215" i="9"/>
  <c r="G1226" i="9"/>
  <c r="G1289" i="9"/>
  <c r="G1276" i="9"/>
  <c r="G1279" i="9"/>
  <c r="G1266" i="9"/>
  <c r="G1277" i="9"/>
  <c r="G1272" i="9"/>
  <c r="G1291" i="9"/>
  <c r="G1348" i="9"/>
  <c r="G1327" i="9"/>
  <c r="G1338" i="9"/>
  <c r="G1298" i="9"/>
  <c r="G1189" i="9"/>
  <c r="G1331" i="9"/>
  <c r="G1003" i="9"/>
  <c r="G1394" i="9"/>
  <c r="G1389" i="9"/>
  <c r="G1400" i="9"/>
  <c r="G1305" i="9"/>
  <c r="G1398" i="9"/>
  <c r="G1393" i="9"/>
  <c r="G1367" i="9"/>
  <c r="G1419" i="9"/>
  <c r="G1414" i="9"/>
  <c r="G1417" i="9"/>
  <c r="K1897" i="9"/>
  <c r="L1997" i="9"/>
  <c r="I1985" i="9"/>
  <c r="I1974" i="9"/>
  <c r="I1963" i="9"/>
  <c r="J1952" i="9"/>
  <c r="L1926" i="9"/>
  <c r="K1873" i="9"/>
  <c r="H1051" i="9"/>
  <c r="H1046" i="9"/>
  <c r="H1041" i="9"/>
  <c r="H1036" i="9"/>
  <c r="H1031" i="9"/>
  <c r="H1026" i="9"/>
  <c r="H1021" i="9"/>
  <c r="H1072" i="9"/>
  <c r="H1083" i="9"/>
  <c r="H1078" i="9"/>
  <c r="H1089" i="9"/>
  <c r="H1084" i="9"/>
  <c r="H1095" i="9"/>
  <c r="H1082" i="9"/>
  <c r="H1136" i="9"/>
  <c r="H1131" i="9"/>
  <c r="H1166" i="9"/>
  <c r="H1153" i="9"/>
  <c r="H1085" i="9"/>
  <c r="H1127" i="9"/>
  <c r="H1189" i="9"/>
  <c r="H1133" i="9"/>
  <c r="H1224" i="9"/>
  <c r="H1227" i="9"/>
  <c r="H1206" i="9"/>
  <c r="H1217" i="9"/>
  <c r="H1212" i="9"/>
  <c r="H1223" i="9"/>
  <c r="H1262" i="9"/>
  <c r="H1257" i="9"/>
  <c r="H1244" i="9"/>
  <c r="H1173" i="9"/>
  <c r="H1202" i="9"/>
  <c r="H1298" i="9"/>
  <c r="H1248" i="9"/>
  <c r="H1293" i="9"/>
  <c r="H1353" i="9"/>
  <c r="H1348" i="9"/>
  <c r="H1335" i="9"/>
  <c r="H1301" i="9"/>
  <c r="H1304" i="9"/>
  <c r="H1299" i="9"/>
  <c r="H1375" i="9"/>
  <c r="H1386" i="9"/>
  <c r="H1389" i="9"/>
  <c r="H1384" i="9"/>
  <c r="H1395" i="9"/>
  <c r="H1390" i="9"/>
  <c r="H1331" i="9"/>
  <c r="H1408" i="9"/>
  <c r="H1472" i="9"/>
  <c r="H1400" i="9"/>
  <c r="H1470" i="9"/>
  <c r="H1402" i="9"/>
  <c r="H1468" i="9"/>
  <c r="H1455" i="9"/>
  <c r="H1458" i="9"/>
  <c r="H1445" i="9"/>
  <c r="H1500" i="9"/>
  <c r="H1564" i="9"/>
  <c r="H1503" i="9"/>
  <c r="H1567" i="9"/>
  <c r="H1498" i="9"/>
  <c r="H1562" i="9"/>
  <c r="H1501" i="9"/>
  <c r="H1565" i="9"/>
  <c r="H1504" i="9"/>
  <c r="H1568" i="9"/>
  <c r="H1491" i="9"/>
  <c r="H1555" i="9"/>
  <c r="H1494" i="9"/>
  <c r="H1558" i="9"/>
  <c r="H1505" i="9"/>
  <c r="H1569" i="9"/>
  <c r="H1634" i="9"/>
  <c r="H1698" i="9"/>
  <c r="H1613" i="9"/>
  <c r="H1677" i="9"/>
  <c r="H1608" i="9"/>
  <c r="H1672" i="9"/>
  <c r="H1597" i="9"/>
  <c r="H1667" i="9"/>
  <c r="H1603" i="9"/>
  <c r="H1662" i="9"/>
  <c r="H1726" i="9"/>
  <c r="H1657" i="9"/>
  <c r="H1721" i="9"/>
  <c r="H1652" i="9"/>
  <c r="H1716" i="9"/>
  <c r="H1655" i="9"/>
  <c r="H1719" i="9"/>
  <c r="H1781" i="9"/>
  <c r="H1845" i="9"/>
  <c r="H1776" i="9"/>
  <c r="H1840" i="9"/>
  <c r="H1771" i="9"/>
  <c r="H1835" i="9"/>
  <c r="H1766" i="9"/>
  <c r="H1830" i="9"/>
  <c r="H1761" i="9"/>
  <c r="H1825" i="9"/>
  <c r="H1748" i="9"/>
  <c r="H1812" i="9"/>
  <c r="H1735" i="9"/>
  <c r="H1799" i="9"/>
  <c r="H1863" i="9"/>
  <c r="H1794" i="9"/>
  <c r="H1858" i="9"/>
  <c r="H1925" i="9"/>
  <c r="H1989" i="9"/>
  <c r="H1920" i="9"/>
  <c r="H1984" i="9"/>
  <c r="H1907" i="9"/>
  <c r="H1971" i="9"/>
  <c r="H1918" i="9"/>
  <c r="H1905" i="9"/>
  <c r="H1892" i="9"/>
  <c r="H1879" i="9"/>
  <c r="G1006" i="9"/>
  <c r="G1009" i="9"/>
  <c r="G1004" i="9"/>
  <c r="G1068" i="9"/>
  <c r="G1063" i="9"/>
  <c r="G1066" i="9"/>
  <c r="G1061" i="9"/>
  <c r="G1064" i="9"/>
  <c r="G1011" i="9"/>
  <c r="G1126" i="9"/>
  <c r="G1019" i="9"/>
  <c r="G1079" i="9"/>
  <c r="G1059" i="9"/>
  <c r="G1106" i="9"/>
  <c r="G1072" i="9"/>
  <c r="G1171" i="9"/>
  <c r="G1129" i="9"/>
  <c r="G1035" i="9"/>
  <c r="G1135" i="9"/>
  <c r="G1138" i="9"/>
  <c r="G1141" i="9"/>
  <c r="G1186" i="9"/>
  <c r="G1180" i="9"/>
  <c r="G1172" i="9"/>
  <c r="G1230" i="9"/>
  <c r="G1152" i="9"/>
  <c r="G1228" i="9"/>
  <c r="G1223" i="9"/>
  <c r="G1234" i="9"/>
  <c r="G1297" i="9"/>
  <c r="G1284" i="9"/>
  <c r="G1287" i="9"/>
  <c r="G1274" i="9"/>
  <c r="G1285" i="9"/>
  <c r="G1280" i="9"/>
  <c r="G1286" i="9"/>
  <c r="G1356" i="9"/>
  <c r="G1335" i="9"/>
  <c r="G1346" i="9"/>
  <c r="G1304" i="9"/>
  <c r="G1231" i="9"/>
  <c r="G1339" i="9"/>
  <c r="G1238" i="9"/>
  <c r="G1402" i="9"/>
  <c r="M1875" i="9"/>
  <c r="M1996" i="9"/>
  <c r="J1984" i="9"/>
  <c r="G1973" i="9"/>
  <c r="G1962" i="9"/>
  <c r="M1947" i="9"/>
  <c r="I1919" i="9"/>
  <c r="N1996" i="9"/>
  <c r="H1059" i="9"/>
  <c r="H1054" i="9"/>
  <c r="H1049" i="9"/>
  <c r="H1044" i="9"/>
  <c r="H1039" i="9"/>
  <c r="H1034" i="9"/>
  <c r="H1029" i="9"/>
  <c r="H1080" i="9"/>
  <c r="H1091" i="9"/>
  <c r="H1086" i="9"/>
  <c r="H1097" i="9"/>
  <c r="H1092" i="9"/>
  <c r="H1103" i="9"/>
  <c r="H1090" i="9"/>
  <c r="H1144" i="9"/>
  <c r="H1139" i="9"/>
  <c r="H1174" i="9"/>
  <c r="H1132" i="9"/>
  <c r="H1117" i="9"/>
  <c r="H1130" i="9"/>
  <c r="H1197" i="9"/>
  <c r="H1165" i="9"/>
  <c r="H1232" i="9"/>
  <c r="H1235" i="9"/>
  <c r="H1214" i="9"/>
  <c r="H1225" i="9"/>
  <c r="H1220" i="9"/>
  <c r="H1231" i="9"/>
  <c r="H1270" i="9"/>
  <c r="H1265" i="9"/>
  <c r="H1252" i="9"/>
  <c r="H1239" i="9"/>
  <c r="H1242" i="9"/>
  <c r="H1245" i="9"/>
  <c r="H1256" i="9"/>
  <c r="H1295" i="9"/>
  <c r="H1291" i="9"/>
  <c r="H1356" i="9"/>
  <c r="H1343" i="9"/>
  <c r="H1309" i="9"/>
  <c r="H1312" i="9"/>
  <c r="H1307" i="9"/>
  <c r="H1383" i="9"/>
  <c r="H1394" i="9"/>
  <c r="H1397" i="9"/>
  <c r="H1342" i="9"/>
  <c r="H1403" i="9"/>
  <c r="H1398" i="9"/>
  <c r="H1364" i="9"/>
  <c r="H1416" i="9"/>
  <c r="H1393" i="9"/>
  <c r="H1414" i="9"/>
  <c r="H1409" i="9"/>
  <c r="H1412" i="9"/>
  <c r="H1385" i="9"/>
  <c r="H1463" i="9"/>
  <c r="H1466" i="9"/>
  <c r="H1453" i="9"/>
  <c r="H1508" i="9"/>
  <c r="H1572" i="9"/>
  <c r="H1511" i="9"/>
  <c r="H1575" i="9"/>
  <c r="H1506" i="9"/>
  <c r="H1570" i="9"/>
  <c r="H1509" i="9"/>
  <c r="H1573" i="9"/>
  <c r="H1512" i="9"/>
  <c r="H1576" i="9"/>
  <c r="H1499" i="9"/>
  <c r="H1563" i="9"/>
  <c r="H1502" i="9"/>
  <c r="H1566" i="9"/>
  <c r="H1513" i="9"/>
  <c r="H1577" i="9"/>
  <c r="H1642" i="9"/>
  <c r="H1706" i="9"/>
  <c r="H1621" i="9"/>
  <c r="H1685" i="9"/>
  <c r="H1616" i="9"/>
  <c r="H1680" i="9"/>
  <c r="H1611" i="9"/>
  <c r="H1675" i="9"/>
  <c r="H1606" i="9"/>
  <c r="H1670" i="9"/>
  <c r="H1589" i="9"/>
  <c r="H1665" i="9"/>
  <c r="H1729" i="9"/>
  <c r="H1660" i="9"/>
  <c r="H1724" i="9"/>
  <c r="H1663" i="9"/>
  <c r="H1727" i="9"/>
  <c r="H1789" i="9"/>
  <c r="H1853" i="9"/>
  <c r="H1784" i="9"/>
  <c r="H1848" i="9"/>
  <c r="H1779" i="9"/>
  <c r="H1843" i="9"/>
  <c r="H1774" i="9"/>
  <c r="H1838" i="9"/>
  <c r="H1769" i="9"/>
  <c r="H1833" i="9"/>
  <c r="J1968" i="9"/>
  <c r="L1995" i="9"/>
  <c r="G1983" i="9"/>
  <c r="G1972" i="9"/>
  <c r="G1961" i="9"/>
  <c r="N1946" i="9"/>
  <c r="N1912" i="9"/>
  <c r="H1003" i="9"/>
  <c r="H1067" i="9"/>
  <c r="H1062" i="9"/>
  <c r="H1057" i="9"/>
  <c r="H1052" i="9"/>
  <c r="H1047" i="9"/>
  <c r="H1042" i="9"/>
  <c r="H1037" i="9"/>
  <c r="H1088" i="9"/>
  <c r="H1099" i="9"/>
  <c r="H1094" i="9"/>
  <c r="H1105" i="9"/>
  <c r="H1100" i="9"/>
  <c r="H1111" i="9"/>
  <c r="H1098" i="9"/>
  <c r="H1152" i="9"/>
  <c r="H1147" i="9"/>
  <c r="H1182" i="9"/>
  <c r="H1140" i="9"/>
  <c r="H1135" i="9"/>
  <c r="H1138" i="9"/>
  <c r="H1205" i="9"/>
  <c r="H1185" i="9"/>
  <c r="H1126" i="9"/>
  <c r="H1141" i="9"/>
  <c r="H1222" i="9"/>
  <c r="H1233" i="9"/>
  <c r="H1228" i="9"/>
  <c r="H1181" i="9"/>
  <c r="H1278" i="9"/>
  <c r="H1273" i="9"/>
  <c r="H1260" i="9"/>
  <c r="H1247" i="9"/>
  <c r="H1250" i="9"/>
  <c r="H1253" i="9"/>
  <c r="H1264" i="9"/>
  <c r="H1305" i="9"/>
  <c r="H1300" i="9"/>
  <c r="H1243" i="9"/>
  <c r="H1306" i="9"/>
  <c r="H1317" i="9"/>
  <c r="H1320" i="9"/>
  <c r="H1315" i="9"/>
  <c r="H1391" i="9"/>
  <c r="H1330" i="9"/>
  <c r="H1405" i="9"/>
  <c r="H1354" i="9"/>
  <c r="H1302" i="9"/>
  <c r="H1334" i="9"/>
  <c r="H1372" i="9"/>
  <c r="H1424" i="9"/>
  <c r="H1411" i="9"/>
  <c r="H1422" i="9"/>
  <c r="H1417" i="9"/>
  <c r="H1420" i="9"/>
  <c r="H1392" i="9"/>
  <c r="H1410" i="9"/>
  <c r="H1401" i="9"/>
  <c r="H1461" i="9"/>
  <c r="H1516" i="9"/>
  <c r="H1580" i="9"/>
  <c r="H1519" i="9"/>
  <c r="H1583" i="9"/>
  <c r="H1514" i="9"/>
  <c r="H1578" i="9"/>
  <c r="H1517" i="9"/>
  <c r="H1581" i="9"/>
  <c r="H1520" i="9"/>
  <c r="H1584" i="9"/>
  <c r="H1507" i="9"/>
  <c r="H1571" i="9"/>
  <c r="H1510" i="9"/>
  <c r="H1590" i="9"/>
  <c r="H1712" i="9"/>
  <c r="H1630" i="9"/>
  <c r="H1673" i="9"/>
  <c r="H1692" i="9"/>
  <c r="H1749" i="9"/>
  <c r="H1792" i="9"/>
  <c r="H1811" i="9"/>
  <c r="H1862" i="9"/>
  <c r="H1756" i="9"/>
  <c r="H1743" i="9"/>
  <c r="H1738" i="9"/>
  <c r="H1869" i="9"/>
  <c r="H1997" i="9"/>
  <c r="H1992" i="9"/>
  <c r="H1979" i="9"/>
  <c r="H1913" i="9"/>
  <c r="H1887" i="9"/>
  <c r="G1017" i="9"/>
  <c r="G1007" i="9"/>
  <c r="G1005" i="9"/>
  <c r="G1075" i="9"/>
  <c r="G1073" i="9"/>
  <c r="G1087" i="9"/>
  <c r="G1114" i="9"/>
  <c r="G1179" i="9"/>
  <c r="G1122" i="9"/>
  <c r="G1146" i="9"/>
  <c r="G1192" i="9"/>
  <c r="G1184" i="9"/>
  <c r="G1164" i="9"/>
  <c r="G1128" i="9"/>
  <c r="G1197" i="9"/>
  <c r="G1295" i="9"/>
  <c r="G1293" i="9"/>
  <c r="G1275" i="9"/>
  <c r="G1246" i="9"/>
  <c r="G1330" i="9"/>
  <c r="G1336" i="9"/>
  <c r="G1347" i="9"/>
  <c r="G1378" i="9"/>
  <c r="G1270" i="9"/>
  <c r="G1354" i="9"/>
  <c r="G1366" i="9"/>
  <c r="G1369" i="9"/>
  <c r="G1288" i="9"/>
  <c r="G1411" i="9"/>
  <c r="G1422" i="9"/>
  <c r="G1433" i="9"/>
  <c r="G1428" i="9"/>
  <c r="G1431" i="9"/>
  <c r="G1426" i="9"/>
  <c r="G1413" i="9"/>
  <c r="G1416" i="9"/>
  <c r="G1487" i="9"/>
  <c r="G1551" i="9"/>
  <c r="G1474" i="9"/>
  <c r="G1538" i="9"/>
  <c r="G1477" i="9"/>
  <c r="G1541" i="9"/>
  <c r="G1462" i="9"/>
  <c r="G1536" i="9"/>
  <c r="G1470" i="9"/>
  <c r="G1531" i="9"/>
  <c r="G1595" i="9"/>
  <c r="G1526" i="9"/>
  <c r="G1590" i="9"/>
  <c r="G1521" i="9"/>
  <c r="G1476" i="9"/>
  <c r="G1540" i="9"/>
  <c r="G1585" i="9"/>
  <c r="G1645" i="9"/>
  <c r="G1709" i="9"/>
  <c r="G1632" i="9"/>
  <c r="G1696" i="9"/>
  <c r="G1627" i="9"/>
  <c r="G1691" i="9"/>
  <c r="G1622" i="9"/>
  <c r="G1686" i="9"/>
  <c r="G1617" i="9"/>
  <c r="G1681" i="9"/>
  <c r="G1612" i="9"/>
  <c r="G1676" i="9"/>
  <c r="G1615" i="9"/>
  <c r="G1679" i="9"/>
  <c r="G1618" i="9"/>
  <c r="G1682" i="9"/>
  <c r="G1752" i="9"/>
  <c r="G1816" i="9"/>
  <c r="G1747" i="9"/>
  <c r="H1574" i="9"/>
  <c r="H1629" i="9"/>
  <c r="H1619" i="9"/>
  <c r="H1638" i="9"/>
  <c r="H1689" i="9"/>
  <c r="H1607" i="9"/>
  <c r="H1757" i="9"/>
  <c r="H1808" i="9"/>
  <c r="H1851" i="9"/>
  <c r="H1737" i="9"/>
  <c r="H1764" i="9"/>
  <c r="H1751" i="9"/>
  <c r="H1746" i="9"/>
  <c r="H1877" i="9"/>
  <c r="H1872" i="9"/>
  <c r="H2000" i="9"/>
  <c r="H1870" i="9"/>
  <c r="H1921" i="9"/>
  <c r="H1895" i="9"/>
  <c r="G1025" i="9"/>
  <c r="G1015" i="9"/>
  <c r="G1013" i="9"/>
  <c r="G1083" i="9"/>
  <c r="G1081" i="9"/>
  <c r="G1095" i="9"/>
  <c r="G1077" i="9"/>
  <c r="G1134" i="9"/>
  <c r="G1132" i="9"/>
  <c r="G1154" i="9"/>
  <c r="G1200" i="9"/>
  <c r="G1187" i="9"/>
  <c r="G1174" i="9"/>
  <c r="G1166" i="9"/>
  <c r="G1229" i="9"/>
  <c r="G1168" i="9"/>
  <c r="G1213" i="9"/>
  <c r="G1283" i="9"/>
  <c r="G1303" i="9"/>
  <c r="G1254" i="9"/>
  <c r="G1344" i="9"/>
  <c r="G1296" i="9"/>
  <c r="G1386" i="9"/>
  <c r="G1360" i="9"/>
  <c r="G1355" i="9"/>
  <c r="G1374" i="9"/>
  <c r="G1377" i="9"/>
  <c r="G1359" i="9"/>
  <c r="G1427" i="9"/>
  <c r="G1430" i="9"/>
  <c r="G1441" i="9"/>
  <c r="G1436" i="9"/>
  <c r="G1439" i="9"/>
  <c r="G1434" i="9"/>
  <c r="G1421" i="9"/>
  <c r="G1424" i="9"/>
  <c r="G1495" i="9"/>
  <c r="G1559" i="9"/>
  <c r="G1482" i="9"/>
  <c r="G1546" i="9"/>
  <c r="G1485" i="9"/>
  <c r="G1549" i="9"/>
  <c r="G1480" i="9"/>
  <c r="G1544" i="9"/>
  <c r="G1475" i="9"/>
  <c r="G1539" i="9"/>
  <c r="G1472" i="9"/>
  <c r="G1534" i="9"/>
  <c r="G1469" i="9"/>
  <c r="G1529" i="9"/>
  <c r="G1484" i="9"/>
  <c r="G1548" i="9"/>
  <c r="G1592" i="9"/>
  <c r="G1653" i="9"/>
  <c r="G1717" i="9"/>
  <c r="G1640" i="9"/>
  <c r="G1704" i="9"/>
  <c r="G1635" i="9"/>
  <c r="G1699" i="9"/>
  <c r="G1630" i="9"/>
  <c r="G1694" i="9"/>
  <c r="G1625" i="9"/>
  <c r="G1689" i="9"/>
  <c r="G1620" i="9"/>
  <c r="G1684" i="9"/>
  <c r="G1623" i="9"/>
  <c r="G1687" i="9"/>
  <c r="G1626" i="9"/>
  <c r="G1690" i="9"/>
  <c r="G1760" i="9"/>
  <c r="G1824" i="9"/>
  <c r="G1755" i="9"/>
  <c r="G1819" i="9"/>
  <c r="G1750" i="9"/>
  <c r="G1814" i="9"/>
  <c r="G1745" i="9"/>
  <c r="G1809" i="9"/>
  <c r="G1730" i="9"/>
  <c r="G1788" i="9"/>
  <c r="G1852" i="9"/>
  <c r="G1775" i="9"/>
  <c r="G1839" i="9"/>
  <c r="G1770" i="9"/>
  <c r="G1834" i="9"/>
  <c r="G1765" i="9"/>
  <c r="G1829" i="9"/>
  <c r="G1896" i="9"/>
  <c r="G1960" i="9"/>
  <c r="G1883" i="9"/>
  <c r="G1947" i="9"/>
  <c r="G1878" i="9"/>
  <c r="G1942" i="9"/>
  <c r="G1889" i="9"/>
  <c r="G1868" i="9"/>
  <c r="G1932" i="9"/>
  <c r="G1919" i="9"/>
  <c r="G1906" i="9"/>
  <c r="K1997" i="9"/>
  <c r="L1979" i="9"/>
  <c r="J1966" i="9"/>
  <c r="H1953" i="9"/>
  <c r="M1883" i="9"/>
  <c r="N1049" i="9"/>
  <c r="N1044" i="9"/>
  <c r="N1039" i="9"/>
  <c r="N1042" i="9"/>
  <c r="N1037" i="9"/>
  <c r="N1032" i="9"/>
  <c r="N1027" i="9"/>
  <c r="N1078" i="9"/>
  <c r="N1081" i="9"/>
  <c r="N1070" i="9"/>
  <c r="N1079" i="9"/>
  <c r="N1074" i="9"/>
  <c r="N1085" i="9"/>
  <c r="N1080" i="9"/>
  <c r="N1150" i="9"/>
  <c r="N1137" i="9"/>
  <c r="N1172" i="9"/>
  <c r="N1127" i="9"/>
  <c r="N1186" i="9"/>
  <c r="N1123" i="9"/>
  <c r="N1161" i="9"/>
  <c r="N1147" i="9"/>
  <c r="N1107" i="9"/>
  <c r="N1155" i="9"/>
  <c r="N1075" i="9"/>
  <c r="N1131" i="9"/>
  <c r="N1169" i="9"/>
  <c r="N1229" i="9"/>
  <c r="N1284" i="9"/>
  <c r="N1287" i="9"/>
  <c r="N1282" i="9"/>
  <c r="N1293" i="9"/>
  <c r="N1256" i="9"/>
  <c r="N1243" i="9"/>
  <c r="N1246" i="9"/>
  <c r="N1281" i="9"/>
  <c r="N1297" i="9"/>
  <c r="N1257" i="9"/>
  <c r="N1341" i="9"/>
  <c r="N1299" i="9"/>
  <c r="N1302" i="9"/>
  <c r="N1273" i="9"/>
  <c r="N1373" i="9"/>
  <c r="N1360" i="9"/>
  <c r="N1379" i="9"/>
  <c r="N1366" i="9"/>
  <c r="N1393" i="9"/>
  <c r="N1396" i="9"/>
  <c r="N1344" i="9"/>
  <c r="N1390" i="9"/>
  <c r="H1521" i="9"/>
  <c r="H1653" i="9"/>
  <c r="H1635" i="9"/>
  <c r="H1678" i="9"/>
  <c r="H1697" i="9"/>
  <c r="H1623" i="9"/>
  <c r="H1797" i="9"/>
  <c r="H1816" i="9"/>
  <c r="H1734" i="9"/>
  <c r="H1777" i="9"/>
  <c r="H1780" i="9"/>
  <c r="H1767" i="9"/>
  <c r="H1762" i="9"/>
  <c r="H1893" i="9"/>
  <c r="H1888" i="9"/>
  <c r="H1875" i="9"/>
  <c r="H1886" i="9"/>
  <c r="H1937" i="9"/>
  <c r="H1911" i="9"/>
  <c r="G1041" i="9"/>
  <c r="G1031" i="9"/>
  <c r="G1029" i="9"/>
  <c r="G1099" i="9"/>
  <c r="G1097" i="9"/>
  <c r="G1111" i="9"/>
  <c r="G1093" i="9"/>
  <c r="G1150" i="9"/>
  <c r="G1148" i="9"/>
  <c r="G1170" i="9"/>
  <c r="G1216" i="9"/>
  <c r="G1198" i="9"/>
  <c r="G1196" i="9"/>
  <c r="G1202" i="9"/>
  <c r="G1252" i="9"/>
  <c r="G1242" i="9"/>
  <c r="G1248" i="9"/>
  <c r="G1300" i="9"/>
  <c r="G1311" i="9"/>
  <c r="G1301" i="9"/>
  <c r="G1352" i="9"/>
  <c r="G1310" i="9"/>
  <c r="G1345" i="9"/>
  <c r="G1368" i="9"/>
  <c r="G1363" i="9"/>
  <c r="G1382" i="9"/>
  <c r="G1385" i="9"/>
  <c r="G1375" i="9"/>
  <c r="G1435" i="9"/>
  <c r="G1438" i="9"/>
  <c r="G1449" i="9"/>
  <c r="G1444" i="9"/>
  <c r="G1447" i="9"/>
  <c r="G1442" i="9"/>
  <c r="G1429" i="9"/>
  <c r="G1432" i="9"/>
  <c r="G1503" i="9"/>
  <c r="G1567" i="9"/>
  <c r="G1490" i="9"/>
  <c r="G1554" i="9"/>
  <c r="G1493" i="9"/>
  <c r="G1557" i="9"/>
  <c r="G1488" i="9"/>
  <c r="G1552" i="9"/>
  <c r="G1483" i="9"/>
  <c r="G1547" i="9"/>
  <c r="G1478" i="9"/>
  <c r="G1542" i="9"/>
  <c r="G1473" i="9"/>
  <c r="G1537" i="9"/>
  <c r="G1492" i="9"/>
  <c r="G1556" i="9"/>
  <c r="G1598" i="9"/>
  <c r="G1661" i="9"/>
  <c r="G1725" i="9"/>
  <c r="G1648" i="9"/>
  <c r="G1712" i="9"/>
  <c r="G1643" i="9"/>
  <c r="G1707" i="9"/>
  <c r="G1638" i="9"/>
  <c r="G1702" i="9"/>
  <c r="G1633" i="9"/>
  <c r="G1697" i="9"/>
  <c r="G1628" i="9"/>
  <c r="G1692" i="9"/>
  <c r="G1631" i="9"/>
  <c r="G1695" i="9"/>
  <c r="G1634" i="9"/>
  <c r="G1698" i="9"/>
  <c r="G1768" i="9"/>
  <c r="G1832" i="9"/>
  <c r="G1763" i="9"/>
  <c r="G1827" i="9"/>
  <c r="G1758" i="9"/>
  <c r="G1822" i="9"/>
  <c r="G1753" i="9"/>
  <c r="G1817" i="9"/>
  <c r="G1731" i="9"/>
  <c r="G1796" i="9"/>
  <c r="G1860" i="9"/>
  <c r="G1783" i="9"/>
  <c r="G1847" i="9"/>
  <c r="G1778" i="9"/>
  <c r="G1842" i="9"/>
  <c r="G1773" i="9"/>
  <c r="G1837" i="9"/>
  <c r="G1904" i="9"/>
  <c r="G1968" i="9"/>
  <c r="G1891" i="9"/>
  <c r="G1955" i="9"/>
  <c r="G1886" i="9"/>
  <c r="G1950" i="9"/>
  <c r="G1897" i="9"/>
  <c r="G1876" i="9"/>
  <c r="G1940" i="9"/>
  <c r="G1927" i="9"/>
  <c r="G1914" i="9"/>
  <c r="J1996" i="9"/>
  <c r="M1978" i="9"/>
  <c r="K1965" i="9"/>
  <c r="L1947" i="9"/>
  <c r="J1876" i="9"/>
  <c r="N1057" i="9"/>
  <c r="N1052" i="9"/>
  <c r="N1047" i="9"/>
  <c r="N1050" i="9"/>
  <c r="N1045" i="9"/>
  <c r="N1040" i="9"/>
  <c r="N1035" i="9"/>
  <c r="N1086" i="9"/>
  <c r="N1089" i="9"/>
  <c r="N1076" i="9"/>
  <c r="N1087" i="9"/>
  <c r="N1082" i="9"/>
  <c r="N1093" i="9"/>
  <c r="N1088" i="9"/>
  <c r="N1158" i="9"/>
  <c r="N1145" i="9"/>
  <c r="N1180" i="9"/>
  <c r="N1130" i="9"/>
  <c r="N1099" i="9"/>
  <c r="N1128" i="9"/>
  <c r="N1187" i="9"/>
  <c r="N1163" i="9"/>
  <c r="N1181" i="9"/>
  <c r="N1175" i="9"/>
  <c r="N1177" i="9"/>
  <c r="N1167" i="9"/>
  <c r="N1179" i="9"/>
  <c r="N1171" i="9"/>
  <c r="N1292" i="9"/>
  <c r="N1208" i="9"/>
  <c r="N1290" i="9"/>
  <c r="N1183" i="9"/>
  <c r="N1264" i="9"/>
  <c r="N1251" i="9"/>
  <c r="N1254" i="9"/>
  <c r="N1303" i="9"/>
  <c r="N1306" i="9"/>
  <c r="N1291" i="9"/>
  <c r="N1349" i="9"/>
  <c r="N1307" i="9"/>
  <c r="N1310" i="9"/>
  <c r="N1283" i="9"/>
  <c r="N1381" i="9"/>
  <c r="N1368" i="9"/>
  <c r="N1387" i="9"/>
  <c r="N1374" i="9"/>
  <c r="N1401" i="9"/>
  <c r="N1404" i="9"/>
  <c r="N1356" i="9"/>
  <c r="H1585" i="9"/>
  <c r="H1693" i="9"/>
  <c r="H1643" i="9"/>
  <c r="H1694" i="9"/>
  <c r="H1604" i="9"/>
  <c r="H1631" i="9"/>
  <c r="H1813" i="9"/>
  <c r="H1856" i="9"/>
  <c r="H1742" i="9"/>
  <c r="H1793" i="9"/>
  <c r="H1788" i="9"/>
  <c r="H1775" i="9"/>
  <c r="H1770" i="9"/>
  <c r="H1901" i="9"/>
  <c r="H1896" i="9"/>
  <c r="H1883" i="9"/>
  <c r="H1894" i="9"/>
  <c r="H1868" i="9"/>
  <c r="H1919" i="9"/>
  <c r="G1049" i="9"/>
  <c r="G1039" i="9"/>
  <c r="G1037" i="9"/>
  <c r="G1107" i="9"/>
  <c r="G1105" i="9"/>
  <c r="G1119" i="9"/>
  <c r="G1101" i="9"/>
  <c r="G1158" i="9"/>
  <c r="G1156" i="9"/>
  <c r="G1178" i="9"/>
  <c r="G1224" i="9"/>
  <c r="G1206" i="9"/>
  <c r="G1204" i="9"/>
  <c r="G1210" i="9"/>
  <c r="G1260" i="9"/>
  <c r="G1250" i="9"/>
  <c r="G1256" i="9"/>
  <c r="G1308" i="9"/>
  <c r="G1319" i="9"/>
  <c r="G1317" i="9"/>
  <c r="G1237" i="9"/>
  <c r="G1318" i="9"/>
  <c r="G1350" i="9"/>
  <c r="G1376" i="9"/>
  <c r="G1371" i="9"/>
  <c r="G1390" i="9"/>
  <c r="G1401" i="9"/>
  <c r="G1383" i="9"/>
  <c r="G1443" i="9"/>
  <c r="G1446" i="9"/>
  <c r="G1457" i="9"/>
  <c r="G1452" i="9"/>
  <c r="G1455" i="9"/>
  <c r="G1450" i="9"/>
  <c r="G1437" i="9"/>
  <c r="G1440" i="9"/>
  <c r="G1511" i="9"/>
  <c r="G1575" i="9"/>
  <c r="G1498" i="9"/>
  <c r="G1562" i="9"/>
  <c r="G1501" i="9"/>
  <c r="G1565" i="9"/>
  <c r="G1496" i="9"/>
  <c r="G1560" i="9"/>
  <c r="G1491" i="9"/>
  <c r="G1555" i="9"/>
  <c r="G1486" i="9"/>
  <c r="G1550" i="9"/>
  <c r="G1481" i="9"/>
  <c r="G1545" i="9"/>
  <c r="G1500" i="9"/>
  <c r="G1564" i="9"/>
  <c r="G1605" i="9"/>
  <c r="G1669" i="9"/>
  <c r="G1601" i="9"/>
  <c r="G1656" i="9"/>
  <c r="G1720" i="9"/>
  <c r="G1651" i="9"/>
  <c r="G1715" i="9"/>
  <c r="G1646" i="9"/>
  <c r="G1710" i="9"/>
  <c r="G1641" i="9"/>
  <c r="G1705" i="9"/>
  <c r="G1636" i="9"/>
  <c r="G1700" i="9"/>
  <c r="G1639" i="9"/>
  <c r="G1703" i="9"/>
  <c r="G1642" i="9"/>
  <c r="G1706" i="9"/>
  <c r="G1776" i="9"/>
  <c r="G1840" i="9"/>
  <c r="G1771" i="9"/>
  <c r="G1835" i="9"/>
  <c r="G1766" i="9"/>
  <c r="G1830" i="9"/>
  <c r="G1761" i="9"/>
  <c r="G1825" i="9"/>
  <c r="G1740" i="9"/>
  <c r="G1804" i="9"/>
  <c r="G1732" i="9"/>
  <c r="G1791" i="9"/>
  <c r="G1855" i="9"/>
  <c r="G1786" i="9"/>
  <c r="G1850" i="9"/>
  <c r="G1781" i="9"/>
  <c r="G1845" i="9"/>
  <c r="G1912" i="9"/>
  <c r="G1976" i="9"/>
  <c r="G1899" i="9"/>
  <c r="G1963" i="9"/>
  <c r="G1894" i="9"/>
  <c r="G1958" i="9"/>
  <c r="G1905" i="9"/>
  <c r="G1884" i="9"/>
  <c r="G1871" i="9"/>
  <c r="G1935" i="9"/>
  <c r="G1922" i="9"/>
  <c r="K1995" i="9"/>
  <c r="J1977" i="9"/>
  <c r="H1964" i="9"/>
  <c r="M1946" i="9"/>
  <c r="G1869" i="9"/>
  <c r="N1065" i="9"/>
  <c r="N1060" i="9"/>
  <c r="N1055" i="9"/>
  <c r="N1058" i="9"/>
  <c r="N1053" i="9"/>
  <c r="N1048" i="9"/>
  <c r="N1043" i="9"/>
  <c r="N1094" i="9"/>
  <c r="N1097" i="9"/>
  <c r="N1084" i="9"/>
  <c r="N1095" i="9"/>
  <c r="H1610" i="9"/>
  <c r="H1717" i="9"/>
  <c r="H1683" i="9"/>
  <c r="H1702" i="9"/>
  <c r="H1620" i="9"/>
  <c r="H1671" i="9"/>
  <c r="H1821" i="9"/>
  <c r="H1739" i="9"/>
  <c r="H1782" i="9"/>
  <c r="H1801" i="9"/>
  <c r="H1820" i="9"/>
  <c r="H1807" i="9"/>
  <c r="H1802" i="9"/>
  <c r="H1933" i="9"/>
  <c r="H1928" i="9"/>
  <c r="H1915" i="9"/>
  <c r="H1926" i="9"/>
  <c r="H1900" i="9"/>
  <c r="G1014" i="9"/>
  <c r="G1012" i="9"/>
  <c r="G1010" i="9"/>
  <c r="G1008" i="9"/>
  <c r="G1043" i="9"/>
  <c r="G1051" i="9"/>
  <c r="G1069" i="9"/>
  <c r="G1104" i="9"/>
  <c r="G1137" i="9"/>
  <c r="G1143" i="9"/>
  <c r="G1149" i="9"/>
  <c r="G1195" i="9"/>
  <c r="G1067" i="9"/>
  <c r="G1236" i="9"/>
  <c r="G1241" i="9"/>
  <c r="G1292" i="9"/>
  <c r="G1282" i="9"/>
  <c r="G1264" i="9"/>
  <c r="G1324" i="9"/>
  <c r="G1343" i="9"/>
  <c r="G1325" i="9"/>
  <c r="G1262" i="9"/>
  <c r="G1326" i="9"/>
  <c r="G1365" i="9"/>
  <c r="G1384" i="9"/>
  <c r="G1379" i="9"/>
  <c r="G1406" i="9"/>
  <c r="G1313" i="9"/>
  <c r="G1391" i="9"/>
  <c r="G1451" i="9"/>
  <c r="G1454" i="9"/>
  <c r="G1465" i="9"/>
  <c r="G1387" i="9"/>
  <c r="G1463" i="9"/>
  <c r="G1458" i="9"/>
  <c r="G1445" i="9"/>
  <c r="G1448" i="9"/>
  <c r="G1519" i="9"/>
  <c r="G1583" i="9"/>
  <c r="G1506" i="9"/>
  <c r="G1570" i="9"/>
  <c r="G1509" i="9"/>
  <c r="G1573" i="9"/>
  <c r="G1504" i="9"/>
  <c r="G1568" i="9"/>
  <c r="G1499" i="9"/>
  <c r="G1563" i="9"/>
  <c r="G1494" i="9"/>
  <c r="G1558" i="9"/>
  <c r="G1489" i="9"/>
  <c r="G1553" i="9"/>
  <c r="G1508" i="9"/>
  <c r="G1572" i="9"/>
  <c r="G1613" i="9"/>
  <c r="G1677" i="9"/>
  <c r="G1602" i="9"/>
  <c r="G1664" i="9"/>
  <c r="G1728" i="9"/>
  <c r="G1659" i="9"/>
  <c r="G1723" i="9"/>
  <c r="G1654" i="9"/>
  <c r="G1718" i="9"/>
  <c r="G1649" i="9"/>
  <c r="G1713" i="9"/>
  <c r="G1644" i="9"/>
  <c r="G1708" i="9"/>
  <c r="G1647" i="9"/>
  <c r="G1711" i="9"/>
  <c r="G1650" i="9"/>
  <c r="G1714" i="9"/>
  <c r="G1784" i="9"/>
  <c r="G1848" i="9"/>
  <c r="G1779" i="9"/>
  <c r="G1843" i="9"/>
  <c r="G1774" i="9"/>
  <c r="G1838" i="9"/>
  <c r="G1769" i="9"/>
  <c r="G1833" i="9"/>
  <c r="G1748" i="9"/>
  <c r="G1812" i="9"/>
  <c r="G1735" i="9"/>
  <c r="G1799" i="9"/>
  <c r="G1863" i="9"/>
  <c r="G1794" i="9"/>
  <c r="G1858" i="9"/>
  <c r="G1789" i="9"/>
  <c r="G1853" i="9"/>
  <c r="G1920" i="9"/>
  <c r="G1984" i="9"/>
  <c r="G1907" i="9"/>
  <c r="G1971" i="9"/>
  <c r="G1902" i="9"/>
  <c r="G1966" i="9"/>
  <c r="G1913" i="9"/>
  <c r="G1892" i="9"/>
  <c r="G1879" i="9"/>
  <c r="G1866" i="9"/>
  <c r="G1930" i="9"/>
  <c r="M1994" i="9"/>
  <c r="K1976" i="9"/>
  <c r="L1958" i="9"/>
  <c r="H1945" i="9"/>
  <c r="N1009" i="9"/>
  <c r="N1004" i="9"/>
  <c r="N1068" i="9"/>
  <c r="N1063" i="9"/>
  <c r="N1066" i="9"/>
  <c r="N1061" i="9"/>
  <c r="N1056" i="9"/>
  <c r="N1051" i="9"/>
  <c r="N1102" i="9"/>
  <c r="N1105" i="9"/>
  <c r="N1092" i="9"/>
  <c r="N1103" i="9"/>
  <c r="N1098" i="9"/>
  <c r="N1109" i="9"/>
  <c r="N1104" i="9"/>
  <c r="N1174" i="9"/>
  <c r="N1132" i="9"/>
  <c r="N1125" i="9"/>
  <c r="N1146" i="9"/>
  <c r="N1141" i="9"/>
  <c r="N1144" i="9"/>
  <c r="N1203" i="9"/>
  <c r="N1198" i="9"/>
  <c r="N1201" i="9"/>
  <c r="N1196" i="9"/>
  <c r="N1199" i="9"/>
  <c r="N1194" i="9"/>
  <c r="N1189" i="9"/>
  <c r="N1244" i="9"/>
  <c r="N1247" i="9"/>
  <c r="N1242" i="9"/>
  <c r="N1253" i="9"/>
  <c r="N1232" i="9"/>
  <c r="H1650" i="9"/>
  <c r="H1624" i="9"/>
  <c r="H1699" i="9"/>
  <c r="H1609" i="9"/>
  <c r="H1628" i="9"/>
  <c r="H1687" i="9"/>
  <c r="H1861" i="9"/>
  <c r="H1747" i="9"/>
  <c r="H1798" i="9"/>
  <c r="H1841" i="9"/>
  <c r="H1828" i="9"/>
  <c r="H1815" i="9"/>
  <c r="H1810" i="9"/>
  <c r="H1941" i="9"/>
  <c r="H1936" i="9"/>
  <c r="H1923" i="9"/>
  <c r="H1934" i="9"/>
  <c r="H1908" i="9"/>
  <c r="G1022" i="9"/>
  <c r="G1020" i="9"/>
  <c r="G1018" i="9"/>
  <c r="G1016" i="9"/>
  <c r="G1078" i="9"/>
  <c r="G1076" i="9"/>
  <c r="G1070" i="9"/>
  <c r="G1124" i="9"/>
  <c r="G1145" i="9"/>
  <c r="G1151" i="9"/>
  <c r="G1157" i="9"/>
  <c r="G1203" i="9"/>
  <c r="G1193" i="9"/>
  <c r="G1176" i="9"/>
  <c r="G1249" i="9"/>
  <c r="G1239" i="9"/>
  <c r="G1290" i="9"/>
  <c r="G1243" i="9"/>
  <c r="G1332" i="9"/>
  <c r="G1351" i="9"/>
  <c r="G1294" i="9"/>
  <c r="G1307" i="9"/>
  <c r="G1321" i="9"/>
  <c r="G1373" i="9"/>
  <c r="G1392" i="9"/>
  <c r="G1349" i="9"/>
  <c r="G1329" i="9"/>
  <c r="G1341" i="9"/>
  <c r="G1399" i="9"/>
  <c r="G1459" i="9"/>
  <c r="G1380" i="9"/>
  <c r="G1405" i="9"/>
  <c r="G1396" i="9"/>
  <c r="G1471" i="9"/>
  <c r="G1466" i="9"/>
  <c r="G1453" i="9"/>
  <c r="G1456" i="9"/>
  <c r="G1527" i="9"/>
  <c r="G1591" i="9"/>
  <c r="G1514" i="9"/>
  <c r="G1578" i="9"/>
  <c r="G1517" i="9"/>
  <c r="G1581" i="9"/>
  <c r="G1512" i="9"/>
  <c r="G1576" i="9"/>
  <c r="G1507" i="9"/>
  <c r="G1571" i="9"/>
  <c r="G1502" i="9"/>
  <c r="G1566" i="9"/>
  <c r="G1497" i="9"/>
  <c r="G1561" i="9"/>
  <c r="G1516" i="9"/>
  <c r="G1580" i="9"/>
  <c r="G1621" i="9"/>
  <c r="G1685" i="9"/>
  <c r="G1608" i="9"/>
  <c r="G1672" i="9"/>
  <c r="G1600" i="9"/>
  <c r="G1667" i="9"/>
  <c r="G1603" i="9"/>
  <c r="G1662" i="9"/>
  <c r="G1726" i="9"/>
  <c r="G1657" i="9"/>
  <c r="G1721" i="9"/>
  <c r="G1652" i="9"/>
  <c r="G1716" i="9"/>
  <c r="G1655" i="9"/>
  <c r="G1719" i="9"/>
  <c r="G1658" i="9"/>
  <c r="G1722" i="9"/>
  <c r="G1792" i="9"/>
  <c r="G1856" i="9"/>
  <c r="G1787" i="9"/>
  <c r="G1851" i="9"/>
  <c r="G1782" i="9"/>
  <c r="G1846" i="9"/>
  <c r="G1777" i="9"/>
  <c r="G1841" i="9"/>
  <c r="G1756" i="9"/>
  <c r="G1820" i="9"/>
  <c r="G1743" i="9"/>
  <c r="G1807" i="9"/>
  <c r="G1738" i="9"/>
  <c r="G1802" i="9"/>
  <c r="G1733" i="9"/>
  <c r="G1797" i="9"/>
  <c r="G1861" i="9"/>
  <c r="G1928" i="9"/>
  <c r="G1992" i="9"/>
  <c r="G1915" i="9"/>
  <c r="G1979" i="9"/>
  <c r="G1910" i="9"/>
  <c r="G1974" i="9"/>
  <c r="G1921" i="9"/>
  <c r="G1900" i="9"/>
  <c r="G1887" i="9"/>
  <c r="G1874" i="9"/>
  <c r="G1938" i="9"/>
  <c r="N1993" i="9"/>
  <c r="H1975" i="9"/>
  <c r="M1957" i="9"/>
  <c r="G1933" i="9"/>
  <c r="N1017" i="9"/>
  <c r="N1012" i="9"/>
  <c r="N1007" i="9"/>
  <c r="N1010" i="9"/>
  <c r="N1005" i="9"/>
  <c r="H1674" i="9"/>
  <c r="H1648" i="9"/>
  <c r="H1707" i="9"/>
  <c r="H1625" i="9"/>
  <c r="H1668" i="9"/>
  <c r="H1695" i="9"/>
  <c r="H1744" i="9"/>
  <c r="H1787" i="9"/>
  <c r="H1806" i="9"/>
  <c r="H1857" i="9"/>
  <c r="H1844" i="9"/>
  <c r="H1831" i="9"/>
  <c r="H1826" i="9"/>
  <c r="H1957" i="9"/>
  <c r="H1952" i="9"/>
  <c r="H1939" i="9"/>
  <c r="H1873" i="9"/>
  <c r="H1924" i="9"/>
  <c r="G1038" i="9"/>
  <c r="G1036" i="9"/>
  <c r="G1034" i="9"/>
  <c r="G1032" i="9"/>
  <c r="G1094" i="9"/>
  <c r="G1092" i="9"/>
  <c r="G1074" i="9"/>
  <c r="G1139" i="9"/>
  <c r="G1161" i="9"/>
  <c r="G1167" i="9"/>
  <c r="G1173" i="9"/>
  <c r="G1219" i="9"/>
  <c r="G1209" i="9"/>
  <c r="G1191" i="9"/>
  <c r="G1265" i="9"/>
  <c r="G1255" i="9"/>
  <c r="G1253" i="9"/>
  <c r="G1251" i="9"/>
  <c r="G1340" i="9"/>
  <c r="G1314" i="9"/>
  <c r="G1312" i="9"/>
  <c r="G1315" i="9"/>
  <c r="G1333" i="9"/>
  <c r="G1381" i="9"/>
  <c r="G1337" i="9"/>
  <c r="G1353" i="9"/>
  <c r="G1334" i="9"/>
  <c r="G1364" i="9"/>
  <c r="G1388" i="9"/>
  <c r="G1467" i="9"/>
  <c r="G1409" i="9"/>
  <c r="G1412" i="9"/>
  <c r="G1415" i="9"/>
  <c r="G1410" i="9"/>
  <c r="G1404" i="9"/>
  <c r="G1461" i="9"/>
  <c r="G1464" i="9"/>
  <c r="G1535" i="9"/>
  <c r="G1599" i="9"/>
  <c r="G1522" i="9"/>
  <c r="G1586" i="9"/>
  <c r="G1525" i="9"/>
  <c r="G1589" i="9"/>
  <c r="G1520" i="9"/>
  <c r="G1584" i="9"/>
  <c r="G1515" i="9"/>
  <c r="G1579" i="9"/>
  <c r="G1510" i="9"/>
  <c r="G1574" i="9"/>
  <c r="G1505" i="9"/>
  <c r="G1569" i="9"/>
  <c r="G1524" i="9"/>
  <c r="G1588" i="9"/>
  <c r="G1629" i="9"/>
  <c r="G1693" i="9"/>
  <c r="G1616" i="9"/>
  <c r="G1680" i="9"/>
  <c r="G1611" i="9"/>
  <c r="G1675" i="9"/>
  <c r="G1606" i="9"/>
  <c r="G1670" i="9"/>
  <c r="G1593" i="9"/>
  <c r="G1665" i="9"/>
  <c r="G1729" i="9"/>
  <c r="G1660" i="9"/>
  <c r="G1724" i="9"/>
  <c r="G1663" i="9"/>
  <c r="G1727" i="9"/>
  <c r="G1666" i="9"/>
  <c r="G1736" i="9"/>
  <c r="G1800" i="9"/>
  <c r="G1864" i="9"/>
  <c r="G1795" i="9"/>
  <c r="G1859" i="9"/>
  <c r="G1790" i="9"/>
  <c r="G1854" i="9"/>
  <c r="G1785" i="9"/>
  <c r="G1849" i="9"/>
  <c r="G1764" i="9"/>
  <c r="G1828" i="9"/>
  <c r="G1751" i="9"/>
  <c r="G1815" i="9"/>
  <c r="G1746" i="9"/>
  <c r="G1810" i="9"/>
  <c r="G1741" i="9"/>
  <c r="G1805" i="9"/>
  <c r="G1872" i="9"/>
  <c r="G1936" i="9"/>
  <c r="G2000" i="9"/>
  <c r="G1923" i="9"/>
  <c r="G1987" i="9"/>
  <c r="G1918" i="9"/>
  <c r="G1982" i="9"/>
  <c r="G1929" i="9"/>
  <c r="G1908" i="9"/>
  <c r="G1895" i="9"/>
  <c r="G1882" i="9"/>
  <c r="H2001" i="9"/>
  <c r="M1992" i="9"/>
  <c r="H1974" i="9"/>
  <c r="J1956" i="9"/>
  <c r="M1915" i="9"/>
  <c r="N1025" i="9"/>
  <c r="N1020" i="9"/>
  <c r="N1015" i="9"/>
  <c r="N1018" i="9"/>
  <c r="N1013" i="9"/>
  <c r="N1008" i="9"/>
  <c r="N1003" i="9"/>
  <c r="N1067" i="9"/>
  <c r="N1118" i="9"/>
  <c r="N1121" i="9"/>
  <c r="N1108" i="9"/>
  <c r="N1119" i="9"/>
  <c r="N1114" i="9"/>
  <c r="N1006" i="9"/>
  <c r="N1120" i="9"/>
  <c r="N1083" i="9"/>
  <c r="N1148" i="9"/>
  <c r="N1143" i="9"/>
  <c r="N1162" i="9"/>
  <c r="N1157" i="9"/>
  <c r="N1160" i="9"/>
  <c r="N1219" i="9"/>
  <c r="N1214" i="9"/>
  <c r="N1217" i="9"/>
  <c r="N1212" i="9"/>
  <c r="N1215" i="9"/>
  <c r="N1210" i="9"/>
  <c r="N1205" i="9"/>
  <c r="N1260" i="9"/>
  <c r="N1263" i="9"/>
  <c r="N1258" i="9"/>
  <c r="N1269" i="9"/>
  <c r="N1237" i="9"/>
  <c r="N1296" i="9"/>
  <c r="N1192" i="9"/>
  <c r="N1286" i="9"/>
  <c r="H1714" i="9"/>
  <c r="H1688" i="9"/>
  <c r="H1614" i="9"/>
  <c r="H1633" i="9"/>
  <c r="H1684" i="9"/>
  <c r="H1733" i="9"/>
  <c r="H1752" i="9"/>
  <c r="H1803" i="9"/>
  <c r="H1846" i="9"/>
  <c r="H1865" i="9"/>
  <c r="H1852" i="9"/>
  <c r="G1046" i="9"/>
  <c r="G1169" i="9"/>
  <c r="G1261" i="9"/>
  <c r="G1342" i="9"/>
  <c r="G1423" i="9"/>
  <c r="G1594" i="9"/>
  <c r="G1582" i="9"/>
  <c r="G1688" i="9"/>
  <c r="G1668" i="9"/>
  <c r="G1803" i="9"/>
  <c r="G1793" i="9"/>
  <c r="G1759" i="9"/>
  <c r="G1749" i="9"/>
  <c r="G1867" i="9"/>
  <c r="G1873" i="9"/>
  <c r="G1890" i="9"/>
  <c r="J1955" i="9"/>
  <c r="N1023" i="9"/>
  <c r="N1024" i="9"/>
  <c r="N1126" i="9"/>
  <c r="N1111" i="9"/>
  <c r="N1117" i="9"/>
  <c r="N1182" i="9"/>
  <c r="N1135" i="9"/>
  <c r="N1149" i="9"/>
  <c r="N1211" i="9"/>
  <c r="N1209" i="9"/>
  <c r="N1207" i="9"/>
  <c r="N1197" i="9"/>
  <c r="N1255" i="9"/>
  <c r="N1261" i="9"/>
  <c r="N1280" i="9"/>
  <c r="N1238" i="9"/>
  <c r="N1327" i="9"/>
  <c r="N1346" i="9"/>
  <c r="N1295" i="9"/>
  <c r="N1331" i="9"/>
  <c r="N1350" i="9"/>
  <c r="N1389" i="9"/>
  <c r="N1392" i="9"/>
  <c r="N1345" i="9"/>
  <c r="N1316" i="9"/>
  <c r="N1367" i="9"/>
  <c r="N1394" i="9"/>
  <c r="N1454" i="9"/>
  <c r="N1441" i="9"/>
  <c r="N1452" i="9"/>
  <c r="N1431" i="9"/>
  <c r="N1426" i="9"/>
  <c r="N1429" i="9"/>
  <c r="N1432" i="9"/>
  <c r="N1435" i="9"/>
  <c r="N1490" i="9"/>
  <c r="N1554" i="9"/>
  <c r="N1471" i="9"/>
  <c r="N1533" i="9"/>
  <c r="N1597" i="9"/>
  <c r="N1536" i="9"/>
  <c r="N1472" i="9"/>
  <c r="N1531" i="9"/>
  <c r="N1486" i="9"/>
  <c r="N1550" i="9"/>
  <c r="N1481" i="9"/>
  <c r="N1545" i="9"/>
  <c r="N1476" i="9"/>
  <c r="N1540" i="9"/>
  <c r="N1495" i="9"/>
  <c r="N1559" i="9"/>
  <c r="N1616" i="9"/>
  <c r="N1680" i="9"/>
  <c r="N1603" i="9"/>
  <c r="N1667" i="9"/>
  <c r="N1606" i="9"/>
  <c r="N1670" i="9"/>
  <c r="N1588" i="9"/>
  <c r="N1665" i="9"/>
  <c r="N1595" i="9"/>
  <c r="N1660" i="9"/>
  <c r="N1724" i="9"/>
  <c r="N1663" i="9"/>
  <c r="N1727" i="9"/>
  <c r="N1650" i="9"/>
  <c r="N1714" i="9"/>
  <c r="N1653" i="9"/>
  <c r="N1717" i="9"/>
  <c r="N1787" i="9"/>
  <c r="N1851" i="9"/>
  <c r="N1766" i="9"/>
  <c r="N1830" i="9"/>
  <c r="N1753" i="9"/>
  <c r="N1817" i="9"/>
  <c r="N1748" i="9"/>
  <c r="N1812" i="9"/>
  <c r="N1743" i="9"/>
  <c r="N1807" i="9"/>
  <c r="N1738" i="9"/>
  <c r="N1802" i="9"/>
  <c r="N1733" i="9"/>
  <c r="N1797" i="9"/>
  <c r="N1861" i="9"/>
  <c r="N1792" i="9"/>
  <c r="N1856" i="9"/>
  <c r="N1915" i="9"/>
  <c r="N1979" i="9"/>
  <c r="N1910" i="9"/>
  <c r="N1974" i="9"/>
  <c r="N1905" i="9"/>
  <c r="N1969" i="9"/>
  <c r="N1916" i="9"/>
  <c r="N1895" i="9"/>
  <c r="N1874" i="9"/>
  <c r="N1938" i="9"/>
  <c r="N1925" i="9"/>
  <c r="I1056" i="9"/>
  <c r="I1051" i="9"/>
  <c r="I1046" i="9"/>
  <c r="I1049" i="9"/>
  <c r="I1044" i="9"/>
  <c r="I1039" i="9"/>
  <c r="I1042" i="9"/>
  <c r="I1093" i="9"/>
  <c r="I1096" i="9"/>
  <c r="I1091" i="9"/>
  <c r="I1110" i="9"/>
  <c r="I1105" i="9"/>
  <c r="I1116" i="9"/>
  <c r="I1103" i="9"/>
  <c r="I1165" i="9"/>
  <c r="I1152" i="9"/>
  <c r="I1171" i="9"/>
  <c r="I1137" i="9"/>
  <c r="I1106" i="9"/>
  <c r="I1143" i="9"/>
  <c r="I1210" i="9"/>
  <c r="I1205" i="9"/>
  <c r="I1180" i="9"/>
  <c r="I1130" i="9"/>
  <c r="I1235" i="9"/>
  <c r="I1214" i="9"/>
  <c r="I1217" i="9"/>
  <c r="I1220" i="9"/>
  <c r="I1267" i="9"/>
  <c r="I1262" i="9"/>
  <c r="I1257" i="9"/>
  <c r="I1260" i="9"/>
  <c r="I1247" i="9"/>
  <c r="I1242" i="9"/>
  <c r="I1253" i="9"/>
  <c r="I1302" i="9"/>
  <c r="I1313" i="9"/>
  <c r="I1300" i="9"/>
  <c r="I1311" i="9"/>
  <c r="I1330" i="9"/>
  <c r="I1317" i="9"/>
  <c r="I1304" i="9"/>
  <c r="I1396" i="9"/>
  <c r="I1367" i="9"/>
  <c r="I1394" i="9"/>
  <c r="I1381" i="9"/>
  <c r="I1323" i="9"/>
  <c r="I1403" i="9"/>
  <c r="I1361" i="9"/>
  <c r="I1413" i="9"/>
  <c r="I1406" i="9"/>
  <c r="I1411" i="9"/>
  <c r="I1398" i="9"/>
  <c r="I1405" i="9"/>
  <c r="I1465" i="9"/>
  <c r="I1468" i="9"/>
  <c r="I1463" i="9"/>
  <c r="H1839" i="9"/>
  <c r="G1044" i="9"/>
  <c r="G1175" i="9"/>
  <c r="G1267" i="9"/>
  <c r="G1358" i="9"/>
  <c r="G1418" i="9"/>
  <c r="G1533" i="9"/>
  <c r="G1513" i="9"/>
  <c r="G1619" i="9"/>
  <c r="G1607" i="9"/>
  <c r="G1811" i="9"/>
  <c r="G1801" i="9"/>
  <c r="G1767" i="9"/>
  <c r="G1757" i="9"/>
  <c r="G1875" i="9"/>
  <c r="G1881" i="9"/>
  <c r="G1898" i="9"/>
  <c r="H1954" i="9"/>
  <c r="N1031" i="9"/>
  <c r="N1064" i="9"/>
  <c r="N1073" i="9"/>
  <c r="N1030" i="9"/>
  <c r="N1038" i="9"/>
  <c r="N1115" i="9"/>
  <c r="N1151" i="9"/>
  <c r="N1165" i="9"/>
  <c r="N1227" i="9"/>
  <c r="N1225" i="9"/>
  <c r="N1223" i="9"/>
  <c r="N1213" i="9"/>
  <c r="N1271" i="9"/>
  <c r="N1277" i="9"/>
  <c r="N1288" i="9"/>
  <c r="N1262" i="9"/>
  <c r="N1335" i="9"/>
  <c r="N1354" i="9"/>
  <c r="N1304" i="9"/>
  <c r="N1339" i="9"/>
  <c r="N1241" i="9"/>
  <c r="N1397" i="9"/>
  <c r="N1348" i="9"/>
  <c r="N1358" i="9"/>
  <c r="N1337" i="9"/>
  <c r="N1375" i="9"/>
  <c r="N1402" i="9"/>
  <c r="N1462" i="9"/>
  <c r="N1449" i="9"/>
  <c r="N1460" i="9"/>
  <c r="N1439" i="9"/>
  <c r="N1434" i="9"/>
  <c r="N1437" i="9"/>
  <c r="N1440" i="9"/>
  <c r="N1443" i="9"/>
  <c r="N1498" i="9"/>
  <c r="N1562" i="9"/>
  <c r="N1477" i="9"/>
  <c r="N1541" i="9"/>
  <c r="N1480" i="9"/>
  <c r="N1544" i="9"/>
  <c r="N1475" i="9"/>
  <c r="N1539" i="9"/>
  <c r="N1494" i="9"/>
  <c r="N1558" i="9"/>
  <c r="N1489" i="9"/>
  <c r="N1553" i="9"/>
  <c r="N1484" i="9"/>
  <c r="N1548" i="9"/>
  <c r="N1503" i="9"/>
  <c r="N1567" i="9"/>
  <c r="N1624" i="9"/>
  <c r="N1688" i="9"/>
  <c r="N1611" i="9"/>
  <c r="N1675" i="9"/>
  <c r="N1614" i="9"/>
  <c r="N1678" i="9"/>
  <c r="N1609" i="9"/>
  <c r="N1673" i="9"/>
  <c r="N1604" i="9"/>
  <c r="N1668" i="9"/>
  <c r="N1607" i="9"/>
  <c r="N1671" i="9"/>
  <c r="N1600" i="9"/>
  <c r="N1658" i="9"/>
  <c r="N1722" i="9"/>
  <c r="N1661" i="9"/>
  <c r="N1725" i="9"/>
  <c r="N1795" i="9"/>
  <c r="N1859" i="9"/>
  <c r="N1774" i="9"/>
  <c r="N1838" i="9"/>
  <c r="N1761" i="9"/>
  <c r="N1825" i="9"/>
  <c r="N1756" i="9"/>
  <c r="N1820" i="9"/>
  <c r="N1751" i="9"/>
  <c r="N1815" i="9"/>
  <c r="N1746" i="9"/>
  <c r="N1810" i="9"/>
  <c r="N1741" i="9"/>
  <c r="N1805" i="9"/>
  <c r="N1736" i="9"/>
  <c r="N1800" i="9"/>
  <c r="N1864" i="9"/>
  <c r="N1923" i="9"/>
  <c r="N1987" i="9"/>
  <c r="N1918" i="9"/>
  <c r="N1982" i="9"/>
  <c r="N1913" i="9"/>
  <c r="N1977" i="9"/>
  <c r="N1924" i="9"/>
  <c r="N1903" i="9"/>
  <c r="N1882" i="9"/>
  <c r="N1869" i="9"/>
  <c r="N1933" i="9"/>
  <c r="I1064" i="9"/>
  <c r="I1059" i="9"/>
  <c r="I1054" i="9"/>
  <c r="I1057" i="9"/>
  <c r="I1052" i="9"/>
  <c r="I1047" i="9"/>
  <c r="I1050" i="9"/>
  <c r="I1101" i="9"/>
  <c r="I1104" i="9"/>
  <c r="I1099" i="9"/>
  <c r="I1118" i="9"/>
  <c r="I1113" i="9"/>
  <c r="I1013" i="9"/>
  <c r="I1111" i="9"/>
  <c r="I1173" i="9"/>
  <c r="I1069" i="9"/>
  <c r="I1179" i="9"/>
  <c r="I1145" i="9"/>
  <c r="I1132" i="9"/>
  <c r="I1151" i="9"/>
  <c r="I1218" i="9"/>
  <c r="I1213" i="9"/>
  <c r="I1186" i="9"/>
  <c r="I1162" i="9"/>
  <c r="I1082" i="9"/>
  <c r="I1222" i="9"/>
  <c r="I1225" i="9"/>
  <c r="I1228" i="9"/>
  <c r="I1275" i="9"/>
  <c r="I1270" i="9"/>
  <c r="I1265" i="9"/>
  <c r="I1268" i="9"/>
  <c r="I1255" i="9"/>
  <c r="I1250" i="9"/>
  <c r="I1261" i="9"/>
  <c r="I1310" i="9"/>
  <c r="I1321" i="9"/>
  <c r="I1308" i="9"/>
  <c r="I1319" i="9"/>
  <c r="I1338" i="9"/>
  <c r="I1325" i="9"/>
  <c r="I1312" i="9"/>
  <c r="I1404" i="9"/>
  <c r="I1375" i="9"/>
  <c r="I1402" i="9"/>
  <c r="I1347" i="9"/>
  <c r="I1344" i="9"/>
  <c r="I1339" i="9"/>
  <c r="I1369" i="9"/>
  <c r="I1421" i="9"/>
  <c r="I1408" i="9"/>
  <c r="I1419" i="9"/>
  <c r="I1414" i="9"/>
  <c r="I1409" i="9"/>
  <c r="I1412" i="9"/>
  <c r="I1399" i="9"/>
  <c r="H1834" i="9"/>
  <c r="G1042" i="9"/>
  <c r="G1181" i="9"/>
  <c r="G1221" i="9"/>
  <c r="G1361" i="9"/>
  <c r="G1407" i="9"/>
  <c r="G1597" i="9"/>
  <c r="G1577" i="9"/>
  <c r="G1683" i="9"/>
  <c r="G1671" i="9"/>
  <c r="G1734" i="9"/>
  <c r="G1857" i="9"/>
  <c r="G1823" i="9"/>
  <c r="G1813" i="9"/>
  <c r="G1931" i="9"/>
  <c r="G1937" i="9"/>
  <c r="I2000" i="9"/>
  <c r="J1908" i="9"/>
  <c r="N1026" i="9"/>
  <c r="N1011" i="9"/>
  <c r="N1113" i="9"/>
  <c r="N1062" i="9"/>
  <c r="N1072" i="9"/>
  <c r="N1129" i="9"/>
  <c r="N1124" i="9"/>
  <c r="N1173" i="9"/>
  <c r="N1235" i="9"/>
  <c r="N1233" i="9"/>
  <c r="N1231" i="9"/>
  <c r="N1221" i="9"/>
  <c r="N1279" i="9"/>
  <c r="N1285" i="9"/>
  <c r="N1139" i="9"/>
  <c r="N1270" i="9"/>
  <c r="N1343" i="9"/>
  <c r="N1298" i="9"/>
  <c r="N1312" i="9"/>
  <c r="N1347" i="9"/>
  <c r="N1305" i="9"/>
  <c r="N1405" i="9"/>
  <c r="N1363" i="9"/>
  <c r="N1382" i="9"/>
  <c r="N1364" i="9"/>
  <c r="N1324" i="9"/>
  <c r="N1399" i="9"/>
  <c r="N1470" i="9"/>
  <c r="N1457" i="9"/>
  <c r="N1468" i="9"/>
  <c r="N1447" i="9"/>
  <c r="N1442" i="9"/>
  <c r="N1445" i="9"/>
  <c r="N1448" i="9"/>
  <c r="N1451" i="9"/>
  <c r="N1506" i="9"/>
  <c r="N1570" i="9"/>
  <c r="N1485" i="9"/>
  <c r="N1549" i="9"/>
  <c r="N1488" i="9"/>
  <c r="N1552" i="9"/>
  <c r="N1483" i="9"/>
  <c r="N1547" i="9"/>
  <c r="N1502" i="9"/>
  <c r="N1566" i="9"/>
  <c r="N1497" i="9"/>
  <c r="N1561" i="9"/>
  <c r="N1492" i="9"/>
  <c r="N1556" i="9"/>
  <c r="N1511" i="9"/>
  <c r="N1575" i="9"/>
  <c r="N1632" i="9"/>
  <c r="N1696" i="9"/>
  <c r="N1619" i="9"/>
  <c r="N1683" i="9"/>
  <c r="N1622" i="9"/>
  <c r="N1686" i="9"/>
  <c r="N1617" i="9"/>
  <c r="N1681" i="9"/>
  <c r="N1612" i="9"/>
  <c r="N1676" i="9"/>
  <c r="N1615" i="9"/>
  <c r="N1679" i="9"/>
  <c r="N1601" i="9"/>
  <c r="N1666" i="9"/>
  <c r="N1605" i="9"/>
  <c r="N1669" i="9"/>
  <c r="N1739" i="9"/>
  <c r="N1803" i="9"/>
  <c r="N1730" i="9"/>
  <c r="N1782" i="9"/>
  <c r="N1846" i="9"/>
  <c r="N1769" i="9"/>
  <c r="N1833" i="9"/>
  <c r="N1764" i="9"/>
  <c r="N1828" i="9"/>
  <c r="N1759" i="9"/>
  <c r="N1823" i="9"/>
  <c r="N1754" i="9"/>
  <c r="N1818" i="9"/>
  <c r="N1749" i="9"/>
  <c r="N1813" i="9"/>
  <c r="N1744" i="9"/>
  <c r="N1808" i="9"/>
  <c r="N1867" i="9"/>
  <c r="N1931" i="9"/>
  <c r="N1995" i="9"/>
  <c r="N1926" i="9"/>
  <c r="N1990" i="9"/>
  <c r="N1921" i="9"/>
  <c r="N1868" i="9"/>
  <c r="N1932" i="9"/>
  <c r="N1911" i="9"/>
  <c r="N1890" i="9"/>
  <c r="N1877" i="9"/>
  <c r="I1008" i="9"/>
  <c r="I1003" i="9"/>
  <c r="I1067" i="9"/>
  <c r="I1062" i="9"/>
  <c r="I1065" i="9"/>
  <c r="I1060" i="9"/>
  <c r="I1055" i="9"/>
  <c r="I1058" i="9"/>
  <c r="I1109" i="9"/>
  <c r="H1965" i="9"/>
  <c r="G1040" i="9"/>
  <c r="G1227" i="9"/>
  <c r="G1322" i="9"/>
  <c r="G1372" i="9"/>
  <c r="G1408" i="9"/>
  <c r="G1528" i="9"/>
  <c r="G1532" i="9"/>
  <c r="G1614" i="9"/>
  <c r="G1610" i="9"/>
  <c r="G1742" i="9"/>
  <c r="G1865" i="9"/>
  <c r="G1831" i="9"/>
  <c r="G1821" i="9"/>
  <c r="G1939" i="9"/>
  <c r="G1945" i="9"/>
  <c r="H1999" i="9"/>
  <c r="G1901" i="9"/>
  <c r="N1034" i="9"/>
  <c r="N1019" i="9"/>
  <c r="N1022" i="9"/>
  <c r="N1090" i="9"/>
  <c r="N1096" i="9"/>
  <c r="N1153" i="9"/>
  <c r="N1138" i="9"/>
  <c r="N1136" i="9"/>
  <c r="N1190" i="9"/>
  <c r="N1188" i="9"/>
  <c r="N1185" i="9"/>
  <c r="N1200" i="9"/>
  <c r="N1234" i="9"/>
  <c r="N1216" i="9"/>
  <c r="N1159" i="9"/>
  <c r="N1278" i="9"/>
  <c r="N1351" i="9"/>
  <c r="N1301" i="9"/>
  <c r="N1320" i="9"/>
  <c r="N1355" i="9"/>
  <c r="N1313" i="9"/>
  <c r="N1300" i="9"/>
  <c r="N1371" i="9"/>
  <c r="N1340" i="9"/>
  <c r="N1372" i="9"/>
  <c r="N1329" i="9"/>
  <c r="N1414" i="9"/>
  <c r="N1383" i="9"/>
  <c r="N1412" i="9"/>
  <c r="N1391" i="9"/>
  <c r="N1455" i="9"/>
  <c r="N1450" i="9"/>
  <c r="N1453" i="9"/>
  <c r="N1456" i="9"/>
  <c r="N1459" i="9"/>
  <c r="N1514" i="9"/>
  <c r="N1578" i="9"/>
  <c r="N1493" i="9"/>
  <c r="N1557" i="9"/>
  <c r="N1496" i="9"/>
  <c r="N1560" i="9"/>
  <c r="N1491" i="9"/>
  <c r="N1555" i="9"/>
  <c r="N1510" i="9"/>
  <c r="N1574" i="9"/>
  <c r="N1505" i="9"/>
  <c r="N1569" i="9"/>
  <c r="N1500" i="9"/>
  <c r="N1564" i="9"/>
  <c r="N1519" i="9"/>
  <c r="N1583" i="9"/>
  <c r="N1640" i="9"/>
  <c r="N1704" i="9"/>
  <c r="N1627" i="9"/>
  <c r="N1691" i="9"/>
  <c r="N1630" i="9"/>
  <c r="N1694" i="9"/>
  <c r="N1625" i="9"/>
  <c r="N1689" i="9"/>
  <c r="N1620" i="9"/>
  <c r="N1684" i="9"/>
  <c r="N1623" i="9"/>
  <c r="N1687" i="9"/>
  <c r="N1610" i="9"/>
  <c r="N1674" i="9"/>
  <c r="N1613" i="9"/>
  <c r="N1677" i="9"/>
  <c r="N1747" i="9"/>
  <c r="N1811" i="9"/>
  <c r="N1731" i="9"/>
  <c r="N1790" i="9"/>
  <c r="N1854" i="9"/>
  <c r="N1777" i="9"/>
  <c r="N1841" i="9"/>
  <c r="N1772" i="9"/>
  <c r="N1836" i="9"/>
  <c r="N1767" i="9"/>
  <c r="N1831" i="9"/>
  <c r="N1762" i="9"/>
  <c r="N1826" i="9"/>
  <c r="N1757" i="9"/>
  <c r="N1821" i="9"/>
  <c r="N1752" i="9"/>
  <c r="N1816" i="9"/>
  <c r="N1875" i="9"/>
  <c r="N1939" i="9"/>
  <c r="N1870" i="9"/>
  <c r="N1934" i="9"/>
  <c r="N1998" i="9"/>
  <c r="N1929" i="9"/>
  <c r="N1876" i="9"/>
  <c r="N1940" i="9"/>
  <c r="N1919" i="9"/>
  <c r="N1898" i="9"/>
  <c r="N1885" i="9"/>
  <c r="I1016" i="9"/>
  <c r="I1011" i="9"/>
  <c r="I1006" i="9"/>
  <c r="I1009" i="9"/>
  <c r="I1004" i="9"/>
  <c r="I1068" i="9"/>
  <c r="I1063" i="9"/>
  <c r="I1066" i="9"/>
  <c r="I1117" i="9"/>
  <c r="I1120" i="9"/>
  <c r="I1115" i="9"/>
  <c r="I1037" i="9"/>
  <c r="I1076" i="9"/>
  <c r="I1070" i="9"/>
  <c r="I1126" i="9"/>
  <c r="I1090" i="9"/>
  <c r="I1131" i="9"/>
  <c r="I1134" i="9"/>
  <c r="I1161" i="9"/>
  <c r="I1148" i="9"/>
  <c r="I1167" i="9"/>
  <c r="I1234" i="9"/>
  <c r="I1229" i="9"/>
  <c r="I1200" i="9"/>
  <c r="I1195" i="9"/>
  <c r="I1183" i="9"/>
  <c r="I1138" i="9"/>
  <c r="I1182" i="9"/>
  <c r="I1207" i="9"/>
  <c r="I1291" i="9"/>
  <c r="I1286" i="9"/>
  <c r="I1281" i="9"/>
  <c r="I1284" i="9"/>
  <c r="I1271" i="9"/>
  <c r="I1266" i="9"/>
  <c r="I1277" i="9"/>
  <c r="I1326" i="9"/>
  <c r="I1337" i="9"/>
  <c r="I1324" i="9"/>
  <c r="I1240" i="9"/>
  <c r="I1354" i="9"/>
  <c r="I1341" i="9"/>
  <c r="I1331" i="9"/>
  <c r="I1307" i="9"/>
  <c r="I1391" i="9"/>
  <c r="I1335" i="9"/>
  <c r="I1368" i="9"/>
  <c r="I1363" i="9"/>
  <c r="I1358" i="9"/>
  <c r="I1385" i="9"/>
  <c r="I1437" i="9"/>
  <c r="I1424" i="9"/>
  <c r="I1435" i="9"/>
  <c r="I1430" i="9"/>
  <c r="I1425" i="9"/>
  <c r="I1428" i="9"/>
  <c r="I1423" i="9"/>
  <c r="H1960" i="9"/>
  <c r="G1102" i="9"/>
  <c r="G1217" i="9"/>
  <c r="G1320" i="9"/>
  <c r="G1395" i="9"/>
  <c r="G1479" i="9"/>
  <c r="G1460" i="9"/>
  <c r="G1596" i="9"/>
  <c r="G1678" i="9"/>
  <c r="G1674" i="9"/>
  <c r="G1798" i="9"/>
  <c r="G1772" i="9"/>
  <c r="G1754" i="9"/>
  <c r="G1880" i="9"/>
  <c r="G1995" i="9"/>
  <c r="G1916" i="9"/>
  <c r="G1986" i="9"/>
  <c r="N1033" i="9"/>
  <c r="N1021" i="9"/>
  <c r="N1059" i="9"/>
  <c r="N1054" i="9"/>
  <c r="N1106" i="9"/>
  <c r="N1112" i="9"/>
  <c r="N1140" i="9"/>
  <c r="N1154" i="9"/>
  <c r="N1152" i="9"/>
  <c r="N1206" i="9"/>
  <c r="N1204" i="9"/>
  <c r="N1202" i="9"/>
  <c r="N1252" i="9"/>
  <c r="N1250" i="9"/>
  <c r="N1236" i="9"/>
  <c r="N1259" i="9"/>
  <c r="N1294" i="9"/>
  <c r="N1314" i="9"/>
  <c r="N1309" i="9"/>
  <c r="N1265" i="9"/>
  <c r="N1318" i="9"/>
  <c r="N1321" i="9"/>
  <c r="N1336" i="9"/>
  <c r="N1395" i="9"/>
  <c r="N1361" i="9"/>
  <c r="N1380" i="9"/>
  <c r="N1362" i="9"/>
  <c r="N1422" i="9"/>
  <c r="N1409" i="9"/>
  <c r="N1420" i="9"/>
  <c r="N1406" i="9"/>
  <c r="N1398" i="9"/>
  <c r="N1458" i="9"/>
  <c r="N1461" i="9"/>
  <c r="N1464" i="9"/>
  <c r="N1467" i="9"/>
  <c r="N1522" i="9"/>
  <c r="N1586" i="9"/>
  <c r="N1501" i="9"/>
  <c r="N1565" i="9"/>
  <c r="N1504" i="9"/>
  <c r="N1568" i="9"/>
  <c r="N1499" i="9"/>
  <c r="N1563" i="9"/>
  <c r="N1518" i="9"/>
  <c r="N1582" i="9"/>
  <c r="N1513" i="9"/>
  <c r="N1577" i="9"/>
  <c r="N1508" i="9"/>
  <c r="N1572" i="9"/>
  <c r="N1527" i="9"/>
  <c r="N1591" i="9"/>
  <c r="N1648" i="9"/>
  <c r="N1712" i="9"/>
  <c r="N1635" i="9"/>
  <c r="N1699" i="9"/>
  <c r="N1638" i="9"/>
  <c r="N1702" i="9"/>
  <c r="N1633" i="9"/>
  <c r="N1697" i="9"/>
  <c r="N1628" i="9"/>
  <c r="N1692" i="9"/>
  <c r="N1631" i="9"/>
  <c r="N1695" i="9"/>
  <c r="N1618" i="9"/>
  <c r="N1682" i="9"/>
  <c r="N1621" i="9"/>
  <c r="N1685" i="9"/>
  <c r="N1755" i="9"/>
  <c r="N1819" i="9"/>
  <c r="N1734" i="9"/>
  <c r="N1798" i="9"/>
  <c r="N1862" i="9"/>
  <c r="N1785" i="9"/>
  <c r="N1849" i="9"/>
  <c r="N1780" i="9"/>
  <c r="N1844" i="9"/>
  <c r="N1775" i="9"/>
  <c r="N1839" i="9"/>
  <c r="N1770" i="9"/>
  <c r="N1834" i="9"/>
  <c r="N1765" i="9"/>
  <c r="N1829" i="9"/>
  <c r="N1760" i="9"/>
  <c r="N1824" i="9"/>
  <c r="N1883" i="9"/>
  <c r="N1947" i="9"/>
  <c r="N1878" i="9"/>
  <c r="N1942" i="9"/>
  <c r="N1873" i="9"/>
  <c r="N1937" i="9"/>
  <c r="N1884" i="9"/>
  <c r="N1865" i="9"/>
  <c r="N1927" i="9"/>
  <c r="N1906" i="9"/>
  <c r="N1893" i="9"/>
  <c r="I1024" i="9"/>
  <c r="I1019" i="9"/>
  <c r="I1014" i="9"/>
  <c r="I1017" i="9"/>
  <c r="I1012" i="9"/>
  <c r="I1007" i="9"/>
  <c r="I1010" i="9"/>
  <c r="I1021" i="9"/>
  <c r="I1125" i="9"/>
  <c r="I1029" i="9"/>
  <c r="I1078" i="9"/>
  <c r="I1073" i="9"/>
  <c r="I1084" i="9"/>
  <c r="I1071" i="9"/>
  <c r="I1133" i="9"/>
  <c r="I1124" i="9"/>
  <c r="I1139" i="9"/>
  <c r="I1142" i="9"/>
  <c r="I1169" i="9"/>
  <c r="I1156" i="9"/>
  <c r="I1175" i="9"/>
  <c r="I1154" i="9"/>
  <c r="I1237" i="9"/>
  <c r="I1208" i="9"/>
  <c r="I1203" i="9"/>
  <c r="I1187" i="9"/>
  <c r="I1174" i="9"/>
  <c r="I1188" i="9"/>
  <c r="I1231" i="9"/>
  <c r="I1236" i="9"/>
  <c r="I1294" i="9"/>
  <c r="I1289" i="9"/>
  <c r="I1292" i="9"/>
  <c r="I1279" i="9"/>
  <c r="I1274" i="9"/>
  <c r="I1285" i="9"/>
  <c r="I1334" i="9"/>
  <c r="I1345" i="9"/>
  <c r="I1332" i="9"/>
  <c r="I1272" i="9"/>
  <c r="I1297" i="9"/>
  <c r="I1349" i="9"/>
  <c r="I1364" i="9"/>
  <c r="I1328" i="9"/>
  <c r="I1362" i="9"/>
  <c r="I1356" i="9"/>
  <c r="I1376" i="9"/>
  <c r="I1371" i="9"/>
  <c r="I1366" i="9"/>
  <c r="I1393" i="9"/>
  <c r="I1445" i="9"/>
  <c r="I1432" i="9"/>
  <c r="I1443" i="9"/>
  <c r="I1438" i="9"/>
  <c r="I1433" i="9"/>
  <c r="I1436" i="9"/>
  <c r="H1947" i="9"/>
  <c r="G1100" i="9"/>
  <c r="G1199" i="9"/>
  <c r="G1323" i="9"/>
  <c r="G1403" i="9"/>
  <c r="G1543" i="9"/>
  <c r="G1523" i="9"/>
  <c r="G1637" i="9"/>
  <c r="G1609" i="9"/>
  <c r="G1744" i="9"/>
  <c r="G1806" i="9"/>
  <c r="G1780" i="9"/>
  <c r="G1762" i="9"/>
  <c r="G1888" i="9"/>
  <c r="G1870" i="9"/>
  <c r="G1924" i="9"/>
  <c r="H1985" i="9"/>
  <c r="N1041" i="9"/>
  <c r="N1029" i="9"/>
  <c r="N1014" i="9"/>
  <c r="N1100" i="9"/>
  <c r="N1122" i="9"/>
  <c r="N1134" i="9"/>
  <c r="N1156" i="9"/>
  <c r="N1170" i="9"/>
  <c r="N1168" i="9"/>
  <c r="N1222" i="9"/>
  <c r="N1220" i="9"/>
  <c r="N1218" i="9"/>
  <c r="N1268" i="9"/>
  <c r="N1266" i="9"/>
  <c r="N1240" i="9"/>
  <c r="N1267" i="9"/>
  <c r="N1249" i="9"/>
  <c r="N1322" i="9"/>
  <c r="N1317" i="9"/>
  <c r="N1289" i="9"/>
  <c r="N1326" i="9"/>
  <c r="N1353" i="9"/>
  <c r="N1352" i="9"/>
  <c r="N1403" i="9"/>
  <c r="N1369" i="9"/>
  <c r="N1388" i="9"/>
  <c r="N1370" i="9"/>
  <c r="N1430" i="9"/>
  <c r="N1417" i="9"/>
  <c r="N1428" i="9"/>
  <c r="N1407" i="9"/>
  <c r="N1400" i="9"/>
  <c r="N1466" i="9"/>
  <c r="N1408" i="9"/>
  <c r="N1411" i="9"/>
  <c r="N1463" i="9"/>
  <c r="N1530" i="9"/>
  <c r="N1594" i="9"/>
  <c r="N1509" i="9"/>
  <c r="N1573" i="9"/>
  <c r="N1512" i="9"/>
  <c r="N1576" i="9"/>
  <c r="N1507" i="9"/>
  <c r="N1571" i="9"/>
  <c r="N1526" i="9"/>
  <c r="N1590" i="9"/>
  <c r="N1521" i="9"/>
  <c r="N1585" i="9"/>
  <c r="N1516" i="9"/>
  <c r="N1580" i="9"/>
  <c r="N1535" i="9"/>
  <c r="N1599" i="9"/>
  <c r="N1656" i="9"/>
  <c r="N1720" i="9"/>
  <c r="H1881" i="9"/>
  <c r="G1082" i="9"/>
  <c r="G1273" i="9"/>
  <c r="G1370" i="9"/>
  <c r="G1425" i="9"/>
  <c r="G1468" i="9"/>
  <c r="G1587" i="9"/>
  <c r="G1701" i="9"/>
  <c r="G1673" i="9"/>
  <c r="G1808" i="9"/>
  <c r="G1862" i="9"/>
  <c r="G1836" i="9"/>
  <c r="G1818" i="9"/>
  <c r="G1944" i="9"/>
  <c r="G1926" i="9"/>
  <c r="G1903" i="9"/>
  <c r="M1968" i="9"/>
  <c r="N1028" i="9"/>
  <c r="N1069" i="9"/>
  <c r="N1046" i="9"/>
  <c r="N1116" i="9"/>
  <c r="N1077" i="9"/>
  <c r="N1142" i="9"/>
  <c r="N1164" i="9"/>
  <c r="N1178" i="9"/>
  <c r="N1176" i="9"/>
  <c r="N1230" i="9"/>
  <c r="N1228" i="9"/>
  <c r="N1226" i="9"/>
  <c r="N1276" i="9"/>
  <c r="N1274" i="9"/>
  <c r="N1248" i="9"/>
  <c r="N1275" i="9"/>
  <c r="N1311" i="9"/>
  <c r="N1330" i="9"/>
  <c r="N1325" i="9"/>
  <c r="N1315" i="9"/>
  <c r="N1334" i="9"/>
  <c r="N1357" i="9"/>
  <c r="N1376" i="9"/>
  <c r="N1308" i="9"/>
  <c r="N1377" i="9"/>
  <c r="N1332" i="9"/>
  <c r="N1378" i="9"/>
  <c r="N1438" i="9"/>
  <c r="N1425" i="9"/>
  <c r="N1436" i="9"/>
  <c r="N1415" i="9"/>
  <c r="N1410" i="9"/>
  <c r="N1413" i="9"/>
  <c r="N1416" i="9"/>
  <c r="N1419" i="9"/>
  <c r="N1474" i="9"/>
  <c r="N1538" i="9"/>
  <c r="N1602" i="9"/>
  <c r="N1517" i="9"/>
  <c r="N1581" i="9"/>
  <c r="N1520" i="9"/>
  <c r="N1584" i="9"/>
  <c r="N1515" i="9"/>
  <c r="N1579" i="9"/>
  <c r="N1534" i="9"/>
  <c r="N1598" i="9"/>
  <c r="N1529" i="9"/>
  <c r="N1593" i="9"/>
  <c r="N1524" i="9"/>
  <c r="N1479" i="9"/>
  <c r="N1543" i="9"/>
  <c r="N1587" i="9"/>
  <c r="N1664" i="9"/>
  <c r="N1728" i="9"/>
  <c r="N1651" i="9"/>
  <c r="N1715" i="9"/>
  <c r="N1654" i="9"/>
  <c r="N1718" i="9"/>
  <c r="N1649" i="9"/>
  <c r="N1713" i="9"/>
  <c r="N1644" i="9"/>
  <c r="N1708" i="9"/>
  <c r="N1647" i="9"/>
  <c r="N1711" i="9"/>
  <c r="N1634" i="9"/>
  <c r="N1698" i="9"/>
  <c r="N1637" i="9"/>
  <c r="N1701" i="9"/>
  <c r="N1771" i="9"/>
  <c r="N1835" i="9"/>
  <c r="N1750" i="9"/>
  <c r="N1814" i="9"/>
  <c r="N1737" i="9"/>
  <c r="N1801" i="9"/>
  <c r="N1732" i="9"/>
  <c r="N1796" i="9"/>
  <c r="N1860" i="9"/>
  <c r="N1791" i="9"/>
  <c r="N1855" i="9"/>
  <c r="N1786" i="9"/>
  <c r="N1850" i="9"/>
  <c r="N1781" i="9"/>
  <c r="N1845" i="9"/>
  <c r="N1776" i="9"/>
  <c r="N1840" i="9"/>
  <c r="N1899" i="9"/>
  <c r="N1963" i="9"/>
  <c r="N1894" i="9"/>
  <c r="N1958" i="9"/>
  <c r="N1889" i="9"/>
  <c r="N1953" i="9"/>
  <c r="N1900" i="9"/>
  <c r="N1879" i="9"/>
  <c r="N1943" i="9"/>
  <c r="N1922" i="9"/>
  <c r="N1909" i="9"/>
  <c r="I1040" i="9"/>
  <c r="I1035" i="9"/>
  <c r="I1030" i="9"/>
  <c r="I1033" i="9"/>
  <c r="I1028" i="9"/>
  <c r="I1023" i="9"/>
  <c r="I1026" i="9"/>
  <c r="I1077" i="9"/>
  <c r="I1080" i="9"/>
  <c r="I1075" i="9"/>
  <c r="I1094" i="9"/>
  <c r="I1089" i="9"/>
  <c r="I1100" i="9"/>
  <c r="I1087" i="9"/>
  <c r="I1149" i="9"/>
  <c r="I1136" i="9"/>
  <c r="I1155" i="9"/>
  <c r="I1122" i="9"/>
  <c r="I1185" i="9"/>
  <c r="I1172" i="9"/>
  <c r="I1194" i="9"/>
  <c r="I1189" i="9"/>
  <c r="I1158" i="9"/>
  <c r="I1224" i="9"/>
  <c r="I1219" i="9"/>
  <c r="I1198" i="9"/>
  <c r="I1201" i="9"/>
  <c r="I1204" i="9"/>
  <c r="I1251" i="9"/>
  <c r="I1246" i="9"/>
  <c r="I1241" i="9"/>
  <c r="I1244" i="9"/>
  <c r="I1223" i="9"/>
  <c r="I1295" i="9"/>
  <c r="I1233" i="9"/>
  <c r="I1256" i="9"/>
  <c r="I1350" i="9"/>
  <c r="I1264" i="9"/>
  <c r="I1348" i="9"/>
  <c r="I1314" i="9"/>
  <c r="I1301" i="9"/>
  <c r="I1280" i="9"/>
  <c r="I1380" i="9"/>
  <c r="I1351" i="9"/>
  <c r="I1378" i="9"/>
  <c r="I1365" i="9"/>
  <c r="I1392" i="9"/>
  <c r="I1387" i="9"/>
  <c r="I1299" i="9"/>
  <c r="I1397" i="9"/>
  <c r="I1461" i="9"/>
  <c r="I1448" i="9"/>
  <c r="I1459" i="9"/>
  <c r="I1454" i="9"/>
  <c r="I1449" i="9"/>
  <c r="I1452" i="9"/>
  <c r="H1932" i="9"/>
  <c r="G1147" i="9"/>
  <c r="G1263" i="9"/>
  <c r="G1397" i="9"/>
  <c r="G1420" i="9"/>
  <c r="G1530" i="9"/>
  <c r="G1518" i="9"/>
  <c r="G1624" i="9"/>
  <c r="G1604" i="9"/>
  <c r="G1739" i="9"/>
  <c r="G1737" i="9"/>
  <c r="G1844" i="9"/>
  <c r="G1826" i="9"/>
  <c r="G1952" i="9"/>
  <c r="G1934" i="9"/>
  <c r="G1911" i="9"/>
  <c r="M1967" i="9"/>
  <c r="N1036" i="9"/>
  <c r="N1016" i="9"/>
  <c r="N1110" i="9"/>
  <c r="N1071" i="9"/>
  <c r="N1101" i="9"/>
  <c r="N1166" i="9"/>
  <c r="N1091" i="9"/>
  <c r="N1133" i="9"/>
  <c r="N1195" i="9"/>
  <c r="N1193" i="9"/>
  <c r="N1191" i="9"/>
  <c r="N1184" i="9"/>
  <c r="N1239" i="9"/>
  <c r="N1245" i="9"/>
  <c r="N1272" i="9"/>
  <c r="N1224" i="9"/>
  <c r="N1319" i="9"/>
  <c r="N1338" i="9"/>
  <c r="N1333" i="9"/>
  <c r="N1323" i="9"/>
  <c r="N1342" i="9"/>
  <c r="N1365" i="9"/>
  <c r="N1384" i="9"/>
  <c r="N1328" i="9"/>
  <c r="N1385" i="9"/>
  <c r="N1359" i="9"/>
  <c r="N1386" i="9"/>
  <c r="N1446" i="9"/>
  <c r="N1433" i="9"/>
  <c r="N1444" i="9"/>
  <c r="N1423" i="9"/>
  <c r="N1418" i="9"/>
  <c r="N1421" i="9"/>
  <c r="N1424" i="9"/>
  <c r="N1427" i="9"/>
  <c r="N1482" i="9"/>
  <c r="N1546" i="9"/>
  <c r="N1469" i="9"/>
  <c r="N1525" i="9"/>
  <c r="N1589" i="9"/>
  <c r="N1528" i="9"/>
  <c r="N1592" i="9"/>
  <c r="N1523" i="9"/>
  <c r="N1478" i="9"/>
  <c r="N1542" i="9"/>
  <c r="N1473" i="9"/>
  <c r="N1537" i="9"/>
  <c r="N1465" i="9"/>
  <c r="N1532" i="9"/>
  <c r="N1487" i="9"/>
  <c r="N1551" i="9"/>
  <c r="N1608" i="9"/>
  <c r="N1672" i="9"/>
  <c r="N1596" i="9"/>
  <c r="N1659" i="9"/>
  <c r="N1723" i="9"/>
  <c r="N1662" i="9"/>
  <c r="N1726" i="9"/>
  <c r="N1657" i="9"/>
  <c r="N1721" i="9"/>
  <c r="N1652" i="9"/>
  <c r="N1716" i="9"/>
  <c r="N1655" i="9"/>
  <c r="N1719" i="9"/>
  <c r="N1642" i="9"/>
  <c r="N1706" i="9"/>
  <c r="N1645" i="9"/>
  <c r="N1709" i="9"/>
  <c r="N1779" i="9"/>
  <c r="N1843" i="9"/>
  <c r="N1758" i="9"/>
  <c r="N1822" i="9"/>
  <c r="N1745" i="9"/>
  <c r="N1809" i="9"/>
  <c r="N1740" i="9"/>
  <c r="N1804" i="9"/>
  <c r="N1735" i="9"/>
  <c r="N1799" i="9"/>
  <c r="N1863" i="9"/>
  <c r="N1794" i="9"/>
  <c r="N1858" i="9"/>
  <c r="N1789" i="9"/>
  <c r="N1853" i="9"/>
  <c r="N1784" i="9"/>
  <c r="N1848" i="9"/>
  <c r="N1907" i="9"/>
  <c r="N1971" i="9"/>
  <c r="N1902" i="9"/>
  <c r="N1966" i="9"/>
  <c r="N1897" i="9"/>
  <c r="N1961" i="9"/>
  <c r="N1908" i="9"/>
  <c r="N1887" i="9"/>
  <c r="N1866" i="9"/>
  <c r="N1930" i="9"/>
  <c r="N1917" i="9"/>
  <c r="I1048" i="9"/>
  <c r="I1043" i="9"/>
  <c r="I1038" i="9"/>
  <c r="I1041" i="9"/>
  <c r="I1036" i="9"/>
  <c r="I1031" i="9"/>
  <c r="I1034" i="9"/>
  <c r="I1085" i="9"/>
  <c r="I1088" i="9"/>
  <c r="I1083" i="9"/>
  <c r="I1102" i="9"/>
  <c r="I1097" i="9"/>
  <c r="I1108" i="9"/>
  <c r="I1095" i="9"/>
  <c r="I1157" i="9"/>
  <c r="I1144" i="9"/>
  <c r="I1163" i="9"/>
  <c r="I1129" i="9"/>
  <c r="I1074" i="9"/>
  <c r="I1135" i="9"/>
  <c r="I1202" i="9"/>
  <c r="I1197" i="9"/>
  <c r="I1160" i="9"/>
  <c r="I1232" i="9"/>
  <c r="I1227" i="9"/>
  <c r="I1206" i="9"/>
  <c r="I1209" i="9"/>
  <c r="I1212" i="9"/>
  <c r="I1259" i="9"/>
  <c r="I1254" i="9"/>
  <c r="I1249" i="9"/>
  <c r="I1252" i="9"/>
  <c r="I1239" i="9"/>
  <c r="I1146" i="9"/>
  <c r="I1245" i="9"/>
  <c r="I1288" i="9"/>
  <c r="I1305" i="9"/>
  <c r="I1282" i="9"/>
  <c r="I1303" i="9"/>
  <c r="I1322" i="9"/>
  <c r="I1309" i="9"/>
  <c r="I1290" i="9"/>
  <c r="I1388" i="9"/>
  <c r="I1359" i="9"/>
  <c r="I1386" i="9"/>
  <c r="I1373" i="9"/>
  <c r="I1400" i="9"/>
  <c r="I1395" i="9"/>
  <c r="I1336" i="9"/>
  <c r="I1407" i="9"/>
  <c r="I1469" i="9"/>
  <c r="I1456" i="9"/>
  <c r="I1467" i="9"/>
  <c r="I1389" i="9"/>
  <c r="I1457" i="9"/>
  <c r="N1643" i="9"/>
  <c r="N1639" i="9"/>
  <c r="N1742" i="9"/>
  <c r="N1847" i="9"/>
  <c r="N1955" i="9"/>
  <c r="N1914" i="9"/>
  <c r="I1018" i="9"/>
  <c r="I1081" i="9"/>
  <c r="I1128" i="9"/>
  <c r="I1164" i="9"/>
  <c r="I1216" i="9"/>
  <c r="I1196" i="9"/>
  <c r="I1178" i="9"/>
  <c r="I1293" i="9"/>
  <c r="I1306" i="9"/>
  <c r="I1343" i="9"/>
  <c r="I1379" i="9"/>
  <c r="I1440" i="9"/>
  <c r="I1444" i="9"/>
  <c r="I1390" i="9"/>
  <c r="I1466" i="9"/>
  <c r="I1529" i="9"/>
  <c r="I1593" i="9"/>
  <c r="I1524" i="9"/>
  <c r="I1588" i="9"/>
  <c r="I1519" i="9"/>
  <c r="I1583" i="9"/>
  <c r="I1514" i="9"/>
  <c r="I1578" i="9"/>
  <c r="I1525" i="9"/>
  <c r="I1589" i="9"/>
  <c r="I1512" i="9"/>
  <c r="I1576" i="9"/>
  <c r="I1507" i="9"/>
  <c r="I1571" i="9"/>
  <c r="I1526" i="9"/>
  <c r="I1590" i="9"/>
  <c r="I1647" i="9"/>
  <c r="I1711" i="9"/>
  <c r="I1650" i="9"/>
  <c r="I1714" i="9"/>
  <c r="I1653" i="9"/>
  <c r="I1717" i="9"/>
  <c r="I1632" i="9"/>
  <c r="I1696" i="9"/>
  <c r="I1635" i="9"/>
  <c r="I1699" i="9"/>
  <c r="I1622" i="9"/>
  <c r="I1686" i="9"/>
  <c r="I1625" i="9"/>
  <c r="I1689" i="9"/>
  <c r="I1620" i="9"/>
  <c r="I1684" i="9"/>
  <c r="I1754" i="9"/>
  <c r="I1818" i="9"/>
  <c r="I1749" i="9"/>
  <c r="I1813" i="9"/>
  <c r="I1744" i="9"/>
  <c r="I1808" i="9"/>
  <c r="I1747" i="9"/>
  <c r="I1811" i="9"/>
  <c r="I1734" i="9"/>
  <c r="I1798" i="9"/>
  <c r="I1862" i="9"/>
  <c r="I1785" i="9"/>
  <c r="N1707" i="9"/>
  <c r="N1703" i="9"/>
  <c r="N1806" i="9"/>
  <c r="N1778" i="9"/>
  <c r="N1886" i="9"/>
  <c r="N1901" i="9"/>
  <c r="I1053" i="9"/>
  <c r="I1121" i="9"/>
  <c r="I1123" i="9"/>
  <c r="I1159" i="9"/>
  <c r="I1184" i="9"/>
  <c r="I1166" i="9"/>
  <c r="I1276" i="9"/>
  <c r="I1318" i="9"/>
  <c r="I1346" i="9"/>
  <c r="I1383" i="9"/>
  <c r="I1352" i="9"/>
  <c r="I1427" i="9"/>
  <c r="I1460" i="9"/>
  <c r="I1410" i="9"/>
  <c r="I1473" i="9"/>
  <c r="I1537" i="9"/>
  <c r="I1601" i="9"/>
  <c r="I1532" i="9"/>
  <c r="I1596" i="9"/>
  <c r="I1527" i="9"/>
  <c r="I1591" i="9"/>
  <c r="I1522" i="9"/>
  <c r="I1462" i="9"/>
  <c r="I1533" i="9"/>
  <c r="I1597" i="9"/>
  <c r="I1520" i="9"/>
  <c r="I1584" i="9"/>
  <c r="I1515" i="9"/>
  <c r="I1579" i="9"/>
  <c r="I1534" i="9"/>
  <c r="I1598" i="9"/>
  <c r="I1655" i="9"/>
  <c r="I1719" i="9"/>
  <c r="I1658" i="9"/>
  <c r="I1722" i="9"/>
  <c r="I1661" i="9"/>
  <c r="I1725" i="9"/>
  <c r="I1640" i="9"/>
  <c r="I1704" i="9"/>
  <c r="I1643" i="9"/>
  <c r="I1707" i="9"/>
  <c r="I1630" i="9"/>
  <c r="I1694" i="9"/>
  <c r="I1633" i="9"/>
  <c r="I1697" i="9"/>
  <c r="I1628" i="9"/>
  <c r="I1692" i="9"/>
  <c r="I1762" i="9"/>
  <c r="I1826" i="9"/>
  <c r="I1757" i="9"/>
  <c r="I1821" i="9"/>
  <c r="I1752" i="9"/>
  <c r="I1816" i="9"/>
  <c r="I1755" i="9"/>
  <c r="I1819" i="9"/>
  <c r="I1742" i="9"/>
  <c r="I1806" i="9"/>
  <c r="I1730" i="9"/>
  <c r="I1793" i="9"/>
  <c r="I1857" i="9"/>
  <c r="I1796" i="9"/>
  <c r="I1860" i="9"/>
  <c r="I1775" i="9"/>
  <c r="I1839" i="9"/>
  <c r="I1890" i="9"/>
  <c r="I1954" i="9"/>
  <c r="I1877" i="9"/>
  <c r="I1941" i="9"/>
  <c r="I1872" i="9"/>
  <c r="I1936" i="9"/>
  <c r="I1875" i="9"/>
  <c r="I1939" i="9"/>
  <c r="I1918" i="9"/>
  <c r="I1905" i="9"/>
  <c r="I1892" i="9"/>
  <c r="G1999" i="9"/>
  <c r="M1991" i="9"/>
  <c r="I1977" i="9"/>
  <c r="I1966" i="9"/>
  <c r="I1955" i="9"/>
  <c r="M1939" i="9"/>
  <c r="L1886" i="9"/>
  <c r="K1050" i="9"/>
  <c r="K1045" i="9"/>
  <c r="K1040" i="9"/>
  <c r="K1035" i="9"/>
  <c r="K1030" i="9"/>
  <c r="K1025" i="9"/>
  <c r="K1020" i="9"/>
  <c r="K1039" i="9"/>
  <c r="K1074" i="9"/>
  <c r="K1047" i="9"/>
  <c r="K1080" i="9"/>
  <c r="K1075" i="9"/>
  <c r="K1086" i="9"/>
  <c r="K1081" i="9"/>
  <c r="K1151" i="9"/>
  <c r="K1126" i="9"/>
  <c r="K1149" i="9"/>
  <c r="K1128" i="9"/>
  <c r="K1163" i="9"/>
  <c r="K1158" i="9"/>
  <c r="K1169" i="9"/>
  <c r="K1228" i="9"/>
  <c r="K1223" i="9"/>
  <c r="K1226" i="9"/>
  <c r="K1197" i="9"/>
  <c r="K1192" i="9"/>
  <c r="K1195" i="9"/>
  <c r="K1214" i="9"/>
  <c r="K1261" i="9"/>
  <c r="K1256" i="9"/>
  <c r="K1251" i="9"/>
  <c r="K1254" i="9"/>
  <c r="K1249" i="9"/>
  <c r="K1235" i="9"/>
  <c r="K1247" i="9"/>
  <c r="K1242" i="9"/>
  <c r="K1344" i="9"/>
  <c r="K1339" i="9"/>
  <c r="K1334" i="9"/>
  <c r="K1308" i="9"/>
  <c r="K1303" i="9"/>
  <c r="K1306" i="9"/>
  <c r="K1390" i="9"/>
  <c r="K1385" i="9"/>
  <c r="K1388" i="9"/>
  <c r="K1375" i="9"/>
  <c r="K1402" i="9"/>
  <c r="K1397" i="9"/>
  <c r="K1376" i="9"/>
  <c r="K1403" i="9"/>
  <c r="K1463" i="9"/>
  <c r="K1450" i="9"/>
  <c r="K1453" i="9"/>
  <c r="K1432" i="9"/>
  <c r="K1443" i="9"/>
  <c r="K1446" i="9"/>
  <c r="K1441" i="9"/>
  <c r="K1436" i="9"/>
  <c r="K1491" i="9"/>
  <c r="K1555" i="9"/>
  <c r="K1478" i="9"/>
  <c r="K1542" i="9"/>
  <c r="K1473" i="9"/>
  <c r="K1537" i="9"/>
  <c r="K1464" i="9"/>
  <c r="K1532" i="9"/>
  <c r="K1487" i="9"/>
  <c r="K1551" i="9"/>
  <c r="K1482" i="9"/>
  <c r="K1546" i="9"/>
  <c r="K1477" i="9"/>
  <c r="K1541" i="9"/>
  <c r="K1496" i="9"/>
  <c r="K1560" i="9"/>
  <c r="K1625" i="9"/>
  <c r="K1689" i="9"/>
  <c r="K1620" i="9"/>
  <c r="K1684" i="9"/>
  <c r="K1615" i="9"/>
  <c r="K1679" i="9"/>
  <c r="N1646" i="9"/>
  <c r="N1626" i="9"/>
  <c r="N1729" i="9"/>
  <c r="N1842" i="9"/>
  <c r="N1950" i="9"/>
  <c r="I1032" i="9"/>
  <c r="I1072" i="9"/>
  <c r="I1092" i="9"/>
  <c r="I1147" i="9"/>
  <c r="I1168" i="9"/>
  <c r="I1211" i="9"/>
  <c r="I1243" i="9"/>
  <c r="I1191" i="9"/>
  <c r="I1342" i="9"/>
  <c r="I1298" i="9"/>
  <c r="I1370" i="9"/>
  <c r="I1374" i="9"/>
  <c r="I1451" i="9"/>
  <c r="I1415" i="9"/>
  <c r="I1418" i="9"/>
  <c r="I1481" i="9"/>
  <c r="I1545" i="9"/>
  <c r="I1476" i="9"/>
  <c r="I1540" i="9"/>
  <c r="I1464" i="9"/>
  <c r="I1535" i="9"/>
  <c r="I1599" i="9"/>
  <c r="I1530" i="9"/>
  <c r="I1477" i="9"/>
  <c r="I1541" i="9"/>
  <c r="I1470" i="9"/>
  <c r="I1528" i="9"/>
  <c r="I1592" i="9"/>
  <c r="I1523" i="9"/>
  <c r="I1478" i="9"/>
  <c r="I1542" i="9"/>
  <c r="I1594" i="9"/>
  <c r="I1663" i="9"/>
  <c r="I1727" i="9"/>
  <c r="I1666" i="9"/>
  <c r="I1605" i="9"/>
  <c r="I1669" i="9"/>
  <c r="I1595" i="9"/>
  <c r="I1648" i="9"/>
  <c r="I1712" i="9"/>
  <c r="I1651" i="9"/>
  <c r="I1715" i="9"/>
  <c r="I1638" i="9"/>
  <c r="I1702" i="9"/>
  <c r="I1641" i="9"/>
  <c r="I1705" i="9"/>
  <c r="I1636" i="9"/>
  <c r="I1700" i="9"/>
  <c r="I1770" i="9"/>
  <c r="I1834" i="9"/>
  <c r="I1765" i="9"/>
  <c r="I1829" i="9"/>
  <c r="I1760" i="9"/>
  <c r="I1824" i="9"/>
  <c r="I1763" i="9"/>
  <c r="I1827" i="9"/>
  <c r="I1750" i="9"/>
  <c r="I1814" i="9"/>
  <c r="I1737" i="9"/>
  <c r="I1801" i="9"/>
  <c r="I1740" i="9"/>
  <c r="I1804" i="9"/>
  <c r="I1729" i="9"/>
  <c r="I1783" i="9"/>
  <c r="I1847" i="9"/>
  <c r="I1898" i="9"/>
  <c r="I1962" i="9"/>
  <c r="I1885" i="9"/>
  <c r="I1949" i="9"/>
  <c r="I1880" i="9"/>
  <c r="I1944" i="9"/>
  <c r="I1883" i="9"/>
  <c r="I1864" i="9"/>
  <c r="I1926" i="9"/>
  <c r="I1913" i="9"/>
  <c r="I1900" i="9"/>
  <c r="H1998" i="9"/>
  <c r="L1990" i="9"/>
  <c r="J1976" i="9"/>
  <c r="G1965" i="9"/>
  <c r="G1954" i="9"/>
  <c r="N1936" i="9"/>
  <c r="I1879" i="9"/>
  <c r="K1058" i="9"/>
  <c r="K1053" i="9"/>
  <c r="K1048" i="9"/>
  <c r="K1043" i="9"/>
  <c r="K1038" i="9"/>
  <c r="K1033" i="9"/>
  <c r="K1028" i="9"/>
  <c r="K1071" i="9"/>
  <c r="K1082" i="9"/>
  <c r="K1077" i="9"/>
  <c r="K1088" i="9"/>
  <c r="K1083" i="9"/>
  <c r="K1094" i="9"/>
  <c r="K1089" i="9"/>
  <c r="K1159" i="9"/>
  <c r="K1127" i="9"/>
  <c r="K1157" i="9"/>
  <c r="K1136" i="9"/>
  <c r="K1171" i="9"/>
  <c r="K1166" i="9"/>
  <c r="K1177" i="9"/>
  <c r="K1236" i="9"/>
  <c r="K1231" i="9"/>
  <c r="K1234" i="9"/>
  <c r="K1205" i="9"/>
  <c r="K1200" i="9"/>
  <c r="K1203" i="9"/>
  <c r="K1222" i="9"/>
  <c r="K1269" i="9"/>
  <c r="K1264" i="9"/>
  <c r="K1259" i="9"/>
  <c r="K1262" i="9"/>
  <c r="K1257" i="9"/>
  <c r="K1244" i="9"/>
  <c r="K1255" i="9"/>
  <c r="K1274" i="9"/>
  <c r="K1352" i="9"/>
  <c r="K1347" i="9"/>
  <c r="K1342" i="9"/>
  <c r="K1316" i="9"/>
  <c r="K1311" i="9"/>
  <c r="K1314" i="9"/>
  <c r="K1398" i="9"/>
  <c r="K1393" i="9"/>
  <c r="K1396" i="9"/>
  <c r="K1383" i="9"/>
  <c r="K1298" i="9"/>
  <c r="K1405" i="9"/>
  <c r="K1317" i="9"/>
  <c r="K1401" i="9"/>
  <c r="K1471" i="9"/>
  <c r="K1458" i="9"/>
  <c r="K1461" i="9"/>
  <c r="K1440" i="9"/>
  <c r="K1451" i="9"/>
  <c r="K1454" i="9"/>
  <c r="K1449" i="9"/>
  <c r="K1444" i="9"/>
  <c r="K1499" i="9"/>
  <c r="K1563" i="9"/>
  <c r="K1486" i="9"/>
  <c r="K1550" i="9"/>
  <c r="K1481" i="9"/>
  <c r="K1545" i="9"/>
  <c r="K1476" i="9"/>
  <c r="K1540" i="9"/>
  <c r="K1495" i="9"/>
  <c r="K1559" i="9"/>
  <c r="K1490" i="9"/>
  <c r="K1554" i="9"/>
  <c r="K1485" i="9"/>
  <c r="K1549" i="9"/>
  <c r="K1504" i="9"/>
  <c r="K1568" i="9"/>
  <c r="K1633" i="9"/>
  <c r="K1697" i="9"/>
  <c r="K1628" i="9"/>
  <c r="K1692" i="9"/>
  <c r="K1623" i="9"/>
  <c r="K1687" i="9"/>
  <c r="K1618" i="9"/>
  <c r="K1682" i="9"/>
  <c r="K1621" i="9"/>
  <c r="N1710" i="9"/>
  <c r="N1690" i="9"/>
  <c r="N1793" i="9"/>
  <c r="N1773" i="9"/>
  <c r="N1881" i="9"/>
  <c r="I1027" i="9"/>
  <c r="I1112" i="9"/>
  <c r="I1045" i="9"/>
  <c r="I1098" i="9"/>
  <c r="I1226" i="9"/>
  <c r="I1127" i="9"/>
  <c r="I1283" i="9"/>
  <c r="I1263" i="9"/>
  <c r="I1329" i="9"/>
  <c r="I1333" i="9"/>
  <c r="I1315" i="9"/>
  <c r="I1377" i="9"/>
  <c r="I1422" i="9"/>
  <c r="I1431" i="9"/>
  <c r="I1426" i="9"/>
  <c r="I1489" i="9"/>
  <c r="I1553" i="9"/>
  <c r="I1484" i="9"/>
  <c r="I1548" i="9"/>
  <c r="I1479" i="9"/>
  <c r="I1543" i="9"/>
  <c r="I1474" i="9"/>
  <c r="I1538" i="9"/>
  <c r="I1485" i="9"/>
  <c r="I1549" i="9"/>
  <c r="I1471" i="9"/>
  <c r="I1536" i="9"/>
  <c r="I1472" i="9"/>
  <c r="I1531" i="9"/>
  <c r="I1486" i="9"/>
  <c r="I1550" i="9"/>
  <c r="I1607" i="9"/>
  <c r="I1671" i="9"/>
  <c r="I1610" i="9"/>
  <c r="I1674" i="9"/>
  <c r="I1613" i="9"/>
  <c r="I1677" i="9"/>
  <c r="I1600" i="9"/>
  <c r="I1656" i="9"/>
  <c r="I1720" i="9"/>
  <c r="I1659" i="9"/>
  <c r="I1723" i="9"/>
  <c r="I1646" i="9"/>
  <c r="I1710" i="9"/>
  <c r="I1649" i="9"/>
  <c r="I1713" i="9"/>
  <c r="I1644" i="9"/>
  <c r="I1708" i="9"/>
  <c r="I1778" i="9"/>
  <c r="I1842" i="9"/>
  <c r="I1773" i="9"/>
  <c r="I1837" i="9"/>
  <c r="I1768" i="9"/>
  <c r="I1832" i="9"/>
  <c r="I1771" i="9"/>
  <c r="I1835" i="9"/>
  <c r="I1758" i="9"/>
  <c r="I1822" i="9"/>
  <c r="I1745" i="9"/>
  <c r="I1809" i="9"/>
  <c r="I1748" i="9"/>
  <c r="I1812" i="9"/>
  <c r="I1732" i="9"/>
  <c r="I1791" i="9"/>
  <c r="I1855" i="9"/>
  <c r="I1906" i="9"/>
  <c r="I1970" i="9"/>
  <c r="I1893" i="9"/>
  <c r="I1957" i="9"/>
  <c r="I1888" i="9"/>
  <c r="I1952" i="9"/>
  <c r="I1891" i="9"/>
  <c r="I1870" i="9"/>
  <c r="I1934" i="9"/>
  <c r="I1921" i="9"/>
  <c r="I1908" i="9"/>
  <c r="J1997" i="9"/>
  <c r="N1989" i="9"/>
  <c r="G1975" i="9"/>
  <c r="G1964" i="9"/>
  <c r="G1953" i="9"/>
  <c r="K1929" i="9"/>
  <c r="N1872" i="9"/>
  <c r="K1066" i="9"/>
  <c r="K1061" i="9"/>
  <c r="K1056" i="9"/>
  <c r="K1051" i="9"/>
  <c r="K1046" i="9"/>
  <c r="K1041" i="9"/>
  <c r="K1036" i="9"/>
  <c r="K1079" i="9"/>
  <c r="K1090" i="9"/>
  <c r="K1085" i="9"/>
  <c r="K1096" i="9"/>
  <c r="K1091" i="9"/>
  <c r="K1102" i="9"/>
  <c r="K1097" i="9"/>
  <c r="K1167" i="9"/>
  <c r="K1130" i="9"/>
  <c r="K1165" i="9"/>
  <c r="K1144" i="9"/>
  <c r="K1179" i="9"/>
  <c r="K1174" i="9"/>
  <c r="K1178" i="9"/>
  <c r="K1140" i="9"/>
  <c r="K1100" i="9"/>
  <c r="K1148" i="9"/>
  <c r="K1213" i="9"/>
  <c r="K1208" i="9"/>
  <c r="K1211" i="9"/>
  <c r="K1230" i="9"/>
  <c r="K1277" i="9"/>
  <c r="K1272" i="9"/>
  <c r="K1267" i="9"/>
  <c r="K1270" i="9"/>
  <c r="K1265" i="9"/>
  <c r="K1252" i="9"/>
  <c r="K1263" i="9"/>
  <c r="K1296" i="9"/>
  <c r="K1284" i="9"/>
  <c r="K1355" i="9"/>
  <c r="K1282" i="9"/>
  <c r="K1324" i="9"/>
  <c r="K1319" i="9"/>
  <c r="K1322" i="9"/>
  <c r="K1406" i="9"/>
  <c r="K1290" i="9"/>
  <c r="K1404" i="9"/>
  <c r="K1337" i="9"/>
  <c r="K1309" i="9"/>
  <c r="K1329" i="9"/>
  <c r="K1346" i="9"/>
  <c r="K1415" i="9"/>
  <c r="K1407" i="9"/>
  <c r="K1391" i="9"/>
  <c r="K1469" i="9"/>
  <c r="K1448" i="9"/>
  <c r="K1459" i="9"/>
  <c r="K1462" i="9"/>
  <c r="K1457" i="9"/>
  <c r="K1452" i="9"/>
  <c r="K1507" i="9"/>
  <c r="K1571" i="9"/>
  <c r="K1494" i="9"/>
  <c r="K1558" i="9"/>
  <c r="K1489" i="9"/>
  <c r="K1553" i="9"/>
  <c r="K1484" i="9"/>
  <c r="K1548" i="9"/>
  <c r="K1503" i="9"/>
  <c r="K1567" i="9"/>
  <c r="K1498" i="9"/>
  <c r="K1562" i="9"/>
  <c r="K1493" i="9"/>
  <c r="K1557" i="9"/>
  <c r="K1512" i="9"/>
  <c r="K1576" i="9"/>
  <c r="K1641" i="9"/>
  <c r="K1705" i="9"/>
  <c r="K1636" i="9"/>
  <c r="K1700" i="9"/>
  <c r="K1631" i="9"/>
  <c r="K1695" i="9"/>
  <c r="N1641" i="9"/>
  <c r="N1629" i="9"/>
  <c r="N1857" i="9"/>
  <c r="N1837" i="9"/>
  <c r="N1945" i="9"/>
  <c r="I1022" i="9"/>
  <c r="I1061" i="9"/>
  <c r="I1079" i="9"/>
  <c r="I1150" i="9"/>
  <c r="I1170" i="9"/>
  <c r="I1190" i="9"/>
  <c r="I1238" i="9"/>
  <c r="I1287" i="9"/>
  <c r="I1353" i="9"/>
  <c r="I1248" i="9"/>
  <c r="I1357" i="9"/>
  <c r="I1401" i="9"/>
  <c r="I1446" i="9"/>
  <c r="I1439" i="9"/>
  <c r="I1434" i="9"/>
  <c r="I1497" i="9"/>
  <c r="I1561" i="9"/>
  <c r="I1492" i="9"/>
  <c r="I1556" i="9"/>
  <c r="I1487" i="9"/>
  <c r="I1551" i="9"/>
  <c r="I1482" i="9"/>
  <c r="I1546" i="9"/>
  <c r="I1493" i="9"/>
  <c r="I1557" i="9"/>
  <c r="I1480" i="9"/>
  <c r="I1544" i="9"/>
  <c r="I1475" i="9"/>
  <c r="I1539" i="9"/>
  <c r="I1494" i="9"/>
  <c r="I1558" i="9"/>
  <c r="I1615" i="9"/>
  <c r="I1679" i="9"/>
  <c r="I1618" i="9"/>
  <c r="I1682" i="9"/>
  <c r="I1621" i="9"/>
  <c r="I1685" i="9"/>
  <c r="I1602" i="9"/>
  <c r="I1664" i="9"/>
  <c r="I1586" i="9"/>
  <c r="I1667" i="9"/>
  <c r="I1731" i="9"/>
  <c r="I1654" i="9"/>
  <c r="I1718" i="9"/>
  <c r="I1657" i="9"/>
  <c r="I1721" i="9"/>
  <c r="I1652" i="9"/>
  <c r="I1716" i="9"/>
  <c r="I1786" i="9"/>
  <c r="I1850" i="9"/>
  <c r="I1781" i="9"/>
  <c r="I1845" i="9"/>
  <c r="I1776" i="9"/>
  <c r="I1840" i="9"/>
  <c r="I1779" i="9"/>
  <c r="I1843" i="9"/>
  <c r="I1766" i="9"/>
  <c r="I1830" i="9"/>
  <c r="I1753" i="9"/>
  <c r="I1817" i="9"/>
  <c r="I1756" i="9"/>
  <c r="I1820" i="9"/>
  <c r="I1735" i="9"/>
  <c r="I1799" i="9"/>
  <c r="I1863" i="9"/>
  <c r="I1914" i="9"/>
  <c r="I1978" i="9"/>
  <c r="I1901" i="9"/>
  <c r="I1965" i="9"/>
  <c r="I1896" i="9"/>
  <c r="I1960" i="9"/>
  <c r="I1899" i="9"/>
  <c r="I1878" i="9"/>
  <c r="I1942" i="9"/>
  <c r="I1929" i="9"/>
  <c r="I1916" i="9"/>
  <c r="I1996" i="9"/>
  <c r="G1985" i="9"/>
  <c r="M1971" i="9"/>
  <c r="N1960" i="9"/>
  <c r="N1949" i="9"/>
  <c r="H1922" i="9"/>
  <c r="K1010" i="9"/>
  <c r="K1005" i="9"/>
  <c r="K1069" i="9"/>
  <c r="K1064" i="9"/>
  <c r="K1059" i="9"/>
  <c r="K1054" i="9"/>
  <c r="K1049" i="9"/>
  <c r="K1044" i="9"/>
  <c r="K1087" i="9"/>
  <c r="K1098" i="9"/>
  <c r="K1093" i="9"/>
  <c r="K1104" i="9"/>
  <c r="K1099" i="9"/>
  <c r="K1110" i="9"/>
  <c r="K1105" i="9"/>
  <c r="K1175" i="9"/>
  <c r="K1138" i="9"/>
  <c r="K1173" i="9"/>
  <c r="K1152" i="9"/>
  <c r="K1187" i="9"/>
  <c r="K1129" i="9"/>
  <c r="K1188" i="9"/>
  <c r="K1168" i="9"/>
  <c r="K1170" i="9"/>
  <c r="K1160" i="9"/>
  <c r="K1221" i="9"/>
  <c r="K1216" i="9"/>
  <c r="K1219" i="9"/>
  <c r="K1176" i="9"/>
  <c r="K1285" i="9"/>
  <c r="K1280" i="9"/>
  <c r="K1275" i="9"/>
  <c r="K1278" i="9"/>
  <c r="K1273" i="9"/>
  <c r="K1260" i="9"/>
  <c r="K1271" i="9"/>
  <c r="K1304" i="9"/>
  <c r="K1299" i="9"/>
  <c r="K1250" i="9"/>
  <c r="K1305" i="9"/>
  <c r="K1332" i="9"/>
  <c r="K1327" i="9"/>
  <c r="K1341" i="9"/>
  <c r="K1325" i="9"/>
  <c r="K1333" i="9"/>
  <c r="K1301" i="9"/>
  <c r="K1362" i="9"/>
  <c r="K1357" i="9"/>
  <c r="K1349" i="9"/>
  <c r="K1363" i="9"/>
  <c r="K1423" i="9"/>
  <c r="K1410" i="9"/>
  <c r="K1413" i="9"/>
  <c r="K1384" i="9"/>
  <c r="K1456" i="9"/>
  <c r="K1467" i="9"/>
  <c r="K1392" i="9"/>
  <c r="K1465" i="9"/>
  <c r="K1460" i="9"/>
  <c r="K1515" i="9"/>
  <c r="K1579" i="9"/>
  <c r="K1502" i="9"/>
  <c r="K1566" i="9"/>
  <c r="K1497" i="9"/>
  <c r="K1561" i="9"/>
  <c r="K1492" i="9"/>
  <c r="K1556" i="9"/>
  <c r="K1511" i="9"/>
  <c r="K1575" i="9"/>
  <c r="K1506" i="9"/>
  <c r="K1570" i="9"/>
  <c r="K1501" i="9"/>
  <c r="K1565" i="9"/>
  <c r="K1520" i="9"/>
  <c r="K1584" i="9"/>
  <c r="K1649" i="9"/>
  <c r="K1713" i="9"/>
  <c r="K1644" i="9"/>
  <c r="K1708" i="9"/>
  <c r="K1639" i="9"/>
  <c r="K1703" i="9"/>
  <c r="K1634" i="9"/>
  <c r="K1698" i="9"/>
  <c r="K1637" i="9"/>
  <c r="K1701" i="9"/>
  <c r="K1624" i="9"/>
  <c r="K1688" i="9"/>
  <c r="K1619" i="9"/>
  <c r="K1683" i="9"/>
  <c r="K1614" i="9"/>
  <c r="K1678" i="9"/>
  <c r="K1740" i="9"/>
  <c r="K1804" i="9"/>
  <c r="K1735" i="9"/>
  <c r="K1799" i="9"/>
  <c r="K1863" i="9"/>
  <c r="N1705" i="9"/>
  <c r="N1693" i="9"/>
  <c r="N1788" i="9"/>
  <c r="N1768" i="9"/>
  <c r="N1892" i="9"/>
  <c r="I1025" i="9"/>
  <c r="I1107" i="9"/>
  <c r="I1119" i="9"/>
  <c r="I1153" i="9"/>
  <c r="I1221" i="9"/>
  <c r="I1230" i="9"/>
  <c r="I1278" i="9"/>
  <c r="I1258" i="9"/>
  <c r="I1316" i="9"/>
  <c r="I1320" i="9"/>
  <c r="I1360" i="9"/>
  <c r="I1429" i="9"/>
  <c r="I1417" i="9"/>
  <c r="I1447" i="9"/>
  <c r="I1442" i="9"/>
  <c r="I1505" i="9"/>
  <c r="I1569" i="9"/>
  <c r="I1500" i="9"/>
  <c r="I1564" i="9"/>
  <c r="I1495" i="9"/>
  <c r="I1559" i="9"/>
  <c r="I1490" i="9"/>
  <c r="I1554" i="9"/>
  <c r="I1501" i="9"/>
  <c r="I1565" i="9"/>
  <c r="I1488" i="9"/>
  <c r="I1552" i="9"/>
  <c r="I1483" i="9"/>
  <c r="I1547" i="9"/>
  <c r="I1502" i="9"/>
  <c r="I1566" i="9"/>
  <c r="I1623" i="9"/>
  <c r="I1687" i="9"/>
  <c r="I1626" i="9"/>
  <c r="I1690" i="9"/>
  <c r="I1629" i="9"/>
  <c r="I1693" i="9"/>
  <c r="I1608" i="9"/>
  <c r="I1672" i="9"/>
  <c r="I1611" i="9"/>
  <c r="I1675" i="9"/>
  <c r="I1603" i="9"/>
  <c r="I1662" i="9"/>
  <c r="I1726" i="9"/>
  <c r="I1665" i="9"/>
  <c r="I1587" i="9"/>
  <c r="I1660" i="9"/>
  <c r="I1724" i="9"/>
  <c r="I1794" i="9"/>
  <c r="I1858" i="9"/>
  <c r="I1789" i="9"/>
  <c r="I1853" i="9"/>
  <c r="I1784" i="9"/>
  <c r="I1848" i="9"/>
  <c r="I1787" i="9"/>
  <c r="I1851" i="9"/>
  <c r="I1774" i="9"/>
  <c r="I1838" i="9"/>
  <c r="I1761" i="9"/>
  <c r="I1825" i="9"/>
  <c r="I1764" i="9"/>
  <c r="I1828" i="9"/>
  <c r="I1743" i="9"/>
  <c r="I1807" i="9"/>
  <c r="I1865" i="9"/>
  <c r="I1922" i="9"/>
  <c r="I1986" i="9"/>
  <c r="I1909" i="9"/>
  <c r="I1973" i="9"/>
  <c r="I1904" i="9"/>
  <c r="I1968" i="9"/>
  <c r="I1907" i="9"/>
  <c r="I1886" i="9"/>
  <c r="I1873" i="9"/>
  <c r="I1937" i="9"/>
  <c r="I1924" i="9"/>
  <c r="J1995" i="9"/>
  <c r="N1981" i="9"/>
  <c r="N1970" i="9"/>
  <c r="N1959" i="9"/>
  <c r="N1948" i="9"/>
  <c r="L1918" i="9"/>
  <c r="K1018" i="9"/>
  <c r="K1013" i="9"/>
  <c r="K1008" i="9"/>
  <c r="K1003" i="9"/>
  <c r="K1067" i="9"/>
  <c r="K1062" i="9"/>
  <c r="K1057" i="9"/>
  <c r="K1052" i="9"/>
  <c r="K1095" i="9"/>
  <c r="K1106" i="9"/>
  <c r="K1101" i="9"/>
  <c r="K1112" i="9"/>
  <c r="K1107" i="9"/>
  <c r="K1118" i="9"/>
  <c r="K1113" i="9"/>
  <c r="K1183" i="9"/>
  <c r="K1146" i="9"/>
  <c r="K1181" i="9"/>
  <c r="K1131" i="9"/>
  <c r="K1092" i="9"/>
  <c r="K1137" i="9"/>
  <c r="K1196" i="9"/>
  <c r="K1191" i="9"/>
  <c r="K1194" i="9"/>
  <c r="K1172" i="9"/>
  <c r="K1229" i="9"/>
  <c r="K1224" i="9"/>
  <c r="K1227" i="9"/>
  <c r="K1193" i="9"/>
  <c r="K1293" i="9"/>
  <c r="K1288" i="9"/>
  <c r="K1283" i="9"/>
  <c r="K1286" i="9"/>
  <c r="K1281" i="9"/>
  <c r="K1268" i="9"/>
  <c r="N1636" i="9"/>
  <c r="N1763" i="9"/>
  <c r="N1852" i="9"/>
  <c r="N1832" i="9"/>
  <c r="N1871" i="9"/>
  <c r="I1020" i="9"/>
  <c r="I1086" i="9"/>
  <c r="I1141" i="9"/>
  <c r="I1177" i="9"/>
  <c r="I1114" i="9"/>
  <c r="I1193" i="9"/>
  <c r="I1215" i="9"/>
  <c r="I1199" i="9"/>
  <c r="I1340" i="9"/>
  <c r="I1372" i="9"/>
  <c r="I1384" i="9"/>
  <c r="I1453" i="9"/>
  <c r="I1441" i="9"/>
  <c r="I1455" i="9"/>
  <c r="I1450" i="9"/>
  <c r="I1513" i="9"/>
  <c r="I1577" i="9"/>
  <c r="I1508" i="9"/>
  <c r="I1572" i="9"/>
  <c r="I1503" i="9"/>
  <c r="I1567" i="9"/>
  <c r="I1498" i="9"/>
  <c r="I1562" i="9"/>
  <c r="I1509" i="9"/>
  <c r="I1573" i="9"/>
  <c r="I1496" i="9"/>
  <c r="I1560" i="9"/>
  <c r="I1491" i="9"/>
  <c r="I1555" i="9"/>
  <c r="I1510" i="9"/>
  <c r="I1574" i="9"/>
  <c r="I1631" i="9"/>
  <c r="I1695" i="9"/>
  <c r="I1634" i="9"/>
  <c r="I1698" i="9"/>
  <c r="I1637" i="9"/>
  <c r="I1701" i="9"/>
  <c r="I1616" i="9"/>
  <c r="I1680" i="9"/>
  <c r="I1619" i="9"/>
  <c r="I1683" i="9"/>
  <c r="I1606" i="9"/>
  <c r="I1670" i="9"/>
  <c r="I1609" i="9"/>
  <c r="I1673" i="9"/>
  <c r="I1604" i="9"/>
  <c r="I1668" i="9"/>
  <c r="I1738" i="9"/>
  <c r="I1802" i="9"/>
  <c r="I1733" i="9"/>
  <c r="I1797" i="9"/>
  <c r="I1861" i="9"/>
  <c r="I1792" i="9"/>
  <c r="I1856" i="9"/>
  <c r="I1795" i="9"/>
  <c r="I1859" i="9"/>
  <c r="I1782" i="9"/>
  <c r="I1846" i="9"/>
  <c r="I1769" i="9"/>
  <c r="I1833" i="9"/>
  <c r="I1772" i="9"/>
  <c r="I1836" i="9"/>
  <c r="I1751" i="9"/>
  <c r="I1815" i="9"/>
  <c r="I1866" i="9"/>
  <c r="I1930" i="9"/>
  <c r="I1994" i="9"/>
  <c r="I1917" i="9"/>
  <c r="I1981" i="9"/>
  <c r="I1912" i="9"/>
  <c r="I1976" i="9"/>
  <c r="I1915" i="9"/>
  <c r="I1894" i="9"/>
  <c r="I1881" i="9"/>
  <c r="I1868" i="9"/>
  <c r="I1932" i="9"/>
  <c r="L1994" i="9"/>
  <c r="N1980" i="9"/>
  <c r="K1969" i="9"/>
  <c r="K1958" i="9"/>
  <c r="K1947" i="9"/>
  <c r="I1911" i="9"/>
  <c r="K1026" i="9"/>
  <c r="K1021" i="9"/>
  <c r="K1016" i="9"/>
  <c r="K1011" i="9"/>
  <c r="K1006" i="9"/>
  <c r="K1070" i="9"/>
  <c r="K1065" i="9"/>
  <c r="K1060" i="9"/>
  <c r="K1103" i="9"/>
  <c r="K1114" i="9"/>
  <c r="K1109" i="9"/>
  <c r="K1120" i="9"/>
  <c r="K1115" i="9"/>
  <c r="K1031" i="9"/>
  <c r="K1121" i="9"/>
  <c r="K1076" i="9"/>
  <c r="K1154" i="9"/>
  <c r="K1084" i="9"/>
  <c r="K1139" i="9"/>
  <c r="K1134" i="9"/>
  <c r="K1145" i="9"/>
  <c r="K1204" i="9"/>
  <c r="K1199" i="9"/>
  <c r="K1202" i="9"/>
  <c r="K1180" i="9"/>
  <c r="K1162" i="9"/>
  <c r="K1232" i="9"/>
  <c r="K1190" i="9"/>
  <c r="K1225" i="9"/>
  <c r="K1237" i="9"/>
  <c r="K1182" i="9"/>
  <c r="K1291" i="9"/>
  <c r="K1294" i="9"/>
  <c r="K1289" i="9"/>
  <c r="K1276" i="9"/>
  <c r="K1287" i="9"/>
  <c r="K1320" i="9"/>
  <c r="K1315" i="9"/>
  <c r="K1310" i="9"/>
  <c r="K1321" i="9"/>
  <c r="K1348" i="9"/>
  <c r="K1343" i="9"/>
  <c r="K1366" i="9"/>
  <c r="K1361" i="9"/>
  <c r="K1364" i="9"/>
  <c r="K1350" i="9"/>
  <c r="K1378" i="9"/>
  <c r="K1373" i="9"/>
  <c r="K1354" i="9"/>
  <c r="K1379" i="9"/>
  <c r="K1439" i="9"/>
  <c r="K1426" i="9"/>
  <c r="K1429" i="9"/>
  <c r="K1408" i="9"/>
  <c r="K1419" i="9"/>
  <c r="K1422" i="9"/>
  <c r="K1417" i="9"/>
  <c r="K1412" i="9"/>
  <c r="K1472" i="9"/>
  <c r="K1531" i="9"/>
  <c r="K1595" i="9"/>
  <c r="K1518" i="9"/>
  <c r="K1582" i="9"/>
  <c r="K1513" i="9"/>
  <c r="K1577" i="9"/>
  <c r="K1508" i="9"/>
  <c r="K1572" i="9"/>
  <c r="K1527" i="9"/>
  <c r="K1591" i="9"/>
  <c r="K1522" i="9"/>
  <c r="K1586" i="9"/>
  <c r="K1517" i="9"/>
  <c r="K1581" i="9"/>
  <c r="K1536" i="9"/>
  <c r="K1600" i="9"/>
  <c r="K1665" i="9"/>
  <c r="K1729" i="9"/>
  <c r="K1660" i="9"/>
  <c r="K1724" i="9"/>
  <c r="K1655" i="9"/>
  <c r="K1719" i="9"/>
  <c r="K1650" i="9"/>
  <c r="K1714" i="9"/>
  <c r="N1700" i="9"/>
  <c r="I1140" i="9"/>
  <c r="I1416" i="9"/>
  <c r="I1511" i="9"/>
  <c r="I1499" i="9"/>
  <c r="I1645" i="9"/>
  <c r="I1617" i="9"/>
  <c r="I1736" i="9"/>
  <c r="I1841" i="9"/>
  <c r="I1823" i="9"/>
  <c r="I1925" i="9"/>
  <c r="I1923" i="9"/>
  <c r="N1002" i="9"/>
  <c r="L1957" i="9"/>
  <c r="K1029" i="9"/>
  <c r="K1009" i="9"/>
  <c r="K1122" i="9"/>
  <c r="K1063" i="9"/>
  <c r="K1116" i="9"/>
  <c r="K1212" i="9"/>
  <c r="K1184" i="9"/>
  <c r="K1240" i="9"/>
  <c r="K1297" i="9"/>
  <c r="K1328" i="9"/>
  <c r="K1313" i="9"/>
  <c r="K1266" i="9"/>
  <c r="K1372" i="9"/>
  <c r="K1365" i="9"/>
  <c r="K1395" i="9"/>
  <c r="K1437" i="9"/>
  <c r="K1414" i="9"/>
  <c r="K1428" i="9"/>
  <c r="K1603" i="9"/>
  <c r="K1505" i="9"/>
  <c r="K1524" i="9"/>
  <c r="K1599" i="9"/>
  <c r="K1509" i="9"/>
  <c r="K1552" i="9"/>
  <c r="K1604" i="9"/>
  <c r="K1647" i="9"/>
  <c r="K1642" i="9"/>
  <c r="K1613" i="9"/>
  <c r="K1693" i="9"/>
  <c r="K1632" i="9"/>
  <c r="K1704" i="9"/>
  <c r="K1643" i="9"/>
  <c r="K1715" i="9"/>
  <c r="K1654" i="9"/>
  <c r="K1726" i="9"/>
  <c r="K1796" i="9"/>
  <c r="K1743" i="9"/>
  <c r="K1815" i="9"/>
  <c r="K1754" i="9"/>
  <c r="K1818" i="9"/>
  <c r="K1749" i="9"/>
  <c r="K1813" i="9"/>
  <c r="K1744" i="9"/>
  <c r="K1808" i="9"/>
  <c r="K1739" i="9"/>
  <c r="K1803" i="9"/>
  <c r="K1734" i="9"/>
  <c r="K1798" i="9"/>
  <c r="K1862" i="9"/>
  <c r="K1777" i="9"/>
  <c r="K1841" i="9"/>
  <c r="K1900" i="9"/>
  <c r="K1964" i="9"/>
  <c r="K1895" i="9"/>
  <c r="K1959" i="9"/>
  <c r="K1882" i="9"/>
  <c r="K1946" i="9"/>
  <c r="K1893" i="9"/>
  <c r="K1880" i="9"/>
  <c r="K1867" i="9"/>
  <c r="K1931" i="9"/>
  <c r="K1918" i="9"/>
  <c r="K1994" i="9"/>
  <c r="L1982" i="9"/>
  <c r="J1969" i="9"/>
  <c r="H1956" i="9"/>
  <c r="N1941" i="9"/>
  <c r="M1004" i="9"/>
  <c r="M1068" i="9"/>
  <c r="M1063" i="9"/>
  <c r="M1066" i="9"/>
  <c r="M1061" i="9"/>
  <c r="M1064" i="9"/>
  <c r="M1059" i="9"/>
  <c r="M1054" i="9"/>
  <c r="M1121" i="9"/>
  <c r="M1100" i="9"/>
  <c r="M1103" i="9"/>
  <c r="M1098" i="9"/>
  <c r="M1117" i="9"/>
  <c r="M1104" i="9"/>
  <c r="M1115" i="9"/>
  <c r="M1169" i="9"/>
  <c r="M1135" i="9"/>
  <c r="M1126" i="9"/>
  <c r="M1141" i="9"/>
  <c r="M1136" i="9"/>
  <c r="M1122" i="9"/>
  <c r="M1150" i="9"/>
  <c r="M1230" i="9"/>
  <c r="M1188" i="9"/>
  <c r="M1191" i="9"/>
  <c r="M1180" i="9"/>
  <c r="M1184" i="9"/>
  <c r="M1164" i="9"/>
  <c r="M1232" i="9"/>
  <c r="M1295" i="9"/>
  <c r="M1290" i="9"/>
  <c r="M1187" i="9"/>
  <c r="M1272" i="9"/>
  <c r="M1283" i="9"/>
  <c r="M1270" i="9"/>
  <c r="M1281" i="9"/>
  <c r="M1346" i="9"/>
  <c r="M1317" i="9"/>
  <c r="M1320" i="9"/>
  <c r="M1323" i="9"/>
  <c r="M1203" i="9"/>
  <c r="M1337" i="9"/>
  <c r="M1252" i="9"/>
  <c r="M1400" i="9"/>
  <c r="M1311" i="9"/>
  <c r="M1340" i="9"/>
  <c r="M1372" i="9"/>
  <c r="M1359" i="9"/>
  <c r="M1370" i="9"/>
  <c r="M1381" i="9"/>
  <c r="M1441" i="9"/>
  <c r="M1436" i="9"/>
  <c r="M1431" i="9"/>
  <c r="M1426" i="9"/>
  <c r="M1445" i="9"/>
  <c r="M1440" i="9"/>
  <c r="M1411" i="9"/>
  <c r="M1422" i="9"/>
  <c r="M1477" i="9"/>
  <c r="M1541" i="9"/>
  <c r="M1480" i="9"/>
  <c r="M1544" i="9"/>
  <c r="M1472" i="9"/>
  <c r="M1531" i="9"/>
  <c r="M1595" i="9"/>
  <c r="M1526" i="9"/>
  <c r="M1473" i="9"/>
  <c r="M1537" i="9"/>
  <c r="M1460" i="9"/>
  <c r="M1532" i="9"/>
  <c r="M1458" i="9"/>
  <c r="M1527" i="9"/>
  <c r="M1482" i="9"/>
  <c r="M1546" i="9"/>
  <c r="M1599" i="9"/>
  <c r="M1659" i="9"/>
  <c r="M1723" i="9"/>
  <c r="M1654" i="9"/>
  <c r="M1718" i="9"/>
  <c r="M1641" i="9"/>
  <c r="M1705" i="9"/>
  <c r="M1644" i="9"/>
  <c r="M1708" i="9"/>
  <c r="M1639" i="9"/>
  <c r="M1703" i="9"/>
  <c r="M1626" i="9"/>
  <c r="M1690" i="9"/>
  <c r="M1621" i="9"/>
  <c r="M1685" i="9"/>
  <c r="M1616" i="9"/>
  <c r="M1680" i="9"/>
  <c r="M1734" i="9"/>
  <c r="M1798" i="9"/>
  <c r="M1862" i="9"/>
  <c r="M1785" i="9"/>
  <c r="M1849" i="9"/>
  <c r="M1780" i="9"/>
  <c r="M1844" i="9"/>
  <c r="M1775" i="9"/>
  <c r="M1839" i="9"/>
  <c r="M1770" i="9"/>
  <c r="M1834" i="9"/>
  <c r="M1765" i="9"/>
  <c r="M1829" i="9"/>
  <c r="M1760" i="9"/>
  <c r="M1824" i="9"/>
  <c r="M1763" i="9"/>
  <c r="M1827" i="9"/>
  <c r="M1894" i="9"/>
  <c r="M1958" i="9"/>
  <c r="M1889" i="9"/>
  <c r="M1953" i="9"/>
  <c r="M1884" i="9"/>
  <c r="M1948" i="9"/>
  <c r="M1887" i="9"/>
  <c r="M1866" i="9"/>
  <c r="M1930" i="9"/>
  <c r="M1917" i="9"/>
  <c r="M1904" i="9"/>
  <c r="G1996" i="9"/>
  <c r="M1988" i="9"/>
  <c r="I1979" i="9"/>
  <c r="G1967" i="9"/>
  <c r="G1956" i="9"/>
  <c r="G1943" i="9"/>
  <c r="N1896" i="9"/>
  <c r="J1029" i="9"/>
  <c r="J1024" i="9"/>
  <c r="J1019" i="9"/>
  <c r="J1014" i="9"/>
  <c r="J1017" i="9"/>
  <c r="J1012" i="9"/>
  <c r="J1015" i="9"/>
  <c r="J1082" i="9"/>
  <c r="J1077" i="9"/>
  <c r="J1072" i="9"/>
  <c r="J1058" i="9"/>
  <c r="J1086" i="9"/>
  <c r="J1073" i="9"/>
  <c r="J1092" i="9"/>
  <c r="N1827" i="9"/>
  <c r="I1192" i="9"/>
  <c r="I1420" i="9"/>
  <c r="I1575" i="9"/>
  <c r="I1563" i="9"/>
  <c r="I1709" i="9"/>
  <c r="I1681" i="9"/>
  <c r="I1800" i="9"/>
  <c r="I1849" i="9"/>
  <c r="I1831" i="9"/>
  <c r="I1933" i="9"/>
  <c r="I1931" i="9"/>
  <c r="G2001" i="9"/>
  <c r="I1956" i="9"/>
  <c r="K1037" i="9"/>
  <c r="K1017" i="9"/>
  <c r="K1015" i="9"/>
  <c r="K1073" i="9"/>
  <c r="K1124" i="9"/>
  <c r="K1220" i="9"/>
  <c r="K1186" i="9"/>
  <c r="K1248" i="9"/>
  <c r="K1132" i="9"/>
  <c r="K1336" i="9"/>
  <c r="K1258" i="9"/>
  <c r="K1358" i="9"/>
  <c r="K1380" i="9"/>
  <c r="K1381" i="9"/>
  <c r="K1431" i="9"/>
  <c r="K1445" i="9"/>
  <c r="K1430" i="9"/>
  <c r="K1468" i="9"/>
  <c r="K1466" i="9"/>
  <c r="K1521" i="9"/>
  <c r="K1564" i="9"/>
  <c r="K1474" i="9"/>
  <c r="K1525" i="9"/>
  <c r="K1592" i="9"/>
  <c r="K1612" i="9"/>
  <c r="K1663" i="9"/>
  <c r="K1658" i="9"/>
  <c r="K1629" i="9"/>
  <c r="K1709" i="9"/>
  <c r="K1640" i="9"/>
  <c r="K1712" i="9"/>
  <c r="K1651" i="9"/>
  <c r="K1723" i="9"/>
  <c r="K1662" i="9"/>
  <c r="K1732" i="9"/>
  <c r="K1812" i="9"/>
  <c r="K1751" i="9"/>
  <c r="K1823" i="9"/>
  <c r="K1762" i="9"/>
  <c r="K1826" i="9"/>
  <c r="K1757" i="9"/>
  <c r="K1821" i="9"/>
  <c r="K1752" i="9"/>
  <c r="K1816" i="9"/>
  <c r="K1747" i="9"/>
  <c r="K1811" i="9"/>
  <c r="K1742" i="9"/>
  <c r="K1806" i="9"/>
  <c r="K1730" i="9"/>
  <c r="K1785" i="9"/>
  <c r="K1849" i="9"/>
  <c r="K1908" i="9"/>
  <c r="K1972" i="9"/>
  <c r="K1903" i="9"/>
  <c r="K1967" i="9"/>
  <c r="K1890" i="9"/>
  <c r="K1954" i="9"/>
  <c r="K1901" i="9"/>
  <c r="K1888" i="9"/>
  <c r="K1875" i="9"/>
  <c r="K1939" i="9"/>
  <c r="K1926" i="9"/>
  <c r="J1993" i="9"/>
  <c r="M1981" i="9"/>
  <c r="K1968" i="9"/>
  <c r="L1950" i="9"/>
  <c r="L1939" i="9"/>
  <c r="M1012" i="9"/>
  <c r="M1007" i="9"/>
  <c r="M1010" i="9"/>
  <c r="M1005" i="9"/>
  <c r="M1008" i="9"/>
  <c r="M1003" i="9"/>
  <c r="M1067" i="9"/>
  <c r="M1062" i="9"/>
  <c r="M1025" i="9"/>
  <c r="M1108" i="9"/>
  <c r="M1111" i="9"/>
  <c r="M1106" i="9"/>
  <c r="M1125" i="9"/>
  <c r="M1112" i="9"/>
  <c r="M1086" i="9"/>
  <c r="M1177" i="9"/>
  <c r="M1143" i="9"/>
  <c r="M1127" i="9"/>
  <c r="M1149" i="9"/>
  <c r="M1144" i="9"/>
  <c r="M1131" i="9"/>
  <c r="M1166" i="9"/>
  <c r="M1178" i="9"/>
  <c r="M1196" i="9"/>
  <c r="M1199" i="9"/>
  <c r="M1194" i="9"/>
  <c r="M1189" i="9"/>
  <c r="M1174" i="9"/>
  <c r="M1239" i="9"/>
  <c r="M1211" i="9"/>
  <c r="M1245" i="9"/>
  <c r="M1219" i="9"/>
  <c r="M1280" i="9"/>
  <c r="M1291" i="9"/>
  <c r="M1278" i="9"/>
  <c r="M1289" i="9"/>
  <c r="M1354" i="9"/>
  <c r="M1325" i="9"/>
  <c r="M1328" i="9"/>
  <c r="M1302" i="9"/>
  <c r="M1244" i="9"/>
  <c r="M1345" i="9"/>
  <c r="M1303" i="9"/>
  <c r="M1331" i="9"/>
  <c r="M1358" i="9"/>
  <c r="M1343" i="9"/>
  <c r="M1380" i="9"/>
  <c r="M1367" i="9"/>
  <c r="M1327" i="9"/>
  <c r="M1389" i="9"/>
  <c r="M1449" i="9"/>
  <c r="M1444" i="9"/>
  <c r="M1439" i="9"/>
  <c r="M1434" i="9"/>
  <c r="M1453" i="9"/>
  <c r="M1448" i="9"/>
  <c r="M1419" i="9"/>
  <c r="M1430" i="9"/>
  <c r="M1485" i="9"/>
  <c r="M1549" i="9"/>
  <c r="M1488" i="9"/>
  <c r="M1552" i="9"/>
  <c r="M1475" i="9"/>
  <c r="M1539" i="9"/>
  <c r="M1468" i="9"/>
  <c r="M1534" i="9"/>
  <c r="M1481" i="9"/>
  <c r="M1545" i="9"/>
  <c r="M1476" i="9"/>
  <c r="M1540" i="9"/>
  <c r="M1467" i="9"/>
  <c r="M1535" i="9"/>
  <c r="M1490" i="9"/>
  <c r="M1554" i="9"/>
  <c r="M1603" i="9"/>
  <c r="M1667" i="9"/>
  <c r="M1731" i="9"/>
  <c r="M1662" i="9"/>
  <c r="M1726" i="9"/>
  <c r="M1649" i="9"/>
  <c r="M1713" i="9"/>
  <c r="M1652" i="9"/>
  <c r="M1716" i="9"/>
  <c r="M1647" i="9"/>
  <c r="M1711" i="9"/>
  <c r="M1634" i="9"/>
  <c r="M1698" i="9"/>
  <c r="M1629" i="9"/>
  <c r="M1693" i="9"/>
  <c r="M1624" i="9"/>
  <c r="M1688" i="9"/>
  <c r="M1742" i="9"/>
  <c r="M1806" i="9"/>
  <c r="M1729" i="9"/>
  <c r="M1793" i="9"/>
  <c r="M1857" i="9"/>
  <c r="M1788" i="9"/>
  <c r="M1852" i="9"/>
  <c r="M1783" i="9"/>
  <c r="M1847" i="9"/>
  <c r="M1778" i="9"/>
  <c r="M1842" i="9"/>
  <c r="M1773" i="9"/>
  <c r="M1837" i="9"/>
  <c r="M1768" i="9"/>
  <c r="M1832" i="9"/>
  <c r="M1771" i="9"/>
  <c r="M1835" i="9"/>
  <c r="M1902" i="9"/>
  <c r="M1966" i="9"/>
  <c r="M1897" i="9"/>
  <c r="M1961" i="9"/>
  <c r="M1892" i="9"/>
  <c r="M1956" i="9"/>
  <c r="M1895" i="9"/>
  <c r="M1874" i="9"/>
  <c r="M1938" i="9"/>
  <c r="M1925" i="9"/>
  <c r="M1912" i="9"/>
  <c r="H1995" i="9"/>
  <c r="L1987" i="9"/>
  <c r="G1978" i="9"/>
  <c r="M1963" i="9"/>
  <c r="N1952" i="9"/>
  <c r="M1941" i="9"/>
  <c r="K1889" i="9"/>
  <c r="J1037" i="9"/>
  <c r="J1032" i="9"/>
  <c r="J1027" i="9"/>
  <c r="J1022" i="9"/>
  <c r="J1025" i="9"/>
  <c r="J1020" i="9"/>
  <c r="J1023" i="9"/>
  <c r="J1090" i="9"/>
  <c r="J1085" i="9"/>
  <c r="J1080" i="9"/>
  <c r="J1075" i="9"/>
  <c r="J1094" i="9"/>
  <c r="J1081" i="9"/>
  <c r="J1100" i="9"/>
  <c r="J1146" i="9"/>
  <c r="J1157" i="9"/>
  <c r="J1160" i="9"/>
  <c r="J1147" i="9"/>
  <c r="J1166" i="9"/>
  <c r="J1169" i="9"/>
  <c r="J1164" i="9"/>
  <c r="J1199" i="9"/>
  <c r="J1210" i="9"/>
  <c r="J1189" i="9"/>
  <c r="J1192" i="9"/>
  <c r="J1203" i="9"/>
  <c r="J1190" i="9"/>
  <c r="J1201" i="9"/>
  <c r="J1256" i="9"/>
  <c r="J1251" i="9"/>
  <c r="J1246" i="9"/>
  <c r="J1241" i="9"/>
  <c r="J1244" i="9"/>
  <c r="J1220" i="9"/>
  <c r="J1250" i="9"/>
  <c r="J1315" i="9"/>
  <c r="J1293" i="9"/>
  <c r="J1350" i="9"/>
  <c r="J1300" i="9"/>
  <c r="J1327" i="9"/>
  <c r="J1314" i="9"/>
  <c r="J1309" i="9"/>
  <c r="J1369" i="9"/>
  <c r="J1380" i="9"/>
  <c r="J1367" i="9"/>
  <c r="J1378" i="9"/>
  <c r="J1389" i="9"/>
  <c r="J1376" i="9"/>
  <c r="J1341" i="9"/>
  <c r="J1406" i="9"/>
  <c r="J1458" i="9"/>
  <c r="J1445" i="9"/>
  <c r="J1448" i="9"/>
  <c r="J1451" i="9"/>
  <c r="J1470" i="9"/>
  <c r="J1441" i="9"/>
  <c r="J1444" i="9"/>
  <c r="J1447" i="9"/>
  <c r="J1510" i="9"/>
  <c r="J1574" i="9"/>
  <c r="J1497" i="9"/>
  <c r="J1561" i="9"/>
  <c r="J1492" i="9"/>
  <c r="J1556" i="9"/>
  <c r="J1495" i="9"/>
  <c r="J1559" i="9"/>
  <c r="J1506" i="9"/>
  <c r="J1570" i="9"/>
  <c r="J1501" i="9"/>
  <c r="J1565" i="9"/>
  <c r="J1504" i="9"/>
  <c r="J1568" i="9"/>
  <c r="J1507" i="9"/>
  <c r="J1571" i="9"/>
  <c r="J1636" i="9"/>
  <c r="J1700" i="9"/>
  <c r="J1623" i="9"/>
  <c r="J1687" i="9"/>
  <c r="J1618" i="9"/>
  <c r="J1682" i="9"/>
  <c r="J1621" i="9"/>
  <c r="J1685" i="9"/>
  <c r="J1602" i="9"/>
  <c r="J1664" i="9"/>
  <c r="J1728" i="9"/>
  <c r="J1659" i="9"/>
  <c r="J1723" i="9"/>
  <c r="J1638" i="9"/>
  <c r="J1702" i="9"/>
  <c r="J1641" i="9"/>
  <c r="J1705" i="9"/>
  <c r="J1767" i="9"/>
  <c r="J1831" i="9"/>
  <c r="J1762" i="9"/>
  <c r="J1826" i="9"/>
  <c r="J1757" i="9"/>
  <c r="J1821" i="9"/>
  <c r="J1752" i="9"/>
  <c r="J1816" i="9"/>
  <c r="J1747" i="9"/>
  <c r="J1811" i="9"/>
  <c r="J1742" i="9"/>
  <c r="J1806" i="9"/>
  <c r="J1730" i="9"/>
  <c r="J1785" i="9"/>
  <c r="J1849" i="9"/>
  <c r="J1788" i="9"/>
  <c r="J1852" i="9"/>
  <c r="J1919" i="9"/>
  <c r="J1983" i="9"/>
  <c r="J1898" i="9"/>
  <c r="J1962" i="9"/>
  <c r="J1893" i="9"/>
  <c r="J1957" i="9"/>
  <c r="J1904" i="9"/>
  <c r="J1883" i="9"/>
  <c r="J1870" i="9"/>
  <c r="J1934" i="9"/>
  <c r="J1929" i="9"/>
  <c r="I1992" i="9"/>
  <c r="M1984" i="9"/>
  <c r="J1971" i="9"/>
  <c r="H1958" i="9"/>
  <c r="J1924" i="9"/>
  <c r="L1023" i="9"/>
  <c r="L1026" i="9"/>
  <c r="L1021" i="9"/>
  <c r="L1024" i="9"/>
  <c r="N1783" i="9"/>
  <c r="I1176" i="9"/>
  <c r="I1382" i="9"/>
  <c r="I1506" i="9"/>
  <c r="I1518" i="9"/>
  <c r="I1624" i="9"/>
  <c r="I1612" i="9"/>
  <c r="I1739" i="9"/>
  <c r="I1780" i="9"/>
  <c r="I1874" i="9"/>
  <c r="I1989" i="9"/>
  <c r="I1902" i="9"/>
  <c r="K1993" i="9"/>
  <c r="H1946" i="9"/>
  <c r="K1024" i="9"/>
  <c r="K1004" i="9"/>
  <c r="K1117" i="9"/>
  <c r="K1135" i="9"/>
  <c r="K1147" i="9"/>
  <c r="K1207" i="9"/>
  <c r="K1156" i="9"/>
  <c r="K1201" i="9"/>
  <c r="K1217" i="9"/>
  <c r="K1307" i="9"/>
  <c r="K1300" i="9"/>
  <c r="K1374" i="9"/>
  <c r="K1330" i="9"/>
  <c r="K1389" i="9"/>
  <c r="K1447" i="9"/>
  <c r="K1400" i="9"/>
  <c r="K1438" i="9"/>
  <c r="K1475" i="9"/>
  <c r="K1510" i="9"/>
  <c r="K1529" i="9"/>
  <c r="K1580" i="9"/>
  <c r="K1514" i="9"/>
  <c r="K1533" i="9"/>
  <c r="K1609" i="9"/>
  <c r="K1652" i="9"/>
  <c r="K1671" i="9"/>
  <c r="K1666" i="9"/>
  <c r="K1645" i="9"/>
  <c r="K1717" i="9"/>
  <c r="K1648" i="9"/>
  <c r="K1720" i="9"/>
  <c r="K1659" i="9"/>
  <c r="K1596" i="9"/>
  <c r="K1670" i="9"/>
  <c r="K1748" i="9"/>
  <c r="K1820" i="9"/>
  <c r="K1759" i="9"/>
  <c r="K1831" i="9"/>
  <c r="K1770" i="9"/>
  <c r="K1834" i="9"/>
  <c r="K1765" i="9"/>
  <c r="K1829" i="9"/>
  <c r="K1760" i="9"/>
  <c r="K1824" i="9"/>
  <c r="K1755" i="9"/>
  <c r="K1819" i="9"/>
  <c r="K1750" i="9"/>
  <c r="K1814" i="9"/>
  <c r="K1731" i="9"/>
  <c r="K1793" i="9"/>
  <c r="K1857" i="9"/>
  <c r="K1916" i="9"/>
  <c r="K1980" i="9"/>
  <c r="K1911" i="9"/>
  <c r="K1975" i="9"/>
  <c r="K1898" i="9"/>
  <c r="K1962" i="9"/>
  <c r="K1909" i="9"/>
  <c r="K1896" i="9"/>
  <c r="K1883" i="9"/>
  <c r="K1870" i="9"/>
  <c r="K1934" i="9"/>
  <c r="K1992" i="9"/>
  <c r="J1980" i="9"/>
  <c r="H1967" i="9"/>
  <c r="M1949" i="9"/>
  <c r="J1932" i="9"/>
  <c r="M1020" i="9"/>
  <c r="M1015" i="9"/>
  <c r="M1018" i="9"/>
  <c r="M1013" i="9"/>
  <c r="M1016" i="9"/>
  <c r="M1011" i="9"/>
  <c r="M1006" i="9"/>
  <c r="M1073" i="9"/>
  <c r="M1057" i="9"/>
  <c r="M1116" i="9"/>
  <c r="M1119" i="9"/>
  <c r="M1114" i="9"/>
  <c r="M1009" i="9"/>
  <c r="M1120" i="9"/>
  <c r="M1118" i="9"/>
  <c r="M1185" i="9"/>
  <c r="M1151" i="9"/>
  <c r="M1130" i="9"/>
  <c r="M1157" i="9"/>
  <c r="M1152" i="9"/>
  <c r="M1139" i="9"/>
  <c r="M1182" i="9"/>
  <c r="M1193" i="9"/>
  <c r="M1204" i="9"/>
  <c r="M1207" i="9"/>
  <c r="M1202" i="9"/>
  <c r="M1197" i="9"/>
  <c r="M1186" i="9"/>
  <c r="M1247" i="9"/>
  <c r="M1242" i="9"/>
  <c r="M1253" i="9"/>
  <c r="M1236" i="9"/>
  <c r="M1288" i="9"/>
  <c r="M1195" i="9"/>
  <c r="M1235" i="9"/>
  <c r="M1297" i="9"/>
  <c r="M1260" i="9"/>
  <c r="M1333" i="9"/>
  <c r="M1336" i="9"/>
  <c r="M1310" i="9"/>
  <c r="M1276" i="9"/>
  <c r="M1292" i="9"/>
  <c r="M1352" i="9"/>
  <c r="M1348" i="9"/>
  <c r="M1366" i="9"/>
  <c r="M1351" i="9"/>
  <c r="M1388" i="9"/>
  <c r="M1375" i="9"/>
  <c r="M1339" i="9"/>
  <c r="M1397" i="9"/>
  <c r="M1457" i="9"/>
  <c r="M1452" i="9"/>
  <c r="M1447" i="9"/>
  <c r="M1442" i="9"/>
  <c r="M1461" i="9"/>
  <c r="M1456" i="9"/>
  <c r="M1427" i="9"/>
  <c r="M1438" i="9"/>
  <c r="M1493" i="9"/>
  <c r="M1557" i="9"/>
  <c r="M1496" i="9"/>
  <c r="M1560" i="9"/>
  <c r="M1483" i="9"/>
  <c r="M1547" i="9"/>
  <c r="M1478" i="9"/>
  <c r="M1542" i="9"/>
  <c r="M1489" i="9"/>
  <c r="M1553" i="9"/>
  <c r="M1484" i="9"/>
  <c r="M1548" i="9"/>
  <c r="M1479" i="9"/>
  <c r="M1543" i="9"/>
  <c r="M1498" i="9"/>
  <c r="M1562" i="9"/>
  <c r="M1611" i="9"/>
  <c r="M1675" i="9"/>
  <c r="M1606" i="9"/>
  <c r="M1670" i="9"/>
  <c r="M1590" i="9"/>
  <c r="M1657" i="9"/>
  <c r="M1721" i="9"/>
  <c r="M1660" i="9"/>
  <c r="M1724" i="9"/>
  <c r="M1655" i="9"/>
  <c r="M1719" i="9"/>
  <c r="M1642" i="9"/>
  <c r="M1706" i="9"/>
  <c r="M1637" i="9"/>
  <c r="M1701" i="9"/>
  <c r="M1632" i="9"/>
  <c r="M1696" i="9"/>
  <c r="M1750" i="9"/>
  <c r="M1814" i="9"/>
  <c r="M1737" i="9"/>
  <c r="M1801" i="9"/>
  <c r="M1732" i="9"/>
  <c r="M1796" i="9"/>
  <c r="M1860" i="9"/>
  <c r="M1791" i="9"/>
  <c r="M1855" i="9"/>
  <c r="M1786" i="9"/>
  <c r="M1850" i="9"/>
  <c r="M1781" i="9"/>
  <c r="M1845" i="9"/>
  <c r="M1776" i="9"/>
  <c r="M1840" i="9"/>
  <c r="M1779" i="9"/>
  <c r="M1843" i="9"/>
  <c r="M1910" i="9"/>
  <c r="M1974" i="9"/>
  <c r="M1905" i="9"/>
  <c r="M1969" i="9"/>
  <c r="M1900" i="9"/>
  <c r="M1964" i="9"/>
  <c r="M1903" i="9"/>
  <c r="M1882" i="9"/>
  <c r="M1869" i="9"/>
  <c r="M1933" i="9"/>
  <c r="M1920" i="9"/>
  <c r="H1994" i="9"/>
  <c r="N1986" i="9"/>
  <c r="G1977" i="9"/>
  <c r="N1962" i="9"/>
  <c r="N1951" i="9"/>
  <c r="I1935" i="9"/>
  <c r="H1882" i="9"/>
  <c r="J1045" i="9"/>
  <c r="J1040" i="9"/>
  <c r="J1035" i="9"/>
  <c r="J1030" i="9"/>
  <c r="J1033" i="9"/>
  <c r="J1028" i="9"/>
  <c r="J1031" i="9"/>
  <c r="J1098" i="9"/>
  <c r="J1093" i="9"/>
  <c r="J1088" i="9"/>
  <c r="J1083" i="9"/>
  <c r="J1102" i="9"/>
  <c r="J1089" i="9"/>
  <c r="J1108" i="9"/>
  <c r="J1154" i="9"/>
  <c r="J1087" i="9"/>
  <c r="J1168" i="9"/>
  <c r="J1155" i="9"/>
  <c r="J1174" i="9"/>
  <c r="J1177" i="9"/>
  <c r="J1172" i="9"/>
  <c r="J1207" i="9"/>
  <c r="J1218" i="9"/>
  <c r="J1197" i="9"/>
  <c r="J1200" i="9"/>
  <c r="J1211" i="9"/>
  <c r="J1198" i="9"/>
  <c r="J1209" i="9"/>
  <c r="J1264" i="9"/>
  <c r="J1259" i="9"/>
  <c r="J1254" i="9"/>
  <c r="J1249" i="9"/>
  <c r="J1252" i="9"/>
  <c r="J1239" i="9"/>
  <c r="J1258" i="9"/>
  <c r="J1323" i="9"/>
  <c r="J1295" i="9"/>
  <c r="J1305" i="9"/>
  <c r="J1308" i="9"/>
  <c r="J1335" i="9"/>
  <c r="J1322" i="9"/>
  <c r="J1317" i="9"/>
  <c r="J1377" i="9"/>
  <c r="J1388" i="9"/>
  <c r="J1375" i="9"/>
  <c r="J1312" i="9"/>
  <c r="J1397" i="9"/>
  <c r="J1384" i="9"/>
  <c r="J1352" i="9"/>
  <c r="J1379" i="9"/>
  <c r="J1466" i="9"/>
  <c r="J1453" i="9"/>
  <c r="J1456" i="9"/>
  <c r="J1414" i="9"/>
  <c r="J1387" i="9"/>
  <c r="J1449" i="9"/>
  <c r="J1452" i="9"/>
  <c r="J1455" i="9"/>
  <c r="J1518" i="9"/>
  <c r="J1582" i="9"/>
  <c r="J1505" i="9"/>
  <c r="J1569" i="9"/>
  <c r="J1500" i="9"/>
  <c r="J1564" i="9"/>
  <c r="J1503" i="9"/>
  <c r="J1567" i="9"/>
  <c r="J1514" i="9"/>
  <c r="J1578" i="9"/>
  <c r="J1509" i="9"/>
  <c r="J1573" i="9"/>
  <c r="J1512" i="9"/>
  <c r="J1576" i="9"/>
  <c r="J1515" i="9"/>
  <c r="J1579" i="9"/>
  <c r="J1644" i="9"/>
  <c r="J1708" i="9"/>
  <c r="J1631" i="9"/>
  <c r="J1695" i="9"/>
  <c r="J1626" i="9"/>
  <c r="J1690" i="9"/>
  <c r="J1629" i="9"/>
  <c r="J1693" i="9"/>
  <c r="J1608" i="9"/>
  <c r="J1672" i="9"/>
  <c r="J1591" i="9"/>
  <c r="J1667" i="9"/>
  <c r="J1584" i="9"/>
  <c r="J1646" i="9"/>
  <c r="J1710" i="9"/>
  <c r="J1649" i="9"/>
  <c r="J1713" i="9"/>
  <c r="J1775" i="9"/>
  <c r="J1839" i="9"/>
  <c r="J1770" i="9"/>
  <c r="J1834" i="9"/>
  <c r="J1765" i="9"/>
  <c r="J1829" i="9"/>
  <c r="J1760" i="9"/>
  <c r="J1824" i="9"/>
  <c r="J1755" i="9"/>
  <c r="J1819" i="9"/>
  <c r="J1750" i="9"/>
  <c r="J1814" i="9"/>
  <c r="J1731" i="9"/>
  <c r="J1793" i="9"/>
  <c r="J1857" i="9"/>
  <c r="J1796" i="9"/>
  <c r="J1860" i="9"/>
  <c r="J1927" i="9"/>
  <c r="J1991" i="9"/>
  <c r="J1906" i="9"/>
  <c r="J1970" i="9"/>
  <c r="J1901" i="9"/>
  <c r="J1965" i="9"/>
  <c r="J1912" i="9"/>
  <c r="J1891" i="9"/>
  <c r="J1878" i="9"/>
  <c r="J1873" i="9"/>
  <c r="J1937" i="9"/>
  <c r="H1991" i="9"/>
  <c r="M1983" i="9"/>
  <c r="H1970" i="9"/>
  <c r="M1952" i="9"/>
  <c r="G1917" i="9"/>
  <c r="L1031" i="9"/>
  <c r="L1034" i="9"/>
  <c r="L1029" i="9"/>
  <c r="L1032" i="9"/>
  <c r="L1027" i="9"/>
  <c r="L1022" i="9"/>
  <c r="L1025" i="9"/>
  <c r="L1069" i="9"/>
  <c r="L1124" i="9"/>
  <c r="L1004" i="9"/>
  <c r="N1891" i="9"/>
  <c r="I1273" i="9"/>
  <c r="I1458" i="9"/>
  <c r="I1570" i="9"/>
  <c r="I1582" i="9"/>
  <c r="I1688" i="9"/>
  <c r="I1676" i="9"/>
  <c r="I1803" i="9"/>
  <c r="I1788" i="9"/>
  <c r="I1882" i="9"/>
  <c r="I1997" i="9"/>
  <c r="I1910" i="9"/>
  <c r="L1992" i="9"/>
  <c r="I1943" i="9"/>
  <c r="K1032" i="9"/>
  <c r="K1012" i="9"/>
  <c r="K1072" i="9"/>
  <c r="K1143" i="9"/>
  <c r="K1155" i="9"/>
  <c r="K1215" i="9"/>
  <c r="K1164" i="9"/>
  <c r="K1243" i="9"/>
  <c r="K1239" i="9"/>
  <c r="K1323" i="9"/>
  <c r="K1340" i="9"/>
  <c r="K1382" i="9"/>
  <c r="K1359" i="9"/>
  <c r="K1353" i="9"/>
  <c r="K1455" i="9"/>
  <c r="K1416" i="9"/>
  <c r="K1409" i="9"/>
  <c r="K1483" i="9"/>
  <c r="K1526" i="9"/>
  <c r="K1569" i="9"/>
  <c r="K1479" i="9"/>
  <c r="K1530" i="9"/>
  <c r="K1573" i="9"/>
  <c r="K1617" i="9"/>
  <c r="K1668" i="9"/>
  <c r="K1711" i="9"/>
  <c r="K1674" i="9"/>
  <c r="K1653" i="9"/>
  <c r="K1725" i="9"/>
  <c r="K1656" i="9"/>
  <c r="K1728" i="9"/>
  <c r="K1667" i="9"/>
  <c r="K1606" i="9"/>
  <c r="K1686" i="9"/>
  <c r="K1756" i="9"/>
  <c r="K1828" i="9"/>
  <c r="K1767" i="9"/>
  <c r="K1839" i="9"/>
  <c r="K1778" i="9"/>
  <c r="K1842" i="9"/>
  <c r="K1773" i="9"/>
  <c r="K1837" i="9"/>
  <c r="K1768" i="9"/>
  <c r="K1832" i="9"/>
  <c r="K1763" i="9"/>
  <c r="K1827" i="9"/>
  <c r="K1758" i="9"/>
  <c r="K1822" i="9"/>
  <c r="K1737" i="9"/>
  <c r="K1801" i="9"/>
  <c r="K1865" i="9"/>
  <c r="K1924" i="9"/>
  <c r="K1988" i="9"/>
  <c r="K1919" i="9"/>
  <c r="K1983" i="9"/>
  <c r="K1906" i="9"/>
  <c r="K1970" i="9"/>
  <c r="K1917" i="9"/>
  <c r="K1904" i="9"/>
  <c r="K1891" i="9"/>
  <c r="K1878" i="9"/>
  <c r="M1002" i="9"/>
  <c r="L1991" i="9"/>
  <c r="J1979" i="9"/>
  <c r="H1966" i="9"/>
  <c r="J1948" i="9"/>
  <c r="G1925" i="9"/>
  <c r="M1028" i="9"/>
  <c r="M1023" i="9"/>
  <c r="M1026" i="9"/>
  <c r="M1021" i="9"/>
  <c r="M1024" i="9"/>
  <c r="M1019" i="9"/>
  <c r="M1014" i="9"/>
  <c r="M1081" i="9"/>
  <c r="M1069" i="9"/>
  <c r="M1124" i="9"/>
  <c r="M1033" i="9"/>
  <c r="M1077" i="9"/>
  <c r="M1041" i="9"/>
  <c r="M1075" i="9"/>
  <c r="M1129" i="9"/>
  <c r="M1132" i="9"/>
  <c r="M1159" i="9"/>
  <c r="M1138" i="9"/>
  <c r="M1165" i="9"/>
  <c r="M1160" i="9"/>
  <c r="M1147" i="9"/>
  <c r="M1190" i="9"/>
  <c r="M1201" i="9"/>
  <c r="M1212" i="9"/>
  <c r="M1215" i="9"/>
  <c r="M1210" i="9"/>
  <c r="M1205" i="9"/>
  <c r="M1192" i="9"/>
  <c r="M1255" i="9"/>
  <c r="M1250" i="9"/>
  <c r="M1261" i="9"/>
  <c r="M1237" i="9"/>
  <c r="M1243" i="9"/>
  <c r="M1227" i="9"/>
  <c r="M1241" i="9"/>
  <c r="M1306" i="9"/>
  <c r="M1286" i="9"/>
  <c r="M1341" i="9"/>
  <c r="M1344" i="9"/>
  <c r="M1318" i="9"/>
  <c r="M1294" i="9"/>
  <c r="M1300" i="9"/>
  <c r="M1360" i="9"/>
  <c r="M1363" i="9"/>
  <c r="M1374" i="9"/>
  <c r="M1361" i="9"/>
  <c r="M1396" i="9"/>
  <c r="M1383" i="9"/>
  <c r="M1353" i="9"/>
  <c r="M1405" i="9"/>
  <c r="M1465" i="9"/>
  <c r="M1386" i="9"/>
  <c r="M1455" i="9"/>
  <c r="M1450" i="9"/>
  <c r="M1469" i="9"/>
  <c r="M1464" i="9"/>
  <c r="M1435" i="9"/>
  <c r="M1446" i="9"/>
  <c r="M1501" i="9"/>
  <c r="M1565" i="9"/>
  <c r="M1504" i="9"/>
  <c r="M1568" i="9"/>
  <c r="M1491" i="9"/>
  <c r="M1555" i="9"/>
  <c r="M1486" i="9"/>
  <c r="M1550" i="9"/>
  <c r="M1497" i="9"/>
  <c r="M1561" i="9"/>
  <c r="M1492" i="9"/>
  <c r="M1556" i="9"/>
  <c r="M1487" i="9"/>
  <c r="M1551" i="9"/>
  <c r="M1506" i="9"/>
  <c r="M1570" i="9"/>
  <c r="M1619" i="9"/>
  <c r="M1683" i="9"/>
  <c r="M1614" i="9"/>
  <c r="M1678" i="9"/>
  <c r="M1598" i="9"/>
  <c r="M1665" i="9"/>
  <c r="M1604" i="9"/>
  <c r="M1668" i="9"/>
  <c r="M1583" i="9"/>
  <c r="M1663" i="9"/>
  <c r="M1727" i="9"/>
  <c r="M1650" i="9"/>
  <c r="M1714" i="9"/>
  <c r="M1645" i="9"/>
  <c r="M1709" i="9"/>
  <c r="M1640" i="9"/>
  <c r="M1704" i="9"/>
  <c r="M1758" i="9"/>
  <c r="M1822" i="9"/>
  <c r="M1745" i="9"/>
  <c r="M1809" i="9"/>
  <c r="M1740" i="9"/>
  <c r="M1804" i="9"/>
  <c r="M1735" i="9"/>
  <c r="M1799" i="9"/>
  <c r="M1863" i="9"/>
  <c r="M1794" i="9"/>
  <c r="M1858" i="9"/>
  <c r="M1789" i="9"/>
  <c r="M1853" i="9"/>
  <c r="M1784" i="9"/>
  <c r="M1848" i="9"/>
  <c r="M1787" i="9"/>
  <c r="M1851" i="9"/>
  <c r="M1918" i="9"/>
  <c r="M1982" i="9"/>
  <c r="M1913" i="9"/>
  <c r="M1977" i="9"/>
  <c r="M1908" i="9"/>
  <c r="M1972" i="9"/>
  <c r="M1911" i="9"/>
  <c r="M1890" i="9"/>
  <c r="M1877" i="9"/>
  <c r="M1864" i="9"/>
  <c r="M1928" i="9"/>
  <c r="I1993" i="9"/>
  <c r="N1984" i="9"/>
  <c r="N1973" i="9"/>
  <c r="K1961" i="9"/>
  <c r="K1950" i="9"/>
  <c r="N1928" i="9"/>
  <c r="L1878" i="9"/>
  <c r="J1053" i="9"/>
  <c r="J1048" i="9"/>
  <c r="J1043" i="9"/>
  <c r="J1038" i="9"/>
  <c r="J1041" i="9"/>
  <c r="J1036" i="9"/>
  <c r="J1039" i="9"/>
  <c r="J1106" i="9"/>
  <c r="J1101" i="9"/>
  <c r="J1096" i="9"/>
  <c r="J1091" i="9"/>
  <c r="J1110" i="9"/>
  <c r="J1097" i="9"/>
  <c r="J1116" i="9"/>
  <c r="J1162" i="9"/>
  <c r="J1119" i="9"/>
  <c r="J1176" i="9"/>
  <c r="J1070" i="9"/>
  <c r="J1182" i="9"/>
  <c r="J1071" i="9"/>
  <c r="J1180" i="9"/>
  <c r="J1215" i="9"/>
  <c r="J1226" i="9"/>
  <c r="J1205" i="9"/>
  <c r="J1208" i="9"/>
  <c r="J1219" i="9"/>
  <c r="J1206" i="9"/>
  <c r="J1217" i="9"/>
  <c r="J1272" i="9"/>
  <c r="J1267" i="9"/>
  <c r="J1262" i="9"/>
  <c r="J1257" i="9"/>
  <c r="J1260" i="9"/>
  <c r="J1247" i="9"/>
  <c r="J1266" i="9"/>
  <c r="J1331" i="9"/>
  <c r="J1302" i="9"/>
  <c r="J1313" i="9"/>
  <c r="J1316" i="9"/>
  <c r="J1343" i="9"/>
  <c r="J1330" i="9"/>
  <c r="J1325" i="9"/>
  <c r="J1385" i="9"/>
  <c r="J1396" i="9"/>
  <c r="J1383" i="9"/>
  <c r="J1332" i="9"/>
  <c r="J1405" i="9"/>
  <c r="J1392" i="9"/>
  <c r="J1358" i="9"/>
  <c r="J1410" i="9"/>
  <c r="J1386" i="9"/>
  <c r="J1403" i="9"/>
  <c r="J1464" i="9"/>
  <c r="J1422" i="9"/>
  <c r="J1394" i="9"/>
  <c r="J1457" i="9"/>
  <c r="J1460" i="9"/>
  <c r="J1463" i="9"/>
  <c r="J1526" i="9"/>
  <c r="J1590" i="9"/>
  <c r="J1513" i="9"/>
  <c r="J1577" i="9"/>
  <c r="J1508" i="9"/>
  <c r="J1572" i="9"/>
  <c r="J1511" i="9"/>
  <c r="J1575" i="9"/>
  <c r="J1522" i="9"/>
  <c r="J1586" i="9"/>
  <c r="J1517" i="9"/>
  <c r="J1581" i="9"/>
  <c r="J1520" i="9"/>
  <c r="J1469" i="9"/>
  <c r="J1523" i="9"/>
  <c r="J1587" i="9"/>
  <c r="J1652" i="9"/>
  <c r="J1716" i="9"/>
  <c r="J1639" i="9"/>
  <c r="J1703" i="9"/>
  <c r="J1634" i="9"/>
  <c r="J1698" i="9"/>
  <c r="J1637" i="9"/>
  <c r="J1701" i="9"/>
  <c r="J1616" i="9"/>
  <c r="J1680" i="9"/>
  <c r="J1611" i="9"/>
  <c r="J1675" i="9"/>
  <c r="J1599" i="9"/>
  <c r="J1654" i="9"/>
  <c r="J1718" i="9"/>
  <c r="J1657" i="9"/>
  <c r="J1721" i="9"/>
  <c r="J1783" i="9"/>
  <c r="J1847" i="9"/>
  <c r="J1778" i="9"/>
  <c r="J1842" i="9"/>
  <c r="J1773" i="9"/>
  <c r="J1837" i="9"/>
  <c r="J1768" i="9"/>
  <c r="J1832" i="9"/>
  <c r="J1763" i="9"/>
  <c r="J1827" i="9"/>
  <c r="J1758" i="9"/>
  <c r="J1822" i="9"/>
  <c r="J1737" i="9"/>
  <c r="J1801" i="9"/>
  <c r="J1740" i="9"/>
  <c r="J1804" i="9"/>
  <c r="J1871" i="9"/>
  <c r="J1935" i="9"/>
  <c r="J1999" i="9"/>
  <c r="J1914" i="9"/>
  <c r="J1978" i="9"/>
  <c r="J1909" i="9"/>
  <c r="J1973" i="9"/>
  <c r="J1920" i="9"/>
  <c r="J1899" i="9"/>
  <c r="J1886" i="9"/>
  <c r="J1881" i="9"/>
  <c r="K1002" i="9"/>
  <c r="I1990" i="9"/>
  <c r="J1982" i="9"/>
  <c r="H1969" i="9"/>
  <c r="M1951" i="9"/>
  <c r="M1899" i="9"/>
  <c r="L1039" i="9"/>
  <c r="N1935" i="9"/>
  <c r="I1269" i="9"/>
  <c r="I1521" i="9"/>
  <c r="I1517" i="9"/>
  <c r="I1639" i="9"/>
  <c r="I1627" i="9"/>
  <c r="I1746" i="9"/>
  <c r="I1728" i="9"/>
  <c r="I1844" i="9"/>
  <c r="I1938" i="9"/>
  <c r="I1920" i="9"/>
  <c r="I1889" i="9"/>
  <c r="K1979" i="9"/>
  <c r="N1904" i="9"/>
  <c r="K1019" i="9"/>
  <c r="K1068" i="9"/>
  <c r="K1023" i="9"/>
  <c r="K1108" i="9"/>
  <c r="K1142" i="9"/>
  <c r="K1210" i="9"/>
  <c r="K1198" i="9"/>
  <c r="K1238" i="9"/>
  <c r="K1279" i="9"/>
  <c r="K1331" i="9"/>
  <c r="K1356" i="9"/>
  <c r="K1338" i="9"/>
  <c r="K1367" i="9"/>
  <c r="K1360" i="9"/>
  <c r="K1418" i="9"/>
  <c r="K1424" i="9"/>
  <c r="K1425" i="9"/>
  <c r="K1523" i="9"/>
  <c r="K1534" i="9"/>
  <c r="K1585" i="9"/>
  <c r="K1519" i="9"/>
  <c r="K1538" i="9"/>
  <c r="K1480" i="9"/>
  <c r="K1657" i="9"/>
  <c r="K1676" i="9"/>
  <c r="K1727" i="9"/>
  <c r="K1690" i="9"/>
  <c r="K1661" i="9"/>
  <c r="K1597" i="9"/>
  <c r="K1664" i="9"/>
  <c r="K1589" i="9"/>
  <c r="K1675" i="9"/>
  <c r="K1622" i="9"/>
  <c r="K1694" i="9"/>
  <c r="K1764" i="9"/>
  <c r="K1836" i="9"/>
  <c r="K1775" i="9"/>
  <c r="K1847" i="9"/>
  <c r="K1786" i="9"/>
  <c r="K1850" i="9"/>
  <c r="K1781" i="9"/>
  <c r="K1845" i="9"/>
  <c r="K1776" i="9"/>
  <c r="K1840" i="9"/>
  <c r="K1771" i="9"/>
  <c r="K1835" i="9"/>
  <c r="K1766" i="9"/>
  <c r="K1830" i="9"/>
  <c r="K1745" i="9"/>
  <c r="K1809" i="9"/>
  <c r="K1868" i="9"/>
  <c r="K1932" i="9"/>
  <c r="K1996" i="9"/>
  <c r="K1927" i="9"/>
  <c r="K1991" i="9"/>
  <c r="K1914" i="9"/>
  <c r="K1978" i="9"/>
  <c r="K1925" i="9"/>
  <c r="K1912" i="9"/>
  <c r="K1899" i="9"/>
  <c r="K1886" i="9"/>
  <c r="G1998" i="9"/>
  <c r="K1990" i="9"/>
  <c r="H1978" i="9"/>
  <c r="M1960" i="9"/>
  <c r="J1947" i="9"/>
  <c r="M1907" i="9"/>
  <c r="M1036" i="9"/>
  <c r="M1031" i="9"/>
  <c r="M1034" i="9"/>
  <c r="M1029" i="9"/>
  <c r="M1032" i="9"/>
  <c r="M1027" i="9"/>
  <c r="M1022" i="9"/>
  <c r="M1089" i="9"/>
  <c r="M1070" i="9"/>
  <c r="M1071" i="9"/>
  <c r="M1065" i="9"/>
  <c r="M1085" i="9"/>
  <c r="M1072" i="9"/>
  <c r="M1083" i="9"/>
  <c r="M1137" i="9"/>
  <c r="M1140" i="9"/>
  <c r="M1167" i="9"/>
  <c r="M1146" i="9"/>
  <c r="M1173" i="9"/>
  <c r="M1168" i="9"/>
  <c r="M1155" i="9"/>
  <c r="M1198" i="9"/>
  <c r="M1209" i="9"/>
  <c r="M1220" i="9"/>
  <c r="M1223" i="9"/>
  <c r="M1218" i="9"/>
  <c r="M1213" i="9"/>
  <c r="M1200" i="9"/>
  <c r="M1263" i="9"/>
  <c r="M1258" i="9"/>
  <c r="M1269" i="9"/>
  <c r="M1240" i="9"/>
  <c r="M1251" i="9"/>
  <c r="M1238" i="9"/>
  <c r="M1249" i="9"/>
  <c r="M1314" i="9"/>
  <c r="M1296" i="9"/>
  <c r="M1349" i="9"/>
  <c r="M1268" i="9"/>
  <c r="M1326" i="9"/>
  <c r="M1305" i="9"/>
  <c r="M1308" i="9"/>
  <c r="M1368" i="9"/>
  <c r="M1371" i="9"/>
  <c r="M1382" i="9"/>
  <c r="M1369" i="9"/>
  <c r="M1404" i="9"/>
  <c r="M1391" i="9"/>
  <c r="M1355" i="9"/>
  <c r="M1409" i="9"/>
  <c r="M1401" i="9"/>
  <c r="M1393" i="9"/>
  <c r="M1463" i="9"/>
  <c r="M1413" i="9"/>
  <c r="M1408" i="9"/>
  <c r="M1378" i="9"/>
  <c r="M1443" i="9"/>
  <c r="M1454" i="9"/>
  <c r="M1509" i="9"/>
  <c r="M1573" i="9"/>
  <c r="M1512" i="9"/>
  <c r="M1576" i="9"/>
  <c r="M1499" i="9"/>
  <c r="M1563" i="9"/>
  <c r="M1494" i="9"/>
  <c r="M1558" i="9"/>
  <c r="M1505" i="9"/>
  <c r="M1569" i="9"/>
  <c r="M1500" i="9"/>
  <c r="M1564" i="9"/>
  <c r="M1495" i="9"/>
  <c r="M1559" i="9"/>
  <c r="M1514" i="9"/>
  <c r="M1578" i="9"/>
  <c r="M1627" i="9"/>
  <c r="M1691" i="9"/>
  <c r="M1622" i="9"/>
  <c r="M1686" i="9"/>
  <c r="M1609" i="9"/>
  <c r="M1673" i="9"/>
  <c r="M1612" i="9"/>
  <c r="M1676" i="9"/>
  <c r="M1607" i="9"/>
  <c r="M1671" i="9"/>
  <c r="M1600" i="9"/>
  <c r="M1658" i="9"/>
  <c r="M1722" i="9"/>
  <c r="M1653" i="9"/>
  <c r="M1717" i="9"/>
  <c r="M1648" i="9"/>
  <c r="M1712" i="9"/>
  <c r="M1766" i="9"/>
  <c r="M1830" i="9"/>
  <c r="M1753" i="9"/>
  <c r="M1817" i="9"/>
  <c r="M1748" i="9"/>
  <c r="M1812" i="9"/>
  <c r="M1743" i="9"/>
  <c r="M1807" i="9"/>
  <c r="M1738" i="9"/>
  <c r="M1802" i="9"/>
  <c r="M1733" i="9"/>
  <c r="M1797" i="9"/>
  <c r="M1861" i="9"/>
  <c r="M1792" i="9"/>
  <c r="M1856" i="9"/>
  <c r="M1795" i="9"/>
  <c r="M1859" i="9"/>
  <c r="M1926" i="9"/>
  <c r="M1990" i="9"/>
  <c r="M1921" i="9"/>
  <c r="M1985" i="9"/>
  <c r="M1916" i="9"/>
  <c r="M1980" i="9"/>
  <c r="M1919" i="9"/>
  <c r="M1898" i="9"/>
  <c r="M1885" i="9"/>
  <c r="M1872" i="9"/>
  <c r="M1936" i="9"/>
  <c r="J1992" i="9"/>
  <c r="N1983" i="9"/>
  <c r="N1972" i="9"/>
  <c r="L1960" i="9"/>
  <c r="L1949" i="9"/>
  <c r="K1921" i="9"/>
  <c r="I1871" i="9"/>
  <c r="J1061" i="9"/>
  <c r="J1056" i="9"/>
  <c r="J1051" i="9"/>
  <c r="J1046" i="9"/>
  <c r="J1049" i="9"/>
  <c r="J1044" i="9"/>
  <c r="J1047" i="9"/>
  <c r="J1114" i="9"/>
  <c r="J1109" i="9"/>
  <c r="J1104" i="9"/>
  <c r="J1099" i="9"/>
  <c r="J1118" i="9"/>
  <c r="J1105" i="9"/>
  <c r="J1079" i="9"/>
  <c r="J1170" i="9"/>
  <c r="J1124" i="9"/>
  <c r="J1184" i="9"/>
  <c r="J1095" i="9"/>
  <c r="J1129" i="9"/>
  <c r="J1103" i="9"/>
  <c r="J1143" i="9"/>
  <c r="J1223" i="9"/>
  <c r="J1234" i="9"/>
  <c r="J1213" i="9"/>
  <c r="J1216" i="9"/>
  <c r="J1227" i="9"/>
  <c r="J1214" i="9"/>
  <c r="J1225" i="9"/>
  <c r="J1280" i="9"/>
  <c r="J1275" i="9"/>
  <c r="J1270" i="9"/>
  <c r="J1265" i="9"/>
  <c r="J1268" i="9"/>
  <c r="J1255" i="9"/>
  <c r="J1274" i="9"/>
  <c r="J1339" i="9"/>
  <c r="J1310" i="9"/>
  <c r="J1321" i="9"/>
  <c r="J1324" i="9"/>
  <c r="J1351" i="9"/>
  <c r="J1338" i="9"/>
  <c r="J1010" i="9"/>
  <c r="J1393" i="9"/>
  <c r="J1277" i="9"/>
  <c r="J1391" i="9"/>
  <c r="J1356" i="9"/>
  <c r="J1349" i="9"/>
  <c r="J1400" i="9"/>
  <c r="J1366" i="9"/>
  <c r="J1418" i="9"/>
  <c r="J1395" i="9"/>
  <c r="J1408" i="9"/>
  <c r="J1411" i="9"/>
  <c r="J1430" i="9"/>
  <c r="J1402" i="9"/>
  <c r="J1465" i="9"/>
  <c r="J1404" i="9"/>
  <c r="J1461" i="9"/>
  <c r="J1534" i="9"/>
  <c r="J1598" i="9"/>
  <c r="J1521" i="9"/>
  <c r="J1585" i="9"/>
  <c r="J1516" i="9"/>
  <c r="J1580" i="9"/>
  <c r="J1519" i="9"/>
  <c r="J1583" i="9"/>
  <c r="J1530" i="9"/>
  <c r="J1594" i="9"/>
  <c r="J1525" i="9"/>
  <c r="J1589" i="9"/>
  <c r="J1528" i="9"/>
  <c r="J1472" i="9"/>
  <c r="J1531" i="9"/>
  <c r="J1595" i="9"/>
  <c r="J1660" i="9"/>
  <c r="J1724" i="9"/>
  <c r="J1647" i="9"/>
  <c r="J1711" i="9"/>
  <c r="J1642" i="9"/>
  <c r="J1706" i="9"/>
  <c r="J1645" i="9"/>
  <c r="J1709" i="9"/>
  <c r="J1624" i="9"/>
  <c r="J1688" i="9"/>
  <c r="J1619" i="9"/>
  <c r="J1683" i="9"/>
  <c r="J1603" i="9"/>
  <c r="J1662" i="9"/>
  <c r="J1726" i="9"/>
  <c r="J1665" i="9"/>
  <c r="J1729" i="9"/>
  <c r="J1791" i="9"/>
  <c r="J1855" i="9"/>
  <c r="J1786" i="9"/>
  <c r="J1850" i="9"/>
  <c r="J1781" i="9"/>
  <c r="J1845" i="9"/>
  <c r="J1776" i="9"/>
  <c r="J1840" i="9"/>
  <c r="J1771" i="9"/>
  <c r="J1835" i="9"/>
  <c r="J1766" i="9"/>
  <c r="J1830" i="9"/>
  <c r="J1745" i="9"/>
  <c r="J1809" i="9"/>
  <c r="J1748" i="9"/>
  <c r="J1812" i="9"/>
  <c r="J1879" i="9"/>
  <c r="J1943" i="9"/>
  <c r="J1865" i="9"/>
  <c r="J1922" i="9"/>
  <c r="J1986" i="9"/>
  <c r="J1917" i="9"/>
  <c r="J1981" i="9"/>
  <c r="J1928" i="9"/>
  <c r="J1907" i="9"/>
  <c r="J1894" i="9"/>
  <c r="J1889" i="9"/>
  <c r="M2001" i="9"/>
  <c r="K1989" i="9"/>
  <c r="K1981" i="9"/>
  <c r="L1963" i="9"/>
  <c r="J1950" i="9"/>
  <c r="J1892" i="9"/>
  <c r="L1047" i="9"/>
  <c r="L1050" i="9"/>
  <c r="L1045" i="9"/>
  <c r="L1048" i="9"/>
  <c r="I1015" i="9"/>
  <c r="I1327" i="9"/>
  <c r="I1585" i="9"/>
  <c r="I1581" i="9"/>
  <c r="I1703" i="9"/>
  <c r="I1691" i="9"/>
  <c r="I1810" i="9"/>
  <c r="I1790" i="9"/>
  <c r="I1852" i="9"/>
  <c r="I1946" i="9"/>
  <c r="I1928" i="9"/>
  <c r="I1897" i="9"/>
  <c r="L1978" i="9"/>
  <c r="H1890" i="9"/>
  <c r="K1027" i="9"/>
  <c r="K1007" i="9"/>
  <c r="K1055" i="9"/>
  <c r="K1125" i="9"/>
  <c r="K1150" i="9"/>
  <c r="K1218" i="9"/>
  <c r="K1206" i="9"/>
  <c r="K1246" i="9"/>
  <c r="K1295" i="9"/>
  <c r="K1302" i="9"/>
  <c r="K1292" i="9"/>
  <c r="K1369" i="9"/>
  <c r="K1370" i="9"/>
  <c r="K1368" i="9"/>
  <c r="K1434" i="9"/>
  <c r="K1411" i="9"/>
  <c r="K1433" i="9"/>
  <c r="K1539" i="9"/>
  <c r="K1574" i="9"/>
  <c r="K1593" i="9"/>
  <c r="K1535" i="9"/>
  <c r="K1578" i="9"/>
  <c r="K1488" i="9"/>
  <c r="K1673" i="9"/>
  <c r="K1716" i="9"/>
  <c r="K1601" i="9"/>
  <c r="K1706" i="9"/>
  <c r="K1669" i="9"/>
  <c r="K1602" i="9"/>
  <c r="K1672" i="9"/>
  <c r="K1611" i="9"/>
  <c r="K1691" i="9"/>
  <c r="K1630" i="9"/>
  <c r="K1702" i="9"/>
  <c r="K1772" i="9"/>
  <c r="K1844" i="9"/>
  <c r="K1783" i="9"/>
  <c r="K1855" i="9"/>
  <c r="K1794" i="9"/>
  <c r="K1858" i="9"/>
  <c r="K1789" i="9"/>
  <c r="K1853" i="9"/>
  <c r="K1784" i="9"/>
  <c r="K1848" i="9"/>
  <c r="K1779" i="9"/>
  <c r="K1843" i="9"/>
  <c r="K1774" i="9"/>
  <c r="K1838" i="9"/>
  <c r="K1753" i="9"/>
  <c r="K1817" i="9"/>
  <c r="K1876" i="9"/>
  <c r="K1940" i="9"/>
  <c r="K1871" i="9"/>
  <c r="K1935" i="9"/>
  <c r="K1999" i="9"/>
  <c r="K1922" i="9"/>
  <c r="K1869" i="9"/>
  <c r="K1933" i="9"/>
  <c r="K1920" i="9"/>
  <c r="K1907" i="9"/>
  <c r="K1894" i="9"/>
  <c r="G1997" i="9"/>
  <c r="M1989" i="9"/>
  <c r="H1977" i="9"/>
  <c r="M1959" i="9"/>
  <c r="G1946" i="9"/>
  <c r="J1900" i="9"/>
  <c r="M1044" i="9"/>
  <c r="M1039" i="9"/>
  <c r="M1042" i="9"/>
  <c r="M1037" i="9"/>
  <c r="M1040" i="9"/>
  <c r="M1035" i="9"/>
  <c r="M1030" i="9"/>
  <c r="M1097" i="9"/>
  <c r="M1076" i="9"/>
  <c r="M1079" i="9"/>
  <c r="M1074" i="9"/>
  <c r="M1093" i="9"/>
  <c r="M1080" i="9"/>
  <c r="M1091" i="9"/>
  <c r="M1145" i="9"/>
  <c r="M1148" i="9"/>
  <c r="M1175" i="9"/>
  <c r="M1154" i="9"/>
  <c r="M1181" i="9"/>
  <c r="M1176" i="9"/>
  <c r="M1163" i="9"/>
  <c r="M1206" i="9"/>
  <c r="M1217" i="9"/>
  <c r="M1228" i="9"/>
  <c r="M1231" i="9"/>
  <c r="M1226" i="9"/>
  <c r="M1221" i="9"/>
  <c r="M1208" i="9"/>
  <c r="M1271" i="9"/>
  <c r="M1266" i="9"/>
  <c r="M1277" i="9"/>
  <c r="M1248" i="9"/>
  <c r="M1259" i="9"/>
  <c r="M1246" i="9"/>
  <c r="M1257" i="9"/>
  <c r="M1322" i="9"/>
  <c r="M1298" i="9"/>
  <c r="M1284" i="9"/>
  <c r="M1299" i="9"/>
  <c r="M1334" i="9"/>
  <c r="M1313" i="9"/>
  <c r="M1316" i="9"/>
  <c r="M1376" i="9"/>
  <c r="M1379" i="9"/>
  <c r="M1390" i="9"/>
  <c r="M1377" i="9"/>
  <c r="M1332" i="9"/>
  <c r="M1399" i="9"/>
  <c r="M1357" i="9"/>
  <c r="M1417" i="9"/>
  <c r="M1412" i="9"/>
  <c r="M1407" i="9"/>
  <c r="M1403" i="9"/>
  <c r="M1421" i="9"/>
  <c r="M1416" i="9"/>
  <c r="M1385" i="9"/>
  <c r="M1451" i="9"/>
  <c r="M1462" i="9"/>
  <c r="M1517" i="9"/>
  <c r="M1581" i="9"/>
  <c r="M1520" i="9"/>
  <c r="M1584" i="9"/>
  <c r="M1507" i="9"/>
  <c r="M1571" i="9"/>
  <c r="M1502" i="9"/>
  <c r="M1566" i="9"/>
  <c r="M1513" i="9"/>
  <c r="M1577" i="9"/>
  <c r="M1508" i="9"/>
  <c r="M1572" i="9"/>
  <c r="M1503" i="9"/>
  <c r="M1567" i="9"/>
  <c r="M1522" i="9"/>
  <c r="M1586" i="9"/>
  <c r="M1635" i="9"/>
  <c r="M1699" i="9"/>
  <c r="M1630" i="9"/>
  <c r="M1694" i="9"/>
  <c r="M1617" i="9"/>
  <c r="M1681" i="9"/>
  <c r="M1620" i="9"/>
  <c r="M1684" i="9"/>
  <c r="M1615" i="9"/>
  <c r="M1679" i="9"/>
  <c r="M1601" i="9"/>
  <c r="I1005" i="9"/>
  <c r="I1296" i="9"/>
  <c r="I1516" i="9"/>
  <c r="I1504" i="9"/>
  <c r="I1642" i="9"/>
  <c r="I1614" i="9"/>
  <c r="I1741" i="9"/>
  <c r="I1854" i="9"/>
  <c r="I1759" i="9"/>
  <c r="I1002" i="9"/>
  <c r="I1984" i="9"/>
  <c r="I1876" i="9"/>
  <c r="L1968" i="9"/>
  <c r="K1034" i="9"/>
  <c r="K1014" i="9"/>
  <c r="K1111" i="9"/>
  <c r="K1123" i="9"/>
  <c r="K1133" i="9"/>
  <c r="K1153" i="9"/>
  <c r="K1185" i="9"/>
  <c r="K1245" i="9"/>
  <c r="K1209" i="9"/>
  <c r="K1233" i="9"/>
  <c r="K1318" i="9"/>
  <c r="K1335" i="9"/>
  <c r="K1377" i="9"/>
  <c r="K1386" i="9"/>
  <c r="K1371" i="9"/>
  <c r="K1442" i="9"/>
  <c r="K1427" i="9"/>
  <c r="K1399" i="9"/>
  <c r="K1547" i="9"/>
  <c r="K1590" i="9"/>
  <c r="K1500" i="9"/>
  <c r="K1543" i="9"/>
  <c r="K1594" i="9"/>
  <c r="K1528" i="9"/>
  <c r="K1681" i="9"/>
  <c r="K1588" i="9"/>
  <c r="K1610" i="9"/>
  <c r="K1722" i="9"/>
  <c r="K1677" i="9"/>
  <c r="K1608" i="9"/>
  <c r="K1680" i="9"/>
  <c r="K1627" i="9"/>
  <c r="K1699" i="9"/>
  <c r="K1638" i="9"/>
  <c r="K1710" i="9"/>
  <c r="K1780" i="9"/>
  <c r="K1852" i="9"/>
  <c r="K1791" i="9"/>
  <c r="K1738" i="9"/>
  <c r="K1802" i="9"/>
  <c r="K1733" i="9"/>
  <c r="K1797" i="9"/>
  <c r="K1861" i="9"/>
  <c r="K1792" i="9"/>
  <c r="K1856" i="9"/>
  <c r="K1787" i="9"/>
  <c r="K1851" i="9"/>
  <c r="K1782" i="9"/>
  <c r="K1846" i="9"/>
  <c r="K1761" i="9"/>
  <c r="K1825" i="9"/>
  <c r="K1884" i="9"/>
  <c r="K1948" i="9"/>
  <c r="K1879" i="9"/>
  <c r="K1943" i="9"/>
  <c r="K1866" i="9"/>
  <c r="K1930" i="9"/>
  <c r="K1877" i="9"/>
  <c r="K1941" i="9"/>
  <c r="K1928" i="9"/>
  <c r="K1915" i="9"/>
  <c r="K1902" i="9"/>
  <c r="H1996" i="9"/>
  <c r="N1988" i="9"/>
  <c r="L1971" i="9"/>
  <c r="J1958" i="9"/>
  <c r="N1944" i="9"/>
  <c r="G1893" i="9"/>
  <c r="M1052" i="9"/>
  <c r="M1047" i="9"/>
  <c r="M1050" i="9"/>
  <c r="M1045" i="9"/>
  <c r="M1048" i="9"/>
  <c r="M1043" i="9"/>
  <c r="M1038" i="9"/>
  <c r="M1105" i="9"/>
  <c r="M1084" i="9"/>
  <c r="M1087" i="9"/>
  <c r="M1082" i="9"/>
  <c r="M1101" i="9"/>
  <c r="M1088" i="9"/>
  <c r="M1099" i="9"/>
  <c r="M1153" i="9"/>
  <c r="M1156" i="9"/>
  <c r="M1183" i="9"/>
  <c r="M1102" i="9"/>
  <c r="M1123" i="9"/>
  <c r="M1078" i="9"/>
  <c r="M1171" i="9"/>
  <c r="M1214" i="9"/>
  <c r="M1225" i="9"/>
  <c r="M1158" i="9"/>
  <c r="M1134" i="9"/>
  <c r="M1234" i="9"/>
  <c r="M1229" i="9"/>
  <c r="M1216" i="9"/>
  <c r="M1279" i="9"/>
  <c r="M1274" i="9"/>
  <c r="M1285" i="9"/>
  <c r="M1256" i="9"/>
  <c r="M1267" i="9"/>
  <c r="M1254" i="9"/>
  <c r="M1265" i="9"/>
  <c r="M1330" i="9"/>
  <c r="M1301" i="9"/>
  <c r="M1304" i="9"/>
  <c r="M1307" i="9"/>
  <c r="M1342" i="9"/>
  <c r="M1321" i="9"/>
  <c r="M1324" i="9"/>
  <c r="M1384" i="9"/>
  <c r="M1387" i="9"/>
  <c r="M1398" i="9"/>
  <c r="M1319" i="9"/>
  <c r="M1335" i="9"/>
  <c r="M1356" i="9"/>
  <c r="M1365" i="9"/>
  <c r="M1425" i="9"/>
  <c r="M1420" i="9"/>
  <c r="M1415" i="9"/>
  <c r="M1410" i="9"/>
  <c r="M1429" i="9"/>
  <c r="M1424" i="9"/>
  <c r="M1394" i="9"/>
  <c r="M1459" i="9"/>
  <c r="M1470" i="9"/>
  <c r="M1525" i="9"/>
  <c r="M1589" i="9"/>
  <c r="M1528" i="9"/>
  <c r="M1592" i="9"/>
  <c r="M1515" i="9"/>
  <c r="M1579" i="9"/>
  <c r="M1510" i="9"/>
  <c r="M1574" i="9"/>
  <c r="M1521" i="9"/>
  <c r="M1585" i="9"/>
  <c r="M1516" i="9"/>
  <c r="M1580" i="9"/>
  <c r="M1511" i="9"/>
  <c r="M1575" i="9"/>
  <c r="M1530" i="9"/>
  <c r="M1594" i="9"/>
  <c r="M1643" i="9"/>
  <c r="M1707" i="9"/>
  <c r="M1638" i="9"/>
  <c r="M1702" i="9"/>
  <c r="M1625" i="9"/>
  <c r="M1689" i="9"/>
  <c r="M1628" i="9"/>
  <c r="M1692" i="9"/>
  <c r="M1623" i="9"/>
  <c r="M1687" i="9"/>
  <c r="M1610" i="9"/>
  <c r="M1674" i="9"/>
  <c r="M1605" i="9"/>
  <c r="M1669" i="9"/>
  <c r="M1602" i="9"/>
  <c r="M1664" i="9"/>
  <c r="M1728" i="9"/>
  <c r="M1782" i="9"/>
  <c r="M1846" i="9"/>
  <c r="M1769" i="9"/>
  <c r="M1833" i="9"/>
  <c r="M1764" i="9"/>
  <c r="M1828" i="9"/>
  <c r="M1759" i="9"/>
  <c r="M1823" i="9"/>
  <c r="M1754" i="9"/>
  <c r="M1818" i="9"/>
  <c r="M1749" i="9"/>
  <c r="M1813" i="9"/>
  <c r="M1744" i="9"/>
  <c r="M1808" i="9"/>
  <c r="M1747" i="9"/>
  <c r="M1811" i="9"/>
  <c r="M1878" i="9"/>
  <c r="M1942" i="9"/>
  <c r="M1873" i="9"/>
  <c r="M1937" i="9"/>
  <c r="M1868" i="9"/>
  <c r="M1932" i="9"/>
  <c r="M1871" i="9"/>
  <c r="M1935" i="9"/>
  <c r="M1914" i="9"/>
  <c r="M1901" i="9"/>
  <c r="M1888" i="9"/>
  <c r="N2001" i="9"/>
  <c r="J1990" i="9"/>
  <c r="L1981" i="9"/>
  <c r="L1970" i="9"/>
  <c r="I1958" i="9"/>
  <c r="I1947" i="9"/>
  <c r="L1910" i="9"/>
  <c r="J1013" i="9"/>
  <c r="J1008" i="9"/>
  <c r="J1003" i="9"/>
  <c r="J1067" i="9"/>
  <c r="J1062" i="9"/>
  <c r="J1065" i="9"/>
  <c r="J1060" i="9"/>
  <c r="J1063" i="9"/>
  <c r="J1018" i="9"/>
  <c r="J1125" i="9"/>
  <c r="J1120" i="9"/>
  <c r="J1115" i="9"/>
  <c r="J1034" i="9"/>
  <c r="J1076" i="9"/>
  <c r="J1127" i="9"/>
  <c r="J1133" i="9"/>
  <c r="J1136" i="9"/>
  <c r="J1123" i="9"/>
  <c r="J1142" i="9"/>
  <c r="J1145" i="9"/>
  <c r="J1140" i="9"/>
  <c r="J1173" i="9"/>
  <c r="J1175" i="9"/>
  <c r="J1151" i="9"/>
  <c r="J1229" i="9"/>
  <c r="J1232" i="9"/>
  <c r="J1159" i="9"/>
  <c r="J1135" i="9"/>
  <c r="J1237" i="9"/>
  <c r="J1296" i="9"/>
  <c r="J1291" i="9"/>
  <c r="J1286" i="9"/>
  <c r="J1281" i="9"/>
  <c r="J1284" i="9"/>
  <c r="J1271" i="9"/>
  <c r="J1290" i="9"/>
  <c r="J1355" i="9"/>
  <c r="J1326" i="9"/>
  <c r="J1337" i="9"/>
  <c r="J1303" i="9"/>
  <c r="J1269" i="9"/>
  <c r="J1297" i="9"/>
  <c r="J1336" i="9"/>
  <c r="J1333" i="9"/>
  <c r="J1328" i="9"/>
  <c r="J1407" i="9"/>
  <c r="J1365" i="9"/>
  <c r="J1354" i="9"/>
  <c r="J1344" i="9"/>
  <c r="J1382" i="9"/>
  <c r="J1434" i="9"/>
  <c r="J1421" i="9"/>
  <c r="J1424" i="9"/>
  <c r="J1427" i="9"/>
  <c r="J1446" i="9"/>
  <c r="J1417" i="9"/>
  <c r="J1420" i="9"/>
  <c r="J1423" i="9"/>
  <c r="J1486" i="9"/>
  <c r="J1550" i="9"/>
  <c r="J1473" i="9"/>
  <c r="J1537" i="9"/>
  <c r="J1468" i="9"/>
  <c r="J1532" i="9"/>
  <c r="J1596" i="9"/>
  <c r="J1535" i="9"/>
  <c r="J1482" i="9"/>
  <c r="J1546" i="9"/>
  <c r="J1477" i="9"/>
  <c r="J1541" i="9"/>
  <c r="J1480" i="9"/>
  <c r="J1544" i="9"/>
  <c r="J1483" i="9"/>
  <c r="J1547" i="9"/>
  <c r="J1612" i="9"/>
  <c r="J1676" i="9"/>
  <c r="J1592" i="9"/>
  <c r="J1663" i="9"/>
  <c r="J1727" i="9"/>
  <c r="J1658" i="9"/>
  <c r="J1722" i="9"/>
  <c r="J1661" i="9"/>
  <c r="J1725" i="9"/>
  <c r="J1640" i="9"/>
  <c r="J1704" i="9"/>
  <c r="J1635" i="9"/>
  <c r="J1699" i="9"/>
  <c r="J1614" i="9"/>
  <c r="J1678" i="9"/>
  <c r="J1617" i="9"/>
  <c r="J1681" i="9"/>
  <c r="J1743" i="9"/>
  <c r="J1807" i="9"/>
  <c r="J1738" i="9"/>
  <c r="J1802" i="9"/>
  <c r="J1733" i="9"/>
  <c r="J1797" i="9"/>
  <c r="J1861" i="9"/>
  <c r="J1792" i="9"/>
  <c r="J1856" i="9"/>
  <c r="J1787" i="9"/>
  <c r="J1851" i="9"/>
  <c r="J1782" i="9"/>
  <c r="J1846" i="9"/>
  <c r="J1761" i="9"/>
  <c r="J1825" i="9"/>
  <c r="J1764" i="9"/>
  <c r="J1828" i="9"/>
  <c r="J1895" i="9"/>
  <c r="J1959" i="9"/>
  <c r="J1874" i="9"/>
  <c r="J1938" i="9"/>
  <c r="J1869" i="9"/>
  <c r="J1933" i="9"/>
  <c r="J1880" i="9"/>
  <c r="J1944" i="9"/>
  <c r="J1923" i="9"/>
  <c r="J1910" i="9"/>
  <c r="J1905" i="9"/>
  <c r="N1999" i="9"/>
  <c r="K1987" i="9"/>
  <c r="L1974" i="9"/>
  <c r="J1961" i="9"/>
  <c r="H1948" i="9"/>
  <c r="M1867" i="9"/>
  <c r="L1063" i="9"/>
  <c r="L1066" i="9"/>
  <c r="L1061" i="9"/>
  <c r="L1064" i="9"/>
  <c r="L1059" i="9"/>
  <c r="L1054" i="9"/>
  <c r="L1057" i="9"/>
  <c r="L1092" i="9"/>
  <c r="L1095" i="9"/>
  <c r="L1090" i="9"/>
  <c r="I1181" i="9"/>
  <c r="I1355" i="9"/>
  <c r="I1580" i="9"/>
  <c r="I1568" i="9"/>
  <c r="I1706" i="9"/>
  <c r="I1678" i="9"/>
  <c r="I1805" i="9"/>
  <c r="I1777" i="9"/>
  <c r="I1767" i="9"/>
  <c r="I1869" i="9"/>
  <c r="I1867" i="9"/>
  <c r="I1884" i="9"/>
  <c r="I1967" i="9"/>
  <c r="K1042" i="9"/>
  <c r="K1022" i="9"/>
  <c r="K1119" i="9"/>
  <c r="K1078" i="9"/>
  <c r="K1141" i="9"/>
  <c r="K1161" i="9"/>
  <c r="K1189" i="9"/>
  <c r="K1253" i="9"/>
  <c r="K1241" i="9"/>
  <c r="K1312" i="9"/>
  <c r="K1326" i="9"/>
  <c r="K1351" i="9"/>
  <c r="K1345" i="9"/>
  <c r="K1394" i="9"/>
  <c r="K1387" i="9"/>
  <c r="K1421" i="9"/>
  <c r="K1435" i="9"/>
  <c r="K1420" i="9"/>
  <c r="K1587" i="9"/>
  <c r="K1598" i="9"/>
  <c r="K1516" i="9"/>
  <c r="K1583" i="9"/>
  <c r="K1470" i="9"/>
  <c r="K1544" i="9"/>
  <c r="K1721" i="9"/>
  <c r="K1607" i="9"/>
  <c r="K1626" i="9"/>
  <c r="K1605" i="9"/>
  <c r="K1685" i="9"/>
  <c r="K1616" i="9"/>
  <c r="K1696" i="9"/>
  <c r="K1635" i="9"/>
  <c r="K1707" i="9"/>
  <c r="K1646" i="9"/>
  <c r="K1718" i="9"/>
  <c r="K1788" i="9"/>
  <c r="K1860" i="9"/>
  <c r="K1807" i="9"/>
  <c r="K1746" i="9"/>
  <c r="K1810" i="9"/>
  <c r="K1741" i="9"/>
  <c r="K1805" i="9"/>
  <c r="K1736" i="9"/>
  <c r="K1800" i="9"/>
  <c r="K1864" i="9"/>
  <c r="K1795" i="9"/>
  <c r="K1859" i="9"/>
  <c r="K1790" i="9"/>
  <c r="K1854" i="9"/>
  <c r="K1769" i="9"/>
  <c r="K1833" i="9"/>
  <c r="K1892" i="9"/>
  <c r="K1956" i="9"/>
  <c r="K1887" i="9"/>
  <c r="K1951" i="9"/>
  <c r="K1874" i="9"/>
  <c r="K1938" i="9"/>
  <c r="K1885" i="9"/>
  <c r="K1872" i="9"/>
  <c r="K1936" i="9"/>
  <c r="K1923" i="9"/>
  <c r="K1910" i="9"/>
  <c r="I1995" i="9"/>
  <c r="M1987" i="9"/>
  <c r="M1970" i="9"/>
  <c r="K1957" i="9"/>
  <c r="H1943" i="9"/>
  <c r="J1868" i="9"/>
  <c r="M1060" i="9"/>
  <c r="M1055" i="9"/>
  <c r="M1058" i="9"/>
  <c r="M1053" i="9"/>
  <c r="M1056" i="9"/>
  <c r="M1051" i="9"/>
  <c r="M1046" i="9"/>
  <c r="M1113" i="9"/>
  <c r="M1092" i="9"/>
  <c r="M1095" i="9"/>
  <c r="M1090" i="9"/>
  <c r="M1109" i="9"/>
  <c r="M1096" i="9"/>
  <c r="M1107" i="9"/>
  <c r="M1161" i="9"/>
  <c r="M1094" i="9"/>
  <c r="M1049" i="9"/>
  <c r="M1133" i="9"/>
  <c r="M1128" i="9"/>
  <c r="M1110" i="9"/>
  <c r="M1179" i="9"/>
  <c r="M1222" i="9"/>
  <c r="M1233" i="9"/>
  <c r="M1170" i="9"/>
  <c r="M1172" i="9"/>
  <c r="M1162" i="9"/>
  <c r="M1142" i="9"/>
  <c r="M1224" i="9"/>
  <c r="M1287" i="9"/>
  <c r="M1282" i="9"/>
  <c r="M1293" i="9"/>
  <c r="M1264" i="9"/>
  <c r="M1275" i="9"/>
  <c r="M1262" i="9"/>
  <c r="M1273" i="9"/>
  <c r="M1338" i="9"/>
  <c r="M1309" i="9"/>
  <c r="M1312" i="9"/>
  <c r="M1315" i="9"/>
  <c r="M1350" i="9"/>
  <c r="M1329" i="9"/>
  <c r="M1017" i="9"/>
  <c r="M1392" i="9"/>
  <c r="M1395" i="9"/>
  <c r="M1406" i="9"/>
  <c r="M1364" i="9"/>
  <c r="M1347" i="9"/>
  <c r="M1362" i="9"/>
  <c r="M1373" i="9"/>
  <c r="M1433" i="9"/>
  <c r="M1428" i="9"/>
  <c r="M1423" i="9"/>
  <c r="M1418" i="9"/>
  <c r="M1437" i="9"/>
  <c r="M1432" i="9"/>
  <c r="M1402" i="9"/>
  <c r="M1414" i="9"/>
  <c r="M1471" i="9"/>
  <c r="M1533" i="9"/>
  <c r="M1597" i="9"/>
  <c r="M1536" i="9"/>
  <c r="M1466" i="9"/>
  <c r="M1523" i="9"/>
  <c r="M1587" i="9"/>
  <c r="M1518" i="9"/>
  <c r="M1582" i="9"/>
  <c r="M1529" i="9"/>
  <c r="M1593" i="9"/>
  <c r="M1524" i="9"/>
  <c r="M1588" i="9"/>
  <c r="M1519" i="9"/>
  <c r="M1474" i="9"/>
  <c r="M1538" i="9"/>
  <c r="M1596" i="9"/>
  <c r="M1651" i="9"/>
  <c r="M1715" i="9"/>
  <c r="M1646" i="9"/>
  <c r="M1710" i="9"/>
  <c r="M1633" i="9"/>
  <c r="M1697" i="9"/>
  <c r="M1636" i="9"/>
  <c r="M1700" i="9"/>
  <c r="M1631" i="9"/>
  <c r="M1695" i="9"/>
  <c r="M1618" i="9"/>
  <c r="M1682" i="9"/>
  <c r="M1613" i="9"/>
  <c r="M1677" i="9"/>
  <c r="M1608" i="9"/>
  <c r="M1672" i="9"/>
  <c r="M1730" i="9"/>
  <c r="M1790" i="9"/>
  <c r="M1854" i="9"/>
  <c r="M1777" i="9"/>
  <c r="M1841" i="9"/>
  <c r="M1772" i="9"/>
  <c r="M1836" i="9"/>
  <c r="M1767" i="9"/>
  <c r="M1831" i="9"/>
  <c r="M1762" i="9"/>
  <c r="M1826" i="9"/>
  <c r="M1757" i="9"/>
  <c r="M1821" i="9"/>
  <c r="M1752" i="9"/>
  <c r="M1816" i="9"/>
  <c r="M1755" i="9"/>
  <c r="M1819" i="9"/>
  <c r="M1886" i="9"/>
  <c r="M1950" i="9"/>
  <c r="M1881" i="9"/>
  <c r="M1945" i="9"/>
  <c r="M1876" i="9"/>
  <c r="M1940" i="9"/>
  <c r="M1879" i="9"/>
  <c r="M1943" i="9"/>
  <c r="M1922" i="9"/>
  <c r="M1909" i="9"/>
  <c r="M1896" i="9"/>
  <c r="N2000" i="9"/>
  <c r="L1989" i="9"/>
  <c r="I1980" i="9"/>
  <c r="I1969" i="9"/>
  <c r="G1957" i="9"/>
  <c r="M1944" i="9"/>
  <c r="I1903" i="9"/>
  <c r="J1021" i="9"/>
  <c r="J1016" i="9"/>
  <c r="J1011" i="9"/>
  <c r="J1006" i="9"/>
  <c r="J1009" i="9"/>
  <c r="J1004" i="9"/>
  <c r="J1007" i="9"/>
  <c r="J1074" i="9"/>
  <c r="J1050" i="9"/>
  <c r="J1068" i="9"/>
  <c r="J1026" i="9"/>
  <c r="J1078" i="9"/>
  <c r="J1066" i="9"/>
  <c r="J1084" i="9"/>
  <c r="J1130" i="9"/>
  <c r="J1141" i="9"/>
  <c r="J1144" i="9"/>
  <c r="J1131" i="9"/>
  <c r="J1150" i="9"/>
  <c r="J1153" i="9"/>
  <c r="J1148" i="9"/>
  <c r="J1181" i="9"/>
  <c r="J1194" i="9"/>
  <c r="J1165" i="9"/>
  <c r="J1167" i="9"/>
  <c r="J1179" i="9"/>
  <c r="J1183" i="9"/>
  <c r="J1171" i="9"/>
  <c r="J1240" i="9"/>
  <c r="J1204" i="9"/>
  <c r="J1236" i="9"/>
  <c r="J1294" i="9"/>
  <c r="J1289" i="9"/>
  <c r="J1292" i="9"/>
  <c r="J1279" i="9"/>
  <c r="J1299" i="9"/>
  <c r="J1228" i="9"/>
  <c r="J1334" i="9"/>
  <c r="J1345" i="9"/>
  <c r="J1311" i="9"/>
  <c r="J1285" i="9"/>
  <c r="J1298" i="9"/>
  <c r="J1348" i="9"/>
  <c r="J1364" i="9"/>
  <c r="J1340" i="9"/>
  <c r="J1362" i="9"/>
  <c r="J1373" i="9"/>
  <c r="J1360" i="9"/>
  <c r="J1363" i="9"/>
  <c r="J1390" i="9"/>
  <c r="J1442" i="9"/>
  <c r="J1429" i="9"/>
  <c r="J1432" i="9"/>
  <c r="J1435" i="9"/>
  <c r="J1454" i="9"/>
  <c r="J1425" i="9"/>
  <c r="J1428" i="9"/>
  <c r="J1431" i="9"/>
  <c r="J1494" i="9"/>
  <c r="J1558" i="9"/>
  <c r="J1481" i="9"/>
  <c r="J1545" i="9"/>
  <c r="J1476" i="9"/>
  <c r="J1540" i="9"/>
  <c r="J1479" i="9"/>
  <c r="J1543" i="9"/>
  <c r="J1490" i="9"/>
  <c r="J1554" i="9"/>
  <c r="J1485" i="9"/>
  <c r="J1549" i="9"/>
  <c r="J1488" i="9"/>
  <c r="J1552" i="9"/>
  <c r="J1491" i="9"/>
  <c r="J1555" i="9"/>
  <c r="J1620" i="9"/>
  <c r="J1684" i="9"/>
  <c r="J1607" i="9"/>
  <c r="J1671" i="9"/>
  <c r="M1666" i="9"/>
  <c r="M1761" i="9"/>
  <c r="M1741" i="9"/>
  <c r="M1998" i="9"/>
  <c r="M1880" i="9"/>
  <c r="J1005" i="9"/>
  <c r="J1122" i="9"/>
  <c r="J1178" i="9"/>
  <c r="J1137" i="9"/>
  <c r="J1121" i="9"/>
  <c r="J1222" i="9"/>
  <c r="J1278" i="9"/>
  <c r="J1282" i="9"/>
  <c r="J1287" i="9"/>
  <c r="J1401" i="9"/>
  <c r="J1353" i="9"/>
  <c r="J1413" i="9"/>
  <c r="J1409" i="9"/>
  <c r="J1542" i="9"/>
  <c r="J1524" i="9"/>
  <c r="J1538" i="9"/>
  <c r="J1536" i="9"/>
  <c r="J1668" i="9"/>
  <c r="J1610" i="9"/>
  <c r="J1669" i="9"/>
  <c r="J1696" i="9"/>
  <c r="J1715" i="9"/>
  <c r="J1625" i="9"/>
  <c r="J1799" i="9"/>
  <c r="J1818" i="9"/>
  <c r="J1736" i="9"/>
  <c r="J1779" i="9"/>
  <c r="J1798" i="9"/>
  <c r="J1833" i="9"/>
  <c r="J1887" i="9"/>
  <c r="J1890" i="9"/>
  <c r="J1941" i="9"/>
  <c r="J1915" i="9"/>
  <c r="J1921" i="9"/>
  <c r="M1973" i="9"/>
  <c r="G1885" i="9"/>
  <c r="L1005" i="9"/>
  <c r="L1003" i="9"/>
  <c r="L1014" i="9"/>
  <c r="L1041" i="9"/>
  <c r="L1100" i="9"/>
  <c r="L1119" i="9"/>
  <c r="L1077" i="9"/>
  <c r="L1072" i="9"/>
  <c r="L1083" i="9"/>
  <c r="L1086" i="9"/>
  <c r="L1148" i="9"/>
  <c r="L1151" i="9"/>
  <c r="L1162" i="9"/>
  <c r="L1157" i="9"/>
  <c r="L1176" i="9"/>
  <c r="L1155" i="9"/>
  <c r="L1174" i="9"/>
  <c r="L1129" i="9"/>
  <c r="L1228" i="9"/>
  <c r="L1231" i="9"/>
  <c r="L1226" i="9"/>
  <c r="L1213" i="9"/>
  <c r="L1200" i="9"/>
  <c r="L1203" i="9"/>
  <c r="L1250" i="9"/>
  <c r="L1261" i="9"/>
  <c r="L1240" i="9"/>
  <c r="L1232" i="9"/>
  <c r="L1198" i="9"/>
  <c r="L1294" i="9"/>
  <c r="L1281" i="9"/>
  <c r="L1292" i="9"/>
  <c r="L1341" i="9"/>
  <c r="L1352" i="9"/>
  <c r="L1331" i="9"/>
  <c r="L1247" i="9"/>
  <c r="L1353" i="9"/>
  <c r="L1348" i="9"/>
  <c r="L1379" i="9"/>
  <c r="L1382" i="9"/>
  <c r="L1377" i="9"/>
  <c r="L1380" i="9"/>
  <c r="L1391" i="9"/>
  <c r="L1386" i="9"/>
  <c r="L1306" i="9"/>
  <c r="L1400" i="9"/>
  <c r="L1460" i="9"/>
  <c r="L1447" i="9"/>
  <c r="L1450" i="9"/>
  <c r="L1453" i="9"/>
  <c r="L1464" i="9"/>
  <c r="L1435" i="9"/>
  <c r="L1438" i="9"/>
  <c r="L1441" i="9"/>
  <c r="L1504" i="9"/>
  <c r="L1568" i="9"/>
  <c r="L1483" i="9"/>
  <c r="L1547" i="9"/>
  <c r="L1486" i="9"/>
  <c r="L1550" i="9"/>
  <c r="L1481" i="9"/>
  <c r="L1545" i="9"/>
  <c r="L1500" i="9"/>
  <c r="L1564" i="9"/>
  <c r="L1503" i="9"/>
  <c r="L1567" i="9"/>
  <c r="L1506" i="9"/>
  <c r="L1570" i="9"/>
  <c r="L1501" i="9"/>
  <c r="L1565" i="9"/>
  <c r="L1630" i="9"/>
  <c r="L1694" i="9"/>
  <c r="L1617" i="9"/>
  <c r="L1681" i="9"/>
  <c r="L1620" i="9"/>
  <c r="L1684" i="9"/>
  <c r="L1623" i="9"/>
  <c r="L1687" i="9"/>
  <c r="L1618" i="9"/>
  <c r="L1682" i="9"/>
  <c r="L1593" i="9"/>
  <c r="L1661" i="9"/>
  <c r="L1725" i="9"/>
  <c r="L1656" i="9"/>
  <c r="L1720" i="9"/>
  <c r="L1651" i="9"/>
  <c r="L1715" i="9"/>
  <c r="L1769" i="9"/>
  <c r="L1833" i="9"/>
  <c r="L1764" i="9"/>
  <c r="L1828" i="9"/>
  <c r="L1759" i="9"/>
  <c r="L1823" i="9"/>
  <c r="L1754" i="9"/>
  <c r="L1818" i="9"/>
  <c r="L1749" i="9"/>
  <c r="L1813" i="9"/>
  <c r="L1736" i="9"/>
  <c r="L1800" i="9"/>
  <c r="L1739" i="9"/>
  <c r="L1803" i="9"/>
  <c r="L1734" i="9"/>
  <c r="L1798" i="9"/>
  <c r="L1862" i="9"/>
  <c r="L1929" i="9"/>
  <c r="L1993" i="9"/>
  <c r="L1916" i="9"/>
  <c r="L1980" i="9"/>
  <c r="L1903" i="9"/>
  <c r="L1967" i="9"/>
  <c r="L1906" i="9"/>
  <c r="L1885" i="9"/>
  <c r="L1864" i="9"/>
  <c r="L1928" i="9"/>
  <c r="L1915" i="9"/>
  <c r="N1997" i="9"/>
  <c r="K1985" i="9"/>
  <c r="K1974" i="9"/>
  <c r="K1963" i="9"/>
  <c r="L1952" i="9"/>
  <c r="H1938" i="9"/>
  <c r="N1888" i="9"/>
  <c r="L1598" i="9"/>
  <c r="L1607" i="9"/>
  <c r="L1709" i="9"/>
  <c r="L1817" i="9"/>
  <c r="L1738" i="9"/>
  <c r="L1848" i="9"/>
  <c r="L1977" i="9"/>
  <c r="L1869" i="9"/>
  <c r="N1976" i="9"/>
  <c r="J1055" i="9"/>
  <c r="J1739" i="9"/>
  <c r="J1913" i="9"/>
  <c r="L1033" i="9"/>
  <c r="L1078" i="9"/>
  <c r="L1147" i="9"/>
  <c r="L1205" i="9"/>
  <c r="L1296" i="9"/>
  <c r="L1344" i="9"/>
  <c r="L1374" i="9"/>
  <c r="L1439" i="9"/>
  <c r="L1792" i="9"/>
  <c r="N1975" i="9"/>
  <c r="M1591" i="9"/>
  <c r="M1825" i="9"/>
  <c r="M1805" i="9"/>
  <c r="M1929" i="9"/>
  <c r="L1002" i="9"/>
  <c r="J1069" i="9"/>
  <c r="J1117" i="9"/>
  <c r="J1149" i="9"/>
  <c r="J1161" i="9"/>
  <c r="J1185" i="9"/>
  <c r="J1193" i="9"/>
  <c r="J1212" i="9"/>
  <c r="J1307" i="9"/>
  <c r="J1319" i="9"/>
  <c r="J1372" i="9"/>
  <c r="J1368" i="9"/>
  <c r="J1437" i="9"/>
  <c r="J1433" i="9"/>
  <c r="J1566" i="9"/>
  <c r="J1548" i="9"/>
  <c r="J1562" i="9"/>
  <c r="J1560" i="9"/>
  <c r="J1692" i="9"/>
  <c r="J1650" i="9"/>
  <c r="J1677" i="9"/>
  <c r="J1712" i="9"/>
  <c r="J1606" i="9"/>
  <c r="J1633" i="9"/>
  <c r="J1815" i="9"/>
  <c r="J1858" i="9"/>
  <c r="J1744" i="9"/>
  <c r="J1795" i="9"/>
  <c r="J1838" i="9"/>
  <c r="J1841" i="9"/>
  <c r="J1903" i="9"/>
  <c r="J1930" i="9"/>
  <c r="J1949" i="9"/>
  <c r="J1931" i="9"/>
  <c r="M2000" i="9"/>
  <c r="J1972" i="9"/>
  <c r="L1007" i="9"/>
  <c r="L1013" i="9"/>
  <c r="L1011" i="9"/>
  <c r="L1030" i="9"/>
  <c r="L1049" i="9"/>
  <c r="L1108" i="9"/>
  <c r="L1036" i="9"/>
  <c r="L1085" i="9"/>
  <c r="L1080" i="9"/>
  <c r="L1091" i="9"/>
  <c r="L1094" i="9"/>
  <c r="L1156" i="9"/>
  <c r="L1125" i="9"/>
  <c r="L1170" i="9"/>
  <c r="L1123" i="9"/>
  <c r="L1184" i="9"/>
  <c r="L1163" i="9"/>
  <c r="L1182" i="9"/>
  <c r="L1173" i="9"/>
  <c r="L1236" i="9"/>
  <c r="L1137" i="9"/>
  <c r="L1234" i="9"/>
  <c r="L1221" i="9"/>
  <c r="L1208" i="9"/>
  <c r="L1211" i="9"/>
  <c r="L1258" i="9"/>
  <c r="L1269" i="9"/>
  <c r="L1248" i="9"/>
  <c r="L1243" i="9"/>
  <c r="L1238" i="9"/>
  <c r="L1153" i="9"/>
  <c r="L1206" i="9"/>
  <c r="L1263" i="9"/>
  <c r="L1349" i="9"/>
  <c r="L1239" i="9"/>
  <c r="L1339" i="9"/>
  <c r="L1279" i="9"/>
  <c r="L1287" i="9"/>
  <c r="L1255" i="9"/>
  <c r="L1387" i="9"/>
  <c r="L1390" i="9"/>
  <c r="L1385" i="9"/>
  <c r="L1330" i="9"/>
  <c r="L1399" i="9"/>
  <c r="L1394" i="9"/>
  <c r="L1334" i="9"/>
  <c r="L1404" i="9"/>
  <c r="L1468" i="9"/>
  <c r="L1455" i="9"/>
  <c r="L1458" i="9"/>
  <c r="L1408" i="9"/>
  <c r="L1381" i="9"/>
  <c r="L1443" i="9"/>
  <c r="L1446" i="9"/>
  <c r="L1449" i="9"/>
  <c r="L1512" i="9"/>
  <c r="L1576" i="9"/>
  <c r="L1491" i="9"/>
  <c r="L1555" i="9"/>
  <c r="L1494" i="9"/>
  <c r="L1558" i="9"/>
  <c r="L1489" i="9"/>
  <c r="L1553" i="9"/>
  <c r="L1508" i="9"/>
  <c r="L1572" i="9"/>
  <c r="L1511" i="9"/>
  <c r="L1575" i="9"/>
  <c r="L1514" i="9"/>
  <c r="L1578" i="9"/>
  <c r="L1509" i="9"/>
  <c r="L1573" i="9"/>
  <c r="L1638" i="9"/>
  <c r="L1702" i="9"/>
  <c r="L1625" i="9"/>
  <c r="L1689" i="9"/>
  <c r="L1628" i="9"/>
  <c r="L1692" i="9"/>
  <c r="L1631" i="9"/>
  <c r="L1695" i="9"/>
  <c r="L1626" i="9"/>
  <c r="L1690" i="9"/>
  <c r="L1605" i="9"/>
  <c r="L1669" i="9"/>
  <c r="L1602" i="9"/>
  <c r="L1664" i="9"/>
  <c r="L1599" i="9"/>
  <c r="L1659" i="9"/>
  <c r="L1723" i="9"/>
  <c r="L1777" i="9"/>
  <c r="L1841" i="9"/>
  <c r="L1772" i="9"/>
  <c r="L1836" i="9"/>
  <c r="L1767" i="9"/>
  <c r="L1831" i="9"/>
  <c r="L1762" i="9"/>
  <c r="L1826" i="9"/>
  <c r="L1757" i="9"/>
  <c r="L1821" i="9"/>
  <c r="L1744" i="9"/>
  <c r="L1808" i="9"/>
  <c r="L1747" i="9"/>
  <c r="L1811" i="9"/>
  <c r="L1742" i="9"/>
  <c r="L1806" i="9"/>
  <c r="L1873" i="9"/>
  <c r="L1937" i="9"/>
  <c r="L2001" i="9"/>
  <c r="L1924" i="9"/>
  <c r="L1988" i="9"/>
  <c r="L1911" i="9"/>
  <c r="L1975" i="9"/>
  <c r="L1914" i="9"/>
  <c r="L1893" i="9"/>
  <c r="L1872" i="9"/>
  <c r="L1936" i="9"/>
  <c r="L1923" i="9"/>
  <c r="G1993" i="9"/>
  <c r="L1984" i="9"/>
  <c r="L1973" i="9"/>
  <c r="L1962" i="9"/>
  <c r="I1951" i="9"/>
  <c r="L1934" i="9"/>
  <c r="K1881" i="9"/>
  <c r="L1919" i="9"/>
  <c r="L1922" i="9"/>
  <c r="L1867" i="9"/>
  <c r="G1991" i="9"/>
  <c r="I1972" i="9"/>
  <c r="I1950" i="9"/>
  <c r="H1874" i="9"/>
  <c r="L1214" i="9"/>
  <c r="L1318" i="9"/>
  <c r="L1364" i="9"/>
  <c r="L1444" i="9"/>
  <c r="L1419" i="9"/>
  <c r="L1531" i="9"/>
  <c r="L1548" i="9"/>
  <c r="L1549" i="9"/>
  <c r="L1604" i="9"/>
  <c r="L1730" i="9"/>
  <c r="L1699" i="9"/>
  <c r="L1807" i="9"/>
  <c r="L1797" i="9"/>
  <c r="L1782" i="9"/>
  <c r="L1951" i="9"/>
  <c r="J1987" i="9"/>
  <c r="M1838" i="9"/>
  <c r="J1138" i="9"/>
  <c r="J1238" i="9"/>
  <c r="J1381" i="9"/>
  <c r="J1498" i="9"/>
  <c r="J1656" i="9"/>
  <c r="J1853" i="9"/>
  <c r="J1882" i="9"/>
  <c r="L1058" i="9"/>
  <c r="L1044" i="9"/>
  <c r="L1149" i="9"/>
  <c r="L1223" i="9"/>
  <c r="L1253" i="9"/>
  <c r="L1273" i="9"/>
  <c r="L1345" i="9"/>
  <c r="L1383" i="9"/>
  <c r="L1445" i="9"/>
  <c r="L1433" i="9"/>
  <c r="L1542" i="9"/>
  <c r="L1495" i="9"/>
  <c r="L1493" i="9"/>
  <c r="L1612" i="9"/>
  <c r="L1674" i="9"/>
  <c r="L1712" i="9"/>
  <c r="L1825" i="9"/>
  <c r="L1746" i="9"/>
  <c r="L1795" i="9"/>
  <c r="L1985" i="9"/>
  <c r="L1898" i="9"/>
  <c r="L1907" i="9"/>
  <c r="I1895" i="9"/>
  <c r="M1661" i="9"/>
  <c r="M1756" i="9"/>
  <c r="M1736" i="9"/>
  <c r="M1993" i="9"/>
  <c r="I1991" i="9"/>
  <c r="J1064" i="9"/>
  <c r="J1112" i="9"/>
  <c r="J1128" i="9"/>
  <c r="J1132" i="9"/>
  <c r="J1221" i="9"/>
  <c r="J1233" i="9"/>
  <c r="J1273" i="9"/>
  <c r="J1347" i="9"/>
  <c r="J1196" i="9"/>
  <c r="J1304" i="9"/>
  <c r="J1320" i="9"/>
  <c r="J1416" i="9"/>
  <c r="J1412" i="9"/>
  <c r="J1459" i="9"/>
  <c r="J1588" i="9"/>
  <c r="J1467" i="9"/>
  <c r="J1475" i="9"/>
  <c r="J1732" i="9"/>
  <c r="J1666" i="9"/>
  <c r="J1717" i="9"/>
  <c r="J1720" i="9"/>
  <c r="J1622" i="9"/>
  <c r="J1673" i="9"/>
  <c r="J1823" i="9"/>
  <c r="J1741" i="9"/>
  <c r="J1784" i="9"/>
  <c r="J1803" i="9"/>
  <c r="J1854" i="9"/>
  <c r="J1756" i="9"/>
  <c r="J1911" i="9"/>
  <c r="J1946" i="9"/>
  <c r="J1872" i="9"/>
  <c r="J1939" i="9"/>
  <c r="G1994" i="9"/>
  <c r="M1962" i="9"/>
  <c r="L1015" i="9"/>
  <c r="L1037" i="9"/>
  <c r="L1019" i="9"/>
  <c r="L1038" i="9"/>
  <c r="L1065" i="9"/>
  <c r="L1116" i="9"/>
  <c r="L1074" i="9"/>
  <c r="L1093" i="9"/>
  <c r="L1088" i="9"/>
  <c r="L1099" i="9"/>
  <c r="L1102" i="9"/>
  <c r="L1164" i="9"/>
  <c r="L1126" i="9"/>
  <c r="L1178" i="9"/>
  <c r="L1128" i="9"/>
  <c r="L1081" i="9"/>
  <c r="L1171" i="9"/>
  <c r="L1193" i="9"/>
  <c r="L1181" i="9"/>
  <c r="L1175" i="9"/>
  <c r="L1165" i="9"/>
  <c r="L1089" i="9"/>
  <c r="L1229" i="9"/>
  <c r="L1216" i="9"/>
  <c r="L1219" i="9"/>
  <c r="L1266" i="9"/>
  <c r="L1277" i="9"/>
  <c r="L1256" i="9"/>
  <c r="L1251" i="9"/>
  <c r="L1246" i="9"/>
  <c r="L1230" i="9"/>
  <c r="L1244" i="9"/>
  <c r="L1298" i="9"/>
  <c r="L1304" i="9"/>
  <c r="L1271" i="9"/>
  <c r="L1347" i="9"/>
  <c r="L1305" i="9"/>
  <c r="L1300" i="9"/>
  <c r="L1303" i="9"/>
  <c r="L1395" i="9"/>
  <c r="L1398" i="9"/>
  <c r="L1393" i="9"/>
  <c r="L1335" i="9"/>
  <c r="L1407" i="9"/>
  <c r="L1402" i="9"/>
  <c r="L1354" i="9"/>
  <c r="L1412" i="9"/>
  <c r="L1388" i="9"/>
  <c r="L1406" i="9"/>
  <c r="L1466" i="9"/>
  <c r="L1416" i="9"/>
  <c r="L1389" i="9"/>
  <c r="L1451" i="9"/>
  <c r="L1454" i="9"/>
  <c r="L1457" i="9"/>
  <c r="L1520" i="9"/>
  <c r="L1584" i="9"/>
  <c r="L1499" i="9"/>
  <c r="L1563" i="9"/>
  <c r="L1502" i="9"/>
  <c r="L1566" i="9"/>
  <c r="L1497" i="9"/>
  <c r="L1561" i="9"/>
  <c r="L1516" i="9"/>
  <c r="L1580" i="9"/>
  <c r="L1519" i="9"/>
  <c r="L1583" i="9"/>
  <c r="L1522" i="9"/>
  <c r="L1463" i="9"/>
  <c r="L1517" i="9"/>
  <c r="L1581" i="9"/>
  <c r="L1646" i="9"/>
  <c r="L1710" i="9"/>
  <c r="L1633" i="9"/>
  <c r="L1697" i="9"/>
  <c r="L1636" i="9"/>
  <c r="L1700" i="9"/>
  <c r="L1639" i="9"/>
  <c r="L1703" i="9"/>
  <c r="L1634" i="9"/>
  <c r="L1698" i="9"/>
  <c r="L1613" i="9"/>
  <c r="L1677" i="9"/>
  <c r="L1608" i="9"/>
  <c r="L1672" i="9"/>
  <c r="L1603" i="9"/>
  <c r="L1667" i="9"/>
  <c r="L1729" i="9"/>
  <c r="L1785" i="9"/>
  <c r="L1849" i="9"/>
  <c r="L1780" i="9"/>
  <c r="L1844" i="9"/>
  <c r="L1775" i="9"/>
  <c r="L1839" i="9"/>
  <c r="L1770" i="9"/>
  <c r="L1834" i="9"/>
  <c r="L1765" i="9"/>
  <c r="L1829" i="9"/>
  <c r="L1752" i="9"/>
  <c r="L1816" i="9"/>
  <c r="L1755" i="9"/>
  <c r="L1819" i="9"/>
  <c r="L1750" i="9"/>
  <c r="L1814" i="9"/>
  <c r="L1881" i="9"/>
  <c r="L1945" i="9"/>
  <c r="L1868" i="9"/>
  <c r="L1932" i="9"/>
  <c r="L1996" i="9"/>
  <c r="L1983" i="9"/>
  <c r="L1901" i="9"/>
  <c r="L1880" i="9"/>
  <c r="L1931" i="9"/>
  <c r="I1983" i="9"/>
  <c r="I1961" i="9"/>
  <c r="I1927" i="9"/>
  <c r="L1245" i="9"/>
  <c r="L1337" i="9"/>
  <c r="L1375" i="9"/>
  <c r="L1434" i="9"/>
  <c r="L1488" i="9"/>
  <c r="L1534" i="9"/>
  <c r="L1551" i="9"/>
  <c r="L1614" i="9"/>
  <c r="L1665" i="9"/>
  <c r="L1666" i="9"/>
  <c r="L1635" i="9"/>
  <c r="L1743" i="9"/>
  <c r="L1861" i="9"/>
  <c r="L1913" i="9"/>
  <c r="L1890" i="9"/>
  <c r="M1999" i="9"/>
  <c r="N1954" i="9"/>
  <c r="M1810" i="9"/>
  <c r="J1187" i="9"/>
  <c r="J1361" i="9"/>
  <c r="J1502" i="9"/>
  <c r="J1601" i="9"/>
  <c r="J1759" i="9"/>
  <c r="J1844" i="9"/>
  <c r="H1980" i="9"/>
  <c r="L1111" i="9"/>
  <c r="L1143" i="9"/>
  <c r="L1233" i="9"/>
  <c r="L1195" i="9"/>
  <c r="L1286" i="9"/>
  <c r="L1326" i="9"/>
  <c r="L1372" i="9"/>
  <c r="L1452" i="9"/>
  <c r="L1427" i="9"/>
  <c r="L1475" i="9"/>
  <c r="L1537" i="9"/>
  <c r="L1498" i="9"/>
  <c r="L1686" i="9"/>
  <c r="L1679" i="9"/>
  <c r="L1717" i="9"/>
  <c r="L1707" i="9"/>
  <c r="L1751" i="9"/>
  <c r="L1728" i="9"/>
  <c r="L1854" i="9"/>
  <c r="L1895" i="9"/>
  <c r="L1941" i="9"/>
  <c r="K1953" i="9"/>
  <c r="M1725" i="9"/>
  <c r="M1820" i="9"/>
  <c r="M1800" i="9"/>
  <c r="M1924" i="9"/>
  <c r="K1982" i="9"/>
  <c r="J1059" i="9"/>
  <c r="J1107" i="9"/>
  <c r="J1152" i="9"/>
  <c r="J1156" i="9"/>
  <c r="J1186" i="9"/>
  <c r="J1248" i="9"/>
  <c r="J1230" i="9"/>
  <c r="J1253" i="9"/>
  <c r="J1306" i="9"/>
  <c r="J1359" i="9"/>
  <c r="J1371" i="9"/>
  <c r="J1440" i="9"/>
  <c r="J1436" i="9"/>
  <c r="J1489" i="9"/>
  <c r="J1487" i="9"/>
  <c r="J1493" i="9"/>
  <c r="J1499" i="9"/>
  <c r="J1615" i="9"/>
  <c r="J1674" i="9"/>
  <c r="J1597" i="9"/>
  <c r="J1627" i="9"/>
  <c r="J1630" i="9"/>
  <c r="J1689" i="9"/>
  <c r="J1863" i="9"/>
  <c r="J1749" i="9"/>
  <c r="J1800" i="9"/>
  <c r="J1843" i="9"/>
  <c r="J1862" i="9"/>
  <c r="J1772" i="9"/>
  <c r="J1951" i="9"/>
  <c r="J1954" i="9"/>
  <c r="J1888" i="9"/>
  <c r="J1902" i="9"/>
  <c r="H1993" i="9"/>
  <c r="K1960" i="9"/>
  <c r="L1055" i="9"/>
  <c r="L1053" i="9"/>
  <c r="L1035" i="9"/>
  <c r="L1046" i="9"/>
  <c r="L1028" i="9"/>
  <c r="L1071" i="9"/>
  <c r="L1082" i="9"/>
  <c r="L1101" i="9"/>
  <c r="L1096" i="9"/>
  <c r="L1107" i="9"/>
  <c r="L1110" i="9"/>
  <c r="L1172" i="9"/>
  <c r="L1127" i="9"/>
  <c r="L1073" i="9"/>
  <c r="L1136" i="9"/>
  <c r="L1113" i="9"/>
  <c r="L1134" i="9"/>
  <c r="L1201" i="9"/>
  <c r="L1188" i="9"/>
  <c r="L1191" i="9"/>
  <c r="L1177" i="9"/>
  <c r="L1167" i="9"/>
  <c r="L1145" i="9"/>
  <c r="L1224" i="9"/>
  <c r="L1227" i="9"/>
  <c r="L1274" i="9"/>
  <c r="L1285" i="9"/>
  <c r="L1264" i="9"/>
  <c r="L1259" i="9"/>
  <c r="L1254" i="9"/>
  <c r="L1241" i="9"/>
  <c r="L1252" i="9"/>
  <c r="L1301" i="9"/>
  <c r="L1312" i="9"/>
  <c r="L1295" i="9"/>
  <c r="L1289" i="9"/>
  <c r="L1313" i="9"/>
  <c r="L1308" i="9"/>
  <c r="L1311" i="9"/>
  <c r="L1403" i="9"/>
  <c r="L1338" i="9"/>
  <c r="L1401" i="9"/>
  <c r="L1350" i="9"/>
  <c r="L1342" i="9"/>
  <c r="L1327" i="9"/>
  <c r="L1360" i="9"/>
  <c r="L1420" i="9"/>
  <c r="L1397" i="9"/>
  <c r="L1410" i="9"/>
  <c r="L1413" i="9"/>
  <c r="L1424" i="9"/>
  <c r="L1396" i="9"/>
  <c r="L1459" i="9"/>
  <c r="L1462" i="9"/>
  <c r="L1465" i="9"/>
  <c r="L1528" i="9"/>
  <c r="L1592" i="9"/>
  <c r="L1507" i="9"/>
  <c r="L1571" i="9"/>
  <c r="L1510" i="9"/>
  <c r="L1574" i="9"/>
  <c r="L1505" i="9"/>
  <c r="L1569" i="9"/>
  <c r="L1524" i="9"/>
  <c r="L1588" i="9"/>
  <c r="L1527" i="9"/>
  <c r="L1591" i="9"/>
  <c r="L1530" i="9"/>
  <c r="L1470" i="9"/>
  <c r="L1525" i="9"/>
  <c r="L1589" i="9"/>
  <c r="L1654" i="9"/>
  <c r="L1718" i="9"/>
  <c r="L1641" i="9"/>
  <c r="L1705" i="9"/>
  <c r="L1644" i="9"/>
  <c r="L1708" i="9"/>
  <c r="L1647" i="9"/>
  <c r="L1711" i="9"/>
  <c r="L1642" i="9"/>
  <c r="L1706" i="9"/>
  <c r="L1621" i="9"/>
  <c r="L1685" i="9"/>
  <c r="L1616" i="9"/>
  <c r="L1680" i="9"/>
  <c r="L1611" i="9"/>
  <c r="L1675" i="9"/>
  <c r="L1731" i="9"/>
  <c r="L1793" i="9"/>
  <c r="L1857" i="9"/>
  <c r="L1788" i="9"/>
  <c r="L1852" i="9"/>
  <c r="L1783" i="9"/>
  <c r="L1847" i="9"/>
  <c r="L1778" i="9"/>
  <c r="L1842" i="9"/>
  <c r="L1773" i="9"/>
  <c r="L1837" i="9"/>
  <c r="L1760" i="9"/>
  <c r="L1824" i="9"/>
  <c r="L1763" i="9"/>
  <c r="L1827" i="9"/>
  <c r="L1758" i="9"/>
  <c r="L1822" i="9"/>
  <c r="L1889" i="9"/>
  <c r="L1953" i="9"/>
  <c r="L1876" i="9"/>
  <c r="L1940" i="9"/>
  <c r="L1865" i="9"/>
  <c r="L1927" i="9"/>
  <c r="L1866" i="9"/>
  <c r="L1930" i="9"/>
  <c r="L1909" i="9"/>
  <c r="L1888" i="9"/>
  <c r="L1875" i="9"/>
  <c r="J1002" i="9"/>
  <c r="H1990" i="9"/>
  <c r="I1982" i="9"/>
  <c r="I1971" i="9"/>
  <c r="J1960" i="9"/>
  <c r="G1949" i="9"/>
  <c r="N1920" i="9"/>
  <c r="L1870" i="9"/>
  <c r="G1948" i="9"/>
  <c r="J1836" i="9"/>
  <c r="L1040" i="9"/>
  <c r="L1103" i="9"/>
  <c r="L1052" i="9"/>
  <c r="L1146" i="9"/>
  <c r="L1225" i="9"/>
  <c r="L1197" i="9"/>
  <c r="L1288" i="9"/>
  <c r="L1276" i="9"/>
  <c r="L1332" i="9"/>
  <c r="L1370" i="9"/>
  <c r="L1437" i="9"/>
  <c r="L1425" i="9"/>
  <c r="L1595" i="9"/>
  <c r="L1487" i="9"/>
  <c r="L1485" i="9"/>
  <c r="L1594" i="9"/>
  <c r="L1601" i="9"/>
  <c r="L1704" i="9"/>
  <c r="L1812" i="9"/>
  <c r="L1784" i="9"/>
  <c r="L1846" i="9"/>
  <c r="L1964" i="9"/>
  <c r="L1912" i="9"/>
  <c r="N1965" i="9"/>
  <c r="M1934" i="9"/>
  <c r="J1202" i="9"/>
  <c r="J1261" i="9"/>
  <c r="J1462" i="9"/>
  <c r="J1628" i="9"/>
  <c r="J1609" i="9"/>
  <c r="J1817" i="9"/>
  <c r="M1931" i="9"/>
  <c r="L1084" i="9"/>
  <c r="L1140" i="9"/>
  <c r="L1166" i="9"/>
  <c r="L1192" i="9"/>
  <c r="L1291" i="9"/>
  <c r="L1323" i="9"/>
  <c r="L1369" i="9"/>
  <c r="L1392" i="9"/>
  <c r="L1430" i="9"/>
  <c r="L1539" i="9"/>
  <c r="L1492" i="9"/>
  <c r="L1562" i="9"/>
  <c r="L1609" i="9"/>
  <c r="L1615" i="9"/>
  <c r="L1653" i="9"/>
  <c r="L1761" i="9"/>
  <c r="L1815" i="9"/>
  <c r="L1805" i="9"/>
  <c r="L1790" i="9"/>
  <c r="L1972" i="9"/>
  <c r="L1877" i="9"/>
  <c r="N1964" i="9"/>
  <c r="M1656" i="9"/>
  <c r="M1751" i="9"/>
  <c r="M1739" i="9"/>
  <c r="M1865" i="9"/>
  <c r="K1971" i="9"/>
  <c r="J1054" i="9"/>
  <c r="J1126" i="9"/>
  <c r="J1042" i="9"/>
  <c r="J1163" i="9"/>
  <c r="J1224" i="9"/>
  <c r="J1288" i="9"/>
  <c r="J1276" i="9"/>
  <c r="J1318" i="9"/>
  <c r="J1346" i="9"/>
  <c r="J1399" i="9"/>
  <c r="J1374" i="9"/>
  <c r="J1419" i="9"/>
  <c r="J1415" i="9"/>
  <c r="J1529" i="9"/>
  <c r="J1527" i="9"/>
  <c r="J1533" i="9"/>
  <c r="J1539" i="9"/>
  <c r="J1655" i="9"/>
  <c r="J1714" i="9"/>
  <c r="J1600" i="9"/>
  <c r="J1643" i="9"/>
  <c r="J1670" i="9"/>
  <c r="J1697" i="9"/>
  <c r="J1746" i="9"/>
  <c r="J1789" i="9"/>
  <c r="J1808" i="9"/>
  <c r="J1859" i="9"/>
  <c r="J1753" i="9"/>
  <c r="J1780" i="9"/>
  <c r="J1967" i="9"/>
  <c r="J1994" i="9"/>
  <c r="J1896" i="9"/>
  <c r="J1918" i="9"/>
  <c r="J1988" i="9"/>
  <c r="H1959" i="9"/>
  <c r="L1010" i="9"/>
  <c r="L1008" i="9"/>
  <c r="L1043" i="9"/>
  <c r="L1062" i="9"/>
  <c r="L1060" i="9"/>
  <c r="L1079" i="9"/>
  <c r="L1098" i="9"/>
  <c r="L1109" i="9"/>
  <c r="L1104" i="9"/>
  <c r="L1115" i="9"/>
  <c r="L1118" i="9"/>
  <c r="L1180" i="9"/>
  <c r="L1130" i="9"/>
  <c r="L1105" i="9"/>
  <c r="L1144" i="9"/>
  <c r="L1122" i="9"/>
  <c r="L1142" i="9"/>
  <c r="L1209" i="9"/>
  <c r="L1196" i="9"/>
  <c r="L1199" i="9"/>
  <c r="L1194" i="9"/>
  <c r="L1185" i="9"/>
  <c r="L1169" i="9"/>
  <c r="L1159" i="9"/>
  <c r="L1235" i="9"/>
  <c r="L1282" i="9"/>
  <c r="L1293" i="9"/>
  <c r="L1272" i="9"/>
  <c r="L1267" i="9"/>
  <c r="L1262" i="9"/>
  <c r="L1249" i="9"/>
  <c r="L1260" i="9"/>
  <c r="L1309" i="9"/>
  <c r="L1320" i="9"/>
  <c r="L1299" i="9"/>
  <c r="L1302" i="9"/>
  <c r="L1321" i="9"/>
  <c r="L1316" i="9"/>
  <c r="L1319" i="9"/>
  <c r="L1314" i="9"/>
  <c r="L1343" i="9"/>
  <c r="L1297" i="9"/>
  <c r="L1359" i="9"/>
  <c r="L1356" i="9"/>
  <c r="L1355" i="9"/>
  <c r="L1368" i="9"/>
  <c r="L1428" i="9"/>
  <c r="L1415" i="9"/>
  <c r="L1418" i="9"/>
  <c r="L1421" i="9"/>
  <c r="L1432" i="9"/>
  <c r="L1405" i="9"/>
  <c r="L1467" i="9"/>
  <c r="L1409" i="9"/>
  <c r="L1469" i="9"/>
  <c r="L1536" i="9"/>
  <c r="L1600" i="9"/>
  <c r="L1515" i="9"/>
  <c r="L1579" i="9"/>
  <c r="L1518" i="9"/>
  <c r="L1582" i="9"/>
  <c r="L1513" i="9"/>
  <c r="L1577" i="9"/>
  <c r="L1532" i="9"/>
  <c r="L1596" i="9"/>
  <c r="L1535" i="9"/>
  <c r="L1474" i="9"/>
  <c r="L1538" i="9"/>
  <c r="L1471" i="9"/>
  <c r="L1533" i="9"/>
  <c r="L1597" i="9"/>
  <c r="L1662" i="9"/>
  <c r="L1726" i="9"/>
  <c r="L1649" i="9"/>
  <c r="L1713" i="9"/>
  <c r="L1652" i="9"/>
  <c r="L1716" i="9"/>
  <c r="L1655" i="9"/>
  <c r="L1719" i="9"/>
  <c r="L1650" i="9"/>
  <c r="L1714" i="9"/>
  <c r="L1629" i="9"/>
  <c r="L1693" i="9"/>
  <c r="L1624" i="9"/>
  <c r="L1688" i="9"/>
  <c r="L1619" i="9"/>
  <c r="L1683" i="9"/>
  <c r="L1737" i="9"/>
  <c r="L1801" i="9"/>
  <c r="L1732" i="9"/>
  <c r="L1796" i="9"/>
  <c r="L1860" i="9"/>
  <c r="L1791" i="9"/>
  <c r="L1855" i="9"/>
  <c r="L1786" i="9"/>
  <c r="L1850" i="9"/>
  <c r="L1781" i="9"/>
  <c r="L1845" i="9"/>
  <c r="L1768" i="9"/>
  <c r="L1832" i="9"/>
  <c r="L1771" i="9"/>
  <c r="L1835" i="9"/>
  <c r="L1766" i="9"/>
  <c r="L1830" i="9"/>
  <c r="L1897" i="9"/>
  <c r="L1961" i="9"/>
  <c r="L1884" i="9"/>
  <c r="L1948" i="9"/>
  <c r="L1871" i="9"/>
  <c r="L1935" i="9"/>
  <c r="L1874" i="9"/>
  <c r="L1938" i="9"/>
  <c r="L1917" i="9"/>
  <c r="L1896" i="9"/>
  <c r="L1883" i="9"/>
  <c r="K2001" i="9"/>
  <c r="J1989" i="9"/>
  <c r="G1981" i="9"/>
  <c r="G1970" i="9"/>
  <c r="G1959" i="9"/>
  <c r="K1913" i="9"/>
  <c r="J1866" i="9"/>
  <c r="L1067" i="9"/>
  <c r="L1114" i="9"/>
  <c r="L1135" i="9"/>
  <c r="L1139" i="9"/>
  <c r="L1212" i="9"/>
  <c r="L1186" i="9"/>
  <c r="L1283" i="9"/>
  <c r="L1325" i="9"/>
  <c r="L1363" i="9"/>
  <c r="L1365" i="9"/>
  <c r="L1431" i="9"/>
  <c r="L1422" i="9"/>
  <c r="L1472" i="9"/>
  <c r="L1484" i="9"/>
  <c r="L1554" i="9"/>
  <c r="L1678" i="9"/>
  <c r="L1671" i="9"/>
  <c r="L1640" i="9"/>
  <c r="L1748" i="9"/>
  <c r="L1733" i="9"/>
  <c r="L1851" i="9"/>
  <c r="L1887" i="9"/>
  <c r="L1899" i="9"/>
  <c r="L1902" i="9"/>
  <c r="M1893" i="9"/>
  <c r="J1158" i="9"/>
  <c r="J1242" i="9"/>
  <c r="J1450" i="9"/>
  <c r="J1496" i="9"/>
  <c r="J1653" i="9"/>
  <c r="J1810" i="9"/>
  <c r="J1925" i="9"/>
  <c r="L1056" i="9"/>
  <c r="L1068" i="9"/>
  <c r="L1154" i="9"/>
  <c r="L1220" i="9"/>
  <c r="L1242" i="9"/>
  <c r="L1284" i="9"/>
  <c r="L1340" i="9"/>
  <c r="L1378" i="9"/>
  <c r="L1442" i="9"/>
  <c r="L1496" i="9"/>
  <c r="L1478" i="9"/>
  <c r="L1556" i="9"/>
  <c r="L1557" i="9"/>
  <c r="L1673" i="9"/>
  <c r="L1610" i="9"/>
  <c r="L1648" i="9"/>
  <c r="L1756" i="9"/>
  <c r="L1810" i="9"/>
  <c r="L1856" i="9"/>
  <c r="L1921" i="9"/>
  <c r="L1959" i="9"/>
  <c r="L1986" i="9"/>
  <c r="M1720" i="9"/>
  <c r="M1815" i="9"/>
  <c r="M1803" i="9"/>
  <c r="M1927" i="9"/>
  <c r="I1959" i="9"/>
  <c r="J1057" i="9"/>
  <c r="J1113" i="9"/>
  <c r="J1139" i="9"/>
  <c r="J1191" i="9"/>
  <c r="J1195" i="9"/>
  <c r="J1243" i="9"/>
  <c r="J1188" i="9"/>
  <c r="J1342" i="9"/>
  <c r="J1301" i="9"/>
  <c r="J1370" i="9"/>
  <c r="J1398" i="9"/>
  <c r="J1443" i="9"/>
  <c r="J1439" i="9"/>
  <c r="J1553" i="9"/>
  <c r="J1551" i="9"/>
  <c r="J1557" i="9"/>
  <c r="J1563" i="9"/>
  <c r="J1679" i="9"/>
  <c r="J1605" i="9"/>
  <c r="J1632" i="9"/>
  <c r="J1651" i="9"/>
  <c r="J1686" i="9"/>
  <c r="J1735" i="9"/>
  <c r="J1754" i="9"/>
  <c r="J1805" i="9"/>
  <c r="J1848" i="9"/>
  <c r="J1734" i="9"/>
  <c r="J1769" i="9"/>
  <c r="J1820" i="9"/>
  <c r="J1975" i="9"/>
  <c r="J1877" i="9"/>
  <c r="J1936" i="9"/>
  <c r="J1926" i="9"/>
  <c r="M1986" i="9"/>
  <c r="K1949" i="9"/>
  <c r="L1018" i="9"/>
  <c r="L1016" i="9"/>
  <c r="L1051" i="9"/>
  <c r="L1009" i="9"/>
  <c r="L1070" i="9"/>
  <c r="L1087" i="9"/>
  <c r="L1106" i="9"/>
  <c r="L1117" i="9"/>
  <c r="L1112" i="9"/>
  <c r="L1020" i="9"/>
  <c r="L1121" i="9"/>
  <c r="L1097" i="9"/>
  <c r="L1138" i="9"/>
  <c r="L1133" i="9"/>
  <c r="L1152" i="9"/>
  <c r="L1131" i="9"/>
  <c r="L1150" i="9"/>
  <c r="L1217" i="9"/>
  <c r="L1204" i="9"/>
  <c r="L1207" i="9"/>
  <c r="L1202" i="9"/>
  <c r="L1189" i="9"/>
  <c r="L1179" i="9"/>
  <c r="L1183" i="9"/>
  <c r="L1161" i="9"/>
  <c r="L1290" i="9"/>
  <c r="L1190" i="9"/>
  <c r="L1280" i="9"/>
  <c r="L1275" i="9"/>
  <c r="L1270" i="9"/>
  <c r="L1257" i="9"/>
  <c r="L1268" i="9"/>
  <c r="L1317" i="9"/>
  <c r="L1328" i="9"/>
  <c r="L1307" i="9"/>
  <c r="L1310" i="9"/>
  <c r="L1329" i="9"/>
  <c r="L1324" i="9"/>
  <c r="L1346" i="9"/>
  <c r="L1358" i="9"/>
  <c r="L1351" i="9"/>
  <c r="L1322" i="9"/>
  <c r="L1367" i="9"/>
  <c r="L1362" i="9"/>
  <c r="L1357" i="9"/>
  <c r="L1376" i="9"/>
  <c r="L1436" i="9"/>
  <c r="L1423" i="9"/>
  <c r="L1426" i="9"/>
  <c r="L1429" i="9"/>
  <c r="L1440" i="9"/>
  <c r="L1411" i="9"/>
  <c r="L1414" i="9"/>
  <c r="L1417" i="9"/>
  <c r="L1480" i="9"/>
  <c r="L1544" i="9"/>
  <c r="L1461" i="9"/>
  <c r="L1523" i="9"/>
  <c r="L1587" i="9"/>
  <c r="L1526" i="9"/>
  <c r="L1590" i="9"/>
  <c r="L1521" i="9"/>
  <c r="L1476" i="9"/>
  <c r="L1540" i="9"/>
  <c r="L1479" i="9"/>
  <c r="L1543" i="9"/>
  <c r="L1482" i="9"/>
  <c r="L1546" i="9"/>
  <c r="L1477" i="9"/>
  <c r="L1541" i="9"/>
  <c r="L1606" i="9"/>
  <c r="L1670" i="9"/>
  <c r="L1585" i="9"/>
  <c r="L1657" i="9"/>
  <c r="L1721" i="9"/>
  <c r="L1660" i="9"/>
  <c r="L1724" i="9"/>
  <c r="L1663" i="9"/>
  <c r="L1727" i="9"/>
  <c r="L1658" i="9"/>
  <c r="L1722" i="9"/>
  <c r="L1637" i="9"/>
  <c r="L1701" i="9"/>
  <c r="L1632" i="9"/>
  <c r="L1696" i="9"/>
  <c r="L1627" i="9"/>
  <c r="L1691" i="9"/>
  <c r="L1745" i="9"/>
  <c r="L1809" i="9"/>
  <c r="L1740" i="9"/>
  <c r="L1804" i="9"/>
  <c r="L1735" i="9"/>
  <c r="L1799" i="9"/>
  <c r="L1863" i="9"/>
  <c r="L1794" i="9"/>
  <c r="L1858" i="9"/>
  <c r="L1789" i="9"/>
  <c r="L1853" i="9"/>
  <c r="L1776" i="9"/>
  <c r="L1840" i="9"/>
  <c r="L1779" i="9"/>
  <c r="L1843" i="9"/>
  <c r="L1774" i="9"/>
  <c r="L1838" i="9"/>
  <c r="L1905" i="9"/>
  <c r="L1969" i="9"/>
  <c r="L1892" i="9"/>
  <c r="L1956" i="9"/>
  <c r="L1879" i="9"/>
  <c r="L1943" i="9"/>
  <c r="L1882" i="9"/>
  <c r="L1946" i="9"/>
  <c r="L1925" i="9"/>
  <c r="L1904" i="9"/>
  <c r="L1891" i="9"/>
  <c r="L2000" i="9"/>
  <c r="I1988" i="9"/>
  <c r="G1980" i="9"/>
  <c r="G1969" i="9"/>
  <c r="M1955" i="9"/>
  <c r="K1945" i="9"/>
  <c r="H1906" i="9"/>
  <c r="J1474" i="9"/>
  <c r="J1471" i="9"/>
  <c r="J1604" i="9"/>
  <c r="J1613" i="9"/>
  <c r="J1648" i="9"/>
  <c r="J1694" i="9"/>
  <c r="J1794" i="9"/>
  <c r="J1864" i="9"/>
  <c r="J1777" i="9"/>
  <c r="J1885" i="9"/>
  <c r="J1897" i="9"/>
  <c r="G1941" i="9"/>
  <c r="L1017" i="9"/>
  <c r="L1012" i="9"/>
  <c r="L1132" i="9"/>
  <c r="L1141" i="9"/>
  <c r="L1158" i="9"/>
  <c r="L1210" i="9"/>
  <c r="L1222" i="9"/>
  <c r="L1265" i="9"/>
  <c r="L1336" i="9"/>
  <c r="L1366" i="9"/>
  <c r="L1384" i="9"/>
  <c r="L1448" i="9"/>
  <c r="L1552" i="9"/>
  <c r="L1529" i="9"/>
  <c r="L1490" i="9"/>
  <c r="L1668" i="9"/>
  <c r="L1645" i="9"/>
  <c r="L1753" i="9"/>
  <c r="L1802" i="9"/>
  <c r="L1787" i="9"/>
  <c r="L1900" i="9"/>
  <c r="L1933" i="9"/>
  <c r="K1944" i="9"/>
  <c r="H1914" i="9"/>
  <c r="J1484" i="9"/>
  <c r="J1707" i="9"/>
  <c r="J1790" i="9"/>
  <c r="J1875" i="9"/>
  <c r="L1006" i="9"/>
  <c r="L1075" i="9"/>
  <c r="L1168" i="9"/>
  <c r="L1218" i="9"/>
  <c r="L1237" i="9"/>
  <c r="L1333" i="9"/>
  <c r="L1371" i="9"/>
  <c r="L1373" i="9"/>
  <c r="L1456" i="9"/>
  <c r="L1560" i="9"/>
  <c r="L1473" i="9"/>
  <c r="L1559" i="9"/>
  <c r="L1622" i="9"/>
  <c r="L1676" i="9"/>
  <c r="L1586" i="9"/>
  <c r="L1643" i="9"/>
  <c r="L1820" i="9"/>
  <c r="L1741" i="9"/>
  <c r="L1859" i="9"/>
  <c r="L1908" i="9"/>
  <c r="L1920" i="9"/>
  <c r="L1942" i="9"/>
  <c r="M1774" i="9"/>
  <c r="M1746" i="9"/>
  <c r="M1870" i="9"/>
  <c r="M1906" i="9"/>
  <c r="I1948" i="9"/>
  <c r="J1052" i="9"/>
  <c r="J1111" i="9"/>
  <c r="J1134" i="9"/>
  <c r="J1231" i="9"/>
  <c r="J1235" i="9"/>
  <c r="J1283" i="9"/>
  <c r="J1263" i="9"/>
  <c r="J1329" i="9"/>
  <c r="J1245" i="9"/>
  <c r="J1357" i="9"/>
  <c r="J1426" i="9"/>
  <c r="J1438" i="9"/>
  <c r="J1478" i="9"/>
  <c r="J1593" i="9"/>
  <c r="J1719" i="9"/>
  <c r="J1691" i="9"/>
  <c r="J1751" i="9"/>
  <c r="J1813" i="9"/>
  <c r="J1774" i="9"/>
  <c r="J1867" i="9"/>
  <c r="N1985" i="9"/>
  <c r="L1042" i="9"/>
  <c r="L1076" i="9"/>
  <c r="L1120" i="9"/>
  <c r="L1160" i="9"/>
  <c r="L1215" i="9"/>
  <c r="L1187" i="9"/>
  <c r="L1278" i="9"/>
  <c r="L1315" i="9"/>
  <c r="L1361" i="9"/>
  <c r="L1998" i="9"/>
  <c r="G789" i="9"/>
  <c r="H789" i="9"/>
  <c r="I789" i="9"/>
  <c r="J789" i="9"/>
  <c r="K789" i="9"/>
  <c r="L789" i="9"/>
  <c r="M789" i="9"/>
  <c r="N789" i="9"/>
  <c r="O789" i="9"/>
  <c r="P789" i="9"/>
  <c r="G790" i="9"/>
  <c r="H790" i="9"/>
  <c r="I790" i="9"/>
  <c r="J790" i="9"/>
  <c r="K790" i="9"/>
  <c r="L790" i="9"/>
  <c r="M790" i="9"/>
  <c r="N790" i="9"/>
  <c r="O790" i="9"/>
  <c r="P790" i="9"/>
  <c r="G791" i="9"/>
  <c r="H791" i="9"/>
  <c r="I791" i="9"/>
  <c r="J791" i="9"/>
  <c r="K791" i="9"/>
  <c r="L791" i="9"/>
  <c r="M791" i="9"/>
  <c r="N791" i="9"/>
  <c r="O791" i="9"/>
  <c r="P791" i="9"/>
  <c r="G792" i="9"/>
  <c r="H792" i="9"/>
  <c r="I792" i="9"/>
  <c r="J792" i="9"/>
  <c r="K792" i="9"/>
  <c r="L792" i="9"/>
  <c r="M792" i="9"/>
  <c r="N792" i="9"/>
  <c r="O792" i="9"/>
  <c r="P792" i="9"/>
  <c r="G793" i="9"/>
  <c r="H793" i="9"/>
  <c r="I793" i="9"/>
  <c r="J793" i="9"/>
  <c r="K793" i="9"/>
  <c r="L793" i="9"/>
  <c r="M793" i="9"/>
  <c r="N793" i="9"/>
  <c r="O793" i="9"/>
  <c r="P793" i="9"/>
  <c r="G794" i="9"/>
  <c r="H794" i="9"/>
  <c r="I794" i="9"/>
  <c r="J794" i="9"/>
  <c r="K794" i="9"/>
  <c r="L794" i="9"/>
  <c r="M794" i="9"/>
  <c r="N794" i="9"/>
  <c r="O794" i="9"/>
  <c r="P794" i="9"/>
  <c r="G795" i="9"/>
  <c r="H795" i="9"/>
  <c r="I795" i="9"/>
  <c r="J795" i="9"/>
  <c r="K795" i="9"/>
  <c r="L795" i="9"/>
  <c r="M795" i="9"/>
  <c r="N795" i="9"/>
  <c r="O795" i="9"/>
  <c r="P795" i="9"/>
  <c r="G796" i="9"/>
  <c r="H796" i="9"/>
  <c r="I796" i="9"/>
  <c r="J796" i="9"/>
  <c r="K796" i="9"/>
  <c r="L796" i="9"/>
  <c r="M796" i="9"/>
  <c r="N796" i="9"/>
  <c r="O796" i="9"/>
  <c r="P796" i="9"/>
  <c r="G797" i="9"/>
  <c r="H797" i="9"/>
  <c r="I797" i="9"/>
  <c r="J797" i="9"/>
  <c r="K797" i="9"/>
  <c r="L797" i="9"/>
  <c r="M797" i="9"/>
  <c r="N797" i="9"/>
  <c r="O797" i="9"/>
  <c r="P797" i="9"/>
  <c r="G798" i="9"/>
  <c r="H798" i="9"/>
  <c r="I798" i="9"/>
  <c r="J798" i="9"/>
  <c r="K798" i="9"/>
  <c r="L798" i="9"/>
  <c r="M798" i="9"/>
  <c r="N798" i="9"/>
  <c r="O798" i="9"/>
  <c r="P798" i="9"/>
  <c r="G799" i="9"/>
  <c r="H799" i="9"/>
  <c r="I799" i="9"/>
  <c r="J799" i="9"/>
  <c r="K799" i="9"/>
  <c r="L799" i="9"/>
  <c r="M799" i="9"/>
  <c r="N799" i="9"/>
  <c r="O799" i="9"/>
  <c r="P799" i="9"/>
  <c r="G800" i="9"/>
  <c r="H800" i="9"/>
  <c r="I800" i="9"/>
  <c r="J800" i="9"/>
  <c r="K800" i="9"/>
  <c r="L800" i="9"/>
  <c r="M800" i="9"/>
  <c r="N800" i="9"/>
  <c r="O800" i="9"/>
  <c r="P800" i="9"/>
  <c r="G801" i="9"/>
  <c r="H801" i="9"/>
  <c r="I801" i="9"/>
  <c r="J801" i="9"/>
  <c r="K801" i="9"/>
  <c r="L801" i="9"/>
  <c r="M801" i="9"/>
  <c r="N801" i="9"/>
  <c r="O801" i="9"/>
  <c r="P801" i="9"/>
  <c r="G802" i="9"/>
  <c r="H802" i="9"/>
  <c r="I802" i="9"/>
  <c r="J802" i="9"/>
  <c r="K802" i="9"/>
  <c r="L802" i="9"/>
  <c r="M802" i="9"/>
  <c r="N802" i="9"/>
  <c r="O802" i="9"/>
  <c r="P802" i="9"/>
  <c r="G803" i="9"/>
  <c r="H803" i="9"/>
  <c r="I803" i="9"/>
  <c r="J803" i="9"/>
  <c r="K803" i="9"/>
  <c r="L803" i="9"/>
  <c r="M803" i="9"/>
  <c r="N803" i="9"/>
  <c r="O803" i="9"/>
  <c r="P803" i="9"/>
  <c r="G804" i="9"/>
  <c r="H804" i="9"/>
  <c r="I804" i="9"/>
  <c r="J804" i="9"/>
  <c r="K804" i="9"/>
  <c r="L804" i="9"/>
  <c r="M804" i="9"/>
  <c r="N804" i="9"/>
  <c r="O804" i="9"/>
  <c r="P804" i="9"/>
  <c r="G805" i="9"/>
  <c r="H805" i="9"/>
  <c r="I805" i="9"/>
  <c r="J805" i="9"/>
  <c r="K805" i="9"/>
  <c r="L805" i="9"/>
  <c r="M805" i="9"/>
  <c r="N805" i="9"/>
  <c r="O805" i="9"/>
  <c r="P805" i="9"/>
  <c r="G806" i="9"/>
  <c r="H806" i="9"/>
  <c r="I806" i="9"/>
  <c r="J806" i="9"/>
  <c r="K806" i="9"/>
  <c r="L806" i="9"/>
  <c r="M806" i="9"/>
  <c r="N806" i="9"/>
  <c r="O806" i="9"/>
  <c r="P806" i="9"/>
  <c r="G807" i="9"/>
  <c r="H807" i="9"/>
  <c r="I807" i="9"/>
  <c r="J807" i="9"/>
  <c r="K807" i="9"/>
  <c r="L807" i="9"/>
  <c r="M807" i="9"/>
  <c r="N807" i="9"/>
  <c r="O807" i="9"/>
  <c r="P807" i="9"/>
  <c r="G808" i="9"/>
  <c r="H808" i="9"/>
  <c r="I808" i="9"/>
  <c r="J808" i="9"/>
  <c r="K808" i="9"/>
  <c r="L808" i="9"/>
  <c r="M808" i="9"/>
  <c r="N808" i="9"/>
  <c r="O808" i="9"/>
  <c r="P808" i="9"/>
  <c r="G809" i="9"/>
  <c r="H809" i="9"/>
  <c r="I809" i="9"/>
  <c r="J809" i="9"/>
  <c r="K809" i="9"/>
  <c r="L809" i="9"/>
  <c r="M809" i="9"/>
  <c r="N809" i="9"/>
  <c r="O809" i="9"/>
  <c r="P809" i="9"/>
  <c r="G810" i="9"/>
  <c r="H810" i="9"/>
  <c r="I810" i="9"/>
  <c r="J810" i="9"/>
  <c r="K810" i="9"/>
  <c r="L810" i="9"/>
  <c r="M810" i="9"/>
  <c r="N810" i="9"/>
  <c r="O810" i="9"/>
  <c r="P810" i="9"/>
  <c r="G811" i="9"/>
  <c r="H811" i="9"/>
  <c r="I811" i="9"/>
  <c r="J811" i="9"/>
  <c r="K811" i="9"/>
  <c r="L811" i="9"/>
  <c r="M811" i="9"/>
  <c r="N811" i="9"/>
  <c r="O811" i="9"/>
  <c r="P811" i="9"/>
  <c r="G812" i="9"/>
  <c r="H812" i="9"/>
  <c r="I812" i="9"/>
  <c r="J812" i="9"/>
  <c r="K812" i="9"/>
  <c r="L812" i="9"/>
  <c r="M812" i="9"/>
  <c r="N812" i="9"/>
  <c r="O812" i="9"/>
  <c r="P812" i="9"/>
  <c r="G813" i="9"/>
  <c r="H813" i="9"/>
  <c r="I813" i="9"/>
  <c r="J813" i="9"/>
  <c r="K813" i="9"/>
  <c r="L813" i="9"/>
  <c r="M813" i="9"/>
  <c r="N813" i="9"/>
  <c r="O813" i="9"/>
  <c r="P813" i="9"/>
  <c r="G814" i="9"/>
  <c r="H814" i="9"/>
  <c r="I814" i="9"/>
  <c r="J814" i="9"/>
  <c r="K814" i="9"/>
  <c r="L814" i="9"/>
  <c r="M814" i="9"/>
  <c r="N814" i="9"/>
  <c r="O814" i="9"/>
  <c r="P814" i="9"/>
  <c r="G815" i="9"/>
  <c r="H815" i="9"/>
  <c r="I815" i="9"/>
  <c r="J815" i="9"/>
  <c r="K815" i="9"/>
  <c r="L815" i="9"/>
  <c r="M815" i="9"/>
  <c r="N815" i="9"/>
  <c r="O815" i="9"/>
  <c r="P815" i="9"/>
  <c r="G816" i="9"/>
  <c r="H816" i="9"/>
  <c r="I816" i="9"/>
  <c r="J816" i="9"/>
  <c r="K816" i="9"/>
  <c r="L816" i="9"/>
  <c r="M816" i="9"/>
  <c r="N816" i="9"/>
  <c r="O816" i="9"/>
  <c r="P816" i="9"/>
  <c r="G817" i="9"/>
  <c r="H817" i="9"/>
  <c r="I817" i="9"/>
  <c r="J817" i="9"/>
  <c r="K817" i="9"/>
  <c r="L817" i="9"/>
  <c r="M817" i="9"/>
  <c r="N817" i="9"/>
  <c r="O817" i="9"/>
  <c r="P817" i="9"/>
  <c r="G818" i="9"/>
  <c r="H818" i="9"/>
  <c r="I818" i="9"/>
  <c r="J818" i="9"/>
  <c r="K818" i="9"/>
  <c r="L818" i="9"/>
  <c r="M818" i="9"/>
  <c r="N818" i="9"/>
  <c r="O818" i="9"/>
  <c r="P818" i="9"/>
  <c r="G819" i="9"/>
  <c r="H819" i="9"/>
  <c r="I819" i="9"/>
  <c r="J819" i="9"/>
  <c r="K819" i="9"/>
  <c r="L819" i="9"/>
  <c r="M819" i="9"/>
  <c r="N819" i="9"/>
  <c r="O819" i="9"/>
  <c r="P819" i="9"/>
  <c r="G820" i="9"/>
  <c r="H820" i="9"/>
  <c r="I820" i="9"/>
  <c r="J820" i="9"/>
  <c r="K820" i="9"/>
  <c r="L820" i="9"/>
  <c r="M820" i="9"/>
  <c r="N820" i="9"/>
  <c r="O820" i="9"/>
  <c r="P820" i="9"/>
  <c r="G821" i="9"/>
  <c r="H821" i="9"/>
  <c r="I821" i="9"/>
  <c r="J821" i="9"/>
  <c r="K821" i="9"/>
  <c r="L821" i="9"/>
  <c r="M821" i="9"/>
  <c r="N821" i="9"/>
  <c r="O821" i="9"/>
  <c r="P821" i="9"/>
  <c r="G822" i="9"/>
  <c r="H822" i="9"/>
  <c r="I822" i="9"/>
  <c r="J822" i="9"/>
  <c r="K822" i="9"/>
  <c r="L822" i="9"/>
  <c r="M822" i="9"/>
  <c r="N822" i="9"/>
  <c r="O822" i="9"/>
  <c r="P822" i="9"/>
  <c r="G823" i="9"/>
  <c r="H823" i="9"/>
  <c r="I823" i="9"/>
  <c r="J823" i="9"/>
  <c r="K823" i="9"/>
  <c r="L823" i="9"/>
  <c r="M823" i="9"/>
  <c r="N823" i="9"/>
  <c r="O823" i="9"/>
  <c r="P823" i="9"/>
  <c r="G824" i="9"/>
  <c r="H824" i="9"/>
  <c r="I824" i="9"/>
  <c r="J824" i="9"/>
  <c r="K824" i="9"/>
  <c r="L824" i="9"/>
  <c r="M824" i="9"/>
  <c r="N824" i="9"/>
  <c r="O824" i="9"/>
  <c r="P824" i="9"/>
  <c r="G825" i="9"/>
  <c r="H825" i="9"/>
  <c r="I825" i="9"/>
  <c r="J825" i="9"/>
  <c r="K825" i="9"/>
  <c r="L825" i="9"/>
  <c r="M825" i="9"/>
  <c r="N825" i="9"/>
  <c r="O825" i="9"/>
  <c r="P825" i="9"/>
  <c r="G826" i="9"/>
  <c r="H826" i="9"/>
  <c r="I826" i="9"/>
  <c r="J826" i="9"/>
  <c r="K826" i="9"/>
  <c r="L826" i="9"/>
  <c r="M826" i="9"/>
  <c r="N826" i="9"/>
  <c r="O826" i="9"/>
  <c r="P826" i="9"/>
  <c r="G827" i="9"/>
  <c r="H827" i="9"/>
  <c r="I827" i="9"/>
  <c r="J827" i="9"/>
  <c r="K827" i="9"/>
  <c r="L827" i="9"/>
  <c r="M827" i="9"/>
  <c r="N827" i="9"/>
  <c r="O827" i="9"/>
  <c r="P827" i="9"/>
  <c r="G828" i="9"/>
  <c r="H828" i="9"/>
  <c r="I828" i="9"/>
  <c r="J828" i="9"/>
  <c r="K828" i="9"/>
  <c r="L828" i="9"/>
  <c r="M828" i="9"/>
  <c r="N828" i="9"/>
  <c r="O828" i="9"/>
  <c r="P828" i="9"/>
  <c r="G829" i="9"/>
  <c r="H829" i="9"/>
  <c r="I829" i="9"/>
  <c r="J829" i="9"/>
  <c r="K829" i="9"/>
  <c r="L829" i="9"/>
  <c r="M829" i="9"/>
  <c r="N829" i="9"/>
  <c r="O829" i="9"/>
  <c r="P829" i="9"/>
  <c r="G830" i="9"/>
  <c r="H830" i="9"/>
  <c r="I830" i="9"/>
  <c r="J830" i="9"/>
  <c r="K830" i="9"/>
  <c r="L830" i="9"/>
  <c r="M830" i="9"/>
  <c r="N830" i="9"/>
  <c r="O830" i="9"/>
  <c r="P830" i="9"/>
  <c r="G831" i="9"/>
  <c r="H831" i="9"/>
  <c r="I831" i="9"/>
  <c r="J831" i="9"/>
  <c r="K831" i="9"/>
  <c r="L831" i="9"/>
  <c r="M831" i="9"/>
  <c r="N831" i="9"/>
  <c r="O831" i="9"/>
  <c r="P831" i="9"/>
  <c r="G832" i="9"/>
  <c r="H832" i="9"/>
  <c r="I832" i="9"/>
  <c r="J832" i="9"/>
  <c r="K832" i="9"/>
  <c r="L832" i="9"/>
  <c r="M832" i="9"/>
  <c r="N832" i="9"/>
  <c r="O832" i="9"/>
  <c r="P832" i="9"/>
  <c r="G833" i="9"/>
  <c r="H833" i="9"/>
  <c r="I833" i="9"/>
  <c r="J833" i="9"/>
  <c r="K833" i="9"/>
  <c r="L833" i="9"/>
  <c r="M833" i="9"/>
  <c r="N833" i="9"/>
  <c r="O833" i="9"/>
  <c r="P833" i="9"/>
  <c r="G834" i="9"/>
  <c r="H834" i="9"/>
  <c r="I834" i="9"/>
  <c r="J834" i="9"/>
  <c r="K834" i="9"/>
  <c r="L834" i="9"/>
  <c r="M834" i="9"/>
  <c r="N834" i="9"/>
  <c r="O834" i="9"/>
  <c r="P834" i="9"/>
  <c r="G835" i="9"/>
  <c r="H835" i="9"/>
  <c r="I835" i="9"/>
  <c r="J835" i="9"/>
  <c r="K835" i="9"/>
  <c r="L835" i="9"/>
  <c r="M835" i="9"/>
  <c r="N835" i="9"/>
  <c r="O835" i="9"/>
  <c r="P835" i="9"/>
  <c r="G836" i="9"/>
  <c r="H836" i="9"/>
  <c r="I836" i="9"/>
  <c r="J836" i="9"/>
  <c r="K836" i="9"/>
  <c r="L836" i="9"/>
  <c r="M836" i="9"/>
  <c r="N836" i="9"/>
  <c r="O836" i="9"/>
  <c r="P836" i="9"/>
  <c r="G837" i="9"/>
  <c r="H837" i="9"/>
  <c r="I837" i="9"/>
  <c r="J837" i="9"/>
  <c r="K837" i="9"/>
  <c r="L837" i="9"/>
  <c r="M837" i="9"/>
  <c r="N837" i="9"/>
  <c r="O837" i="9"/>
  <c r="P837" i="9"/>
  <c r="G838" i="9"/>
  <c r="H838" i="9"/>
  <c r="I838" i="9"/>
  <c r="J838" i="9"/>
  <c r="K838" i="9"/>
  <c r="L838" i="9"/>
  <c r="M838" i="9"/>
  <c r="N838" i="9"/>
  <c r="O838" i="9"/>
  <c r="P838" i="9"/>
  <c r="G839" i="9"/>
  <c r="H839" i="9"/>
  <c r="I839" i="9"/>
  <c r="J839" i="9"/>
  <c r="K839" i="9"/>
  <c r="L839" i="9"/>
  <c r="M839" i="9"/>
  <c r="N839" i="9"/>
  <c r="O839" i="9"/>
  <c r="P839" i="9"/>
  <c r="G840" i="9"/>
  <c r="H840" i="9"/>
  <c r="I840" i="9"/>
  <c r="J840" i="9"/>
  <c r="K840" i="9"/>
  <c r="L840" i="9"/>
  <c r="M840" i="9"/>
  <c r="N840" i="9"/>
  <c r="O840" i="9"/>
  <c r="P840" i="9"/>
  <c r="G841" i="9"/>
  <c r="H841" i="9"/>
  <c r="I841" i="9"/>
  <c r="J841" i="9"/>
  <c r="K841" i="9"/>
  <c r="L841" i="9"/>
  <c r="M841" i="9"/>
  <c r="N841" i="9"/>
  <c r="O841" i="9"/>
  <c r="P841" i="9"/>
  <c r="G842" i="9"/>
  <c r="H842" i="9"/>
  <c r="I842" i="9"/>
  <c r="J842" i="9"/>
  <c r="K842" i="9"/>
  <c r="L842" i="9"/>
  <c r="M842" i="9"/>
  <c r="N842" i="9"/>
  <c r="O842" i="9"/>
  <c r="P842" i="9"/>
  <c r="G843" i="9"/>
  <c r="H843" i="9"/>
  <c r="I843" i="9"/>
  <c r="J843" i="9"/>
  <c r="K843" i="9"/>
  <c r="L843" i="9"/>
  <c r="M843" i="9"/>
  <c r="N843" i="9"/>
  <c r="O843" i="9"/>
  <c r="P843" i="9"/>
  <c r="G844" i="9"/>
  <c r="H844" i="9"/>
  <c r="I844" i="9"/>
  <c r="J844" i="9"/>
  <c r="K844" i="9"/>
  <c r="L844" i="9"/>
  <c r="M844" i="9"/>
  <c r="N844" i="9"/>
  <c r="O844" i="9"/>
  <c r="P844" i="9"/>
  <c r="G845" i="9"/>
  <c r="H845" i="9"/>
  <c r="I845" i="9"/>
  <c r="J845" i="9"/>
  <c r="K845" i="9"/>
  <c r="L845" i="9"/>
  <c r="M845" i="9"/>
  <c r="N845" i="9"/>
  <c r="O845" i="9"/>
  <c r="P845" i="9"/>
  <c r="G846" i="9"/>
  <c r="H846" i="9"/>
  <c r="I846" i="9"/>
  <c r="J846" i="9"/>
  <c r="K846" i="9"/>
  <c r="L846" i="9"/>
  <c r="M846" i="9"/>
  <c r="N846" i="9"/>
  <c r="O846" i="9"/>
  <c r="P846" i="9"/>
  <c r="G847" i="9"/>
  <c r="H847" i="9"/>
  <c r="I847" i="9"/>
  <c r="J847" i="9"/>
  <c r="K847" i="9"/>
  <c r="L847" i="9"/>
  <c r="M847" i="9"/>
  <c r="N847" i="9"/>
  <c r="O847" i="9"/>
  <c r="P847" i="9"/>
  <c r="G848" i="9"/>
  <c r="H848" i="9"/>
  <c r="I848" i="9"/>
  <c r="J848" i="9"/>
  <c r="K848" i="9"/>
  <c r="L848" i="9"/>
  <c r="M848" i="9"/>
  <c r="N848" i="9"/>
  <c r="O848" i="9"/>
  <c r="P848" i="9"/>
  <c r="G849" i="9"/>
  <c r="H849" i="9"/>
  <c r="I849" i="9"/>
  <c r="J849" i="9"/>
  <c r="K849" i="9"/>
  <c r="L849" i="9"/>
  <c r="M849" i="9"/>
  <c r="N849" i="9"/>
  <c r="O849" i="9"/>
  <c r="P849" i="9"/>
  <c r="G850" i="9"/>
  <c r="H850" i="9"/>
  <c r="I850" i="9"/>
  <c r="J850" i="9"/>
  <c r="K850" i="9"/>
  <c r="L850" i="9"/>
  <c r="M850" i="9"/>
  <c r="N850" i="9"/>
  <c r="O850" i="9"/>
  <c r="P850" i="9"/>
  <c r="G851" i="9"/>
  <c r="H851" i="9"/>
  <c r="I851" i="9"/>
  <c r="J851" i="9"/>
  <c r="K851" i="9"/>
  <c r="L851" i="9"/>
  <c r="M851" i="9"/>
  <c r="N851" i="9"/>
  <c r="O851" i="9"/>
  <c r="P851" i="9"/>
  <c r="G852" i="9"/>
  <c r="H852" i="9"/>
  <c r="I852" i="9"/>
  <c r="J852" i="9"/>
  <c r="K852" i="9"/>
  <c r="L852" i="9"/>
  <c r="M852" i="9"/>
  <c r="N852" i="9"/>
  <c r="O852" i="9"/>
  <c r="P852" i="9"/>
  <c r="G853" i="9"/>
  <c r="H853" i="9"/>
  <c r="I853" i="9"/>
  <c r="J853" i="9"/>
  <c r="K853" i="9"/>
  <c r="L853" i="9"/>
  <c r="M853" i="9"/>
  <c r="N853" i="9"/>
  <c r="O853" i="9"/>
  <c r="P853" i="9"/>
  <c r="G854" i="9"/>
  <c r="H854" i="9"/>
  <c r="I854" i="9"/>
  <c r="J854" i="9"/>
  <c r="K854" i="9"/>
  <c r="L854" i="9"/>
  <c r="M854" i="9"/>
  <c r="N854" i="9"/>
  <c r="O854" i="9"/>
  <c r="P854" i="9"/>
  <c r="G855" i="9"/>
  <c r="H855" i="9"/>
  <c r="I855" i="9"/>
  <c r="J855" i="9"/>
  <c r="K855" i="9"/>
  <c r="L855" i="9"/>
  <c r="M855" i="9"/>
  <c r="N855" i="9"/>
  <c r="O855" i="9"/>
  <c r="P855" i="9"/>
  <c r="G856" i="9"/>
  <c r="H856" i="9"/>
  <c r="I856" i="9"/>
  <c r="J856" i="9"/>
  <c r="K856" i="9"/>
  <c r="L856" i="9"/>
  <c r="M856" i="9"/>
  <c r="N856" i="9"/>
  <c r="O856" i="9"/>
  <c r="P856" i="9"/>
  <c r="G857" i="9"/>
  <c r="H857" i="9"/>
  <c r="I857" i="9"/>
  <c r="J857" i="9"/>
  <c r="K857" i="9"/>
  <c r="L857" i="9"/>
  <c r="M857" i="9"/>
  <c r="N857" i="9"/>
  <c r="O857" i="9"/>
  <c r="P857" i="9"/>
  <c r="G858" i="9"/>
  <c r="H858" i="9"/>
  <c r="I858" i="9"/>
  <c r="J858" i="9"/>
  <c r="K858" i="9"/>
  <c r="L858" i="9"/>
  <c r="M858" i="9"/>
  <c r="N858" i="9"/>
  <c r="O858" i="9"/>
  <c r="P858" i="9"/>
  <c r="G859" i="9"/>
  <c r="H859" i="9"/>
  <c r="I859" i="9"/>
  <c r="J859" i="9"/>
  <c r="K859" i="9"/>
  <c r="L859" i="9"/>
  <c r="M859" i="9"/>
  <c r="N859" i="9"/>
  <c r="O859" i="9"/>
  <c r="P859" i="9"/>
  <c r="G860" i="9"/>
  <c r="H860" i="9"/>
  <c r="I860" i="9"/>
  <c r="J860" i="9"/>
  <c r="K860" i="9"/>
  <c r="L860" i="9"/>
  <c r="M860" i="9"/>
  <c r="N860" i="9"/>
  <c r="O860" i="9"/>
  <c r="P860" i="9"/>
  <c r="G861" i="9"/>
  <c r="H861" i="9"/>
  <c r="I861" i="9"/>
  <c r="J861" i="9"/>
  <c r="K861" i="9"/>
  <c r="L861" i="9"/>
  <c r="M861" i="9"/>
  <c r="N861" i="9"/>
  <c r="O861" i="9"/>
  <c r="P861" i="9"/>
  <c r="G862" i="9"/>
  <c r="H862" i="9"/>
  <c r="I862" i="9"/>
  <c r="J862" i="9"/>
  <c r="K862" i="9"/>
  <c r="L862" i="9"/>
  <c r="M862" i="9"/>
  <c r="N862" i="9"/>
  <c r="O862" i="9"/>
  <c r="P862" i="9"/>
  <c r="G863" i="9"/>
  <c r="H863" i="9"/>
  <c r="I863" i="9"/>
  <c r="J863" i="9"/>
  <c r="K863" i="9"/>
  <c r="L863" i="9"/>
  <c r="M863" i="9"/>
  <c r="N863" i="9"/>
  <c r="O863" i="9"/>
  <c r="P863" i="9"/>
  <c r="G864" i="9"/>
  <c r="H864" i="9"/>
  <c r="I864" i="9"/>
  <c r="J864" i="9"/>
  <c r="K864" i="9"/>
  <c r="L864" i="9"/>
  <c r="M864" i="9"/>
  <c r="N864" i="9"/>
  <c r="O864" i="9"/>
  <c r="P864" i="9"/>
  <c r="G865" i="9"/>
  <c r="H865" i="9"/>
  <c r="I865" i="9"/>
  <c r="J865" i="9"/>
  <c r="K865" i="9"/>
  <c r="L865" i="9"/>
  <c r="M865" i="9"/>
  <c r="N865" i="9"/>
  <c r="O865" i="9"/>
  <c r="P865" i="9"/>
  <c r="G866" i="9"/>
  <c r="H866" i="9"/>
  <c r="I866" i="9"/>
  <c r="J866" i="9"/>
  <c r="K866" i="9"/>
  <c r="L866" i="9"/>
  <c r="M866" i="9"/>
  <c r="N866" i="9"/>
  <c r="O866" i="9"/>
  <c r="P866" i="9"/>
  <c r="G867" i="9"/>
  <c r="H867" i="9"/>
  <c r="I867" i="9"/>
  <c r="J867" i="9"/>
  <c r="K867" i="9"/>
  <c r="L867" i="9"/>
  <c r="M867" i="9"/>
  <c r="N867" i="9"/>
  <c r="O867" i="9"/>
  <c r="P867" i="9"/>
  <c r="G868" i="9"/>
  <c r="H868" i="9"/>
  <c r="I868" i="9"/>
  <c r="J868" i="9"/>
  <c r="K868" i="9"/>
  <c r="L868" i="9"/>
  <c r="M868" i="9"/>
  <c r="N868" i="9"/>
  <c r="O868" i="9"/>
  <c r="P868" i="9"/>
  <c r="G869" i="9"/>
  <c r="H869" i="9"/>
  <c r="I869" i="9"/>
  <c r="J869" i="9"/>
  <c r="K869" i="9"/>
  <c r="L869" i="9"/>
  <c r="M869" i="9"/>
  <c r="N869" i="9"/>
  <c r="O869" i="9"/>
  <c r="P869" i="9"/>
  <c r="G870" i="9"/>
  <c r="H870" i="9"/>
  <c r="I870" i="9"/>
  <c r="J870" i="9"/>
  <c r="K870" i="9"/>
  <c r="L870" i="9"/>
  <c r="M870" i="9"/>
  <c r="N870" i="9"/>
  <c r="O870" i="9"/>
  <c r="P870" i="9"/>
  <c r="G871" i="9"/>
  <c r="H871" i="9"/>
  <c r="I871" i="9"/>
  <c r="J871" i="9"/>
  <c r="K871" i="9"/>
  <c r="L871" i="9"/>
  <c r="M871" i="9"/>
  <c r="N871" i="9"/>
  <c r="O871" i="9"/>
  <c r="P871" i="9"/>
  <c r="G872" i="9"/>
  <c r="H872" i="9"/>
  <c r="I872" i="9"/>
  <c r="J872" i="9"/>
  <c r="K872" i="9"/>
  <c r="L872" i="9"/>
  <c r="M872" i="9"/>
  <c r="N872" i="9"/>
  <c r="O872" i="9"/>
  <c r="P872" i="9"/>
  <c r="G873" i="9"/>
  <c r="H873" i="9"/>
  <c r="I873" i="9"/>
  <c r="J873" i="9"/>
  <c r="K873" i="9"/>
  <c r="L873" i="9"/>
  <c r="M873" i="9"/>
  <c r="N873" i="9"/>
  <c r="O873" i="9"/>
  <c r="P873" i="9"/>
  <c r="G874" i="9"/>
  <c r="H874" i="9"/>
  <c r="I874" i="9"/>
  <c r="J874" i="9"/>
  <c r="K874" i="9"/>
  <c r="L874" i="9"/>
  <c r="M874" i="9"/>
  <c r="N874" i="9"/>
  <c r="O874" i="9"/>
  <c r="P874" i="9"/>
  <c r="G875" i="9"/>
  <c r="H875" i="9"/>
  <c r="I875" i="9"/>
  <c r="J875" i="9"/>
  <c r="K875" i="9"/>
  <c r="L875" i="9"/>
  <c r="M875" i="9"/>
  <c r="N875" i="9"/>
  <c r="O875" i="9"/>
  <c r="P875" i="9"/>
  <c r="G876" i="9"/>
  <c r="H876" i="9"/>
  <c r="I876" i="9"/>
  <c r="J876" i="9"/>
  <c r="K876" i="9"/>
  <c r="L876" i="9"/>
  <c r="M876" i="9"/>
  <c r="N876" i="9"/>
  <c r="O876" i="9"/>
  <c r="P876" i="9"/>
  <c r="G877" i="9"/>
  <c r="H877" i="9"/>
  <c r="I877" i="9"/>
  <c r="J877" i="9"/>
  <c r="K877" i="9"/>
  <c r="L877" i="9"/>
  <c r="M877" i="9"/>
  <c r="N877" i="9"/>
  <c r="O877" i="9"/>
  <c r="P877" i="9"/>
  <c r="G878" i="9"/>
  <c r="H878" i="9"/>
  <c r="I878" i="9"/>
  <c r="J878" i="9"/>
  <c r="K878" i="9"/>
  <c r="L878" i="9"/>
  <c r="M878" i="9"/>
  <c r="N878" i="9"/>
  <c r="O878" i="9"/>
  <c r="P878" i="9"/>
  <c r="G879" i="9"/>
  <c r="H879" i="9"/>
  <c r="I879" i="9"/>
  <c r="J879" i="9"/>
  <c r="K879" i="9"/>
  <c r="L879" i="9"/>
  <c r="M879" i="9"/>
  <c r="N879" i="9"/>
  <c r="O879" i="9"/>
  <c r="P879" i="9"/>
  <c r="G880" i="9"/>
  <c r="H880" i="9"/>
  <c r="I880" i="9"/>
  <c r="J880" i="9"/>
  <c r="K880" i="9"/>
  <c r="L880" i="9"/>
  <c r="M880" i="9"/>
  <c r="N880" i="9"/>
  <c r="O880" i="9"/>
  <c r="P880" i="9"/>
  <c r="G881" i="9"/>
  <c r="H881" i="9"/>
  <c r="I881" i="9"/>
  <c r="J881" i="9"/>
  <c r="K881" i="9"/>
  <c r="L881" i="9"/>
  <c r="M881" i="9"/>
  <c r="N881" i="9"/>
  <c r="O881" i="9"/>
  <c r="P881" i="9"/>
  <c r="G882" i="9"/>
  <c r="H882" i="9"/>
  <c r="I882" i="9"/>
  <c r="J882" i="9"/>
  <c r="K882" i="9"/>
  <c r="L882" i="9"/>
  <c r="M882" i="9"/>
  <c r="N882" i="9"/>
  <c r="O882" i="9"/>
  <c r="P882" i="9"/>
  <c r="G883" i="9"/>
  <c r="H883" i="9"/>
  <c r="I883" i="9"/>
  <c r="J883" i="9"/>
  <c r="K883" i="9"/>
  <c r="L883" i="9"/>
  <c r="M883" i="9"/>
  <c r="N883" i="9"/>
  <c r="O883" i="9"/>
  <c r="P883" i="9"/>
  <c r="G884" i="9"/>
  <c r="H884" i="9"/>
  <c r="I884" i="9"/>
  <c r="J884" i="9"/>
  <c r="K884" i="9"/>
  <c r="L884" i="9"/>
  <c r="M884" i="9"/>
  <c r="N884" i="9"/>
  <c r="O884" i="9"/>
  <c r="P884" i="9"/>
  <c r="G885" i="9"/>
  <c r="H885" i="9"/>
  <c r="I885" i="9"/>
  <c r="J885" i="9"/>
  <c r="K885" i="9"/>
  <c r="L885" i="9"/>
  <c r="M885" i="9"/>
  <c r="N885" i="9"/>
  <c r="O885" i="9"/>
  <c r="P885" i="9"/>
  <c r="G886" i="9"/>
  <c r="H886" i="9"/>
  <c r="I886" i="9"/>
  <c r="J886" i="9"/>
  <c r="K886" i="9"/>
  <c r="L886" i="9"/>
  <c r="M886" i="9"/>
  <c r="N886" i="9"/>
  <c r="O886" i="9"/>
  <c r="P886" i="9"/>
  <c r="G887" i="9"/>
  <c r="H887" i="9"/>
  <c r="I887" i="9"/>
  <c r="J887" i="9"/>
  <c r="K887" i="9"/>
  <c r="L887" i="9"/>
  <c r="M887" i="9"/>
  <c r="N887" i="9"/>
  <c r="O887" i="9"/>
  <c r="P887" i="9"/>
  <c r="G888" i="9"/>
  <c r="H888" i="9"/>
  <c r="I888" i="9"/>
  <c r="J888" i="9"/>
  <c r="K888" i="9"/>
  <c r="L888" i="9"/>
  <c r="M888" i="9"/>
  <c r="N888" i="9"/>
  <c r="O888" i="9"/>
  <c r="P888" i="9"/>
  <c r="G889" i="9"/>
  <c r="H889" i="9"/>
  <c r="I889" i="9"/>
  <c r="J889" i="9"/>
  <c r="K889" i="9"/>
  <c r="L889" i="9"/>
  <c r="M889" i="9"/>
  <c r="N889" i="9"/>
  <c r="O889" i="9"/>
  <c r="P889" i="9"/>
  <c r="G890" i="9"/>
  <c r="H890" i="9"/>
  <c r="I890" i="9"/>
  <c r="J890" i="9"/>
  <c r="K890" i="9"/>
  <c r="L890" i="9"/>
  <c r="M890" i="9"/>
  <c r="N890" i="9"/>
  <c r="O890" i="9"/>
  <c r="P890" i="9"/>
  <c r="G891" i="9"/>
  <c r="H891" i="9"/>
  <c r="I891" i="9"/>
  <c r="J891" i="9"/>
  <c r="K891" i="9"/>
  <c r="L891" i="9"/>
  <c r="M891" i="9"/>
  <c r="N891" i="9"/>
  <c r="O891" i="9"/>
  <c r="P891" i="9"/>
  <c r="G892" i="9"/>
  <c r="H892" i="9"/>
  <c r="I892" i="9"/>
  <c r="J892" i="9"/>
  <c r="K892" i="9"/>
  <c r="L892" i="9"/>
  <c r="M892" i="9"/>
  <c r="N892" i="9"/>
  <c r="O892" i="9"/>
  <c r="P892" i="9"/>
  <c r="G893" i="9"/>
  <c r="H893" i="9"/>
  <c r="I893" i="9"/>
  <c r="J893" i="9"/>
  <c r="K893" i="9"/>
  <c r="L893" i="9"/>
  <c r="M893" i="9"/>
  <c r="N893" i="9"/>
  <c r="O893" i="9"/>
  <c r="P893" i="9"/>
  <c r="G894" i="9"/>
  <c r="H894" i="9"/>
  <c r="I894" i="9"/>
  <c r="J894" i="9"/>
  <c r="K894" i="9"/>
  <c r="L894" i="9"/>
  <c r="M894" i="9"/>
  <c r="N894" i="9"/>
  <c r="O894" i="9"/>
  <c r="P894" i="9"/>
  <c r="G895" i="9"/>
  <c r="H895" i="9"/>
  <c r="I895" i="9"/>
  <c r="J895" i="9"/>
  <c r="K895" i="9"/>
  <c r="L895" i="9"/>
  <c r="M895" i="9"/>
  <c r="N895" i="9"/>
  <c r="O895" i="9"/>
  <c r="P895" i="9"/>
  <c r="G896" i="9"/>
  <c r="H896" i="9"/>
  <c r="I896" i="9"/>
  <c r="J896" i="9"/>
  <c r="K896" i="9"/>
  <c r="L896" i="9"/>
  <c r="M896" i="9"/>
  <c r="N896" i="9"/>
  <c r="O896" i="9"/>
  <c r="P896" i="9"/>
  <c r="G897" i="9"/>
  <c r="H897" i="9"/>
  <c r="I897" i="9"/>
  <c r="J897" i="9"/>
  <c r="K897" i="9"/>
  <c r="L897" i="9"/>
  <c r="M897" i="9"/>
  <c r="N897" i="9"/>
  <c r="O897" i="9"/>
  <c r="P897" i="9"/>
  <c r="G898" i="9"/>
  <c r="H898" i="9"/>
  <c r="I898" i="9"/>
  <c r="J898" i="9"/>
  <c r="K898" i="9"/>
  <c r="L898" i="9"/>
  <c r="M898" i="9"/>
  <c r="N898" i="9"/>
  <c r="O898" i="9"/>
  <c r="P898" i="9"/>
  <c r="G899" i="9"/>
  <c r="H899" i="9"/>
  <c r="I899" i="9"/>
  <c r="J899" i="9"/>
  <c r="K899" i="9"/>
  <c r="L899" i="9"/>
  <c r="M899" i="9"/>
  <c r="N899" i="9"/>
  <c r="O899" i="9"/>
  <c r="P899" i="9"/>
  <c r="G900" i="9"/>
  <c r="H900" i="9"/>
  <c r="I900" i="9"/>
  <c r="J900" i="9"/>
  <c r="K900" i="9"/>
  <c r="L900" i="9"/>
  <c r="M900" i="9"/>
  <c r="N900" i="9"/>
  <c r="O900" i="9"/>
  <c r="P900" i="9"/>
  <c r="G901" i="9"/>
  <c r="H901" i="9"/>
  <c r="I901" i="9"/>
  <c r="J901" i="9"/>
  <c r="K901" i="9"/>
  <c r="L901" i="9"/>
  <c r="M901" i="9"/>
  <c r="N901" i="9"/>
  <c r="O901" i="9"/>
  <c r="P901" i="9"/>
  <c r="G902" i="9"/>
  <c r="H902" i="9"/>
  <c r="I902" i="9"/>
  <c r="J902" i="9"/>
  <c r="K902" i="9"/>
  <c r="L902" i="9"/>
  <c r="M902" i="9"/>
  <c r="N902" i="9"/>
  <c r="O902" i="9"/>
  <c r="P902" i="9"/>
  <c r="G903" i="9"/>
  <c r="H903" i="9"/>
  <c r="I903" i="9"/>
  <c r="J903" i="9"/>
  <c r="K903" i="9"/>
  <c r="L903" i="9"/>
  <c r="M903" i="9"/>
  <c r="N903" i="9"/>
  <c r="O903" i="9"/>
  <c r="P903" i="9"/>
  <c r="G904" i="9"/>
  <c r="H904" i="9"/>
  <c r="I904" i="9"/>
  <c r="J904" i="9"/>
  <c r="K904" i="9"/>
  <c r="L904" i="9"/>
  <c r="M904" i="9"/>
  <c r="N904" i="9"/>
  <c r="O904" i="9"/>
  <c r="P904" i="9"/>
  <c r="G905" i="9"/>
  <c r="H905" i="9"/>
  <c r="I905" i="9"/>
  <c r="J905" i="9"/>
  <c r="K905" i="9"/>
  <c r="L905" i="9"/>
  <c r="M905" i="9"/>
  <c r="N905" i="9"/>
  <c r="O905" i="9"/>
  <c r="P905" i="9"/>
  <c r="G906" i="9"/>
  <c r="H906" i="9"/>
  <c r="I906" i="9"/>
  <c r="J906" i="9"/>
  <c r="K906" i="9"/>
  <c r="L906" i="9"/>
  <c r="M906" i="9"/>
  <c r="N906" i="9"/>
  <c r="O906" i="9"/>
  <c r="P906" i="9"/>
  <c r="G907" i="9"/>
  <c r="H907" i="9"/>
  <c r="I907" i="9"/>
  <c r="J907" i="9"/>
  <c r="K907" i="9"/>
  <c r="L907" i="9"/>
  <c r="M907" i="9"/>
  <c r="N907" i="9"/>
  <c r="O907" i="9"/>
  <c r="P907" i="9"/>
  <c r="G908" i="9"/>
  <c r="H908" i="9"/>
  <c r="I908" i="9"/>
  <c r="J908" i="9"/>
  <c r="K908" i="9"/>
  <c r="L908" i="9"/>
  <c r="M908" i="9"/>
  <c r="N908" i="9"/>
  <c r="O908" i="9"/>
  <c r="P908" i="9"/>
  <c r="G909" i="9"/>
  <c r="H909" i="9"/>
  <c r="I909" i="9"/>
  <c r="J909" i="9"/>
  <c r="K909" i="9"/>
  <c r="L909" i="9"/>
  <c r="M909" i="9"/>
  <c r="N909" i="9"/>
  <c r="O909" i="9"/>
  <c r="P909" i="9"/>
  <c r="G910" i="9"/>
  <c r="H910" i="9"/>
  <c r="I910" i="9"/>
  <c r="J910" i="9"/>
  <c r="K910" i="9"/>
  <c r="L910" i="9"/>
  <c r="M910" i="9"/>
  <c r="N910" i="9"/>
  <c r="O910" i="9"/>
  <c r="P910" i="9"/>
  <c r="G911" i="9"/>
  <c r="H911" i="9"/>
  <c r="I911" i="9"/>
  <c r="J911" i="9"/>
  <c r="K911" i="9"/>
  <c r="L911" i="9"/>
  <c r="M911" i="9"/>
  <c r="N911" i="9"/>
  <c r="O911" i="9"/>
  <c r="P911" i="9"/>
  <c r="G912" i="9"/>
  <c r="H912" i="9"/>
  <c r="I912" i="9"/>
  <c r="J912" i="9"/>
  <c r="K912" i="9"/>
  <c r="L912" i="9"/>
  <c r="M912" i="9"/>
  <c r="N912" i="9"/>
  <c r="O912" i="9"/>
  <c r="P912" i="9"/>
  <c r="G913" i="9"/>
  <c r="H913" i="9"/>
  <c r="I913" i="9"/>
  <c r="J913" i="9"/>
  <c r="K913" i="9"/>
  <c r="L913" i="9"/>
  <c r="M913" i="9"/>
  <c r="N913" i="9"/>
  <c r="O913" i="9"/>
  <c r="P913" i="9"/>
  <c r="G914" i="9"/>
  <c r="H914" i="9"/>
  <c r="I914" i="9"/>
  <c r="J914" i="9"/>
  <c r="K914" i="9"/>
  <c r="L914" i="9"/>
  <c r="M914" i="9"/>
  <c r="N914" i="9"/>
  <c r="O914" i="9"/>
  <c r="P914" i="9"/>
  <c r="G915" i="9"/>
  <c r="H915" i="9"/>
  <c r="I915" i="9"/>
  <c r="J915" i="9"/>
  <c r="K915" i="9"/>
  <c r="L915" i="9"/>
  <c r="M915" i="9"/>
  <c r="N915" i="9"/>
  <c r="O915" i="9"/>
  <c r="P915" i="9"/>
  <c r="G916" i="9"/>
  <c r="H916" i="9"/>
  <c r="I916" i="9"/>
  <c r="J916" i="9"/>
  <c r="K916" i="9"/>
  <c r="L916" i="9"/>
  <c r="M916" i="9"/>
  <c r="N916" i="9"/>
  <c r="O916" i="9"/>
  <c r="P916" i="9"/>
  <c r="G917" i="9"/>
  <c r="H917" i="9"/>
  <c r="I917" i="9"/>
  <c r="J917" i="9"/>
  <c r="K917" i="9"/>
  <c r="L917" i="9"/>
  <c r="M917" i="9"/>
  <c r="N917" i="9"/>
  <c r="O917" i="9"/>
  <c r="P917" i="9"/>
  <c r="G918" i="9"/>
  <c r="H918" i="9"/>
  <c r="I918" i="9"/>
  <c r="J918" i="9"/>
  <c r="K918" i="9"/>
  <c r="L918" i="9"/>
  <c r="M918" i="9"/>
  <c r="N918" i="9"/>
  <c r="O918" i="9"/>
  <c r="P918" i="9"/>
  <c r="G919" i="9"/>
  <c r="H919" i="9"/>
  <c r="I919" i="9"/>
  <c r="J919" i="9"/>
  <c r="K919" i="9"/>
  <c r="L919" i="9"/>
  <c r="M919" i="9"/>
  <c r="N919" i="9"/>
  <c r="O919" i="9"/>
  <c r="P919" i="9"/>
  <c r="G920" i="9"/>
  <c r="H920" i="9"/>
  <c r="I920" i="9"/>
  <c r="J920" i="9"/>
  <c r="K920" i="9"/>
  <c r="L920" i="9"/>
  <c r="M920" i="9"/>
  <c r="N920" i="9"/>
  <c r="O920" i="9"/>
  <c r="P920" i="9"/>
  <c r="G921" i="9"/>
  <c r="H921" i="9"/>
  <c r="I921" i="9"/>
  <c r="J921" i="9"/>
  <c r="K921" i="9"/>
  <c r="L921" i="9"/>
  <c r="M921" i="9"/>
  <c r="N921" i="9"/>
  <c r="O921" i="9"/>
  <c r="P921" i="9"/>
  <c r="G922" i="9"/>
  <c r="H922" i="9"/>
  <c r="I922" i="9"/>
  <c r="J922" i="9"/>
  <c r="K922" i="9"/>
  <c r="L922" i="9"/>
  <c r="M922" i="9"/>
  <c r="N922" i="9"/>
  <c r="O922" i="9"/>
  <c r="P922" i="9"/>
  <c r="G923" i="9"/>
  <c r="H923" i="9"/>
  <c r="I923" i="9"/>
  <c r="J923" i="9"/>
  <c r="K923" i="9"/>
  <c r="L923" i="9"/>
  <c r="M923" i="9"/>
  <c r="N923" i="9"/>
  <c r="O923" i="9"/>
  <c r="P923" i="9"/>
  <c r="G924" i="9"/>
  <c r="H924" i="9"/>
  <c r="I924" i="9"/>
  <c r="J924" i="9"/>
  <c r="K924" i="9"/>
  <c r="L924" i="9"/>
  <c r="M924" i="9"/>
  <c r="N924" i="9"/>
  <c r="O924" i="9"/>
  <c r="P924" i="9"/>
  <c r="G925" i="9"/>
  <c r="H925" i="9"/>
  <c r="I925" i="9"/>
  <c r="J925" i="9"/>
  <c r="K925" i="9"/>
  <c r="L925" i="9"/>
  <c r="M925" i="9"/>
  <c r="N925" i="9"/>
  <c r="O925" i="9"/>
  <c r="P925" i="9"/>
  <c r="G926" i="9"/>
  <c r="H926" i="9"/>
  <c r="I926" i="9"/>
  <c r="J926" i="9"/>
  <c r="K926" i="9"/>
  <c r="L926" i="9"/>
  <c r="M926" i="9"/>
  <c r="N926" i="9"/>
  <c r="O926" i="9"/>
  <c r="P926" i="9"/>
  <c r="G927" i="9"/>
  <c r="H927" i="9"/>
  <c r="I927" i="9"/>
  <c r="J927" i="9"/>
  <c r="K927" i="9"/>
  <c r="L927" i="9"/>
  <c r="M927" i="9"/>
  <c r="N927" i="9"/>
  <c r="O927" i="9"/>
  <c r="P927" i="9"/>
  <c r="G928" i="9"/>
  <c r="H928" i="9"/>
  <c r="I928" i="9"/>
  <c r="J928" i="9"/>
  <c r="K928" i="9"/>
  <c r="L928" i="9"/>
  <c r="M928" i="9"/>
  <c r="N928" i="9"/>
  <c r="O928" i="9"/>
  <c r="P928" i="9"/>
  <c r="G929" i="9"/>
  <c r="H929" i="9"/>
  <c r="I929" i="9"/>
  <c r="J929" i="9"/>
  <c r="K929" i="9"/>
  <c r="L929" i="9"/>
  <c r="M929" i="9"/>
  <c r="N929" i="9"/>
  <c r="O929" i="9"/>
  <c r="P929" i="9"/>
  <c r="G930" i="9"/>
  <c r="H930" i="9"/>
  <c r="I930" i="9"/>
  <c r="J930" i="9"/>
  <c r="K930" i="9"/>
  <c r="L930" i="9"/>
  <c r="M930" i="9"/>
  <c r="N930" i="9"/>
  <c r="O930" i="9"/>
  <c r="P930" i="9"/>
  <c r="G931" i="9"/>
  <c r="H931" i="9"/>
  <c r="I931" i="9"/>
  <c r="J931" i="9"/>
  <c r="K931" i="9"/>
  <c r="L931" i="9"/>
  <c r="M931" i="9"/>
  <c r="N931" i="9"/>
  <c r="O931" i="9"/>
  <c r="P931" i="9"/>
  <c r="G932" i="9"/>
  <c r="H932" i="9"/>
  <c r="I932" i="9"/>
  <c r="J932" i="9"/>
  <c r="K932" i="9"/>
  <c r="L932" i="9"/>
  <c r="M932" i="9"/>
  <c r="N932" i="9"/>
  <c r="O932" i="9"/>
  <c r="P932" i="9"/>
  <c r="G933" i="9"/>
  <c r="H933" i="9"/>
  <c r="I933" i="9"/>
  <c r="J933" i="9"/>
  <c r="K933" i="9"/>
  <c r="L933" i="9"/>
  <c r="M933" i="9"/>
  <c r="N933" i="9"/>
  <c r="O933" i="9"/>
  <c r="P933" i="9"/>
  <c r="G934" i="9"/>
  <c r="H934" i="9"/>
  <c r="I934" i="9"/>
  <c r="J934" i="9"/>
  <c r="K934" i="9"/>
  <c r="L934" i="9"/>
  <c r="M934" i="9"/>
  <c r="N934" i="9"/>
  <c r="O934" i="9"/>
  <c r="P934" i="9"/>
  <c r="G935" i="9"/>
  <c r="H935" i="9"/>
  <c r="I935" i="9"/>
  <c r="J935" i="9"/>
  <c r="K935" i="9"/>
  <c r="L935" i="9"/>
  <c r="M935" i="9"/>
  <c r="N935" i="9"/>
  <c r="O935" i="9"/>
  <c r="P935" i="9"/>
  <c r="G936" i="9"/>
  <c r="H936" i="9"/>
  <c r="I936" i="9"/>
  <c r="J936" i="9"/>
  <c r="K936" i="9"/>
  <c r="L936" i="9"/>
  <c r="M936" i="9"/>
  <c r="N936" i="9"/>
  <c r="O936" i="9"/>
  <c r="P936" i="9"/>
  <c r="G937" i="9"/>
  <c r="H937" i="9"/>
  <c r="I937" i="9"/>
  <c r="J937" i="9"/>
  <c r="K937" i="9"/>
  <c r="L937" i="9"/>
  <c r="M937" i="9"/>
  <c r="N937" i="9"/>
  <c r="O937" i="9"/>
  <c r="P937" i="9"/>
  <c r="G938" i="9"/>
  <c r="H938" i="9"/>
  <c r="I938" i="9"/>
  <c r="J938" i="9"/>
  <c r="K938" i="9"/>
  <c r="L938" i="9"/>
  <c r="M938" i="9"/>
  <c r="N938" i="9"/>
  <c r="O938" i="9"/>
  <c r="P938" i="9"/>
  <c r="G939" i="9"/>
  <c r="H939" i="9"/>
  <c r="I939" i="9"/>
  <c r="J939" i="9"/>
  <c r="K939" i="9"/>
  <c r="L939" i="9"/>
  <c r="M939" i="9"/>
  <c r="N939" i="9"/>
  <c r="O939" i="9"/>
  <c r="P939" i="9"/>
  <c r="G940" i="9"/>
  <c r="H940" i="9"/>
  <c r="I940" i="9"/>
  <c r="J940" i="9"/>
  <c r="K940" i="9"/>
  <c r="L940" i="9"/>
  <c r="M940" i="9"/>
  <c r="N940" i="9"/>
  <c r="O940" i="9"/>
  <c r="P940" i="9"/>
  <c r="G941" i="9"/>
  <c r="H941" i="9"/>
  <c r="I941" i="9"/>
  <c r="J941" i="9"/>
  <c r="K941" i="9"/>
  <c r="L941" i="9"/>
  <c r="M941" i="9"/>
  <c r="N941" i="9"/>
  <c r="O941" i="9"/>
  <c r="P941" i="9"/>
  <c r="G942" i="9"/>
  <c r="H942" i="9"/>
  <c r="I942" i="9"/>
  <c r="J942" i="9"/>
  <c r="K942" i="9"/>
  <c r="L942" i="9"/>
  <c r="M942" i="9"/>
  <c r="N942" i="9"/>
  <c r="O942" i="9"/>
  <c r="P942" i="9"/>
  <c r="G943" i="9"/>
  <c r="H943" i="9"/>
  <c r="I943" i="9"/>
  <c r="J943" i="9"/>
  <c r="K943" i="9"/>
  <c r="L943" i="9"/>
  <c r="M943" i="9"/>
  <c r="N943" i="9"/>
  <c r="O943" i="9"/>
  <c r="P943" i="9"/>
  <c r="G944" i="9"/>
  <c r="H944" i="9"/>
  <c r="I944" i="9"/>
  <c r="J944" i="9"/>
  <c r="K944" i="9"/>
  <c r="L944" i="9"/>
  <c r="M944" i="9"/>
  <c r="N944" i="9"/>
  <c r="O944" i="9"/>
  <c r="P944" i="9"/>
  <c r="G945" i="9"/>
  <c r="H945" i="9"/>
  <c r="I945" i="9"/>
  <c r="J945" i="9"/>
  <c r="K945" i="9"/>
  <c r="L945" i="9"/>
  <c r="M945" i="9"/>
  <c r="N945" i="9"/>
  <c r="O945" i="9"/>
  <c r="P945" i="9"/>
  <c r="G946" i="9"/>
  <c r="H946" i="9"/>
  <c r="I946" i="9"/>
  <c r="J946" i="9"/>
  <c r="K946" i="9"/>
  <c r="L946" i="9"/>
  <c r="M946" i="9"/>
  <c r="N946" i="9"/>
  <c r="O946" i="9"/>
  <c r="P946" i="9"/>
  <c r="G947" i="9"/>
  <c r="H947" i="9"/>
  <c r="I947" i="9"/>
  <c r="J947" i="9"/>
  <c r="K947" i="9"/>
  <c r="L947" i="9"/>
  <c r="M947" i="9"/>
  <c r="N947" i="9"/>
  <c r="O947" i="9"/>
  <c r="P947" i="9"/>
  <c r="G948" i="9"/>
  <c r="H948" i="9"/>
  <c r="I948" i="9"/>
  <c r="J948" i="9"/>
  <c r="K948" i="9"/>
  <c r="L948" i="9"/>
  <c r="M948" i="9"/>
  <c r="N948" i="9"/>
  <c r="O948" i="9"/>
  <c r="P948" i="9"/>
  <c r="G949" i="9"/>
  <c r="H949" i="9"/>
  <c r="I949" i="9"/>
  <c r="J949" i="9"/>
  <c r="K949" i="9"/>
  <c r="L949" i="9"/>
  <c r="M949" i="9"/>
  <c r="N949" i="9"/>
  <c r="O949" i="9"/>
  <c r="P949" i="9"/>
  <c r="G950" i="9"/>
  <c r="H950" i="9"/>
  <c r="I950" i="9"/>
  <c r="J950" i="9"/>
  <c r="K950" i="9"/>
  <c r="L950" i="9"/>
  <c r="M950" i="9"/>
  <c r="N950" i="9"/>
  <c r="O950" i="9"/>
  <c r="P950" i="9"/>
  <c r="G951" i="9"/>
  <c r="H951" i="9"/>
  <c r="I951" i="9"/>
  <c r="J951" i="9"/>
  <c r="K951" i="9"/>
  <c r="L951" i="9"/>
  <c r="M951" i="9"/>
  <c r="N951" i="9"/>
  <c r="O951" i="9"/>
  <c r="P951" i="9"/>
  <c r="G952" i="9"/>
  <c r="H952" i="9"/>
  <c r="I952" i="9"/>
  <c r="J952" i="9"/>
  <c r="K952" i="9"/>
  <c r="L952" i="9"/>
  <c r="M952" i="9"/>
  <c r="N952" i="9"/>
  <c r="O952" i="9"/>
  <c r="P952" i="9"/>
  <c r="G953" i="9"/>
  <c r="H953" i="9"/>
  <c r="I953" i="9"/>
  <c r="J953" i="9"/>
  <c r="K953" i="9"/>
  <c r="L953" i="9"/>
  <c r="M953" i="9"/>
  <c r="N953" i="9"/>
  <c r="O953" i="9"/>
  <c r="P953" i="9"/>
  <c r="G954" i="9"/>
  <c r="H954" i="9"/>
  <c r="I954" i="9"/>
  <c r="J954" i="9"/>
  <c r="K954" i="9"/>
  <c r="L954" i="9"/>
  <c r="M954" i="9"/>
  <c r="N954" i="9"/>
  <c r="O954" i="9"/>
  <c r="P954" i="9"/>
  <c r="G955" i="9"/>
  <c r="H955" i="9"/>
  <c r="I955" i="9"/>
  <c r="J955" i="9"/>
  <c r="K955" i="9"/>
  <c r="L955" i="9"/>
  <c r="M955" i="9"/>
  <c r="N955" i="9"/>
  <c r="O955" i="9"/>
  <c r="P955" i="9"/>
  <c r="G956" i="9"/>
  <c r="H956" i="9"/>
  <c r="I956" i="9"/>
  <c r="J956" i="9"/>
  <c r="K956" i="9"/>
  <c r="L956" i="9"/>
  <c r="M956" i="9"/>
  <c r="N956" i="9"/>
  <c r="O956" i="9"/>
  <c r="P956" i="9"/>
  <c r="G957" i="9"/>
  <c r="H957" i="9"/>
  <c r="I957" i="9"/>
  <c r="J957" i="9"/>
  <c r="K957" i="9"/>
  <c r="L957" i="9"/>
  <c r="M957" i="9"/>
  <c r="N957" i="9"/>
  <c r="O957" i="9"/>
  <c r="P957" i="9"/>
  <c r="G958" i="9"/>
  <c r="H958" i="9"/>
  <c r="I958" i="9"/>
  <c r="J958" i="9"/>
  <c r="K958" i="9"/>
  <c r="L958" i="9"/>
  <c r="M958" i="9"/>
  <c r="N958" i="9"/>
  <c r="O958" i="9"/>
  <c r="P958" i="9"/>
  <c r="G959" i="9"/>
  <c r="H959" i="9"/>
  <c r="I959" i="9"/>
  <c r="J959" i="9"/>
  <c r="K959" i="9"/>
  <c r="L959" i="9"/>
  <c r="M959" i="9"/>
  <c r="N959" i="9"/>
  <c r="O959" i="9"/>
  <c r="P959" i="9"/>
  <c r="G960" i="9"/>
  <c r="H960" i="9"/>
  <c r="I960" i="9"/>
  <c r="J960" i="9"/>
  <c r="K960" i="9"/>
  <c r="L960" i="9"/>
  <c r="M960" i="9"/>
  <c r="N960" i="9"/>
  <c r="O960" i="9"/>
  <c r="P960" i="9"/>
  <c r="G961" i="9"/>
  <c r="H961" i="9"/>
  <c r="I961" i="9"/>
  <c r="J961" i="9"/>
  <c r="K961" i="9"/>
  <c r="L961" i="9"/>
  <c r="M961" i="9"/>
  <c r="N961" i="9"/>
  <c r="O961" i="9"/>
  <c r="P961" i="9"/>
  <c r="G962" i="9"/>
  <c r="H962" i="9"/>
  <c r="I962" i="9"/>
  <c r="J962" i="9"/>
  <c r="K962" i="9"/>
  <c r="L962" i="9"/>
  <c r="M962" i="9"/>
  <c r="N962" i="9"/>
  <c r="O962" i="9"/>
  <c r="P962" i="9"/>
  <c r="G963" i="9"/>
  <c r="H963" i="9"/>
  <c r="I963" i="9"/>
  <c r="J963" i="9"/>
  <c r="K963" i="9"/>
  <c r="L963" i="9"/>
  <c r="M963" i="9"/>
  <c r="N963" i="9"/>
  <c r="O963" i="9"/>
  <c r="P963" i="9"/>
  <c r="G964" i="9"/>
  <c r="H964" i="9"/>
  <c r="I964" i="9"/>
  <c r="J964" i="9"/>
  <c r="K964" i="9"/>
  <c r="L964" i="9"/>
  <c r="M964" i="9"/>
  <c r="N964" i="9"/>
  <c r="O964" i="9"/>
  <c r="P964" i="9"/>
  <c r="G965" i="9"/>
  <c r="H965" i="9"/>
  <c r="I965" i="9"/>
  <c r="J965" i="9"/>
  <c r="K965" i="9"/>
  <c r="L965" i="9"/>
  <c r="M965" i="9"/>
  <c r="N965" i="9"/>
  <c r="O965" i="9"/>
  <c r="P965" i="9"/>
  <c r="G966" i="9"/>
  <c r="H966" i="9"/>
  <c r="I966" i="9"/>
  <c r="J966" i="9"/>
  <c r="K966" i="9"/>
  <c r="L966" i="9"/>
  <c r="M966" i="9"/>
  <c r="N966" i="9"/>
  <c r="O966" i="9"/>
  <c r="P966" i="9"/>
  <c r="G967" i="9"/>
  <c r="H967" i="9"/>
  <c r="I967" i="9"/>
  <c r="J967" i="9"/>
  <c r="K967" i="9"/>
  <c r="L967" i="9"/>
  <c r="M967" i="9"/>
  <c r="N967" i="9"/>
  <c r="O967" i="9"/>
  <c r="P967" i="9"/>
  <c r="G968" i="9"/>
  <c r="H968" i="9"/>
  <c r="I968" i="9"/>
  <c r="J968" i="9"/>
  <c r="K968" i="9"/>
  <c r="L968" i="9"/>
  <c r="M968" i="9"/>
  <c r="N968" i="9"/>
  <c r="O968" i="9"/>
  <c r="P968" i="9"/>
  <c r="G969" i="9"/>
  <c r="H969" i="9"/>
  <c r="I969" i="9"/>
  <c r="J969" i="9"/>
  <c r="K969" i="9"/>
  <c r="L969" i="9"/>
  <c r="M969" i="9"/>
  <c r="N969" i="9"/>
  <c r="O969" i="9"/>
  <c r="P969" i="9"/>
  <c r="G970" i="9"/>
  <c r="H970" i="9"/>
  <c r="I970" i="9"/>
  <c r="J970" i="9"/>
  <c r="K970" i="9"/>
  <c r="L970" i="9"/>
  <c r="M970" i="9"/>
  <c r="N970" i="9"/>
  <c r="O970" i="9"/>
  <c r="P970" i="9"/>
  <c r="G971" i="9"/>
  <c r="H971" i="9"/>
  <c r="I971" i="9"/>
  <c r="J971" i="9"/>
  <c r="K971" i="9"/>
  <c r="L971" i="9"/>
  <c r="M971" i="9"/>
  <c r="N971" i="9"/>
  <c r="O971" i="9"/>
  <c r="P971" i="9"/>
  <c r="G972" i="9"/>
  <c r="H972" i="9"/>
  <c r="I972" i="9"/>
  <c r="J972" i="9"/>
  <c r="K972" i="9"/>
  <c r="L972" i="9"/>
  <c r="M972" i="9"/>
  <c r="N972" i="9"/>
  <c r="O972" i="9"/>
  <c r="P972" i="9"/>
  <c r="G973" i="9"/>
  <c r="H973" i="9"/>
  <c r="I973" i="9"/>
  <c r="J973" i="9"/>
  <c r="K973" i="9"/>
  <c r="L973" i="9"/>
  <c r="M973" i="9"/>
  <c r="N973" i="9"/>
  <c r="O973" i="9"/>
  <c r="P973" i="9"/>
  <c r="G974" i="9"/>
  <c r="H974" i="9"/>
  <c r="I974" i="9"/>
  <c r="J974" i="9"/>
  <c r="K974" i="9"/>
  <c r="L974" i="9"/>
  <c r="M974" i="9"/>
  <c r="N974" i="9"/>
  <c r="O974" i="9"/>
  <c r="P974" i="9"/>
  <c r="G975" i="9"/>
  <c r="H975" i="9"/>
  <c r="I975" i="9"/>
  <c r="J975" i="9"/>
  <c r="K975" i="9"/>
  <c r="L975" i="9"/>
  <c r="M975" i="9"/>
  <c r="N975" i="9"/>
  <c r="O975" i="9"/>
  <c r="P975" i="9"/>
  <c r="G976" i="9"/>
  <c r="H976" i="9"/>
  <c r="I976" i="9"/>
  <c r="J976" i="9"/>
  <c r="K976" i="9"/>
  <c r="L976" i="9"/>
  <c r="M976" i="9"/>
  <c r="N976" i="9"/>
  <c r="O976" i="9"/>
  <c r="P976" i="9"/>
  <c r="G977" i="9"/>
  <c r="H977" i="9"/>
  <c r="I977" i="9"/>
  <c r="J977" i="9"/>
  <c r="K977" i="9"/>
  <c r="L977" i="9"/>
  <c r="M977" i="9"/>
  <c r="N977" i="9"/>
  <c r="O977" i="9"/>
  <c r="P977" i="9"/>
  <c r="G978" i="9"/>
  <c r="H978" i="9"/>
  <c r="I978" i="9"/>
  <c r="J978" i="9"/>
  <c r="K978" i="9"/>
  <c r="L978" i="9"/>
  <c r="M978" i="9"/>
  <c r="N978" i="9"/>
  <c r="O978" i="9"/>
  <c r="P978" i="9"/>
  <c r="G979" i="9"/>
  <c r="H979" i="9"/>
  <c r="I979" i="9"/>
  <c r="J979" i="9"/>
  <c r="K979" i="9"/>
  <c r="L979" i="9"/>
  <c r="M979" i="9"/>
  <c r="N979" i="9"/>
  <c r="O979" i="9"/>
  <c r="P979" i="9"/>
  <c r="G980" i="9"/>
  <c r="H980" i="9"/>
  <c r="I980" i="9"/>
  <c r="J980" i="9"/>
  <c r="K980" i="9"/>
  <c r="L980" i="9"/>
  <c r="M980" i="9"/>
  <c r="N980" i="9"/>
  <c r="O980" i="9"/>
  <c r="P980" i="9"/>
  <c r="G981" i="9"/>
  <c r="H981" i="9"/>
  <c r="I981" i="9"/>
  <c r="J981" i="9"/>
  <c r="K981" i="9"/>
  <c r="L981" i="9"/>
  <c r="M981" i="9"/>
  <c r="N981" i="9"/>
  <c r="O981" i="9"/>
  <c r="P981" i="9"/>
  <c r="G982" i="9"/>
  <c r="H982" i="9"/>
  <c r="I982" i="9"/>
  <c r="J982" i="9"/>
  <c r="K982" i="9"/>
  <c r="L982" i="9"/>
  <c r="M982" i="9"/>
  <c r="N982" i="9"/>
  <c r="O982" i="9"/>
  <c r="P982" i="9"/>
  <c r="G983" i="9"/>
  <c r="H983" i="9"/>
  <c r="I983" i="9"/>
  <c r="J983" i="9"/>
  <c r="K983" i="9"/>
  <c r="L983" i="9"/>
  <c r="M983" i="9"/>
  <c r="N983" i="9"/>
  <c r="O983" i="9"/>
  <c r="P983" i="9"/>
  <c r="G984" i="9"/>
  <c r="H984" i="9"/>
  <c r="I984" i="9"/>
  <c r="J984" i="9"/>
  <c r="K984" i="9"/>
  <c r="L984" i="9"/>
  <c r="M984" i="9"/>
  <c r="N984" i="9"/>
  <c r="O984" i="9"/>
  <c r="P984" i="9"/>
  <c r="G985" i="9"/>
  <c r="H985" i="9"/>
  <c r="I985" i="9"/>
  <c r="J985" i="9"/>
  <c r="K985" i="9"/>
  <c r="L985" i="9"/>
  <c r="M985" i="9"/>
  <c r="N985" i="9"/>
  <c r="O985" i="9"/>
  <c r="P985" i="9"/>
  <c r="G986" i="9"/>
  <c r="H986" i="9"/>
  <c r="I986" i="9"/>
  <c r="J986" i="9"/>
  <c r="K986" i="9"/>
  <c r="L986" i="9"/>
  <c r="M986" i="9"/>
  <c r="N986" i="9"/>
  <c r="O986" i="9"/>
  <c r="P986" i="9"/>
  <c r="G987" i="9"/>
  <c r="H987" i="9"/>
  <c r="I987" i="9"/>
  <c r="J987" i="9"/>
  <c r="K987" i="9"/>
  <c r="L987" i="9"/>
  <c r="M987" i="9"/>
  <c r="N987" i="9"/>
  <c r="O987" i="9"/>
  <c r="P987" i="9"/>
  <c r="G988" i="9"/>
  <c r="H988" i="9"/>
  <c r="I988" i="9"/>
  <c r="J988" i="9"/>
  <c r="K988" i="9"/>
  <c r="L988" i="9"/>
  <c r="M988" i="9"/>
  <c r="N988" i="9"/>
  <c r="O988" i="9"/>
  <c r="P988" i="9"/>
  <c r="G989" i="9"/>
  <c r="H989" i="9"/>
  <c r="I989" i="9"/>
  <c r="J989" i="9"/>
  <c r="K989" i="9"/>
  <c r="L989" i="9"/>
  <c r="M989" i="9"/>
  <c r="N989" i="9"/>
  <c r="O989" i="9"/>
  <c r="P989" i="9"/>
  <c r="G990" i="9"/>
  <c r="H990" i="9"/>
  <c r="I990" i="9"/>
  <c r="J990" i="9"/>
  <c r="K990" i="9"/>
  <c r="L990" i="9"/>
  <c r="M990" i="9"/>
  <c r="N990" i="9"/>
  <c r="O990" i="9"/>
  <c r="P990" i="9"/>
  <c r="G991" i="9"/>
  <c r="H991" i="9"/>
  <c r="I991" i="9"/>
  <c r="J991" i="9"/>
  <c r="K991" i="9"/>
  <c r="L991" i="9"/>
  <c r="M991" i="9"/>
  <c r="N991" i="9"/>
  <c r="O991" i="9"/>
  <c r="P991" i="9"/>
  <c r="G992" i="9"/>
  <c r="H992" i="9"/>
  <c r="I992" i="9"/>
  <c r="J992" i="9"/>
  <c r="K992" i="9"/>
  <c r="L992" i="9"/>
  <c r="M992" i="9"/>
  <c r="N992" i="9"/>
  <c r="O992" i="9"/>
  <c r="P992" i="9"/>
  <c r="G993" i="9"/>
  <c r="H993" i="9"/>
  <c r="I993" i="9"/>
  <c r="J993" i="9"/>
  <c r="K993" i="9"/>
  <c r="L993" i="9"/>
  <c r="M993" i="9"/>
  <c r="N993" i="9"/>
  <c r="O993" i="9"/>
  <c r="P993" i="9"/>
  <c r="G994" i="9"/>
  <c r="H994" i="9"/>
  <c r="I994" i="9"/>
  <c r="J994" i="9"/>
  <c r="K994" i="9"/>
  <c r="L994" i="9"/>
  <c r="M994" i="9"/>
  <c r="N994" i="9"/>
  <c r="O994" i="9"/>
  <c r="P994" i="9"/>
  <c r="G995" i="9"/>
  <c r="H995" i="9"/>
  <c r="I995" i="9"/>
  <c r="J995" i="9"/>
  <c r="K995" i="9"/>
  <c r="L995" i="9"/>
  <c r="M995" i="9"/>
  <c r="N995" i="9"/>
  <c r="O995" i="9"/>
  <c r="P995" i="9"/>
  <c r="G996" i="9"/>
  <c r="H996" i="9"/>
  <c r="I996" i="9"/>
  <c r="J996" i="9"/>
  <c r="K996" i="9"/>
  <c r="L996" i="9"/>
  <c r="M996" i="9"/>
  <c r="N996" i="9"/>
  <c r="O996" i="9"/>
  <c r="P996" i="9"/>
  <c r="G997" i="9"/>
  <c r="H997" i="9"/>
  <c r="I997" i="9"/>
  <c r="J997" i="9"/>
  <c r="K997" i="9"/>
  <c r="L997" i="9"/>
  <c r="M997" i="9"/>
  <c r="N997" i="9"/>
  <c r="O997" i="9"/>
  <c r="P997" i="9"/>
  <c r="G998" i="9"/>
  <c r="H998" i="9"/>
  <c r="I998" i="9"/>
  <c r="J998" i="9"/>
  <c r="K998" i="9"/>
  <c r="L998" i="9"/>
  <c r="M998" i="9"/>
  <c r="N998" i="9"/>
  <c r="O998" i="9"/>
  <c r="P998" i="9"/>
  <c r="G999" i="9"/>
  <c r="H999" i="9"/>
  <c r="I999" i="9"/>
  <c r="J999" i="9"/>
  <c r="K999" i="9"/>
  <c r="L999" i="9"/>
  <c r="M999" i="9"/>
  <c r="N999" i="9"/>
  <c r="O999" i="9"/>
  <c r="P999" i="9"/>
  <c r="G1000" i="9"/>
  <c r="H1000" i="9"/>
  <c r="I1000" i="9"/>
  <c r="J1000" i="9"/>
  <c r="K1000" i="9"/>
  <c r="L1000" i="9"/>
  <c r="M1000" i="9"/>
  <c r="N1000" i="9"/>
  <c r="O1000" i="9"/>
  <c r="P1000" i="9"/>
  <c r="G1001" i="9"/>
  <c r="H1001" i="9"/>
  <c r="I1001" i="9"/>
  <c r="J1001" i="9"/>
  <c r="K1001" i="9"/>
  <c r="L1001" i="9"/>
  <c r="M1001" i="9"/>
  <c r="N1001" i="9"/>
  <c r="O1001" i="9"/>
  <c r="P1001" i="9"/>
  <c r="C4" i="9"/>
  <c r="D4" i="9"/>
  <c r="E4" i="9"/>
  <c r="C5" i="9"/>
  <c r="D5" i="9"/>
  <c r="E5" i="9"/>
  <c r="C6" i="9"/>
  <c r="D6" i="9"/>
  <c r="E6" i="9"/>
  <c r="C7" i="9"/>
  <c r="D7" i="9"/>
  <c r="E7" i="9"/>
  <c r="C8" i="9"/>
  <c r="D8" i="9"/>
  <c r="E8" i="9"/>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C39" i="9"/>
  <c r="D39" i="9"/>
  <c r="E39" i="9"/>
  <c r="C40" i="9"/>
  <c r="D40" i="9"/>
  <c r="E40" i="9"/>
  <c r="C41" i="9"/>
  <c r="D41" i="9"/>
  <c r="E41" i="9"/>
  <c r="C42" i="9"/>
  <c r="D42" i="9"/>
  <c r="E42" i="9"/>
  <c r="C43" i="9"/>
  <c r="D43" i="9"/>
  <c r="E43" i="9"/>
  <c r="C44" i="9"/>
  <c r="D44" i="9"/>
  <c r="E44" i="9"/>
  <c r="C45" i="9"/>
  <c r="D45" i="9"/>
  <c r="E45" i="9"/>
  <c r="C46" i="9"/>
  <c r="D46" i="9"/>
  <c r="E46" i="9"/>
  <c r="C47" i="9"/>
  <c r="D47" i="9"/>
  <c r="E47" i="9"/>
  <c r="C48" i="9"/>
  <c r="D48" i="9"/>
  <c r="E48" i="9"/>
  <c r="C49" i="9"/>
  <c r="D49" i="9"/>
  <c r="E49" i="9"/>
  <c r="C50" i="9"/>
  <c r="D50" i="9"/>
  <c r="E50" i="9"/>
  <c r="C51" i="9"/>
  <c r="D51" i="9"/>
  <c r="E51" i="9"/>
  <c r="C52" i="9"/>
  <c r="D52" i="9"/>
  <c r="E52" i="9"/>
  <c r="C53" i="9"/>
  <c r="D53" i="9"/>
  <c r="E53" i="9"/>
  <c r="C54" i="9"/>
  <c r="D54" i="9"/>
  <c r="E54" i="9"/>
  <c r="C55" i="9"/>
  <c r="D55" i="9"/>
  <c r="E55" i="9"/>
  <c r="C56" i="9"/>
  <c r="D56" i="9"/>
  <c r="E56" i="9"/>
  <c r="C57" i="9"/>
  <c r="D57" i="9"/>
  <c r="E57" i="9"/>
  <c r="C58" i="9"/>
  <c r="D58" i="9"/>
  <c r="E58" i="9"/>
  <c r="C59" i="9"/>
  <c r="D59" i="9"/>
  <c r="E59" i="9"/>
  <c r="C60" i="9"/>
  <c r="D60" i="9"/>
  <c r="E60" i="9"/>
  <c r="C61" i="9"/>
  <c r="D61" i="9"/>
  <c r="E61" i="9"/>
  <c r="C62" i="9"/>
  <c r="D62" i="9"/>
  <c r="E62" i="9"/>
  <c r="C63" i="9"/>
  <c r="D63" i="9"/>
  <c r="E63" i="9"/>
  <c r="C64" i="9"/>
  <c r="D64" i="9"/>
  <c r="E64" i="9"/>
  <c r="C65" i="9"/>
  <c r="D65" i="9"/>
  <c r="E65" i="9"/>
  <c r="C66" i="9"/>
  <c r="D66" i="9"/>
  <c r="E66" i="9"/>
  <c r="C67" i="9"/>
  <c r="D67" i="9"/>
  <c r="E67" i="9"/>
  <c r="C68" i="9"/>
  <c r="D68" i="9"/>
  <c r="E68" i="9"/>
  <c r="C69" i="9"/>
  <c r="D69" i="9"/>
  <c r="E69" i="9"/>
  <c r="C70" i="9"/>
  <c r="D70" i="9"/>
  <c r="E70" i="9"/>
  <c r="C71" i="9"/>
  <c r="D71" i="9"/>
  <c r="E71" i="9"/>
  <c r="C72" i="9"/>
  <c r="D72" i="9"/>
  <c r="E72" i="9"/>
  <c r="C73" i="9"/>
  <c r="D73" i="9"/>
  <c r="E73" i="9"/>
  <c r="C74" i="9"/>
  <c r="D74" i="9"/>
  <c r="E74" i="9"/>
  <c r="C75" i="9"/>
  <c r="D75" i="9"/>
  <c r="E75" i="9"/>
  <c r="C76" i="9"/>
  <c r="D76" i="9"/>
  <c r="E76" i="9"/>
  <c r="C77" i="9"/>
  <c r="D77" i="9"/>
  <c r="E77" i="9"/>
  <c r="C78" i="9"/>
  <c r="D78" i="9"/>
  <c r="E78" i="9"/>
  <c r="C79" i="9"/>
  <c r="D79" i="9"/>
  <c r="E79" i="9"/>
  <c r="C80" i="9"/>
  <c r="D80" i="9"/>
  <c r="E80" i="9"/>
  <c r="C81" i="9"/>
  <c r="D81" i="9"/>
  <c r="E81" i="9"/>
  <c r="C82" i="9"/>
  <c r="D82" i="9"/>
  <c r="E82" i="9"/>
  <c r="C83" i="9"/>
  <c r="D83" i="9"/>
  <c r="E83" i="9"/>
  <c r="C84" i="9"/>
  <c r="D84" i="9"/>
  <c r="E84" i="9"/>
  <c r="C85" i="9"/>
  <c r="D85" i="9"/>
  <c r="E85" i="9"/>
  <c r="C86" i="9"/>
  <c r="D86" i="9"/>
  <c r="E86" i="9"/>
  <c r="C87" i="9"/>
  <c r="D87" i="9"/>
  <c r="E87" i="9"/>
  <c r="C88" i="9"/>
  <c r="D88" i="9"/>
  <c r="E88" i="9"/>
  <c r="C89" i="9"/>
  <c r="D89" i="9"/>
  <c r="E89" i="9"/>
  <c r="C90" i="9"/>
  <c r="D90" i="9"/>
  <c r="E90" i="9"/>
  <c r="C91" i="9"/>
  <c r="D91" i="9"/>
  <c r="E91" i="9"/>
  <c r="C92" i="9"/>
  <c r="D92" i="9"/>
  <c r="E92" i="9"/>
  <c r="C93" i="9"/>
  <c r="D93" i="9"/>
  <c r="E93" i="9"/>
  <c r="C94" i="9"/>
  <c r="D94" i="9"/>
  <c r="E94" i="9"/>
  <c r="C95" i="9"/>
  <c r="D95" i="9"/>
  <c r="E95" i="9"/>
  <c r="C96" i="9"/>
  <c r="D96" i="9"/>
  <c r="E96" i="9"/>
  <c r="C97" i="9"/>
  <c r="D97" i="9"/>
  <c r="E97" i="9"/>
  <c r="C98" i="9"/>
  <c r="D98" i="9"/>
  <c r="E98" i="9"/>
  <c r="C99" i="9"/>
  <c r="D99" i="9"/>
  <c r="E99" i="9"/>
  <c r="C100" i="9"/>
  <c r="D100" i="9"/>
  <c r="E100" i="9"/>
  <c r="C101" i="9"/>
  <c r="D101" i="9"/>
  <c r="E101" i="9"/>
  <c r="C102" i="9"/>
  <c r="D102" i="9"/>
  <c r="E102" i="9"/>
  <c r="C103" i="9"/>
  <c r="D103" i="9"/>
  <c r="E103" i="9"/>
  <c r="C104" i="9"/>
  <c r="D104" i="9"/>
  <c r="E104" i="9"/>
  <c r="C105" i="9"/>
  <c r="D105" i="9"/>
  <c r="E105" i="9"/>
  <c r="C106" i="9"/>
  <c r="D106" i="9"/>
  <c r="E106" i="9"/>
  <c r="C107" i="9"/>
  <c r="D107" i="9"/>
  <c r="E107" i="9"/>
  <c r="C108" i="9"/>
  <c r="D108" i="9"/>
  <c r="E108" i="9"/>
  <c r="C109" i="9"/>
  <c r="D109" i="9"/>
  <c r="E109" i="9"/>
  <c r="C110" i="9"/>
  <c r="D110" i="9"/>
  <c r="E110" i="9"/>
  <c r="C111" i="9"/>
  <c r="D111" i="9"/>
  <c r="E111" i="9"/>
  <c r="C112" i="9"/>
  <c r="D112" i="9"/>
  <c r="E112" i="9"/>
  <c r="C113" i="9"/>
  <c r="D113" i="9"/>
  <c r="E113" i="9"/>
  <c r="C114" i="9"/>
  <c r="D114" i="9"/>
  <c r="E114" i="9"/>
  <c r="C115" i="9"/>
  <c r="D115" i="9"/>
  <c r="E115" i="9"/>
  <c r="C116" i="9"/>
  <c r="D116" i="9"/>
  <c r="E116" i="9"/>
  <c r="C117" i="9"/>
  <c r="D117" i="9"/>
  <c r="E117" i="9"/>
  <c r="C118" i="9"/>
  <c r="D118" i="9"/>
  <c r="E118" i="9"/>
  <c r="C119" i="9"/>
  <c r="D119" i="9"/>
  <c r="E119" i="9"/>
  <c r="C120" i="9"/>
  <c r="D120" i="9"/>
  <c r="E120" i="9"/>
  <c r="C121" i="9"/>
  <c r="D121" i="9"/>
  <c r="E121" i="9"/>
  <c r="C122" i="9"/>
  <c r="D122" i="9"/>
  <c r="E122" i="9"/>
  <c r="C123" i="9"/>
  <c r="D123" i="9"/>
  <c r="E123" i="9"/>
  <c r="C124" i="9"/>
  <c r="D124" i="9"/>
  <c r="E124" i="9"/>
  <c r="C125" i="9"/>
  <c r="D125" i="9"/>
  <c r="E125" i="9"/>
  <c r="C126" i="9"/>
  <c r="D126" i="9"/>
  <c r="E126" i="9"/>
  <c r="C127" i="9"/>
  <c r="D127" i="9"/>
  <c r="E127" i="9"/>
  <c r="C128" i="9"/>
  <c r="D128" i="9"/>
  <c r="E128" i="9"/>
  <c r="C129" i="9"/>
  <c r="D129" i="9"/>
  <c r="E129" i="9"/>
  <c r="C130" i="9"/>
  <c r="D130" i="9"/>
  <c r="E130" i="9"/>
  <c r="C131" i="9"/>
  <c r="D131" i="9"/>
  <c r="E131" i="9"/>
  <c r="C132" i="9"/>
  <c r="D132" i="9"/>
  <c r="E132" i="9"/>
  <c r="C133" i="9"/>
  <c r="D133" i="9"/>
  <c r="E133" i="9"/>
  <c r="C134" i="9"/>
  <c r="D134" i="9"/>
  <c r="E134" i="9"/>
  <c r="C135" i="9"/>
  <c r="D135" i="9"/>
  <c r="E135" i="9"/>
  <c r="C136" i="9"/>
  <c r="D136" i="9"/>
  <c r="E136" i="9"/>
  <c r="C137" i="9"/>
  <c r="D137" i="9"/>
  <c r="E137" i="9"/>
  <c r="C138" i="9"/>
  <c r="D138" i="9"/>
  <c r="E138" i="9"/>
  <c r="C139" i="9"/>
  <c r="D139" i="9"/>
  <c r="E139" i="9"/>
  <c r="C140" i="9"/>
  <c r="D140" i="9"/>
  <c r="E140" i="9"/>
  <c r="C141" i="9"/>
  <c r="D141" i="9"/>
  <c r="E141" i="9"/>
  <c r="C142" i="9"/>
  <c r="D142" i="9"/>
  <c r="E142" i="9"/>
  <c r="C143" i="9"/>
  <c r="D143" i="9"/>
  <c r="E143" i="9"/>
  <c r="C144" i="9"/>
  <c r="D144" i="9"/>
  <c r="E144" i="9"/>
  <c r="C145" i="9"/>
  <c r="D145" i="9"/>
  <c r="E145" i="9"/>
  <c r="C146" i="9"/>
  <c r="D146" i="9"/>
  <c r="E146" i="9"/>
  <c r="C147" i="9"/>
  <c r="D147" i="9"/>
  <c r="E147" i="9"/>
  <c r="C148" i="9"/>
  <c r="D148" i="9"/>
  <c r="E148" i="9"/>
  <c r="C149" i="9"/>
  <c r="D149" i="9"/>
  <c r="E149" i="9"/>
  <c r="C150" i="9"/>
  <c r="D150" i="9"/>
  <c r="E150" i="9"/>
  <c r="C151" i="9"/>
  <c r="D151" i="9"/>
  <c r="E151" i="9"/>
  <c r="C152" i="9"/>
  <c r="D152" i="9"/>
  <c r="E152" i="9"/>
  <c r="C153" i="9"/>
  <c r="D153" i="9"/>
  <c r="E153" i="9"/>
  <c r="C154" i="9"/>
  <c r="D154" i="9"/>
  <c r="E154" i="9"/>
  <c r="C155" i="9"/>
  <c r="D155" i="9"/>
  <c r="E155" i="9"/>
  <c r="C156" i="9"/>
  <c r="D156" i="9"/>
  <c r="E156" i="9"/>
  <c r="C157" i="9"/>
  <c r="D157" i="9"/>
  <c r="E157" i="9"/>
  <c r="C158" i="9"/>
  <c r="D158" i="9"/>
  <c r="E158" i="9"/>
  <c r="C159" i="9"/>
  <c r="D159" i="9"/>
  <c r="E159" i="9"/>
  <c r="C160" i="9"/>
  <c r="D160" i="9"/>
  <c r="E160" i="9"/>
  <c r="C161" i="9"/>
  <c r="D161" i="9"/>
  <c r="E161" i="9"/>
  <c r="C162" i="9"/>
  <c r="D162" i="9"/>
  <c r="E162" i="9"/>
  <c r="C163" i="9"/>
  <c r="D163" i="9"/>
  <c r="E163" i="9"/>
  <c r="C164" i="9"/>
  <c r="D164" i="9"/>
  <c r="E164" i="9"/>
  <c r="C165" i="9"/>
  <c r="D165" i="9"/>
  <c r="E165" i="9"/>
  <c r="C166" i="9"/>
  <c r="D166" i="9"/>
  <c r="E166" i="9"/>
  <c r="C167" i="9"/>
  <c r="D167" i="9"/>
  <c r="E167" i="9"/>
  <c r="C168" i="9"/>
  <c r="D168" i="9"/>
  <c r="E168" i="9"/>
  <c r="C169" i="9"/>
  <c r="D169" i="9"/>
  <c r="E169" i="9"/>
  <c r="C170" i="9"/>
  <c r="D170" i="9"/>
  <c r="E170" i="9"/>
  <c r="C171" i="9"/>
  <c r="D171" i="9"/>
  <c r="E171" i="9"/>
  <c r="C172" i="9"/>
  <c r="D172" i="9"/>
  <c r="E172" i="9"/>
  <c r="C173" i="9"/>
  <c r="D173" i="9"/>
  <c r="E173" i="9"/>
  <c r="C174" i="9"/>
  <c r="D174" i="9"/>
  <c r="E174" i="9"/>
  <c r="C175" i="9"/>
  <c r="D175" i="9"/>
  <c r="E175" i="9"/>
  <c r="C176" i="9"/>
  <c r="D176" i="9"/>
  <c r="E176" i="9"/>
  <c r="C177" i="9"/>
  <c r="D177" i="9"/>
  <c r="E177" i="9"/>
  <c r="C178" i="9"/>
  <c r="D178" i="9"/>
  <c r="E178" i="9"/>
  <c r="C179" i="9"/>
  <c r="D179" i="9"/>
  <c r="E179" i="9"/>
  <c r="C180" i="9"/>
  <c r="D180" i="9"/>
  <c r="E180" i="9"/>
  <c r="C181" i="9"/>
  <c r="D181" i="9"/>
  <c r="E181" i="9"/>
  <c r="C182" i="9"/>
  <c r="D182" i="9"/>
  <c r="E182" i="9"/>
  <c r="C183" i="9"/>
  <c r="D183" i="9"/>
  <c r="E183" i="9"/>
  <c r="C184" i="9"/>
  <c r="D184" i="9"/>
  <c r="E184" i="9"/>
  <c r="C185" i="9"/>
  <c r="D185" i="9"/>
  <c r="E185" i="9"/>
  <c r="C186" i="9"/>
  <c r="D186" i="9"/>
  <c r="E186" i="9"/>
  <c r="C187" i="9"/>
  <c r="D187" i="9"/>
  <c r="E187" i="9"/>
  <c r="C188" i="9"/>
  <c r="D188" i="9"/>
  <c r="E188" i="9"/>
  <c r="C189" i="9"/>
  <c r="D189" i="9"/>
  <c r="E189" i="9"/>
  <c r="C190" i="9"/>
  <c r="D190" i="9"/>
  <c r="E190" i="9"/>
  <c r="C191" i="9"/>
  <c r="D191" i="9"/>
  <c r="E191" i="9"/>
  <c r="C192" i="9"/>
  <c r="D192" i="9"/>
  <c r="E192" i="9"/>
  <c r="C193" i="9"/>
  <c r="D193" i="9"/>
  <c r="E193" i="9"/>
  <c r="C194" i="9"/>
  <c r="D194" i="9"/>
  <c r="E194" i="9"/>
  <c r="C195" i="9"/>
  <c r="D195" i="9"/>
  <c r="E195" i="9"/>
  <c r="C196" i="9"/>
  <c r="D196" i="9"/>
  <c r="E196" i="9"/>
  <c r="C197" i="9"/>
  <c r="D197" i="9"/>
  <c r="E197" i="9"/>
  <c r="C198" i="9"/>
  <c r="D198" i="9"/>
  <c r="E198" i="9"/>
  <c r="C199" i="9"/>
  <c r="D199" i="9"/>
  <c r="E199" i="9"/>
  <c r="C200" i="9"/>
  <c r="D200" i="9"/>
  <c r="E200" i="9"/>
  <c r="C201" i="9"/>
  <c r="D201" i="9"/>
  <c r="E201" i="9"/>
  <c r="C202" i="9"/>
  <c r="D202" i="9"/>
  <c r="E202" i="9"/>
  <c r="C203" i="9"/>
  <c r="D203" i="9"/>
  <c r="E203" i="9"/>
  <c r="C204" i="9"/>
  <c r="D204" i="9"/>
  <c r="E204" i="9"/>
  <c r="C205" i="9"/>
  <c r="D205" i="9"/>
  <c r="E205" i="9"/>
  <c r="C206" i="9"/>
  <c r="D206" i="9"/>
  <c r="E206" i="9"/>
  <c r="C207" i="9"/>
  <c r="D207" i="9"/>
  <c r="E207" i="9"/>
  <c r="C208" i="9"/>
  <c r="D208" i="9"/>
  <c r="E208" i="9"/>
  <c r="C209" i="9"/>
  <c r="D209" i="9"/>
  <c r="E209" i="9"/>
  <c r="C210" i="9"/>
  <c r="D210" i="9"/>
  <c r="E210" i="9"/>
  <c r="C211" i="9"/>
  <c r="D211" i="9"/>
  <c r="E211" i="9"/>
  <c r="C212" i="9"/>
  <c r="D212" i="9"/>
  <c r="E212" i="9"/>
  <c r="C213" i="9"/>
  <c r="D213" i="9"/>
  <c r="E213" i="9"/>
  <c r="C214" i="9"/>
  <c r="D214" i="9"/>
  <c r="E214" i="9"/>
  <c r="C215" i="9"/>
  <c r="D215" i="9"/>
  <c r="E215" i="9"/>
  <c r="C216" i="9"/>
  <c r="D216" i="9"/>
  <c r="E216" i="9"/>
  <c r="C217" i="9"/>
  <c r="D217" i="9"/>
  <c r="E217" i="9"/>
  <c r="C218" i="9"/>
  <c r="D218" i="9"/>
  <c r="E218" i="9"/>
  <c r="C219" i="9"/>
  <c r="D219" i="9"/>
  <c r="E219" i="9"/>
  <c r="C220" i="9"/>
  <c r="D220" i="9"/>
  <c r="E220" i="9"/>
  <c r="C221" i="9"/>
  <c r="D221" i="9"/>
  <c r="E221" i="9"/>
  <c r="C222" i="9"/>
  <c r="D222" i="9"/>
  <c r="E222" i="9"/>
  <c r="C223" i="9"/>
  <c r="D223" i="9"/>
  <c r="E223" i="9"/>
  <c r="C224" i="9"/>
  <c r="D224" i="9"/>
  <c r="E224" i="9"/>
  <c r="C225" i="9"/>
  <c r="D225" i="9"/>
  <c r="E225" i="9"/>
  <c r="C226" i="9"/>
  <c r="D226" i="9"/>
  <c r="E226" i="9"/>
  <c r="C227" i="9"/>
  <c r="D227" i="9"/>
  <c r="E227" i="9"/>
  <c r="C228" i="9"/>
  <c r="D228" i="9"/>
  <c r="E228" i="9"/>
  <c r="C229" i="9"/>
  <c r="D229" i="9"/>
  <c r="E229" i="9"/>
  <c r="C230" i="9"/>
  <c r="D230" i="9"/>
  <c r="E230" i="9"/>
  <c r="C231" i="9"/>
  <c r="D231" i="9"/>
  <c r="E231" i="9"/>
  <c r="C232" i="9"/>
  <c r="D232" i="9"/>
  <c r="E232" i="9"/>
  <c r="C233" i="9"/>
  <c r="D233" i="9"/>
  <c r="E233" i="9"/>
  <c r="C234" i="9"/>
  <c r="D234" i="9"/>
  <c r="E234" i="9"/>
  <c r="C235" i="9"/>
  <c r="D235" i="9"/>
  <c r="E235" i="9"/>
  <c r="C236" i="9"/>
  <c r="D236" i="9"/>
  <c r="E236" i="9"/>
  <c r="C237" i="9"/>
  <c r="D237" i="9"/>
  <c r="E237" i="9"/>
  <c r="C238" i="9"/>
  <c r="D238" i="9"/>
  <c r="E238" i="9"/>
  <c r="C239" i="9"/>
  <c r="D239" i="9"/>
  <c r="E239" i="9"/>
  <c r="C240" i="9"/>
  <c r="D240" i="9"/>
  <c r="E240" i="9"/>
  <c r="C241" i="9"/>
  <c r="D241" i="9"/>
  <c r="E241" i="9"/>
  <c r="C242" i="9"/>
  <c r="D242" i="9"/>
  <c r="E242" i="9"/>
  <c r="C243" i="9"/>
  <c r="D243" i="9"/>
  <c r="E243" i="9"/>
  <c r="C244" i="9"/>
  <c r="D244" i="9"/>
  <c r="E244" i="9"/>
  <c r="C245" i="9"/>
  <c r="D245" i="9"/>
  <c r="E245" i="9"/>
  <c r="C246" i="9"/>
  <c r="D246" i="9"/>
  <c r="E246" i="9"/>
  <c r="C247" i="9"/>
  <c r="D247" i="9"/>
  <c r="E247" i="9"/>
  <c r="C248" i="9"/>
  <c r="D248" i="9"/>
  <c r="E248" i="9"/>
  <c r="C249" i="9"/>
  <c r="D249" i="9"/>
  <c r="E249" i="9"/>
  <c r="C250" i="9"/>
  <c r="D250" i="9"/>
  <c r="E250" i="9"/>
  <c r="C251" i="9"/>
  <c r="D251" i="9"/>
  <c r="E251" i="9"/>
  <c r="C252" i="9"/>
  <c r="D252" i="9"/>
  <c r="E252" i="9"/>
  <c r="C253" i="9"/>
  <c r="D253" i="9"/>
  <c r="E253" i="9"/>
  <c r="C254" i="9"/>
  <c r="D254" i="9"/>
  <c r="E254" i="9"/>
  <c r="C255" i="9"/>
  <c r="D255" i="9"/>
  <c r="E255" i="9"/>
  <c r="C256" i="9"/>
  <c r="D256" i="9"/>
  <c r="E256" i="9"/>
  <c r="C257" i="9"/>
  <c r="D257" i="9"/>
  <c r="E257" i="9"/>
  <c r="C258" i="9"/>
  <c r="D258" i="9"/>
  <c r="E258" i="9"/>
  <c r="C259" i="9"/>
  <c r="D259" i="9"/>
  <c r="E259" i="9"/>
  <c r="C260" i="9"/>
  <c r="D260" i="9"/>
  <c r="E260" i="9"/>
  <c r="C261" i="9"/>
  <c r="D261" i="9"/>
  <c r="E261" i="9"/>
  <c r="C262" i="9"/>
  <c r="D262" i="9"/>
  <c r="E262" i="9"/>
  <c r="C263" i="9"/>
  <c r="D263" i="9"/>
  <c r="E263" i="9"/>
  <c r="C264" i="9"/>
  <c r="D264" i="9"/>
  <c r="E264" i="9"/>
  <c r="C265" i="9"/>
  <c r="D265" i="9"/>
  <c r="E265" i="9"/>
  <c r="C266" i="9"/>
  <c r="D266" i="9"/>
  <c r="E266" i="9"/>
  <c r="C267" i="9"/>
  <c r="D267" i="9"/>
  <c r="E267" i="9"/>
  <c r="C268" i="9"/>
  <c r="D268" i="9"/>
  <c r="E268" i="9"/>
  <c r="C269" i="9"/>
  <c r="D269" i="9"/>
  <c r="E269" i="9"/>
  <c r="C270" i="9"/>
  <c r="D270" i="9"/>
  <c r="E270" i="9"/>
  <c r="C271" i="9"/>
  <c r="D271" i="9"/>
  <c r="E271" i="9"/>
  <c r="C272" i="9"/>
  <c r="D272" i="9"/>
  <c r="E272" i="9"/>
  <c r="C273" i="9"/>
  <c r="D273" i="9"/>
  <c r="E273" i="9"/>
  <c r="C274" i="9"/>
  <c r="D274" i="9"/>
  <c r="E274" i="9"/>
  <c r="C275" i="9"/>
  <c r="D275" i="9"/>
  <c r="E275" i="9"/>
  <c r="C276" i="9"/>
  <c r="D276" i="9"/>
  <c r="E276" i="9"/>
  <c r="C277" i="9"/>
  <c r="D277" i="9"/>
  <c r="E277" i="9"/>
  <c r="C278" i="9"/>
  <c r="D278" i="9"/>
  <c r="E278" i="9"/>
  <c r="C279" i="9"/>
  <c r="D279" i="9"/>
  <c r="E279" i="9"/>
  <c r="C280" i="9"/>
  <c r="D280" i="9"/>
  <c r="E280" i="9"/>
  <c r="C281" i="9"/>
  <c r="D281" i="9"/>
  <c r="E281" i="9"/>
  <c r="C282" i="9"/>
  <c r="D282" i="9"/>
  <c r="E282" i="9"/>
  <c r="C283" i="9"/>
  <c r="D283" i="9"/>
  <c r="E283" i="9"/>
  <c r="C284" i="9"/>
  <c r="D284" i="9"/>
  <c r="E284" i="9"/>
  <c r="C285" i="9"/>
  <c r="D285" i="9"/>
  <c r="E285" i="9"/>
  <c r="C286" i="9"/>
  <c r="D286" i="9"/>
  <c r="E286" i="9"/>
  <c r="C287" i="9"/>
  <c r="D287" i="9"/>
  <c r="E287" i="9"/>
  <c r="C288" i="9"/>
  <c r="D288" i="9"/>
  <c r="E288" i="9"/>
  <c r="C289" i="9"/>
  <c r="D289" i="9"/>
  <c r="E289" i="9"/>
  <c r="C290" i="9"/>
  <c r="D290" i="9"/>
  <c r="E290" i="9"/>
  <c r="C291" i="9"/>
  <c r="D291" i="9"/>
  <c r="E291" i="9"/>
  <c r="C292" i="9"/>
  <c r="D292" i="9"/>
  <c r="E292" i="9"/>
  <c r="C293" i="9"/>
  <c r="D293" i="9"/>
  <c r="E293" i="9"/>
  <c r="C294" i="9"/>
  <c r="D294" i="9"/>
  <c r="E294" i="9"/>
  <c r="C295" i="9"/>
  <c r="D295" i="9"/>
  <c r="E295" i="9"/>
  <c r="C296" i="9"/>
  <c r="D296" i="9"/>
  <c r="E296" i="9"/>
  <c r="C297" i="9"/>
  <c r="D297" i="9"/>
  <c r="E297" i="9"/>
  <c r="C298" i="9"/>
  <c r="D298" i="9"/>
  <c r="E298" i="9"/>
  <c r="C299" i="9"/>
  <c r="D299" i="9"/>
  <c r="E299" i="9"/>
  <c r="C300" i="9"/>
  <c r="D300" i="9"/>
  <c r="E300" i="9"/>
  <c r="C301" i="9"/>
  <c r="D301" i="9"/>
  <c r="E301" i="9"/>
  <c r="C302" i="9"/>
  <c r="D302" i="9"/>
  <c r="E302" i="9"/>
  <c r="C303" i="9"/>
  <c r="D303" i="9"/>
  <c r="E303" i="9"/>
  <c r="C304" i="9"/>
  <c r="D304" i="9"/>
  <c r="E304" i="9"/>
  <c r="C305" i="9"/>
  <c r="D305" i="9"/>
  <c r="E305" i="9"/>
  <c r="C306" i="9"/>
  <c r="D306" i="9"/>
  <c r="E306" i="9"/>
  <c r="C307" i="9"/>
  <c r="D307" i="9"/>
  <c r="E307" i="9"/>
  <c r="C308" i="9"/>
  <c r="D308" i="9"/>
  <c r="E308" i="9"/>
  <c r="C309" i="9"/>
  <c r="D309" i="9"/>
  <c r="E309" i="9"/>
  <c r="C310" i="9"/>
  <c r="D310" i="9"/>
  <c r="E310" i="9"/>
  <c r="C311" i="9"/>
  <c r="D311" i="9"/>
  <c r="E311" i="9"/>
  <c r="C312" i="9"/>
  <c r="D312" i="9"/>
  <c r="E312" i="9"/>
  <c r="C313" i="9"/>
  <c r="D313" i="9"/>
  <c r="E313" i="9"/>
  <c r="C314" i="9"/>
  <c r="D314" i="9"/>
  <c r="E314" i="9"/>
  <c r="C315" i="9"/>
  <c r="D315" i="9"/>
  <c r="E315" i="9"/>
  <c r="C316" i="9"/>
  <c r="D316" i="9"/>
  <c r="E316" i="9"/>
  <c r="C317" i="9"/>
  <c r="D317" i="9"/>
  <c r="E317" i="9"/>
  <c r="C318" i="9"/>
  <c r="D318" i="9"/>
  <c r="E318" i="9"/>
  <c r="C319" i="9"/>
  <c r="D319" i="9"/>
  <c r="E319" i="9"/>
  <c r="C320" i="9"/>
  <c r="D320" i="9"/>
  <c r="E320" i="9"/>
  <c r="C321" i="9"/>
  <c r="D321" i="9"/>
  <c r="E321" i="9"/>
  <c r="C322" i="9"/>
  <c r="D322" i="9"/>
  <c r="E322" i="9"/>
  <c r="C323" i="9"/>
  <c r="D323" i="9"/>
  <c r="E323" i="9"/>
  <c r="C324" i="9"/>
  <c r="D324" i="9"/>
  <c r="E324" i="9"/>
  <c r="C325" i="9"/>
  <c r="D325" i="9"/>
  <c r="E325" i="9"/>
  <c r="C326" i="9"/>
  <c r="D326" i="9"/>
  <c r="E326" i="9"/>
  <c r="C327" i="9"/>
  <c r="D327" i="9"/>
  <c r="E327" i="9"/>
  <c r="C328" i="9"/>
  <c r="D328" i="9"/>
  <c r="E328" i="9"/>
  <c r="C329" i="9"/>
  <c r="D329" i="9"/>
  <c r="E329" i="9"/>
  <c r="C330" i="9"/>
  <c r="D330" i="9"/>
  <c r="E330" i="9"/>
  <c r="C331" i="9"/>
  <c r="D331" i="9"/>
  <c r="E331" i="9"/>
  <c r="C332" i="9"/>
  <c r="D332" i="9"/>
  <c r="E332" i="9"/>
  <c r="C333" i="9"/>
  <c r="D333" i="9"/>
  <c r="E333" i="9"/>
  <c r="C334" i="9"/>
  <c r="D334" i="9"/>
  <c r="E334" i="9"/>
  <c r="C335" i="9"/>
  <c r="D335" i="9"/>
  <c r="E335" i="9"/>
  <c r="C336" i="9"/>
  <c r="D336" i="9"/>
  <c r="E336" i="9"/>
  <c r="C337" i="9"/>
  <c r="D337" i="9"/>
  <c r="E337" i="9"/>
  <c r="C338" i="9"/>
  <c r="D338" i="9"/>
  <c r="E338" i="9"/>
  <c r="C339" i="9"/>
  <c r="D339" i="9"/>
  <c r="E339" i="9"/>
  <c r="C340" i="9"/>
  <c r="D340" i="9"/>
  <c r="E340" i="9"/>
  <c r="C341" i="9"/>
  <c r="D341" i="9"/>
  <c r="E341" i="9"/>
  <c r="C342" i="9"/>
  <c r="D342" i="9"/>
  <c r="E342" i="9"/>
  <c r="C343" i="9"/>
  <c r="D343" i="9"/>
  <c r="E343" i="9"/>
  <c r="C344" i="9"/>
  <c r="D344" i="9"/>
  <c r="E344" i="9"/>
  <c r="C345" i="9"/>
  <c r="D345" i="9"/>
  <c r="E345" i="9"/>
  <c r="C346" i="9"/>
  <c r="D346" i="9"/>
  <c r="E346" i="9"/>
  <c r="C347" i="9"/>
  <c r="D347" i="9"/>
  <c r="E347" i="9"/>
  <c r="C348" i="9"/>
  <c r="D348" i="9"/>
  <c r="E348" i="9"/>
  <c r="C349" i="9"/>
  <c r="D349" i="9"/>
  <c r="E349" i="9"/>
  <c r="C350" i="9"/>
  <c r="D350" i="9"/>
  <c r="E350" i="9"/>
  <c r="C351" i="9"/>
  <c r="D351" i="9"/>
  <c r="E351" i="9"/>
  <c r="C352" i="9"/>
  <c r="D352" i="9"/>
  <c r="E352" i="9"/>
  <c r="C353" i="9"/>
  <c r="D353" i="9"/>
  <c r="E353" i="9"/>
  <c r="C354" i="9"/>
  <c r="D354" i="9"/>
  <c r="E354" i="9"/>
  <c r="C355" i="9"/>
  <c r="D355" i="9"/>
  <c r="E355" i="9"/>
  <c r="C356" i="9"/>
  <c r="D356" i="9"/>
  <c r="E356" i="9"/>
  <c r="C357" i="9"/>
  <c r="D357" i="9"/>
  <c r="E357" i="9"/>
  <c r="C358" i="9"/>
  <c r="D358" i="9"/>
  <c r="E358" i="9"/>
  <c r="C359" i="9"/>
  <c r="D359" i="9"/>
  <c r="E359" i="9"/>
  <c r="C360" i="9"/>
  <c r="D360" i="9"/>
  <c r="E360" i="9"/>
  <c r="C361" i="9"/>
  <c r="D361" i="9"/>
  <c r="E361" i="9"/>
  <c r="C362" i="9"/>
  <c r="D362" i="9"/>
  <c r="E362" i="9"/>
  <c r="C363" i="9"/>
  <c r="D363" i="9"/>
  <c r="E363" i="9"/>
  <c r="C364" i="9"/>
  <c r="D364" i="9"/>
  <c r="E364" i="9"/>
  <c r="C365" i="9"/>
  <c r="D365" i="9"/>
  <c r="E365" i="9"/>
  <c r="C366" i="9"/>
  <c r="D366" i="9"/>
  <c r="E366" i="9"/>
  <c r="C367" i="9"/>
  <c r="D367" i="9"/>
  <c r="E367" i="9"/>
  <c r="C368" i="9"/>
  <c r="D368" i="9"/>
  <c r="E368" i="9"/>
  <c r="C369" i="9"/>
  <c r="D369" i="9"/>
  <c r="E369" i="9"/>
  <c r="C370" i="9"/>
  <c r="D370" i="9"/>
  <c r="E370" i="9"/>
  <c r="C371" i="9"/>
  <c r="D371" i="9"/>
  <c r="E371" i="9"/>
  <c r="C372" i="9"/>
  <c r="D372" i="9"/>
  <c r="E372" i="9"/>
  <c r="C373" i="9"/>
  <c r="D373" i="9"/>
  <c r="E373" i="9"/>
  <c r="C374" i="9"/>
  <c r="D374" i="9"/>
  <c r="E374" i="9"/>
  <c r="C375" i="9"/>
  <c r="D375" i="9"/>
  <c r="E375" i="9"/>
  <c r="C376" i="9"/>
  <c r="D376" i="9"/>
  <c r="E376" i="9"/>
  <c r="C377" i="9"/>
  <c r="D377" i="9"/>
  <c r="E377" i="9"/>
  <c r="C378" i="9"/>
  <c r="D378" i="9"/>
  <c r="E378" i="9"/>
  <c r="C379" i="9"/>
  <c r="D379" i="9"/>
  <c r="E379" i="9"/>
  <c r="C380" i="9"/>
  <c r="D380" i="9"/>
  <c r="E380" i="9"/>
  <c r="C381" i="9"/>
  <c r="D381" i="9"/>
  <c r="E381" i="9"/>
  <c r="C382" i="9"/>
  <c r="D382" i="9"/>
  <c r="E382" i="9"/>
  <c r="C383" i="9"/>
  <c r="D383" i="9"/>
  <c r="E383" i="9"/>
  <c r="C384" i="9"/>
  <c r="D384" i="9"/>
  <c r="E384" i="9"/>
  <c r="C385" i="9"/>
  <c r="D385" i="9"/>
  <c r="E385" i="9"/>
  <c r="C386" i="9"/>
  <c r="D386" i="9"/>
  <c r="E386" i="9"/>
  <c r="C387" i="9"/>
  <c r="D387" i="9"/>
  <c r="E387" i="9"/>
  <c r="C388" i="9"/>
  <c r="D388" i="9"/>
  <c r="E388" i="9"/>
  <c r="C389" i="9"/>
  <c r="D389" i="9"/>
  <c r="E389" i="9"/>
  <c r="C390" i="9"/>
  <c r="D390" i="9"/>
  <c r="E390" i="9"/>
  <c r="C391" i="9"/>
  <c r="D391" i="9"/>
  <c r="E391" i="9"/>
  <c r="C392" i="9"/>
  <c r="D392" i="9"/>
  <c r="E392" i="9"/>
  <c r="C393" i="9"/>
  <c r="D393" i="9"/>
  <c r="E393" i="9"/>
  <c r="C394" i="9"/>
  <c r="D394" i="9"/>
  <c r="E394" i="9"/>
  <c r="C395" i="9"/>
  <c r="D395" i="9"/>
  <c r="E395" i="9"/>
  <c r="C396" i="9"/>
  <c r="D396" i="9"/>
  <c r="E396" i="9"/>
  <c r="C397" i="9"/>
  <c r="D397" i="9"/>
  <c r="E397" i="9"/>
  <c r="C398" i="9"/>
  <c r="D398" i="9"/>
  <c r="E398" i="9"/>
  <c r="C399" i="9"/>
  <c r="D399" i="9"/>
  <c r="E399" i="9"/>
  <c r="C400" i="9"/>
  <c r="D400" i="9"/>
  <c r="E400" i="9"/>
  <c r="C401" i="9"/>
  <c r="D401" i="9"/>
  <c r="E401" i="9"/>
  <c r="C402" i="9"/>
  <c r="D402" i="9"/>
  <c r="E402" i="9"/>
  <c r="C403" i="9"/>
  <c r="D403" i="9"/>
  <c r="E403" i="9"/>
  <c r="C404" i="9"/>
  <c r="D404" i="9"/>
  <c r="E404" i="9"/>
  <c r="C405" i="9"/>
  <c r="D405" i="9"/>
  <c r="E405" i="9"/>
  <c r="C406" i="9"/>
  <c r="D406" i="9"/>
  <c r="E406" i="9"/>
  <c r="C407" i="9"/>
  <c r="D407" i="9"/>
  <c r="E407" i="9"/>
  <c r="C408" i="9"/>
  <c r="D408" i="9"/>
  <c r="E408" i="9"/>
  <c r="C409" i="9"/>
  <c r="D409" i="9"/>
  <c r="E409" i="9"/>
  <c r="C410" i="9"/>
  <c r="D410" i="9"/>
  <c r="E410" i="9"/>
  <c r="C411" i="9"/>
  <c r="D411" i="9"/>
  <c r="E411" i="9"/>
  <c r="C412" i="9"/>
  <c r="D412" i="9"/>
  <c r="E412" i="9"/>
  <c r="C413" i="9"/>
  <c r="D413" i="9"/>
  <c r="E413" i="9"/>
  <c r="C414" i="9"/>
  <c r="D414" i="9"/>
  <c r="E414" i="9"/>
  <c r="C415" i="9"/>
  <c r="D415" i="9"/>
  <c r="E415" i="9"/>
  <c r="C416" i="9"/>
  <c r="D416" i="9"/>
  <c r="E416" i="9"/>
  <c r="C417" i="9"/>
  <c r="D417" i="9"/>
  <c r="E417" i="9"/>
  <c r="C418" i="9"/>
  <c r="D418" i="9"/>
  <c r="E418" i="9"/>
  <c r="C419" i="9"/>
  <c r="D419" i="9"/>
  <c r="E419" i="9"/>
  <c r="C420" i="9"/>
  <c r="D420" i="9"/>
  <c r="E420" i="9"/>
  <c r="C421" i="9"/>
  <c r="D421" i="9"/>
  <c r="E421" i="9"/>
  <c r="C422" i="9"/>
  <c r="D422" i="9"/>
  <c r="E422" i="9"/>
  <c r="C423" i="9"/>
  <c r="D423" i="9"/>
  <c r="E423" i="9"/>
  <c r="C424" i="9"/>
  <c r="D424" i="9"/>
  <c r="E424" i="9"/>
  <c r="C425" i="9"/>
  <c r="D425" i="9"/>
  <c r="E425" i="9"/>
  <c r="C426" i="9"/>
  <c r="D426" i="9"/>
  <c r="E426" i="9"/>
  <c r="C427" i="9"/>
  <c r="D427" i="9"/>
  <c r="E427" i="9"/>
  <c r="C428" i="9"/>
  <c r="D428" i="9"/>
  <c r="E428" i="9"/>
  <c r="C429" i="9"/>
  <c r="D429" i="9"/>
  <c r="E429" i="9"/>
  <c r="C430" i="9"/>
  <c r="D430" i="9"/>
  <c r="E430" i="9"/>
  <c r="C431" i="9"/>
  <c r="D431" i="9"/>
  <c r="E431" i="9"/>
  <c r="C432" i="9"/>
  <c r="D432" i="9"/>
  <c r="E432" i="9"/>
  <c r="C433" i="9"/>
  <c r="D433" i="9"/>
  <c r="E433" i="9"/>
  <c r="C434" i="9"/>
  <c r="D434" i="9"/>
  <c r="E434" i="9"/>
  <c r="C435" i="9"/>
  <c r="D435" i="9"/>
  <c r="E435" i="9"/>
  <c r="C436" i="9"/>
  <c r="D436" i="9"/>
  <c r="E436" i="9"/>
  <c r="C437" i="9"/>
  <c r="D437" i="9"/>
  <c r="E437" i="9"/>
  <c r="C438" i="9"/>
  <c r="D438" i="9"/>
  <c r="E438" i="9"/>
  <c r="C439" i="9"/>
  <c r="D439" i="9"/>
  <c r="E439" i="9"/>
  <c r="C440" i="9"/>
  <c r="D440" i="9"/>
  <c r="E440" i="9"/>
  <c r="C441" i="9"/>
  <c r="D441" i="9"/>
  <c r="E441" i="9"/>
  <c r="C442" i="9"/>
  <c r="D442" i="9"/>
  <c r="E442" i="9"/>
  <c r="C443" i="9"/>
  <c r="D443" i="9"/>
  <c r="E443" i="9"/>
  <c r="C444" i="9"/>
  <c r="D444" i="9"/>
  <c r="E444" i="9"/>
  <c r="C445" i="9"/>
  <c r="D445" i="9"/>
  <c r="E445" i="9"/>
  <c r="C446" i="9"/>
  <c r="D446" i="9"/>
  <c r="E446" i="9"/>
  <c r="C447" i="9"/>
  <c r="D447" i="9"/>
  <c r="E447" i="9"/>
  <c r="C448" i="9"/>
  <c r="D448" i="9"/>
  <c r="E448" i="9"/>
  <c r="C449" i="9"/>
  <c r="D449" i="9"/>
  <c r="E449" i="9"/>
  <c r="C450" i="9"/>
  <c r="D450" i="9"/>
  <c r="E450" i="9"/>
  <c r="C451" i="9"/>
  <c r="D451" i="9"/>
  <c r="E451" i="9"/>
  <c r="C452" i="9"/>
  <c r="D452" i="9"/>
  <c r="E452" i="9"/>
  <c r="C453" i="9"/>
  <c r="D453" i="9"/>
  <c r="E453" i="9"/>
  <c r="C454" i="9"/>
  <c r="D454" i="9"/>
  <c r="E454" i="9"/>
  <c r="C455" i="9"/>
  <c r="D455" i="9"/>
  <c r="E455" i="9"/>
  <c r="C456" i="9"/>
  <c r="D456" i="9"/>
  <c r="E456" i="9"/>
  <c r="C457" i="9"/>
  <c r="D457" i="9"/>
  <c r="E457" i="9"/>
  <c r="C458" i="9"/>
  <c r="D458" i="9"/>
  <c r="E458" i="9"/>
  <c r="C459" i="9"/>
  <c r="D459" i="9"/>
  <c r="E459" i="9"/>
  <c r="C460" i="9"/>
  <c r="D460" i="9"/>
  <c r="E460" i="9"/>
  <c r="C461" i="9"/>
  <c r="D461" i="9"/>
  <c r="E461" i="9"/>
  <c r="C462" i="9"/>
  <c r="D462" i="9"/>
  <c r="E462" i="9"/>
  <c r="C463" i="9"/>
  <c r="D463" i="9"/>
  <c r="E463" i="9"/>
  <c r="C464" i="9"/>
  <c r="D464" i="9"/>
  <c r="E464" i="9"/>
  <c r="C465" i="9"/>
  <c r="D465" i="9"/>
  <c r="E465" i="9"/>
  <c r="C466" i="9"/>
  <c r="D466" i="9"/>
  <c r="E466" i="9"/>
  <c r="C467" i="9"/>
  <c r="D467" i="9"/>
  <c r="E467" i="9"/>
  <c r="C468" i="9"/>
  <c r="D468" i="9"/>
  <c r="E468" i="9"/>
  <c r="C469" i="9"/>
  <c r="D469" i="9"/>
  <c r="E469" i="9"/>
  <c r="C470" i="9"/>
  <c r="D470" i="9"/>
  <c r="E470" i="9"/>
  <c r="C471" i="9"/>
  <c r="D471" i="9"/>
  <c r="E471" i="9"/>
  <c r="C472" i="9"/>
  <c r="D472" i="9"/>
  <c r="E472" i="9"/>
  <c r="C473" i="9"/>
  <c r="D473" i="9"/>
  <c r="E473" i="9"/>
  <c r="C474" i="9"/>
  <c r="D474" i="9"/>
  <c r="E474" i="9"/>
  <c r="C475" i="9"/>
  <c r="D475" i="9"/>
  <c r="E475" i="9"/>
  <c r="C476" i="9"/>
  <c r="D476" i="9"/>
  <c r="E476" i="9"/>
  <c r="C477" i="9"/>
  <c r="D477" i="9"/>
  <c r="E477" i="9"/>
  <c r="C478" i="9"/>
  <c r="D478" i="9"/>
  <c r="E478" i="9"/>
  <c r="C479" i="9"/>
  <c r="D479" i="9"/>
  <c r="E479" i="9"/>
  <c r="C480" i="9"/>
  <c r="D480" i="9"/>
  <c r="E480" i="9"/>
  <c r="C481" i="9"/>
  <c r="D481" i="9"/>
  <c r="E481" i="9"/>
  <c r="C482" i="9"/>
  <c r="D482" i="9"/>
  <c r="E482" i="9"/>
  <c r="C483" i="9"/>
  <c r="D483" i="9"/>
  <c r="E483" i="9"/>
  <c r="C484" i="9"/>
  <c r="D484" i="9"/>
  <c r="E484" i="9"/>
  <c r="C485" i="9"/>
  <c r="D485" i="9"/>
  <c r="E485" i="9"/>
  <c r="C486" i="9"/>
  <c r="D486" i="9"/>
  <c r="E486" i="9"/>
  <c r="C487" i="9"/>
  <c r="D487" i="9"/>
  <c r="E487" i="9"/>
  <c r="C488" i="9"/>
  <c r="D488" i="9"/>
  <c r="E488" i="9"/>
  <c r="C489" i="9"/>
  <c r="D489" i="9"/>
  <c r="E489" i="9"/>
  <c r="C490" i="9"/>
  <c r="D490" i="9"/>
  <c r="E490" i="9"/>
  <c r="C491" i="9"/>
  <c r="D491" i="9"/>
  <c r="E491" i="9"/>
  <c r="C492" i="9"/>
  <c r="D492" i="9"/>
  <c r="E492" i="9"/>
  <c r="C493" i="9"/>
  <c r="D493" i="9"/>
  <c r="E493" i="9"/>
  <c r="C494" i="9"/>
  <c r="D494" i="9"/>
  <c r="E494" i="9"/>
  <c r="C495" i="9"/>
  <c r="D495" i="9"/>
  <c r="E495" i="9"/>
  <c r="C496" i="9"/>
  <c r="D496" i="9"/>
  <c r="E496" i="9"/>
  <c r="C497" i="9"/>
  <c r="D497" i="9"/>
  <c r="E497" i="9"/>
  <c r="C498" i="9"/>
  <c r="D498" i="9"/>
  <c r="E498" i="9"/>
  <c r="C499" i="9"/>
  <c r="D499" i="9"/>
  <c r="E499" i="9"/>
  <c r="C500" i="9"/>
  <c r="D500" i="9"/>
  <c r="E500" i="9"/>
  <c r="C501" i="9"/>
  <c r="D501" i="9"/>
  <c r="E501" i="9"/>
  <c r="C502" i="9"/>
  <c r="D502" i="9"/>
  <c r="E502" i="9"/>
  <c r="C503" i="9"/>
  <c r="D503" i="9"/>
  <c r="E503" i="9"/>
  <c r="C504" i="9"/>
  <c r="D504" i="9"/>
  <c r="E504" i="9"/>
  <c r="C505" i="9"/>
  <c r="D505" i="9"/>
  <c r="E505" i="9"/>
  <c r="C506" i="9"/>
  <c r="D506" i="9"/>
  <c r="E506" i="9"/>
  <c r="C507" i="9"/>
  <c r="D507" i="9"/>
  <c r="E507" i="9"/>
  <c r="C508" i="9"/>
  <c r="D508" i="9"/>
  <c r="E508" i="9"/>
  <c r="C509" i="9"/>
  <c r="D509" i="9"/>
  <c r="E509" i="9"/>
  <c r="C510" i="9"/>
  <c r="D510" i="9"/>
  <c r="E510" i="9"/>
  <c r="C511" i="9"/>
  <c r="D511" i="9"/>
  <c r="E511" i="9"/>
  <c r="C512" i="9"/>
  <c r="D512" i="9"/>
  <c r="E512" i="9"/>
  <c r="C513" i="9"/>
  <c r="D513" i="9"/>
  <c r="E513" i="9"/>
  <c r="C514" i="9"/>
  <c r="D514" i="9"/>
  <c r="E514" i="9"/>
  <c r="C515" i="9"/>
  <c r="D515" i="9"/>
  <c r="E515" i="9"/>
  <c r="C516" i="9"/>
  <c r="D516" i="9"/>
  <c r="E516" i="9"/>
  <c r="C517" i="9"/>
  <c r="D517" i="9"/>
  <c r="E517" i="9"/>
  <c r="C518" i="9"/>
  <c r="D518" i="9"/>
  <c r="E518" i="9"/>
  <c r="C519" i="9"/>
  <c r="D519" i="9"/>
  <c r="E519" i="9"/>
  <c r="C520" i="9"/>
  <c r="D520" i="9"/>
  <c r="E520" i="9"/>
  <c r="C521" i="9"/>
  <c r="D521" i="9"/>
  <c r="E521" i="9"/>
  <c r="C522" i="9"/>
  <c r="D522" i="9"/>
  <c r="E522" i="9"/>
  <c r="C523" i="9"/>
  <c r="D523" i="9"/>
  <c r="E523" i="9"/>
  <c r="C524" i="9"/>
  <c r="D524" i="9"/>
  <c r="E524" i="9"/>
  <c r="C525" i="9"/>
  <c r="D525" i="9"/>
  <c r="E525" i="9"/>
  <c r="C526" i="9"/>
  <c r="D526" i="9"/>
  <c r="E526" i="9"/>
  <c r="C527" i="9"/>
  <c r="D527" i="9"/>
  <c r="E527" i="9"/>
  <c r="C528" i="9"/>
  <c r="D528" i="9"/>
  <c r="E528" i="9"/>
  <c r="C529" i="9"/>
  <c r="D529" i="9"/>
  <c r="E529" i="9"/>
  <c r="C530" i="9"/>
  <c r="D530" i="9"/>
  <c r="E530" i="9"/>
  <c r="C531" i="9"/>
  <c r="D531" i="9"/>
  <c r="E531" i="9"/>
  <c r="C532" i="9"/>
  <c r="D532" i="9"/>
  <c r="E532" i="9"/>
  <c r="C533" i="9"/>
  <c r="D533" i="9"/>
  <c r="E533" i="9"/>
  <c r="C534" i="9"/>
  <c r="D534" i="9"/>
  <c r="E534" i="9"/>
  <c r="C535" i="9"/>
  <c r="D535" i="9"/>
  <c r="E535" i="9"/>
  <c r="C536" i="9"/>
  <c r="D536" i="9"/>
  <c r="E536" i="9"/>
  <c r="C537" i="9"/>
  <c r="D537" i="9"/>
  <c r="E537" i="9"/>
  <c r="C538" i="9"/>
  <c r="D538" i="9"/>
  <c r="E538" i="9"/>
  <c r="C539" i="9"/>
  <c r="D539" i="9"/>
  <c r="E539" i="9"/>
  <c r="C540" i="9"/>
  <c r="D540" i="9"/>
  <c r="E540" i="9"/>
  <c r="C541" i="9"/>
  <c r="D541" i="9"/>
  <c r="E541" i="9"/>
  <c r="C542" i="9"/>
  <c r="D542" i="9"/>
  <c r="E542" i="9"/>
  <c r="C543" i="9"/>
  <c r="D543" i="9"/>
  <c r="E543" i="9"/>
  <c r="C544" i="9"/>
  <c r="D544" i="9"/>
  <c r="E544" i="9"/>
  <c r="C545" i="9"/>
  <c r="D545" i="9"/>
  <c r="E545" i="9"/>
  <c r="C546" i="9"/>
  <c r="D546" i="9"/>
  <c r="E546" i="9"/>
  <c r="C547" i="9"/>
  <c r="D547" i="9"/>
  <c r="E547" i="9"/>
  <c r="C548" i="9"/>
  <c r="D548" i="9"/>
  <c r="E548" i="9"/>
  <c r="C549" i="9"/>
  <c r="D549" i="9"/>
  <c r="E549" i="9"/>
  <c r="C550" i="9"/>
  <c r="D550" i="9"/>
  <c r="E550" i="9"/>
  <c r="C551" i="9"/>
  <c r="D551" i="9"/>
  <c r="E551" i="9"/>
  <c r="C552" i="9"/>
  <c r="D552" i="9"/>
  <c r="E552" i="9"/>
  <c r="C553" i="9"/>
  <c r="D553" i="9"/>
  <c r="E553" i="9"/>
  <c r="C554" i="9"/>
  <c r="D554" i="9"/>
  <c r="E554" i="9"/>
  <c r="C555" i="9"/>
  <c r="D555" i="9"/>
  <c r="E555" i="9"/>
  <c r="C556" i="9"/>
  <c r="D556" i="9"/>
  <c r="E556" i="9"/>
  <c r="C557" i="9"/>
  <c r="D557" i="9"/>
  <c r="E557" i="9"/>
  <c r="C558" i="9"/>
  <c r="D558" i="9"/>
  <c r="E558" i="9"/>
  <c r="C559" i="9"/>
  <c r="D559" i="9"/>
  <c r="E559" i="9"/>
  <c r="C560" i="9"/>
  <c r="D560" i="9"/>
  <c r="E560" i="9"/>
  <c r="C561" i="9"/>
  <c r="D561" i="9"/>
  <c r="E561" i="9"/>
  <c r="C562" i="9"/>
  <c r="D562" i="9"/>
  <c r="E562" i="9"/>
  <c r="C563" i="9"/>
  <c r="D563" i="9"/>
  <c r="E563" i="9"/>
  <c r="C564" i="9"/>
  <c r="D564" i="9"/>
  <c r="E564" i="9"/>
  <c r="C565" i="9"/>
  <c r="D565" i="9"/>
  <c r="E565" i="9"/>
  <c r="C566" i="9"/>
  <c r="D566" i="9"/>
  <c r="E566" i="9"/>
  <c r="C567" i="9"/>
  <c r="D567" i="9"/>
  <c r="E567" i="9"/>
  <c r="C568" i="9"/>
  <c r="D568" i="9"/>
  <c r="E568" i="9"/>
  <c r="C569" i="9"/>
  <c r="D569" i="9"/>
  <c r="E569" i="9"/>
  <c r="C570" i="9"/>
  <c r="D570" i="9"/>
  <c r="E570" i="9"/>
  <c r="C571" i="9"/>
  <c r="D571" i="9"/>
  <c r="E571" i="9"/>
  <c r="C572" i="9"/>
  <c r="D572" i="9"/>
  <c r="E572" i="9"/>
  <c r="C573" i="9"/>
  <c r="D573" i="9"/>
  <c r="E573" i="9"/>
  <c r="C574" i="9"/>
  <c r="D574" i="9"/>
  <c r="E574" i="9"/>
  <c r="C575" i="9"/>
  <c r="D575" i="9"/>
  <c r="E575" i="9"/>
  <c r="C576" i="9"/>
  <c r="D576" i="9"/>
  <c r="E576" i="9"/>
  <c r="C577" i="9"/>
  <c r="D577" i="9"/>
  <c r="E577" i="9"/>
  <c r="C578" i="9"/>
  <c r="D578" i="9"/>
  <c r="E578" i="9"/>
  <c r="C579" i="9"/>
  <c r="D579" i="9"/>
  <c r="E579" i="9"/>
  <c r="C580" i="9"/>
  <c r="D580" i="9"/>
  <c r="E580" i="9"/>
  <c r="C581" i="9"/>
  <c r="D581" i="9"/>
  <c r="E581" i="9"/>
  <c r="C582" i="9"/>
  <c r="D582" i="9"/>
  <c r="E582" i="9"/>
  <c r="C583" i="9"/>
  <c r="D583" i="9"/>
  <c r="E583" i="9"/>
  <c r="C584" i="9"/>
  <c r="D584" i="9"/>
  <c r="E584" i="9"/>
  <c r="C585" i="9"/>
  <c r="D585" i="9"/>
  <c r="E585" i="9"/>
  <c r="C586" i="9"/>
  <c r="D586" i="9"/>
  <c r="E586" i="9"/>
  <c r="C587" i="9"/>
  <c r="D587" i="9"/>
  <c r="E587" i="9"/>
  <c r="C588" i="9"/>
  <c r="D588" i="9"/>
  <c r="E588" i="9"/>
  <c r="C589" i="9"/>
  <c r="D589" i="9"/>
  <c r="E589" i="9"/>
  <c r="C590" i="9"/>
  <c r="D590" i="9"/>
  <c r="E590" i="9"/>
  <c r="C591" i="9"/>
  <c r="D591" i="9"/>
  <c r="E591" i="9"/>
  <c r="C592" i="9"/>
  <c r="D592" i="9"/>
  <c r="E592" i="9"/>
  <c r="C593" i="9"/>
  <c r="D593" i="9"/>
  <c r="E593" i="9"/>
  <c r="C594" i="9"/>
  <c r="D594" i="9"/>
  <c r="E594" i="9"/>
  <c r="C595" i="9"/>
  <c r="D595" i="9"/>
  <c r="E595" i="9"/>
  <c r="C596" i="9"/>
  <c r="D596" i="9"/>
  <c r="E596" i="9"/>
  <c r="C597" i="9"/>
  <c r="D597" i="9"/>
  <c r="E597" i="9"/>
  <c r="C598" i="9"/>
  <c r="D598" i="9"/>
  <c r="E598" i="9"/>
  <c r="C599" i="9"/>
  <c r="D599" i="9"/>
  <c r="E599" i="9"/>
  <c r="C600" i="9"/>
  <c r="D600" i="9"/>
  <c r="E600" i="9"/>
  <c r="C601" i="9"/>
  <c r="D601" i="9"/>
  <c r="E601" i="9"/>
  <c r="C602" i="9"/>
  <c r="D602" i="9"/>
  <c r="E602" i="9"/>
  <c r="C603" i="9"/>
  <c r="D603" i="9"/>
  <c r="E603" i="9"/>
  <c r="C604" i="9"/>
  <c r="D604" i="9"/>
  <c r="E604" i="9"/>
  <c r="C605" i="9"/>
  <c r="D605" i="9"/>
  <c r="E605" i="9"/>
  <c r="C606" i="9"/>
  <c r="D606" i="9"/>
  <c r="E606" i="9"/>
  <c r="C607" i="9"/>
  <c r="D607" i="9"/>
  <c r="E607" i="9"/>
  <c r="C608" i="9"/>
  <c r="D608" i="9"/>
  <c r="E608" i="9"/>
  <c r="C609" i="9"/>
  <c r="D609" i="9"/>
  <c r="E609" i="9"/>
  <c r="C610" i="9"/>
  <c r="D610" i="9"/>
  <c r="E610" i="9"/>
  <c r="C611" i="9"/>
  <c r="D611" i="9"/>
  <c r="E611" i="9"/>
  <c r="C612" i="9"/>
  <c r="D612" i="9"/>
  <c r="E612" i="9"/>
  <c r="C613" i="9"/>
  <c r="D613" i="9"/>
  <c r="E613" i="9"/>
  <c r="C614" i="9"/>
  <c r="D614" i="9"/>
  <c r="E614" i="9"/>
  <c r="C615" i="9"/>
  <c r="D615" i="9"/>
  <c r="E615" i="9"/>
  <c r="C616" i="9"/>
  <c r="D616" i="9"/>
  <c r="E616" i="9"/>
  <c r="C617" i="9"/>
  <c r="D617" i="9"/>
  <c r="E617" i="9"/>
  <c r="C618" i="9"/>
  <c r="D618" i="9"/>
  <c r="E618" i="9"/>
  <c r="C619" i="9"/>
  <c r="D619" i="9"/>
  <c r="E619" i="9"/>
  <c r="C620" i="9"/>
  <c r="D620" i="9"/>
  <c r="E620" i="9"/>
  <c r="C621" i="9"/>
  <c r="D621" i="9"/>
  <c r="E621" i="9"/>
  <c r="C622" i="9"/>
  <c r="D622" i="9"/>
  <c r="E622" i="9"/>
  <c r="C623" i="9"/>
  <c r="D623" i="9"/>
  <c r="E623" i="9"/>
  <c r="C624" i="9"/>
  <c r="D624" i="9"/>
  <c r="E624" i="9"/>
  <c r="C625" i="9"/>
  <c r="D625" i="9"/>
  <c r="E625" i="9"/>
  <c r="C626" i="9"/>
  <c r="D626" i="9"/>
  <c r="E626" i="9"/>
  <c r="C627" i="9"/>
  <c r="D627" i="9"/>
  <c r="E627" i="9"/>
  <c r="C628" i="9"/>
  <c r="D628" i="9"/>
  <c r="E628" i="9"/>
  <c r="C629" i="9"/>
  <c r="D629" i="9"/>
  <c r="E629" i="9"/>
  <c r="C630" i="9"/>
  <c r="D630" i="9"/>
  <c r="E630" i="9"/>
  <c r="C631" i="9"/>
  <c r="D631" i="9"/>
  <c r="E631" i="9"/>
  <c r="C632" i="9"/>
  <c r="D632" i="9"/>
  <c r="E632" i="9"/>
  <c r="C633" i="9"/>
  <c r="D633" i="9"/>
  <c r="E633" i="9"/>
  <c r="C634" i="9"/>
  <c r="D634" i="9"/>
  <c r="E634" i="9"/>
  <c r="C635" i="9"/>
  <c r="D635" i="9"/>
  <c r="E635" i="9"/>
  <c r="C636" i="9"/>
  <c r="D636" i="9"/>
  <c r="E636" i="9"/>
  <c r="C637" i="9"/>
  <c r="D637" i="9"/>
  <c r="E637" i="9"/>
  <c r="C638" i="9"/>
  <c r="D638" i="9"/>
  <c r="E638" i="9"/>
  <c r="C639" i="9"/>
  <c r="D639" i="9"/>
  <c r="E639" i="9"/>
  <c r="C640" i="9"/>
  <c r="D640" i="9"/>
  <c r="E640" i="9"/>
  <c r="C641" i="9"/>
  <c r="D641" i="9"/>
  <c r="E641" i="9"/>
  <c r="C642" i="9"/>
  <c r="D642" i="9"/>
  <c r="E642" i="9"/>
  <c r="C643" i="9"/>
  <c r="D643" i="9"/>
  <c r="E643" i="9"/>
  <c r="C644" i="9"/>
  <c r="D644" i="9"/>
  <c r="E644" i="9"/>
  <c r="C645" i="9"/>
  <c r="D645" i="9"/>
  <c r="E645" i="9"/>
  <c r="C646" i="9"/>
  <c r="D646" i="9"/>
  <c r="E646" i="9"/>
  <c r="C647" i="9"/>
  <c r="D647" i="9"/>
  <c r="E647" i="9"/>
  <c r="C648" i="9"/>
  <c r="D648" i="9"/>
  <c r="E648" i="9"/>
  <c r="C649" i="9"/>
  <c r="D649" i="9"/>
  <c r="E649" i="9"/>
  <c r="C650" i="9"/>
  <c r="D650" i="9"/>
  <c r="E650" i="9"/>
  <c r="C651" i="9"/>
  <c r="D651" i="9"/>
  <c r="E651" i="9"/>
  <c r="C652" i="9"/>
  <c r="D652" i="9"/>
  <c r="E652" i="9"/>
  <c r="C653" i="9"/>
  <c r="D653" i="9"/>
  <c r="E653" i="9"/>
  <c r="C654" i="9"/>
  <c r="D654" i="9"/>
  <c r="E654" i="9"/>
  <c r="C655" i="9"/>
  <c r="D655" i="9"/>
  <c r="E655" i="9"/>
  <c r="C656" i="9"/>
  <c r="D656" i="9"/>
  <c r="E656" i="9"/>
  <c r="C657" i="9"/>
  <c r="D657" i="9"/>
  <c r="E657" i="9"/>
  <c r="C658" i="9"/>
  <c r="D658" i="9"/>
  <c r="E658" i="9"/>
  <c r="C659" i="9"/>
  <c r="D659" i="9"/>
  <c r="E659" i="9"/>
  <c r="C660" i="9"/>
  <c r="D660" i="9"/>
  <c r="E660" i="9"/>
  <c r="C661" i="9"/>
  <c r="D661" i="9"/>
  <c r="E661" i="9"/>
  <c r="C662" i="9"/>
  <c r="D662" i="9"/>
  <c r="E662" i="9"/>
  <c r="C663" i="9"/>
  <c r="D663" i="9"/>
  <c r="E663" i="9"/>
  <c r="C664" i="9"/>
  <c r="D664" i="9"/>
  <c r="E664" i="9"/>
  <c r="C665" i="9"/>
  <c r="D665" i="9"/>
  <c r="E665" i="9"/>
  <c r="C666" i="9"/>
  <c r="D666" i="9"/>
  <c r="E666" i="9"/>
  <c r="C667" i="9"/>
  <c r="D667" i="9"/>
  <c r="E667" i="9"/>
  <c r="C668" i="9"/>
  <c r="D668" i="9"/>
  <c r="E668" i="9"/>
  <c r="C669" i="9"/>
  <c r="D669" i="9"/>
  <c r="E669" i="9"/>
  <c r="C670" i="9"/>
  <c r="D670" i="9"/>
  <c r="E670" i="9"/>
  <c r="C671" i="9"/>
  <c r="D671" i="9"/>
  <c r="E671" i="9"/>
  <c r="C672" i="9"/>
  <c r="D672" i="9"/>
  <c r="E672" i="9"/>
  <c r="C673" i="9"/>
  <c r="D673" i="9"/>
  <c r="E673" i="9"/>
  <c r="C674" i="9"/>
  <c r="D674" i="9"/>
  <c r="E674" i="9"/>
  <c r="C675" i="9"/>
  <c r="D675" i="9"/>
  <c r="E675" i="9"/>
  <c r="C676" i="9"/>
  <c r="D676" i="9"/>
  <c r="E676" i="9"/>
  <c r="C677" i="9"/>
  <c r="D677" i="9"/>
  <c r="E677" i="9"/>
  <c r="C678" i="9"/>
  <c r="D678" i="9"/>
  <c r="E678" i="9"/>
  <c r="C679" i="9"/>
  <c r="D679" i="9"/>
  <c r="E679" i="9"/>
  <c r="C680" i="9"/>
  <c r="D680" i="9"/>
  <c r="E680" i="9"/>
  <c r="C681" i="9"/>
  <c r="D681" i="9"/>
  <c r="E681" i="9"/>
  <c r="C682" i="9"/>
  <c r="D682" i="9"/>
  <c r="E682" i="9"/>
  <c r="C683" i="9"/>
  <c r="D683" i="9"/>
  <c r="E683" i="9"/>
  <c r="C684" i="9"/>
  <c r="D684" i="9"/>
  <c r="E684" i="9"/>
  <c r="C685" i="9"/>
  <c r="D685" i="9"/>
  <c r="E685" i="9"/>
  <c r="C686" i="9"/>
  <c r="D686" i="9"/>
  <c r="E686" i="9"/>
  <c r="C687" i="9"/>
  <c r="D687" i="9"/>
  <c r="E687" i="9"/>
  <c r="C688" i="9"/>
  <c r="D688" i="9"/>
  <c r="E688" i="9"/>
  <c r="C689" i="9"/>
  <c r="D689" i="9"/>
  <c r="E689" i="9"/>
  <c r="C690" i="9"/>
  <c r="D690" i="9"/>
  <c r="E690" i="9"/>
  <c r="C691" i="9"/>
  <c r="D691" i="9"/>
  <c r="E691" i="9"/>
  <c r="C692" i="9"/>
  <c r="D692" i="9"/>
  <c r="E692" i="9"/>
  <c r="C693" i="9"/>
  <c r="D693" i="9"/>
  <c r="E693" i="9"/>
  <c r="C694" i="9"/>
  <c r="D694" i="9"/>
  <c r="E694" i="9"/>
  <c r="C695" i="9"/>
  <c r="D695" i="9"/>
  <c r="E695" i="9"/>
  <c r="C696" i="9"/>
  <c r="D696" i="9"/>
  <c r="E696" i="9"/>
  <c r="C697" i="9"/>
  <c r="D697" i="9"/>
  <c r="E697" i="9"/>
  <c r="C698" i="9"/>
  <c r="D698" i="9"/>
  <c r="E698" i="9"/>
  <c r="C699" i="9"/>
  <c r="D699" i="9"/>
  <c r="E699" i="9"/>
  <c r="C700" i="9"/>
  <c r="D700" i="9"/>
  <c r="E700" i="9"/>
  <c r="C701" i="9"/>
  <c r="D701" i="9"/>
  <c r="E701" i="9"/>
  <c r="C702" i="9"/>
  <c r="D702" i="9"/>
  <c r="E702" i="9"/>
  <c r="C703" i="9"/>
  <c r="D703" i="9"/>
  <c r="E703" i="9"/>
  <c r="C704" i="9"/>
  <c r="D704" i="9"/>
  <c r="E704" i="9"/>
  <c r="C705" i="9"/>
  <c r="D705" i="9"/>
  <c r="E705" i="9"/>
  <c r="C706" i="9"/>
  <c r="D706" i="9"/>
  <c r="E706" i="9"/>
  <c r="C707" i="9"/>
  <c r="D707" i="9"/>
  <c r="E707" i="9"/>
  <c r="C708" i="9"/>
  <c r="D708" i="9"/>
  <c r="E708" i="9"/>
  <c r="C709" i="9"/>
  <c r="D709" i="9"/>
  <c r="E709" i="9"/>
  <c r="C710" i="9"/>
  <c r="D710" i="9"/>
  <c r="E710" i="9"/>
  <c r="C711" i="9"/>
  <c r="D711" i="9"/>
  <c r="E711" i="9"/>
  <c r="C712" i="9"/>
  <c r="D712" i="9"/>
  <c r="E712" i="9"/>
  <c r="C713" i="9"/>
  <c r="D713" i="9"/>
  <c r="E713" i="9"/>
  <c r="C714" i="9"/>
  <c r="D714" i="9"/>
  <c r="E714" i="9"/>
  <c r="C715" i="9"/>
  <c r="D715" i="9"/>
  <c r="E715" i="9"/>
  <c r="C716" i="9"/>
  <c r="D716" i="9"/>
  <c r="E716" i="9"/>
  <c r="C717" i="9"/>
  <c r="D717" i="9"/>
  <c r="E717" i="9"/>
  <c r="C718" i="9"/>
  <c r="D718" i="9"/>
  <c r="E718" i="9"/>
  <c r="C719" i="9"/>
  <c r="D719" i="9"/>
  <c r="E719" i="9"/>
  <c r="C720" i="9"/>
  <c r="D720" i="9"/>
  <c r="E720" i="9"/>
  <c r="C721" i="9"/>
  <c r="D721" i="9"/>
  <c r="E721" i="9"/>
  <c r="C722" i="9"/>
  <c r="D722" i="9"/>
  <c r="E722" i="9"/>
  <c r="C723" i="9"/>
  <c r="D723" i="9"/>
  <c r="E723" i="9"/>
  <c r="C724" i="9"/>
  <c r="D724" i="9"/>
  <c r="E724" i="9"/>
  <c r="C725" i="9"/>
  <c r="D725" i="9"/>
  <c r="E725" i="9"/>
  <c r="C726" i="9"/>
  <c r="D726" i="9"/>
  <c r="E726" i="9"/>
  <c r="C727" i="9"/>
  <c r="D727" i="9"/>
  <c r="E727" i="9"/>
  <c r="C728" i="9"/>
  <c r="D728" i="9"/>
  <c r="E728" i="9"/>
  <c r="C729" i="9"/>
  <c r="D729" i="9"/>
  <c r="E729" i="9"/>
  <c r="C730" i="9"/>
  <c r="D730" i="9"/>
  <c r="E730" i="9"/>
  <c r="C731" i="9"/>
  <c r="D731" i="9"/>
  <c r="E731" i="9"/>
  <c r="C732" i="9"/>
  <c r="D732" i="9"/>
  <c r="E732" i="9"/>
  <c r="C733" i="9"/>
  <c r="D733" i="9"/>
  <c r="E733" i="9"/>
  <c r="C734" i="9"/>
  <c r="D734" i="9"/>
  <c r="E734" i="9"/>
  <c r="C735" i="9"/>
  <c r="D735" i="9"/>
  <c r="E735" i="9"/>
  <c r="C736" i="9"/>
  <c r="D736" i="9"/>
  <c r="E736" i="9"/>
  <c r="C737" i="9"/>
  <c r="D737" i="9"/>
  <c r="E737" i="9"/>
  <c r="C738" i="9"/>
  <c r="D738" i="9"/>
  <c r="E738" i="9"/>
  <c r="C739" i="9"/>
  <c r="D739" i="9"/>
  <c r="E739" i="9"/>
  <c r="C740" i="9"/>
  <c r="D740" i="9"/>
  <c r="E740" i="9"/>
  <c r="C741" i="9"/>
  <c r="D741" i="9"/>
  <c r="E741" i="9"/>
  <c r="C742" i="9"/>
  <c r="D742" i="9"/>
  <c r="E742" i="9"/>
  <c r="C743" i="9"/>
  <c r="D743" i="9"/>
  <c r="E743" i="9"/>
  <c r="C744" i="9"/>
  <c r="D744" i="9"/>
  <c r="E744" i="9"/>
  <c r="C745" i="9"/>
  <c r="D745" i="9"/>
  <c r="E745" i="9"/>
  <c r="C746" i="9"/>
  <c r="D746" i="9"/>
  <c r="E746" i="9"/>
  <c r="C747" i="9"/>
  <c r="D747" i="9"/>
  <c r="E747" i="9"/>
  <c r="C748" i="9"/>
  <c r="D748" i="9"/>
  <c r="E748" i="9"/>
  <c r="C749" i="9"/>
  <c r="D749" i="9"/>
  <c r="E749" i="9"/>
  <c r="C750" i="9"/>
  <c r="D750" i="9"/>
  <c r="E750" i="9"/>
  <c r="C751" i="9"/>
  <c r="D751" i="9"/>
  <c r="E751" i="9"/>
  <c r="C752" i="9"/>
  <c r="D752" i="9"/>
  <c r="E752" i="9"/>
  <c r="C753" i="9"/>
  <c r="D753" i="9"/>
  <c r="E753" i="9"/>
  <c r="C754" i="9"/>
  <c r="D754" i="9"/>
  <c r="E754" i="9"/>
  <c r="C755" i="9"/>
  <c r="D755" i="9"/>
  <c r="E755" i="9"/>
  <c r="C756" i="9"/>
  <c r="D756" i="9"/>
  <c r="E756" i="9"/>
  <c r="C757" i="9"/>
  <c r="D757" i="9"/>
  <c r="E757" i="9"/>
  <c r="C758" i="9"/>
  <c r="D758" i="9"/>
  <c r="E758" i="9"/>
  <c r="C759" i="9"/>
  <c r="D759" i="9"/>
  <c r="E759" i="9"/>
  <c r="C760" i="9"/>
  <c r="D760" i="9"/>
  <c r="E760" i="9"/>
  <c r="C761" i="9"/>
  <c r="D761" i="9"/>
  <c r="E761" i="9"/>
  <c r="C762" i="9"/>
  <c r="D762" i="9"/>
  <c r="E762" i="9"/>
  <c r="C763" i="9"/>
  <c r="D763" i="9"/>
  <c r="E763" i="9"/>
  <c r="C764" i="9"/>
  <c r="D764" i="9"/>
  <c r="E764" i="9"/>
  <c r="C765" i="9"/>
  <c r="D765" i="9"/>
  <c r="E765" i="9"/>
  <c r="C766" i="9"/>
  <c r="D766" i="9"/>
  <c r="E766" i="9"/>
  <c r="C767" i="9"/>
  <c r="D767" i="9"/>
  <c r="E767" i="9"/>
  <c r="C768" i="9"/>
  <c r="D768" i="9"/>
  <c r="E768" i="9"/>
  <c r="C769" i="9"/>
  <c r="D769" i="9"/>
  <c r="E769" i="9"/>
  <c r="C770" i="9"/>
  <c r="D770" i="9"/>
  <c r="E770" i="9"/>
  <c r="C771" i="9"/>
  <c r="D771" i="9"/>
  <c r="E771" i="9"/>
  <c r="C772" i="9"/>
  <c r="D772" i="9"/>
  <c r="E772" i="9"/>
  <c r="C773" i="9"/>
  <c r="D773" i="9"/>
  <c r="E773" i="9"/>
  <c r="C774" i="9"/>
  <c r="D774" i="9"/>
  <c r="E774" i="9"/>
  <c r="C775" i="9"/>
  <c r="D775" i="9"/>
  <c r="E775" i="9"/>
  <c r="C776" i="9"/>
  <c r="D776" i="9"/>
  <c r="E776" i="9"/>
  <c r="C777" i="9"/>
  <c r="D777" i="9"/>
  <c r="E777" i="9"/>
  <c r="C778" i="9"/>
  <c r="D778" i="9"/>
  <c r="E778" i="9"/>
  <c r="C779" i="9"/>
  <c r="D779" i="9"/>
  <c r="E779" i="9"/>
  <c r="C780" i="9"/>
  <c r="D780" i="9"/>
  <c r="E780" i="9"/>
  <c r="C781" i="9"/>
  <c r="D781" i="9"/>
  <c r="E781" i="9"/>
  <c r="C782" i="9"/>
  <c r="D782" i="9"/>
  <c r="E782" i="9"/>
  <c r="C783" i="9"/>
  <c r="D783" i="9"/>
  <c r="E783" i="9"/>
  <c r="C784" i="9"/>
  <c r="D784" i="9"/>
  <c r="E784" i="9"/>
  <c r="C785" i="9"/>
  <c r="D785" i="9"/>
  <c r="E785" i="9"/>
  <c r="C786" i="9"/>
  <c r="D786" i="9"/>
  <c r="E786" i="9"/>
  <c r="C787" i="9"/>
  <c r="D787" i="9"/>
  <c r="E787" i="9"/>
  <c r="C788" i="9"/>
  <c r="D788" i="9"/>
  <c r="E788" i="9"/>
  <c r="C789" i="9"/>
  <c r="D789" i="9"/>
  <c r="E789" i="9"/>
  <c r="C790" i="9"/>
  <c r="D790" i="9"/>
  <c r="E790" i="9"/>
  <c r="C791" i="9"/>
  <c r="D791" i="9"/>
  <c r="E791" i="9"/>
  <c r="C792" i="9"/>
  <c r="D792" i="9"/>
  <c r="E792" i="9"/>
  <c r="C793" i="9"/>
  <c r="D793" i="9"/>
  <c r="E793" i="9"/>
  <c r="C794" i="9"/>
  <c r="D794" i="9"/>
  <c r="E794" i="9"/>
  <c r="C795" i="9"/>
  <c r="D795" i="9"/>
  <c r="E795" i="9"/>
  <c r="C796" i="9"/>
  <c r="D796" i="9"/>
  <c r="E796" i="9"/>
  <c r="C797" i="9"/>
  <c r="D797" i="9"/>
  <c r="E797" i="9"/>
  <c r="C798" i="9"/>
  <c r="D798" i="9"/>
  <c r="E798" i="9"/>
  <c r="C799" i="9"/>
  <c r="D799" i="9"/>
  <c r="E799" i="9"/>
  <c r="C800" i="9"/>
  <c r="D800" i="9"/>
  <c r="E800" i="9"/>
  <c r="C801" i="9"/>
  <c r="D801" i="9"/>
  <c r="E801" i="9"/>
  <c r="C802" i="9"/>
  <c r="D802" i="9"/>
  <c r="E802" i="9"/>
  <c r="C803" i="9"/>
  <c r="D803" i="9"/>
  <c r="E803" i="9"/>
  <c r="C804" i="9"/>
  <c r="D804" i="9"/>
  <c r="E804" i="9"/>
  <c r="C805" i="9"/>
  <c r="D805" i="9"/>
  <c r="E805" i="9"/>
  <c r="C806" i="9"/>
  <c r="D806" i="9"/>
  <c r="E806" i="9"/>
  <c r="C807" i="9"/>
  <c r="D807" i="9"/>
  <c r="E807" i="9"/>
  <c r="C808" i="9"/>
  <c r="D808" i="9"/>
  <c r="E808" i="9"/>
  <c r="C809" i="9"/>
  <c r="D809" i="9"/>
  <c r="E809" i="9"/>
  <c r="C810" i="9"/>
  <c r="D810" i="9"/>
  <c r="E810" i="9"/>
  <c r="C811" i="9"/>
  <c r="D811" i="9"/>
  <c r="E811" i="9"/>
  <c r="C812" i="9"/>
  <c r="D812" i="9"/>
  <c r="E812" i="9"/>
  <c r="C813" i="9"/>
  <c r="D813" i="9"/>
  <c r="E813" i="9"/>
  <c r="C814" i="9"/>
  <c r="D814" i="9"/>
  <c r="E814" i="9"/>
  <c r="C815" i="9"/>
  <c r="D815" i="9"/>
  <c r="E815" i="9"/>
  <c r="C816" i="9"/>
  <c r="D816" i="9"/>
  <c r="E816" i="9"/>
  <c r="C817" i="9"/>
  <c r="D817" i="9"/>
  <c r="E817" i="9"/>
  <c r="C818" i="9"/>
  <c r="D818" i="9"/>
  <c r="E818" i="9"/>
  <c r="C819" i="9"/>
  <c r="D819" i="9"/>
  <c r="E819" i="9"/>
  <c r="C820" i="9"/>
  <c r="D820" i="9"/>
  <c r="E820" i="9"/>
  <c r="C821" i="9"/>
  <c r="D821" i="9"/>
  <c r="E821" i="9"/>
  <c r="C822" i="9"/>
  <c r="D822" i="9"/>
  <c r="E822" i="9"/>
  <c r="C823" i="9"/>
  <c r="D823" i="9"/>
  <c r="E823" i="9"/>
  <c r="C824" i="9"/>
  <c r="D824" i="9"/>
  <c r="E824" i="9"/>
  <c r="C825" i="9"/>
  <c r="D825" i="9"/>
  <c r="E825" i="9"/>
  <c r="C826" i="9"/>
  <c r="D826" i="9"/>
  <c r="E826" i="9"/>
  <c r="C827" i="9"/>
  <c r="D827" i="9"/>
  <c r="E827" i="9"/>
  <c r="C828" i="9"/>
  <c r="D828" i="9"/>
  <c r="E828" i="9"/>
  <c r="C829" i="9"/>
  <c r="D829" i="9"/>
  <c r="E829" i="9"/>
  <c r="C830" i="9"/>
  <c r="D830" i="9"/>
  <c r="E830" i="9"/>
  <c r="C831" i="9"/>
  <c r="D831" i="9"/>
  <c r="E831" i="9"/>
  <c r="C832" i="9"/>
  <c r="D832" i="9"/>
  <c r="E832" i="9"/>
  <c r="C833" i="9"/>
  <c r="D833" i="9"/>
  <c r="E833" i="9"/>
  <c r="C834" i="9"/>
  <c r="D834" i="9"/>
  <c r="E834" i="9"/>
  <c r="C835" i="9"/>
  <c r="D835" i="9"/>
  <c r="E835" i="9"/>
  <c r="C836" i="9"/>
  <c r="D836" i="9"/>
  <c r="E836" i="9"/>
  <c r="C837" i="9"/>
  <c r="D837" i="9"/>
  <c r="E837" i="9"/>
  <c r="C838" i="9"/>
  <c r="D838" i="9"/>
  <c r="E838" i="9"/>
  <c r="C839" i="9"/>
  <c r="D839" i="9"/>
  <c r="E839" i="9"/>
  <c r="C840" i="9"/>
  <c r="D840" i="9"/>
  <c r="E840" i="9"/>
  <c r="C841" i="9"/>
  <c r="D841" i="9"/>
  <c r="E841" i="9"/>
  <c r="C842" i="9"/>
  <c r="D842" i="9"/>
  <c r="E842" i="9"/>
  <c r="C843" i="9"/>
  <c r="D843" i="9"/>
  <c r="E843" i="9"/>
  <c r="C844" i="9"/>
  <c r="D844" i="9"/>
  <c r="E844" i="9"/>
  <c r="C845" i="9"/>
  <c r="D845" i="9"/>
  <c r="E845" i="9"/>
  <c r="C846" i="9"/>
  <c r="D846" i="9"/>
  <c r="E846" i="9"/>
  <c r="C847" i="9"/>
  <c r="D847" i="9"/>
  <c r="E847" i="9"/>
  <c r="C848" i="9"/>
  <c r="D848" i="9"/>
  <c r="E848" i="9"/>
  <c r="C849" i="9"/>
  <c r="D849" i="9"/>
  <c r="E849" i="9"/>
  <c r="C850" i="9"/>
  <c r="D850" i="9"/>
  <c r="E850" i="9"/>
  <c r="C851" i="9"/>
  <c r="D851" i="9"/>
  <c r="E851" i="9"/>
  <c r="C852" i="9"/>
  <c r="D852" i="9"/>
  <c r="E852" i="9"/>
  <c r="C853" i="9"/>
  <c r="D853" i="9"/>
  <c r="E853" i="9"/>
  <c r="C854" i="9"/>
  <c r="D854" i="9"/>
  <c r="E854" i="9"/>
  <c r="C855" i="9"/>
  <c r="D855" i="9"/>
  <c r="E855" i="9"/>
  <c r="C856" i="9"/>
  <c r="D856" i="9"/>
  <c r="E856" i="9"/>
  <c r="C857" i="9"/>
  <c r="D857" i="9"/>
  <c r="E857" i="9"/>
  <c r="C858" i="9"/>
  <c r="D858" i="9"/>
  <c r="E858" i="9"/>
  <c r="C859" i="9"/>
  <c r="D859" i="9"/>
  <c r="E859" i="9"/>
  <c r="C860" i="9"/>
  <c r="D860" i="9"/>
  <c r="E860" i="9"/>
  <c r="C861" i="9"/>
  <c r="D861" i="9"/>
  <c r="E861" i="9"/>
  <c r="C862" i="9"/>
  <c r="D862" i="9"/>
  <c r="E862" i="9"/>
  <c r="C863" i="9"/>
  <c r="D863" i="9"/>
  <c r="E863" i="9"/>
  <c r="C864" i="9"/>
  <c r="D864" i="9"/>
  <c r="E864" i="9"/>
  <c r="C865" i="9"/>
  <c r="D865" i="9"/>
  <c r="E865" i="9"/>
  <c r="C866" i="9"/>
  <c r="D866" i="9"/>
  <c r="E866" i="9"/>
  <c r="C867" i="9"/>
  <c r="D867" i="9"/>
  <c r="E867" i="9"/>
  <c r="C868" i="9"/>
  <c r="D868" i="9"/>
  <c r="E868" i="9"/>
  <c r="C869" i="9"/>
  <c r="D869" i="9"/>
  <c r="E869" i="9"/>
  <c r="C870" i="9"/>
  <c r="D870" i="9"/>
  <c r="E870" i="9"/>
  <c r="C871" i="9"/>
  <c r="D871" i="9"/>
  <c r="E871" i="9"/>
  <c r="C872" i="9"/>
  <c r="D872" i="9"/>
  <c r="E872" i="9"/>
  <c r="C873" i="9"/>
  <c r="D873" i="9"/>
  <c r="E873" i="9"/>
  <c r="C874" i="9"/>
  <c r="D874" i="9"/>
  <c r="E874" i="9"/>
  <c r="C875" i="9"/>
  <c r="D875" i="9"/>
  <c r="E875" i="9"/>
  <c r="C876" i="9"/>
  <c r="D876" i="9"/>
  <c r="E876" i="9"/>
  <c r="C877" i="9"/>
  <c r="D877" i="9"/>
  <c r="E877" i="9"/>
  <c r="C878" i="9"/>
  <c r="D878" i="9"/>
  <c r="E878" i="9"/>
  <c r="C879" i="9"/>
  <c r="D879" i="9"/>
  <c r="E879" i="9"/>
  <c r="C880" i="9"/>
  <c r="D880" i="9"/>
  <c r="E880" i="9"/>
  <c r="C881" i="9"/>
  <c r="D881" i="9"/>
  <c r="E881" i="9"/>
  <c r="C882" i="9"/>
  <c r="D882" i="9"/>
  <c r="E882" i="9"/>
  <c r="C883" i="9"/>
  <c r="D883" i="9"/>
  <c r="E883" i="9"/>
  <c r="C884" i="9"/>
  <c r="D884" i="9"/>
  <c r="E884" i="9"/>
  <c r="C885" i="9"/>
  <c r="D885" i="9"/>
  <c r="E885" i="9"/>
  <c r="C886" i="9"/>
  <c r="D886" i="9"/>
  <c r="E886" i="9"/>
  <c r="C887" i="9"/>
  <c r="D887" i="9"/>
  <c r="E887" i="9"/>
  <c r="C888" i="9"/>
  <c r="D888" i="9"/>
  <c r="E888" i="9"/>
  <c r="C889" i="9"/>
  <c r="D889" i="9"/>
  <c r="E889" i="9"/>
  <c r="C890" i="9"/>
  <c r="D890" i="9"/>
  <c r="E890" i="9"/>
  <c r="C891" i="9"/>
  <c r="D891" i="9"/>
  <c r="E891" i="9"/>
  <c r="C892" i="9"/>
  <c r="D892" i="9"/>
  <c r="E892" i="9"/>
  <c r="C893" i="9"/>
  <c r="D893" i="9"/>
  <c r="E893" i="9"/>
  <c r="C894" i="9"/>
  <c r="D894" i="9"/>
  <c r="E894" i="9"/>
  <c r="C895" i="9"/>
  <c r="D895" i="9"/>
  <c r="E895" i="9"/>
  <c r="C896" i="9"/>
  <c r="D896" i="9"/>
  <c r="E896" i="9"/>
  <c r="C897" i="9"/>
  <c r="D897" i="9"/>
  <c r="E897" i="9"/>
  <c r="C898" i="9"/>
  <c r="D898" i="9"/>
  <c r="E898" i="9"/>
  <c r="C899" i="9"/>
  <c r="D899" i="9"/>
  <c r="E899" i="9"/>
  <c r="C900" i="9"/>
  <c r="D900" i="9"/>
  <c r="E900" i="9"/>
  <c r="C901" i="9"/>
  <c r="D901" i="9"/>
  <c r="E901" i="9"/>
  <c r="C902" i="9"/>
  <c r="D902" i="9"/>
  <c r="E902" i="9"/>
  <c r="C903" i="9"/>
  <c r="D903" i="9"/>
  <c r="E903" i="9"/>
  <c r="C904" i="9"/>
  <c r="D904" i="9"/>
  <c r="E904" i="9"/>
  <c r="C905" i="9"/>
  <c r="D905" i="9"/>
  <c r="E905" i="9"/>
  <c r="C906" i="9"/>
  <c r="D906" i="9"/>
  <c r="E906" i="9"/>
  <c r="C907" i="9"/>
  <c r="D907" i="9"/>
  <c r="E907" i="9"/>
  <c r="C908" i="9"/>
  <c r="D908" i="9"/>
  <c r="E908" i="9"/>
  <c r="C909" i="9"/>
  <c r="D909" i="9"/>
  <c r="E909" i="9"/>
  <c r="C910" i="9"/>
  <c r="D910" i="9"/>
  <c r="E910" i="9"/>
  <c r="C911" i="9"/>
  <c r="D911" i="9"/>
  <c r="E911" i="9"/>
  <c r="C912" i="9"/>
  <c r="D912" i="9"/>
  <c r="E912" i="9"/>
  <c r="C913" i="9"/>
  <c r="D913" i="9"/>
  <c r="E913" i="9"/>
  <c r="C914" i="9"/>
  <c r="D914" i="9"/>
  <c r="E914" i="9"/>
  <c r="C915" i="9"/>
  <c r="D915" i="9"/>
  <c r="E915" i="9"/>
  <c r="C916" i="9"/>
  <c r="D916" i="9"/>
  <c r="E916" i="9"/>
  <c r="C917" i="9"/>
  <c r="D917" i="9"/>
  <c r="E917" i="9"/>
  <c r="C918" i="9"/>
  <c r="D918" i="9"/>
  <c r="E918" i="9"/>
  <c r="C919" i="9"/>
  <c r="D919" i="9"/>
  <c r="E919" i="9"/>
  <c r="C920" i="9"/>
  <c r="D920" i="9"/>
  <c r="E920" i="9"/>
  <c r="C921" i="9"/>
  <c r="D921" i="9"/>
  <c r="E921" i="9"/>
  <c r="C922" i="9"/>
  <c r="D922" i="9"/>
  <c r="E922" i="9"/>
  <c r="C923" i="9"/>
  <c r="D923" i="9"/>
  <c r="E923" i="9"/>
  <c r="C924" i="9"/>
  <c r="D924" i="9"/>
  <c r="E924" i="9"/>
  <c r="C925" i="9"/>
  <c r="D925" i="9"/>
  <c r="E925" i="9"/>
  <c r="C926" i="9"/>
  <c r="D926" i="9"/>
  <c r="E926" i="9"/>
  <c r="C927" i="9"/>
  <c r="D927" i="9"/>
  <c r="E927" i="9"/>
  <c r="C928" i="9"/>
  <c r="D928" i="9"/>
  <c r="E928" i="9"/>
  <c r="C929" i="9"/>
  <c r="D929" i="9"/>
  <c r="E929" i="9"/>
  <c r="C930" i="9"/>
  <c r="D930" i="9"/>
  <c r="E930" i="9"/>
  <c r="C931" i="9"/>
  <c r="D931" i="9"/>
  <c r="E931" i="9"/>
  <c r="C932" i="9"/>
  <c r="D932" i="9"/>
  <c r="E932" i="9"/>
  <c r="C933" i="9"/>
  <c r="D933" i="9"/>
  <c r="E933" i="9"/>
  <c r="C934" i="9"/>
  <c r="D934" i="9"/>
  <c r="E934" i="9"/>
  <c r="C935" i="9"/>
  <c r="D935" i="9"/>
  <c r="E935" i="9"/>
  <c r="C936" i="9"/>
  <c r="D936" i="9"/>
  <c r="E936" i="9"/>
  <c r="C937" i="9"/>
  <c r="D937" i="9"/>
  <c r="E937" i="9"/>
  <c r="C938" i="9"/>
  <c r="D938" i="9"/>
  <c r="E938" i="9"/>
  <c r="C939" i="9"/>
  <c r="D939" i="9"/>
  <c r="E939" i="9"/>
  <c r="C940" i="9"/>
  <c r="D940" i="9"/>
  <c r="E940" i="9"/>
  <c r="C941" i="9"/>
  <c r="D941" i="9"/>
  <c r="E941" i="9"/>
  <c r="C942" i="9"/>
  <c r="D942" i="9"/>
  <c r="E942" i="9"/>
  <c r="C943" i="9"/>
  <c r="D943" i="9"/>
  <c r="E943" i="9"/>
  <c r="C944" i="9"/>
  <c r="D944" i="9"/>
  <c r="E944" i="9"/>
  <c r="C945" i="9"/>
  <c r="D945" i="9"/>
  <c r="E945" i="9"/>
  <c r="C946" i="9"/>
  <c r="D946" i="9"/>
  <c r="E946" i="9"/>
  <c r="C947" i="9"/>
  <c r="D947" i="9"/>
  <c r="E947" i="9"/>
  <c r="C948" i="9"/>
  <c r="D948" i="9"/>
  <c r="E948" i="9"/>
  <c r="C949" i="9"/>
  <c r="D949" i="9"/>
  <c r="E949" i="9"/>
  <c r="C950" i="9"/>
  <c r="D950" i="9"/>
  <c r="E950" i="9"/>
  <c r="C951" i="9"/>
  <c r="D951" i="9"/>
  <c r="E951" i="9"/>
  <c r="C952" i="9"/>
  <c r="D952" i="9"/>
  <c r="E952" i="9"/>
  <c r="C953" i="9"/>
  <c r="D953" i="9"/>
  <c r="E953" i="9"/>
  <c r="C954" i="9"/>
  <c r="D954" i="9"/>
  <c r="E954" i="9"/>
  <c r="C955" i="9"/>
  <c r="D955" i="9"/>
  <c r="E955" i="9"/>
  <c r="C956" i="9"/>
  <c r="D956" i="9"/>
  <c r="E956" i="9"/>
  <c r="C957" i="9"/>
  <c r="D957" i="9"/>
  <c r="E957" i="9"/>
  <c r="C958" i="9"/>
  <c r="D958" i="9"/>
  <c r="E958" i="9"/>
  <c r="C959" i="9"/>
  <c r="D959" i="9"/>
  <c r="E959" i="9"/>
  <c r="C960" i="9"/>
  <c r="D960" i="9"/>
  <c r="E960" i="9"/>
  <c r="C961" i="9"/>
  <c r="D961" i="9"/>
  <c r="E961" i="9"/>
  <c r="C962" i="9"/>
  <c r="D962" i="9"/>
  <c r="E962" i="9"/>
  <c r="C963" i="9"/>
  <c r="D963" i="9"/>
  <c r="E963" i="9"/>
  <c r="C964" i="9"/>
  <c r="D964" i="9"/>
  <c r="E964" i="9"/>
  <c r="C965" i="9"/>
  <c r="D965" i="9"/>
  <c r="E965" i="9"/>
  <c r="C966" i="9"/>
  <c r="D966" i="9"/>
  <c r="E966" i="9"/>
  <c r="C967" i="9"/>
  <c r="D967" i="9"/>
  <c r="E967" i="9"/>
  <c r="C968" i="9"/>
  <c r="D968" i="9"/>
  <c r="E968" i="9"/>
  <c r="C969" i="9"/>
  <c r="D969" i="9"/>
  <c r="E969" i="9"/>
  <c r="C970" i="9"/>
  <c r="D970" i="9"/>
  <c r="E970" i="9"/>
  <c r="C971" i="9"/>
  <c r="D971" i="9"/>
  <c r="E971" i="9"/>
  <c r="C972" i="9"/>
  <c r="D972" i="9"/>
  <c r="E972" i="9"/>
  <c r="C973" i="9"/>
  <c r="D973" i="9"/>
  <c r="E973" i="9"/>
  <c r="C974" i="9"/>
  <c r="D974" i="9"/>
  <c r="E974" i="9"/>
  <c r="C975" i="9"/>
  <c r="D975" i="9"/>
  <c r="E975" i="9"/>
  <c r="C976" i="9"/>
  <c r="D976" i="9"/>
  <c r="E976" i="9"/>
  <c r="C977" i="9"/>
  <c r="D977" i="9"/>
  <c r="E977" i="9"/>
  <c r="C978" i="9"/>
  <c r="D978" i="9"/>
  <c r="E978" i="9"/>
  <c r="C979" i="9"/>
  <c r="D979" i="9"/>
  <c r="E979" i="9"/>
  <c r="C980" i="9"/>
  <c r="D980" i="9"/>
  <c r="E980" i="9"/>
  <c r="C981" i="9"/>
  <c r="D981" i="9"/>
  <c r="E981" i="9"/>
  <c r="C982" i="9"/>
  <c r="D982" i="9"/>
  <c r="E982" i="9"/>
  <c r="C983" i="9"/>
  <c r="D983" i="9"/>
  <c r="E983" i="9"/>
  <c r="C984" i="9"/>
  <c r="D984" i="9"/>
  <c r="E984" i="9"/>
  <c r="C985" i="9"/>
  <c r="D985" i="9"/>
  <c r="E985" i="9"/>
  <c r="C986" i="9"/>
  <c r="D986" i="9"/>
  <c r="E986" i="9"/>
  <c r="C987" i="9"/>
  <c r="D987" i="9"/>
  <c r="E987" i="9"/>
  <c r="C988" i="9"/>
  <c r="D988" i="9"/>
  <c r="E988" i="9"/>
  <c r="C989" i="9"/>
  <c r="D989" i="9"/>
  <c r="E989" i="9"/>
  <c r="C990" i="9"/>
  <c r="D990" i="9"/>
  <c r="E990" i="9"/>
  <c r="C991" i="9"/>
  <c r="D991" i="9"/>
  <c r="E991" i="9"/>
  <c r="C992" i="9"/>
  <c r="D992" i="9"/>
  <c r="E992" i="9"/>
  <c r="C993" i="9"/>
  <c r="D993" i="9"/>
  <c r="E993" i="9"/>
  <c r="C994" i="9"/>
  <c r="D994" i="9"/>
  <c r="E994" i="9"/>
  <c r="C995" i="9"/>
  <c r="D995" i="9"/>
  <c r="E995" i="9"/>
  <c r="C996" i="9"/>
  <c r="D996" i="9"/>
  <c r="E996" i="9"/>
  <c r="C997" i="9"/>
  <c r="D997" i="9"/>
  <c r="E997" i="9"/>
  <c r="C998" i="9"/>
  <c r="D998" i="9"/>
  <c r="E998" i="9"/>
  <c r="C999" i="9"/>
  <c r="D999" i="9"/>
  <c r="E999" i="9"/>
  <c r="C1000" i="9"/>
  <c r="D1000" i="9"/>
  <c r="E1000" i="9"/>
  <c r="C1001" i="9"/>
  <c r="D1001" i="9"/>
  <c r="E1001" i="9"/>
  <c r="E3" i="9"/>
  <c r="D3" i="9"/>
  <c r="C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423" i="9"/>
  <c r="A424" i="9"/>
  <c r="A425" i="9"/>
  <c r="A426" i="9"/>
  <c r="A427" i="9"/>
  <c r="A428" i="9"/>
  <c r="A429" i="9"/>
  <c r="A430" i="9"/>
  <c r="A431" i="9"/>
  <c r="A432" i="9"/>
  <c r="A433" i="9"/>
  <c r="A434" i="9"/>
  <c r="A435" i="9"/>
  <c r="A436" i="9"/>
  <c r="A437" i="9"/>
  <c r="A438" i="9"/>
  <c r="A439" i="9"/>
  <c r="A440" i="9"/>
  <c r="A441" i="9"/>
  <c r="A442" i="9"/>
  <c r="A443" i="9"/>
  <c r="A444" i="9"/>
  <c r="A445" i="9"/>
  <c r="A446" i="9"/>
  <c r="A447" i="9"/>
  <c r="A448" i="9"/>
  <c r="A449" i="9"/>
  <c r="A450" i="9"/>
  <c r="A451" i="9"/>
  <c r="A452" i="9"/>
  <c r="A453" i="9"/>
  <c r="A454" i="9"/>
  <c r="A455" i="9"/>
  <c r="A456" i="9"/>
  <c r="A457" i="9"/>
  <c r="A458" i="9"/>
  <c r="A459" i="9"/>
  <c r="A460" i="9"/>
  <c r="A461" i="9"/>
  <c r="A462" i="9"/>
  <c r="A463" i="9"/>
  <c r="A464" i="9"/>
  <c r="A465" i="9"/>
  <c r="A466" i="9"/>
  <c r="A467" i="9"/>
  <c r="A468" i="9"/>
  <c r="A469" i="9"/>
  <c r="A470" i="9"/>
  <c r="A471" i="9"/>
  <c r="A472" i="9"/>
  <c r="A473" i="9"/>
  <c r="A474" i="9"/>
  <c r="A475" i="9"/>
  <c r="A476" i="9"/>
  <c r="A477" i="9"/>
  <c r="A478" i="9"/>
  <c r="A479" i="9"/>
  <c r="A480" i="9"/>
  <c r="A481" i="9"/>
  <c r="A482" i="9"/>
  <c r="A483" i="9"/>
  <c r="A484" i="9"/>
  <c r="A485" i="9"/>
  <c r="A486" i="9"/>
  <c r="A487" i="9"/>
  <c r="A488" i="9"/>
  <c r="A489" i="9"/>
  <c r="A490" i="9"/>
  <c r="A491" i="9"/>
  <c r="A492" i="9"/>
  <c r="A493" i="9"/>
  <c r="A494" i="9"/>
  <c r="A495" i="9"/>
  <c r="A496" i="9"/>
  <c r="A497" i="9"/>
  <c r="A498" i="9"/>
  <c r="A499" i="9"/>
  <c r="A500" i="9"/>
  <c r="A501" i="9"/>
  <c r="A502" i="9"/>
  <c r="A503" i="9"/>
  <c r="A504" i="9"/>
  <c r="A505" i="9"/>
  <c r="A506" i="9"/>
  <c r="A507" i="9"/>
  <c r="A508" i="9"/>
  <c r="A509" i="9"/>
  <c r="A510" i="9"/>
  <c r="A511" i="9"/>
  <c r="A512" i="9"/>
  <c r="A513" i="9"/>
  <c r="A514" i="9"/>
  <c r="A515" i="9"/>
  <c r="A516" i="9"/>
  <c r="A517" i="9"/>
  <c r="A518" i="9"/>
  <c r="A519" i="9"/>
  <c r="A520" i="9"/>
  <c r="A521" i="9"/>
  <c r="A522" i="9"/>
  <c r="A523" i="9"/>
  <c r="A524" i="9"/>
  <c r="A525" i="9"/>
  <c r="A526" i="9"/>
  <c r="A527" i="9"/>
  <c r="A528" i="9"/>
  <c r="A529" i="9"/>
  <c r="A530" i="9"/>
  <c r="A531" i="9"/>
  <c r="A532" i="9"/>
  <c r="A533" i="9"/>
  <c r="A534" i="9"/>
  <c r="A535" i="9"/>
  <c r="A536" i="9"/>
  <c r="A537" i="9"/>
  <c r="A538" i="9"/>
  <c r="A539" i="9"/>
  <c r="A540" i="9"/>
  <c r="A541" i="9"/>
  <c r="A542" i="9"/>
  <c r="A543" i="9"/>
  <c r="A544" i="9"/>
  <c r="A545" i="9"/>
  <c r="A546" i="9"/>
  <c r="A547" i="9"/>
  <c r="A548" i="9"/>
  <c r="A549" i="9"/>
  <c r="A550" i="9"/>
  <c r="A551" i="9"/>
  <c r="A552" i="9"/>
  <c r="A553" i="9"/>
  <c r="A554" i="9"/>
  <c r="A555" i="9"/>
  <c r="A556" i="9"/>
  <c r="A557" i="9"/>
  <c r="A558" i="9"/>
  <c r="A559" i="9"/>
  <c r="A560" i="9"/>
  <c r="A561" i="9"/>
  <c r="A562" i="9"/>
  <c r="A563" i="9"/>
  <c r="A564" i="9"/>
  <c r="A565" i="9"/>
  <c r="A566" i="9"/>
  <c r="A567" i="9"/>
  <c r="A568" i="9"/>
  <c r="A569" i="9"/>
  <c r="A570" i="9"/>
  <c r="A571" i="9"/>
  <c r="A572" i="9"/>
  <c r="A573" i="9"/>
  <c r="A574" i="9"/>
  <c r="A575" i="9"/>
  <c r="A576" i="9"/>
  <c r="A577" i="9"/>
  <c r="A578" i="9"/>
  <c r="A579" i="9"/>
  <c r="A580" i="9"/>
  <c r="A581" i="9"/>
  <c r="A582" i="9"/>
  <c r="A583" i="9"/>
  <c r="A584" i="9"/>
  <c r="A585" i="9"/>
  <c r="A586" i="9"/>
  <c r="A587" i="9"/>
  <c r="A588" i="9"/>
  <c r="A589" i="9"/>
  <c r="A590" i="9"/>
  <c r="A591" i="9"/>
  <c r="A592" i="9"/>
  <c r="A593" i="9"/>
  <c r="A594" i="9"/>
  <c r="A595" i="9"/>
  <c r="A596" i="9"/>
  <c r="A597" i="9"/>
  <c r="A598" i="9"/>
  <c r="A599" i="9"/>
  <c r="A600" i="9"/>
  <c r="A601" i="9"/>
  <c r="A602" i="9"/>
  <c r="A603" i="9"/>
  <c r="A604" i="9"/>
  <c r="A605" i="9"/>
  <c r="A606" i="9"/>
  <c r="A607" i="9"/>
  <c r="A608" i="9"/>
  <c r="A609" i="9"/>
  <c r="A610" i="9"/>
  <c r="A611" i="9"/>
  <c r="A612" i="9"/>
  <c r="A613" i="9"/>
  <c r="A614" i="9"/>
  <c r="A615" i="9"/>
  <c r="A616" i="9"/>
  <c r="A617" i="9"/>
  <c r="A618" i="9"/>
  <c r="A619" i="9"/>
  <c r="A620" i="9"/>
  <c r="A621" i="9"/>
  <c r="A622" i="9"/>
  <c r="A623" i="9"/>
  <c r="A624" i="9"/>
  <c r="A625" i="9"/>
  <c r="A626" i="9"/>
  <c r="A627" i="9"/>
  <c r="A628" i="9"/>
  <c r="A629" i="9"/>
  <c r="A630" i="9"/>
  <c r="A631" i="9"/>
  <c r="A632" i="9"/>
  <c r="A633" i="9"/>
  <c r="A634" i="9"/>
  <c r="A635" i="9"/>
  <c r="A636" i="9"/>
  <c r="A637" i="9"/>
  <c r="A638" i="9"/>
  <c r="A639" i="9"/>
  <c r="A640" i="9"/>
  <c r="A641" i="9"/>
  <c r="A642" i="9"/>
  <c r="A643" i="9"/>
  <c r="A644" i="9"/>
  <c r="A645" i="9"/>
  <c r="A646" i="9"/>
  <c r="A647" i="9"/>
  <c r="A648" i="9"/>
  <c r="A649" i="9"/>
  <c r="A650" i="9"/>
  <c r="A651" i="9"/>
  <c r="A652" i="9"/>
  <c r="A653" i="9"/>
  <c r="A654" i="9"/>
  <c r="A655" i="9"/>
  <c r="A656" i="9"/>
  <c r="A657" i="9"/>
  <c r="A658" i="9"/>
  <c r="A659" i="9"/>
  <c r="A660" i="9"/>
  <c r="A661" i="9"/>
  <c r="A662" i="9"/>
  <c r="A663" i="9"/>
  <c r="A664" i="9"/>
  <c r="A665" i="9"/>
  <c r="A666" i="9"/>
  <c r="A667" i="9"/>
  <c r="A668" i="9"/>
  <c r="A669" i="9"/>
  <c r="A670" i="9"/>
  <c r="A671" i="9"/>
  <c r="A672" i="9"/>
  <c r="A673" i="9"/>
  <c r="A674" i="9"/>
  <c r="A675" i="9"/>
  <c r="A676" i="9"/>
  <c r="A677" i="9"/>
  <c r="A678" i="9"/>
  <c r="A679" i="9"/>
  <c r="A680" i="9"/>
  <c r="A681" i="9"/>
  <c r="A682" i="9"/>
  <c r="A683" i="9"/>
  <c r="A684" i="9"/>
  <c r="A685" i="9"/>
  <c r="A686" i="9"/>
  <c r="A687" i="9"/>
  <c r="A688" i="9"/>
  <c r="A689" i="9"/>
  <c r="A690" i="9"/>
  <c r="A691" i="9"/>
  <c r="A692" i="9"/>
  <c r="A693" i="9"/>
  <c r="A694" i="9"/>
  <c r="A695" i="9"/>
  <c r="A696" i="9"/>
  <c r="A697" i="9"/>
  <c r="A698" i="9"/>
  <c r="A699" i="9"/>
  <c r="A700" i="9"/>
  <c r="A701" i="9"/>
  <c r="A702" i="9"/>
  <c r="A703" i="9"/>
  <c r="A704" i="9"/>
  <c r="A705" i="9"/>
  <c r="A706" i="9"/>
  <c r="A707" i="9"/>
  <c r="A708" i="9"/>
  <c r="A709" i="9"/>
  <c r="A710" i="9"/>
  <c r="A711" i="9"/>
  <c r="A712" i="9"/>
  <c r="A713" i="9"/>
  <c r="A714" i="9"/>
  <c r="A715" i="9"/>
  <c r="A716" i="9"/>
  <c r="A717" i="9"/>
  <c r="A718" i="9"/>
  <c r="A719" i="9"/>
  <c r="A720" i="9"/>
  <c r="A721" i="9"/>
  <c r="A722" i="9"/>
  <c r="A723" i="9"/>
  <c r="A724" i="9"/>
  <c r="A725" i="9"/>
  <c r="A726" i="9"/>
  <c r="A727" i="9"/>
  <c r="A728" i="9"/>
  <c r="A729" i="9"/>
  <c r="A730" i="9"/>
  <c r="A731" i="9"/>
  <c r="A732" i="9"/>
  <c r="A733" i="9"/>
  <c r="A734" i="9"/>
  <c r="A735" i="9"/>
  <c r="A736" i="9"/>
  <c r="A737" i="9"/>
  <c r="A738" i="9"/>
  <c r="A739" i="9"/>
  <c r="A740" i="9"/>
  <c r="A741" i="9"/>
  <c r="A742" i="9"/>
  <c r="A743" i="9"/>
  <c r="A744" i="9"/>
  <c r="A745" i="9"/>
  <c r="A746" i="9"/>
  <c r="A747" i="9"/>
  <c r="A748" i="9"/>
  <c r="A749" i="9"/>
  <c r="A750" i="9"/>
  <c r="A751" i="9"/>
  <c r="A752" i="9"/>
  <c r="A753" i="9"/>
  <c r="A754" i="9"/>
  <c r="A755" i="9"/>
  <c r="A756" i="9"/>
  <c r="A757" i="9"/>
  <c r="A758" i="9"/>
  <c r="A759" i="9"/>
  <c r="A760" i="9"/>
  <c r="A761" i="9"/>
  <c r="A762" i="9"/>
  <c r="A763" i="9"/>
  <c r="A764" i="9"/>
  <c r="A765" i="9"/>
  <c r="A766" i="9"/>
  <c r="A767" i="9"/>
  <c r="A768" i="9"/>
  <c r="A769" i="9"/>
  <c r="A770" i="9"/>
  <c r="A771" i="9"/>
  <c r="A772" i="9"/>
  <c r="A773" i="9"/>
  <c r="A774" i="9"/>
  <c r="A775" i="9"/>
  <c r="A776" i="9"/>
  <c r="A777" i="9"/>
  <c r="A778" i="9"/>
  <c r="A779" i="9"/>
  <c r="A780" i="9"/>
  <c r="A781" i="9"/>
  <c r="A782" i="9"/>
  <c r="A783" i="9"/>
  <c r="A784" i="9"/>
  <c r="A785" i="9"/>
  <c r="A786" i="9"/>
  <c r="A787" i="9"/>
  <c r="A788" i="9"/>
  <c r="A789" i="9"/>
  <c r="A790" i="9"/>
  <c r="A791" i="9"/>
  <c r="A792" i="9"/>
  <c r="A793" i="9"/>
  <c r="A794" i="9"/>
  <c r="A795" i="9"/>
  <c r="A796" i="9"/>
  <c r="A797" i="9"/>
  <c r="A798" i="9"/>
  <c r="A799" i="9"/>
  <c r="A800" i="9"/>
  <c r="A801" i="9"/>
  <c r="A802" i="9"/>
  <c r="A803" i="9"/>
  <c r="A804" i="9"/>
  <c r="A805" i="9"/>
  <c r="A806" i="9"/>
  <c r="A807" i="9"/>
  <c r="A808" i="9"/>
  <c r="A809" i="9"/>
  <c r="A810" i="9"/>
  <c r="A811" i="9"/>
  <c r="A812" i="9"/>
  <c r="A813" i="9"/>
  <c r="A814" i="9"/>
  <c r="A815" i="9"/>
  <c r="A816" i="9"/>
  <c r="A817" i="9"/>
  <c r="A818" i="9"/>
  <c r="A819" i="9"/>
  <c r="A820" i="9"/>
  <c r="A821" i="9"/>
  <c r="A822" i="9"/>
  <c r="A823" i="9"/>
  <c r="A824" i="9"/>
  <c r="A825" i="9"/>
  <c r="A826" i="9"/>
  <c r="A827" i="9"/>
  <c r="A828" i="9"/>
  <c r="A829" i="9"/>
  <c r="A830" i="9"/>
  <c r="A831" i="9"/>
  <c r="A832" i="9"/>
  <c r="A833" i="9"/>
  <c r="A834" i="9"/>
  <c r="A835" i="9"/>
  <c r="A836" i="9"/>
  <c r="A837" i="9"/>
  <c r="A838" i="9"/>
  <c r="A839" i="9"/>
  <c r="A840" i="9"/>
  <c r="A841" i="9"/>
  <c r="A842" i="9"/>
  <c r="A843" i="9"/>
  <c r="A844" i="9"/>
  <c r="A845" i="9"/>
  <c r="A846" i="9"/>
  <c r="A847" i="9"/>
  <c r="A848" i="9"/>
  <c r="A849" i="9"/>
  <c r="A850" i="9"/>
  <c r="A851" i="9"/>
  <c r="A852" i="9"/>
  <c r="A853" i="9"/>
  <c r="A854" i="9"/>
  <c r="A855" i="9"/>
  <c r="A856" i="9"/>
  <c r="A857" i="9"/>
  <c r="A858" i="9"/>
  <c r="A859" i="9"/>
  <c r="A860" i="9"/>
  <c r="A861" i="9"/>
  <c r="A862" i="9"/>
  <c r="A863" i="9"/>
  <c r="A864" i="9"/>
  <c r="A865" i="9"/>
  <c r="A866" i="9"/>
  <c r="A867" i="9"/>
  <c r="A868" i="9"/>
  <c r="A869" i="9"/>
  <c r="A870" i="9"/>
  <c r="A871" i="9"/>
  <c r="A872" i="9"/>
  <c r="A873" i="9"/>
  <c r="A874" i="9"/>
  <c r="A875" i="9"/>
  <c r="A876" i="9"/>
  <c r="A877" i="9"/>
  <c r="A878" i="9"/>
  <c r="A879" i="9"/>
  <c r="A880" i="9"/>
  <c r="A881" i="9"/>
  <c r="A882" i="9"/>
  <c r="A883" i="9"/>
  <c r="A884" i="9"/>
  <c r="A885" i="9"/>
  <c r="A886" i="9"/>
  <c r="A887" i="9"/>
  <c r="A888" i="9"/>
  <c r="A889" i="9"/>
  <c r="A890" i="9"/>
  <c r="A891" i="9"/>
  <c r="A892" i="9"/>
  <c r="A893" i="9"/>
  <c r="A894" i="9"/>
  <c r="A895" i="9"/>
  <c r="A896" i="9"/>
  <c r="A897" i="9"/>
  <c r="A898" i="9"/>
  <c r="A899" i="9"/>
  <c r="A900" i="9"/>
  <c r="A901" i="9"/>
  <c r="A902" i="9"/>
  <c r="A903" i="9"/>
  <c r="A904" i="9"/>
  <c r="A905" i="9"/>
  <c r="A906" i="9"/>
  <c r="A907" i="9"/>
  <c r="A908" i="9"/>
  <c r="A909" i="9"/>
  <c r="A910" i="9"/>
  <c r="A911" i="9"/>
  <c r="A912" i="9"/>
  <c r="A913" i="9"/>
  <c r="A914" i="9"/>
  <c r="A915" i="9"/>
  <c r="A916" i="9"/>
  <c r="A917" i="9"/>
  <c r="A918" i="9"/>
  <c r="A919" i="9"/>
  <c r="A920" i="9"/>
  <c r="A921" i="9"/>
  <c r="A922" i="9"/>
  <c r="A923" i="9"/>
  <c r="A924" i="9"/>
  <c r="A925" i="9"/>
  <c r="A926" i="9"/>
  <c r="A927" i="9"/>
  <c r="A928" i="9"/>
  <c r="A929" i="9"/>
  <c r="A930" i="9"/>
  <c r="A931" i="9"/>
  <c r="A932" i="9"/>
  <c r="A933" i="9"/>
  <c r="A934" i="9"/>
  <c r="A935" i="9"/>
  <c r="A936" i="9"/>
  <c r="A937" i="9"/>
  <c r="A938" i="9"/>
  <c r="A939" i="9"/>
  <c r="A940" i="9"/>
  <c r="A941" i="9"/>
  <c r="A942" i="9"/>
  <c r="A943" i="9"/>
  <c r="A944" i="9"/>
  <c r="A945" i="9"/>
  <c r="A946" i="9"/>
  <c r="A947" i="9"/>
  <c r="A948" i="9"/>
  <c r="A949" i="9"/>
  <c r="A950" i="9"/>
  <c r="A951" i="9"/>
  <c r="A952" i="9"/>
  <c r="A953" i="9"/>
  <c r="A954" i="9"/>
  <c r="A955" i="9"/>
  <c r="A956" i="9"/>
  <c r="A957" i="9"/>
  <c r="A958" i="9"/>
  <c r="A959" i="9"/>
  <c r="A960" i="9"/>
  <c r="A961" i="9"/>
  <c r="A962" i="9"/>
  <c r="A963" i="9"/>
  <c r="A964" i="9"/>
  <c r="A965" i="9"/>
  <c r="A966" i="9"/>
  <c r="A967" i="9"/>
  <c r="A968" i="9"/>
  <c r="A969" i="9"/>
  <c r="A970" i="9"/>
  <c r="A971" i="9"/>
  <c r="A972" i="9"/>
  <c r="A973" i="9"/>
  <c r="A974" i="9"/>
  <c r="A975" i="9"/>
  <c r="A976" i="9"/>
  <c r="A977" i="9"/>
  <c r="A978" i="9"/>
  <c r="A979" i="9"/>
  <c r="A980" i="9"/>
  <c r="A981" i="9"/>
  <c r="A982" i="9"/>
  <c r="A983" i="9"/>
  <c r="A984" i="9"/>
  <c r="A985" i="9"/>
  <c r="A986" i="9"/>
  <c r="A987" i="9"/>
  <c r="A988" i="9"/>
  <c r="A989" i="9"/>
  <c r="A990" i="9"/>
  <c r="A991" i="9"/>
  <c r="A992" i="9"/>
  <c r="A993" i="9"/>
  <c r="A994" i="9"/>
  <c r="A995" i="9"/>
  <c r="A996" i="9"/>
  <c r="A997" i="9"/>
  <c r="A998" i="9"/>
  <c r="A999" i="9"/>
  <c r="A1000" i="9"/>
  <c r="A1001" i="9"/>
  <c r="A1002" i="9"/>
  <c r="A3" i="9"/>
  <c r="M4" i="9"/>
  <c r="J31" i="9"/>
  <c r="J32" i="9"/>
  <c r="J33" i="9"/>
  <c r="J34" i="9"/>
  <c r="J35" i="9"/>
  <c r="J36" i="9"/>
  <c r="J37" i="9"/>
  <c r="J38" i="9"/>
  <c r="J39" i="9"/>
  <c r="J40" i="9"/>
  <c r="J41" i="9"/>
  <c r="J42" i="9"/>
  <c r="J43" i="9"/>
  <c r="J44" i="9"/>
  <c r="K31" i="9"/>
  <c r="K32" i="9"/>
  <c r="K33" i="9"/>
  <c r="K34" i="9"/>
  <c r="K35" i="9"/>
  <c r="K36" i="9"/>
  <c r="K37" i="9"/>
  <c r="K38" i="9"/>
  <c r="K39" i="9"/>
  <c r="K40" i="9"/>
  <c r="K41" i="9"/>
  <c r="K42" i="9"/>
  <c r="K43" i="9"/>
  <c r="K44" i="9"/>
  <c r="P30" i="9"/>
  <c r="L31" i="9"/>
  <c r="P31" i="9"/>
  <c r="L32" i="9"/>
  <c r="P32" i="9"/>
  <c r="L33" i="9"/>
  <c r="P33" i="9"/>
  <c r="L34" i="9"/>
  <c r="P34" i="9"/>
  <c r="L35" i="9"/>
  <c r="P35" i="9"/>
  <c r="L36" i="9"/>
  <c r="P36" i="9"/>
  <c r="L37" i="9"/>
  <c r="P37" i="9"/>
  <c r="L38" i="9"/>
  <c r="P38" i="9"/>
  <c r="L39" i="9"/>
  <c r="P39" i="9"/>
  <c r="L40" i="9"/>
  <c r="P40" i="9"/>
  <c r="L41" i="9"/>
  <c r="P41" i="9"/>
  <c r="L42" i="9"/>
  <c r="P42" i="9"/>
  <c r="M31" i="9"/>
  <c r="M32" i="9"/>
  <c r="M33" i="9"/>
  <c r="M34" i="9"/>
  <c r="M35" i="9"/>
  <c r="M36" i="9"/>
  <c r="M37" i="9"/>
  <c r="M38" i="9"/>
  <c r="M39" i="9"/>
  <c r="M40" i="9"/>
  <c r="M41" i="9"/>
  <c r="M42" i="9"/>
  <c r="M43" i="9"/>
  <c r="M44" i="9"/>
  <c r="K14" i="9"/>
  <c r="J30" i="9"/>
  <c r="N31" i="9"/>
  <c r="N32" i="9"/>
  <c r="N33" i="9"/>
  <c r="N34" i="9"/>
  <c r="N35" i="9"/>
  <c r="N36" i="9"/>
  <c r="N37" i="9"/>
  <c r="N38" i="9"/>
  <c r="N39" i="9"/>
  <c r="N40" i="9"/>
  <c r="N41" i="9"/>
  <c r="N42" i="9"/>
  <c r="N43" i="9"/>
  <c r="N44" i="9"/>
  <c r="J15" i="9"/>
  <c r="L30" i="9"/>
  <c r="L44" i="9"/>
  <c r="J45" i="9"/>
  <c r="J46" i="9"/>
  <c r="J47" i="9"/>
  <c r="J48" i="9"/>
  <c r="J49" i="9"/>
  <c r="J50" i="9"/>
  <c r="J51" i="9"/>
  <c r="J52" i="9"/>
  <c r="J53" i="9"/>
  <c r="J54" i="9"/>
  <c r="J55" i="9"/>
  <c r="L43" i="9"/>
  <c r="K45" i="9"/>
  <c r="K46" i="9"/>
  <c r="K47" i="9"/>
  <c r="K48" i="9"/>
  <c r="K49" i="9"/>
  <c r="K50" i="9"/>
  <c r="K51" i="9"/>
  <c r="K52" i="9"/>
  <c r="K53" i="9"/>
  <c r="K54" i="9"/>
  <c r="K55" i="9"/>
  <c r="K56" i="9"/>
  <c r="K57" i="9"/>
  <c r="K58" i="9"/>
  <c r="K59" i="9"/>
  <c r="P44" i="9"/>
  <c r="L45" i="9"/>
  <c r="P45" i="9"/>
  <c r="L46" i="9"/>
  <c r="P46" i="9"/>
  <c r="L47" i="9"/>
  <c r="P47" i="9"/>
  <c r="L48" i="9"/>
  <c r="P48" i="9"/>
  <c r="L49" i="9"/>
  <c r="P49" i="9"/>
  <c r="L50" i="9"/>
  <c r="P50" i="9"/>
  <c r="L51" i="9"/>
  <c r="P51" i="9"/>
  <c r="L52" i="9"/>
  <c r="P52" i="9"/>
  <c r="L53" i="9"/>
  <c r="P53" i="9"/>
  <c r="L54" i="9"/>
  <c r="P54" i="9"/>
  <c r="L55" i="9"/>
  <c r="P55" i="9"/>
  <c r="L56" i="9"/>
  <c r="P56" i="9"/>
  <c r="L57" i="9"/>
  <c r="M45" i="9"/>
  <c r="M46" i="9"/>
  <c r="M47" i="9"/>
  <c r="M48" i="9"/>
  <c r="M49" i="9"/>
  <c r="M50" i="9"/>
  <c r="M51" i="9"/>
  <c r="M52" i="9"/>
  <c r="M53" i="9"/>
  <c r="M54" i="9"/>
  <c r="M55" i="9"/>
  <c r="M56" i="9"/>
  <c r="M57" i="9"/>
  <c r="M58" i="9"/>
  <c r="N30" i="9"/>
  <c r="P43" i="9"/>
  <c r="N46" i="9"/>
  <c r="N54" i="9"/>
  <c r="N51" i="9"/>
  <c r="J58" i="9"/>
  <c r="N48" i="9"/>
  <c r="J57" i="9"/>
  <c r="L58" i="9"/>
  <c r="J60" i="9"/>
  <c r="J61" i="9"/>
  <c r="J62" i="9"/>
  <c r="J63" i="9"/>
  <c r="J64" i="9"/>
  <c r="J65" i="9"/>
  <c r="J66" i="9"/>
  <c r="J67" i="9"/>
  <c r="J68" i="9"/>
  <c r="J69" i="9"/>
  <c r="J70" i="9"/>
  <c r="J71" i="9"/>
  <c r="J72" i="9"/>
  <c r="N45" i="9"/>
  <c r="N53" i="9"/>
  <c r="J56" i="9"/>
  <c r="N57" i="9"/>
  <c r="N58" i="9"/>
  <c r="J59" i="9"/>
  <c r="K60" i="9"/>
  <c r="K61" i="9"/>
  <c r="K62" i="9"/>
  <c r="K63" i="9"/>
  <c r="K64" i="9"/>
  <c r="K65" i="9"/>
  <c r="K66" i="9"/>
  <c r="K67" i="9"/>
  <c r="K68" i="9"/>
  <c r="K69" i="9"/>
  <c r="K70" i="9"/>
  <c r="K71" i="9"/>
  <c r="K72" i="9"/>
  <c r="K73" i="9"/>
  <c r="N50" i="9"/>
  <c r="N56" i="9"/>
  <c r="L59" i="9"/>
  <c r="P59" i="9"/>
  <c r="L60" i="9"/>
  <c r="P60" i="9"/>
  <c r="L61" i="9"/>
  <c r="P61" i="9"/>
  <c r="L62" i="9"/>
  <c r="P62" i="9"/>
  <c r="L63" i="9"/>
  <c r="P63" i="9"/>
  <c r="L64" i="9"/>
  <c r="P64" i="9"/>
  <c r="L65" i="9"/>
  <c r="P65" i="9"/>
  <c r="L66" i="9"/>
  <c r="P66" i="9"/>
  <c r="L67" i="9"/>
  <c r="P67" i="9"/>
  <c r="L68" i="9"/>
  <c r="P68" i="9"/>
  <c r="L69" i="9"/>
  <c r="P69" i="9"/>
  <c r="L70" i="9"/>
  <c r="P70" i="9"/>
  <c r="L71" i="9"/>
  <c r="N47" i="9"/>
  <c r="N55" i="9"/>
  <c r="P57" i="9"/>
  <c r="M59" i="9"/>
  <c r="M60" i="9"/>
  <c r="M61" i="9"/>
  <c r="M62" i="9"/>
  <c r="M63" i="9"/>
  <c r="M64" i="9"/>
  <c r="M65" i="9"/>
  <c r="M66" i="9"/>
  <c r="M67" i="9"/>
  <c r="M68" i="9"/>
  <c r="M69" i="9"/>
  <c r="M70" i="9"/>
  <c r="M71" i="9"/>
  <c r="M72" i="9"/>
  <c r="N52" i="9"/>
  <c r="P58" i="9"/>
  <c r="N59" i="9"/>
  <c r="N60" i="9"/>
  <c r="N61" i="9"/>
  <c r="N62" i="9"/>
  <c r="N63" i="9"/>
  <c r="N64" i="9"/>
  <c r="N65" i="9"/>
  <c r="N66" i="9"/>
  <c r="N67" i="9"/>
  <c r="N68" i="9"/>
  <c r="N69" i="9"/>
  <c r="N70" i="9"/>
  <c r="N71" i="9"/>
  <c r="N72" i="9"/>
  <c r="N49" i="9"/>
  <c r="P71" i="9"/>
  <c r="L73" i="9"/>
  <c r="M74" i="9"/>
  <c r="M75" i="9"/>
  <c r="M76" i="9"/>
  <c r="M77" i="9"/>
  <c r="M78" i="9"/>
  <c r="M79" i="9"/>
  <c r="M80" i="9"/>
  <c r="M81" i="9"/>
  <c r="M82" i="9"/>
  <c r="M83" i="9"/>
  <c r="M84" i="9"/>
  <c r="M85" i="9"/>
  <c r="M73" i="9"/>
  <c r="N74" i="9"/>
  <c r="N75" i="9"/>
  <c r="N76" i="9"/>
  <c r="N77" i="9"/>
  <c r="N78" i="9"/>
  <c r="N79" i="9"/>
  <c r="N80" i="9"/>
  <c r="N81" i="9"/>
  <c r="N82" i="9"/>
  <c r="N83" i="9"/>
  <c r="N84" i="9"/>
  <c r="N85" i="9"/>
  <c r="N86" i="9"/>
  <c r="N87" i="9"/>
  <c r="P72" i="9"/>
  <c r="N73" i="9"/>
  <c r="L72" i="9"/>
  <c r="J74" i="9"/>
  <c r="J75" i="9"/>
  <c r="J76" i="9"/>
  <c r="J77" i="9"/>
  <c r="J78" i="9"/>
  <c r="J79" i="9"/>
  <c r="J80" i="9"/>
  <c r="J81" i="9"/>
  <c r="J82" i="9"/>
  <c r="J83" i="9"/>
  <c r="J84" i="9"/>
  <c r="J85" i="9"/>
  <c r="J86" i="9"/>
  <c r="K74" i="9"/>
  <c r="K75" i="9"/>
  <c r="K76" i="9"/>
  <c r="K77" i="9"/>
  <c r="K78" i="9"/>
  <c r="K79" i="9"/>
  <c r="J73" i="9"/>
  <c r="P73" i="9"/>
  <c r="L74" i="9"/>
  <c r="P74" i="9"/>
  <c r="L75" i="9"/>
  <c r="P75" i="9"/>
  <c r="L76" i="9"/>
  <c r="P76" i="9"/>
  <c r="L77" i="9"/>
  <c r="P77" i="9"/>
  <c r="L78" i="9"/>
  <c r="P78" i="9"/>
  <c r="L79" i="9"/>
  <c r="P79" i="9"/>
  <c r="L80" i="9"/>
  <c r="P80" i="9"/>
  <c r="L81" i="9"/>
  <c r="P81" i="9"/>
  <c r="L82" i="9"/>
  <c r="P82" i="9"/>
  <c r="L83" i="9"/>
  <c r="P83" i="9"/>
  <c r="L84" i="9"/>
  <c r="P84" i="9"/>
  <c r="L85" i="9"/>
  <c r="P85" i="9"/>
  <c r="L86" i="9"/>
  <c r="P86" i="9"/>
  <c r="L87" i="9"/>
  <c r="K82" i="9"/>
  <c r="K85" i="9"/>
  <c r="J88" i="9"/>
  <c r="J89" i="9"/>
  <c r="J90" i="9"/>
  <c r="J91" i="9"/>
  <c r="J92" i="9"/>
  <c r="J93" i="9"/>
  <c r="J94" i="9"/>
  <c r="J95" i="9"/>
  <c r="J96" i="9"/>
  <c r="J97" i="9"/>
  <c r="J98" i="9"/>
  <c r="J99" i="9"/>
  <c r="J100" i="9"/>
  <c r="J101" i="9"/>
  <c r="J102" i="9"/>
  <c r="J103" i="9"/>
  <c r="K88" i="9"/>
  <c r="K89" i="9"/>
  <c r="K90" i="9"/>
  <c r="K91" i="9"/>
  <c r="K92" i="9"/>
  <c r="K93" i="9"/>
  <c r="K94" i="9"/>
  <c r="K95" i="9"/>
  <c r="K96" i="9"/>
  <c r="K97" i="9"/>
  <c r="K98" i="9"/>
  <c r="K99" i="9"/>
  <c r="K100" i="9"/>
  <c r="K101" i="9"/>
  <c r="K102" i="9"/>
  <c r="K103" i="9"/>
  <c r="K104" i="9"/>
  <c r="K105" i="9"/>
  <c r="K106" i="9"/>
  <c r="K107" i="9"/>
  <c r="K84" i="9"/>
  <c r="P87" i="9"/>
  <c r="L88" i="9"/>
  <c r="P88" i="9"/>
  <c r="L89" i="9"/>
  <c r="P89" i="9"/>
  <c r="L90" i="9"/>
  <c r="P90" i="9"/>
  <c r="L91" i="9"/>
  <c r="P91" i="9"/>
  <c r="L92" i="9"/>
  <c r="P92" i="9"/>
  <c r="L93" i="9"/>
  <c r="P93" i="9"/>
  <c r="L94" i="9"/>
  <c r="P94" i="9"/>
  <c r="L95" i="9"/>
  <c r="P95" i="9"/>
  <c r="L96" i="9"/>
  <c r="P96" i="9"/>
  <c r="L97" i="9"/>
  <c r="P97" i="9"/>
  <c r="L98" i="9"/>
  <c r="P98" i="9"/>
  <c r="L99" i="9"/>
  <c r="P99" i="9"/>
  <c r="L100" i="9"/>
  <c r="P100" i="9"/>
  <c r="L101" i="9"/>
  <c r="P101" i="9"/>
  <c r="L102" i="9"/>
  <c r="P102" i="9"/>
  <c r="L103" i="9"/>
  <c r="P103" i="9"/>
  <c r="L104" i="9"/>
  <c r="P104" i="9"/>
  <c r="L105" i="9"/>
  <c r="P105" i="9"/>
  <c r="L106" i="9"/>
  <c r="K81" i="9"/>
  <c r="J87" i="9"/>
  <c r="M88" i="9"/>
  <c r="M89" i="9"/>
  <c r="M90" i="9"/>
  <c r="M91" i="9"/>
  <c r="M92" i="9"/>
  <c r="M93" i="9"/>
  <c r="M94" i="9"/>
  <c r="M95" i="9"/>
  <c r="M96" i="9"/>
  <c r="M97" i="9"/>
  <c r="M98" i="9"/>
  <c r="M99" i="9"/>
  <c r="M100" i="9"/>
  <c r="M101" i="9"/>
  <c r="M102" i="9"/>
  <c r="K86" i="9"/>
  <c r="K87" i="9"/>
  <c r="N88" i="9"/>
  <c r="N89" i="9"/>
  <c r="N90" i="9"/>
  <c r="N91" i="9"/>
  <c r="N92" i="9"/>
  <c r="N93" i="9"/>
  <c r="N94" i="9"/>
  <c r="N95" i="9"/>
  <c r="N96" i="9"/>
  <c r="N97" i="9"/>
  <c r="N98" i="9"/>
  <c r="N99" i="9"/>
  <c r="N100" i="9"/>
  <c r="N101" i="9"/>
  <c r="N102" i="9"/>
  <c r="K83" i="9"/>
  <c r="M86" i="9"/>
  <c r="M87" i="9"/>
  <c r="K80" i="9"/>
  <c r="J106" i="9"/>
  <c r="M106" i="9"/>
  <c r="J108" i="9"/>
  <c r="J109" i="9"/>
  <c r="J110" i="9"/>
  <c r="J111" i="9"/>
  <c r="J112" i="9"/>
  <c r="J113" i="9"/>
  <c r="J114" i="9"/>
  <c r="J115" i="9"/>
  <c r="J116" i="9"/>
  <c r="J117" i="9"/>
  <c r="J118" i="9"/>
  <c r="J119" i="9"/>
  <c r="J104" i="9"/>
  <c r="N106" i="9"/>
  <c r="J107" i="9"/>
  <c r="K108" i="9"/>
  <c r="K109" i="9"/>
  <c r="K110" i="9"/>
  <c r="K111" i="9"/>
  <c r="K112" i="9"/>
  <c r="K113" i="9"/>
  <c r="K114" i="9"/>
  <c r="K115" i="9"/>
  <c r="K116" i="9"/>
  <c r="K117" i="9"/>
  <c r="K118" i="9"/>
  <c r="K119" i="9"/>
  <c r="K120" i="9"/>
  <c r="K121" i="9"/>
  <c r="K122" i="9"/>
  <c r="M103" i="9"/>
  <c r="M104" i="9"/>
  <c r="J105" i="9"/>
  <c r="L107" i="9"/>
  <c r="P107" i="9"/>
  <c r="L108" i="9"/>
  <c r="P108" i="9"/>
  <c r="L109" i="9"/>
  <c r="P109" i="9"/>
  <c r="L110" i="9"/>
  <c r="P110" i="9"/>
  <c r="L111" i="9"/>
  <c r="P111" i="9"/>
  <c r="L112" i="9"/>
  <c r="P112" i="9"/>
  <c r="L113" i="9"/>
  <c r="P113" i="9"/>
  <c r="L114" i="9"/>
  <c r="P114" i="9"/>
  <c r="L115" i="9"/>
  <c r="P115" i="9"/>
  <c r="L116" i="9"/>
  <c r="P116" i="9"/>
  <c r="L117" i="9"/>
  <c r="P117" i="9"/>
  <c r="L118" i="9"/>
  <c r="P118" i="9"/>
  <c r="L119" i="9"/>
  <c r="N103" i="9"/>
  <c r="N104" i="9"/>
  <c r="M105" i="9"/>
  <c r="P106" i="9"/>
  <c r="M107" i="9"/>
  <c r="M108" i="9"/>
  <c r="M109" i="9"/>
  <c r="M110" i="9"/>
  <c r="M111" i="9"/>
  <c r="M112" i="9"/>
  <c r="M113" i="9"/>
  <c r="M114" i="9"/>
  <c r="M115" i="9"/>
  <c r="M116" i="9"/>
  <c r="M117" i="9"/>
  <c r="M118" i="9"/>
  <c r="M119" i="9"/>
  <c r="N105" i="9"/>
  <c r="N107" i="9"/>
  <c r="N108" i="9"/>
  <c r="N109" i="9"/>
  <c r="N110" i="9"/>
  <c r="N111" i="9"/>
  <c r="N112" i="9"/>
  <c r="N113" i="9"/>
  <c r="N114" i="9"/>
  <c r="N115" i="9"/>
  <c r="N116" i="9"/>
  <c r="N117" i="9"/>
  <c r="N118" i="9"/>
  <c r="N119" i="9"/>
  <c r="J120" i="9"/>
  <c r="M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L120" i="9"/>
  <c r="P120" i="9"/>
  <c r="N121" i="9"/>
  <c r="M120" i="9"/>
  <c r="P119" i="9"/>
  <c r="N120"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J121" i="9"/>
  <c r="L122" i="9"/>
  <c r="P122" i="9"/>
  <c r="L123" i="9"/>
  <c r="P123" i="9"/>
  <c r="L124" i="9"/>
  <c r="P124" i="9"/>
  <c r="L125" i="9"/>
  <c r="P125" i="9"/>
  <c r="L126" i="9"/>
  <c r="P126" i="9"/>
  <c r="L127" i="9"/>
  <c r="P127" i="9"/>
  <c r="L128" i="9"/>
  <c r="P128" i="9"/>
  <c r="L129" i="9"/>
  <c r="P129" i="9"/>
  <c r="L130" i="9"/>
  <c r="P130" i="9"/>
  <c r="L131" i="9"/>
  <c r="P131" i="9"/>
  <c r="L132" i="9"/>
  <c r="P132" i="9"/>
  <c r="L133" i="9"/>
  <c r="P133" i="9"/>
  <c r="L134" i="9"/>
  <c r="P134" i="9"/>
  <c r="L135" i="9"/>
  <c r="P135" i="9"/>
  <c r="L136" i="9"/>
  <c r="P136" i="9"/>
  <c r="L137" i="9"/>
  <c r="P137" i="9"/>
  <c r="L138" i="9"/>
  <c r="P138" i="9"/>
  <c r="L139" i="9"/>
  <c r="P139" i="9"/>
  <c r="L140" i="9"/>
  <c r="P140" i="9"/>
  <c r="L141" i="9"/>
  <c r="P141" i="9"/>
  <c r="L142" i="9"/>
  <c r="P142" i="9"/>
  <c r="L143" i="9"/>
  <c r="P143" i="9"/>
  <c r="L144" i="9"/>
  <c r="P144" i="9"/>
  <c r="L145" i="9"/>
  <c r="P145" i="9"/>
  <c r="L146" i="9"/>
  <c r="P146" i="9"/>
  <c r="L147" i="9"/>
  <c r="P147" i="9"/>
  <c r="L148" i="9"/>
  <c r="P148" i="9"/>
  <c r="L149" i="9"/>
  <c r="P149" i="9"/>
  <c r="L150" i="9"/>
  <c r="P150" i="9"/>
  <c r="L151" i="9"/>
  <c r="L121" i="9"/>
  <c r="P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P151" i="9"/>
  <c r="P152"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K152" i="9"/>
  <c r="J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L152" i="9"/>
  <c r="K153" i="9"/>
  <c r="K154" i="9"/>
  <c r="P154" i="9"/>
  <c r="L155" i="9"/>
  <c r="P155" i="9"/>
  <c r="L156" i="9"/>
  <c r="P156" i="9"/>
  <c r="L157" i="9"/>
  <c r="P157" i="9"/>
  <c r="L158" i="9"/>
  <c r="P158" i="9"/>
  <c r="L159" i="9"/>
  <c r="P159" i="9"/>
  <c r="L160" i="9"/>
  <c r="P160" i="9"/>
  <c r="L161" i="9"/>
  <c r="P161" i="9"/>
  <c r="L162" i="9"/>
  <c r="P162" i="9"/>
  <c r="L163" i="9"/>
  <c r="P163" i="9"/>
  <c r="L164" i="9"/>
  <c r="P164" i="9"/>
  <c r="L165" i="9"/>
  <c r="P165" i="9"/>
  <c r="L166" i="9"/>
  <c r="P166" i="9"/>
  <c r="L167" i="9"/>
  <c r="P167" i="9"/>
  <c r="L168" i="9"/>
  <c r="P168" i="9"/>
  <c r="L169" i="9"/>
  <c r="P169" i="9"/>
  <c r="L170" i="9"/>
  <c r="P170" i="9"/>
  <c r="L171" i="9"/>
  <c r="P171" i="9"/>
  <c r="L172" i="9"/>
  <c r="P172" i="9"/>
  <c r="L173" i="9"/>
  <c r="P173" i="9"/>
  <c r="L174" i="9"/>
  <c r="P174" i="9"/>
  <c r="L175" i="9"/>
  <c r="P175" i="9"/>
  <c r="L176" i="9"/>
  <c r="P176" i="9"/>
  <c r="L177" i="9"/>
  <c r="P177" i="9"/>
  <c r="L178" i="9"/>
  <c r="P178" i="9"/>
  <c r="L179" i="9"/>
  <c r="P179" i="9"/>
  <c r="L180" i="9"/>
  <c r="P180" i="9"/>
  <c r="L181" i="9"/>
  <c r="P181" i="9"/>
  <c r="L182" i="9"/>
  <c r="P182" i="9"/>
  <c r="L183" i="9"/>
  <c r="P183" i="9"/>
  <c r="L184" i="9"/>
  <c r="P184" i="9"/>
  <c r="L185" i="9"/>
  <c r="P185" i="9"/>
  <c r="L186" i="9"/>
  <c r="P186" i="9"/>
  <c r="L153" i="9"/>
  <c r="L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183" i="9"/>
  <c r="P153" i="9"/>
  <c r="J185" i="9"/>
  <c r="M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N185" i="9"/>
  <c r="N186" i="9"/>
  <c r="L187" i="9"/>
  <c r="P187" i="9"/>
  <c r="L188" i="9"/>
  <c r="P188" i="9"/>
  <c r="L189" i="9"/>
  <c r="P189" i="9"/>
  <c r="L190" i="9"/>
  <c r="P190" i="9"/>
  <c r="L191" i="9"/>
  <c r="P191" i="9"/>
  <c r="L192" i="9"/>
  <c r="P192" i="9"/>
  <c r="L193" i="9"/>
  <c r="P193" i="9"/>
  <c r="L194" i="9"/>
  <c r="P194" i="9"/>
  <c r="L195" i="9"/>
  <c r="P195" i="9"/>
  <c r="L196" i="9"/>
  <c r="P196" i="9"/>
  <c r="L197" i="9"/>
  <c r="P197" i="9"/>
  <c r="L198" i="9"/>
  <c r="P198" i="9"/>
  <c r="L199" i="9"/>
  <c r="P199" i="9"/>
  <c r="L200" i="9"/>
  <c r="P200" i="9"/>
  <c r="L201" i="9"/>
  <c r="P201" i="9"/>
  <c r="L202" i="9"/>
  <c r="P202" i="9"/>
  <c r="L203" i="9"/>
  <c r="P203" i="9"/>
  <c r="L204" i="9"/>
  <c r="P204" i="9"/>
  <c r="L205" i="9"/>
  <c r="P205" i="9"/>
  <c r="L206" i="9"/>
  <c r="P206" i="9"/>
  <c r="L207" i="9"/>
  <c r="P207" i="9"/>
  <c r="L208" i="9"/>
  <c r="P208" i="9"/>
  <c r="L209" i="9"/>
  <c r="P209" i="9"/>
  <c r="L210" i="9"/>
  <c r="P210" i="9"/>
  <c r="L211" i="9"/>
  <c r="P211" i="9"/>
  <c r="L212" i="9"/>
  <c r="P212" i="9"/>
  <c r="L213"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N187" i="9"/>
  <c r="N188" i="9"/>
  <c r="N189" i="9"/>
  <c r="N190" i="9"/>
  <c r="N191" i="9"/>
  <c r="N192" i="9"/>
  <c r="N193" i="9"/>
  <c r="N194" i="9"/>
  <c r="N195" i="9"/>
  <c r="N196" i="9"/>
  <c r="N197" i="9"/>
  <c r="N198" i="9"/>
  <c r="N199" i="9"/>
  <c r="N200" i="9"/>
  <c r="N201" i="9"/>
  <c r="N202" i="9"/>
  <c r="N203" i="9"/>
  <c r="N204" i="9"/>
  <c r="N205" i="9"/>
  <c r="N206" i="9"/>
  <c r="N207" i="9"/>
  <c r="N208" i="9"/>
  <c r="N209" i="9"/>
  <c r="N210" i="9"/>
  <c r="N211" i="9"/>
  <c r="N212" i="9"/>
  <c r="N213" i="9"/>
  <c r="N214" i="9"/>
  <c r="N215" i="9"/>
  <c r="N216" i="9"/>
  <c r="N217" i="9"/>
  <c r="N218" i="9"/>
  <c r="N219" i="9"/>
  <c r="N184" i="9"/>
  <c r="J186" i="9"/>
  <c r="K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L214" i="9"/>
  <c r="L215" i="9"/>
  <c r="P215" i="9"/>
  <c r="M219" i="9"/>
  <c r="P219" i="9"/>
  <c r="L220" i="9"/>
  <c r="P220" i="9"/>
  <c r="L221" i="9"/>
  <c r="P221" i="9"/>
  <c r="L222" i="9"/>
  <c r="P222" i="9"/>
  <c r="L223" i="9"/>
  <c r="P223" i="9"/>
  <c r="L224" i="9"/>
  <c r="P224" i="9"/>
  <c r="L225" i="9"/>
  <c r="P225" i="9"/>
  <c r="L226" i="9"/>
  <c r="P226" i="9"/>
  <c r="L227" i="9"/>
  <c r="P227" i="9"/>
  <c r="L228" i="9"/>
  <c r="P228" i="9"/>
  <c r="L229" i="9"/>
  <c r="P229" i="9"/>
  <c r="L230" i="9"/>
  <c r="P230" i="9"/>
  <c r="L231" i="9"/>
  <c r="P231" i="9"/>
  <c r="L232" i="9"/>
  <c r="P232" i="9"/>
  <c r="L233" i="9"/>
  <c r="P233" i="9"/>
  <c r="L234" i="9"/>
  <c r="P234" i="9"/>
  <c r="L235" i="9"/>
  <c r="P235" i="9"/>
  <c r="L236" i="9"/>
  <c r="P236" i="9"/>
  <c r="L237" i="9"/>
  <c r="P237" i="9"/>
  <c r="L238" i="9"/>
  <c r="P238" i="9"/>
  <c r="L239" i="9"/>
  <c r="P239" i="9"/>
  <c r="L240" i="9"/>
  <c r="P240" i="9"/>
  <c r="L241" i="9"/>
  <c r="P241" i="9"/>
  <c r="L242" i="9"/>
  <c r="P242" i="9"/>
  <c r="L243" i="9"/>
  <c r="P243" i="9"/>
  <c r="L244" i="9"/>
  <c r="P244" i="9"/>
  <c r="L245" i="9"/>
  <c r="P245" i="9"/>
  <c r="L246" i="9"/>
  <c r="P246" i="9"/>
  <c r="L247" i="9"/>
  <c r="P247" i="9"/>
  <c r="L248" i="9"/>
  <c r="P248" i="9"/>
  <c r="L249" i="9"/>
  <c r="M215" i="9"/>
  <c r="L217" i="9"/>
  <c r="P217"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L216" i="9"/>
  <c r="M217" i="9"/>
  <c r="P218" i="9"/>
  <c r="N220" i="9"/>
  <c r="N221" i="9"/>
  <c r="N222" i="9"/>
  <c r="N223" i="9"/>
  <c r="N224" i="9"/>
  <c r="N225" i="9"/>
  <c r="N226" i="9"/>
  <c r="N227" i="9"/>
  <c r="N228" i="9"/>
  <c r="N229" i="9"/>
  <c r="N230" i="9"/>
  <c r="N231" i="9"/>
  <c r="N232" i="9"/>
  <c r="N233" i="9"/>
  <c r="N234" i="9"/>
  <c r="N235" i="9"/>
  <c r="N236" i="9"/>
  <c r="N237" i="9"/>
  <c r="N238" i="9"/>
  <c r="N239" i="9"/>
  <c r="N240" i="9"/>
  <c r="N241" i="9"/>
  <c r="N242" i="9"/>
  <c r="N243" i="9"/>
  <c r="N244" i="9"/>
  <c r="N245" i="9"/>
  <c r="N246" i="9"/>
  <c r="N247" i="9"/>
  <c r="N248" i="9"/>
  <c r="N249" i="9"/>
  <c r="N250" i="9"/>
  <c r="M216" i="9"/>
  <c r="P216" i="9"/>
  <c r="J218" i="9"/>
  <c r="P214" i="9"/>
  <c r="L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K226" i="9"/>
  <c r="K234" i="9"/>
  <c r="K242" i="9"/>
  <c r="L250" i="9"/>
  <c r="L251" i="9"/>
  <c r="P251" i="9"/>
  <c r="L252" i="9"/>
  <c r="P252" i="9"/>
  <c r="L253" i="9"/>
  <c r="P253" i="9"/>
  <c r="L254" i="9"/>
  <c r="P254" i="9"/>
  <c r="L255" i="9"/>
  <c r="P255" i="9"/>
  <c r="L256" i="9"/>
  <c r="P256" i="9"/>
  <c r="L257" i="9"/>
  <c r="P257" i="9"/>
  <c r="L258" i="9"/>
  <c r="P258" i="9"/>
  <c r="L259" i="9"/>
  <c r="P259" i="9"/>
  <c r="L260" i="9"/>
  <c r="P260" i="9"/>
  <c r="L261" i="9"/>
  <c r="P261" i="9"/>
  <c r="L262" i="9"/>
  <c r="P262" i="9"/>
  <c r="L263" i="9"/>
  <c r="P263" i="9"/>
  <c r="L264" i="9"/>
  <c r="P264" i="9"/>
  <c r="L265" i="9"/>
  <c r="P265" i="9"/>
  <c r="L266" i="9"/>
  <c r="P266" i="9"/>
  <c r="L267" i="9"/>
  <c r="P267" i="9"/>
  <c r="L268" i="9"/>
  <c r="P268" i="9"/>
  <c r="L269" i="9"/>
  <c r="P269" i="9"/>
  <c r="L270" i="9"/>
  <c r="P270" i="9"/>
  <c r="L271" i="9"/>
  <c r="P271" i="9"/>
  <c r="L272" i="9"/>
  <c r="P272" i="9"/>
  <c r="L273" i="9"/>
  <c r="P273" i="9"/>
  <c r="L274" i="9"/>
  <c r="P274" i="9"/>
  <c r="L275" i="9"/>
  <c r="P275" i="9"/>
  <c r="L276" i="9"/>
  <c r="P276" i="9"/>
  <c r="L277" i="9"/>
  <c r="P277" i="9"/>
  <c r="L278" i="9"/>
  <c r="P278" i="9"/>
  <c r="L279" i="9"/>
  <c r="K223" i="9"/>
  <c r="K231" i="9"/>
  <c r="K239" i="9"/>
  <c r="K247" i="9"/>
  <c r="J249" i="9"/>
  <c r="M250" i="9"/>
  <c r="P250" i="9"/>
  <c r="M251" i="9"/>
  <c r="M252" i="9"/>
  <c r="M253" i="9"/>
  <c r="M254" i="9"/>
  <c r="M255" i="9"/>
  <c r="M256" i="9"/>
  <c r="M257" i="9"/>
  <c r="M258" i="9"/>
  <c r="M259" i="9"/>
  <c r="M260" i="9"/>
  <c r="M261" i="9"/>
  <c r="M262" i="9"/>
  <c r="M263" i="9"/>
  <c r="M264" i="9"/>
  <c r="M265" i="9"/>
  <c r="M266" i="9"/>
  <c r="M267" i="9"/>
  <c r="M268" i="9"/>
  <c r="M269" i="9"/>
  <c r="K220" i="9"/>
  <c r="K228" i="9"/>
  <c r="K236" i="9"/>
  <c r="K244" i="9"/>
  <c r="K249" i="9"/>
  <c r="P249" i="9"/>
  <c r="N251" i="9"/>
  <c r="N252" i="9"/>
  <c r="N253" i="9"/>
  <c r="N254" i="9"/>
  <c r="N255" i="9"/>
  <c r="N256" i="9"/>
  <c r="N257" i="9"/>
  <c r="N258" i="9"/>
  <c r="N259" i="9"/>
  <c r="N260" i="9"/>
  <c r="N261" i="9"/>
  <c r="N262" i="9"/>
  <c r="N263" i="9"/>
  <c r="N264" i="9"/>
  <c r="N265" i="9"/>
  <c r="N266" i="9"/>
  <c r="N267" i="9"/>
  <c r="N268" i="9"/>
  <c r="N269" i="9"/>
  <c r="N270" i="9"/>
  <c r="N271" i="9"/>
  <c r="N272" i="9"/>
  <c r="N273" i="9"/>
  <c r="N274" i="9"/>
  <c r="N275" i="9"/>
  <c r="N276" i="9"/>
  <c r="N277" i="9"/>
  <c r="N278" i="9"/>
  <c r="N279" i="9"/>
  <c r="M218" i="9"/>
  <c r="K225" i="9"/>
  <c r="K233" i="9"/>
  <c r="K241" i="9"/>
  <c r="M249" i="9"/>
  <c r="P213" i="9"/>
  <c r="K222" i="9"/>
  <c r="K230" i="9"/>
  <c r="K238" i="9"/>
  <c r="K246" i="9"/>
  <c r="K227" i="9"/>
  <c r="K235" i="9"/>
  <c r="K243" i="9"/>
  <c r="L219" i="9"/>
  <c r="K224" i="9"/>
  <c r="K232" i="9"/>
  <c r="K240" i="9"/>
  <c r="K248"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K237" i="9"/>
  <c r="K251" i="9"/>
  <c r="K259" i="9"/>
  <c r="K267" i="9"/>
  <c r="M272" i="9"/>
  <c r="K277" i="9"/>
  <c r="M278" i="9"/>
  <c r="L280" i="9"/>
  <c r="M281" i="9"/>
  <c r="M282" i="9"/>
  <c r="M283" i="9"/>
  <c r="M284" i="9"/>
  <c r="M285" i="9"/>
  <c r="M286" i="9"/>
  <c r="M287" i="9"/>
  <c r="M288" i="9"/>
  <c r="M289" i="9"/>
  <c r="M290" i="9"/>
  <c r="M291" i="9"/>
  <c r="M292" i="9"/>
  <c r="M293" i="9"/>
  <c r="M294" i="9"/>
  <c r="M295" i="9"/>
  <c r="M296" i="9"/>
  <c r="M297" i="9"/>
  <c r="M298" i="9"/>
  <c r="M299" i="9"/>
  <c r="M300" i="9"/>
  <c r="M301" i="9"/>
  <c r="M302" i="9"/>
  <c r="M303" i="9"/>
  <c r="M304" i="9"/>
  <c r="M305" i="9"/>
  <c r="M306" i="9"/>
  <c r="K256" i="9"/>
  <c r="K264" i="9"/>
  <c r="K273" i="9"/>
  <c r="K276" i="9"/>
  <c r="M277" i="9"/>
  <c r="J279" i="9"/>
  <c r="P279" i="9"/>
  <c r="M280" i="9"/>
  <c r="N281" i="9"/>
  <c r="N282" i="9"/>
  <c r="N283" i="9"/>
  <c r="N284" i="9"/>
  <c r="N285" i="9"/>
  <c r="N286" i="9"/>
  <c r="N287" i="9"/>
  <c r="N288" i="9"/>
  <c r="N289" i="9"/>
  <c r="N290" i="9"/>
  <c r="N291" i="9"/>
  <c r="N292" i="9"/>
  <c r="N293" i="9"/>
  <c r="N294" i="9"/>
  <c r="N295" i="9"/>
  <c r="N296" i="9"/>
  <c r="N297" i="9"/>
  <c r="N298" i="9"/>
  <c r="N299" i="9"/>
  <c r="N300" i="9"/>
  <c r="N301" i="9"/>
  <c r="N302" i="9"/>
  <c r="N303" i="9"/>
  <c r="N304" i="9"/>
  <c r="N305" i="9"/>
  <c r="N306" i="9"/>
  <c r="N307" i="9"/>
  <c r="K253" i="9"/>
  <c r="K261" i="9"/>
  <c r="K269" i="9"/>
  <c r="M273" i="9"/>
  <c r="K275" i="9"/>
  <c r="M276" i="9"/>
  <c r="K279" i="9"/>
  <c r="N280" i="9"/>
  <c r="K229" i="9"/>
  <c r="K258" i="9"/>
  <c r="K266" i="9"/>
  <c r="K270" i="9"/>
  <c r="K274" i="9"/>
  <c r="M275" i="9"/>
  <c r="M279" i="9"/>
  <c r="K250" i="9"/>
  <c r="K255" i="9"/>
  <c r="K263" i="9"/>
  <c r="M270" i="9"/>
  <c r="M274" i="9"/>
  <c r="K245" i="9"/>
  <c r="K252" i="9"/>
  <c r="K260" i="9"/>
  <c r="K268" i="9"/>
  <c r="K271"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K221" i="9"/>
  <c r="K257" i="9"/>
  <c r="K265" i="9"/>
  <c r="M271" i="9"/>
  <c r="J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254" i="9"/>
  <c r="K262" i="9"/>
  <c r="K272" i="9"/>
  <c r="K278" i="9"/>
  <c r="K280" i="9"/>
  <c r="P280" i="9"/>
  <c r="L281" i="9"/>
  <c r="P281" i="9"/>
  <c r="L282" i="9"/>
  <c r="P282" i="9"/>
  <c r="L283" i="9"/>
  <c r="P283" i="9"/>
  <c r="L284" i="9"/>
  <c r="P284" i="9"/>
  <c r="L285" i="9"/>
  <c r="P285" i="9"/>
  <c r="L286" i="9"/>
  <c r="P286" i="9"/>
  <c r="L287" i="9"/>
  <c r="P287" i="9"/>
  <c r="L288" i="9"/>
  <c r="P288" i="9"/>
  <c r="L289" i="9"/>
  <c r="P289" i="9"/>
  <c r="L290" i="9"/>
  <c r="L293" i="9"/>
  <c r="P297" i="9"/>
  <c r="L301" i="9"/>
  <c r="L303" i="9"/>
  <c r="P303" i="9"/>
  <c r="L305" i="9"/>
  <c r="L306" i="9"/>
  <c r="L307" i="9"/>
  <c r="M308" i="9"/>
  <c r="M309" i="9"/>
  <c r="M310" i="9"/>
  <c r="M311" i="9"/>
  <c r="M312" i="9"/>
  <c r="M313" i="9"/>
  <c r="M314" i="9"/>
  <c r="M315" i="9"/>
  <c r="M316" i="9"/>
  <c r="M317" i="9"/>
  <c r="M318" i="9"/>
  <c r="M319" i="9"/>
  <c r="M320" i="9"/>
  <c r="M321" i="9"/>
  <c r="M322" i="9"/>
  <c r="M323" i="9"/>
  <c r="M324" i="9"/>
  <c r="M325" i="9"/>
  <c r="M326" i="9"/>
  <c r="M327" i="9"/>
  <c r="M328" i="9"/>
  <c r="M329" i="9"/>
  <c r="M330" i="9"/>
  <c r="M331" i="9"/>
  <c r="M332" i="9"/>
  <c r="M333" i="9"/>
  <c r="M334" i="9"/>
  <c r="M335" i="9"/>
  <c r="P294" i="9"/>
  <c r="L298" i="9"/>
  <c r="P306" i="9"/>
  <c r="M307" i="9"/>
  <c r="N308" i="9"/>
  <c r="N309" i="9"/>
  <c r="N310" i="9"/>
  <c r="N311" i="9"/>
  <c r="N312" i="9"/>
  <c r="N313" i="9"/>
  <c r="N314" i="9"/>
  <c r="N315" i="9"/>
  <c r="N316" i="9"/>
  <c r="N317" i="9"/>
  <c r="N318" i="9"/>
  <c r="N319" i="9"/>
  <c r="N320" i="9"/>
  <c r="N321" i="9"/>
  <c r="N322" i="9"/>
  <c r="N323" i="9"/>
  <c r="N324" i="9"/>
  <c r="N325" i="9"/>
  <c r="N326" i="9"/>
  <c r="N327" i="9"/>
  <c r="N328" i="9"/>
  <c r="N329" i="9"/>
  <c r="N330" i="9"/>
  <c r="N331" i="9"/>
  <c r="N332" i="9"/>
  <c r="N333" i="9"/>
  <c r="N334" i="9"/>
  <c r="N335" i="9"/>
  <c r="P291" i="9"/>
  <c r="L292" i="9"/>
  <c r="P296" i="9"/>
  <c r="L300" i="9"/>
  <c r="P293" i="9"/>
  <c r="L297" i="9"/>
  <c r="P301" i="9"/>
  <c r="P290" i="9"/>
  <c r="L294" i="9"/>
  <c r="P298" i="9"/>
  <c r="P304"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L291" i="9"/>
  <c r="P295" i="9"/>
  <c r="L299" i="9"/>
  <c r="L302" i="9"/>
  <c r="P302" i="9"/>
  <c r="J306" i="9"/>
  <c r="J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P292" i="9"/>
  <c r="L296" i="9"/>
  <c r="P300" i="9"/>
  <c r="K306" i="9"/>
  <c r="K307" i="9"/>
  <c r="P307" i="9"/>
  <c r="L308" i="9"/>
  <c r="P308" i="9"/>
  <c r="L309" i="9"/>
  <c r="P309" i="9"/>
  <c r="L310" i="9"/>
  <c r="P310" i="9"/>
  <c r="L311" i="9"/>
  <c r="P311" i="9"/>
  <c r="L312" i="9"/>
  <c r="P312" i="9"/>
  <c r="L313" i="9"/>
  <c r="P313" i="9"/>
  <c r="L314" i="9"/>
  <c r="P314" i="9"/>
  <c r="L315" i="9"/>
  <c r="P315" i="9"/>
  <c r="L316" i="9"/>
  <c r="P316" i="9"/>
  <c r="L317" i="9"/>
  <c r="P317" i="9"/>
  <c r="L318" i="9"/>
  <c r="P318" i="9"/>
  <c r="L319" i="9"/>
  <c r="P319" i="9"/>
  <c r="L320" i="9"/>
  <c r="P320" i="9"/>
  <c r="L321" i="9"/>
  <c r="P321" i="9"/>
  <c r="L322" i="9"/>
  <c r="P322" i="9"/>
  <c r="L323" i="9"/>
  <c r="P323" i="9"/>
  <c r="L324" i="9"/>
  <c r="P324" i="9"/>
  <c r="L325" i="9"/>
  <c r="P325" i="9"/>
  <c r="L326" i="9"/>
  <c r="P326" i="9"/>
  <c r="L327" i="9"/>
  <c r="P327" i="9"/>
  <c r="L328" i="9"/>
  <c r="P328" i="9"/>
  <c r="L329" i="9"/>
  <c r="P329" i="9"/>
  <c r="L330" i="9"/>
  <c r="P330" i="9"/>
  <c r="L331" i="9"/>
  <c r="P331" i="9"/>
  <c r="L332" i="9"/>
  <c r="P332" i="9"/>
  <c r="L333" i="9"/>
  <c r="P333" i="9"/>
  <c r="L334" i="9"/>
  <c r="P334" i="9"/>
  <c r="L335" i="9"/>
  <c r="P299" i="9"/>
  <c r="P305" i="9"/>
  <c r="P336" i="9"/>
  <c r="M337" i="9"/>
  <c r="N338" i="9"/>
  <c r="N339" i="9"/>
  <c r="N340" i="9"/>
  <c r="N341" i="9"/>
  <c r="N342" i="9"/>
  <c r="N343" i="9"/>
  <c r="N344" i="9"/>
  <c r="N345" i="9"/>
  <c r="N346" i="9"/>
  <c r="N347" i="9"/>
  <c r="N348" i="9"/>
  <c r="N349" i="9"/>
  <c r="N350" i="9"/>
  <c r="N351" i="9"/>
  <c r="N352" i="9"/>
  <c r="N353" i="9"/>
  <c r="N354" i="9"/>
  <c r="N355" i="9"/>
  <c r="N356" i="9"/>
  <c r="N357" i="9"/>
  <c r="N358" i="9"/>
  <c r="N359" i="9"/>
  <c r="N360" i="9"/>
  <c r="N361" i="9"/>
  <c r="N362" i="9"/>
  <c r="N363" i="9"/>
  <c r="J334" i="9"/>
  <c r="N337" i="9"/>
  <c r="J336" i="9"/>
  <c r="L304" i="9"/>
  <c r="L336" i="9"/>
  <c r="J338" i="9"/>
  <c r="J339" i="9"/>
  <c r="J340" i="9"/>
  <c r="J341" i="9"/>
  <c r="J342" i="9"/>
  <c r="J343" i="9"/>
  <c r="J344" i="9"/>
  <c r="J345" i="9"/>
  <c r="J346" i="9"/>
  <c r="J347" i="9"/>
  <c r="J348" i="9"/>
  <c r="J349" i="9"/>
  <c r="J350" i="9"/>
  <c r="J351" i="9"/>
  <c r="J352" i="9"/>
  <c r="J353" i="9"/>
  <c r="J354" i="9"/>
  <c r="J355" i="9"/>
  <c r="J356" i="9"/>
  <c r="J357" i="9"/>
  <c r="J358" i="9"/>
  <c r="J359" i="9"/>
  <c r="L295" i="9"/>
  <c r="J335" i="9"/>
  <c r="P335" i="9"/>
  <c r="M336" i="9"/>
  <c r="K338" i="9"/>
  <c r="K339" i="9"/>
  <c r="K340" i="9"/>
  <c r="K341" i="9"/>
  <c r="K342" i="9"/>
  <c r="K343" i="9"/>
  <c r="K344" i="9"/>
  <c r="K345" i="9"/>
  <c r="K346" i="9"/>
  <c r="K347" i="9"/>
  <c r="K348" i="9"/>
  <c r="K349" i="9"/>
  <c r="K350" i="9"/>
  <c r="K351" i="9"/>
  <c r="K352" i="9"/>
  <c r="K353" i="9"/>
  <c r="K354" i="9"/>
  <c r="K355" i="9"/>
  <c r="K356" i="9"/>
  <c r="K357" i="9"/>
  <c r="K358" i="9"/>
  <c r="K359" i="9"/>
  <c r="N336" i="9"/>
  <c r="J337" i="9"/>
  <c r="L337" i="9"/>
  <c r="M338" i="9"/>
  <c r="M339" i="9"/>
  <c r="M340" i="9"/>
  <c r="M341" i="9"/>
  <c r="M342" i="9"/>
  <c r="M343" i="9"/>
  <c r="M344" i="9"/>
  <c r="M345" i="9"/>
  <c r="M346" i="9"/>
  <c r="M347" i="9"/>
  <c r="M348" i="9"/>
  <c r="M349" i="9"/>
  <c r="M350" i="9"/>
  <c r="M351" i="9"/>
  <c r="M352" i="9"/>
  <c r="M353" i="9"/>
  <c r="M354" i="9"/>
  <c r="M355" i="9"/>
  <c r="M356" i="9"/>
  <c r="M357" i="9"/>
  <c r="M358" i="9"/>
  <c r="M359" i="9"/>
  <c r="M360" i="9"/>
  <c r="M361" i="9"/>
  <c r="M362" i="9"/>
  <c r="M363" i="9"/>
  <c r="M364" i="9"/>
  <c r="L340" i="9"/>
  <c r="P344" i="9"/>
  <c r="L348" i="9"/>
  <c r="P352" i="9"/>
  <c r="L356" i="9"/>
  <c r="P361" i="9"/>
  <c r="N365" i="9"/>
  <c r="N366" i="9"/>
  <c r="N367" i="9"/>
  <c r="N368" i="9"/>
  <c r="N369" i="9"/>
  <c r="N370" i="9"/>
  <c r="N371" i="9"/>
  <c r="N372" i="9"/>
  <c r="N373" i="9"/>
  <c r="N374" i="9"/>
  <c r="N375" i="9"/>
  <c r="N376" i="9"/>
  <c r="N377" i="9"/>
  <c r="N378" i="9"/>
  <c r="N379" i="9"/>
  <c r="N380" i="9"/>
  <c r="N381" i="9"/>
  <c r="N382" i="9"/>
  <c r="N383" i="9"/>
  <c r="N384" i="9"/>
  <c r="N385" i="9"/>
  <c r="N386" i="9"/>
  <c r="N387" i="9"/>
  <c r="N388" i="9"/>
  <c r="N389" i="9"/>
  <c r="N390" i="9"/>
  <c r="N391" i="9"/>
  <c r="N392" i="9"/>
  <c r="N393" i="9"/>
  <c r="N394" i="9"/>
  <c r="N395" i="9"/>
  <c r="N396" i="9"/>
  <c r="N397" i="9"/>
  <c r="N398" i="9"/>
  <c r="N399" i="9"/>
  <c r="N400" i="9"/>
  <c r="N401" i="9"/>
  <c r="N402" i="9"/>
  <c r="N403" i="9"/>
  <c r="N404" i="9"/>
  <c r="N405" i="9"/>
  <c r="N406" i="9"/>
  <c r="N407" i="9"/>
  <c r="N408" i="9"/>
  <c r="N409" i="9"/>
  <c r="N410" i="9"/>
  <c r="N411" i="9"/>
  <c r="N412" i="9"/>
  <c r="N413" i="9"/>
  <c r="N414" i="9"/>
  <c r="N415" i="9"/>
  <c r="N416" i="9"/>
  <c r="N417" i="9"/>
  <c r="N418" i="9"/>
  <c r="N419" i="9"/>
  <c r="N420" i="9"/>
  <c r="N421" i="9"/>
  <c r="N422" i="9"/>
  <c r="N423" i="9"/>
  <c r="N424" i="9"/>
  <c r="N425" i="9"/>
  <c r="N426" i="9"/>
  <c r="N427" i="9"/>
  <c r="P341" i="9"/>
  <c r="L345" i="9"/>
  <c r="P349" i="9"/>
  <c r="L353" i="9"/>
  <c r="P357" i="9"/>
  <c r="P360" i="9"/>
  <c r="J362" i="9"/>
  <c r="P363" i="9"/>
  <c r="P338" i="9"/>
  <c r="L342" i="9"/>
  <c r="P346" i="9"/>
  <c r="L350" i="9"/>
  <c r="P354" i="9"/>
  <c r="L358" i="9"/>
  <c r="P359" i="9"/>
  <c r="J361" i="9"/>
  <c r="K362" i="9"/>
  <c r="P362" i="9"/>
  <c r="L339" i="9"/>
  <c r="P343" i="9"/>
  <c r="L347" i="9"/>
  <c r="P351" i="9"/>
  <c r="L355" i="9"/>
  <c r="J360" i="9"/>
  <c r="K361" i="9"/>
  <c r="L362" i="9"/>
  <c r="P340" i="9"/>
  <c r="L344" i="9"/>
  <c r="P348" i="9"/>
  <c r="L352" i="9"/>
  <c r="P356" i="9"/>
  <c r="K360" i="9"/>
  <c r="L361"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P337" i="9"/>
  <c r="L341" i="9"/>
  <c r="P345" i="9"/>
  <c r="L349" i="9"/>
  <c r="P353" i="9"/>
  <c r="L357" i="9"/>
  <c r="L360"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L338" i="9"/>
  <c r="P342" i="9"/>
  <c r="L346" i="9"/>
  <c r="P350" i="9"/>
  <c r="L354" i="9"/>
  <c r="P358" i="9"/>
  <c r="L363" i="9"/>
  <c r="L364" i="9"/>
  <c r="P364" i="9"/>
  <c r="L365" i="9"/>
  <c r="P365" i="9"/>
  <c r="L366" i="9"/>
  <c r="P366" i="9"/>
  <c r="L367" i="9"/>
  <c r="P367" i="9"/>
  <c r="L368" i="9"/>
  <c r="P368" i="9"/>
  <c r="L369" i="9"/>
  <c r="P369" i="9"/>
  <c r="L370" i="9"/>
  <c r="P370" i="9"/>
  <c r="L371" i="9"/>
  <c r="P371" i="9"/>
  <c r="L372" i="9"/>
  <c r="P372" i="9"/>
  <c r="L373" i="9"/>
  <c r="P373" i="9"/>
  <c r="L374" i="9"/>
  <c r="P374" i="9"/>
  <c r="L375" i="9"/>
  <c r="P375" i="9"/>
  <c r="L376" i="9"/>
  <c r="P376" i="9"/>
  <c r="L377" i="9"/>
  <c r="P377" i="9"/>
  <c r="L378" i="9"/>
  <c r="P378" i="9"/>
  <c r="L379" i="9"/>
  <c r="P379" i="9"/>
  <c r="L380" i="9"/>
  <c r="P380" i="9"/>
  <c r="L381" i="9"/>
  <c r="P381" i="9"/>
  <c r="L382" i="9"/>
  <c r="P382" i="9"/>
  <c r="L383" i="9"/>
  <c r="P383" i="9"/>
  <c r="L384" i="9"/>
  <c r="P384" i="9"/>
  <c r="L385" i="9"/>
  <c r="P385" i="9"/>
  <c r="L386" i="9"/>
  <c r="P386" i="9"/>
  <c r="L387" i="9"/>
  <c r="P387" i="9"/>
  <c r="L388" i="9"/>
  <c r="P388" i="9"/>
  <c r="L389" i="9"/>
  <c r="P389" i="9"/>
  <c r="L390" i="9"/>
  <c r="P390" i="9"/>
  <c r="L391" i="9"/>
  <c r="P391" i="9"/>
  <c r="L392" i="9"/>
  <c r="P392" i="9"/>
  <c r="L393" i="9"/>
  <c r="P393" i="9"/>
  <c r="L394" i="9"/>
  <c r="P394" i="9"/>
  <c r="L395" i="9"/>
  <c r="P395" i="9"/>
  <c r="L396" i="9"/>
  <c r="P396" i="9"/>
  <c r="L397" i="9"/>
  <c r="P397" i="9"/>
  <c r="L398" i="9"/>
  <c r="P398" i="9"/>
  <c r="L399" i="9"/>
  <c r="P399" i="9"/>
  <c r="L400" i="9"/>
  <c r="P400" i="9"/>
  <c r="L401" i="9"/>
  <c r="P401" i="9"/>
  <c r="L402" i="9"/>
  <c r="P402" i="9"/>
  <c r="L403" i="9"/>
  <c r="P403" i="9"/>
  <c r="L404" i="9"/>
  <c r="P404" i="9"/>
  <c r="L405" i="9"/>
  <c r="P405" i="9"/>
  <c r="L406" i="9"/>
  <c r="P406" i="9"/>
  <c r="L407" i="9"/>
  <c r="P407" i="9"/>
  <c r="L408" i="9"/>
  <c r="P408" i="9"/>
  <c r="L409" i="9"/>
  <c r="P409" i="9"/>
  <c r="L410" i="9"/>
  <c r="P410" i="9"/>
  <c r="L411" i="9"/>
  <c r="P411" i="9"/>
  <c r="L412" i="9"/>
  <c r="P412" i="9"/>
  <c r="L413" i="9"/>
  <c r="P413" i="9"/>
  <c r="L414" i="9"/>
  <c r="P414" i="9"/>
  <c r="L415" i="9"/>
  <c r="P415" i="9"/>
  <c r="L416" i="9"/>
  <c r="P416" i="9"/>
  <c r="L417" i="9"/>
  <c r="P417" i="9"/>
  <c r="L418" i="9"/>
  <c r="P418" i="9"/>
  <c r="L419" i="9"/>
  <c r="P419" i="9"/>
  <c r="L420" i="9"/>
  <c r="P420" i="9"/>
  <c r="L421" i="9"/>
  <c r="P421" i="9"/>
  <c r="L422" i="9"/>
  <c r="P422" i="9"/>
  <c r="L423" i="9"/>
  <c r="P423" i="9"/>
  <c r="L424" i="9"/>
  <c r="P424" i="9"/>
  <c r="L425" i="9"/>
  <c r="P425" i="9"/>
  <c r="L426" i="9"/>
  <c r="P426" i="9"/>
  <c r="L427" i="9"/>
  <c r="P339" i="9"/>
  <c r="L343" i="9"/>
  <c r="P347" i="9"/>
  <c r="L351" i="9"/>
  <c r="P355" i="9"/>
  <c r="L359" i="9"/>
  <c r="N364" i="9"/>
  <c r="M365" i="9"/>
  <c r="M366" i="9"/>
  <c r="M367" i="9"/>
  <c r="M368" i="9"/>
  <c r="M369" i="9"/>
  <c r="M370" i="9"/>
  <c r="M371" i="9"/>
  <c r="M372" i="9"/>
  <c r="M373" i="9"/>
  <c r="M374" i="9"/>
  <c r="M375" i="9"/>
  <c r="M376" i="9"/>
  <c r="M377" i="9"/>
  <c r="M378" i="9"/>
  <c r="M379" i="9"/>
  <c r="M380" i="9"/>
  <c r="M381" i="9"/>
  <c r="M382" i="9"/>
  <c r="M383" i="9"/>
  <c r="M384" i="9"/>
  <c r="M385" i="9"/>
  <c r="M386" i="9"/>
  <c r="M387" i="9"/>
  <c r="M388" i="9"/>
  <c r="M389" i="9"/>
  <c r="M390" i="9"/>
  <c r="M391" i="9"/>
  <c r="M392" i="9"/>
  <c r="M393" i="9"/>
  <c r="M394" i="9"/>
  <c r="M395" i="9"/>
  <c r="M396" i="9"/>
  <c r="M397" i="9"/>
  <c r="M398" i="9"/>
  <c r="M399" i="9"/>
  <c r="M400" i="9"/>
  <c r="M401" i="9"/>
  <c r="M402" i="9"/>
  <c r="M403" i="9"/>
  <c r="M404" i="9"/>
  <c r="M405" i="9"/>
  <c r="M406" i="9"/>
  <c r="M407" i="9"/>
  <c r="M408" i="9"/>
  <c r="M409" i="9"/>
  <c r="M410" i="9"/>
  <c r="M411" i="9"/>
  <c r="M412" i="9"/>
  <c r="M413" i="9"/>
  <c r="M414" i="9"/>
  <c r="M415" i="9"/>
  <c r="M416" i="9"/>
  <c r="M417" i="9"/>
  <c r="M418" i="9"/>
  <c r="M419" i="9"/>
  <c r="M420" i="9"/>
  <c r="M421" i="9"/>
  <c r="M422" i="9"/>
  <c r="M423" i="9"/>
  <c r="M424" i="9"/>
  <c r="M425" i="9"/>
  <c r="M426" i="9"/>
  <c r="M427" i="9"/>
  <c r="J414" i="9"/>
  <c r="J422"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11" i="9"/>
  <c r="J419" i="9"/>
  <c r="K428" i="9"/>
  <c r="K429" i="9"/>
  <c r="K430" i="9"/>
  <c r="K431" i="9"/>
  <c r="K432" i="9"/>
  <c r="K433" i="9"/>
  <c r="K434" i="9"/>
  <c r="K435" i="9"/>
  <c r="K436" i="9"/>
  <c r="K437" i="9"/>
  <c r="K438" i="9"/>
  <c r="K439" i="9"/>
  <c r="K440" i="9"/>
  <c r="K441" i="9"/>
  <c r="K442" i="9"/>
  <c r="K443" i="9"/>
  <c r="K444" i="9"/>
  <c r="K445" i="9"/>
  <c r="K446" i="9"/>
  <c r="K447" i="9"/>
  <c r="K448" i="9"/>
  <c r="K449" i="9"/>
  <c r="K450" i="9"/>
  <c r="K451" i="9"/>
  <c r="K452" i="9"/>
  <c r="K453" i="9"/>
  <c r="K454" i="9"/>
  <c r="K455" i="9"/>
  <c r="K456" i="9"/>
  <c r="K457" i="9"/>
  <c r="K458" i="9"/>
  <c r="K459" i="9"/>
  <c r="K460" i="9"/>
  <c r="K461" i="9"/>
  <c r="K462" i="9"/>
  <c r="K463" i="9"/>
  <c r="K464" i="9"/>
  <c r="K465" i="9"/>
  <c r="K466" i="9"/>
  <c r="K467" i="9"/>
  <c r="K468" i="9"/>
  <c r="K469" i="9"/>
  <c r="K470" i="9"/>
  <c r="K471" i="9"/>
  <c r="K472" i="9"/>
  <c r="K473" i="9"/>
  <c r="K474" i="9"/>
  <c r="K475" i="9"/>
  <c r="K476" i="9"/>
  <c r="K477" i="9"/>
  <c r="K478" i="9"/>
  <c r="K479" i="9"/>
  <c r="K480" i="9"/>
  <c r="K481" i="9"/>
  <c r="K482" i="9"/>
  <c r="K483" i="9"/>
  <c r="K484" i="9"/>
  <c r="K485" i="9"/>
  <c r="J416" i="9"/>
  <c r="J424" i="9"/>
  <c r="P427" i="9"/>
  <c r="L428" i="9"/>
  <c r="P428" i="9"/>
  <c r="L429" i="9"/>
  <c r="P429" i="9"/>
  <c r="L430" i="9"/>
  <c r="P430" i="9"/>
  <c r="L431" i="9"/>
  <c r="P431" i="9"/>
  <c r="L432" i="9"/>
  <c r="P432" i="9"/>
  <c r="L433" i="9"/>
  <c r="P433" i="9"/>
  <c r="L434" i="9"/>
  <c r="P434" i="9"/>
  <c r="L435" i="9"/>
  <c r="P435" i="9"/>
  <c r="L436" i="9"/>
  <c r="P436" i="9"/>
  <c r="L437" i="9"/>
  <c r="P437" i="9"/>
  <c r="L438" i="9"/>
  <c r="P438" i="9"/>
  <c r="L439" i="9"/>
  <c r="P439" i="9"/>
  <c r="L440" i="9"/>
  <c r="P440" i="9"/>
  <c r="L441" i="9"/>
  <c r="P441" i="9"/>
  <c r="L442" i="9"/>
  <c r="P442" i="9"/>
  <c r="L443" i="9"/>
  <c r="P443" i="9"/>
  <c r="L444" i="9"/>
  <c r="P444" i="9"/>
  <c r="L445" i="9"/>
  <c r="P445" i="9"/>
  <c r="L446" i="9"/>
  <c r="P446" i="9"/>
  <c r="L447" i="9"/>
  <c r="P447" i="9"/>
  <c r="L448" i="9"/>
  <c r="P448" i="9"/>
  <c r="L449" i="9"/>
  <c r="P449" i="9"/>
  <c r="L450" i="9"/>
  <c r="P450" i="9"/>
  <c r="L451" i="9"/>
  <c r="P451" i="9"/>
  <c r="L452" i="9"/>
  <c r="P452" i="9"/>
  <c r="L453" i="9"/>
  <c r="P453" i="9"/>
  <c r="L454" i="9"/>
  <c r="P454" i="9"/>
  <c r="L455" i="9"/>
  <c r="P455" i="9"/>
  <c r="L456" i="9"/>
  <c r="P456" i="9"/>
  <c r="L457" i="9"/>
  <c r="P457" i="9"/>
  <c r="L458" i="9"/>
  <c r="P458" i="9"/>
  <c r="L459" i="9"/>
  <c r="P459" i="9"/>
  <c r="L460" i="9"/>
  <c r="P460" i="9"/>
  <c r="L461" i="9"/>
  <c r="P461" i="9"/>
  <c r="L462" i="9"/>
  <c r="P462" i="9"/>
  <c r="L463" i="9"/>
  <c r="P463" i="9"/>
  <c r="L464" i="9"/>
  <c r="J410" i="9"/>
  <c r="J418" i="9"/>
  <c r="J427" i="9"/>
  <c r="N428" i="9"/>
  <c r="N429" i="9"/>
  <c r="N430" i="9"/>
  <c r="N431" i="9"/>
  <c r="N432" i="9"/>
  <c r="N433" i="9"/>
  <c r="N434" i="9"/>
  <c r="N435" i="9"/>
  <c r="N436" i="9"/>
  <c r="N437" i="9"/>
  <c r="N438" i="9"/>
  <c r="N439" i="9"/>
  <c r="N440" i="9"/>
  <c r="N441" i="9"/>
  <c r="N442" i="9"/>
  <c r="N443" i="9"/>
  <c r="N444" i="9"/>
  <c r="N445" i="9"/>
  <c r="N446" i="9"/>
  <c r="N447" i="9"/>
  <c r="N448" i="9"/>
  <c r="N449" i="9"/>
  <c r="N450" i="9"/>
  <c r="N451" i="9"/>
  <c r="N452" i="9"/>
  <c r="N453" i="9"/>
  <c r="N454" i="9"/>
  <c r="N455" i="9"/>
  <c r="N456" i="9"/>
  <c r="N457" i="9"/>
  <c r="N458" i="9"/>
  <c r="N459" i="9"/>
  <c r="N460" i="9"/>
  <c r="N461" i="9"/>
  <c r="N462" i="9"/>
  <c r="N463" i="9"/>
  <c r="N464" i="9"/>
  <c r="N465" i="9"/>
  <c r="N466" i="9"/>
  <c r="N467" i="9"/>
  <c r="N468" i="9"/>
  <c r="N469" i="9"/>
  <c r="N470" i="9"/>
  <c r="N471" i="9"/>
  <c r="N472" i="9"/>
  <c r="N473" i="9"/>
  <c r="N474" i="9"/>
  <c r="N475" i="9"/>
  <c r="N476" i="9"/>
  <c r="N477" i="9"/>
  <c r="N478" i="9"/>
  <c r="N479" i="9"/>
  <c r="N480" i="9"/>
  <c r="N481" i="9"/>
  <c r="N482" i="9"/>
  <c r="N483" i="9"/>
  <c r="N484" i="9"/>
  <c r="N485" i="9"/>
  <c r="N486" i="9"/>
  <c r="N487" i="9"/>
  <c r="N488" i="9"/>
  <c r="N489" i="9"/>
  <c r="N490" i="9"/>
  <c r="N491" i="9"/>
  <c r="N492" i="9"/>
  <c r="J415" i="9"/>
  <c r="J423" i="9"/>
  <c r="J426" i="9"/>
  <c r="K427" i="9"/>
  <c r="J412" i="9"/>
  <c r="J420" i="9"/>
  <c r="K426" i="9"/>
  <c r="J417" i="9"/>
  <c r="J425" i="9"/>
  <c r="M429" i="9"/>
  <c r="M437" i="9"/>
  <c r="M445" i="9"/>
  <c r="M453" i="9"/>
  <c r="M461" i="9"/>
  <c r="L466" i="9"/>
  <c r="P466" i="9"/>
  <c r="L470" i="9"/>
  <c r="P470" i="9"/>
  <c r="L474" i="9"/>
  <c r="P474" i="9"/>
  <c r="L478" i="9"/>
  <c r="P478" i="9"/>
  <c r="L482" i="9"/>
  <c r="P484" i="9"/>
  <c r="M487" i="9"/>
  <c r="M489" i="9"/>
  <c r="L491" i="9"/>
  <c r="K492" i="9"/>
  <c r="K493" i="9"/>
  <c r="K494" i="9"/>
  <c r="K495" i="9"/>
  <c r="K496" i="9"/>
  <c r="K497" i="9"/>
  <c r="K498" i="9"/>
  <c r="K499" i="9"/>
  <c r="K500" i="9"/>
  <c r="K501" i="9"/>
  <c r="K502" i="9"/>
  <c r="K503" i="9"/>
  <c r="K504" i="9"/>
  <c r="K505" i="9"/>
  <c r="K506" i="9"/>
  <c r="K507" i="9"/>
  <c r="K508" i="9"/>
  <c r="K509" i="9"/>
  <c r="K510" i="9"/>
  <c r="K511" i="9"/>
  <c r="K512" i="9"/>
  <c r="K513" i="9"/>
  <c r="K514" i="9"/>
  <c r="K515" i="9"/>
  <c r="K516" i="9"/>
  <c r="K517" i="9"/>
  <c r="K518" i="9"/>
  <c r="K519" i="9"/>
  <c r="K520" i="9"/>
  <c r="K521" i="9"/>
  <c r="K522" i="9"/>
  <c r="K523" i="9"/>
  <c r="K524" i="9"/>
  <c r="M434" i="9"/>
  <c r="M442" i="9"/>
  <c r="M450" i="9"/>
  <c r="M458" i="9"/>
  <c r="M466" i="9"/>
  <c r="M470" i="9"/>
  <c r="M474" i="9"/>
  <c r="M478" i="9"/>
  <c r="M482" i="9"/>
  <c r="P483" i="9"/>
  <c r="M491" i="9"/>
  <c r="L492" i="9"/>
  <c r="L493" i="9"/>
  <c r="P493" i="9"/>
  <c r="L494" i="9"/>
  <c r="P494" i="9"/>
  <c r="L495" i="9"/>
  <c r="P495" i="9"/>
  <c r="L496" i="9"/>
  <c r="P496" i="9"/>
  <c r="L497" i="9"/>
  <c r="P497" i="9"/>
  <c r="L498" i="9"/>
  <c r="P498" i="9"/>
  <c r="L499" i="9"/>
  <c r="P499" i="9"/>
  <c r="L500" i="9"/>
  <c r="P500" i="9"/>
  <c r="L501" i="9"/>
  <c r="P501" i="9"/>
  <c r="L502" i="9"/>
  <c r="P502" i="9"/>
  <c r="L503" i="9"/>
  <c r="P503" i="9"/>
  <c r="L504" i="9"/>
  <c r="P504" i="9"/>
  <c r="L505" i="9"/>
  <c r="P505" i="9"/>
  <c r="L506" i="9"/>
  <c r="P506" i="9"/>
  <c r="L507" i="9"/>
  <c r="P507" i="9"/>
  <c r="L508" i="9"/>
  <c r="P508" i="9"/>
  <c r="L509" i="9"/>
  <c r="P509" i="9"/>
  <c r="L510" i="9"/>
  <c r="P510" i="9"/>
  <c r="L511" i="9"/>
  <c r="P511" i="9"/>
  <c r="L512" i="9"/>
  <c r="P512" i="9"/>
  <c r="L513" i="9"/>
  <c r="P513" i="9"/>
  <c r="L514" i="9"/>
  <c r="P514" i="9"/>
  <c r="L515" i="9"/>
  <c r="P515" i="9"/>
  <c r="L516" i="9"/>
  <c r="P516" i="9"/>
  <c r="L517" i="9"/>
  <c r="P517" i="9"/>
  <c r="L518" i="9"/>
  <c r="P518" i="9"/>
  <c r="L519" i="9"/>
  <c r="P519" i="9"/>
  <c r="L520" i="9"/>
  <c r="P520" i="9"/>
  <c r="L521" i="9"/>
  <c r="P521" i="9"/>
  <c r="L522" i="9"/>
  <c r="P522" i="9"/>
  <c r="L523" i="9"/>
  <c r="P523" i="9"/>
  <c r="L524" i="9"/>
  <c r="P524" i="9"/>
  <c r="L525" i="9"/>
  <c r="P525" i="9"/>
  <c r="L526" i="9"/>
  <c r="P526" i="9"/>
  <c r="L527" i="9"/>
  <c r="P527" i="9"/>
  <c r="L528" i="9"/>
  <c r="P528" i="9"/>
  <c r="L529" i="9"/>
  <c r="P529" i="9"/>
  <c r="L530" i="9"/>
  <c r="P530" i="9"/>
  <c r="L531" i="9"/>
  <c r="P531" i="9"/>
  <c r="L532" i="9"/>
  <c r="P532" i="9"/>
  <c r="L533" i="9"/>
  <c r="P533" i="9"/>
  <c r="L534" i="9"/>
  <c r="P534" i="9"/>
  <c r="L535" i="9"/>
  <c r="P535" i="9"/>
  <c r="L536" i="9"/>
  <c r="P536" i="9"/>
  <c r="L537" i="9"/>
  <c r="P537" i="9"/>
  <c r="L538" i="9"/>
  <c r="J421" i="9"/>
  <c r="M431" i="9"/>
  <c r="M439" i="9"/>
  <c r="M447" i="9"/>
  <c r="M455" i="9"/>
  <c r="M463" i="9"/>
  <c r="L467" i="9"/>
  <c r="P467" i="9"/>
  <c r="L471" i="9"/>
  <c r="P471" i="9"/>
  <c r="L475" i="9"/>
  <c r="P475" i="9"/>
  <c r="L479" i="9"/>
  <c r="P479" i="9"/>
  <c r="P482" i="9"/>
  <c r="K486" i="9"/>
  <c r="K488" i="9"/>
  <c r="K490" i="9"/>
  <c r="M492" i="9"/>
  <c r="P492" i="9"/>
  <c r="M493" i="9"/>
  <c r="M494" i="9"/>
  <c r="M495" i="9"/>
  <c r="M496" i="9"/>
  <c r="M497" i="9"/>
  <c r="M498" i="9"/>
  <c r="M499" i="9"/>
  <c r="M500" i="9"/>
  <c r="M501" i="9"/>
  <c r="M502" i="9"/>
  <c r="M503" i="9"/>
  <c r="M504" i="9"/>
  <c r="M505" i="9"/>
  <c r="M506" i="9"/>
  <c r="M507" i="9"/>
  <c r="M508" i="9"/>
  <c r="M509" i="9"/>
  <c r="M510" i="9"/>
  <c r="M511" i="9"/>
  <c r="M512" i="9"/>
  <c r="M513" i="9"/>
  <c r="M514" i="9"/>
  <c r="M515" i="9"/>
  <c r="M516" i="9"/>
  <c r="M517" i="9"/>
  <c r="M518" i="9"/>
  <c r="M519" i="9"/>
  <c r="M520" i="9"/>
  <c r="M521" i="9"/>
  <c r="M522" i="9"/>
  <c r="M523" i="9"/>
  <c r="M524" i="9"/>
  <c r="M525" i="9"/>
  <c r="M526" i="9"/>
  <c r="M527" i="9"/>
  <c r="M528" i="9"/>
  <c r="M529" i="9"/>
  <c r="M530" i="9"/>
  <c r="M531" i="9"/>
  <c r="M532" i="9"/>
  <c r="M533" i="9"/>
  <c r="M534" i="9"/>
  <c r="M535" i="9"/>
  <c r="M536" i="9"/>
  <c r="M537" i="9"/>
  <c r="M538" i="9"/>
  <c r="M539" i="9"/>
  <c r="M540" i="9"/>
  <c r="M541" i="9"/>
  <c r="M542" i="9"/>
  <c r="M543" i="9"/>
  <c r="M544" i="9"/>
  <c r="M545" i="9"/>
  <c r="M428" i="9"/>
  <c r="M436" i="9"/>
  <c r="M444" i="9"/>
  <c r="M452" i="9"/>
  <c r="M460" i="9"/>
  <c r="M467" i="9"/>
  <c r="M471" i="9"/>
  <c r="M475" i="9"/>
  <c r="M479" i="9"/>
  <c r="L485" i="9"/>
  <c r="L486" i="9"/>
  <c r="P486" i="9"/>
  <c r="L488" i="9"/>
  <c r="P488" i="9"/>
  <c r="L490" i="9"/>
  <c r="P490" i="9"/>
  <c r="N493" i="9"/>
  <c r="N494" i="9"/>
  <c r="N495" i="9"/>
  <c r="N496" i="9"/>
  <c r="N497" i="9"/>
  <c r="N498" i="9"/>
  <c r="N499" i="9"/>
  <c r="N500" i="9"/>
  <c r="N501" i="9"/>
  <c r="N502" i="9"/>
  <c r="N503" i="9"/>
  <c r="N504" i="9"/>
  <c r="N505" i="9"/>
  <c r="N506" i="9"/>
  <c r="N507" i="9"/>
  <c r="N508" i="9"/>
  <c r="N509" i="9"/>
  <c r="N510" i="9"/>
  <c r="N511" i="9"/>
  <c r="N512" i="9"/>
  <c r="N513" i="9"/>
  <c r="N514" i="9"/>
  <c r="N515" i="9"/>
  <c r="N516" i="9"/>
  <c r="N517" i="9"/>
  <c r="N518" i="9"/>
  <c r="N519" i="9"/>
  <c r="N520" i="9"/>
  <c r="N521" i="9"/>
  <c r="N522" i="9"/>
  <c r="N523" i="9"/>
  <c r="N524" i="9"/>
  <c r="N525" i="9"/>
  <c r="N526" i="9"/>
  <c r="N527" i="9"/>
  <c r="N528" i="9"/>
  <c r="N529" i="9"/>
  <c r="N530" i="9"/>
  <c r="N531" i="9"/>
  <c r="N532" i="9"/>
  <c r="N533" i="9"/>
  <c r="N534" i="9"/>
  <c r="N535" i="9"/>
  <c r="N536" i="9"/>
  <c r="N537" i="9"/>
  <c r="N538" i="9"/>
  <c r="N539" i="9"/>
  <c r="N540" i="9"/>
  <c r="N541" i="9"/>
  <c r="N542" i="9"/>
  <c r="N543" i="9"/>
  <c r="N544" i="9"/>
  <c r="N545" i="9"/>
  <c r="N546" i="9"/>
  <c r="M433" i="9"/>
  <c r="M441" i="9"/>
  <c r="M449" i="9"/>
  <c r="M457" i="9"/>
  <c r="P464" i="9"/>
  <c r="L468" i="9"/>
  <c r="P468" i="9"/>
  <c r="L472" i="9"/>
  <c r="P472" i="9"/>
  <c r="L476" i="9"/>
  <c r="P476" i="9"/>
  <c r="L480" i="9"/>
  <c r="P480" i="9"/>
  <c r="L484" i="9"/>
  <c r="M485" i="9"/>
  <c r="M486" i="9"/>
  <c r="M488" i="9"/>
  <c r="M490" i="9"/>
  <c r="P491" i="9"/>
  <c r="J413" i="9"/>
  <c r="M430" i="9"/>
  <c r="M438" i="9"/>
  <c r="M446" i="9"/>
  <c r="M454" i="9"/>
  <c r="M462" i="9"/>
  <c r="M468" i="9"/>
  <c r="M472" i="9"/>
  <c r="M476" i="9"/>
  <c r="M480" i="9"/>
  <c r="L483" i="9"/>
  <c r="M484" i="9"/>
  <c r="M435" i="9"/>
  <c r="M443" i="9"/>
  <c r="M451" i="9"/>
  <c r="M459" i="9"/>
  <c r="L465" i="9"/>
  <c r="P465" i="9"/>
  <c r="L469" i="9"/>
  <c r="P469" i="9"/>
  <c r="L473" i="9"/>
  <c r="P473" i="9"/>
  <c r="L477" i="9"/>
  <c r="P477" i="9"/>
  <c r="L481" i="9"/>
  <c r="P481" i="9"/>
  <c r="M483" i="9"/>
  <c r="K487" i="9"/>
  <c r="K489" i="9"/>
  <c r="J491" i="9"/>
  <c r="M432" i="9"/>
  <c r="M440" i="9"/>
  <c r="M448" i="9"/>
  <c r="M456" i="9"/>
  <c r="M464" i="9"/>
  <c r="M465" i="9"/>
  <c r="M469" i="9"/>
  <c r="M473" i="9"/>
  <c r="M477" i="9"/>
  <c r="M481" i="9"/>
  <c r="P485" i="9"/>
  <c r="L487" i="9"/>
  <c r="P487" i="9"/>
  <c r="L489" i="9"/>
  <c r="P489" i="9"/>
  <c r="K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K527" i="9"/>
  <c r="L539" i="9"/>
  <c r="L544" i="9"/>
  <c r="K545" i="9"/>
  <c r="K532" i="9"/>
  <c r="K537" i="9"/>
  <c r="L545"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K529" i="9"/>
  <c r="P541" i="9"/>
  <c r="P542" i="9"/>
  <c r="K547" i="9"/>
  <c r="K548" i="9"/>
  <c r="K549" i="9"/>
  <c r="K550" i="9"/>
  <c r="K551" i="9"/>
  <c r="K552" i="9"/>
  <c r="K553" i="9"/>
  <c r="K554" i="9"/>
  <c r="K555" i="9"/>
  <c r="K556" i="9"/>
  <c r="K557" i="9"/>
  <c r="K558" i="9"/>
  <c r="K559" i="9"/>
  <c r="K560" i="9"/>
  <c r="K561" i="9"/>
  <c r="K562" i="9"/>
  <c r="K563" i="9"/>
  <c r="K564" i="9"/>
  <c r="K565" i="9"/>
  <c r="K566" i="9"/>
  <c r="K567" i="9"/>
  <c r="K568" i="9"/>
  <c r="K569" i="9"/>
  <c r="K570" i="9"/>
  <c r="K571" i="9"/>
  <c r="K572" i="9"/>
  <c r="K573" i="9"/>
  <c r="K574" i="9"/>
  <c r="K575" i="9"/>
  <c r="K576" i="9"/>
  <c r="K577" i="9"/>
  <c r="K578" i="9"/>
  <c r="K579" i="9"/>
  <c r="K580" i="9"/>
  <c r="K581" i="9"/>
  <c r="K582" i="9"/>
  <c r="K583" i="9"/>
  <c r="K584" i="9"/>
  <c r="K585" i="9"/>
  <c r="K586" i="9"/>
  <c r="K587" i="9"/>
  <c r="K588" i="9"/>
  <c r="K589" i="9"/>
  <c r="K590" i="9"/>
  <c r="K591" i="9"/>
  <c r="K592" i="9"/>
  <c r="K593" i="9"/>
  <c r="K594" i="9"/>
  <c r="K595" i="9"/>
  <c r="K596" i="9"/>
  <c r="K597" i="9"/>
  <c r="K598" i="9"/>
  <c r="K599" i="9"/>
  <c r="K600" i="9"/>
  <c r="K601" i="9"/>
  <c r="K602" i="9"/>
  <c r="K603" i="9"/>
  <c r="K604" i="9"/>
  <c r="K605" i="9"/>
  <c r="K606" i="9"/>
  <c r="K607" i="9"/>
  <c r="K526" i="9"/>
  <c r="K534" i="9"/>
  <c r="K538" i="9"/>
  <c r="P540" i="9"/>
  <c r="P543" i="9"/>
  <c r="P546" i="9"/>
  <c r="L547" i="9"/>
  <c r="P547" i="9"/>
  <c r="L548" i="9"/>
  <c r="P548" i="9"/>
  <c r="L549" i="9"/>
  <c r="P549" i="9"/>
  <c r="L550" i="9"/>
  <c r="P550" i="9"/>
  <c r="L551" i="9"/>
  <c r="P551" i="9"/>
  <c r="L552" i="9"/>
  <c r="P552" i="9"/>
  <c r="L553" i="9"/>
  <c r="P553" i="9"/>
  <c r="L554" i="9"/>
  <c r="P554" i="9"/>
  <c r="L555" i="9"/>
  <c r="P555" i="9"/>
  <c r="L556" i="9"/>
  <c r="P556" i="9"/>
  <c r="L557" i="9"/>
  <c r="P557" i="9"/>
  <c r="L558" i="9"/>
  <c r="P558" i="9"/>
  <c r="L559" i="9"/>
  <c r="P559" i="9"/>
  <c r="L560" i="9"/>
  <c r="P560" i="9"/>
  <c r="L561" i="9"/>
  <c r="P561" i="9"/>
  <c r="L562" i="9"/>
  <c r="P562" i="9"/>
  <c r="L563" i="9"/>
  <c r="P563" i="9"/>
  <c r="L564" i="9"/>
  <c r="P564" i="9"/>
  <c r="L565" i="9"/>
  <c r="P565" i="9"/>
  <c r="L566" i="9"/>
  <c r="P566" i="9"/>
  <c r="L567" i="9"/>
  <c r="P567" i="9"/>
  <c r="L568" i="9"/>
  <c r="P568" i="9"/>
  <c r="L569" i="9"/>
  <c r="P569" i="9"/>
  <c r="L570" i="9"/>
  <c r="P570" i="9"/>
  <c r="L571" i="9"/>
  <c r="P571" i="9"/>
  <c r="L572" i="9"/>
  <c r="P572" i="9"/>
  <c r="L573" i="9"/>
  <c r="P573" i="9"/>
  <c r="L574" i="9"/>
  <c r="P574" i="9"/>
  <c r="L575" i="9"/>
  <c r="P575" i="9"/>
  <c r="L576" i="9"/>
  <c r="P576" i="9"/>
  <c r="L577" i="9"/>
  <c r="P577" i="9"/>
  <c r="L578" i="9"/>
  <c r="P578" i="9"/>
  <c r="L579" i="9"/>
  <c r="P579" i="9"/>
  <c r="L580" i="9"/>
  <c r="P580" i="9"/>
  <c r="L581" i="9"/>
  <c r="P581" i="9"/>
  <c r="L582" i="9"/>
  <c r="P582" i="9"/>
  <c r="L583" i="9"/>
  <c r="P583" i="9"/>
  <c r="L584" i="9"/>
  <c r="P584" i="9"/>
  <c r="L585" i="9"/>
  <c r="P585" i="9"/>
  <c r="L586" i="9"/>
  <c r="P586" i="9"/>
  <c r="L587" i="9"/>
  <c r="P587" i="9"/>
  <c r="L588" i="9"/>
  <c r="P588" i="9"/>
  <c r="L589" i="9"/>
  <c r="P589" i="9"/>
  <c r="L590" i="9"/>
  <c r="P590" i="9"/>
  <c r="L591" i="9"/>
  <c r="P591" i="9"/>
  <c r="L592" i="9"/>
  <c r="P592" i="9"/>
  <c r="L593" i="9"/>
  <c r="P593" i="9"/>
  <c r="L594" i="9"/>
  <c r="P594" i="9"/>
  <c r="L595" i="9"/>
  <c r="P595" i="9"/>
  <c r="L596" i="9"/>
  <c r="P596" i="9"/>
  <c r="L597" i="9"/>
  <c r="P597" i="9"/>
  <c r="L598" i="9"/>
  <c r="P598" i="9"/>
  <c r="L599" i="9"/>
  <c r="P599" i="9"/>
  <c r="L600" i="9"/>
  <c r="P600" i="9"/>
  <c r="L601" i="9"/>
  <c r="P601" i="9"/>
  <c r="L602" i="9"/>
  <c r="P602" i="9"/>
  <c r="L603" i="9"/>
  <c r="P603" i="9"/>
  <c r="L604" i="9"/>
  <c r="P604" i="9"/>
  <c r="L605" i="9"/>
  <c r="P605" i="9"/>
  <c r="L606" i="9"/>
  <c r="P606" i="9"/>
  <c r="L607" i="9"/>
  <c r="P607" i="9"/>
  <c r="L608" i="9"/>
  <c r="P608" i="9"/>
  <c r="K531" i="9"/>
  <c r="P539" i="9"/>
  <c r="K542" i="9"/>
  <c r="P544" i="9"/>
  <c r="J546" i="9"/>
  <c r="M547" i="9"/>
  <c r="M548" i="9"/>
  <c r="M549" i="9"/>
  <c r="M550" i="9"/>
  <c r="M551" i="9"/>
  <c r="M552" i="9"/>
  <c r="M553" i="9"/>
  <c r="M554" i="9"/>
  <c r="M555" i="9"/>
  <c r="M556" i="9"/>
  <c r="M557" i="9"/>
  <c r="M558" i="9"/>
  <c r="M559" i="9"/>
  <c r="M560" i="9"/>
  <c r="M561" i="9"/>
  <c r="M562" i="9"/>
  <c r="M563" i="9"/>
  <c r="M564" i="9"/>
  <c r="M565" i="9"/>
  <c r="M566" i="9"/>
  <c r="M567" i="9"/>
  <c r="M568" i="9"/>
  <c r="M569" i="9"/>
  <c r="M570" i="9"/>
  <c r="M571" i="9"/>
  <c r="M572" i="9"/>
  <c r="M573" i="9"/>
  <c r="M574" i="9"/>
  <c r="M575" i="9"/>
  <c r="M576" i="9"/>
  <c r="M577" i="9"/>
  <c r="M578" i="9"/>
  <c r="M579" i="9"/>
  <c r="M580" i="9"/>
  <c r="M581" i="9"/>
  <c r="M582" i="9"/>
  <c r="M583" i="9"/>
  <c r="M584" i="9"/>
  <c r="M585" i="9"/>
  <c r="M586" i="9"/>
  <c r="M587" i="9"/>
  <c r="M588" i="9"/>
  <c r="M589" i="9"/>
  <c r="M590" i="9"/>
  <c r="M591" i="9"/>
  <c r="M592" i="9"/>
  <c r="M593" i="9"/>
  <c r="M594" i="9"/>
  <c r="M595" i="9"/>
  <c r="M596" i="9"/>
  <c r="M597" i="9"/>
  <c r="M598" i="9"/>
  <c r="M599" i="9"/>
  <c r="M600" i="9"/>
  <c r="M601" i="9"/>
  <c r="M602" i="9"/>
  <c r="M603" i="9"/>
  <c r="M604" i="9"/>
  <c r="M605" i="9"/>
  <c r="M606" i="9"/>
  <c r="M607" i="9"/>
  <c r="M608" i="9"/>
  <c r="K528" i="9"/>
  <c r="K535" i="9"/>
  <c r="P538" i="9"/>
  <c r="K541" i="9"/>
  <c r="L542" i="9"/>
  <c r="J543" i="9"/>
  <c r="K546" i="9"/>
  <c r="N547" i="9"/>
  <c r="N548" i="9"/>
  <c r="N549" i="9"/>
  <c r="N550" i="9"/>
  <c r="N551" i="9"/>
  <c r="N552" i="9"/>
  <c r="N553" i="9"/>
  <c r="N554" i="9"/>
  <c r="N555" i="9"/>
  <c r="N556" i="9"/>
  <c r="N557" i="9"/>
  <c r="N558" i="9"/>
  <c r="N559" i="9"/>
  <c r="N560" i="9"/>
  <c r="N561" i="9"/>
  <c r="N562" i="9"/>
  <c r="N563" i="9"/>
  <c r="N564" i="9"/>
  <c r="N565" i="9"/>
  <c r="N566" i="9"/>
  <c r="N567" i="9"/>
  <c r="N568" i="9"/>
  <c r="N569" i="9"/>
  <c r="N570" i="9"/>
  <c r="N571" i="9"/>
  <c r="N572" i="9"/>
  <c r="N573" i="9"/>
  <c r="N574" i="9"/>
  <c r="N575" i="9"/>
  <c r="N576" i="9"/>
  <c r="N577" i="9"/>
  <c r="N578" i="9"/>
  <c r="N579" i="9"/>
  <c r="N580" i="9"/>
  <c r="N581" i="9"/>
  <c r="N582" i="9"/>
  <c r="N583" i="9"/>
  <c r="N584" i="9"/>
  <c r="N585" i="9"/>
  <c r="N586" i="9"/>
  <c r="N587" i="9"/>
  <c r="N588" i="9"/>
  <c r="N589" i="9"/>
  <c r="N590" i="9"/>
  <c r="N591" i="9"/>
  <c r="N592" i="9"/>
  <c r="N593" i="9"/>
  <c r="N594" i="9"/>
  <c r="N595" i="9"/>
  <c r="N596" i="9"/>
  <c r="N597" i="9"/>
  <c r="N598" i="9"/>
  <c r="N599" i="9"/>
  <c r="N600" i="9"/>
  <c r="N601" i="9"/>
  <c r="N602" i="9"/>
  <c r="N603" i="9"/>
  <c r="N604" i="9"/>
  <c r="N605" i="9"/>
  <c r="K525" i="9"/>
  <c r="K533" i="9"/>
  <c r="K540" i="9"/>
  <c r="L541" i="9"/>
  <c r="K543" i="9"/>
  <c r="J544" i="9"/>
  <c r="L546" i="9"/>
  <c r="K530" i="9"/>
  <c r="K536" i="9"/>
  <c r="K539" i="9"/>
  <c r="L540" i="9"/>
  <c r="L543" i="9"/>
  <c r="K544" i="9"/>
  <c r="J545" i="9"/>
  <c r="P545" i="9"/>
  <c r="M546" i="9"/>
  <c r="J607" i="9"/>
  <c r="N606" i="9"/>
  <c r="N607" i="9"/>
  <c r="J608" i="9"/>
  <c r="K608" i="9"/>
  <c r="N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K609" i="9"/>
  <c r="K610" i="9"/>
  <c r="K611" i="9"/>
  <c r="K612" i="9"/>
  <c r="K613" i="9"/>
  <c r="K614" i="9"/>
  <c r="K615" i="9"/>
  <c r="K616" i="9"/>
  <c r="K617" i="9"/>
  <c r="K618" i="9"/>
  <c r="K619" i="9"/>
  <c r="K620" i="9"/>
  <c r="K621" i="9"/>
  <c r="K622" i="9"/>
  <c r="K623" i="9"/>
  <c r="K624" i="9"/>
  <c r="K625" i="9"/>
  <c r="K626" i="9"/>
  <c r="K627" i="9"/>
  <c r="K628" i="9"/>
  <c r="K629" i="9"/>
  <c r="K630" i="9"/>
  <c r="K631" i="9"/>
  <c r="K632" i="9"/>
  <c r="K633" i="9"/>
  <c r="K634" i="9"/>
  <c r="K635" i="9"/>
  <c r="K636" i="9"/>
  <c r="K637" i="9"/>
  <c r="K638" i="9"/>
  <c r="K639" i="9"/>
  <c r="K640" i="9"/>
  <c r="K641" i="9"/>
  <c r="K642" i="9"/>
  <c r="K643" i="9"/>
  <c r="K644" i="9"/>
  <c r="K645" i="9"/>
  <c r="K646" i="9"/>
  <c r="K647" i="9"/>
  <c r="K648" i="9"/>
  <c r="K649" i="9"/>
  <c r="K650" i="9"/>
  <c r="K651" i="9"/>
  <c r="K652" i="9"/>
  <c r="K653" i="9"/>
  <c r="K654" i="9"/>
  <c r="K655" i="9"/>
  <c r="K656" i="9"/>
  <c r="K657" i="9"/>
  <c r="K658" i="9"/>
  <c r="K659" i="9"/>
  <c r="K660" i="9"/>
  <c r="K661" i="9"/>
  <c r="K662" i="9"/>
  <c r="K663" i="9"/>
  <c r="K664" i="9"/>
  <c r="K665" i="9"/>
  <c r="K666" i="9"/>
  <c r="K667" i="9"/>
  <c r="K668" i="9"/>
  <c r="K669" i="9"/>
  <c r="K670" i="9"/>
  <c r="K671" i="9"/>
  <c r="K672" i="9"/>
  <c r="K673" i="9"/>
  <c r="K674" i="9"/>
  <c r="K675" i="9"/>
  <c r="L609" i="9"/>
  <c r="P609" i="9"/>
  <c r="L610" i="9"/>
  <c r="P610" i="9"/>
  <c r="L611" i="9"/>
  <c r="P611" i="9"/>
  <c r="L612" i="9"/>
  <c r="P612" i="9"/>
  <c r="L613" i="9"/>
  <c r="P613" i="9"/>
  <c r="L614" i="9"/>
  <c r="P614" i="9"/>
  <c r="L615" i="9"/>
  <c r="P615" i="9"/>
  <c r="L616" i="9"/>
  <c r="P616" i="9"/>
  <c r="L617" i="9"/>
  <c r="P617" i="9"/>
  <c r="L618" i="9"/>
  <c r="P618" i="9"/>
  <c r="L619" i="9"/>
  <c r="P619" i="9"/>
  <c r="L620" i="9"/>
  <c r="P620" i="9"/>
  <c r="L621" i="9"/>
  <c r="P621" i="9"/>
  <c r="L622" i="9"/>
  <c r="P622" i="9"/>
  <c r="L623" i="9"/>
  <c r="P623" i="9"/>
  <c r="L624" i="9"/>
  <c r="P624" i="9"/>
  <c r="L625" i="9"/>
  <c r="P625" i="9"/>
  <c r="L626" i="9"/>
  <c r="P626" i="9"/>
  <c r="L627" i="9"/>
  <c r="P627" i="9"/>
  <c r="L628" i="9"/>
  <c r="P628" i="9"/>
  <c r="L629" i="9"/>
  <c r="P629" i="9"/>
  <c r="L630" i="9"/>
  <c r="P630" i="9"/>
  <c r="L631" i="9"/>
  <c r="P631" i="9"/>
  <c r="L632" i="9"/>
  <c r="P632" i="9"/>
  <c r="L633" i="9"/>
  <c r="P633" i="9"/>
  <c r="L634" i="9"/>
  <c r="P634" i="9"/>
  <c r="L635" i="9"/>
  <c r="P635" i="9"/>
  <c r="L636" i="9"/>
  <c r="P636" i="9"/>
  <c r="L637" i="9"/>
  <c r="P637" i="9"/>
  <c r="L638" i="9"/>
  <c r="P638" i="9"/>
  <c r="L639" i="9"/>
  <c r="P639" i="9"/>
  <c r="L640" i="9"/>
  <c r="P640" i="9"/>
  <c r="L641" i="9"/>
  <c r="P641" i="9"/>
  <c r="L642" i="9"/>
  <c r="P642" i="9"/>
  <c r="L643" i="9"/>
  <c r="P643" i="9"/>
  <c r="L644" i="9"/>
  <c r="P644" i="9"/>
  <c r="L645" i="9"/>
  <c r="P645" i="9"/>
  <c r="L646" i="9"/>
  <c r="P646" i="9"/>
  <c r="L647" i="9"/>
  <c r="P647" i="9"/>
  <c r="L648" i="9"/>
  <c r="P648" i="9"/>
  <c r="L649" i="9"/>
  <c r="P649" i="9"/>
  <c r="L650" i="9"/>
  <c r="P650" i="9"/>
  <c r="L651" i="9"/>
  <c r="P651" i="9"/>
  <c r="L652" i="9"/>
  <c r="P652" i="9"/>
  <c r="L653" i="9"/>
  <c r="P653" i="9"/>
  <c r="L654" i="9"/>
  <c r="P654" i="9"/>
  <c r="L655" i="9"/>
  <c r="P655" i="9"/>
  <c r="L656" i="9"/>
  <c r="P656" i="9"/>
  <c r="L657" i="9"/>
  <c r="P657" i="9"/>
  <c r="L658" i="9"/>
  <c r="P658" i="9"/>
  <c r="L659" i="9"/>
  <c r="P659" i="9"/>
  <c r="L660" i="9"/>
  <c r="P660" i="9"/>
  <c r="L661" i="9"/>
  <c r="P661" i="9"/>
  <c r="L662" i="9"/>
  <c r="P662" i="9"/>
  <c r="L663" i="9"/>
  <c r="P663" i="9"/>
  <c r="L664" i="9"/>
  <c r="P664" i="9"/>
  <c r="L665" i="9"/>
  <c r="P665" i="9"/>
  <c r="L666" i="9"/>
  <c r="P666" i="9"/>
  <c r="L667" i="9"/>
  <c r="P667" i="9"/>
  <c r="L668" i="9"/>
  <c r="P668" i="9"/>
  <c r="L669" i="9"/>
  <c r="P669" i="9"/>
  <c r="L670" i="9"/>
  <c r="P670" i="9"/>
  <c r="L671" i="9"/>
  <c r="P671" i="9"/>
  <c r="L672" i="9"/>
  <c r="P672" i="9"/>
  <c r="L673" i="9"/>
  <c r="P673" i="9"/>
  <c r="M609" i="9"/>
  <c r="M610" i="9"/>
  <c r="M611" i="9"/>
  <c r="M612" i="9"/>
  <c r="M613" i="9"/>
  <c r="M614" i="9"/>
  <c r="M615" i="9"/>
  <c r="M616" i="9"/>
  <c r="M617" i="9"/>
  <c r="M618" i="9"/>
  <c r="M619" i="9"/>
  <c r="M620" i="9"/>
  <c r="M621" i="9"/>
  <c r="M622" i="9"/>
  <c r="M623" i="9"/>
  <c r="M624" i="9"/>
  <c r="M625" i="9"/>
  <c r="M626" i="9"/>
  <c r="M627" i="9"/>
  <c r="M628" i="9"/>
  <c r="M629" i="9"/>
  <c r="M630" i="9"/>
  <c r="M631" i="9"/>
  <c r="M632" i="9"/>
  <c r="M633" i="9"/>
  <c r="M634" i="9"/>
  <c r="M635" i="9"/>
  <c r="M636" i="9"/>
  <c r="M637" i="9"/>
  <c r="M638" i="9"/>
  <c r="M639" i="9"/>
  <c r="M640" i="9"/>
  <c r="M641" i="9"/>
  <c r="M642" i="9"/>
  <c r="M643" i="9"/>
  <c r="M644" i="9"/>
  <c r="M645" i="9"/>
  <c r="M646" i="9"/>
  <c r="M647" i="9"/>
  <c r="M648" i="9"/>
  <c r="M649" i="9"/>
  <c r="M650" i="9"/>
  <c r="M651" i="9"/>
  <c r="M652" i="9"/>
  <c r="M653" i="9"/>
  <c r="M654" i="9"/>
  <c r="M655" i="9"/>
  <c r="M656" i="9"/>
  <c r="M657" i="9"/>
  <c r="M658" i="9"/>
  <c r="M659" i="9"/>
  <c r="M660" i="9"/>
  <c r="M661" i="9"/>
  <c r="M662" i="9"/>
  <c r="M663" i="9"/>
  <c r="M664" i="9"/>
  <c r="M665" i="9"/>
  <c r="M666" i="9"/>
  <c r="M667" i="9"/>
  <c r="M668" i="9"/>
  <c r="M669" i="9"/>
  <c r="M670" i="9"/>
  <c r="M671" i="9"/>
  <c r="M672" i="9"/>
  <c r="M673" i="9"/>
  <c r="M674" i="9"/>
  <c r="M675" i="9"/>
  <c r="N609" i="9"/>
  <c r="N610" i="9"/>
  <c r="N611" i="9"/>
  <c r="N612" i="9"/>
  <c r="N613" i="9"/>
  <c r="N614" i="9"/>
  <c r="N615" i="9"/>
  <c r="N616" i="9"/>
  <c r="N617" i="9"/>
  <c r="N618" i="9"/>
  <c r="N619" i="9"/>
  <c r="N620" i="9"/>
  <c r="N621" i="9"/>
  <c r="N622" i="9"/>
  <c r="N623" i="9"/>
  <c r="N624" i="9"/>
  <c r="N625" i="9"/>
  <c r="N626" i="9"/>
  <c r="N627" i="9"/>
  <c r="N628" i="9"/>
  <c r="N629" i="9"/>
  <c r="N630" i="9"/>
  <c r="N631" i="9"/>
  <c r="N632" i="9"/>
  <c r="N633" i="9"/>
  <c r="N634" i="9"/>
  <c r="N635" i="9"/>
  <c r="N636" i="9"/>
  <c r="N637" i="9"/>
  <c r="N638" i="9"/>
  <c r="N639" i="9"/>
  <c r="N640" i="9"/>
  <c r="N641" i="9"/>
  <c r="N642" i="9"/>
  <c r="N643" i="9"/>
  <c r="N644" i="9"/>
  <c r="N645" i="9"/>
  <c r="N646" i="9"/>
  <c r="N647" i="9"/>
  <c r="N648" i="9"/>
  <c r="N649" i="9"/>
  <c r="N650" i="9"/>
  <c r="N651" i="9"/>
  <c r="N652" i="9"/>
  <c r="N653" i="9"/>
  <c r="N654" i="9"/>
  <c r="N655" i="9"/>
  <c r="N656" i="9"/>
  <c r="N657" i="9"/>
  <c r="N658" i="9"/>
  <c r="N659" i="9"/>
  <c r="N660" i="9"/>
  <c r="N661" i="9"/>
  <c r="N662" i="9"/>
  <c r="N663" i="9"/>
  <c r="N664" i="9"/>
  <c r="N665" i="9"/>
  <c r="N666" i="9"/>
  <c r="N667" i="9"/>
  <c r="N668" i="9"/>
  <c r="N669" i="9"/>
  <c r="N670" i="9"/>
  <c r="N671" i="9"/>
  <c r="N672" i="9"/>
  <c r="N673" i="9"/>
  <c r="N674" i="9"/>
  <c r="N675" i="9"/>
  <c r="P675" i="9"/>
  <c r="L676" i="9"/>
  <c r="P676" i="9"/>
  <c r="L677" i="9"/>
  <c r="P677" i="9"/>
  <c r="L678" i="9"/>
  <c r="P678" i="9"/>
  <c r="L679" i="9"/>
  <c r="P679" i="9"/>
  <c r="L680" i="9"/>
  <c r="P680" i="9"/>
  <c r="L681" i="9"/>
  <c r="P681" i="9"/>
  <c r="L682" i="9"/>
  <c r="P682" i="9"/>
  <c r="L683" i="9"/>
  <c r="P683" i="9"/>
  <c r="L684" i="9"/>
  <c r="P684" i="9"/>
  <c r="L685" i="9"/>
  <c r="P685" i="9"/>
  <c r="L686" i="9"/>
  <c r="P686" i="9"/>
  <c r="L687" i="9"/>
  <c r="P687" i="9"/>
  <c r="L688" i="9"/>
  <c r="P688" i="9"/>
  <c r="L689" i="9"/>
  <c r="P689" i="9"/>
  <c r="L690" i="9"/>
  <c r="P690" i="9"/>
  <c r="L691" i="9"/>
  <c r="P691" i="9"/>
  <c r="L692" i="9"/>
  <c r="P692" i="9"/>
  <c r="L693" i="9"/>
  <c r="P693" i="9"/>
  <c r="L694" i="9"/>
  <c r="P694" i="9"/>
  <c r="L695" i="9"/>
  <c r="P695" i="9"/>
  <c r="L696" i="9"/>
  <c r="P696" i="9"/>
  <c r="L697" i="9"/>
  <c r="P697" i="9"/>
  <c r="L698" i="9"/>
  <c r="P698" i="9"/>
  <c r="L699" i="9"/>
  <c r="P699" i="9"/>
  <c r="L700" i="9"/>
  <c r="P700" i="9"/>
  <c r="L701" i="9"/>
  <c r="P701" i="9"/>
  <c r="L702" i="9"/>
  <c r="P702" i="9"/>
  <c r="L703" i="9"/>
  <c r="P703" i="9"/>
  <c r="L704" i="9"/>
  <c r="P704" i="9"/>
  <c r="L705" i="9"/>
  <c r="P705" i="9"/>
  <c r="L706" i="9"/>
  <c r="P706" i="9"/>
  <c r="L707" i="9"/>
  <c r="P707" i="9"/>
  <c r="L708" i="9"/>
  <c r="P708" i="9"/>
  <c r="L709" i="9"/>
  <c r="P709" i="9"/>
  <c r="L710" i="9"/>
  <c r="P710" i="9"/>
  <c r="L711" i="9"/>
  <c r="P711" i="9"/>
  <c r="L712" i="9"/>
  <c r="P712" i="9"/>
  <c r="L713" i="9"/>
  <c r="P713" i="9"/>
  <c r="L714" i="9"/>
  <c r="P714" i="9"/>
  <c r="L715" i="9"/>
  <c r="P715" i="9"/>
  <c r="L716" i="9"/>
  <c r="P716" i="9"/>
  <c r="L717" i="9"/>
  <c r="P717" i="9"/>
  <c r="L718" i="9"/>
  <c r="P718" i="9"/>
  <c r="L719" i="9"/>
  <c r="P719" i="9"/>
  <c r="L720" i="9"/>
  <c r="P720" i="9"/>
  <c r="L721" i="9"/>
  <c r="P721" i="9"/>
  <c r="L722" i="9"/>
  <c r="P722" i="9"/>
  <c r="L723" i="9"/>
  <c r="P723" i="9"/>
  <c r="L724" i="9"/>
  <c r="P724" i="9"/>
  <c r="L725" i="9"/>
  <c r="P725" i="9"/>
  <c r="L726" i="9"/>
  <c r="P726" i="9"/>
  <c r="L727" i="9"/>
  <c r="P727" i="9"/>
  <c r="L728" i="9"/>
  <c r="P728" i="9"/>
  <c r="L729" i="9"/>
  <c r="P729" i="9"/>
  <c r="L730" i="9"/>
  <c r="P730" i="9"/>
  <c r="L731" i="9"/>
  <c r="P731" i="9"/>
  <c r="L732" i="9"/>
  <c r="P732" i="9"/>
  <c r="L733" i="9"/>
  <c r="P733" i="9"/>
  <c r="L734" i="9"/>
  <c r="P734" i="9"/>
  <c r="L735" i="9"/>
  <c r="P735" i="9"/>
  <c r="L736" i="9"/>
  <c r="P736" i="9"/>
  <c r="L737" i="9"/>
  <c r="P737" i="9"/>
  <c r="L738" i="9"/>
  <c r="P738" i="9"/>
  <c r="L739" i="9"/>
  <c r="P739" i="9"/>
  <c r="L740" i="9"/>
  <c r="P740" i="9"/>
  <c r="L741" i="9"/>
  <c r="P741" i="9"/>
  <c r="L742" i="9"/>
  <c r="P674" i="9"/>
  <c r="M676" i="9"/>
  <c r="M677" i="9"/>
  <c r="M678" i="9"/>
  <c r="M679" i="9"/>
  <c r="M680" i="9"/>
  <c r="M681" i="9"/>
  <c r="M682" i="9"/>
  <c r="M683" i="9"/>
  <c r="M684" i="9"/>
  <c r="M685" i="9"/>
  <c r="M686" i="9"/>
  <c r="M687" i="9"/>
  <c r="M688" i="9"/>
  <c r="M689" i="9"/>
  <c r="M690" i="9"/>
  <c r="M691" i="9"/>
  <c r="M692" i="9"/>
  <c r="M693" i="9"/>
  <c r="M694" i="9"/>
  <c r="M695" i="9"/>
  <c r="M696" i="9"/>
  <c r="M697" i="9"/>
  <c r="M698" i="9"/>
  <c r="M699" i="9"/>
  <c r="M700" i="9"/>
  <c r="M701" i="9"/>
  <c r="M702" i="9"/>
  <c r="M703" i="9"/>
  <c r="M704" i="9"/>
  <c r="M705" i="9"/>
  <c r="M706" i="9"/>
  <c r="M707" i="9"/>
  <c r="M708" i="9"/>
  <c r="M709" i="9"/>
  <c r="M710" i="9"/>
  <c r="M711" i="9"/>
  <c r="M712" i="9"/>
  <c r="M713" i="9"/>
  <c r="M714" i="9"/>
  <c r="M715" i="9"/>
  <c r="M716" i="9"/>
  <c r="M717" i="9"/>
  <c r="M718" i="9"/>
  <c r="M719" i="9"/>
  <c r="M720" i="9"/>
  <c r="M721" i="9"/>
  <c r="M722" i="9"/>
  <c r="M723" i="9"/>
  <c r="M724" i="9"/>
  <c r="M725" i="9"/>
  <c r="M726" i="9"/>
  <c r="M727" i="9"/>
  <c r="M728" i="9"/>
  <c r="M729" i="9"/>
  <c r="M730" i="9"/>
  <c r="M731" i="9"/>
  <c r="M732" i="9"/>
  <c r="M733" i="9"/>
  <c r="M734" i="9"/>
  <c r="M735" i="9"/>
  <c r="M736" i="9"/>
  <c r="M737" i="9"/>
  <c r="M738" i="9"/>
  <c r="M739" i="9"/>
  <c r="M740" i="9"/>
  <c r="M741" i="9"/>
  <c r="M742" i="9"/>
  <c r="N676" i="9"/>
  <c r="N677" i="9"/>
  <c r="N678" i="9"/>
  <c r="N679" i="9"/>
  <c r="N680" i="9"/>
  <c r="N681" i="9"/>
  <c r="N682" i="9"/>
  <c r="N683" i="9"/>
  <c r="N684" i="9"/>
  <c r="N685" i="9"/>
  <c r="N686" i="9"/>
  <c r="N687" i="9"/>
  <c r="N688" i="9"/>
  <c r="N689" i="9"/>
  <c r="N690" i="9"/>
  <c r="N691" i="9"/>
  <c r="N692" i="9"/>
  <c r="N693" i="9"/>
  <c r="N694" i="9"/>
  <c r="N695" i="9"/>
  <c r="N696" i="9"/>
  <c r="N697" i="9"/>
  <c r="N698" i="9"/>
  <c r="N699" i="9"/>
  <c r="N700" i="9"/>
  <c r="N701" i="9"/>
  <c r="N702" i="9"/>
  <c r="N703" i="9"/>
  <c r="N704" i="9"/>
  <c r="N705" i="9"/>
  <c r="N706" i="9"/>
  <c r="N707" i="9"/>
  <c r="N708" i="9"/>
  <c r="N709" i="9"/>
  <c r="N710" i="9"/>
  <c r="N711" i="9"/>
  <c r="N712" i="9"/>
  <c r="N713" i="9"/>
  <c r="N714" i="9"/>
  <c r="N715" i="9"/>
  <c r="N716" i="9"/>
  <c r="N717" i="9"/>
  <c r="N718" i="9"/>
  <c r="N719" i="9"/>
  <c r="N720" i="9"/>
  <c r="N721" i="9"/>
  <c r="N722" i="9"/>
  <c r="N723" i="9"/>
  <c r="N724" i="9"/>
  <c r="N725" i="9"/>
  <c r="N726" i="9"/>
  <c r="N727" i="9"/>
  <c r="N728" i="9"/>
  <c r="N729" i="9"/>
  <c r="N730" i="9"/>
  <c r="N731" i="9"/>
  <c r="N732" i="9"/>
  <c r="N733" i="9"/>
  <c r="N734" i="9"/>
  <c r="N735" i="9"/>
  <c r="N736" i="9"/>
  <c r="N737" i="9"/>
  <c r="N738" i="9"/>
  <c r="N739" i="9"/>
  <c r="N740" i="9"/>
  <c r="N741" i="9"/>
  <c r="J674" i="9"/>
  <c r="J673" i="9"/>
  <c r="L674" i="9"/>
  <c r="J675" i="9"/>
  <c r="L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J736" i="9"/>
  <c r="J737" i="9"/>
  <c r="K676" i="9"/>
  <c r="K677" i="9"/>
  <c r="K678" i="9"/>
  <c r="K679" i="9"/>
  <c r="K680" i="9"/>
  <c r="K681" i="9"/>
  <c r="K682" i="9"/>
  <c r="K683" i="9"/>
  <c r="K684" i="9"/>
  <c r="K685" i="9"/>
  <c r="K686" i="9"/>
  <c r="K687" i="9"/>
  <c r="K688" i="9"/>
  <c r="K689" i="9"/>
  <c r="K690" i="9"/>
  <c r="K691" i="9"/>
  <c r="K692" i="9"/>
  <c r="K693" i="9"/>
  <c r="K694" i="9"/>
  <c r="K695" i="9"/>
  <c r="K696" i="9"/>
  <c r="K697" i="9"/>
  <c r="K698" i="9"/>
  <c r="K699" i="9"/>
  <c r="K700" i="9"/>
  <c r="K701" i="9"/>
  <c r="K702" i="9"/>
  <c r="K703" i="9"/>
  <c r="K704" i="9"/>
  <c r="K705" i="9"/>
  <c r="K706" i="9"/>
  <c r="K707" i="9"/>
  <c r="K708" i="9"/>
  <c r="K709" i="9"/>
  <c r="K710" i="9"/>
  <c r="K711" i="9"/>
  <c r="K712" i="9"/>
  <c r="K713" i="9"/>
  <c r="K714" i="9"/>
  <c r="K715" i="9"/>
  <c r="K716" i="9"/>
  <c r="K717" i="9"/>
  <c r="K718" i="9"/>
  <c r="K719" i="9"/>
  <c r="K720" i="9"/>
  <c r="K721" i="9"/>
  <c r="K722" i="9"/>
  <c r="K723" i="9"/>
  <c r="K724" i="9"/>
  <c r="K725" i="9"/>
  <c r="K726" i="9"/>
  <c r="K727" i="9"/>
  <c r="K728" i="9"/>
  <c r="K729" i="9"/>
  <c r="K730" i="9"/>
  <c r="K731" i="9"/>
  <c r="K732" i="9"/>
  <c r="K733" i="9"/>
  <c r="K734" i="9"/>
  <c r="K735" i="9"/>
  <c r="K736" i="9"/>
  <c r="K737" i="9"/>
  <c r="K738" i="9"/>
  <c r="K739" i="9"/>
  <c r="K740" i="9"/>
  <c r="K741" i="9"/>
  <c r="J738" i="9"/>
  <c r="K742" i="9"/>
  <c r="K743" i="9"/>
  <c r="K744" i="9"/>
  <c r="K745" i="9"/>
  <c r="K746" i="9"/>
  <c r="K747" i="9"/>
  <c r="K748" i="9"/>
  <c r="K749" i="9"/>
  <c r="K750" i="9"/>
  <c r="K751" i="9"/>
  <c r="K752" i="9"/>
  <c r="K753" i="9"/>
  <c r="K754" i="9"/>
  <c r="K755" i="9"/>
  <c r="K756" i="9"/>
  <c r="K757" i="9"/>
  <c r="K758" i="9"/>
  <c r="K759" i="9"/>
  <c r="K760" i="9"/>
  <c r="K761" i="9"/>
  <c r="K762" i="9"/>
  <c r="K763" i="9"/>
  <c r="K764" i="9"/>
  <c r="K765" i="9"/>
  <c r="K766" i="9"/>
  <c r="K767" i="9"/>
  <c r="K768" i="9"/>
  <c r="K769" i="9"/>
  <c r="K770" i="9"/>
  <c r="K771" i="9"/>
  <c r="K772" i="9"/>
  <c r="K773" i="9"/>
  <c r="K774" i="9"/>
  <c r="K775" i="9"/>
  <c r="K776" i="9"/>
  <c r="K777" i="9"/>
  <c r="K778" i="9"/>
  <c r="K779" i="9"/>
  <c r="K780" i="9"/>
  <c r="K781" i="9"/>
  <c r="K782" i="9"/>
  <c r="K783" i="9"/>
  <c r="K784" i="9"/>
  <c r="K785" i="9"/>
  <c r="K786" i="9"/>
  <c r="K787" i="9"/>
  <c r="K788" i="9"/>
  <c r="N742" i="9"/>
  <c r="P742" i="9"/>
  <c r="L743" i="9"/>
  <c r="P743" i="9"/>
  <c r="L744" i="9"/>
  <c r="P744" i="9"/>
  <c r="L745" i="9"/>
  <c r="P745" i="9"/>
  <c r="L746" i="9"/>
  <c r="P746" i="9"/>
  <c r="L747" i="9"/>
  <c r="P747" i="9"/>
  <c r="L748" i="9"/>
  <c r="P748" i="9"/>
  <c r="L749" i="9"/>
  <c r="P749" i="9"/>
  <c r="L750" i="9"/>
  <c r="P750" i="9"/>
  <c r="L751" i="9"/>
  <c r="P751" i="9"/>
  <c r="L752" i="9"/>
  <c r="P752" i="9"/>
  <c r="L753" i="9"/>
  <c r="P753" i="9"/>
  <c r="L754" i="9"/>
  <c r="P754" i="9"/>
  <c r="L755" i="9"/>
  <c r="P755" i="9"/>
  <c r="L756" i="9"/>
  <c r="P756" i="9"/>
  <c r="L757" i="9"/>
  <c r="P757" i="9"/>
  <c r="L758" i="9"/>
  <c r="P758" i="9"/>
  <c r="L759" i="9"/>
  <c r="P759" i="9"/>
  <c r="L760" i="9"/>
  <c r="P760" i="9"/>
  <c r="L761" i="9"/>
  <c r="P761" i="9"/>
  <c r="L762" i="9"/>
  <c r="P762" i="9"/>
  <c r="L763" i="9"/>
  <c r="P763" i="9"/>
  <c r="L764" i="9"/>
  <c r="P764" i="9"/>
  <c r="L765" i="9"/>
  <c r="P765" i="9"/>
  <c r="L766" i="9"/>
  <c r="P766" i="9"/>
  <c r="L767" i="9"/>
  <c r="P767" i="9"/>
  <c r="L768" i="9"/>
  <c r="P768" i="9"/>
  <c r="L769" i="9"/>
  <c r="P769" i="9"/>
  <c r="L770" i="9"/>
  <c r="P770" i="9"/>
  <c r="L771" i="9"/>
  <c r="P771" i="9"/>
  <c r="L772" i="9"/>
  <c r="P772" i="9"/>
  <c r="L773" i="9"/>
  <c r="P773" i="9"/>
  <c r="L774" i="9"/>
  <c r="P774" i="9"/>
  <c r="L775" i="9"/>
  <c r="P775" i="9"/>
  <c r="L776" i="9"/>
  <c r="P776" i="9"/>
  <c r="L777" i="9"/>
  <c r="P777" i="9"/>
  <c r="L778" i="9"/>
  <c r="P778" i="9"/>
  <c r="L779" i="9"/>
  <c r="P779" i="9"/>
  <c r="L780" i="9"/>
  <c r="P780" i="9"/>
  <c r="L781" i="9"/>
  <c r="P781" i="9"/>
  <c r="L782" i="9"/>
  <c r="P782" i="9"/>
  <c r="L783" i="9"/>
  <c r="P783" i="9"/>
  <c r="L784" i="9"/>
  <c r="P784" i="9"/>
  <c r="L785" i="9"/>
  <c r="P785" i="9"/>
  <c r="L786" i="9"/>
  <c r="P786" i="9"/>
  <c r="L787" i="9"/>
  <c r="P787" i="9"/>
  <c r="L788" i="9"/>
  <c r="P788" i="9"/>
  <c r="J739" i="9"/>
  <c r="M743" i="9"/>
  <c r="M744" i="9"/>
  <c r="M745" i="9"/>
  <c r="M746" i="9"/>
  <c r="M747" i="9"/>
  <c r="M748" i="9"/>
  <c r="M749" i="9"/>
  <c r="M750" i="9"/>
  <c r="M751" i="9"/>
  <c r="M752" i="9"/>
  <c r="M753" i="9"/>
  <c r="M754" i="9"/>
  <c r="M755" i="9"/>
  <c r="M756" i="9"/>
  <c r="M757" i="9"/>
  <c r="M758" i="9"/>
  <c r="M759" i="9"/>
  <c r="M760" i="9"/>
  <c r="M761" i="9"/>
  <c r="M762" i="9"/>
  <c r="M763" i="9"/>
  <c r="M764" i="9"/>
  <c r="M765" i="9"/>
  <c r="M766" i="9"/>
  <c r="M767" i="9"/>
  <c r="M768" i="9"/>
  <c r="M769" i="9"/>
  <c r="M770" i="9"/>
  <c r="M771" i="9"/>
  <c r="M772" i="9"/>
  <c r="M773" i="9"/>
  <c r="M774" i="9"/>
  <c r="M775" i="9"/>
  <c r="M776" i="9"/>
  <c r="M777" i="9"/>
  <c r="M778" i="9"/>
  <c r="M779" i="9"/>
  <c r="M780" i="9"/>
  <c r="M781" i="9"/>
  <c r="M782" i="9"/>
  <c r="M783" i="9"/>
  <c r="M784" i="9"/>
  <c r="M785" i="9"/>
  <c r="M786" i="9"/>
  <c r="M787" i="9"/>
  <c r="M788" i="9"/>
  <c r="N743" i="9"/>
  <c r="N744" i="9"/>
  <c r="N745" i="9"/>
  <c r="N746" i="9"/>
  <c r="N747" i="9"/>
  <c r="N748" i="9"/>
  <c r="N749" i="9"/>
  <c r="N750" i="9"/>
  <c r="N751" i="9"/>
  <c r="N752" i="9"/>
  <c r="N753" i="9"/>
  <c r="N754" i="9"/>
  <c r="N755" i="9"/>
  <c r="N756" i="9"/>
  <c r="N757" i="9"/>
  <c r="N758" i="9"/>
  <c r="N759" i="9"/>
  <c r="N760" i="9"/>
  <c r="N761" i="9"/>
  <c r="N762" i="9"/>
  <c r="N763" i="9"/>
  <c r="N764" i="9"/>
  <c r="N765" i="9"/>
  <c r="N766" i="9"/>
  <c r="N767" i="9"/>
  <c r="N768" i="9"/>
  <c r="N769" i="9"/>
  <c r="N770" i="9"/>
  <c r="N771" i="9"/>
  <c r="N772" i="9"/>
  <c r="N773" i="9"/>
  <c r="N774" i="9"/>
  <c r="N775" i="9"/>
  <c r="N776" i="9"/>
  <c r="N777" i="9"/>
  <c r="N778" i="9"/>
  <c r="N779" i="9"/>
  <c r="N780" i="9"/>
  <c r="N781" i="9"/>
  <c r="N782" i="9"/>
  <c r="N783" i="9"/>
  <c r="N784" i="9"/>
  <c r="N785" i="9"/>
  <c r="N786" i="9"/>
  <c r="N787" i="9"/>
  <c r="N788"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K9" i="9"/>
  <c r="K6" i="9"/>
  <c r="N22" i="9"/>
  <c r="K4" i="9"/>
  <c r="N26" i="9"/>
  <c r="N25" i="9"/>
  <c r="N28" i="9"/>
  <c r="N20" i="9"/>
  <c r="N18" i="9"/>
  <c r="K12" i="9"/>
  <c r="N23" i="9"/>
  <c r="N29" i="9"/>
  <c r="N21" i="9"/>
  <c r="N24" i="9"/>
  <c r="N19" i="9"/>
  <c r="M29" i="9"/>
  <c r="N27" i="9"/>
  <c r="N16" i="9"/>
  <c r="K7" i="9"/>
  <c r="M30" i="9"/>
  <c r="M28" i="9"/>
  <c r="N17" i="9"/>
  <c r="M16" i="9"/>
  <c r="M20" i="9"/>
  <c r="P28" i="9"/>
  <c r="L28" i="9"/>
  <c r="M24" i="9"/>
  <c r="M23" i="9"/>
  <c r="P27" i="9"/>
  <c r="L25" i="9"/>
  <c r="M26" i="9"/>
  <c r="M18" i="9"/>
  <c r="P24" i="9"/>
  <c r="M21" i="9"/>
  <c r="K10" i="9"/>
  <c r="L29" i="9"/>
  <c r="P23" i="9"/>
  <c r="L27" i="9"/>
  <c r="M27" i="9"/>
  <c r="M19" i="9"/>
  <c r="M22" i="9"/>
  <c r="M25" i="9"/>
  <c r="M17" i="9"/>
  <c r="P29" i="9"/>
  <c r="P25" i="9"/>
  <c r="P19" i="9"/>
  <c r="L23" i="9"/>
  <c r="L26" i="9"/>
  <c r="P22" i="9"/>
  <c r="L21" i="9"/>
  <c r="L24" i="9"/>
  <c r="P20" i="9"/>
  <c r="L18" i="9"/>
  <c r="P26" i="9"/>
  <c r="L22" i="9"/>
  <c r="P21" i="9"/>
  <c r="L20" i="9"/>
  <c r="P17" i="9"/>
  <c r="L16" i="9"/>
  <c r="L19" i="9"/>
  <c r="K30" i="9"/>
  <c r="P18" i="9"/>
  <c r="L17" i="9"/>
  <c r="P16" i="9"/>
  <c r="K13" i="9"/>
  <c r="K27" i="9"/>
  <c r="K22" i="9"/>
  <c r="P15" i="9"/>
  <c r="K20" i="9"/>
  <c r="K5" i="9"/>
  <c r="K24" i="9"/>
  <c r="K19" i="9"/>
  <c r="K28" i="9"/>
  <c r="K26" i="9"/>
  <c r="K17" i="9"/>
  <c r="K23" i="9"/>
  <c r="K29" i="9"/>
  <c r="K21" i="9"/>
  <c r="K25" i="9"/>
  <c r="K18" i="9"/>
  <c r="K16" i="9"/>
  <c r="J25" i="9"/>
  <c r="K8" i="9"/>
  <c r="J17" i="9"/>
  <c r="J23" i="9"/>
  <c r="K11" i="9"/>
  <c r="L13" i="9"/>
  <c r="L9" i="9"/>
  <c r="J26" i="9"/>
  <c r="J18" i="9"/>
  <c r="L6" i="9"/>
  <c r="J29" i="9"/>
  <c r="J21" i="9"/>
  <c r="P5" i="9"/>
  <c r="J24" i="9"/>
  <c r="J16" i="9"/>
  <c r="P10" i="9"/>
  <c r="J27" i="9"/>
  <c r="J19" i="9"/>
  <c r="L14" i="9"/>
  <c r="L4" i="9"/>
  <c r="J22" i="9"/>
  <c r="P13" i="9"/>
  <c r="J28" i="9"/>
  <c r="J20" i="9"/>
  <c r="P12" i="9"/>
  <c r="K15" i="9"/>
  <c r="L12" i="9"/>
  <c r="P8" i="9"/>
  <c r="L15" i="9"/>
  <c r="P11" i="9"/>
  <c r="L7" i="9"/>
  <c r="J13" i="9"/>
  <c r="P14" i="9"/>
  <c r="L10" i="9"/>
  <c r="P6" i="9"/>
  <c r="P9" i="9"/>
  <c r="L5" i="9"/>
  <c r="J5" i="9"/>
  <c r="L8" i="9"/>
  <c r="J10" i="9"/>
  <c r="L11" i="9"/>
  <c r="P7" i="9"/>
  <c r="J8" i="9"/>
  <c r="J11" i="9"/>
  <c r="J14" i="9"/>
  <c r="J6" i="9"/>
  <c r="P4" i="9"/>
  <c r="J9" i="9"/>
  <c r="J12" i="9"/>
  <c r="J4" i="9"/>
  <c r="J7" i="9"/>
  <c r="N13" i="9"/>
  <c r="N8" i="9"/>
  <c r="N11" i="9"/>
  <c r="N14" i="9"/>
  <c r="N12" i="9"/>
  <c r="N15" i="9"/>
  <c r="M15" i="9"/>
  <c r="M7" i="9"/>
  <c r="M10" i="9"/>
  <c r="N6" i="9"/>
  <c r="M13" i="9"/>
  <c r="M5" i="9"/>
  <c r="N9" i="9"/>
  <c r="M8" i="9"/>
  <c r="N4" i="9"/>
  <c r="M11" i="9"/>
  <c r="N7" i="9"/>
  <c r="M14" i="9"/>
  <c r="M6" i="9"/>
  <c r="N10" i="9"/>
  <c r="M9" i="9"/>
  <c r="N5" i="9"/>
  <c r="M12" i="9"/>
  <c r="C1" i="9"/>
  <c r="L3" i="9"/>
  <c r="M3" i="9"/>
  <c r="J3" i="9"/>
  <c r="N3" i="9"/>
  <c r="K3" i="9"/>
  <c r="P3" i="9"/>
  <c r="I788" i="9"/>
  <c r="I780" i="9"/>
  <c r="I772" i="9"/>
  <c r="I764" i="9"/>
  <c r="I756" i="9"/>
  <c r="I748" i="9"/>
  <c r="I740" i="9"/>
  <c r="I732" i="9"/>
  <c r="I724" i="9"/>
  <c r="I716" i="9"/>
  <c r="I708" i="9"/>
  <c r="I700" i="9"/>
  <c r="I692" i="9"/>
  <c r="I684" i="9"/>
  <c r="I676" i="9"/>
  <c r="I668" i="9"/>
  <c r="I660" i="9"/>
  <c r="I652" i="9"/>
  <c r="I644" i="9"/>
  <c r="I636" i="9"/>
  <c r="I628" i="9"/>
  <c r="I620" i="9"/>
  <c r="I612" i="9"/>
  <c r="I604" i="9"/>
  <c r="I596" i="9"/>
  <c r="I588" i="9"/>
  <c r="I787" i="9"/>
  <c r="I779" i="9"/>
  <c r="I771" i="9"/>
  <c r="I763" i="9"/>
  <c r="I755" i="9"/>
  <c r="I747" i="9"/>
  <c r="I739" i="9"/>
  <c r="I731" i="9"/>
  <c r="I723" i="9"/>
  <c r="I715" i="9"/>
  <c r="I707" i="9"/>
  <c r="I699" i="9"/>
  <c r="I691" i="9"/>
  <c r="I683" i="9"/>
  <c r="I675" i="9"/>
  <c r="I667" i="9"/>
  <c r="I659" i="9"/>
  <c r="I651" i="9"/>
  <c r="I643" i="9"/>
  <c r="I635" i="9"/>
  <c r="I627" i="9"/>
  <c r="I619" i="9"/>
  <c r="I611" i="9"/>
  <c r="I603" i="9"/>
  <c r="I595" i="9"/>
  <c r="I587" i="9"/>
  <c r="I786" i="9"/>
  <c r="I778" i="9"/>
  <c r="I770" i="9"/>
  <c r="I762" i="9"/>
  <c r="I754" i="9"/>
  <c r="I746" i="9"/>
  <c r="I738" i="9"/>
  <c r="I730" i="9"/>
  <c r="I722" i="9"/>
  <c r="I714" i="9"/>
  <c r="I706" i="9"/>
  <c r="I698" i="9"/>
  <c r="I690" i="9"/>
  <c r="I682" i="9"/>
  <c r="I674" i="9"/>
  <c r="I666" i="9"/>
  <c r="I658" i="9"/>
  <c r="I650" i="9"/>
  <c r="I642" i="9"/>
  <c r="I634" i="9"/>
  <c r="I626" i="9"/>
  <c r="I618" i="9"/>
  <c r="I610" i="9"/>
  <c r="I602" i="9"/>
  <c r="I594" i="9"/>
  <c r="I586" i="9"/>
  <c r="I202" i="9"/>
  <c r="I785" i="9"/>
  <c r="I777" i="9"/>
  <c r="I769" i="9"/>
  <c r="I761" i="9"/>
  <c r="I753" i="9"/>
  <c r="I737" i="9"/>
  <c r="I729" i="9"/>
  <c r="I721" i="9"/>
  <c r="I713" i="9"/>
  <c r="I705" i="9"/>
  <c r="I697" i="9"/>
  <c r="I689" i="9"/>
  <c r="I673" i="9"/>
  <c r="I665" i="9"/>
  <c r="I657" i="9"/>
  <c r="I649" i="9"/>
  <c r="I641" i="9"/>
  <c r="I633" i="9"/>
  <c r="I625" i="9"/>
  <c r="I609" i="9"/>
  <c r="I601" i="9"/>
  <c r="I593" i="9"/>
  <c r="I585" i="9"/>
  <c r="I289" i="9"/>
  <c r="I776" i="9"/>
  <c r="I768" i="9"/>
  <c r="I760" i="9"/>
  <c r="I752" i="9"/>
  <c r="I744" i="9"/>
  <c r="I736" i="9"/>
  <c r="I728" i="9"/>
  <c r="I712" i="9"/>
  <c r="I704" i="9"/>
  <c r="I696" i="9"/>
  <c r="I688" i="9"/>
  <c r="I680" i="9"/>
  <c r="I672" i="9"/>
  <c r="I664" i="9"/>
  <c r="I656" i="9"/>
  <c r="I648" i="9"/>
  <c r="I640" i="9"/>
  <c r="I632" i="9"/>
  <c r="I624" i="9"/>
  <c r="I616" i="9"/>
  <c r="I608" i="9"/>
  <c r="I600" i="9"/>
  <c r="I584" i="9"/>
  <c r="I520" i="9"/>
  <c r="I456" i="9"/>
  <c r="I328" i="9"/>
  <c r="I264" i="9"/>
  <c r="I200" i="9"/>
  <c r="I781" i="9"/>
  <c r="I773" i="9"/>
  <c r="I765" i="9"/>
  <c r="I757" i="9"/>
  <c r="I741" i="9"/>
  <c r="I733" i="9"/>
  <c r="I725" i="9"/>
  <c r="I717" i="9"/>
  <c r="I709" i="9"/>
  <c r="I701" i="9"/>
  <c r="I693" i="9"/>
  <c r="I677" i="9"/>
  <c r="I669" i="9"/>
  <c r="I661" i="9"/>
  <c r="I653" i="9"/>
  <c r="I645" i="9"/>
  <c r="I637" i="9"/>
  <c r="I629" i="9"/>
  <c r="I613" i="9"/>
  <c r="I605" i="9"/>
  <c r="I597" i="9"/>
  <c r="I589" i="9"/>
  <c r="I573" i="9"/>
  <c r="I509" i="9"/>
  <c r="I445" i="9"/>
  <c r="I381" i="9"/>
  <c r="I317" i="9"/>
  <c r="I253" i="9"/>
  <c r="I189" i="9"/>
  <c r="I783" i="9"/>
  <c r="I751" i="9"/>
  <c r="I719" i="9"/>
  <c r="I687" i="9"/>
  <c r="I655" i="9"/>
  <c r="I623" i="9"/>
  <c r="I101" i="9"/>
  <c r="I45" i="9"/>
  <c r="I37" i="9"/>
  <c r="I62" i="9"/>
  <c r="I782" i="9"/>
  <c r="I686" i="9"/>
  <c r="I654" i="9"/>
  <c r="I622" i="9"/>
  <c r="I590" i="9"/>
  <c r="I430" i="9"/>
  <c r="I318" i="9"/>
  <c r="I295" i="9"/>
  <c r="I167" i="9"/>
  <c r="I52" i="9"/>
  <c r="I4" i="9"/>
  <c r="I775" i="9"/>
  <c r="I743" i="9"/>
  <c r="I711" i="9"/>
  <c r="I679" i="9"/>
  <c r="I647" i="9"/>
  <c r="I583" i="9"/>
  <c r="I551" i="9"/>
  <c r="I487" i="9"/>
  <c r="I423" i="9"/>
  <c r="I230" i="9"/>
  <c r="I166" i="9"/>
  <c r="I35" i="9"/>
  <c r="I19" i="9"/>
  <c r="I3" i="9"/>
  <c r="I598" i="9"/>
  <c r="I174" i="9"/>
  <c r="I70" i="9"/>
  <c r="I742" i="9"/>
  <c r="I710" i="9"/>
  <c r="I678" i="9"/>
  <c r="I646" i="9"/>
  <c r="I614" i="9"/>
  <c r="I270" i="9"/>
  <c r="I66" i="9"/>
  <c r="I630" i="9"/>
  <c r="I703" i="9"/>
  <c r="I671" i="9"/>
  <c r="I639" i="9"/>
  <c r="I607" i="9"/>
  <c r="I81" i="9"/>
  <c r="I17" i="9"/>
  <c r="I662" i="9"/>
  <c r="I766" i="9"/>
  <c r="I734" i="9"/>
  <c r="I702" i="9"/>
  <c r="I670" i="9"/>
  <c r="I606" i="9"/>
  <c r="I542" i="9"/>
  <c r="I478" i="9"/>
  <c r="I64" i="9"/>
  <c r="I56" i="9"/>
  <c r="I694" i="9"/>
  <c r="I695" i="9"/>
  <c r="I663" i="9"/>
  <c r="I631" i="9"/>
  <c r="I599" i="9"/>
  <c r="I198" i="9"/>
  <c r="I95" i="9"/>
  <c r="I63" i="9"/>
  <c r="I31" i="9"/>
  <c r="I726" i="9"/>
  <c r="I758" i="9"/>
  <c r="H788" i="9"/>
  <c r="H780" i="9"/>
  <c r="H772" i="9"/>
  <c r="H764" i="9"/>
  <c r="H756" i="9"/>
  <c r="H748" i="9"/>
  <c r="H740" i="9"/>
  <c r="H732" i="9"/>
  <c r="H724" i="9"/>
  <c r="H716" i="9"/>
  <c r="H708" i="9"/>
  <c r="H700" i="9"/>
  <c r="H692" i="9"/>
  <c r="H684" i="9"/>
  <c r="H676" i="9"/>
  <c r="H668" i="9"/>
  <c r="H660" i="9"/>
  <c r="H652" i="9"/>
  <c r="H644" i="9"/>
  <c r="H636" i="9"/>
  <c r="H628" i="9"/>
  <c r="H620" i="9"/>
  <c r="H612" i="9"/>
  <c r="H604" i="9"/>
  <c r="H596" i="9"/>
  <c r="H588" i="9"/>
  <c r="H580" i="9"/>
  <c r="H572" i="9"/>
  <c r="H564" i="9"/>
  <c r="H556" i="9"/>
  <c r="H548" i="9"/>
  <c r="H540" i="9"/>
  <c r="H532" i="9"/>
  <c r="H524" i="9"/>
  <c r="H516" i="9"/>
  <c r="H508" i="9"/>
  <c r="H500" i="9"/>
  <c r="H492" i="9"/>
  <c r="H484" i="9"/>
  <c r="H476" i="9"/>
  <c r="H468" i="9"/>
  <c r="H460" i="9"/>
  <c r="H452" i="9"/>
  <c r="H444" i="9"/>
  <c r="H436" i="9"/>
  <c r="H428" i="9"/>
  <c r="H420" i="9"/>
  <c r="H412" i="9"/>
  <c r="H404" i="9"/>
  <c r="H396" i="9"/>
  <c r="H388" i="9"/>
  <c r="H380" i="9"/>
  <c r="H372" i="9"/>
  <c r="H364" i="9"/>
  <c r="H356" i="9"/>
  <c r="H348" i="9"/>
  <c r="H340" i="9"/>
  <c r="H332" i="9"/>
  <c r="H324" i="9"/>
  <c r="H316" i="9"/>
  <c r="H308" i="9"/>
  <c r="H300" i="9"/>
  <c r="H292" i="9"/>
  <c r="H284" i="9"/>
  <c r="H276" i="9"/>
  <c r="H268" i="9"/>
  <c r="H260" i="9"/>
  <c r="H252" i="9"/>
  <c r="H244" i="9"/>
  <c r="H236" i="9"/>
  <c r="H228" i="9"/>
  <c r="H220" i="9"/>
  <c r="H212" i="9"/>
  <c r="H204" i="9"/>
  <c r="H196" i="9"/>
  <c r="H188" i="9"/>
  <c r="H180" i="9"/>
  <c r="H172" i="9"/>
  <c r="H164" i="9"/>
  <c r="H156" i="9"/>
  <c r="H148" i="9"/>
  <c r="H140" i="9"/>
  <c r="H132" i="9"/>
  <c r="H124" i="9"/>
  <c r="H116" i="9"/>
  <c r="H787" i="9"/>
  <c r="H779" i="9"/>
  <c r="H771" i="9"/>
  <c r="H763" i="9"/>
  <c r="H755" i="9"/>
  <c r="H747" i="9"/>
  <c r="H739" i="9"/>
  <c r="H731" i="9"/>
  <c r="H723" i="9"/>
  <c r="H715" i="9"/>
  <c r="H707" i="9"/>
  <c r="H699" i="9"/>
  <c r="H691" i="9"/>
  <c r="H683" i="9"/>
  <c r="H675" i="9"/>
  <c r="H667" i="9"/>
  <c r="H659" i="9"/>
  <c r="H651" i="9"/>
  <c r="H643" i="9"/>
  <c r="H635" i="9"/>
  <c r="H627" i="9"/>
  <c r="H619" i="9"/>
  <c r="H611" i="9"/>
  <c r="H603" i="9"/>
  <c r="H595" i="9"/>
  <c r="H587" i="9"/>
  <c r="H579" i="9"/>
  <c r="H571" i="9"/>
  <c r="H563" i="9"/>
  <c r="H555" i="9"/>
  <c r="H547" i="9"/>
  <c r="H539" i="9"/>
  <c r="H531" i="9"/>
  <c r="H523" i="9"/>
  <c r="H515" i="9"/>
  <c r="H507" i="9"/>
  <c r="H499" i="9"/>
  <c r="H491" i="9"/>
  <c r="H483" i="9"/>
  <c r="H475" i="9"/>
  <c r="H467" i="9"/>
  <c r="H459" i="9"/>
  <c r="H451" i="9"/>
  <c r="H443" i="9"/>
  <c r="H435" i="9"/>
  <c r="H427" i="9"/>
  <c r="H419" i="9"/>
  <c r="H411" i="9"/>
  <c r="H403" i="9"/>
  <c r="H395" i="9"/>
  <c r="H387" i="9"/>
  <c r="H379" i="9"/>
  <c r="H371" i="9"/>
  <c r="H363" i="9"/>
  <c r="H355" i="9"/>
  <c r="H347" i="9"/>
  <c r="H339" i="9"/>
  <c r="H331" i="9"/>
  <c r="H323" i="9"/>
  <c r="H315" i="9"/>
  <c r="H307" i="9"/>
  <c r="H299" i="9"/>
  <c r="H291" i="9"/>
  <c r="H283" i="9"/>
  <c r="H275" i="9"/>
  <c r="H267" i="9"/>
  <c r="H259" i="9"/>
  <c r="H251" i="9"/>
  <c r="H243" i="9"/>
  <c r="H235" i="9"/>
  <c r="H227" i="9"/>
  <c r="H219" i="9"/>
  <c r="H211" i="9"/>
  <c r="H203" i="9"/>
  <c r="H195" i="9"/>
  <c r="H187" i="9"/>
  <c r="H179" i="9"/>
  <c r="H171" i="9"/>
  <c r="H163" i="9"/>
  <c r="H155" i="9"/>
  <c r="H147" i="9"/>
  <c r="H139" i="9"/>
  <c r="H786" i="9"/>
  <c r="H778" i="9"/>
  <c r="H770" i="9"/>
  <c r="H762" i="9"/>
  <c r="H754" i="9"/>
  <c r="H746" i="9"/>
  <c r="H738" i="9"/>
  <c r="H730" i="9"/>
  <c r="H722" i="9"/>
  <c r="H714" i="9"/>
  <c r="H706" i="9"/>
  <c r="H698" i="9"/>
  <c r="H690" i="9"/>
  <c r="H682" i="9"/>
  <c r="H674" i="9"/>
  <c r="H666" i="9"/>
  <c r="H658" i="9"/>
  <c r="H650" i="9"/>
  <c r="H642" i="9"/>
  <c r="H634" i="9"/>
  <c r="H626" i="9"/>
  <c r="H618" i="9"/>
  <c r="H610" i="9"/>
  <c r="H602" i="9"/>
  <c r="H594" i="9"/>
  <c r="H586" i="9"/>
  <c r="H578" i="9"/>
  <c r="H570" i="9"/>
  <c r="H562" i="9"/>
  <c r="H554" i="9"/>
  <c r="H546" i="9"/>
  <c r="H538" i="9"/>
  <c r="H530" i="9"/>
  <c r="H522" i="9"/>
  <c r="H514" i="9"/>
  <c r="H506" i="9"/>
  <c r="H498" i="9"/>
  <c r="H490" i="9"/>
  <c r="H482" i="9"/>
  <c r="H474" i="9"/>
  <c r="H466" i="9"/>
  <c r="H458" i="9"/>
  <c r="H450" i="9"/>
  <c r="H442" i="9"/>
  <c r="H434" i="9"/>
  <c r="H426" i="9"/>
  <c r="H418" i="9"/>
  <c r="H410" i="9"/>
  <c r="H402" i="9"/>
  <c r="H394" i="9"/>
  <c r="H386" i="9"/>
  <c r="H378" i="9"/>
  <c r="H370" i="9"/>
  <c r="H362" i="9"/>
  <c r="H354" i="9"/>
  <c r="H346" i="9"/>
  <c r="H338" i="9"/>
  <c r="H330" i="9"/>
  <c r="H322" i="9"/>
  <c r="H314" i="9"/>
  <c r="H306" i="9"/>
  <c r="H298" i="9"/>
  <c r="H290" i="9"/>
  <c r="H282" i="9"/>
  <c r="H274" i="9"/>
  <c r="H266" i="9"/>
  <c r="H258" i="9"/>
  <c r="H250" i="9"/>
  <c r="H242" i="9"/>
  <c r="H234" i="9"/>
  <c r="H226" i="9"/>
  <c r="H218" i="9"/>
  <c r="H210" i="9"/>
  <c r="H194" i="9"/>
  <c r="H186" i="9"/>
  <c r="H178" i="9"/>
  <c r="H170" i="9"/>
  <c r="H162" i="9"/>
  <c r="H154" i="9"/>
  <c r="H146" i="9"/>
  <c r="H138" i="9"/>
  <c r="H130" i="9"/>
  <c r="H122" i="9"/>
  <c r="H785" i="9"/>
  <c r="H777" i="9"/>
  <c r="H769" i="9"/>
  <c r="H761" i="9"/>
  <c r="H753" i="9"/>
  <c r="H745" i="9"/>
  <c r="H737" i="9"/>
  <c r="H729" i="9"/>
  <c r="H721" i="9"/>
  <c r="H713" i="9"/>
  <c r="H705" i="9"/>
  <c r="H697" i="9"/>
  <c r="H689" i="9"/>
  <c r="H681" i="9"/>
  <c r="H673" i="9"/>
  <c r="H665" i="9"/>
  <c r="H657" i="9"/>
  <c r="H649" i="9"/>
  <c r="H641" i="9"/>
  <c r="H633" i="9"/>
  <c r="H625" i="9"/>
  <c r="H617" i="9"/>
  <c r="H609" i="9"/>
  <c r="H601" i="9"/>
  <c r="H593" i="9"/>
  <c r="H585" i="9"/>
  <c r="H577" i="9"/>
  <c r="H569" i="9"/>
  <c r="H561" i="9"/>
  <c r="H553" i="9"/>
  <c r="H545" i="9"/>
  <c r="H537" i="9"/>
  <c r="H529" i="9"/>
  <c r="H521" i="9"/>
  <c r="H513" i="9"/>
  <c r="H505" i="9"/>
  <c r="H497" i="9"/>
  <c r="H489" i="9"/>
  <c r="H481" i="9"/>
  <c r="H473" i="9"/>
  <c r="H465" i="9"/>
  <c r="H457" i="9"/>
  <c r="H449" i="9"/>
  <c r="H441" i="9"/>
  <c r="H433" i="9"/>
  <c r="H425" i="9"/>
  <c r="H417" i="9"/>
  <c r="H409" i="9"/>
  <c r="H401" i="9"/>
  <c r="H393" i="9"/>
  <c r="H385" i="9"/>
  <c r="H377" i="9"/>
  <c r="H369" i="9"/>
  <c r="H361" i="9"/>
  <c r="H353" i="9"/>
  <c r="H345" i="9"/>
  <c r="H337" i="9"/>
  <c r="H329" i="9"/>
  <c r="H321" i="9"/>
  <c r="H313" i="9"/>
  <c r="H305" i="9"/>
  <c r="H297" i="9"/>
  <c r="H281" i="9"/>
  <c r="H273" i="9"/>
  <c r="H265" i="9"/>
  <c r="H257" i="9"/>
  <c r="H249" i="9"/>
  <c r="H241" i="9"/>
  <c r="H233" i="9"/>
  <c r="H225" i="9"/>
  <c r="H217" i="9"/>
  <c r="H209" i="9"/>
  <c r="H201" i="9"/>
  <c r="H193" i="9"/>
  <c r="H185" i="9"/>
  <c r="H177" i="9"/>
  <c r="H169" i="9"/>
  <c r="H161" i="9"/>
  <c r="H153" i="9"/>
  <c r="H145" i="9"/>
  <c r="H137" i="9"/>
  <c r="H784" i="9"/>
  <c r="H776" i="9"/>
  <c r="H768" i="9"/>
  <c r="H760" i="9"/>
  <c r="H752" i="9"/>
  <c r="H744" i="9"/>
  <c r="H736" i="9"/>
  <c r="H728" i="9"/>
  <c r="H720" i="9"/>
  <c r="H712" i="9"/>
  <c r="H704" i="9"/>
  <c r="H696" i="9"/>
  <c r="H688" i="9"/>
  <c r="H680" i="9"/>
  <c r="H672" i="9"/>
  <c r="H664" i="9"/>
  <c r="H656" i="9"/>
  <c r="H648" i="9"/>
  <c r="H640" i="9"/>
  <c r="H632" i="9"/>
  <c r="H624" i="9"/>
  <c r="H616" i="9"/>
  <c r="H608" i="9"/>
  <c r="H600" i="9"/>
  <c r="H592" i="9"/>
  <c r="H584" i="9"/>
  <c r="H576" i="9"/>
  <c r="H568" i="9"/>
  <c r="H560" i="9"/>
  <c r="H552" i="9"/>
  <c r="H544" i="9"/>
  <c r="H536" i="9"/>
  <c r="H528" i="9"/>
  <c r="H512" i="9"/>
  <c r="H504" i="9"/>
  <c r="H496" i="9"/>
  <c r="H488" i="9"/>
  <c r="H480" i="9"/>
  <c r="H472" i="9"/>
  <c r="H464" i="9"/>
  <c r="H456" i="9"/>
  <c r="H448" i="9"/>
  <c r="H440" i="9"/>
  <c r="H432" i="9"/>
  <c r="H424" i="9"/>
  <c r="H416" i="9"/>
  <c r="H408" i="9"/>
  <c r="H400" i="9"/>
  <c r="H392" i="9"/>
  <c r="H384" i="9"/>
  <c r="H376" i="9"/>
  <c r="H368" i="9"/>
  <c r="H360" i="9"/>
  <c r="H352" i="9"/>
  <c r="H344" i="9"/>
  <c r="H336" i="9"/>
  <c r="H320" i="9"/>
  <c r="H312" i="9"/>
  <c r="H304" i="9"/>
  <c r="H296" i="9"/>
  <c r="H288" i="9"/>
  <c r="H280" i="9"/>
  <c r="H272" i="9"/>
  <c r="H264" i="9"/>
  <c r="H256" i="9"/>
  <c r="H248" i="9"/>
  <c r="H240" i="9"/>
  <c r="H232" i="9"/>
  <c r="H224" i="9"/>
  <c r="H216" i="9"/>
  <c r="H208" i="9"/>
  <c r="H192" i="9"/>
  <c r="H184" i="9"/>
  <c r="H176" i="9"/>
  <c r="H168" i="9"/>
  <c r="H160" i="9"/>
  <c r="H152" i="9"/>
  <c r="H144" i="9"/>
  <c r="H136" i="9"/>
  <c r="H128" i="9"/>
  <c r="H120" i="9"/>
  <c r="H112" i="9"/>
  <c r="H783" i="9"/>
  <c r="H775" i="9"/>
  <c r="H767" i="9"/>
  <c r="H759" i="9"/>
  <c r="H751" i="9"/>
  <c r="H743" i="9"/>
  <c r="H735" i="9"/>
  <c r="H727" i="9"/>
  <c r="H719" i="9"/>
  <c r="H711" i="9"/>
  <c r="H703" i="9"/>
  <c r="H695" i="9"/>
  <c r="H687" i="9"/>
  <c r="H679" i="9"/>
  <c r="H671" i="9"/>
  <c r="H663" i="9"/>
  <c r="H655" i="9"/>
  <c r="H647" i="9"/>
  <c r="H639" i="9"/>
  <c r="H631" i="9"/>
  <c r="H623" i="9"/>
  <c r="H615" i="9"/>
  <c r="H607" i="9"/>
  <c r="H599" i="9"/>
  <c r="H591" i="9"/>
  <c r="H583" i="9"/>
  <c r="H575" i="9"/>
  <c r="H567" i="9"/>
  <c r="H559" i="9"/>
  <c r="H543" i="9"/>
  <c r="H535" i="9"/>
  <c r="H527" i="9"/>
  <c r="H519" i="9"/>
  <c r="H511" i="9"/>
  <c r="H503" i="9"/>
  <c r="H495" i="9"/>
  <c r="H479" i="9"/>
  <c r="H471" i="9"/>
  <c r="H463" i="9"/>
  <c r="H455" i="9"/>
  <c r="H447" i="9"/>
  <c r="H439" i="9"/>
  <c r="H431" i="9"/>
  <c r="H415" i="9"/>
  <c r="H407" i="9"/>
  <c r="H399" i="9"/>
  <c r="H391" i="9"/>
  <c r="H383" i="9"/>
  <c r="H375" i="9"/>
  <c r="H367" i="9"/>
  <c r="H351" i="9"/>
  <c r="H343" i="9"/>
  <c r="H335" i="9"/>
  <c r="H327" i="9"/>
  <c r="H319" i="9"/>
  <c r="H311" i="9"/>
  <c r="H303" i="9"/>
  <c r="H287" i="9"/>
  <c r="H279" i="9"/>
  <c r="H271" i="9"/>
  <c r="H263" i="9"/>
  <c r="H255" i="9"/>
  <c r="H247" i="9"/>
  <c r="H239" i="9"/>
  <c r="H231" i="9"/>
  <c r="H223" i="9"/>
  <c r="H215" i="9"/>
  <c r="H207" i="9"/>
  <c r="H199" i="9"/>
  <c r="H191" i="9"/>
  <c r="H183" i="9"/>
  <c r="H159" i="9"/>
  <c r="H151" i="9"/>
  <c r="H143" i="9"/>
  <c r="H135" i="9"/>
  <c r="H127" i="9"/>
  <c r="H119" i="9"/>
  <c r="H774" i="9"/>
  <c r="H766" i="9"/>
  <c r="H758" i="9"/>
  <c r="H750" i="9"/>
  <c r="H742" i="9"/>
  <c r="H734" i="9"/>
  <c r="H726" i="9"/>
  <c r="H710" i="9"/>
  <c r="H702" i="9"/>
  <c r="H694" i="9"/>
  <c r="H686" i="9"/>
  <c r="H678" i="9"/>
  <c r="H670" i="9"/>
  <c r="H662" i="9"/>
  <c r="H646" i="9"/>
  <c r="H638" i="9"/>
  <c r="H630" i="9"/>
  <c r="H622" i="9"/>
  <c r="H614" i="9"/>
  <c r="H606" i="9"/>
  <c r="H598" i="9"/>
  <c r="H582" i="9"/>
  <c r="H574" i="9"/>
  <c r="H566" i="9"/>
  <c r="H558" i="9"/>
  <c r="H550" i="9"/>
  <c r="H518" i="9"/>
  <c r="H510" i="9"/>
  <c r="H502" i="9"/>
  <c r="H494" i="9"/>
  <c r="H486" i="9"/>
  <c r="H470" i="9"/>
  <c r="H454" i="9"/>
  <c r="H446" i="9"/>
  <c r="H438" i="9"/>
  <c r="H422" i="9"/>
  <c r="H414" i="9"/>
  <c r="H406" i="9"/>
  <c r="H390" i="9"/>
  <c r="H382" i="9"/>
  <c r="H374" i="9"/>
  <c r="H366" i="9"/>
  <c r="H358" i="9"/>
  <c r="H350" i="9"/>
  <c r="H334" i="9"/>
  <c r="H326" i="9"/>
  <c r="H310" i="9"/>
  <c r="H302" i="9"/>
  <c r="H294" i="9"/>
  <c r="H286" i="9"/>
  <c r="H278" i="9"/>
  <c r="H262" i="9"/>
  <c r="H254" i="9"/>
  <c r="H246" i="9"/>
  <c r="H238" i="9"/>
  <c r="H222" i="9"/>
  <c r="H214" i="9"/>
  <c r="H190" i="9"/>
  <c r="H182" i="9"/>
  <c r="H158" i="9"/>
  <c r="H150" i="9"/>
  <c r="H134" i="9"/>
  <c r="H126" i="9"/>
  <c r="H118" i="9"/>
  <c r="H781" i="9"/>
  <c r="H717" i="9"/>
  <c r="H653" i="9"/>
  <c r="H589" i="9"/>
  <c r="H461" i="9"/>
  <c r="H397" i="9"/>
  <c r="H333" i="9"/>
  <c r="H269" i="9"/>
  <c r="H205" i="9"/>
  <c r="H141" i="9"/>
  <c r="H115" i="9"/>
  <c r="H98" i="9"/>
  <c r="H90" i="9"/>
  <c r="H82" i="9"/>
  <c r="H74" i="9"/>
  <c r="H58" i="9"/>
  <c r="H50" i="9"/>
  <c r="H34" i="9"/>
  <c r="H26" i="9"/>
  <c r="H18" i="9"/>
  <c r="H10" i="9"/>
  <c r="H773" i="9"/>
  <c r="H709" i="9"/>
  <c r="H645" i="9"/>
  <c r="H517" i="9"/>
  <c r="H453" i="9"/>
  <c r="H389" i="9"/>
  <c r="H325" i="9"/>
  <c r="H261" i="9"/>
  <c r="H197" i="9"/>
  <c r="H133" i="9"/>
  <c r="H114" i="9"/>
  <c r="H97" i="9"/>
  <c r="H89" i="9"/>
  <c r="H81" i="9"/>
  <c r="H73" i="9"/>
  <c r="H65" i="9"/>
  <c r="H57" i="9"/>
  <c r="H33" i="9"/>
  <c r="H25" i="9"/>
  <c r="H9" i="9"/>
  <c r="H765" i="9"/>
  <c r="H701" i="9"/>
  <c r="H637" i="9"/>
  <c r="H445" i="9"/>
  <c r="H317" i="9"/>
  <c r="H131" i="9"/>
  <c r="H113" i="9"/>
  <c r="H104" i="9"/>
  <c r="H96" i="9"/>
  <c r="H88" i="9"/>
  <c r="H80" i="9"/>
  <c r="H72" i="9"/>
  <c r="H40" i="9"/>
  <c r="H32" i="9"/>
  <c r="H24" i="9"/>
  <c r="H16" i="9"/>
  <c r="H8" i="9"/>
  <c r="H757" i="9"/>
  <c r="H565" i="9"/>
  <c r="H501" i="9"/>
  <c r="H437" i="9"/>
  <c r="H373" i="9"/>
  <c r="H309" i="9"/>
  <c r="H245" i="9"/>
  <c r="H129" i="9"/>
  <c r="H103" i="9"/>
  <c r="H87" i="9"/>
  <c r="H79" i="9"/>
  <c r="H71" i="9"/>
  <c r="H39" i="9"/>
  <c r="H31" i="9"/>
  <c r="H15" i="9"/>
  <c r="H7" i="9"/>
  <c r="H749" i="9"/>
  <c r="H685" i="9"/>
  <c r="H557" i="9"/>
  <c r="H493" i="9"/>
  <c r="H429" i="9"/>
  <c r="H365" i="9"/>
  <c r="H301" i="9"/>
  <c r="H237" i="9"/>
  <c r="H173" i="9"/>
  <c r="H110" i="9"/>
  <c r="H102" i="9"/>
  <c r="H94" i="9"/>
  <c r="H70" i="9"/>
  <c r="H54" i="9"/>
  <c r="H6" i="9"/>
  <c r="H741" i="9"/>
  <c r="H677" i="9"/>
  <c r="H613" i="9"/>
  <c r="H549" i="9"/>
  <c r="H485" i="9"/>
  <c r="H421" i="9"/>
  <c r="H357" i="9"/>
  <c r="H293" i="9"/>
  <c r="H229" i="9"/>
  <c r="H165" i="9"/>
  <c r="H123" i="9"/>
  <c r="H93" i="9"/>
  <c r="H85" i="9"/>
  <c r="H77" i="9"/>
  <c r="H61" i="9"/>
  <c r="H53" i="9"/>
  <c r="H29" i="9"/>
  <c r="H21" i="9"/>
  <c r="H13" i="9"/>
  <c r="H733" i="9"/>
  <c r="H669" i="9"/>
  <c r="H541" i="9"/>
  <c r="H477" i="9"/>
  <c r="H413" i="9"/>
  <c r="H349" i="9"/>
  <c r="H285" i="9"/>
  <c r="H221" i="9"/>
  <c r="H157" i="9"/>
  <c r="H121" i="9"/>
  <c r="H108" i="9"/>
  <c r="H100" i="9"/>
  <c r="H92" i="9"/>
  <c r="H84" i="9"/>
  <c r="H76" i="9"/>
  <c r="H68" i="9"/>
  <c r="H60" i="9"/>
  <c r="H52" i="9"/>
  <c r="H44" i="9"/>
  <c r="H36" i="9"/>
  <c r="H28" i="9"/>
  <c r="H20" i="9"/>
  <c r="H12" i="9"/>
  <c r="H725" i="9"/>
  <c r="H661" i="9"/>
  <c r="H597" i="9"/>
  <c r="H533" i="9"/>
  <c r="H469" i="9"/>
  <c r="H277" i="9"/>
  <c r="H213" i="9"/>
  <c r="H107" i="9"/>
  <c r="H99" i="9"/>
  <c r="H91" i="9"/>
  <c r="H83" i="9"/>
  <c r="H75" i="9"/>
  <c r="H67" i="9"/>
  <c r="H59" i="9"/>
  <c r="H51" i="9"/>
  <c r="H43" i="9"/>
  <c r="H35" i="9"/>
  <c r="H27" i="9"/>
  <c r="H11" i="9"/>
  <c r="H3" i="9"/>
  <c r="H174" i="9"/>
  <c r="H69" i="9"/>
  <c r="H5" i="9"/>
  <c r="H4" i="9"/>
  <c r="H478" i="9"/>
  <c r="H62" i="9"/>
  <c r="H166" i="9"/>
  <c r="H95" i="9"/>
  <c r="H430" i="9"/>
  <c r="H17" i="9"/>
  <c r="H318" i="9"/>
  <c r="H342" i="9"/>
  <c r="H66" i="9"/>
  <c r="H198" i="9"/>
  <c r="H189" i="9"/>
  <c r="H253" i="9"/>
  <c r="H381" i="9"/>
  <c r="H509" i="9"/>
  <c r="H573" i="9"/>
  <c r="H167" i="9"/>
  <c r="H295" i="9"/>
  <c r="H359" i="9"/>
  <c r="H423" i="9"/>
  <c r="H487" i="9"/>
  <c r="H551" i="9"/>
  <c r="H200" i="9"/>
  <c r="H328" i="9"/>
  <c r="H520" i="9"/>
  <c r="H289" i="9"/>
  <c r="H202" i="9"/>
  <c r="H45" i="9"/>
  <c r="H542" i="9"/>
  <c r="H230" i="9"/>
  <c r="H534" i="9"/>
  <c r="H64" i="9"/>
  <c r="H19" i="9"/>
  <c r="H55" i="9"/>
  <c r="I86" i="9"/>
  <c r="I239" i="9"/>
  <c r="I439" i="9"/>
  <c r="I158" i="9"/>
  <c r="I327" i="9"/>
  <c r="I574" i="9"/>
  <c r="I78" i="9"/>
  <c r="I33" i="9"/>
  <c r="I97" i="9"/>
  <c r="I246" i="9"/>
  <c r="I447" i="9"/>
  <c r="I42" i="9"/>
  <c r="I106" i="9"/>
  <c r="I486" i="9"/>
  <c r="I67" i="9"/>
  <c r="I335" i="9"/>
  <c r="I94" i="9"/>
  <c r="I28" i="9"/>
  <c r="I92" i="9"/>
  <c r="I231" i="9"/>
  <c r="I438" i="9"/>
  <c r="I53" i="9"/>
  <c r="I127" i="9"/>
  <c r="I300" i="9"/>
  <c r="I527" i="9"/>
  <c r="I165" i="9"/>
  <c r="I229" i="9"/>
  <c r="I293" i="9"/>
  <c r="I357" i="9"/>
  <c r="I421" i="9"/>
  <c r="I485" i="9"/>
  <c r="I549" i="9"/>
  <c r="I136" i="9"/>
  <c r="I392" i="9"/>
  <c r="I161" i="9"/>
  <c r="I225" i="9"/>
  <c r="I353" i="9"/>
  <c r="I417" i="9"/>
  <c r="I481" i="9"/>
  <c r="I545" i="9"/>
  <c r="I122" i="9"/>
  <c r="I186" i="9"/>
  <c r="I250" i="9"/>
  <c r="I314" i="9"/>
  <c r="I378" i="9"/>
  <c r="I442" i="9"/>
  <c r="I506" i="9"/>
  <c r="I570" i="9"/>
  <c r="I147" i="9"/>
  <c r="I211" i="9"/>
  <c r="I275" i="9"/>
  <c r="I339" i="9"/>
  <c r="I403" i="9"/>
  <c r="I467" i="9"/>
  <c r="I531" i="9"/>
  <c r="I412" i="9"/>
  <c r="I476" i="9"/>
  <c r="I540" i="9"/>
  <c r="I151" i="9"/>
  <c r="I39" i="9"/>
  <c r="I103" i="9"/>
  <c r="I262" i="9"/>
  <c r="I471" i="9"/>
  <c r="I727" i="9"/>
  <c r="I8" i="9"/>
  <c r="I72" i="9"/>
  <c r="I180" i="9"/>
  <c r="I350" i="9"/>
  <c r="I111" i="9"/>
  <c r="I41" i="9"/>
  <c r="I105" i="9"/>
  <c r="I268" i="9"/>
  <c r="I479" i="9"/>
  <c r="I735" i="9"/>
  <c r="I50" i="9"/>
  <c r="I119" i="9"/>
  <c r="I292" i="9"/>
  <c r="I518" i="9"/>
  <c r="I774" i="9"/>
  <c r="I11" i="9"/>
  <c r="I75" i="9"/>
  <c r="I188" i="9"/>
  <c r="I359" i="9"/>
  <c r="I615" i="9"/>
  <c r="I196" i="9"/>
  <c r="I36" i="9"/>
  <c r="I100" i="9"/>
  <c r="I254" i="9"/>
  <c r="I462" i="9"/>
  <c r="I718" i="9"/>
  <c r="I534" i="9"/>
  <c r="I61" i="9"/>
  <c r="I150" i="9"/>
  <c r="I319" i="9"/>
  <c r="I559" i="9"/>
  <c r="I109" i="9"/>
  <c r="I173" i="9"/>
  <c r="I237" i="9"/>
  <c r="I301" i="9"/>
  <c r="I365" i="9"/>
  <c r="I429" i="9"/>
  <c r="I493" i="9"/>
  <c r="I557" i="9"/>
  <c r="I621" i="9"/>
  <c r="I685" i="9"/>
  <c r="I749" i="9"/>
  <c r="I144" i="9"/>
  <c r="I208" i="9"/>
  <c r="I272" i="9"/>
  <c r="I336" i="9"/>
  <c r="I400" i="9"/>
  <c r="I464" i="9"/>
  <c r="I528" i="9"/>
  <c r="I592" i="9"/>
  <c r="I720" i="9"/>
  <c r="I784" i="9"/>
  <c r="I169" i="9"/>
  <c r="I233" i="9"/>
  <c r="I297" i="9"/>
  <c r="I361" i="9"/>
  <c r="I425" i="9"/>
  <c r="I489" i="9"/>
  <c r="I553" i="9"/>
  <c r="I617" i="9"/>
  <c r="I681" i="9"/>
  <c r="I745" i="9"/>
  <c r="I130" i="9"/>
  <c r="I194" i="9"/>
  <c r="I258" i="9"/>
  <c r="I322" i="9"/>
  <c r="I386" i="9"/>
  <c r="I450" i="9"/>
  <c r="I514" i="9"/>
  <c r="I578" i="9"/>
  <c r="I155" i="9"/>
  <c r="I219" i="9"/>
  <c r="I283" i="9"/>
  <c r="I347" i="9"/>
  <c r="I411" i="9"/>
  <c r="I475" i="9"/>
  <c r="I539" i="9"/>
  <c r="I356" i="9"/>
  <c r="I420" i="9"/>
  <c r="I484" i="9"/>
  <c r="I548" i="9"/>
  <c r="I260" i="9"/>
  <c r="I47" i="9"/>
  <c r="I112" i="9"/>
  <c r="I284" i="9"/>
  <c r="I503" i="9"/>
  <c r="I759" i="9"/>
  <c r="I16" i="9"/>
  <c r="I80" i="9"/>
  <c r="I199" i="9"/>
  <c r="I382" i="9"/>
  <c r="I638" i="9"/>
  <c r="I215" i="9"/>
  <c r="I49" i="9"/>
  <c r="I118" i="9"/>
  <c r="I287" i="9"/>
  <c r="I511" i="9"/>
  <c r="I767" i="9"/>
  <c r="I58" i="9"/>
  <c r="I142" i="9"/>
  <c r="I311" i="9"/>
  <c r="I550" i="9"/>
  <c r="I22" i="9"/>
  <c r="I83" i="9"/>
  <c r="I207" i="9"/>
  <c r="I391" i="9"/>
  <c r="I324" i="9"/>
  <c r="I44" i="9"/>
  <c r="I108" i="9"/>
  <c r="I276" i="9"/>
  <c r="I494" i="9"/>
  <c r="I750" i="9"/>
  <c r="I5" i="9"/>
  <c r="I69" i="9"/>
  <c r="I172" i="9"/>
  <c r="I342" i="9"/>
  <c r="I591" i="9"/>
  <c r="I117" i="9"/>
  <c r="I181" i="9"/>
  <c r="I245" i="9"/>
  <c r="I309" i="9"/>
  <c r="I373" i="9"/>
  <c r="I437" i="9"/>
  <c r="I501" i="9"/>
  <c r="I565" i="9"/>
  <c r="I152" i="9"/>
  <c r="I216" i="9"/>
  <c r="I280" i="9"/>
  <c r="I344" i="9"/>
  <c r="I408" i="9"/>
  <c r="I472" i="9"/>
  <c r="I536" i="9"/>
  <c r="I113" i="9"/>
  <c r="I177" i="9"/>
  <c r="I241" i="9"/>
  <c r="I305" i="9"/>
  <c r="I369" i="9"/>
  <c r="I433" i="9"/>
  <c r="I497" i="9"/>
  <c r="I561" i="9"/>
  <c r="I138" i="9"/>
  <c r="I266" i="9"/>
  <c r="I330" i="9"/>
  <c r="I394" i="9"/>
  <c r="I458" i="9"/>
  <c r="I522" i="9"/>
  <c r="I163" i="9"/>
  <c r="I227" i="9"/>
  <c r="I291" i="9"/>
  <c r="I355" i="9"/>
  <c r="I419" i="9"/>
  <c r="I483" i="9"/>
  <c r="I547" i="9"/>
  <c r="I364" i="9"/>
  <c r="I428" i="9"/>
  <c r="I492" i="9"/>
  <c r="I556" i="9"/>
  <c r="I406" i="9"/>
  <c r="I55" i="9"/>
  <c r="I134" i="9"/>
  <c r="I303" i="9"/>
  <c r="I535" i="9"/>
  <c r="I6" i="9"/>
  <c r="I24" i="9"/>
  <c r="I88" i="9"/>
  <c r="I222" i="9"/>
  <c r="I414" i="9"/>
  <c r="I343" i="9"/>
  <c r="I57" i="9"/>
  <c r="I140" i="9"/>
  <c r="I310" i="9"/>
  <c r="I543" i="9"/>
  <c r="I164" i="9"/>
  <c r="I334" i="9"/>
  <c r="I582" i="9"/>
  <c r="I27" i="9"/>
  <c r="I91" i="9"/>
  <c r="I502" i="9"/>
  <c r="I126" i="9"/>
  <c r="I526" i="9"/>
  <c r="I13" i="9"/>
  <c r="I77" i="9"/>
  <c r="I191" i="9"/>
  <c r="I367" i="9"/>
  <c r="I125" i="9"/>
  <c r="I160" i="9"/>
  <c r="I224" i="9"/>
  <c r="I288" i="9"/>
  <c r="I352" i="9"/>
  <c r="I416" i="9"/>
  <c r="I480" i="9"/>
  <c r="I544" i="9"/>
  <c r="I121" i="9"/>
  <c r="I185" i="9"/>
  <c r="I249" i="9"/>
  <c r="I313" i="9"/>
  <c r="I377" i="9"/>
  <c r="I441" i="9"/>
  <c r="I505" i="9"/>
  <c r="I569" i="9"/>
  <c r="I146" i="9"/>
  <c r="I210" i="9"/>
  <c r="I274" i="9"/>
  <c r="I338" i="9"/>
  <c r="I402" i="9"/>
  <c r="I466" i="9"/>
  <c r="I530" i="9"/>
  <c r="I171" i="9"/>
  <c r="I235" i="9"/>
  <c r="I299" i="9"/>
  <c r="I363" i="9"/>
  <c r="I427" i="9"/>
  <c r="I491" i="9"/>
  <c r="I555" i="9"/>
  <c r="I372" i="9"/>
  <c r="I436" i="9"/>
  <c r="I500" i="9"/>
  <c r="I564" i="9"/>
  <c r="I156" i="9"/>
  <c r="I326" i="9"/>
  <c r="I567" i="9"/>
  <c r="I54" i="9"/>
  <c r="I32" i="9"/>
  <c r="I96" i="9"/>
  <c r="I244" i="9"/>
  <c r="I446" i="9"/>
  <c r="I65" i="9"/>
  <c r="I159" i="9"/>
  <c r="I332" i="9"/>
  <c r="I575" i="9"/>
  <c r="I10" i="9"/>
  <c r="I74" i="9"/>
  <c r="I183" i="9"/>
  <c r="I358" i="9"/>
  <c r="I99" i="9"/>
  <c r="I252" i="9"/>
  <c r="I455" i="9"/>
  <c r="I566" i="9"/>
  <c r="I60" i="9"/>
  <c r="I148" i="9"/>
  <c r="I558" i="9"/>
  <c r="I14" i="9"/>
  <c r="I21" i="9"/>
  <c r="I85" i="9"/>
  <c r="I214" i="9"/>
  <c r="I399" i="9"/>
  <c r="I133" i="9"/>
  <c r="I197" i="9"/>
  <c r="I261" i="9"/>
  <c r="I325" i="9"/>
  <c r="I389" i="9"/>
  <c r="I453" i="9"/>
  <c r="I517" i="9"/>
  <c r="I581" i="9"/>
  <c r="I168" i="9"/>
  <c r="I232" i="9"/>
  <c r="I296" i="9"/>
  <c r="I360" i="9"/>
  <c r="I424" i="9"/>
  <c r="I488" i="9"/>
  <c r="I552" i="9"/>
  <c r="I129" i="9"/>
  <c r="I193" i="9"/>
  <c r="I257" i="9"/>
  <c r="I321" i="9"/>
  <c r="I385" i="9"/>
  <c r="I449" i="9"/>
  <c r="I513" i="9"/>
  <c r="I577" i="9"/>
  <c r="I154" i="9"/>
  <c r="I218" i="9"/>
  <c r="I282" i="9"/>
  <c r="I346" i="9"/>
  <c r="I410" i="9"/>
  <c r="I474" i="9"/>
  <c r="I538" i="9"/>
  <c r="I115" i="9"/>
  <c r="I179" i="9"/>
  <c r="I243" i="9"/>
  <c r="I307" i="9"/>
  <c r="I371" i="9"/>
  <c r="I435" i="9"/>
  <c r="I499" i="9"/>
  <c r="I563" i="9"/>
  <c r="I380" i="9"/>
  <c r="I444" i="9"/>
  <c r="I508" i="9"/>
  <c r="I572" i="9"/>
  <c r="I7" i="9"/>
  <c r="I71" i="9"/>
  <c r="I175" i="9"/>
  <c r="I348" i="9"/>
  <c r="I102" i="9"/>
  <c r="I40" i="9"/>
  <c r="I104" i="9"/>
  <c r="I263" i="9"/>
  <c r="I9" i="9"/>
  <c r="I73" i="9"/>
  <c r="I182" i="9"/>
  <c r="I351" i="9"/>
  <c r="I18" i="9"/>
  <c r="I82" i="9"/>
  <c r="I206" i="9"/>
  <c r="I390" i="9"/>
  <c r="I302" i="9"/>
  <c r="I43" i="9"/>
  <c r="I107" i="9"/>
  <c r="I271" i="9"/>
  <c r="I68" i="9"/>
  <c r="I340" i="9"/>
  <c r="I29" i="9"/>
  <c r="I93" i="9"/>
  <c r="I236" i="9"/>
  <c r="I431" i="9"/>
  <c r="I141" i="9"/>
  <c r="I205" i="9"/>
  <c r="I269" i="9"/>
  <c r="I333" i="9"/>
  <c r="I397" i="9"/>
  <c r="I461" i="9"/>
  <c r="I525" i="9"/>
  <c r="I176" i="9"/>
  <c r="I240" i="9"/>
  <c r="I304" i="9"/>
  <c r="I368" i="9"/>
  <c r="I432" i="9"/>
  <c r="I496" i="9"/>
  <c r="I560" i="9"/>
  <c r="I137" i="9"/>
  <c r="I201" i="9"/>
  <c r="I265" i="9"/>
  <c r="I329" i="9"/>
  <c r="I393" i="9"/>
  <c r="I457" i="9"/>
  <c r="I521" i="9"/>
  <c r="I162" i="9"/>
  <c r="I226" i="9"/>
  <c r="I290" i="9"/>
  <c r="I354" i="9"/>
  <c r="I418" i="9"/>
  <c r="I482" i="9"/>
  <c r="I546" i="9"/>
  <c r="I123" i="9"/>
  <c r="I187" i="9"/>
  <c r="I251" i="9"/>
  <c r="I315" i="9"/>
  <c r="I379" i="9"/>
  <c r="I443" i="9"/>
  <c r="I507" i="9"/>
  <c r="I571" i="9"/>
  <c r="I388" i="9"/>
  <c r="I452" i="9"/>
  <c r="I516" i="9"/>
  <c r="I580" i="9"/>
  <c r="I15" i="9"/>
  <c r="I79" i="9"/>
  <c r="I375" i="9"/>
  <c r="I238" i="9"/>
  <c r="I48" i="9"/>
  <c r="I116" i="9"/>
  <c r="I286" i="9"/>
  <c r="I510" i="9"/>
  <c r="I204" i="9"/>
  <c r="I383" i="9"/>
  <c r="I26" i="9"/>
  <c r="I90" i="9"/>
  <c r="I228" i="9"/>
  <c r="I422" i="9"/>
  <c r="I470" i="9"/>
  <c r="I51" i="9"/>
  <c r="I124" i="9"/>
  <c r="I294" i="9"/>
  <c r="I519" i="9"/>
  <c r="I12" i="9"/>
  <c r="I76" i="9"/>
  <c r="I190" i="9"/>
  <c r="I366" i="9"/>
  <c r="I132" i="9"/>
  <c r="I255" i="9"/>
  <c r="I463" i="9"/>
  <c r="I149" i="9"/>
  <c r="I213" i="9"/>
  <c r="I277" i="9"/>
  <c r="I341" i="9"/>
  <c r="I405" i="9"/>
  <c r="I469" i="9"/>
  <c r="I533" i="9"/>
  <c r="I120" i="9"/>
  <c r="I184" i="9"/>
  <c r="I248" i="9"/>
  <c r="I312" i="9"/>
  <c r="I376" i="9"/>
  <c r="I440" i="9"/>
  <c r="I504" i="9"/>
  <c r="I568" i="9"/>
  <c r="I145" i="9"/>
  <c r="I209" i="9"/>
  <c r="I273" i="9"/>
  <c r="I337" i="9"/>
  <c r="I401" i="9"/>
  <c r="I465" i="9"/>
  <c r="I529" i="9"/>
  <c r="I170" i="9"/>
  <c r="I234" i="9"/>
  <c r="I298" i="9"/>
  <c r="I362" i="9"/>
  <c r="I426" i="9"/>
  <c r="I490" i="9"/>
  <c r="I554" i="9"/>
  <c r="I131" i="9"/>
  <c r="I195" i="9"/>
  <c r="I259" i="9"/>
  <c r="I323" i="9"/>
  <c r="I387" i="9"/>
  <c r="I451" i="9"/>
  <c r="I515" i="9"/>
  <c r="I579" i="9"/>
  <c r="I396" i="9"/>
  <c r="I460" i="9"/>
  <c r="I524" i="9"/>
  <c r="I30" i="9"/>
  <c r="I23" i="9"/>
  <c r="I87" i="9"/>
  <c r="I220" i="9"/>
  <c r="I407" i="9"/>
  <c r="I374" i="9"/>
  <c r="I135" i="9"/>
  <c r="I308" i="9"/>
  <c r="I38" i="9"/>
  <c r="I25" i="9"/>
  <c r="I89" i="9"/>
  <c r="I223" i="9"/>
  <c r="I415" i="9"/>
  <c r="I34" i="9"/>
  <c r="I98" i="9"/>
  <c r="I247" i="9"/>
  <c r="I454" i="9"/>
  <c r="I59" i="9"/>
  <c r="I143" i="9"/>
  <c r="I316" i="9"/>
  <c r="I46" i="9"/>
  <c r="I20" i="9"/>
  <c r="I84" i="9"/>
  <c r="I212" i="9"/>
  <c r="I398" i="9"/>
  <c r="I279" i="9"/>
  <c r="I110" i="9"/>
  <c r="I278" i="9"/>
  <c r="I495" i="9"/>
  <c r="I157" i="9"/>
  <c r="I221" i="9"/>
  <c r="I285" i="9"/>
  <c r="I349" i="9"/>
  <c r="I413" i="9"/>
  <c r="I477" i="9"/>
  <c r="I541" i="9"/>
  <c r="I128" i="9"/>
  <c r="I192" i="9"/>
  <c r="I256" i="9"/>
  <c r="I320" i="9"/>
  <c r="I384" i="9"/>
  <c r="I448" i="9"/>
  <c r="I512" i="9"/>
  <c r="I576" i="9"/>
  <c r="I153" i="9"/>
  <c r="I217" i="9"/>
  <c r="I281" i="9"/>
  <c r="I345" i="9"/>
  <c r="I409" i="9"/>
  <c r="I473" i="9"/>
  <c r="I537" i="9"/>
  <c r="I114" i="9"/>
  <c r="I178" i="9"/>
  <c r="I242" i="9"/>
  <c r="I306" i="9"/>
  <c r="I370" i="9"/>
  <c r="I434" i="9"/>
  <c r="I498" i="9"/>
  <c r="I562" i="9"/>
  <c r="I139" i="9"/>
  <c r="I203" i="9"/>
  <c r="I267" i="9"/>
  <c r="I331" i="9"/>
  <c r="I395" i="9"/>
  <c r="I459" i="9"/>
  <c r="I523" i="9"/>
  <c r="I404" i="9"/>
  <c r="I468" i="9"/>
  <c r="I532" i="9"/>
  <c r="H63" i="9"/>
  <c r="H270" i="9"/>
  <c r="H117" i="9"/>
  <c r="H23" i="9"/>
  <c r="H37" i="9"/>
  <c r="O788" i="9"/>
  <c r="O780" i="9"/>
  <c r="O772" i="9"/>
  <c r="O764" i="9"/>
  <c r="O756" i="9"/>
  <c r="O748" i="9"/>
  <c r="O732" i="9"/>
  <c r="O724" i="9"/>
  <c r="O716" i="9"/>
  <c r="O708" i="9"/>
  <c r="O700" i="9"/>
  <c r="O692" i="9"/>
  <c r="O684" i="9"/>
  <c r="O668" i="9"/>
  <c r="O660" i="9"/>
  <c r="O652" i="9"/>
  <c r="O644" i="9"/>
  <c r="O636" i="9"/>
  <c r="O628" i="9"/>
  <c r="O620" i="9"/>
  <c r="O604" i="9"/>
  <c r="O596" i="9"/>
  <c r="O588" i="9"/>
  <c r="O580" i="9"/>
  <c r="O572" i="9"/>
  <c r="O564" i="9"/>
  <c r="O556" i="9"/>
  <c r="O548" i="9"/>
  <c r="O540" i="9"/>
  <c r="O532" i="9"/>
  <c r="O524" i="9"/>
  <c r="O516" i="9"/>
  <c r="O508" i="9"/>
  <c r="O500" i="9"/>
  <c r="O492" i="9"/>
  <c r="O476" i="9"/>
  <c r="O468" i="9"/>
  <c r="O460" i="9"/>
  <c r="O452" i="9"/>
  <c r="O444" i="9"/>
  <c r="O436" i="9"/>
  <c r="O428" i="9"/>
  <c r="O412" i="9"/>
  <c r="O404" i="9"/>
  <c r="O396" i="9"/>
  <c r="O388" i="9"/>
  <c r="O380" i="9"/>
  <c r="O372" i="9"/>
  <c r="O364" i="9"/>
  <c r="O348" i="9"/>
  <c r="O340" i="9"/>
  <c r="O332" i="9"/>
  <c r="O324" i="9"/>
  <c r="O316" i="9"/>
  <c r="O308" i="9"/>
  <c r="O300" i="9"/>
  <c r="O284" i="9"/>
  <c r="O276" i="9"/>
  <c r="O268" i="9"/>
  <c r="O260" i="9"/>
  <c r="O252" i="9"/>
  <c r="O244" i="9"/>
  <c r="O236" i="9"/>
  <c r="O220" i="9"/>
  <c r="O212" i="9"/>
  <c r="O204" i="9"/>
  <c r="O196" i="9"/>
  <c r="O188" i="9"/>
  <c r="O180" i="9"/>
  <c r="O172" i="9"/>
  <c r="O164" i="9"/>
  <c r="O156" i="9"/>
  <c r="O148" i="9"/>
  <c r="O140" i="9"/>
  <c r="O124" i="9"/>
  <c r="O787" i="9"/>
  <c r="O771" i="9"/>
  <c r="O763" i="9"/>
  <c r="O755" i="9"/>
  <c r="O747" i="9"/>
  <c r="O739" i="9"/>
  <c r="O731" i="9"/>
  <c r="O723" i="9"/>
  <c r="O707" i="9"/>
  <c r="O699" i="9"/>
  <c r="O691" i="9"/>
  <c r="O683" i="9"/>
  <c r="O675" i="9"/>
  <c r="O667" i="9"/>
  <c r="O659" i="9"/>
  <c r="O651" i="9"/>
  <c r="O643" i="9"/>
  <c r="O635" i="9"/>
  <c r="O627" i="9"/>
  <c r="O619" i="9"/>
  <c r="O611" i="9"/>
  <c r="O603" i="9"/>
  <c r="O595" i="9"/>
  <c r="O587" i="9"/>
  <c r="O579" i="9"/>
  <c r="O571" i="9"/>
  <c r="O563" i="9"/>
  <c r="O555" i="9"/>
  <c r="O547" i="9"/>
  <c r="O539" i="9"/>
  <c r="O531" i="9"/>
  <c r="O515" i="9"/>
  <c r="O499" i="9"/>
  <c r="O483" i="9"/>
  <c r="O475" i="9"/>
  <c r="O467" i="9"/>
  <c r="O451" i="9"/>
  <c r="O443" i="9"/>
  <c r="O435" i="9"/>
  <c r="O427" i="9"/>
  <c r="O411" i="9"/>
  <c r="O403" i="9"/>
  <c r="O379" i="9"/>
  <c r="O363" i="9"/>
  <c r="O355" i="9"/>
  <c r="O347" i="9"/>
  <c r="O315" i="9"/>
  <c r="O307" i="9"/>
  <c r="O299" i="9"/>
  <c r="O291" i="9"/>
  <c r="O283" i="9"/>
  <c r="O275" i="9"/>
  <c r="O259" i="9"/>
  <c r="O251" i="9"/>
  <c r="O243" i="9"/>
  <c r="O227" i="9"/>
  <c r="O219" i="9"/>
  <c r="O211" i="9"/>
  <c r="O187" i="9"/>
  <c r="O179" i="9"/>
  <c r="O171" i="9"/>
  <c r="O163" i="9"/>
  <c r="O155" i="9"/>
  <c r="O147" i="9"/>
  <c r="O131" i="9"/>
  <c r="O123" i="9"/>
  <c r="O115" i="9"/>
  <c r="O786" i="9"/>
  <c r="O778" i="9"/>
  <c r="O770" i="9"/>
  <c r="O762" i="9"/>
  <c r="O754" i="9"/>
  <c r="O746" i="9"/>
  <c r="O738" i="9"/>
  <c r="O730" i="9"/>
  <c r="O722" i="9"/>
  <c r="O714" i="9"/>
  <c r="O706" i="9"/>
  <c r="O698" i="9"/>
  <c r="O682" i="9"/>
  <c r="O674" i="9"/>
  <c r="O666" i="9"/>
  <c r="O658" i="9"/>
  <c r="O650" i="9"/>
  <c r="O642" i="9"/>
  <c r="O634" i="9"/>
  <c r="O618" i="9"/>
  <c r="O610" i="9"/>
  <c r="O602" i="9"/>
  <c r="O594" i="9"/>
  <c r="O586" i="9"/>
  <c r="O578" i="9"/>
  <c r="O570" i="9"/>
  <c r="O562" i="9"/>
  <c r="O554" i="9"/>
  <c r="O546" i="9"/>
  <c r="O538" i="9"/>
  <c r="O530" i="9"/>
  <c r="O522" i="9"/>
  <c r="O514" i="9"/>
  <c r="O506" i="9"/>
  <c r="O498" i="9"/>
  <c r="O490" i="9"/>
  <c r="O482" i="9"/>
  <c r="O474" i="9"/>
  <c r="O466" i="9"/>
  <c r="O458" i="9"/>
  <c r="O450" i="9"/>
  <c r="O442" i="9"/>
  <c r="O426" i="9"/>
  <c r="O418" i="9"/>
  <c r="O410" i="9"/>
  <c r="O402" i="9"/>
  <c r="O394" i="9"/>
  <c r="O386" i="9"/>
  <c r="O378" i="9"/>
  <c r="O362" i="9"/>
  <c r="O354" i="9"/>
  <c r="O346" i="9"/>
  <c r="O338" i="9"/>
  <c r="O330" i="9"/>
  <c r="O322" i="9"/>
  <c r="O314" i="9"/>
  <c r="O298" i="9"/>
  <c r="O290" i="9"/>
  <c r="O282" i="9"/>
  <c r="O274" i="9"/>
  <c r="O266" i="9"/>
  <c r="O258" i="9"/>
  <c r="O250" i="9"/>
  <c r="O234" i="9"/>
  <c r="O226" i="9"/>
  <c r="O218" i="9"/>
  <c r="O210" i="9"/>
  <c r="O202" i="9"/>
  <c r="O194" i="9"/>
  <c r="O186" i="9"/>
  <c r="O777" i="9"/>
  <c r="O769" i="9"/>
  <c r="O761" i="9"/>
  <c r="O753" i="9"/>
  <c r="O745" i="9"/>
  <c r="O737" i="9"/>
  <c r="O729" i="9"/>
  <c r="O721" i="9"/>
  <c r="O713" i="9"/>
  <c r="O705" i="9"/>
  <c r="O697" i="9"/>
  <c r="O689" i="9"/>
  <c r="O681" i="9"/>
  <c r="O673" i="9"/>
  <c r="O665" i="9"/>
  <c r="O649" i="9"/>
  <c r="O641" i="9"/>
  <c r="O633" i="9"/>
  <c r="O625" i="9"/>
  <c r="O617" i="9"/>
  <c r="O609" i="9"/>
  <c r="O601" i="9"/>
  <c r="O593" i="9"/>
  <c r="O585" i="9"/>
  <c r="O577" i="9"/>
  <c r="O569" i="9"/>
  <c r="O561" i="9"/>
  <c r="O553" i="9"/>
  <c r="O545" i="9"/>
  <c r="O537" i="9"/>
  <c r="O521" i="9"/>
  <c r="O513" i="9"/>
  <c r="O505" i="9"/>
  <c r="O497" i="9"/>
  <c r="O489" i="9"/>
  <c r="O481" i="9"/>
  <c r="O473" i="9"/>
  <c r="O457" i="9"/>
  <c r="O449" i="9"/>
  <c r="O441" i="9"/>
  <c r="O433" i="9"/>
  <c r="O425" i="9"/>
  <c r="O417" i="9"/>
  <c r="O409" i="9"/>
  <c r="O393" i="9"/>
  <c r="O385" i="9"/>
  <c r="O377" i="9"/>
  <c r="O369" i="9"/>
  <c r="O361" i="9"/>
  <c r="O353" i="9"/>
  <c r="O345" i="9"/>
  <c r="O329" i="9"/>
  <c r="O321" i="9"/>
  <c r="O313" i="9"/>
  <c r="O305" i="9"/>
  <c r="O297" i="9"/>
  <c r="O289" i="9"/>
  <c r="O281" i="9"/>
  <c r="O265" i="9"/>
  <c r="O257" i="9"/>
  <c r="O249" i="9"/>
  <c r="O241" i="9"/>
  <c r="O233" i="9"/>
  <c r="O225" i="9"/>
  <c r="O217" i="9"/>
  <c r="O201" i="9"/>
  <c r="O193" i="9"/>
  <c r="O185" i="9"/>
  <c r="O177" i="9"/>
  <c r="O169" i="9"/>
  <c r="O161" i="9"/>
  <c r="O153" i="9"/>
  <c r="O145" i="9"/>
  <c r="O137" i="9"/>
  <c r="O129" i="9"/>
  <c r="O121" i="9"/>
  <c r="O783" i="9"/>
  <c r="O775" i="9"/>
  <c r="O767" i="9"/>
  <c r="O743" i="9"/>
  <c r="O735" i="9"/>
  <c r="O727" i="9"/>
  <c r="O719" i="9"/>
  <c r="O711" i="9"/>
  <c r="O703" i="9"/>
  <c r="O687" i="9"/>
  <c r="O679" i="9"/>
  <c r="O671" i="9"/>
  <c r="O663" i="9"/>
  <c r="O655" i="9"/>
  <c r="O647" i="9"/>
  <c r="O639" i="9"/>
  <c r="O631" i="9"/>
  <c r="O623" i="9"/>
  <c r="O615" i="9"/>
  <c r="O607" i="9"/>
  <c r="O599" i="9"/>
  <c r="O591" i="9"/>
  <c r="O583" i="9"/>
  <c r="O575" i="9"/>
  <c r="O551" i="9"/>
  <c r="O543" i="9"/>
  <c r="O535" i="9"/>
  <c r="O527" i="9"/>
  <c r="O519" i="9"/>
  <c r="O511" i="9"/>
  <c r="O487" i="9"/>
  <c r="O479" i="9"/>
  <c r="O471" i="9"/>
  <c r="O463" i="9"/>
  <c r="O455" i="9"/>
  <c r="O447" i="9"/>
  <c r="O423" i="9"/>
  <c r="O415" i="9"/>
  <c r="O407" i="9"/>
  <c r="O399" i="9"/>
  <c r="O391" i="9"/>
  <c r="O383" i="9"/>
  <c r="O359" i="9"/>
  <c r="O351" i="9"/>
  <c r="O343" i="9"/>
  <c r="O335" i="9"/>
  <c r="O327" i="9"/>
  <c r="O319" i="9"/>
  <c r="O295" i="9"/>
  <c r="O287" i="9"/>
  <c r="O279" i="9"/>
  <c r="O271" i="9"/>
  <c r="O263" i="9"/>
  <c r="O255" i="9"/>
  <c r="O247" i="9"/>
  <c r="O231" i="9"/>
  <c r="O223" i="9"/>
  <c r="O215" i="9"/>
  <c r="O207" i="9"/>
  <c r="O199" i="9"/>
  <c r="O191" i="9"/>
  <c r="O167" i="9"/>
  <c r="O159" i="9"/>
  <c r="O151" i="9"/>
  <c r="O143" i="9"/>
  <c r="O135" i="9"/>
  <c r="O127" i="9"/>
  <c r="O782" i="9"/>
  <c r="O774" i="9"/>
  <c r="O766" i="9"/>
  <c r="O758" i="9"/>
  <c r="O750" i="9"/>
  <c r="O742" i="9"/>
  <c r="O734" i="9"/>
  <c r="O718" i="9"/>
  <c r="O710" i="9"/>
  <c r="O702" i="9"/>
  <c r="O694" i="9"/>
  <c r="O686" i="9"/>
  <c r="O678" i="9"/>
  <c r="O670" i="9"/>
  <c r="O654" i="9"/>
  <c r="O646" i="9"/>
  <c r="O638" i="9"/>
  <c r="O630" i="9"/>
  <c r="O622" i="9"/>
  <c r="O614" i="9"/>
  <c r="O606" i="9"/>
  <c r="O590" i="9"/>
  <c r="O582" i="9"/>
  <c r="O574" i="9"/>
  <c r="O566" i="9"/>
  <c r="O558" i="9"/>
  <c r="O550" i="9"/>
  <c r="O542" i="9"/>
  <c r="O526" i="9"/>
  <c r="O518" i="9"/>
  <c r="O510" i="9"/>
  <c r="O502" i="9"/>
  <c r="O494" i="9"/>
  <c r="O486" i="9"/>
  <c r="O478" i="9"/>
  <c r="O462" i="9"/>
  <c r="O454" i="9"/>
  <c r="O446" i="9"/>
  <c r="O438" i="9"/>
  <c r="O430" i="9"/>
  <c r="O422" i="9"/>
  <c r="O414" i="9"/>
  <c r="O398" i="9"/>
  <c r="O390" i="9"/>
  <c r="O382" i="9"/>
  <c r="O374" i="9"/>
  <c r="O366" i="9"/>
  <c r="O358" i="9"/>
  <c r="O350" i="9"/>
  <c r="O334" i="9"/>
  <c r="O326" i="9"/>
  <c r="O318" i="9"/>
  <c r="O310" i="9"/>
  <c r="O302" i="9"/>
  <c r="O294" i="9"/>
  <c r="O286" i="9"/>
  <c r="O270" i="9"/>
  <c r="O262" i="9"/>
  <c r="O254" i="9"/>
  <c r="O238" i="9"/>
  <c r="O230" i="9"/>
  <c r="O198" i="9"/>
  <c r="O190" i="9"/>
  <c r="O182" i="9"/>
  <c r="O174" i="9"/>
  <c r="O166" i="9"/>
  <c r="O158" i="9"/>
  <c r="O142" i="9"/>
  <c r="O134" i="9"/>
  <c r="O118" i="9"/>
  <c r="O784" i="9"/>
  <c r="O752" i="9"/>
  <c r="O720" i="9"/>
  <c r="O656" i="9"/>
  <c r="O624" i="9"/>
  <c r="O592" i="9"/>
  <c r="O496" i="9"/>
  <c r="O464" i="9"/>
  <c r="O400" i="9"/>
  <c r="O368" i="9"/>
  <c r="O304" i="9"/>
  <c r="O272" i="9"/>
  <c r="O240" i="9"/>
  <c r="O178" i="9"/>
  <c r="O157" i="9"/>
  <c r="O136" i="9"/>
  <c r="O114" i="9"/>
  <c r="O105" i="9"/>
  <c r="O97" i="9"/>
  <c r="O89" i="9"/>
  <c r="O81" i="9"/>
  <c r="O65" i="9"/>
  <c r="O57" i="9"/>
  <c r="O41" i="9"/>
  <c r="O33" i="9"/>
  <c r="O25" i="9"/>
  <c r="O17" i="9"/>
  <c r="O781" i="9"/>
  <c r="O717" i="9"/>
  <c r="O685" i="9"/>
  <c r="O653" i="9"/>
  <c r="O621" i="9"/>
  <c r="O589" i="9"/>
  <c r="O525" i="9"/>
  <c r="O493" i="9"/>
  <c r="O461" i="9"/>
  <c r="O429" i="9"/>
  <c r="O365" i="9"/>
  <c r="O333" i="9"/>
  <c r="O301" i="9"/>
  <c r="O269" i="9"/>
  <c r="O237" i="9"/>
  <c r="O205" i="9"/>
  <c r="O176" i="9"/>
  <c r="O154" i="9"/>
  <c r="O133" i="9"/>
  <c r="O112" i="9"/>
  <c r="O96" i="9"/>
  <c r="O88" i="9"/>
  <c r="O80" i="9"/>
  <c r="O72" i="9"/>
  <c r="O64" i="9"/>
  <c r="O48" i="9"/>
  <c r="O32" i="9"/>
  <c r="O24" i="9"/>
  <c r="O16" i="9"/>
  <c r="O8" i="9"/>
  <c r="O776" i="9"/>
  <c r="O744" i="9"/>
  <c r="O712" i="9"/>
  <c r="O680" i="9"/>
  <c r="O648" i="9"/>
  <c r="O616" i="9"/>
  <c r="O584" i="9"/>
  <c r="O552" i="9"/>
  <c r="O520" i="9"/>
  <c r="O456" i="9"/>
  <c r="O392" i="9"/>
  <c r="O360" i="9"/>
  <c r="O328" i="9"/>
  <c r="O296" i="9"/>
  <c r="O264" i="9"/>
  <c r="O232" i="9"/>
  <c r="O200" i="9"/>
  <c r="O152" i="9"/>
  <c r="O130" i="9"/>
  <c r="O103" i="9"/>
  <c r="O95" i="9"/>
  <c r="O87" i="9"/>
  <c r="O79" i="9"/>
  <c r="O63" i="9"/>
  <c r="O47" i="9"/>
  <c r="O39" i="9"/>
  <c r="O31" i="9"/>
  <c r="O23" i="9"/>
  <c r="O15" i="9"/>
  <c r="O773" i="9"/>
  <c r="O709" i="9"/>
  <c r="O677" i="9"/>
  <c r="O645" i="9"/>
  <c r="O613" i="9"/>
  <c r="O581" i="9"/>
  <c r="O549" i="9"/>
  <c r="O517" i="9"/>
  <c r="O485" i="9"/>
  <c r="O453" i="9"/>
  <c r="O421" i="9"/>
  <c r="O325" i="9"/>
  <c r="O261" i="9"/>
  <c r="O229" i="9"/>
  <c r="O197" i="9"/>
  <c r="O170" i="9"/>
  <c r="O149" i="9"/>
  <c r="O128" i="9"/>
  <c r="O110" i="9"/>
  <c r="O86" i="9"/>
  <c r="O78" i="9"/>
  <c r="O70" i="9"/>
  <c r="O62" i="9"/>
  <c r="O54" i="9"/>
  <c r="O46" i="9"/>
  <c r="O38" i="9"/>
  <c r="O22" i="9"/>
  <c r="O14" i="9"/>
  <c r="O6" i="9"/>
  <c r="O768" i="9"/>
  <c r="O736" i="9"/>
  <c r="O704" i="9"/>
  <c r="O640" i="9"/>
  <c r="O608" i="9"/>
  <c r="O576" i="9"/>
  <c r="O544" i="9"/>
  <c r="O512" i="9"/>
  <c r="O480" i="9"/>
  <c r="O448" i="9"/>
  <c r="O384" i="9"/>
  <c r="O352" i="9"/>
  <c r="O288" i="9"/>
  <c r="O256" i="9"/>
  <c r="O224" i="9"/>
  <c r="O146" i="9"/>
  <c r="O109" i="9"/>
  <c r="O85" i="9"/>
  <c r="O77" i="9"/>
  <c r="O61" i="9"/>
  <c r="O53" i="9"/>
  <c r="O45" i="9"/>
  <c r="O21" i="9"/>
  <c r="O13" i="9"/>
  <c r="O765" i="9"/>
  <c r="O733" i="9"/>
  <c r="O701" i="9"/>
  <c r="O669" i="9"/>
  <c r="O637" i="9"/>
  <c r="O605" i="9"/>
  <c r="O573" i="9"/>
  <c r="O509" i="9"/>
  <c r="O477" i="9"/>
  <c r="O445" i="9"/>
  <c r="O413" i="9"/>
  <c r="O381" i="9"/>
  <c r="O349" i="9"/>
  <c r="O317" i="9"/>
  <c r="O253" i="9"/>
  <c r="O221" i="9"/>
  <c r="O189" i="9"/>
  <c r="O165" i="9"/>
  <c r="O144" i="9"/>
  <c r="O122" i="9"/>
  <c r="O92" i="9"/>
  <c r="O84" i="9"/>
  <c r="O76" i="9"/>
  <c r="O68" i="9"/>
  <c r="O60" i="9"/>
  <c r="O52" i="9"/>
  <c r="O28" i="9"/>
  <c r="O20" i="9"/>
  <c r="O12" i="9"/>
  <c r="O4" i="9"/>
  <c r="O760" i="9"/>
  <c r="O696" i="9"/>
  <c r="O632" i="9"/>
  <c r="O600" i="9"/>
  <c r="O568" i="9"/>
  <c r="O536" i="9"/>
  <c r="O504" i="9"/>
  <c r="O472" i="9"/>
  <c r="O440" i="9"/>
  <c r="O376" i="9"/>
  <c r="O344" i="9"/>
  <c r="O312" i="9"/>
  <c r="O280" i="9"/>
  <c r="O248" i="9"/>
  <c r="O216" i="9"/>
  <c r="O184" i="9"/>
  <c r="O141" i="9"/>
  <c r="O120" i="9"/>
  <c r="O107" i="9"/>
  <c r="O83" i="9"/>
  <c r="O75" i="9"/>
  <c r="O51" i="9"/>
  <c r="O43" i="9"/>
  <c r="O35" i="9"/>
  <c r="O27" i="9"/>
  <c r="O11" i="9"/>
  <c r="O757" i="9"/>
  <c r="O725" i="9"/>
  <c r="O693" i="9"/>
  <c r="O661" i="9"/>
  <c r="O629" i="9"/>
  <c r="O597" i="9"/>
  <c r="O565" i="9"/>
  <c r="O501" i="9"/>
  <c r="O469" i="9"/>
  <c r="O437" i="9"/>
  <c r="O405" i="9"/>
  <c r="O341" i="9"/>
  <c r="O309" i="9"/>
  <c r="O213" i="9"/>
  <c r="O181" i="9"/>
  <c r="O160" i="9"/>
  <c r="O138" i="9"/>
  <c r="O106" i="9"/>
  <c r="O90" i="9"/>
  <c r="O82" i="9"/>
  <c r="O74" i="9"/>
  <c r="O66" i="9"/>
  <c r="O58" i="9"/>
  <c r="O42" i="9"/>
  <c r="O34" i="9"/>
  <c r="O26" i="9"/>
  <c r="O18" i="9"/>
  <c r="O10" i="9"/>
  <c r="H78" i="9"/>
  <c r="H109" i="9"/>
  <c r="H462" i="9"/>
  <c r="H581" i="9"/>
  <c r="H693" i="9"/>
  <c r="H398" i="9"/>
  <c r="O534" i="9"/>
  <c r="O371" i="9"/>
  <c r="O116" i="9"/>
  <c r="O557" i="9"/>
  <c r="O113" i="9"/>
  <c r="O246" i="9"/>
  <c r="O560" i="9"/>
  <c r="O126" i="9"/>
  <c r="O342" i="9"/>
  <c r="O749" i="9"/>
  <c r="O192" i="9"/>
  <c r="O98" i="9"/>
  <c r="O277" i="9"/>
  <c r="O533" i="9"/>
  <c r="O3" i="9"/>
  <c r="O67" i="9"/>
  <c r="O162" i="9"/>
  <c r="O408" i="9"/>
  <c r="O664" i="9"/>
  <c r="O36" i="9"/>
  <c r="O100" i="9"/>
  <c r="O285" i="9"/>
  <c r="O541" i="9"/>
  <c r="O5" i="9"/>
  <c r="O69" i="9"/>
  <c r="O168" i="9"/>
  <c r="O416" i="9"/>
  <c r="O672" i="9"/>
  <c r="O102" i="9"/>
  <c r="O293" i="9"/>
  <c r="O7" i="9"/>
  <c r="O71" i="9"/>
  <c r="O173" i="9"/>
  <c r="O424" i="9"/>
  <c r="O40" i="9"/>
  <c r="O104" i="9"/>
  <c r="O9" i="9"/>
  <c r="O73" i="9"/>
  <c r="O432" i="9"/>
  <c r="O688" i="9"/>
  <c r="O150" i="9"/>
  <c r="O214" i="9"/>
  <c r="O278" i="9"/>
  <c r="O406" i="9"/>
  <c r="O470" i="9"/>
  <c r="O662" i="9"/>
  <c r="O726" i="9"/>
  <c r="O119" i="9"/>
  <c r="O183" i="9"/>
  <c r="O311" i="9"/>
  <c r="O375" i="9"/>
  <c r="O439" i="9"/>
  <c r="O503" i="9"/>
  <c r="O567" i="9"/>
  <c r="O695" i="9"/>
  <c r="O759" i="9"/>
  <c r="O209" i="9"/>
  <c r="O273" i="9"/>
  <c r="O337" i="9"/>
  <c r="O401" i="9"/>
  <c r="O465" i="9"/>
  <c r="O529" i="9"/>
  <c r="O657" i="9"/>
  <c r="O785" i="9"/>
  <c r="O242" i="9"/>
  <c r="O306" i="9"/>
  <c r="O370" i="9"/>
  <c r="O434" i="9"/>
  <c r="O626" i="9"/>
  <c r="O690" i="9"/>
  <c r="O139" i="9"/>
  <c r="O203" i="9"/>
  <c r="O267" i="9"/>
  <c r="O331" i="9"/>
  <c r="O395" i="9"/>
  <c r="O459" i="9"/>
  <c r="O523" i="9"/>
  <c r="O715" i="9"/>
  <c r="O779" i="9"/>
  <c r="O228" i="9"/>
  <c r="O292" i="9"/>
  <c r="O356" i="9"/>
  <c r="O420" i="9"/>
  <c r="O484" i="9"/>
  <c r="O612" i="9"/>
  <c r="O676" i="9"/>
  <c r="O740" i="9"/>
  <c r="H30" i="9"/>
  <c r="H782" i="9"/>
  <c r="H590" i="9"/>
  <c r="H125" i="9"/>
  <c r="H142" i="9"/>
  <c r="H654" i="9"/>
  <c r="H86" i="9"/>
  <c r="H605" i="9"/>
  <c r="H206" i="9"/>
  <c r="H56" i="9"/>
  <c r="H22" i="9"/>
  <c r="H718" i="9"/>
  <c r="H42" i="9"/>
  <c r="H181" i="9"/>
  <c r="H526" i="9"/>
  <c r="H49" i="9"/>
  <c r="H405" i="9"/>
  <c r="H106" i="9"/>
  <c r="H525" i="9"/>
  <c r="H175" i="9"/>
  <c r="H101" i="9"/>
  <c r="H149" i="9"/>
  <c r="H621" i="9"/>
  <c r="H341" i="9"/>
  <c r="H105" i="9"/>
  <c r="H47" i="9"/>
  <c r="H38" i="9"/>
  <c r="H14" i="9"/>
  <c r="H111" i="9"/>
  <c r="H629" i="9"/>
  <c r="H48" i="9"/>
  <c r="H41" i="9"/>
  <c r="H46" i="9"/>
  <c r="G12" i="9"/>
  <c r="G5" i="9"/>
  <c r="G13" i="9"/>
  <c r="G6" i="9"/>
  <c r="G14" i="9"/>
  <c r="G7" i="9"/>
  <c r="G8" i="9"/>
  <c r="G9" i="9"/>
  <c r="G10" i="9"/>
  <c r="G3" i="9"/>
  <c r="G15" i="9"/>
  <c r="G16" i="9"/>
  <c r="G17" i="9"/>
  <c r="G18" i="9"/>
  <c r="G11" i="9"/>
  <c r="G4" i="9"/>
  <c r="G626" i="9"/>
  <c r="O50" i="9"/>
  <c r="G50" i="9"/>
  <c r="G702" i="9"/>
  <c r="G437" i="9"/>
  <c r="G633" i="9"/>
  <c r="G43" i="9"/>
  <c r="G578" i="9"/>
  <c r="G513" i="9"/>
  <c r="G364" i="9"/>
  <c r="G756" i="9"/>
  <c r="G653" i="9"/>
  <c r="G698" i="9"/>
  <c r="G486" i="9"/>
  <c r="G58" i="9"/>
  <c r="G778" i="9"/>
  <c r="G476" i="9"/>
  <c r="G647" i="9"/>
  <c r="G779" i="9"/>
  <c r="G544" i="9"/>
  <c r="G279" i="9"/>
  <c r="G156" i="9"/>
  <c r="G505" i="9"/>
  <c r="G368" i="9"/>
  <c r="G706" i="9"/>
  <c r="G474" i="9"/>
  <c r="G492" i="9"/>
  <c r="G34" i="9"/>
  <c r="G566" i="9"/>
  <c r="G570" i="9"/>
  <c r="G358" i="9"/>
  <c r="G563" i="9"/>
  <c r="G308" i="9"/>
  <c r="G604" i="9"/>
  <c r="G775" i="9"/>
  <c r="G500" i="9"/>
  <c r="G534" i="9"/>
  <c r="G535" i="9"/>
  <c r="G608" i="9"/>
  <c r="G377" i="9"/>
  <c r="G115" i="9"/>
  <c r="G643" i="9"/>
  <c r="G602" i="9"/>
  <c r="G483" i="9"/>
  <c r="G593" i="9"/>
  <c r="G660" i="9"/>
  <c r="G254" i="9"/>
  <c r="G240" i="9"/>
  <c r="G381" i="9"/>
  <c r="G246" i="9"/>
  <c r="G286" i="9"/>
  <c r="G624" i="9"/>
  <c r="G104" i="9"/>
  <c r="G464" i="9"/>
  <c r="O30" i="9"/>
  <c r="G30" i="9"/>
  <c r="G24" i="9"/>
  <c r="G92" i="9"/>
  <c r="G176" i="9"/>
  <c r="G31" i="9"/>
  <c r="G81" i="9"/>
  <c r="O507" i="9"/>
  <c r="G507" i="9"/>
  <c r="G35" i="9"/>
  <c r="G757" i="9"/>
  <c r="O108" i="9"/>
  <c r="G108" i="9"/>
  <c r="O208" i="9"/>
  <c r="G208" i="9"/>
  <c r="O55" i="9"/>
  <c r="G55" i="9"/>
  <c r="G120" i="9"/>
  <c r="G224" i="9"/>
  <c r="G63" i="9"/>
  <c r="G147" i="9"/>
  <c r="G256" i="9"/>
  <c r="G515" i="9"/>
  <c r="O373" i="9"/>
  <c r="G373" i="9"/>
  <c r="G607" i="9"/>
  <c r="G369" i="9"/>
  <c r="G609" i="9"/>
  <c r="G141" i="9"/>
  <c r="G167" i="9"/>
  <c r="G720" i="9"/>
  <c r="G639" i="9"/>
  <c r="G482" i="9"/>
  <c r="G305" i="9"/>
  <c r="G212" i="9"/>
  <c r="G580" i="9"/>
  <c r="G124" i="9"/>
  <c r="G734" i="9"/>
  <c r="O559" i="9"/>
  <c r="G559" i="9"/>
  <c r="G594" i="9"/>
  <c r="G137" i="9"/>
  <c r="G215" i="9"/>
  <c r="G529" i="9"/>
  <c r="G746" i="9"/>
  <c r="G451" i="9"/>
  <c r="G503" i="9"/>
  <c r="G748" i="9"/>
  <c r="G716" i="9"/>
  <c r="G484" i="9"/>
  <c r="G217" i="9"/>
  <c r="G73" i="9"/>
  <c r="G121" i="9"/>
  <c r="G365" i="9"/>
  <c r="G268" i="9"/>
  <c r="G346" i="9"/>
  <c r="G628" i="9"/>
  <c r="G774" i="9"/>
  <c r="G655" i="9"/>
  <c r="G186" i="9"/>
  <c r="G525" i="9"/>
  <c r="G581" i="9"/>
  <c r="G615" i="9"/>
  <c r="G383" i="9"/>
  <c r="G329" i="9"/>
  <c r="G480" i="9"/>
  <c r="G623" i="9"/>
  <c r="G561" i="9"/>
  <c r="G453" i="9"/>
  <c r="G672" i="9"/>
  <c r="G112" i="9"/>
  <c r="G396" i="9"/>
  <c r="G164" i="9"/>
  <c r="G200" i="9"/>
  <c r="G351" i="9"/>
  <c r="G760" i="9"/>
  <c r="G737" i="9"/>
  <c r="G413" i="9"/>
  <c r="G295" i="9"/>
  <c r="G743" i="9"/>
  <c r="G511" i="9"/>
  <c r="G457" i="9"/>
  <c r="G510" i="9"/>
  <c r="O728" i="9"/>
  <c r="G728" i="9"/>
  <c r="G234" i="9"/>
  <c r="G166" i="9"/>
  <c r="G695" i="9"/>
  <c r="G685" i="9"/>
  <c r="G524" i="9"/>
  <c r="G292" i="9"/>
  <c r="G87" i="9"/>
  <c r="G444" i="9"/>
  <c r="G133" i="9"/>
  <c r="G123" i="9"/>
  <c r="G589" i="9"/>
  <c r="G88" i="9"/>
  <c r="O59" i="9"/>
  <c r="G59" i="9"/>
  <c r="G443" i="9"/>
  <c r="G22" i="9"/>
  <c r="G310" i="9"/>
  <c r="G669" i="9"/>
  <c r="G102" i="9"/>
  <c r="G126" i="9"/>
  <c r="G190" i="9"/>
  <c r="G304" i="9"/>
  <c r="G139" i="9"/>
  <c r="G296" i="9"/>
  <c r="O19" i="9"/>
  <c r="G19" i="9"/>
  <c r="G46" i="9"/>
  <c r="G40" i="9"/>
  <c r="O222" i="9"/>
  <c r="G222" i="9"/>
  <c r="O339" i="9"/>
  <c r="G339" i="9"/>
  <c r="G197" i="9"/>
  <c r="G238" i="9"/>
  <c r="G360" i="9"/>
  <c r="G213" i="9"/>
  <c r="G270" i="9"/>
  <c r="G403" i="9"/>
  <c r="G96" i="9"/>
  <c r="G463" i="9"/>
  <c r="G330" i="9"/>
  <c r="G244" i="9"/>
  <c r="G700" i="9"/>
  <c r="G600" i="9"/>
  <c r="G334" i="9"/>
  <c r="G553" i="9"/>
  <c r="G321" i="9"/>
  <c r="G172" i="9"/>
  <c r="G180" i="9"/>
  <c r="G773" i="9"/>
  <c r="G699" i="9"/>
  <c r="G678" i="9"/>
  <c r="G395" i="9"/>
  <c r="G266" i="9"/>
  <c r="G284" i="9"/>
  <c r="G649" i="9"/>
  <c r="G473" i="9"/>
  <c r="G380" i="9"/>
  <c r="G516" i="9"/>
  <c r="G54" i="9"/>
  <c r="G670" i="9"/>
  <c r="G687" i="9"/>
  <c r="G146" i="9"/>
  <c r="G519" i="9"/>
  <c r="G726" i="9"/>
  <c r="G343" i="9"/>
  <c r="G689" i="9"/>
  <c r="G715" i="9"/>
  <c r="G293" i="9"/>
  <c r="G439" i="9"/>
  <c r="G342" i="9"/>
  <c r="G780" i="9"/>
  <c r="G667" i="9"/>
  <c r="G630" i="9"/>
  <c r="G337" i="9"/>
  <c r="G370" i="9"/>
  <c r="G353" i="9"/>
  <c r="G432" i="9"/>
  <c r="G590" i="9"/>
  <c r="G297" i="9"/>
  <c r="G744" i="9"/>
  <c r="G162" i="9"/>
  <c r="G599" i="9"/>
  <c r="G362" i="9"/>
  <c r="G436" i="9"/>
  <c r="G79" i="9"/>
  <c r="G311" i="9"/>
  <c r="O598" i="9"/>
  <c r="G598" i="9"/>
  <c r="G338" i="9"/>
  <c r="G676" i="9"/>
  <c r="G207" i="9"/>
  <c r="G665" i="9"/>
  <c r="G714" i="9"/>
  <c r="G225" i="9"/>
  <c r="G152" i="9"/>
  <c r="G462" i="9"/>
  <c r="G425" i="9"/>
  <c r="G193" i="9"/>
  <c r="G290" i="9"/>
  <c r="G704" i="9"/>
  <c r="G690" i="9"/>
  <c r="G708" i="9"/>
  <c r="G384" i="9"/>
  <c r="G183" i="9"/>
  <c r="O303" i="9"/>
  <c r="G303" i="9"/>
  <c r="G466" i="9"/>
  <c r="G327" i="9"/>
  <c r="G496" i="9"/>
  <c r="G60" i="9"/>
  <c r="G53" i="9"/>
  <c r="G427" i="9"/>
  <c r="G456" i="9"/>
  <c r="G582" i="9"/>
  <c r="G710" i="9"/>
  <c r="G621" i="9"/>
  <c r="O94" i="9"/>
  <c r="G94" i="9"/>
  <c r="G560" i="9"/>
  <c r="G285" i="9"/>
  <c r="G275" i="9"/>
  <c r="G326" i="9"/>
  <c r="G318" i="9"/>
  <c r="G467" i="9"/>
  <c r="G344" i="9"/>
  <c r="O91" i="9"/>
  <c r="G91" i="9"/>
  <c r="G355" i="9"/>
  <c r="G149" i="9"/>
  <c r="G182" i="9"/>
  <c r="O357" i="9"/>
  <c r="G357" i="9"/>
  <c r="G509" i="9"/>
  <c r="G408" i="9"/>
  <c r="G379" i="9"/>
  <c r="G531" i="9"/>
  <c r="G472" i="9"/>
  <c r="G421" i="9"/>
  <c r="G595" i="9"/>
  <c r="G262" i="9"/>
  <c r="G114" i="9"/>
  <c r="G354" i="9"/>
  <c r="G717" i="9"/>
  <c r="G430" i="9"/>
  <c r="G110" i="9"/>
  <c r="G216" i="9"/>
  <c r="G386" i="9"/>
  <c r="G154" i="9"/>
  <c r="G684" i="9"/>
  <c r="G390" i="9"/>
  <c r="G271" i="9"/>
  <c r="G378" i="9"/>
  <c r="G267" i="9"/>
  <c r="G128" i="9"/>
  <c r="G423" i="9"/>
  <c r="G703" i="9"/>
  <c r="G546" i="9"/>
  <c r="G340" i="9"/>
  <c r="G82" i="9"/>
  <c r="G635" i="9"/>
  <c r="G614" i="9"/>
  <c r="G251" i="9"/>
  <c r="G434" i="9"/>
  <c r="G658" i="9"/>
  <c r="G201" i="9"/>
  <c r="O367" i="9"/>
  <c r="G367" i="9"/>
  <c r="G657" i="9"/>
  <c r="G564" i="9"/>
  <c r="G452" i="9"/>
  <c r="G144" i="9"/>
  <c r="G606" i="9"/>
  <c r="G664" i="9"/>
  <c r="G210" i="9"/>
  <c r="G548" i="9"/>
  <c r="G145" i="9"/>
  <c r="G188" i="9"/>
  <c r="G116" i="9"/>
  <c r="G686" i="9"/>
  <c r="G71" i="9"/>
  <c r="G106" i="9"/>
  <c r="G130" i="9"/>
  <c r="G577" i="9"/>
  <c r="G738" i="9"/>
  <c r="G306" i="9"/>
  <c r="G411" i="9"/>
  <c r="G324" i="9"/>
  <c r="G255" i="9"/>
  <c r="G478" i="9"/>
  <c r="G273" i="9"/>
  <c r="G659" i="9"/>
  <c r="G199" i="9"/>
  <c r="G465" i="9"/>
  <c r="G532" i="9"/>
  <c r="G90" i="9"/>
  <c r="G558" i="9"/>
  <c r="G363" i="9"/>
  <c r="G520" i="9"/>
  <c r="G258" i="9"/>
  <c r="G705" i="9"/>
  <c r="G675" i="9"/>
  <c r="G650" i="9"/>
  <c r="G97" i="9"/>
  <c r="G196" i="9"/>
  <c r="G127" i="9"/>
  <c r="G350" i="9"/>
  <c r="G601" i="9"/>
  <c r="G787" i="9"/>
  <c r="G688" i="9"/>
  <c r="G159" i="9"/>
  <c r="G78" i="9"/>
  <c r="O195" i="9"/>
  <c r="G195" i="9"/>
  <c r="G168" i="9"/>
  <c r="G454" i="9"/>
  <c r="G776" i="9"/>
  <c r="G241" i="9"/>
  <c r="G253" i="9"/>
  <c r="G259" i="9"/>
  <c r="G333" i="9"/>
  <c r="G77" i="9"/>
  <c r="G512" i="9"/>
  <c r="G701" i="9"/>
  <c r="G485" i="9"/>
  <c r="O741" i="9"/>
  <c r="G741" i="9"/>
  <c r="G693" i="9"/>
  <c r="O419" i="9"/>
  <c r="G419" i="9"/>
  <c r="O29" i="9"/>
  <c r="G29" i="9"/>
  <c r="O323" i="9"/>
  <c r="G323" i="9"/>
  <c r="O389" i="9"/>
  <c r="G389" i="9"/>
  <c r="O528" i="9"/>
  <c r="G528" i="9"/>
  <c r="G83" i="9"/>
  <c r="G27" i="9"/>
  <c r="G549" i="9"/>
  <c r="G616" i="9"/>
  <c r="G157" i="9"/>
  <c r="G592" i="9"/>
  <c r="G86" i="9"/>
  <c r="G517" i="9"/>
  <c r="G724" i="9"/>
  <c r="G662" i="9"/>
  <c r="G663" i="9"/>
  <c r="G435" i="9"/>
  <c r="G313" i="9"/>
  <c r="G48" i="9"/>
  <c r="G707" i="9"/>
  <c r="G666" i="9"/>
  <c r="G459" i="9"/>
  <c r="G735" i="9"/>
  <c r="G537" i="9"/>
  <c r="G545" i="9"/>
  <c r="G65" i="9"/>
  <c r="G782" i="9"/>
  <c r="G784" i="9"/>
  <c r="G385" i="9"/>
  <c r="G236" i="9"/>
  <c r="G518" i="9"/>
  <c r="G399" i="9"/>
  <c r="G314" i="9"/>
  <c r="G142" i="9"/>
  <c r="G57" i="9"/>
  <c r="G487" i="9"/>
  <c r="G348" i="9"/>
  <c r="G713" i="9"/>
  <c r="G26" i="9"/>
  <c r="G508" i="9"/>
  <c r="G299" i="9"/>
  <c r="G762" i="9"/>
  <c r="G550" i="9"/>
  <c r="G131" i="9"/>
  <c r="G618" i="9"/>
  <c r="G722" i="9"/>
  <c r="G583" i="9"/>
  <c r="G619" i="9"/>
  <c r="O235" i="9"/>
  <c r="G235" i="9"/>
  <c r="G151" i="9"/>
  <c r="G283" i="9"/>
  <c r="G569" i="9"/>
  <c r="G539" i="9"/>
  <c r="G642" i="9"/>
  <c r="G410" i="9"/>
  <c r="G428" i="9"/>
  <c r="G645" i="9"/>
  <c r="G438" i="9"/>
  <c r="G634" i="9"/>
  <c r="G422" i="9"/>
  <c r="G118" i="9"/>
  <c r="G755" i="9"/>
  <c r="G540" i="9"/>
  <c r="G711" i="9"/>
  <c r="G316" i="9"/>
  <c r="G406" i="9"/>
  <c r="G407" i="9"/>
  <c r="G74" i="9"/>
  <c r="G441" i="9"/>
  <c r="G230" i="9"/>
  <c r="G770" i="9"/>
  <c r="G538" i="9"/>
  <c r="G556" i="9"/>
  <c r="G203" i="9"/>
  <c r="G694" i="9"/>
  <c r="G506" i="9"/>
  <c r="G587" i="9"/>
  <c r="G392" i="9"/>
  <c r="G468" i="9"/>
  <c r="G668" i="9"/>
  <c r="G521" i="9"/>
  <c r="G409" i="9"/>
  <c r="G493" i="9"/>
  <c r="G568" i="9"/>
  <c r="G781" i="9"/>
  <c r="G648" i="9"/>
  <c r="G754" i="9"/>
  <c r="G747" i="9"/>
  <c r="G69" i="9"/>
  <c r="O491" i="9"/>
  <c r="G491" i="9"/>
  <c r="G20" i="9"/>
  <c r="G160" i="9"/>
  <c r="G23" i="9"/>
  <c r="O49" i="9"/>
  <c r="G49" i="9"/>
  <c r="G733" i="9"/>
  <c r="G38" i="9"/>
  <c r="G32" i="9"/>
  <c r="G36" i="9"/>
  <c r="O93" i="9"/>
  <c r="G93" i="9"/>
  <c r="G597" i="9"/>
  <c r="G89" i="9"/>
  <c r="G67" i="9"/>
  <c r="G62" i="9"/>
  <c r="O56" i="9"/>
  <c r="G56" i="9"/>
  <c r="G107" i="9"/>
  <c r="G70" i="9"/>
  <c r="G64" i="9"/>
  <c r="G221" i="9"/>
  <c r="G211" i="9"/>
  <c r="G25" i="9"/>
  <c r="G638" i="9"/>
  <c r="G177" i="9"/>
  <c r="G394" i="9"/>
  <c r="G80" i="9"/>
  <c r="G631" i="9"/>
  <c r="G469" i="9"/>
  <c r="G588" i="9"/>
  <c r="G356" i="9"/>
  <c r="G591" i="9"/>
  <c r="G498" i="9"/>
  <c r="G404" i="9"/>
  <c r="G636" i="9"/>
  <c r="G429" i="9"/>
  <c r="G523" i="9"/>
  <c r="G617" i="9"/>
  <c r="G218" i="9"/>
  <c r="G374" i="9"/>
  <c r="G712" i="9"/>
  <c r="G721" i="9"/>
  <c r="G481" i="9"/>
  <c r="G547" i="9"/>
  <c r="G718" i="9"/>
  <c r="G169" i="9"/>
  <c r="G767" i="9"/>
  <c r="G610" i="9"/>
  <c r="G527" i="9"/>
  <c r="G66" i="9"/>
  <c r="G189" i="9"/>
  <c r="G551" i="9"/>
  <c r="G412" i="9"/>
  <c r="G265" i="9"/>
  <c r="G187" i="9"/>
  <c r="O495" i="9"/>
  <c r="G495" i="9"/>
  <c r="G401" i="9"/>
  <c r="G637" i="9"/>
  <c r="G736" i="9"/>
  <c r="G229" i="9"/>
  <c r="G332" i="9"/>
  <c r="G731" i="9"/>
  <c r="G33" i="9"/>
  <c r="G223" i="9"/>
  <c r="G783" i="9"/>
  <c r="G122" i="9"/>
  <c r="G584" i="9"/>
  <c r="G359" i="9"/>
  <c r="G679" i="9"/>
  <c r="G447" i="9"/>
  <c r="G393" i="9"/>
  <c r="G382" i="9"/>
  <c r="O751" i="9"/>
  <c r="G751" i="9"/>
  <c r="G729" i="9"/>
  <c r="G294" i="9"/>
  <c r="G759" i="9"/>
  <c r="G47" i="9"/>
  <c r="G460" i="9"/>
  <c r="G228" i="9"/>
  <c r="G499" i="9"/>
  <c r="G479" i="9"/>
  <c r="G209" i="9"/>
  <c r="G673" i="9"/>
  <c r="G264" i="9"/>
  <c r="G231" i="9"/>
  <c r="G656" i="9"/>
  <c r="G575" i="9"/>
  <c r="G418" i="9"/>
  <c r="G276" i="9"/>
  <c r="G98" i="9"/>
  <c r="G331" i="9"/>
  <c r="G671" i="9"/>
  <c r="G586" i="9"/>
  <c r="G725" i="9"/>
  <c r="G301" i="9"/>
  <c r="G148" i="9"/>
  <c r="G103" i="9"/>
  <c r="G84" i="9"/>
  <c r="G288" i="9"/>
  <c r="O125" i="9"/>
  <c r="G125" i="9"/>
  <c r="G51" i="9"/>
  <c r="G317" i="9"/>
  <c r="G136" i="9"/>
  <c r="G140" i="9"/>
  <c r="G100" i="9"/>
  <c r="G192" i="9"/>
  <c r="G39" i="9"/>
  <c r="O132" i="9"/>
  <c r="G132" i="9"/>
  <c r="O397" i="9"/>
  <c r="G397" i="9"/>
  <c r="G163" i="9"/>
  <c r="G205" i="9"/>
  <c r="G440" i="9"/>
  <c r="G179" i="9"/>
  <c r="G214" i="9"/>
  <c r="G661" i="9"/>
  <c r="G448" i="9"/>
  <c r="G184" i="9"/>
  <c r="G153" i="9"/>
  <c r="G683" i="9"/>
  <c r="G644" i="9"/>
  <c r="G243" i="9"/>
  <c r="G119" i="9"/>
  <c r="O431" i="9"/>
  <c r="G431" i="9"/>
  <c r="G530" i="9"/>
  <c r="G391" i="9"/>
  <c r="G298" i="9"/>
  <c r="G312" i="9"/>
  <c r="G446" i="9"/>
  <c r="G366" i="9"/>
  <c r="G761" i="9"/>
  <c r="G105" i="9"/>
  <c r="G450" i="9"/>
  <c r="G730" i="9"/>
  <c r="G719" i="9"/>
  <c r="G682" i="9"/>
  <c r="G596" i="9"/>
  <c r="G572" i="9"/>
  <c r="G277" i="9"/>
  <c r="G352" i="9"/>
  <c r="G681" i="9"/>
  <c r="G449" i="9"/>
  <c r="G300" i="9"/>
  <c r="G646" i="9"/>
  <c r="G502" i="9"/>
  <c r="G161" i="9"/>
  <c r="G202" i="9"/>
  <c r="G417" i="9"/>
  <c r="G605" i="9"/>
  <c r="G654" i="9"/>
  <c r="G233" i="9"/>
  <c r="G319" i="9"/>
  <c r="G777" i="9"/>
  <c r="G471" i="9"/>
  <c r="G178" i="9"/>
  <c r="G252" i="9"/>
  <c r="G165" i="9"/>
  <c r="G375" i="9"/>
  <c r="G470" i="9"/>
  <c r="G274" i="9"/>
  <c r="G612" i="9"/>
  <c r="G758" i="9"/>
  <c r="G497" i="9"/>
  <c r="G554" i="9"/>
  <c r="G289" i="9"/>
  <c r="G278" i="9"/>
  <c r="G526" i="9"/>
  <c r="G361" i="9"/>
  <c r="G129" i="9"/>
  <c r="G226" i="9"/>
  <c r="G727" i="9"/>
  <c r="G522" i="9"/>
  <c r="G772" i="9"/>
  <c r="G555" i="9"/>
  <c r="G247" i="9"/>
  <c r="O175" i="9"/>
  <c r="G175" i="9"/>
  <c r="G402" i="9"/>
  <c r="G740" i="9"/>
  <c r="G335" i="9"/>
  <c r="G170" i="9"/>
  <c r="G691" i="9"/>
  <c r="G764" i="9"/>
  <c r="G72" i="9"/>
  <c r="G398" i="9"/>
  <c r="G489" i="9"/>
  <c r="G257" i="9"/>
  <c r="G739" i="9"/>
  <c r="O245" i="9"/>
  <c r="G245" i="9"/>
  <c r="G415" i="9"/>
  <c r="G543" i="9"/>
  <c r="G426" i="9"/>
  <c r="G237" i="9"/>
  <c r="G173" i="9"/>
  <c r="G76" i="9"/>
  <c r="G272" i="9"/>
  <c r="G309" i="9"/>
  <c r="G174" i="9"/>
  <c r="G445" i="9"/>
  <c r="G325" i="9"/>
  <c r="G376" i="9"/>
  <c r="G21" i="9"/>
  <c r="G291" i="9"/>
  <c r="G347" i="9"/>
  <c r="O206" i="9"/>
  <c r="G206" i="9"/>
  <c r="O320" i="9"/>
  <c r="G320" i="9"/>
  <c r="G181" i="9"/>
  <c r="G461" i="9"/>
  <c r="O37" i="9"/>
  <c r="G37" i="9"/>
  <c r="G341" i="9"/>
  <c r="G504" i="9"/>
  <c r="G45" i="9"/>
  <c r="G405" i="9"/>
  <c r="G269" i="9"/>
  <c r="G61" i="9"/>
  <c r="G95" i="9"/>
  <c r="G477" i="9"/>
  <c r="G627" i="9"/>
  <c r="G328" i="9"/>
  <c r="G763" i="9"/>
  <c r="G742" i="9"/>
  <c r="G565" i="9"/>
  <c r="G785" i="9"/>
  <c r="G220" i="9"/>
  <c r="G752" i="9"/>
  <c r="G232" i="9"/>
  <c r="O111" i="9"/>
  <c r="G111" i="9"/>
  <c r="G640" i="9"/>
  <c r="G280" i="9"/>
  <c r="G249" i="9"/>
  <c r="G75" i="9"/>
  <c r="G771" i="9"/>
  <c r="G420" i="9"/>
  <c r="G458" i="9"/>
  <c r="G709" i="9"/>
  <c r="G574" i="9"/>
  <c r="G613" i="9"/>
  <c r="G697" i="9"/>
  <c r="G41" i="9"/>
  <c r="G514" i="9"/>
  <c r="G282" i="9"/>
  <c r="G250" i="9"/>
  <c r="G696" i="9"/>
  <c r="G651" i="9"/>
  <c r="G475" i="9"/>
  <c r="G750" i="9"/>
  <c r="G150" i="9"/>
  <c r="G219" i="9"/>
  <c r="G745" i="9"/>
  <c r="G680" i="9"/>
  <c r="G674" i="9"/>
  <c r="G138" i="9"/>
  <c r="G198" i="9"/>
  <c r="G388" i="9"/>
  <c r="G552" i="9"/>
  <c r="G542" i="9"/>
  <c r="G113" i="9"/>
  <c r="G786" i="9"/>
  <c r="G135" i="9"/>
  <c r="G281" i="9"/>
  <c r="G372" i="9"/>
  <c r="G371" i="9"/>
  <c r="G622" i="9"/>
  <c r="G533" i="9"/>
  <c r="G42" i="9"/>
  <c r="G194" i="9"/>
  <c r="G641" i="9"/>
  <c r="G611" i="9"/>
  <c r="G490" i="9"/>
  <c r="O99" i="9"/>
  <c r="G99" i="9"/>
  <c r="G260" i="9"/>
  <c r="G191" i="9"/>
  <c r="G414" i="9"/>
  <c r="G433" i="9"/>
  <c r="G723" i="9"/>
  <c r="G263" i="9"/>
  <c r="G625" i="9"/>
  <c r="G788" i="9"/>
  <c r="G315" i="9"/>
  <c r="G494" i="9"/>
  <c r="G227" i="9"/>
  <c r="G349" i="9"/>
  <c r="G322" i="9"/>
  <c r="G769" i="9"/>
  <c r="G620" i="9"/>
  <c r="G287" i="9"/>
  <c r="G753" i="9"/>
  <c r="G242" i="9"/>
  <c r="G400" i="9"/>
  <c r="G571" i="9"/>
  <c r="G573" i="9"/>
  <c r="G158" i="9"/>
  <c r="G424" i="9"/>
  <c r="G557" i="9"/>
  <c r="G302" i="9"/>
  <c r="G677" i="9"/>
  <c r="G579" i="9"/>
  <c r="G28" i="9"/>
  <c r="G85" i="9"/>
  <c r="G576" i="9"/>
  <c r="G765" i="9"/>
  <c r="O336" i="9"/>
  <c r="G336" i="9"/>
  <c r="O488" i="9"/>
  <c r="G488" i="9"/>
  <c r="O387" i="9"/>
  <c r="G387" i="9"/>
  <c r="O44" i="9"/>
  <c r="G44" i="9"/>
  <c r="O101" i="9"/>
  <c r="G101" i="9"/>
  <c r="G629" i="9"/>
  <c r="G52" i="9"/>
  <c r="G109" i="9"/>
  <c r="G749" i="9"/>
  <c r="G68" i="9"/>
  <c r="G134" i="9"/>
  <c r="G261" i="9"/>
  <c r="O117" i="9"/>
  <c r="G117" i="9"/>
  <c r="G501" i="9"/>
  <c r="G143" i="9"/>
  <c r="G442" i="9"/>
  <c r="G416" i="9"/>
  <c r="G248" i="9"/>
  <c r="G692" i="9"/>
  <c r="G732" i="9"/>
  <c r="G585" i="9"/>
  <c r="G766" i="9"/>
  <c r="G345" i="9"/>
  <c r="G562" i="9"/>
  <c r="G632" i="9"/>
  <c r="G567" i="9"/>
  <c r="G307" i="9"/>
  <c r="G652" i="9"/>
  <c r="G455" i="9"/>
  <c r="G541" i="9"/>
  <c r="O239" i="9"/>
  <c r="G239" i="9"/>
  <c r="G768" i="9"/>
  <c r="G155" i="9"/>
  <c r="G185" i="9"/>
  <c r="G536" i="9"/>
  <c r="G204" i="9"/>
  <c r="G603" i="9"/>
  <c r="G171" i="9"/>
  <c r="D18" i="24"/>
  <c r="C18" i="24"/>
  <c r="D991" i="24"/>
  <c r="C991" i="24"/>
  <c r="D799" i="24"/>
  <c r="C799" i="24"/>
  <c r="D770" i="24"/>
  <c r="C770" i="24"/>
  <c r="D690" i="24"/>
  <c r="C690" i="24"/>
  <c r="D649" i="24"/>
  <c r="C649" i="24"/>
  <c r="D602" i="24"/>
  <c r="C602" i="24"/>
  <c r="D576" i="24"/>
  <c r="C576" i="24"/>
  <c r="D531" i="24"/>
  <c r="C531" i="24"/>
  <c r="D505" i="24"/>
  <c r="C505" i="24"/>
  <c r="D459" i="24"/>
  <c r="C459" i="24"/>
  <c r="D434" i="24"/>
  <c r="C434" i="24"/>
  <c r="D391" i="24"/>
  <c r="C391" i="24"/>
  <c r="D367" i="24"/>
  <c r="C367" i="24"/>
  <c r="D321" i="24"/>
  <c r="C321" i="24"/>
  <c r="D282" i="24"/>
  <c r="C282" i="24"/>
  <c r="D234" i="24"/>
  <c r="C234" i="24"/>
  <c r="D211" i="24"/>
  <c r="C211" i="24"/>
  <c r="D90" i="24"/>
  <c r="C90" i="24"/>
  <c r="D32" i="24"/>
  <c r="C32" i="24"/>
  <c r="D989" i="24"/>
  <c r="C989" i="24"/>
  <c r="D798" i="24"/>
  <c r="C798" i="24"/>
  <c r="D769" i="24"/>
  <c r="C769" i="24"/>
  <c r="D686" i="24"/>
  <c r="C686" i="24"/>
  <c r="D648" i="24"/>
  <c r="C648" i="24"/>
  <c r="D601" i="24"/>
  <c r="C601" i="24"/>
  <c r="D575" i="24"/>
  <c r="C575" i="24"/>
  <c r="D530" i="24"/>
  <c r="C530" i="24"/>
  <c r="D503" i="24"/>
  <c r="C503" i="24"/>
  <c r="D458" i="24"/>
  <c r="C458" i="24"/>
  <c r="D433" i="24"/>
  <c r="C433" i="24"/>
  <c r="D390" i="24"/>
  <c r="C390" i="24"/>
  <c r="D366" i="24"/>
  <c r="C366" i="24"/>
  <c r="D319" i="24"/>
  <c r="C319" i="24"/>
  <c r="D260" i="24"/>
  <c r="C260" i="24"/>
  <c r="D218" i="24"/>
  <c r="C218" i="24"/>
  <c r="D120" i="24"/>
  <c r="C120" i="24"/>
  <c r="D60" i="24"/>
  <c r="C60" i="24"/>
  <c r="D31" i="24"/>
  <c r="C31" i="24"/>
  <c r="D826" i="24"/>
  <c r="C826" i="24"/>
  <c r="D797" i="24"/>
  <c r="C797" i="24"/>
  <c r="D736" i="24"/>
  <c r="C736" i="24"/>
  <c r="D684" i="24"/>
  <c r="C684" i="24"/>
  <c r="D627" i="24"/>
  <c r="C627" i="24"/>
  <c r="D600" i="24"/>
  <c r="C600" i="24"/>
  <c r="D548" i="24"/>
  <c r="C548" i="24"/>
  <c r="D520" i="24"/>
  <c r="C520" i="24"/>
  <c r="D475" i="24"/>
  <c r="C475" i="24"/>
  <c r="D448" i="24"/>
  <c r="C448" i="24"/>
  <c r="D405" i="24"/>
  <c r="C405" i="24"/>
  <c r="D381" i="24"/>
  <c r="C381" i="24"/>
  <c r="D341" i="24"/>
  <c r="C341" i="24"/>
  <c r="D303" i="24"/>
  <c r="C303" i="24"/>
  <c r="D250" i="24"/>
  <c r="C250" i="24"/>
  <c r="D225" i="24"/>
  <c r="C225" i="24"/>
  <c r="D108" i="24"/>
  <c r="C108" i="24"/>
  <c r="D75" i="24"/>
  <c r="C75" i="24"/>
  <c r="D819" i="24"/>
  <c r="C819" i="24"/>
  <c r="D724" i="24"/>
  <c r="C724" i="24"/>
  <c r="D621" i="24"/>
  <c r="C621" i="24"/>
  <c r="D550" i="24"/>
  <c r="C550" i="24"/>
  <c r="D477" i="24"/>
  <c r="C477" i="24"/>
  <c r="D407" i="24"/>
  <c r="C407" i="24"/>
  <c r="D343" i="24"/>
  <c r="C343" i="24"/>
  <c r="D252" i="24"/>
  <c r="C252" i="24"/>
  <c r="D110" i="24"/>
  <c r="C110" i="24"/>
  <c r="D52" i="24"/>
  <c r="D818" i="24"/>
  <c r="C818" i="24"/>
  <c r="D722" i="24"/>
  <c r="C722" i="24"/>
  <c r="D620" i="24"/>
  <c r="C620" i="24"/>
  <c r="D549" i="24"/>
  <c r="C549" i="24"/>
  <c r="D476" i="24"/>
  <c r="C476" i="24"/>
  <c r="D406" i="24"/>
  <c r="C406" i="24"/>
  <c r="D342" i="24"/>
  <c r="C342" i="24"/>
  <c r="D233" i="24"/>
  <c r="C233" i="24"/>
  <c r="D88" i="24"/>
  <c r="D987" i="24"/>
  <c r="C987" i="24"/>
  <c r="D768" i="24"/>
  <c r="C768" i="24"/>
  <c r="D647" i="24"/>
  <c r="C647" i="24"/>
  <c r="D574" i="24"/>
  <c r="C574" i="24"/>
  <c r="D494" i="24"/>
  <c r="C494" i="24"/>
  <c r="D423" i="24"/>
  <c r="C423" i="24"/>
  <c r="D357" i="24"/>
  <c r="C357" i="24"/>
  <c r="D269" i="24"/>
  <c r="C269" i="24"/>
  <c r="D201" i="24"/>
  <c r="C201" i="24"/>
  <c r="D30" i="24"/>
  <c r="C30" i="24"/>
  <c r="D790" i="24"/>
  <c r="C790" i="24"/>
  <c r="D672" i="24"/>
  <c r="C672" i="24"/>
  <c r="D593" i="24"/>
  <c r="C593" i="24"/>
  <c r="D523" i="24"/>
  <c r="C523" i="24"/>
  <c r="D450" i="24"/>
  <c r="C450" i="24"/>
  <c r="D383" i="24"/>
  <c r="C383" i="24"/>
  <c r="D305" i="24"/>
  <c r="C305" i="24"/>
  <c r="D227" i="24"/>
  <c r="C227" i="24"/>
  <c r="D79" i="24"/>
  <c r="D24" i="24"/>
  <c r="C24" i="24"/>
  <c r="D789" i="24"/>
  <c r="C789" i="24"/>
  <c r="D670" i="24"/>
  <c r="C670" i="24"/>
  <c r="D975" i="24"/>
  <c r="C975" i="24"/>
  <c r="D760" i="24"/>
  <c r="C760" i="24"/>
  <c r="D639" i="24"/>
  <c r="C639" i="24"/>
  <c r="D568" i="24"/>
  <c r="C568" i="24"/>
  <c r="D496" i="24"/>
  <c r="C496" i="24"/>
  <c r="D425" i="24"/>
  <c r="C425" i="24"/>
  <c r="D359" i="24"/>
  <c r="C359" i="24"/>
  <c r="D271" i="24"/>
  <c r="C271" i="24"/>
  <c r="D203" i="24"/>
  <c r="C203" i="24"/>
  <c r="D973" i="24"/>
  <c r="C973" i="24"/>
  <c r="D758" i="24"/>
  <c r="C758" i="24"/>
  <c r="D638" i="24"/>
  <c r="C638" i="24"/>
  <c r="D829" i="24"/>
  <c r="C829" i="24"/>
  <c r="D742" i="24"/>
  <c r="C742" i="24"/>
  <c r="D631" i="24"/>
  <c r="C631" i="24"/>
  <c r="D559" i="24"/>
  <c r="C559" i="24"/>
  <c r="D486" i="24"/>
  <c r="C486" i="24"/>
  <c r="D416" i="24"/>
  <c r="C416" i="24"/>
  <c r="D351" i="24"/>
  <c r="C351" i="24"/>
  <c r="D261" i="24"/>
  <c r="C261" i="24"/>
  <c r="D122" i="24"/>
  <c r="C122" i="24"/>
  <c r="D827" i="24"/>
  <c r="C827" i="24"/>
  <c r="D738" i="24"/>
  <c r="C738" i="24"/>
  <c r="D628" i="24"/>
  <c r="C628" i="24"/>
  <c r="D558" i="24"/>
  <c r="C558" i="24"/>
  <c r="D485" i="24"/>
  <c r="C485" i="24"/>
  <c r="D415" i="24"/>
  <c r="C415" i="24"/>
  <c r="D350" i="24"/>
  <c r="C350" i="24"/>
  <c r="D241" i="24"/>
  <c r="C241" i="24"/>
  <c r="D99" i="24"/>
  <c r="C99" i="24"/>
  <c r="D999" i="24"/>
  <c r="C999" i="24"/>
  <c r="D778" i="24"/>
  <c r="C778" i="24"/>
  <c r="D656" i="24"/>
  <c r="C656" i="24"/>
  <c r="D582" i="24"/>
  <c r="C582" i="24"/>
  <c r="D502" i="24"/>
  <c r="C502" i="24"/>
  <c r="D432" i="24"/>
  <c r="C432" i="24"/>
  <c r="D365" i="24"/>
  <c r="C365" i="24"/>
  <c r="D279" i="24"/>
  <c r="C279" i="24"/>
  <c r="D209" i="24"/>
  <c r="C209" i="24"/>
  <c r="D40" i="24"/>
  <c r="C40" i="24"/>
  <c r="D708" i="24"/>
  <c r="C708" i="24"/>
  <c r="D399" i="24"/>
  <c r="C399" i="24"/>
  <c r="D610" i="24"/>
  <c r="C610" i="24"/>
  <c r="D424" i="24"/>
  <c r="C424" i="24"/>
  <c r="D358" i="24"/>
  <c r="C358" i="24"/>
  <c r="D270" i="24"/>
  <c r="C270" i="24"/>
  <c r="D51" i="24"/>
  <c r="C51" i="24"/>
  <c r="D756" i="24"/>
  <c r="C756" i="24"/>
  <c r="D512" i="24"/>
  <c r="C512" i="24"/>
  <c r="D440" i="24"/>
  <c r="C440" i="24"/>
  <c r="D389" i="24"/>
  <c r="C389" i="24"/>
  <c r="D240" i="24"/>
  <c r="C240" i="24"/>
  <c r="D22" i="24"/>
  <c r="C22" i="24"/>
  <c r="D584" i="24"/>
  <c r="C584" i="24"/>
  <c r="D291" i="24"/>
  <c r="C291" i="24"/>
  <c r="D1000" i="24"/>
  <c r="C1000" i="24"/>
  <c r="D539" i="24"/>
  <c r="C539" i="24"/>
  <c r="D251" i="24"/>
  <c r="C251" i="24"/>
  <c r="D202" i="24"/>
  <c r="C202" i="24"/>
  <c r="D817" i="24"/>
  <c r="C817" i="24"/>
  <c r="D637" i="24"/>
  <c r="C637" i="24"/>
  <c r="D373" i="24"/>
  <c r="C373" i="24"/>
  <c r="D317" i="24"/>
  <c r="C317" i="24"/>
  <c r="D98" i="24"/>
  <c r="C98" i="24"/>
  <c r="D969" i="24"/>
  <c r="C969" i="24"/>
  <c r="D805" i="24"/>
  <c r="C805" i="24"/>
  <c r="D754" i="24"/>
  <c r="C754" i="24"/>
  <c r="D700" i="24"/>
  <c r="C700" i="24"/>
  <c r="D636" i="24"/>
  <c r="C636" i="24"/>
  <c r="D607" i="24"/>
  <c r="C607" i="24"/>
  <c r="D565" i="24"/>
  <c r="C565" i="24"/>
  <c r="D537" i="24"/>
  <c r="C537" i="24"/>
  <c r="D493" i="24"/>
  <c r="C493" i="24"/>
  <c r="D465" i="24"/>
  <c r="C465" i="24"/>
  <c r="D422" i="24"/>
  <c r="C422" i="24"/>
  <c r="D396" i="24"/>
  <c r="C396" i="24"/>
  <c r="D356" i="24"/>
  <c r="C356" i="24"/>
  <c r="D331" i="24"/>
  <c r="C331" i="24"/>
  <c r="D268" i="24"/>
  <c r="C268" i="24"/>
  <c r="D239" i="24"/>
  <c r="C239" i="24"/>
  <c r="D128" i="24"/>
  <c r="C128" i="24"/>
  <c r="D96" i="24"/>
  <c r="C96" i="24"/>
  <c r="D39" i="24"/>
  <c r="C39" i="24"/>
  <c r="D997" i="24"/>
  <c r="C997" i="24"/>
  <c r="D803" i="24"/>
  <c r="C803" i="24"/>
  <c r="D775" i="24"/>
  <c r="C775" i="24"/>
  <c r="D698" i="24"/>
  <c r="C698" i="24"/>
  <c r="D654" i="24"/>
  <c r="C654" i="24"/>
  <c r="D606" i="24"/>
  <c r="C606" i="24"/>
  <c r="D580" i="24"/>
  <c r="C580" i="24"/>
  <c r="D536" i="24"/>
  <c r="C536" i="24"/>
  <c r="D510" i="24"/>
  <c r="C510" i="24"/>
  <c r="D464" i="24"/>
  <c r="C464" i="24"/>
  <c r="D438" i="24"/>
  <c r="C438" i="24"/>
  <c r="D395" i="24"/>
  <c r="C395" i="24"/>
  <c r="D371" i="24"/>
  <c r="C371" i="24"/>
  <c r="D329" i="24"/>
  <c r="C329" i="24"/>
  <c r="D286" i="24"/>
  <c r="C286" i="24"/>
  <c r="D238" i="24"/>
  <c r="C238" i="24"/>
  <c r="D215" i="24"/>
  <c r="C215" i="24"/>
  <c r="D95" i="24"/>
  <c r="C95" i="24"/>
  <c r="D57" i="24"/>
  <c r="C57" i="24"/>
  <c r="D809" i="24"/>
  <c r="C809" i="24"/>
  <c r="D469" i="24"/>
  <c r="C469" i="24"/>
  <c r="D101" i="24"/>
  <c r="C101" i="24"/>
  <c r="D706" i="24"/>
  <c r="C706" i="24"/>
  <c r="D592" i="24"/>
  <c r="C592" i="24"/>
  <c r="D468" i="24"/>
  <c r="C468" i="24"/>
  <c r="D109" i="24"/>
  <c r="D41" i="24"/>
  <c r="D720" i="24"/>
  <c r="C720" i="24"/>
  <c r="D557" i="24"/>
  <c r="C557" i="24"/>
  <c r="D289" i="24"/>
  <c r="C289" i="24"/>
  <c r="D232" i="24"/>
  <c r="C232" i="24"/>
  <c r="D998" i="24"/>
  <c r="C998" i="24"/>
  <c r="D777" i="24"/>
  <c r="C777" i="24"/>
  <c r="D655" i="24"/>
  <c r="C655" i="24"/>
  <c r="D581" i="24"/>
  <c r="C581" i="24"/>
  <c r="D511" i="24"/>
  <c r="C511" i="24"/>
  <c r="D439" i="24"/>
  <c r="C439" i="24"/>
  <c r="D372" i="24"/>
  <c r="C372" i="24"/>
  <c r="D287" i="24"/>
  <c r="C287" i="24"/>
  <c r="D216" i="24"/>
  <c r="C216" i="24"/>
  <c r="D58" i="24"/>
  <c r="D824" i="24"/>
  <c r="C824" i="24"/>
  <c r="D732" i="24"/>
  <c r="C732" i="24"/>
  <c r="D625" i="24"/>
  <c r="C625" i="24"/>
  <c r="D554" i="24"/>
  <c r="C554" i="24"/>
  <c r="D481" i="24"/>
  <c r="C481" i="24"/>
  <c r="D411" i="24"/>
  <c r="C411" i="24"/>
  <c r="D347" i="24"/>
  <c r="C347" i="24"/>
  <c r="D257" i="24"/>
  <c r="C257" i="24"/>
  <c r="D116" i="24"/>
  <c r="C116" i="24"/>
  <c r="D28" i="24"/>
  <c r="C28" i="24"/>
  <c r="D658" i="24"/>
  <c r="C658" i="24"/>
  <c r="D375" i="24"/>
  <c r="C375" i="24"/>
  <c r="D522" i="24"/>
  <c r="C522" i="24"/>
  <c r="D398" i="24"/>
  <c r="C398" i="24"/>
  <c r="D23" i="24"/>
  <c r="C23" i="24"/>
  <c r="D807" i="24"/>
  <c r="C807" i="24"/>
  <c r="D618" i="24"/>
  <c r="C618" i="24"/>
  <c r="D483" i="24"/>
  <c r="C483" i="24"/>
  <c r="D217" i="24"/>
  <c r="C217" i="24"/>
  <c r="D87" i="24"/>
  <c r="C87" i="24"/>
  <c r="D825" i="24"/>
  <c r="C825" i="24"/>
  <c r="D734" i="24"/>
  <c r="C734" i="24"/>
  <c r="D626" i="24"/>
  <c r="C626" i="24"/>
  <c r="D556" i="24"/>
  <c r="C556" i="24"/>
  <c r="D482" i="24"/>
  <c r="C482" i="24"/>
  <c r="D412" i="24"/>
  <c r="C412" i="24"/>
  <c r="D348" i="24"/>
  <c r="C348" i="24"/>
  <c r="D258" i="24"/>
  <c r="C258" i="24"/>
  <c r="D117" i="24"/>
  <c r="C117" i="24"/>
  <c r="D29" i="24"/>
  <c r="C29" i="24"/>
  <c r="D794" i="24"/>
  <c r="C794" i="24"/>
  <c r="D680" i="24"/>
  <c r="C680" i="24"/>
  <c r="D598" i="24"/>
  <c r="C598" i="24"/>
  <c r="D527" i="24"/>
  <c r="C527" i="24"/>
  <c r="D454" i="24"/>
  <c r="C454" i="24"/>
  <c r="D387" i="24"/>
  <c r="C387" i="24"/>
  <c r="D313" i="24"/>
  <c r="C313" i="24"/>
  <c r="D230" i="24"/>
  <c r="C230" i="24"/>
  <c r="D85" i="24"/>
  <c r="D540" i="24"/>
  <c r="C540" i="24"/>
  <c r="D242" i="24"/>
  <c r="C242" i="24"/>
  <c r="D808" i="24"/>
  <c r="C808" i="24"/>
  <c r="D583" i="24"/>
  <c r="C583" i="24"/>
  <c r="D449" i="24"/>
  <c r="C449" i="24"/>
  <c r="D334" i="24"/>
  <c r="C334" i="24"/>
  <c r="D787" i="24"/>
  <c r="C787" i="24"/>
  <c r="D702" i="24"/>
  <c r="C702" i="24"/>
  <c r="D538" i="24"/>
  <c r="C538" i="24"/>
  <c r="D413" i="24"/>
  <c r="C413" i="24"/>
  <c r="D49" i="24"/>
  <c r="C49" i="24"/>
  <c r="D795" i="24"/>
  <c r="C795" i="24"/>
  <c r="D682" i="24"/>
  <c r="C682" i="24"/>
  <c r="D599" i="24"/>
  <c r="C599" i="24"/>
  <c r="D528" i="24"/>
  <c r="C528" i="24"/>
  <c r="D455" i="24"/>
  <c r="C455" i="24"/>
  <c r="D388" i="24"/>
  <c r="C388" i="24"/>
  <c r="D315" i="24"/>
  <c r="C315" i="24"/>
  <c r="D231" i="24"/>
  <c r="C231" i="24"/>
  <c r="D86" i="24"/>
  <c r="C86" i="24"/>
  <c r="D983" i="24"/>
  <c r="C983" i="24"/>
  <c r="D766" i="24"/>
  <c r="C766" i="24"/>
  <c r="D644" i="24"/>
  <c r="C644" i="24"/>
  <c r="D572" i="24"/>
  <c r="C572" i="24"/>
  <c r="D500" i="24"/>
  <c r="C500" i="24"/>
  <c r="D429" i="24"/>
  <c r="C429" i="24"/>
  <c r="D363" i="24"/>
  <c r="C363" i="24"/>
  <c r="D276" i="24"/>
  <c r="C276" i="24"/>
  <c r="D207" i="24"/>
  <c r="C207" i="24"/>
  <c r="D47" i="24"/>
  <c r="C47" i="24"/>
  <c r="D781" i="24"/>
  <c r="C781" i="24"/>
  <c r="D442" i="24"/>
  <c r="C442" i="24"/>
  <c r="D61" i="24"/>
  <c r="D657" i="24"/>
  <c r="C657" i="24"/>
  <c r="D567" i="24"/>
  <c r="C567" i="24"/>
  <c r="D513" i="24"/>
  <c r="C513" i="24"/>
  <c r="D382" i="24"/>
  <c r="C382" i="24"/>
  <c r="D226" i="24"/>
  <c r="C226" i="24"/>
  <c r="D668" i="24"/>
  <c r="C668" i="24"/>
  <c r="D608" i="24"/>
  <c r="C608" i="24"/>
  <c r="D466" i="24"/>
  <c r="C466" i="24"/>
  <c r="D349" i="24"/>
  <c r="C349" i="24"/>
  <c r="D985" i="24"/>
  <c r="C985" i="24"/>
  <c r="D767" i="24"/>
  <c r="C767" i="24"/>
  <c r="D645" i="24"/>
  <c r="C645" i="24"/>
  <c r="D573" i="24"/>
  <c r="C573" i="24"/>
  <c r="D501" i="24"/>
  <c r="C501" i="24"/>
  <c r="D430" i="24"/>
  <c r="C430" i="24"/>
  <c r="D364" i="24"/>
  <c r="C364" i="24"/>
  <c r="D277" i="24"/>
  <c r="C277" i="24"/>
  <c r="D208" i="24"/>
  <c r="C208" i="24"/>
  <c r="D48" i="24"/>
  <c r="C48" i="24"/>
  <c r="D814" i="24"/>
  <c r="C814" i="24"/>
  <c r="D716" i="24"/>
  <c r="C716" i="24"/>
  <c r="D616" i="24"/>
  <c r="C616" i="24"/>
  <c r="D545" i="24"/>
  <c r="C545" i="24"/>
  <c r="D473" i="24"/>
  <c r="C473" i="24"/>
  <c r="D403" i="24"/>
  <c r="C403" i="24"/>
  <c r="D339" i="24"/>
  <c r="C339" i="24"/>
  <c r="D247" i="24"/>
  <c r="C247" i="24"/>
  <c r="D106" i="24"/>
  <c r="D20" i="24"/>
  <c r="C20" i="24"/>
  <c r="D335" i="24"/>
  <c r="C335" i="24"/>
  <c r="D529" i="24"/>
  <c r="C529" i="24"/>
  <c r="D259" i="24"/>
  <c r="C259" i="24"/>
  <c r="D815" i="24"/>
  <c r="C815" i="24"/>
  <c r="D474" i="24"/>
  <c r="C474" i="24"/>
  <c r="D107" i="24"/>
  <c r="C107" i="24"/>
  <c r="D589" i="24"/>
  <c r="C589" i="24"/>
  <c r="D299" i="24"/>
  <c r="C299" i="24"/>
  <c r="D374" i="24"/>
  <c r="C374" i="24"/>
  <c r="D971" i="24"/>
  <c r="C971" i="24"/>
  <c r="D666" i="24"/>
  <c r="C666" i="24"/>
  <c r="D380" i="24"/>
  <c r="C380" i="24"/>
  <c r="D967" i="24"/>
  <c r="C967" i="24"/>
  <c r="D492" i="24"/>
  <c r="C492" i="24"/>
  <c r="D126" i="24"/>
  <c r="C126" i="24"/>
  <c r="D996" i="24"/>
  <c r="C996" i="24"/>
  <c r="D802" i="24"/>
  <c r="C802" i="24"/>
  <c r="D774" i="24"/>
  <c r="C774" i="24"/>
  <c r="D696" i="24"/>
  <c r="C696" i="24"/>
  <c r="D653" i="24"/>
  <c r="C653" i="24"/>
  <c r="D605" i="24"/>
  <c r="C605" i="24"/>
  <c r="D579" i="24"/>
  <c r="C579" i="24"/>
  <c r="D535" i="24"/>
  <c r="C535" i="24"/>
  <c r="D508" i="24"/>
  <c r="C508" i="24"/>
  <c r="D463" i="24"/>
  <c r="C463" i="24"/>
  <c r="D437" i="24"/>
  <c r="C437" i="24"/>
  <c r="D394" i="24"/>
  <c r="C394" i="24"/>
  <c r="D370" i="24"/>
  <c r="C370" i="24"/>
  <c r="D327" i="24"/>
  <c r="C327" i="24"/>
  <c r="D285" i="24"/>
  <c r="C285" i="24"/>
  <c r="D237" i="24"/>
  <c r="C237" i="24"/>
  <c r="D214" i="24"/>
  <c r="C214" i="24"/>
  <c r="D94" i="24"/>
  <c r="D55" i="24"/>
  <c r="D979" i="24"/>
  <c r="C979" i="24"/>
  <c r="D811" i="24"/>
  <c r="C811" i="24"/>
  <c r="D764" i="24"/>
  <c r="C764" i="24"/>
  <c r="D712" i="24"/>
  <c r="C712" i="24"/>
  <c r="D642" i="24"/>
  <c r="C642" i="24"/>
  <c r="D613" i="24"/>
  <c r="C613" i="24"/>
  <c r="D570" i="24"/>
  <c r="C570" i="24"/>
  <c r="D542" i="24"/>
  <c r="C542" i="24"/>
  <c r="D498" i="24"/>
  <c r="C498" i="24"/>
  <c r="D471" i="24"/>
  <c r="C471" i="24"/>
  <c r="D427" i="24"/>
  <c r="C427" i="24"/>
  <c r="D401" i="24"/>
  <c r="C401" i="24"/>
  <c r="D361" i="24"/>
  <c r="C361" i="24"/>
  <c r="D337" i="24"/>
  <c r="C337" i="24"/>
  <c r="D274" i="24"/>
  <c r="C274" i="24"/>
  <c r="D244" i="24"/>
  <c r="C244" i="24"/>
  <c r="D124" i="24"/>
  <c r="D93" i="24"/>
  <c r="C93" i="24"/>
  <c r="D34" i="24"/>
  <c r="C34" i="24"/>
  <c r="D977" i="24"/>
  <c r="C977" i="24"/>
  <c r="D791" i="24"/>
  <c r="C791" i="24"/>
  <c r="D762" i="24"/>
  <c r="C762" i="24"/>
  <c r="D674" i="24"/>
  <c r="C674" i="24"/>
  <c r="D640" i="24"/>
  <c r="C640" i="24"/>
  <c r="D611" i="24"/>
  <c r="C611" i="24"/>
  <c r="D280" i="24"/>
  <c r="C280" i="24"/>
  <c r="D546" i="24"/>
  <c r="C546" i="24"/>
  <c r="D248" i="24"/>
  <c r="C248" i="24"/>
  <c r="D664" i="24"/>
  <c r="C664" i="24"/>
  <c r="D379" i="24"/>
  <c r="C379" i="24"/>
  <c r="D823" i="24"/>
  <c r="C823" i="24"/>
  <c r="D730" i="24"/>
  <c r="C730" i="24"/>
  <c r="D624" i="24"/>
  <c r="C624" i="24"/>
  <c r="D553" i="24"/>
  <c r="C553" i="24"/>
  <c r="D480" i="24"/>
  <c r="C480" i="24"/>
  <c r="D410" i="24"/>
  <c r="C410" i="24"/>
  <c r="D346" i="24"/>
  <c r="C346" i="24"/>
  <c r="D255" i="24"/>
  <c r="C255" i="24"/>
  <c r="D115" i="24"/>
  <c r="D27" i="24"/>
  <c r="C27" i="24"/>
  <c r="D783" i="24"/>
  <c r="C783" i="24"/>
  <c r="D660" i="24"/>
  <c r="C660" i="24"/>
  <c r="D586" i="24"/>
  <c r="C586" i="24"/>
  <c r="D516" i="24"/>
  <c r="C516" i="24"/>
  <c r="D444" i="24"/>
  <c r="C444" i="24"/>
  <c r="D377" i="24"/>
  <c r="C377" i="24"/>
  <c r="D295" i="24"/>
  <c r="C295" i="24"/>
  <c r="D213" i="24"/>
  <c r="C213" i="24"/>
  <c r="D54" i="24"/>
  <c r="C54" i="24"/>
  <c r="D810" i="24"/>
  <c r="C810" i="24"/>
  <c r="D710" i="24"/>
  <c r="C710" i="24"/>
  <c r="D219" i="24"/>
  <c r="C219" i="24"/>
  <c r="D457" i="24"/>
  <c r="C457" i="24"/>
  <c r="D118" i="24"/>
  <c r="D786" i="24"/>
  <c r="C786" i="24"/>
  <c r="D447" i="24"/>
  <c r="C447" i="24"/>
  <c r="D72" i="24"/>
  <c r="C72" i="24"/>
  <c r="D564" i="24"/>
  <c r="C564" i="24"/>
  <c r="D267" i="24"/>
  <c r="C267" i="24"/>
  <c r="D793" i="24"/>
  <c r="C793" i="24"/>
  <c r="D678" i="24"/>
  <c r="C678" i="24"/>
  <c r="D596" i="24"/>
  <c r="C596" i="24"/>
  <c r="D526" i="24"/>
  <c r="C526" i="24"/>
  <c r="D453" i="24"/>
  <c r="C453" i="24"/>
  <c r="D386" i="24"/>
  <c r="C386" i="24"/>
  <c r="D311" i="24"/>
  <c r="C311" i="24"/>
  <c r="D229" i="24"/>
  <c r="C229" i="24"/>
  <c r="D83" i="24"/>
  <c r="C83" i="24"/>
  <c r="D963" i="24"/>
  <c r="C963" i="24"/>
  <c r="D746" i="24"/>
  <c r="C746" i="24"/>
  <c r="D633" i="24"/>
  <c r="C633" i="24"/>
  <c r="D562" i="24"/>
  <c r="C562" i="24"/>
  <c r="D489" i="24"/>
  <c r="C489" i="24"/>
  <c r="D419" i="24"/>
  <c r="C419" i="24"/>
  <c r="D353" i="24"/>
  <c r="C353" i="24"/>
  <c r="D264" i="24"/>
  <c r="C264" i="24"/>
  <c r="D114" i="24"/>
  <c r="C114" i="24"/>
  <c r="D26" i="24"/>
  <c r="C26" i="24"/>
  <c r="D782" i="24"/>
  <c r="C782" i="24"/>
  <c r="D659" i="24"/>
  <c r="C659" i="24"/>
  <c r="D42" i="24"/>
  <c r="C42" i="24"/>
  <c r="D495" i="24"/>
  <c r="C495" i="24"/>
  <c r="D397" i="24"/>
  <c r="C397" i="24"/>
  <c r="D617" i="24"/>
  <c r="C617" i="24"/>
  <c r="D340" i="24"/>
  <c r="C340" i="24"/>
  <c r="D785" i="24"/>
  <c r="C785" i="24"/>
  <c r="D446" i="24"/>
  <c r="C446" i="24"/>
  <c r="D71" i="24"/>
  <c r="C71" i="24"/>
  <c r="D981" i="24"/>
  <c r="C981" i="24"/>
  <c r="D765" i="24"/>
  <c r="C765" i="24"/>
  <c r="D643" i="24"/>
  <c r="C643" i="24"/>
  <c r="D571" i="24"/>
  <c r="C571" i="24"/>
  <c r="D499" i="24"/>
  <c r="C499" i="24"/>
  <c r="D428" i="24"/>
  <c r="C428" i="24"/>
  <c r="D362" i="24"/>
  <c r="C362" i="24"/>
  <c r="D275" i="24"/>
  <c r="C275" i="24"/>
  <c r="D206" i="24"/>
  <c r="C206" i="24"/>
  <c r="D46" i="24"/>
  <c r="C46" i="24"/>
  <c r="D801" i="24"/>
  <c r="C801" i="24"/>
  <c r="D694" i="24"/>
  <c r="C694" i="24"/>
  <c r="D604" i="24"/>
  <c r="C604" i="24"/>
  <c r="D534" i="24"/>
  <c r="C534" i="24"/>
  <c r="D461" i="24"/>
  <c r="C461" i="24"/>
  <c r="D393" i="24"/>
  <c r="C393" i="24"/>
  <c r="D325" i="24"/>
  <c r="C325" i="24"/>
  <c r="D236" i="24"/>
  <c r="C236" i="24"/>
  <c r="D82" i="24"/>
  <c r="D830" i="24"/>
  <c r="C830" i="24"/>
  <c r="D744" i="24"/>
  <c r="C744" i="24"/>
  <c r="D632" i="24"/>
  <c r="C632" i="24"/>
  <c r="D779" i="24"/>
  <c r="C779" i="24"/>
  <c r="D591" i="24"/>
  <c r="C591" i="24"/>
  <c r="D333" i="24"/>
  <c r="C333" i="24"/>
  <c r="D590" i="24"/>
  <c r="C590" i="24"/>
  <c r="D301" i="24"/>
  <c r="C301" i="24"/>
  <c r="D750" i="24"/>
  <c r="C750" i="24"/>
  <c r="D421" i="24"/>
  <c r="C421" i="24"/>
  <c r="D37" i="24"/>
  <c r="C37" i="24"/>
  <c r="D965" i="24"/>
  <c r="C965" i="24"/>
  <c r="D748" i="24"/>
  <c r="C748" i="24"/>
  <c r="D634" i="24"/>
  <c r="C634" i="24"/>
  <c r="D563" i="24"/>
  <c r="C563" i="24"/>
  <c r="D517" i="24"/>
  <c r="C517" i="24"/>
  <c r="D491" i="24"/>
  <c r="C491" i="24"/>
  <c r="D420" i="24"/>
  <c r="C420" i="24"/>
  <c r="D354" i="24"/>
  <c r="C354" i="24"/>
  <c r="D266" i="24"/>
  <c r="C266" i="24"/>
  <c r="D125" i="24"/>
  <c r="C125" i="24"/>
  <c r="D35" i="24"/>
  <c r="D792" i="24"/>
  <c r="C792" i="24"/>
  <c r="D676" i="24"/>
  <c r="C676" i="24"/>
  <c r="D595" i="24"/>
  <c r="C595" i="24"/>
  <c r="D525" i="24"/>
  <c r="C525" i="24"/>
  <c r="D452" i="24"/>
  <c r="C452" i="24"/>
  <c r="D385" i="24"/>
  <c r="C385" i="24"/>
  <c r="D309" i="24"/>
  <c r="C309" i="24"/>
  <c r="D221" i="24"/>
  <c r="C221" i="24"/>
  <c r="D66" i="24"/>
  <c r="C66" i="24"/>
  <c r="D821" i="24"/>
  <c r="C821" i="24"/>
  <c r="D726" i="24"/>
  <c r="C726" i="24"/>
  <c r="D622" i="24"/>
  <c r="C622" i="24"/>
  <c r="D514" i="24"/>
  <c r="C514" i="24"/>
  <c r="D224" i="24"/>
  <c r="C224" i="24"/>
  <c r="D615" i="24"/>
  <c r="C615" i="24"/>
  <c r="D338" i="24"/>
  <c r="C338" i="24"/>
  <c r="D773" i="24"/>
  <c r="C773" i="24"/>
  <c r="D436" i="24"/>
  <c r="C436" i="24"/>
  <c r="D45" i="24"/>
  <c r="C45" i="24"/>
  <c r="D298" i="24"/>
  <c r="C298" i="24"/>
  <c r="D518" i="24"/>
  <c r="C518" i="24"/>
  <c r="D222" i="24"/>
  <c r="C222" i="24"/>
  <c r="D623" i="24"/>
  <c r="C623" i="24"/>
  <c r="D345" i="24"/>
  <c r="C345" i="24"/>
  <c r="D771" i="24"/>
  <c r="C771" i="24"/>
  <c r="D594" i="24"/>
  <c r="C594" i="24"/>
  <c r="D569" i="24"/>
  <c r="C569" i="24"/>
  <c r="D524" i="24"/>
  <c r="C524" i="24"/>
  <c r="D497" i="24"/>
  <c r="C497" i="24"/>
  <c r="D451" i="24"/>
  <c r="C451" i="24"/>
  <c r="D426" i="24"/>
  <c r="C426" i="24"/>
  <c r="D384" i="24"/>
  <c r="C384" i="24"/>
  <c r="D360" i="24"/>
  <c r="C360" i="24"/>
  <c r="D307" i="24"/>
  <c r="C307" i="24"/>
  <c r="D273" i="24"/>
  <c r="C273" i="24"/>
  <c r="D228" i="24"/>
  <c r="C228" i="24"/>
  <c r="D204" i="24"/>
  <c r="C204" i="24"/>
  <c r="D81" i="24"/>
  <c r="C81" i="24"/>
  <c r="D33" i="24"/>
  <c r="C33" i="24"/>
  <c r="D462" i="24"/>
  <c r="C462" i="24"/>
  <c r="D316" i="24"/>
  <c r="C316" i="24"/>
  <c r="D609" i="24"/>
  <c r="C609" i="24"/>
  <c r="D288" i="24"/>
  <c r="C288" i="24"/>
  <c r="D318" i="24"/>
  <c r="C318" i="24"/>
  <c r="D73" i="24"/>
  <c r="D721" i="24"/>
  <c r="C721" i="24"/>
  <c r="D673" i="24"/>
  <c r="C673" i="24"/>
  <c r="D688" i="24"/>
  <c r="C688" i="24"/>
  <c r="D614" i="24"/>
  <c r="C614" i="24"/>
  <c r="D328" i="24"/>
  <c r="C328" i="24"/>
  <c r="D294" i="24"/>
  <c r="C294" i="24"/>
  <c r="D300" i="24"/>
  <c r="C300" i="24"/>
  <c r="D543" i="24"/>
  <c r="C543" i="24"/>
  <c r="D304" i="24"/>
  <c r="C304" i="24"/>
  <c r="D249" i="24"/>
  <c r="C249" i="24"/>
  <c r="D699" i="24"/>
  <c r="C699" i="24"/>
  <c r="D308" i="24"/>
  <c r="C308" i="24"/>
  <c r="D597" i="24"/>
  <c r="C597" i="24"/>
  <c r="D691" i="24"/>
  <c r="C691" i="24"/>
  <c r="D671" i="24"/>
  <c r="C671" i="24"/>
  <c r="D717" i="24"/>
  <c r="C717" i="24"/>
  <c r="D111" i="24"/>
  <c r="C111" i="24"/>
  <c r="D131" i="24"/>
  <c r="C131" i="24"/>
  <c r="D146" i="24"/>
  <c r="C146" i="24"/>
  <c r="D141" i="24"/>
  <c r="C141" i="24"/>
  <c r="D144" i="24"/>
  <c r="C144" i="24"/>
  <c r="D885" i="24"/>
  <c r="C885" i="24"/>
  <c r="D519" i="24"/>
  <c r="C519" i="24"/>
  <c r="D714" i="24"/>
  <c r="C714" i="24"/>
  <c r="D402" i="24"/>
  <c r="C402" i="24"/>
  <c r="D995" i="24"/>
  <c r="C995" i="24"/>
  <c r="D507" i="24"/>
  <c r="C507" i="24"/>
  <c r="D205" i="24"/>
  <c r="C205" i="24"/>
  <c r="D612" i="24"/>
  <c r="C612" i="24"/>
  <c r="D541" i="24"/>
  <c r="C541" i="24"/>
  <c r="D470" i="24"/>
  <c r="C470" i="24"/>
  <c r="D400" i="24"/>
  <c r="C400" i="24"/>
  <c r="D336" i="24"/>
  <c r="C336" i="24"/>
  <c r="D243" i="24"/>
  <c r="C243" i="24"/>
  <c r="D102" i="24"/>
  <c r="C102" i="24"/>
  <c r="D312" i="24"/>
  <c r="C312" i="24"/>
  <c r="D272" i="24"/>
  <c r="C272" i="24"/>
  <c r="D587" i="24"/>
  <c r="C587" i="24"/>
  <c r="D715" i="24"/>
  <c r="C715" i="24"/>
  <c r="D292" i="24"/>
  <c r="C292" i="24"/>
  <c r="D262" i="24"/>
  <c r="C262" i="24"/>
  <c r="D547" i="24"/>
  <c r="C547" i="24"/>
  <c r="D752" i="24"/>
  <c r="C752" i="24"/>
  <c r="D302" i="24"/>
  <c r="C302" i="24"/>
  <c r="D278" i="24"/>
  <c r="C278" i="24"/>
  <c r="D566" i="24"/>
  <c r="C566" i="24"/>
  <c r="D759" i="24"/>
  <c r="C759" i="24"/>
  <c r="D186" i="24"/>
  <c r="C186" i="24"/>
  <c r="D191" i="24"/>
  <c r="C191" i="24"/>
  <c r="D853" i="24"/>
  <c r="C853" i="24"/>
  <c r="D21" i="24"/>
  <c r="C21" i="24"/>
  <c r="D588" i="24"/>
  <c r="C588" i="24"/>
  <c r="D297" i="24"/>
  <c r="C297" i="24"/>
  <c r="D728" i="24"/>
  <c r="C728" i="24"/>
  <c r="D409" i="24"/>
  <c r="C409" i="24"/>
  <c r="D993" i="24"/>
  <c r="C993" i="24"/>
  <c r="D585" i="24"/>
  <c r="C585" i="24"/>
  <c r="D515" i="24"/>
  <c r="C515" i="24"/>
  <c r="D443" i="24"/>
  <c r="C443" i="24"/>
  <c r="D376" i="24"/>
  <c r="C376" i="24"/>
  <c r="D293" i="24"/>
  <c r="C293" i="24"/>
  <c r="D220" i="24"/>
  <c r="C220" i="24"/>
  <c r="D63" i="24"/>
  <c r="C63" i="24"/>
  <c r="D310" i="24"/>
  <c r="C310" i="24"/>
  <c r="D560" i="24"/>
  <c r="C560" i="24"/>
  <c r="D467" i="24"/>
  <c r="C467" i="24"/>
  <c r="D812" i="24"/>
  <c r="C812" i="24"/>
  <c r="D290" i="24"/>
  <c r="C290" i="24"/>
  <c r="D776" i="24"/>
  <c r="C776" i="24"/>
  <c r="D332" i="24"/>
  <c r="C332" i="24"/>
  <c r="D646" i="24"/>
  <c r="C646" i="24"/>
  <c r="D729" i="24"/>
  <c r="C729" i="24"/>
  <c r="D504" i="24"/>
  <c r="C504" i="24"/>
  <c r="D707" i="24"/>
  <c r="C707" i="24"/>
  <c r="D749" i="24"/>
  <c r="C749" i="24"/>
  <c r="D147" i="24"/>
  <c r="C147" i="24"/>
  <c r="D161" i="24"/>
  <c r="C161" i="24"/>
  <c r="D355" i="24"/>
  <c r="C355" i="24"/>
  <c r="D813" i="24"/>
  <c r="C813" i="24"/>
  <c r="D472" i="24"/>
  <c r="C472" i="24"/>
  <c r="D104" i="24"/>
  <c r="C104" i="24"/>
  <c r="D578" i="24"/>
  <c r="C578" i="24"/>
  <c r="D284" i="24"/>
  <c r="C284" i="24"/>
  <c r="D692" i="24"/>
  <c r="C692" i="24"/>
  <c r="D561" i="24"/>
  <c r="C561" i="24"/>
  <c r="D488" i="24"/>
  <c r="C488" i="24"/>
  <c r="D418" i="24"/>
  <c r="C418" i="24"/>
  <c r="D352" i="24"/>
  <c r="C352" i="24"/>
  <c r="D263" i="24"/>
  <c r="C263" i="24"/>
  <c r="D123" i="24"/>
  <c r="C123" i="24"/>
  <c r="D25" i="24"/>
  <c r="C25" i="24"/>
  <c r="D532" i="24"/>
  <c r="C532" i="24"/>
  <c r="D320" i="24"/>
  <c r="C320" i="24"/>
  <c r="D705" i="24"/>
  <c r="C705" i="24"/>
  <c r="D747" i="24"/>
  <c r="C747" i="24"/>
  <c r="D619" i="24"/>
  <c r="C619" i="24"/>
  <c r="D326" i="24"/>
  <c r="C326" i="24"/>
  <c r="D330" i="24"/>
  <c r="C330" i="24"/>
  <c r="D487" i="24"/>
  <c r="C487" i="24"/>
  <c r="D681" i="24"/>
  <c r="C681" i="24"/>
  <c r="D816" i="24"/>
  <c r="C816" i="24"/>
  <c r="D695" i="24"/>
  <c r="C695" i="24"/>
  <c r="D196" i="24"/>
  <c r="C196" i="24"/>
  <c r="D162" i="24"/>
  <c r="C162" i="24"/>
  <c r="D164" i="24"/>
  <c r="C164" i="24"/>
  <c r="D441" i="24"/>
  <c r="C441" i="24"/>
  <c r="D404" i="24"/>
  <c r="C404" i="24"/>
  <c r="D662" i="24"/>
  <c r="C662" i="24"/>
  <c r="D378" i="24"/>
  <c r="C378" i="24"/>
  <c r="D822" i="24"/>
  <c r="C822" i="24"/>
  <c r="D479" i="24"/>
  <c r="C479" i="24"/>
  <c r="D103" i="24"/>
  <c r="D603" i="24"/>
  <c r="C603" i="24"/>
  <c r="D533" i="24"/>
  <c r="C533" i="24"/>
  <c r="D460" i="24"/>
  <c r="C460" i="24"/>
  <c r="D392" i="24"/>
  <c r="C392" i="24"/>
  <c r="D323" i="24"/>
  <c r="C323" i="24"/>
  <c r="D235" i="24"/>
  <c r="C235" i="24"/>
  <c r="D91" i="24"/>
  <c r="D490" i="24"/>
  <c r="C490" i="24"/>
  <c r="D314" i="24"/>
  <c r="C314" i="24"/>
  <c r="D281" i="24"/>
  <c r="C281" i="24"/>
  <c r="D772" i="24"/>
  <c r="C772" i="24"/>
  <c r="D324" i="24"/>
  <c r="C324" i="24"/>
  <c r="D296" i="24"/>
  <c r="C296" i="24"/>
  <c r="D417" i="24"/>
  <c r="C417" i="24"/>
  <c r="D651" i="24"/>
  <c r="C651" i="24"/>
  <c r="D484" i="24"/>
  <c r="C484" i="24"/>
  <c r="D630" i="24"/>
  <c r="C630" i="24"/>
  <c r="D763" i="24"/>
  <c r="C763" i="24"/>
  <c r="D685" i="24"/>
  <c r="C685" i="24"/>
  <c r="D89" i="24"/>
  <c r="C89" i="24"/>
  <c r="D199" i="24"/>
  <c r="C199" i="24"/>
  <c r="D869" i="24"/>
  <c r="C869" i="24"/>
  <c r="D210" i="24"/>
  <c r="C210" i="24"/>
  <c r="D369" i="24"/>
  <c r="C369" i="24"/>
  <c r="D435" i="24"/>
  <c r="C435" i="24"/>
  <c r="D43" i="24"/>
  <c r="C43" i="24"/>
  <c r="D697" i="24"/>
  <c r="C697" i="24"/>
  <c r="D431" i="24"/>
  <c r="C431" i="24"/>
  <c r="D74" i="24"/>
  <c r="C74" i="24"/>
  <c r="D906" i="24"/>
  <c r="C906" i="24"/>
  <c r="D78" i="24"/>
  <c r="C78" i="24"/>
  <c r="D223" i="24"/>
  <c r="C223" i="24"/>
  <c r="D445" i="24"/>
  <c r="C445" i="24"/>
  <c r="D650" i="24"/>
  <c r="C650" i="24"/>
  <c r="D344" i="24"/>
  <c r="C344" i="24"/>
  <c r="D414" i="24"/>
  <c r="C414" i="24"/>
  <c r="D641" i="24"/>
  <c r="C641" i="24"/>
  <c r="D820" i="24"/>
  <c r="C820" i="24"/>
  <c r="D183" i="24"/>
  <c r="C183" i="24"/>
  <c r="D933" i="24"/>
  <c r="C933" i="24"/>
  <c r="D850" i="24"/>
  <c r="C850" i="24"/>
  <c r="D930" i="24"/>
  <c r="C930" i="24"/>
  <c r="D978" i="24"/>
  <c r="C978" i="24"/>
  <c r="D743" i="24"/>
  <c r="C743" i="24"/>
  <c r="D119" i="24"/>
  <c r="C119" i="24"/>
  <c r="D145" i="24"/>
  <c r="C145" i="24"/>
  <c r="D994" i="24"/>
  <c r="C994" i="24"/>
  <c r="D907" i="24"/>
  <c r="C907" i="24"/>
  <c r="D955" i="24"/>
  <c r="C955" i="24"/>
  <c r="D703" i="24"/>
  <c r="C703" i="24"/>
  <c r="D725" i="24"/>
  <c r="C725" i="24"/>
  <c r="D135" i="24"/>
  <c r="C135" i="24"/>
  <c r="D150" i="24"/>
  <c r="C150" i="24"/>
  <c r="D149" i="24"/>
  <c r="C149" i="24"/>
  <c r="D841" i="24"/>
  <c r="C841" i="24"/>
  <c r="D921" i="24"/>
  <c r="C921" i="24"/>
  <c r="D838" i="24"/>
  <c r="C838" i="24"/>
  <c r="D918" i="24"/>
  <c r="C918" i="24"/>
  <c r="D966" i="24"/>
  <c r="C966" i="24"/>
  <c r="D879" i="24"/>
  <c r="C879" i="24"/>
  <c r="D761" i="24"/>
  <c r="C761" i="24"/>
  <c r="D80" i="24"/>
  <c r="C80" i="24"/>
  <c r="D134" i="24"/>
  <c r="C134" i="24"/>
  <c r="D152" i="24"/>
  <c r="C152" i="24"/>
  <c r="D687" i="24"/>
  <c r="C687" i="24"/>
  <c r="D701" i="24"/>
  <c r="C701" i="24"/>
  <c r="D188" i="24"/>
  <c r="C188" i="24"/>
  <c r="D154" i="24"/>
  <c r="C154" i="24"/>
  <c r="D153" i="24"/>
  <c r="C153" i="24"/>
  <c r="D861" i="24"/>
  <c r="C861" i="24"/>
  <c r="D909" i="24"/>
  <c r="C909" i="24"/>
  <c r="D858" i="24"/>
  <c r="C858" i="24"/>
  <c r="D804" i="24"/>
  <c r="C804" i="24"/>
  <c r="D711" i="24"/>
  <c r="C711" i="24"/>
  <c r="D198" i="24"/>
  <c r="C198" i="24"/>
  <c r="D138" i="24"/>
  <c r="C138" i="24"/>
  <c r="D137" i="24"/>
  <c r="C137" i="24"/>
  <c r="D867" i="24"/>
  <c r="C867" i="24"/>
  <c r="D915" i="24"/>
  <c r="C915" i="24"/>
  <c r="D864" i="24"/>
  <c r="C864" i="24"/>
  <c r="D652" i="24"/>
  <c r="C652" i="24"/>
  <c r="D506" i="24"/>
  <c r="C506" i="24"/>
  <c r="D212" i="24"/>
  <c r="C212" i="24"/>
  <c r="D704" i="24"/>
  <c r="C704" i="24"/>
  <c r="D246" i="24"/>
  <c r="C246" i="24"/>
  <c r="D713" i="24"/>
  <c r="C713" i="24"/>
  <c r="D901" i="24"/>
  <c r="C901" i="24"/>
  <c r="D898" i="24"/>
  <c r="C898" i="24"/>
  <c r="D828" i="24"/>
  <c r="C828" i="24"/>
  <c r="D151" i="24"/>
  <c r="C151" i="24"/>
  <c r="D875" i="24"/>
  <c r="C875" i="24"/>
  <c r="D755" i="24"/>
  <c r="C755" i="24"/>
  <c r="D184" i="24"/>
  <c r="C184" i="24"/>
  <c r="D193" i="24"/>
  <c r="C193" i="24"/>
  <c r="D889" i="24"/>
  <c r="C889" i="24"/>
  <c r="D886" i="24"/>
  <c r="C886" i="24"/>
  <c r="D847" i="24"/>
  <c r="C847" i="24"/>
  <c r="D100" i="24"/>
  <c r="D780" i="24"/>
  <c r="C780" i="24"/>
  <c r="D59" i="24"/>
  <c r="C59" i="24"/>
  <c r="D139" i="24"/>
  <c r="D195" i="24"/>
  <c r="C195" i="24"/>
  <c r="D957" i="24"/>
  <c r="C957" i="24"/>
  <c r="D954" i="24"/>
  <c r="C954" i="24"/>
  <c r="D84" i="24"/>
  <c r="C84" i="24"/>
  <c r="D156" i="24"/>
  <c r="C156" i="24"/>
  <c r="D835" i="24"/>
  <c r="C835" i="24"/>
  <c r="D832" i="24"/>
  <c r="C832" i="24"/>
  <c r="D718" i="24"/>
  <c r="C718" i="24"/>
  <c r="D784" i="24"/>
  <c r="C784" i="24"/>
  <c r="D254" i="24"/>
  <c r="C254" i="24"/>
  <c r="D408" i="24"/>
  <c r="C408" i="24"/>
  <c r="D265" i="24"/>
  <c r="C265" i="24"/>
  <c r="D679" i="24"/>
  <c r="C679" i="24"/>
  <c r="D509" i="24"/>
  <c r="C509" i="24"/>
  <c r="D127" i="24"/>
  <c r="D949" i="24"/>
  <c r="C949" i="24"/>
  <c r="D946" i="24"/>
  <c r="C946" i="24"/>
  <c r="D44" i="24"/>
  <c r="D165" i="24"/>
  <c r="C165" i="24"/>
  <c r="D923" i="24"/>
  <c r="C923" i="24"/>
  <c r="D661" i="24"/>
  <c r="C661" i="24"/>
  <c r="D155" i="24"/>
  <c r="C155" i="24"/>
  <c r="D148" i="24"/>
  <c r="C148" i="24"/>
  <c r="D937" i="24"/>
  <c r="C937" i="24"/>
  <c r="D934" i="24"/>
  <c r="C934" i="24"/>
  <c r="D895" i="24"/>
  <c r="C895" i="24"/>
  <c r="D169" i="24"/>
  <c r="C169" i="24"/>
  <c r="D751" i="24"/>
  <c r="C751" i="24"/>
  <c r="D172" i="24"/>
  <c r="C172" i="24"/>
  <c r="D877" i="24"/>
  <c r="C877" i="24"/>
  <c r="D874" i="24"/>
  <c r="C874" i="24"/>
  <c r="D77" i="24"/>
  <c r="C77" i="24"/>
  <c r="D143" i="24"/>
  <c r="C143" i="24"/>
  <c r="D883" i="24"/>
  <c r="C883" i="24"/>
  <c r="D245" i="24"/>
  <c r="C245" i="24"/>
  <c r="D577" i="24"/>
  <c r="C577" i="24"/>
  <c r="D283" i="24"/>
  <c r="C283" i="24"/>
  <c r="D629" i="24"/>
  <c r="C629" i="24"/>
  <c r="D456" i="24"/>
  <c r="C456" i="24"/>
  <c r="D306" i="24"/>
  <c r="C306" i="24"/>
  <c r="D177" i="24"/>
  <c r="C177" i="24"/>
  <c r="D866" i="24"/>
  <c r="C866" i="24"/>
  <c r="D723" i="24"/>
  <c r="C723" i="24"/>
  <c r="D190" i="24"/>
  <c r="C190" i="24"/>
  <c r="D843" i="24"/>
  <c r="C843" i="24"/>
  <c r="D840" i="24"/>
  <c r="C840" i="24"/>
  <c r="D757" i="24"/>
  <c r="C757" i="24"/>
  <c r="D170" i="24"/>
  <c r="C170" i="24"/>
  <c r="D857" i="24"/>
  <c r="C857" i="24"/>
  <c r="D854" i="24"/>
  <c r="C854" i="24"/>
  <c r="D982" i="24"/>
  <c r="C982" i="24"/>
  <c r="D727" i="24"/>
  <c r="C727" i="24"/>
  <c r="D92" i="24"/>
  <c r="C92" i="24"/>
  <c r="D665" i="24"/>
  <c r="C665" i="24"/>
  <c r="D733" i="24"/>
  <c r="C733" i="24"/>
  <c r="D121" i="24"/>
  <c r="D174" i="24"/>
  <c r="C174" i="24"/>
  <c r="D925" i="24"/>
  <c r="C925" i="24"/>
  <c r="D922" i="24"/>
  <c r="C922" i="24"/>
  <c r="D36" i="24"/>
  <c r="C36" i="24"/>
  <c r="D158" i="24"/>
  <c r="C158" i="24"/>
  <c r="D173" i="24"/>
  <c r="C173" i="24"/>
  <c r="D176" i="24"/>
  <c r="C176" i="24"/>
  <c r="D931" i="24"/>
  <c r="C931" i="24"/>
  <c r="D69" i="24"/>
  <c r="C69" i="24"/>
  <c r="D551" i="24"/>
  <c r="C551" i="24"/>
  <c r="D253" i="24"/>
  <c r="C253" i="24"/>
  <c r="D521" i="24"/>
  <c r="C521" i="24"/>
  <c r="D806" i="24"/>
  <c r="C806" i="24"/>
  <c r="D740" i="24"/>
  <c r="C740" i="24"/>
  <c r="D837" i="24"/>
  <c r="C837" i="24"/>
  <c r="D882" i="24"/>
  <c r="C882" i="24"/>
  <c r="D689" i="24"/>
  <c r="C689" i="24"/>
  <c r="D113" i="24"/>
  <c r="C113" i="24"/>
  <c r="D859" i="24"/>
  <c r="C859" i="24"/>
  <c r="D856" i="24"/>
  <c r="C856" i="24"/>
  <c r="D62" i="24"/>
  <c r="C62" i="24"/>
  <c r="D185" i="24"/>
  <c r="C185" i="24"/>
  <c r="D873" i="24"/>
  <c r="C873" i="24"/>
  <c r="D870" i="24"/>
  <c r="C870" i="24"/>
  <c r="D831" i="24"/>
  <c r="C831" i="24"/>
  <c r="D194" i="24"/>
  <c r="C194" i="24"/>
  <c r="D788" i="24"/>
  <c r="C788" i="24"/>
  <c r="D50" i="24"/>
  <c r="C50" i="24"/>
  <c r="D97" i="24"/>
  <c r="D166" i="24"/>
  <c r="C166" i="24"/>
  <c r="D187" i="24"/>
  <c r="C187" i="24"/>
  <c r="D941" i="24"/>
  <c r="C941" i="24"/>
  <c r="D938" i="24"/>
  <c r="C938" i="24"/>
  <c r="D68" i="24"/>
  <c r="C68" i="24"/>
  <c r="D136" i="24"/>
  <c r="D986" i="24"/>
  <c r="C986" i="24"/>
  <c r="D947" i="24"/>
  <c r="C947" i="24"/>
  <c r="D753" i="24"/>
  <c r="C753" i="24"/>
  <c r="D914" i="24"/>
  <c r="C914" i="24"/>
  <c r="D737" i="24"/>
  <c r="C737" i="24"/>
  <c r="D902" i="24"/>
  <c r="C902" i="24"/>
  <c r="D182" i="24"/>
  <c r="C182" i="24"/>
  <c r="D848" i="24"/>
  <c r="C848" i="24"/>
  <c r="D635" i="24"/>
  <c r="C635" i="24"/>
  <c r="D800" i="24"/>
  <c r="C800" i="24"/>
  <c r="D739" i="24"/>
  <c r="C739" i="24"/>
  <c r="D76" i="24"/>
  <c r="D130" i="24"/>
  <c r="D675" i="24"/>
  <c r="C675" i="24"/>
  <c r="D132" i="24"/>
  <c r="C132" i="24"/>
  <c r="D893" i="24"/>
  <c r="C893" i="24"/>
  <c r="D796" i="24"/>
  <c r="C796" i="24"/>
  <c r="D709" i="24"/>
  <c r="C709" i="24"/>
  <c r="D105" i="24"/>
  <c r="C105" i="24"/>
  <c r="D181" i="24"/>
  <c r="C181" i="24"/>
  <c r="D881" i="24"/>
  <c r="C881" i="24"/>
  <c r="D929" i="24"/>
  <c r="C929" i="24"/>
  <c r="D878" i="24"/>
  <c r="C878" i="24"/>
  <c r="D926" i="24"/>
  <c r="C926" i="24"/>
  <c r="D839" i="24"/>
  <c r="C839" i="24"/>
  <c r="D887" i="24"/>
  <c r="C887" i="24"/>
  <c r="D880" i="24"/>
  <c r="C880" i="24"/>
  <c r="D928" i="24"/>
  <c r="C928" i="24"/>
  <c r="D976" i="24"/>
  <c r="C976" i="24"/>
  <c r="D956" i="24"/>
  <c r="C956" i="24"/>
  <c r="D932" i="24"/>
  <c r="C932" i="24"/>
  <c r="D872" i="24"/>
  <c r="C872" i="24"/>
  <c r="D892" i="24"/>
  <c r="C892" i="24"/>
  <c r="D884" i="24"/>
  <c r="C884" i="24"/>
  <c r="D959" i="24"/>
  <c r="C959" i="24"/>
  <c r="D852" i="24"/>
  <c r="C852" i="24"/>
  <c r="D984" i="24"/>
  <c r="C984" i="24"/>
  <c r="D38" i="24"/>
  <c r="D112" i="24"/>
  <c r="D917" i="24"/>
  <c r="C917" i="24"/>
  <c r="D891" i="24"/>
  <c r="C891" i="24"/>
  <c r="D905" i="24"/>
  <c r="C905" i="24"/>
  <c r="D970" i="24"/>
  <c r="C970" i="24"/>
  <c r="D851" i="24"/>
  <c r="C851" i="24"/>
  <c r="D67" i="24"/>
  <c r="D735" i="24"/>
  <c r="C735" i="24"/>
  <c r="D140" i="24"/>
  <c r="C140" i="24"/>
  <c r="D849" i="24"/>
  <c r="C849" i="24"/>
  <c r="D846" i="24"/>
  <c r="C846" i="24"/>
  <c r="D974" i="24"/>
  <c r="C974" i="24"/>
  <c r="D951" i="24"/>
  <c r="C951" i="24"/>
  <c r="D163" i="24"/>
  <c r="C163" i="24"/>
  <c r="D844" i="24"/>
  <c r="C844" i="24"/>
  <c r="D964" i="24"/>
  <c r="C964" i="24"/>
  <c r="D952" i="24"/>
  <c r="C952" i="24"/>
  <c r="D948" i="24"/>
  <c r="C948" i="24"/>
  <c r="D924" i="24"/>
  <c r="C924" i="24"/>
  <c r="D544" i="24"/>
  <c r="C544" i="24"/>
  <c r="D322" i="24"/>
  <c r="C322" i="24"/>
  <c r="D962" i="24"/>
  <c r="C962" i="24"/>
  <c r="D693" i="24"/>
  <c r="C693" i="24"/>
  <c r="D950" i="24"/>
  <c r="C950" i="24"/>
  <c r="D64" i="24"/>
  <c r="D53" i="24"/>
  <c r="C53" i="24"/>
  <c r="D179" i="24"/>
  <c r="C179" i="24"/>
  <c r="D741" i="24"/>
  <c r="C741" i="24"/>
  <c r="D192" i="24"/>
  <c r="C192" i="24"/>
  <c r="D897" i="24"/>
  <c r="C897" i="24"/>
  <c r="D894" i="24"/>
  <c r="C894" i="24"/>
  <c r="D855" i="24"/>
  <c r="C855" i="24"/>
  <c r="D896" i="24"/>
  <c r="C896" i="24"/>
  <c r="D972" i="24"/>
  <c r="C972" i="24"/>
  <c r="D968" i="24"/>
  <c r="C968" i="24"/>
  <c r="D876" i="24"/>
  <c r="C876" i="24"/>
  <c r="D256" i="24"/>
  <c r="C256" i="24"/>
  <c r="D834" i="24"/>
  <c r="C834" i="24"/>
  <c r="D939" i="24"/>
  <c r="C939" i="24"/>
  <c r="D953" i="24"/>
  <c r="C953" i="24"/>
  <c r="D65" i="24"/>
  <c r="C65" i="24"/>
  <c r="D178" i="24"/>
  <c r="C178" i="24"/>
  <c r="D899" i="24"/>
  <c r="C899" i="24"/>
  <c r="D56" i="24"/>
  <c r="C56" i="24"/>
  <c r="D168" i="24"/>
  <c r="C168" i="24"/>
  <c r="D175" i="24"/>
  <c r="C175" i="24"/>
  <c r="D133" i="24"/>
  <c r="D745" i="24"/>
  <c r="C745" i="24"/>
  <c r="D197" i="24"/>
  <c r="C197" i="24"/>
  <c r="D913" i="24"/>
  <c r="C913" i="24"/>
  <c r="D860" i="24"/>
  <c r="C860" i="24"/>
  <c r="D992" i="24"/>
  <c r="C992" i="24"/>
  <c r="D943" i="24"/>
  <c r="C943" i="24"/>
  <c r="D980" i="24"/>
  <c r="C980" i="24"/>
  <c r="D836" i="24"/>
  <c r="C836" i="24"/>
  <c r="D552" i="24"/>
  <c r="C552" i="24"/>
  <c r="D845" i="24"/>
  <c r="C845" i="24"/>
  <c r="D160" i="24"/>
  <c r="C160" i="24"/>
  <c r="D910" i="24"/>
  <c r="C910" i="24"/>
  <c r="D888" i="24"/>
  <c r="C888" i="24"/>
  <c r="D70" i="24"/>
  <c r="D555" i="24"/>
  <c r="C555" i="24"/>
  <c r="D663" i="24"/>
  <c r="C663" i="24"/>
  <c r="D667" i="24"/>
  <c r="C667" i="24"/>
  <c r="D945" i="24"/>
  <c r="C945" i="24"/>
  <c r="D871" i="24"/>
  <c r="C871" i="24"/>
  <c r="D919" i="24"/>
  <c r="C919" i="24"/>
  <c r="D478" i="24"/>
  <c r="C478" i="24"/>
  <c r="D731" i="24"/>
  <c r="C731" i="24"/>
  <c r="D842" i="24"/>
  <c r="C842" i="24"/>
  <c r="D833" i="24"/>
  <c r="C833" i="24"/>
  <c r="D942" i="24"/>
  <c r="C942" i="24"/>
  <c r="D912" i="24"/>
  <c r="C912" i="24"/>
  <c r="D157" i="24"/>
  <c r="C157" i="24"/>
  <c r="D935" i="24"/>
  <c r="C935" i="24"/>
  <c r="D368" i="24"/>
  <c r="C368" i="24"/>
  <c r="D171" i="24"/>
  <c r="C171" i="24"/>
  <c r="D863" i="24"/>
  <c r="C863" i="24"/>
  <c r="D890" i="24"/>
  <c r="C890" i="24"/>
  <c r="D677" i="24"/>
  <c r="C677" i="24"/>
  <c r="D865" i="24"/>
  <c r="C865" i="24"/>
  <c r="D862" i="24"/>
  <c r="C862" i="24"/>
  <c r="D958" i="24"/>
  <c r="C958" i="24"/>
  <c r="D944" i="24"/>
  <c r="C944" i="24"/>
  <c r="D911" i="24"/>
  <c r="C911" i="24"/>
  <c r="D900" i="24"/>
  <c r="C900" i="24"/>
  <c r="D988" i="24"/>
  <c r="C988" i="24"/>
  <c r="D180" i="24"/>
  <c r="C180" i="24"/>
  <c r="D159" i="24"/>
  <c r="C159" i="24"/>
  <c r="D683" i="24"/>
  <c r="C683" i="24"/>
  <c r="D927" i="24"/>
  <c r="C927" i="24"/>
  <c r="D904" i="24"/>
  <c r="C904" i="24"/>
  <c r="D200" i="24"/>
  <c r="C200" i="24"/>
  <c r="D961" i="24"/>
  <c r="C961" i="24"/>
  <c r="D920" i="24"/>
  <c r="C920" i="24"/>
  <c r="D129" i="24"/>
  <c r="C129" i="24"/>
  <c r="D719" i="24"/>
  <c r="C719" i="24"/>
  <c r="D142" i="24"/>
  <c r="D908" i="24"/>
  <c r="C908" i="24"/>
  <c r="D990" i="24"/>
  <c r="C990" i="24"/>
  <c r="D916" i="24"/>
  <c r="C916" i="24"/>
  <c r="D167" i="24"/>
  <c r="C167" i="24"/>
  <c r="D868" i="24"/>
  <c r="C868" i="24"/>
  <c r="D189" i="24"/>
  <c r="C189" i="24"/>
  <c r="D940" i="24"/>
  <c r="C940" i="24"/>
  <c r="D936" i="24"/>
  <c r="C936" i="24"/>
  <c r="D669" i="24"/>
  <c r="C669" i="24"/>
  <c r="D903" i="24"/>
  <c r="C903" i="24"/>
  <c r="D960" i="24"/>
  <c r="C960" i="24"/>
  <c r="D19" i="24"/>
  <c r="C19" i="24"/>
  <c r="C35" i="24"/>
  <c r="C38" i="24"/>
  <c r="C41" i="24"/>
  <c r="C44" i="24"/>
  <c r="C52" i="24"/>
  <c r="C55" i="24"/>
  <c r="C58" i="24"/>
  <c r="C61" i="24"/>
  <c r="C64" i="24"/>
  <c r="C67" i="24"/>
  <c r="C70" i="24"/>
  <c r="C73" i="24"/>
  <c r="C76" i="24"/>
  <c r="C79" i="24"/>
  <c r="C82" i="24"/>
  <c r="C85" i="24"/>
  <c r="C88" i="24"/>
  <c r="C91" i="24"/>
  <c r="C94" i="24"/>
  <c r="C97" i="24"/>
  <c r="C100" i="24"/>
  <c r="C103" i="24"/>
  <c r="C106" i="24"/>
  <c r="C109" i="24"/>
  <c r="C112" i="24"/>
  <c r="C115" i="24"/>
  <c r="C118" i="24"/>
  <c r="C121" i="24"/>
  <c r="C124" i="24"/>
  <c r="C127" i="24"/>
  <c r="C130" i="24"/>
  <c r="C133" i="24"/>
  <c r="C136" i="24"/>
  <c r="C139" i="24"/>
  <c r="C142" i="24"/>
  <c r="J64" i="24"/>
  <c r="I275" i="24"/>
  <c r="I213" i="24"/>
  <c r="L143" i="24"/>
  <c r="J116" i="24"/>
  <c r="K236" i="24"/>
  <c r="L260" i="24"/>
  <c r="K259" i="24"/>
  <c r="J226" i="24"/>
  <c r="K122" i="24"/>
  <c r="L183" i="24"/>
  <c r="J33" i="24"/>
  <c r="I95" i="24"/>
  <c r="I34" i="24"/>
  <c r="L227" i="24"/>
  <c r="I240" i="24"/>
  <c r="L105" i="24"/>
  <c r="K65" i="24"/>
  <c r="K200" i="24"/>
  <c r="I252" i="24"/>
  <c r="I143" i="24"/>
  <c r="K215" i="24"/>
  <c r="K158" i="24"/>
  <c r="K188" i="24"/>
  <c r="I100" i="24"/>
  <c r="K171" i="24"/>
  <c r="J187" i="24"/>
  <c r="K127" i="24"/>
  <c r="J199" i="24"/>
  <c r="K281" i="24"/>
  <c r="L66" i="24"/>
  <c r="K54" i="24"/>
  <c r="J120" i="24"/>
  <c r="J216" i="24"/>
  <c r="K193" i="24"/>
  <c r="J213" i="24"/>
  <c r="K285" i="24"/>
  <c r="L55" i="24"/>
  <c r="J249" i="24"/>
  <c r="L160" i="24"/>
  <c r="I119" i="24"/>
  <c r="J179" i="24"/>
  <c r="L225" i="24"/>
  <c r="J55" i="24"/>
  <c r="J218" i="24"/>
  <c r="J164" i="24"/>
  <c r="I138" i="24"/>
  <c r="I178" i="24"/>
  <c r="J253" i="24"/>
  <c r="K227" i="24"/>
  <c r="I204" i="24"/>
  <c r="K255" i="24"/>
  <c r="L61" i="24"/>
  <c r="J205" i="24"/>
  <c r="L280" i="24"/>
  <c r="K286" i="24"/>
  <c r="I270" i="24"/>
  <c r="I39" i="24"/>
  <c r="L213" i="24"/>
  <c r="K105" i="24"/>
  <c r="L181" i="24"/>
  <c r="L283" i="24"/>
  <c r="K232" i="24"/>
  <c r="I277" i="24"/>
  <c r="J173" i="24"/>
  <c r="L188" i="24"/>
  <c r="L237" i="24"/>
  <c r="J82" i="24"/>
  <c r="L51" i="24"/>
  <c r="J177" i="24"/>
  <c r="I75" i="24"/>
  <c r="L216" i="24"/>
  <c r="I41" i="24"/>
  <c r="L297" i="24"/>
  <c r="L23" i="24"/>
  <c r="J155" i="24"/>
  <c r="K217" i="24"/>
  <c r="L29" i="24"/>
  <c r="J297" i="24"/>
  <c r="L101" i="24"/>
  <c r="L241" i="24"/>
  <c r="K170" i="24"/>
  <c r="J28" i="24"/>
  <c r="K26" i="24"/>
  <c r="K201" i="24"/>
  <c r="L118" i="24"/>
  <c r="I160" i="24"/>
  <c r="K199" i="24"/>
  <c r="J127" i="24"/>
  <c r="L203" i="24"/>
  <c r="I195" i="24"/>
  <c r="K143" i="24"/>
  <c r="J16" i="24"/>
  <c r="J235" i="24"/>
  <c r="I86" i="24"/>
  <c r="K233" i="24"/>
  <c r="I17" i="24"/>
  <c r="I259" i="24"/>
  <c r="L299" i="24"/>
  <c r="L28" i="24"/>
  <c r="L196" i="24"/>
  <c r="L122" i="24"/>
  <c r="L128" i="24"/>
  <c r="L247" i="24"/>
  <c r="L131" i="24"/>
  <c r="I105" i="24"/>
  <c r="J135" i="24"/>
  <c r="K249" i="24"/>
  <c r="K144" i="24"/>
  <c r="I254" i="24"/>
  <c r="L49" i="24"/>
  <c r="K212" i="24"/>
  <c r="J160" i="24"/>
  <c r="K64" i="24"/>
  <c r="L124" i="24"/>
  <c r="I156" i="24"/>
  <c r="I292" i="24"/>
  <c r="I69" i="24"/>
  <c r="L248" i="24"/>
  <c r="K272" i="24"/>
  <c r="J294" i="24"/>
  <c r="I81" i="24"/>
  <c r="L276" i="24"/>
  <c r="L157" i="24"/>
  <c r="K153" i="24"/>
  <c r="I12" i="24"/>
  <c r="L279" i="24"/>
  <c r="I269" i="24"/>
  <c r="I20" i="24"/>
  <c r="L219" i="24"/>
  <c r="L198" i="24"/>
  <c r="L50" i="24"/>
  <c r="I192" i="24"/>
  <c r="K183" i="24"/>
  <c r="K90" i="24"/>
  <c r="J182" i="24"/>
  <c r="K32" i="24"/>
  <c r="L127" i="24"/>
  <c r="L175" i="24"/>
  <c r="K72" i="24"/>
  <c r="I183" i="24"/>
  <c r="J180" i="24"/>
  <c r="L272" i="24"/>
  <c r="K299" i="24"/>
  <c r="K218" i="24"/>
  <c r="L287" i="24"/>
  <c r="I62" i="24"/>
  <c r="K108" i="24"/>
  <c r="I111" i="24"/>
  <c r="I51" i="24"/>
  <c r="I239" i="24"/>
  <c r="K141" i="24"/>
  <c r="K195" i="24"/>
  <c r="K257" i="24"/>
  <c r="L24" i="24"/>
  <c r="L135" i="24"/>
  <c r="J206" i="24"/>
  <c r="J166" i="24"/>
  <c r="K19" i="24"/>
  <c r="K240" i="24"/>
  <c r="K224" i="24"/>
  <c r="J110" i="24"/>
  <c r="I251" i="24"/>
  <c r="I124" i="24"/>
  <c r="I266" i="24"/>
  <c r="J232" i="24"/>
  <c r="I232" i="24"/>
  <c r="I116" i="24"/>
  <c r="I24" i="24"/>
  <c r="K27" i="24"/>
  <c r="L189" i="24"/>
  <c r="I19" i="24"/>
  <c r="L120" i="24"/>
  <c r="L228" i="24"/>
  <c r="K61" i="24"/>
  <c r="L17" i="24"/>
  <c r="K13" i="24"/>
  <c r="K95" i="24"/>
  <c r="L182" i="24"/>
  <c r="I58" i="24"/>
  <c r="J53" i="24"/>
  <c r="L114" i="24"/>
  <c r="L126" i="24"/>
  <c r="J106" i="24"/>
  <c r="L199" i="24"/>
  <c r="K297" i="24"/>
  <c r="K69" i="24"/>
  <c r="J56" i="24"/>
  <c r="J165" i="24"/>
  <c r="J13" i="24"/>
  <c r="I151" i="24"/>
  <c r="I285" i="24"/>
  <c r="L32" i="24"/>
  <c r="L205" i="24"/>
  <c r="J172" i="24"/>
  <c r="J145" i="24"/>
  <c r="L113" i="24"/>
  <c r="I136" i="24"/>
  <c r="L100" i="24"/>
  <c r="I197" i="24"/>
  <c r="I190" i="24"/>
  <c r="L48" i="24"/>
  <c r="J167" i="24"/>
  <c r="J202" i="24"/>
  <c r="I164" i="24"/>
  <c r="J210" i="24"/>
  <c r="J128" i="24"/>
  <c r="K290" i="24"/>
  <c r="L155" i="24"/>
  <c r="K245" i="24"/>
  <c r="I144" i="24"/>
  <c r="K40" i="24"/>
  <c r="I27" i="24"/>
  <c r="K244" i="24"/>
  <c r="I171" i="24"/>
  <c r="L27" i="24"/>
  <c r="I228" i="24"/>
  <c r="L44" i="24"/>
  <c r="I273" i="24"/>
  <c r="K234" i="24"/>
  <c r="K80" i="24"/>
  <c r="L132" i="24"/>
  <c r="L125" i="24"/>
  <c r="I72" i="24"/>
  <c r="L153" i="24"/>
  <c r="J154" i="24"/>
  <c r="J11" i="24"/>
  <c r="L108" i="24"/>
  <c r="K88" i="24"/>
  <c r="I281" i="24"/>
  <c r="J228" i="24"/>
  <c r="K278" i="24"/>
  <c r="I129" i="24"/>
  <c r="I162" i="24"/>
  <c r="J45" i="24"/>
  <c r="K94" i="24"/>
  <c r="J222" i="24"/>
  <c r="J283" i="24"/>
  <c r="L86" i="24"/>
  <c r="L265" i="24"/>
  <c r="K182" i="24"/>
  <c r="K151" i="24"/>
  <c r="I147" i="24"/>
  <c r="L274" i="24"/>
  <c r="L277" i="24"/>
  <c r="K53" i="24"/>
  <c r="I89" i="24"/>
  <c r="I83" i="24"/>
  <c r="I31" i="24"/>
  <c r="I229" i="24"/>
  <c r="I231" i="24"/>
  <c r="K37" i="24"/>
  <c r="J281" i="24"/>
  <c r="J259" i="24"/>
  <c r="K48" i="24"/>
  <c r="K220" i="24"/>
  <c r="J37" i="24"/>
  <c r="L77" i="24"/>
  <c r="I29" i="24"/>
  <c r="K284" i="24"/>
  <c r="K41" i="24"/>
  <c r="I113" i="24"/>
  <c r="I30" i="24"/>
  <c r="L84" i="24"/>
  <c r="K70" i="24"/>
  <c r="K42" i="24"/>
  <c r="I274" i="24"/>
  <c r="L172" i="24"/>
  <c r="I176" i="24"/>
  <c r="K43" i="24"/>
  <c r="L115" i="24"/>
  <c r="L36" i="24"/>
  <c r="I68" i="24"/>
  <c r="I36" i="24"/>
  <c r="J60" i="24"/>
  <c r="K129" i="24"/>
  <c r="K173" i="24"/>
  <c r="L252" i="24"/>
  <c r="K25" i="24"/>
  <c r="K192" i="24"/>
  <c r="I170" i="24"/>
  <c r="I199" i="24"/>
  <c r="L267" i="24"/>
  <c r="L195" i="24"/>
  <c r="I146" i="24"/>
  <c r="L146" i="24"/>
  <c r="I99" i="24"/>
  <c r="K178" i="24"/>
  <c r="K75" i="24"/>
  <c r="I287" i="24"/>
  <c r="L63" i="24"/>
  <c r="J107" i="24"/>
  <c r="J287" i="24"/>
  <c r="I247" i="24"/>
  <c r="I137" i="24"/>
  <c r="L168" i="24"/>
  <c r="J225" i="24"/>
  <c r="J184" i="24"/>
  <c r="I291" i="24"/>
  <c r="I263" i="24"/>
  <c r="J276" i="24"/>
  <c r="J70" i="24"/>
  <c r="K47" i="24"/>
  <c r="I33" i="24"/>
  <c r="K167" i="24"/>
  <c r="J271" i="24"/>
  <c r="L20" i="24"/>
  <c r="I181" i="24"/>
  <c r="L190" i="24"/>
  <c r="L82" i="24"/>
  <c r="J80" i="24"/>
  <c r="I286" i="24"/>
  <c r="J130" i="24"/>
  <c r="L75" i="24"/>
  <c r="L117" i="24"/>
  <c r="I217" i="24"/>
  <c r="J105" i="24"/>
  <c r="L73" i="24"/>
  <c r="I92" i="24"/>
  <c r="J171" i="24"/>
  <c r="K78" i="24"/>
  <c r="I211" i="24"/>
  <c r="K196" i="24"/>
  <c r="L256" i="24"/>
  <c r="K186" i="24"/>
  <c r="I112" i="24"/>
  <c r="J236" i="24"/>
  <c r="J268" i="24"/>
  <c r="J260" i="24"/>
  <c r="J223" i="24"/>
  <c r="I43" i="24"/>
  <c r="I101" i="24"/>
  <c r="J87" i="24"/>
  <c r="J81" i="24"/>
  <c r="I134" i="24"/>
  <c r="I194" i="24"/>
  <c r="I21" i="24"/>
  <c r="J72" i="24"/>
  <c r="J117" i="24"/>
  <c r="K139" i="24"/>
  <c r="I106" i="24"/>
  <c r="I223" i="24"/>
  <c r="L111" i="24"/>
  <c r="I296" i="24"/>
  <c r="J250" i="24"/>
  <c r="K214" i="24"/>
  <c r="J168" i="24"/>
  <c r="I115" i="24"/>
  <c r="J91" i="24"/>
  <c r="L184" i="24"/>
  <c r="L249" i="24"/>
  <c r="J279" i="24"/>
  <c r="J18" i="24"/>
  <c r="K109" i="24"/>
  <c r="J97" i="24"/>
  <c r="J19" i="24"/>
  <c r="L254" i="24"/>
  <c r="L112" i="24"/>
  <c r="L255" i="24"/>
  <c r="L244" i="24"/>
  <c r="J83" i="24"/>
  <c r="J88" i="24"/>
  <c r="J174" i="24"/>
  <c r="J132" i="24"/>
  <c r="K100" i="24"/>
  <c r="L74" i="24"/>
  <c r="J285" i="24"/>
  <c r="I107" i="24"/>
  <c r="J193" i="24"/>
  <c r="J242" i="24"/>
  <c r="I79" i="24"/>
  <c r="K77" i="24"/>
  <c r="J30" i="24"/>
  <c r="I294" i="24"/>
  <c r="J39" i="24"/>
  <c r="L293" i="24"/>
  <c r="J239" i="24"/>
  <c r="L179" i="24"/>
  <c r="L236" i="24"/>
  <c r="K81" i="24"/>
  <c r="K107" i="24"/>
  <c r="K231" i="24"/>
  <c r="K62" i="24"/>
  <c r="L222" i="24"/>
  <c r="L259" i="24"/>
  <c r="I15" i="24"/>
  <c r="I149" i="24"/>
  <c r="I84" i="24"/>
  <c r="L296" i="24"/>
  <c r="J298" i="24"/>
  <c r="I49" i="24"/>
  <c r="L67" i="24"/>
  <c r="J248" i="24"/>
  <c r="I145" i="24"/>
  <c r="L251" i="24"/>
  <c r="K223" i="24"/>
  <c r="K161" i="24"/>
  <c r="K221" i="24"/>
  <c r="K35" i="24"/>
  <c r="K84" i="24"/>
  <c r="L134" i="24"/>
  <c r="I242" i="24"/>
  <c r="K67" i="24"/>
  <c r="J238" i="24"/>
  <c r="L16" i="24"/>
  <c r="L52" i="24"/>
  <c r="J256" i="24"/>
  <c r="K33" i="24"/>
  <c r="I50" i="24"/>
  <c r="K39" i="24"/>
  <c r="K298" i="24"/>
  <c r="K114" i="24"/>
  <c r="K166" i="24"/>
  <c r="L223" i="24"/>
  <c r="K51" i="24"/>
  <c r="L164" i="24"/>
  <c r="L71" i="24"/>
  <c r="K187" i="24"/>
  <c r="K149" i="24"/>
  <c r="K191" i="24"/>
  <c r="L83" i="24"/>
  <c r="L253" i="24"/>
  <c r="L37" i="24"/>
  <c r="K213" i="24"/>
  <c r="J220" i="24"/>
  <c r="I189" i="24"/>
  <c r="I174" i="24"/>
  <c r="L239" i="24"/>
  <c r="L145" i="24"/>
  <c r="K63" i="24"/>
  <c r="I18" i="24"/>
  <c r="L226" i="24"/>
  <c r="J267" i="24"/>
  <c r="L162" i="24"/>
  <c r="I130" i="24"/>
  <c r="K156" i="24"/>
  <c r="I63" i="24"/>
  <c r="I230" i="24"/>
  <c r="I102" i="24"/>
  <c r="L57" i="24"/>
  <c r="J233" i="24"/>
  <c r="I110" i="24"/>
  <c r="I245" i="24"/>
  <c r="I264" i="24"/>
  <c r="I202" i="24"/>
  <c r="I155" i="24"/>
  <c r="I94" i="24"/>
  <c r="I60" i="24"/>
  <c r="J78" i="24"/>
  <c r="J36" i="24"/>
  <c r="K180" i="24"/>
  <c r="L94" i="24"/>
  <c r="L95" i="24"/>
  <c r="L144" i="24"/>
  <c r="J146" i="24"/>
  <c r="L211" i="24"/>
  <c r="L186" i="24"/>
  <c r="L85" i="24"/>
  <c r="K174" i="24"/>
  <c r="J124" i="24"/>
  <c r="K276" i="24"/>
  <c r="I139" i="24"/>
  <c r="K181" i="24"/>
  <c r="L31" i="24"/>
  <c r="J54" i="24"/>
  <c r="J43" i="24"/>
  <c r="J151" i="24"/>
  <c r="L78" i="24"/>
  <c r="L271" i="24"/>
  <c r="I200" i="24"/>
  <c r="K44" i="24"/>
  <c r="I288" i="24"/>
  <c r="L288" i="24"/>
  <c r="J261" i="24"/>
  <c r="K85" i="24"/>
  <c r="I289" i="24"/>
  <c r="J31" i="24"/>
  <c r="K179" i="24"/>
  <c r="K222" i="24"/>
  <c r="K189" i="24"/>
  <c r="J186" i="24"/>
  <c r="J85" i="24"/>
  <c r="J219" i="24"/>
  <c r="J44" i="24"/>
  <c r="K126" i="24"/>
  <c r="K211" i="24"/>
  <c r="I218" i="24"/>
  <c r="K36" i="24"/>
  <c r="L65" i="24"/>
  <c r="I295" i="24"/>
  <c r="L233" i="24"/>
  <c r="J244" i="24"/>
  <c r="J143" i="24"/>
  <c r="J22" i="24"/>
  <c r="J75" i="24"/>
  <c r="L193" i="24"/>
  <c r="I201" i="24"/>
  <c r="J142" i="24"/>
  <c r="J27" i="24"/>
  <c r="J293" i="24"/>
  <c r="K104" i="24"/>
  <c r="K124" i="24"/>
  <c r="J17" i="24"/>
  <c r="K87" i="24"/>
  <c r="L148" i="24"/>
  <c r="K175" i="24"/>
  <c r="K34" i="24"/>
  <c r="I13" i="24"/>
  <c r="I55" i="24"/>
  <c r="J126" i="24"/>
  <c r="J148" i="24"/>
  <c r="J191" i="24"/>
  <c r="J230" i="24"/>
  <c r="I271" i="24"/>
  <c r="I279" i="24"/>
  <c r="J247" i="24"/>
  <c r="L103" i="24"/>
  <c r="K116" i="24"/>
  <c r="I207" i="24"/>
  <c r="L202" i="24"/>
  <c r="K92" i="24"/>
  <c r="I301" i="24"/>
  <c r="I258" i="24"/>
  <c r="K207" i="24"/>
  <c r="I109" i="24"/>
  <c r="K154" i="24"/>
  <c r="I168" i="24"/>
  <c r="I140" i="24"/>
  <c r="L238" i="24"/>
  <c r="J113" i="24"/>
  <c r="K60" i="24"/>
  <c r="J163" i="24"/>
  <c r="K112" i="24"/>
  <c r="J299" i="24"/>
  <c r="J265" i="24"/>
  <c r="J211" i="24"/>
  <c r="I2" i="24"/>
  <c r="K2" i="24"/>
  <c r="L2" i="24"/>
  <c r="J2" i="24"/>
  <c r="L3" i="24"/>
  <c r="I5" i="24"/>
  <c r="J3" i="24"/>
  <c r="L5" i="24"/>
  <c r="K4" i="24"/>
  <c r="I4" i="24"/>
  <c r="K3" i="24"/>
  <c r="I3" i="24"/>
  <c r="J5" i="24"/>
  <c r="L4" i="24"/>
  <c r="K7" i="24"/>
  <c r="J6" i="24"/>
  <c r="L7" i="24"/>
  <c r="J4" i="24"/>
  <c r="K5" i="24"/>
  <c r="I7" i="24"/>
  <c r="L6" i="24"/>
  <c r="I6" i="24"/>
  <c r="J7" i="24"/>
  <c r="K6" i="24"/>
  <c r="K10" i="24"/>
  <c r="I9" i="24"/>
  <c r="I8" i="24"/>
  <c r="L8" i="24"/>
  <c r="L9" i="24"/>
  <c r="J8" i="24"/>
  <c r="J9" i="24"/>
  <c r="K9" i="24"/>
  <c r="I10" i="24"/>
  <c r="L10" i="24"/>
  <c r="K8" i="24"/>
  <c r="J10" i="24"/>
  <c r="I46" i="24"/>
  <c r="L11" i="24"/>
  <c r="K14" i="24"/>
  <c r="J252" i="24"/>
  <c r="L150" i="24"/>
  <c r="J71" i="24"/>
  <c r="K155" i="24"/>
  <c r="J47" i="24"/>
  <c r="L46" i="24"/>
  <c r="J263" i="24"/>
  <c r="I260" i="24"/>
  <c r="J241" i="24"/>
  <c r="L218" i="24"/>
  <c r="L295" i="24"/>
  <c r="I40" i="24"/>
  <c r="L110" i="24"/>
  <c r="L289" i="24"/>
  <c r="I153" i="24"/>
  <c r="K202" i="24"/>
  <c r="L30" i="24"/>
  <c r="K265" i="24"/>
  <c r="K288" i="24"/>
  <c r="K160" i="24"/>
  <c r="L230" i="24"/>
  <c r="J203" i="24"/>
  <c r="K165" i="24"/>
  <c r="K277" i="24"/>
  <c r="K248" i="24"/>
  <c r="J284" i="24"/>
  <c r="J26" i="24"/>
  <c r="I208" i="24"/>
  <c r="L212" i="24"/>
  <c r="I87" i="24"/>
  <c r="I276" i="24"/>
  <c r="I11" i="24"/>
  <c r="I120" i="24"/>
  <c r="K68" i="24"/>
  <c r="J201" i="24"/>
  <c r="I210" i="24"/>
  <c r="J84" i="24"/>
  <c r="K239" i="24"/>
  <c r="K73" i="24"/>
  <c r="K79" i="24"/>
  <c r="L98" i="24"/>
  <c r="J296" i="24"/>
  <c r="K256" i="24"/>
  <c r="K241" i="24"/>
  <c r="K194" i="24"/>
  <c r="I198" i="24"/>
  <c r="I299" i="24"/>
  <c r="L14" i="24"/>
  <c r="J153" i="24"/>
  <c r="J86" i="24"/>
  <c r="J176" i="24"/>
  <c r="L166" i="24"/>
  <c r="K89" i="24"/>
  <c r="K242" i="24"/>
  <c r="L92" i="24"/>
  <c r="I91" i="24"/>
  <c r="J68" i="24"/>
  <c r="L58" i="24"/>
  <c r="J251" i="24"/>
  <c r="J280" i="24"/>
  <c r="K16" i="24"/>
  <c r="L68" i="24"/>
  <c r="L245" i="24"/>
  <c r="I90" i="24"/>
  <c r="L40" i="24"/>
  <c r="J109" i="24"/>
  <c r="L246" i="24"/>
  <c r="L60" i="24"/>
  <c r="J25" i="24"/>
  <c r="L300" i="24"/>
  <c r="K230" i="24"/>
  <c r="I255" i="24"/>
  <c r="L119" i="24"/>
  <c r="I152" i="24"/>
  <c r="J282" i="24"/>
  <c r="L263" i="24"/>
  <c r="I154" i="24"/>
  <c r="L80" i="24"/>
  <c r="L64" i="24"/>
  <c r="J139" i="24"/>
  <c r="J254" i="24"/>
  <c r="I126" i="24"/>
  <c r="I57" i="24"/>
  <c r="I293" i="24"/>
  <c r="K238" i="24"/>
  <c r="I104" i="24"/>
  <c r="K76" i="24"/>
  <c r="K268" i="24"/>
  <c r="L133" i="24"/>
  <c r="K133" i="24"/>
  <c r="K38" i="24"/>
  <c r="I142" i="24"/>
  <c r="I180" i="24"/>
  <c r="K132" i="24"/>
  <c r="L158" i="24"/>
  <c r="J48" i="24"/>
  <c r="J137" i="24"/>
  <c r="L76" i="24"/>
  <c r="L54" i="24"/>
  <c r="I256" i="24"/>
  <c r="L45" i="24"/>
  <c r="J98" i="24"/>
  <c r="K274" i="24"/>
  <c r="K142" i="24"/>
  <c r="I196" i="24"/>
  <c r="J245" i="24"/>
  <c r="K246" i="24"/>
  <c r="L140" i="24"/>
  <c r="L19" i="24"/>
  <c r="I76" i="24"/>
  <c r="K102" i="24"/>
  <c r="J61" i="24"/>
  <c r="J157" i="24"/>
  <c r="J41" i="24"/>
  <c r="J275" i="24"/>
  <c r="K115" i="24"/>
  <c r="I214" i="24"/>
  <c r="J118" i="24"/>
  <c r="J24" i="24"/>
  <c r="L137" i="24"/>
  <c r="L220" i="24"/>
  <c r="J277" i="24"/>
  <c r="K28" i="24"/>
  <c r="K254" i="24"/>
  <c r="I248" i="24"/>
  <c r="I172" i="24"/>
  <c r="L53" i="24"/>
  <c r="K57" i="24"/>
  <c r="K266" i="24"/>
  <c r="I219" i="24"/>
  <c r="I257" i="24"/>
  <c r="K140" i="24"/>
  <c r="J104" i="24"/>
  <c r="J159" i="24"/>
  <c r="I127" i="24"/>
  <c r="L285" i="24"/>
  <c r="I186" i="24"/>
  <c r="I61" i="24"/>
  <c r="L151" i="24"/>
  <c r="L22" i="24"/>
  <c r="L294" i="24"/>
  <c r="J189" i="24"/>
  <c r="L301" i="24"/>
  <c r="J185" i="24"/>
  <c r="I250" i="24"/>
  <c r="L39" i="24"/>
  <c r="I179" i="24"/>
  <c r="I121" i="24"/>
  <c r="I244" i="24"/>
  <c r="I222" i="24"/>
  <c r="K163" i="24"/>
  <c r="J14" i="24"/>
  <c r="K66" i="24"/>
  <c r="J129" i="24"/>
  <c r="I141" i="24"/>
  <c r="I131" i="24"/>
  <c r="I56" i="24"/>
  <c r="J59" i="24"/>
  <c r="J136" i="24"/>
  <c r="L154" i="24"/>
  <c r="J57" i="24"/>
  <c r="K113" i="24"/>
  <c r="K150" i="24"/>
  <c r="I185" i="24"/>
  <c r="K98" i="24"/>
  <c r="I284" i="24"/>
  <c r="J20" i="24"/>
  <c r="L15" i="24"/>
  <c r="J51" i="24"/>
  <c r="J152" i="24"/>
  <c r="K30" i="24"/>
  <c r="K96" i="24"/>
  <c r="L174" i="24"/>
  <c r="K136" i="24"/>
  <c r="L197" i="24"/>
  <c r="L21" i="24"/>
  <c r="L72" i="24"/>
  <c r="L56" i="24"/>
  <c r="J119" i="24"/>
  <c r="J93" i="24"/>
  <c r="L243" i="24"/>
  <c r="L152" i="24"/>
  <c r="I158" i="24"/>
  <c r="K251" i="24"/>
  <c r="K49" i="24"/>
  <c r="L282" i="24"/>
  <c r="I182" i="24"/>
  <c r="L292" i="24"/>
  <c r="L96" i="24"/>
  <c r="K147" i="24"/>
  <c r="J141" i="24"/>
  <c r="K101" i="24"/>
  <c r="J234" i="24"/>
  <c r="L102" i="24"/>
  <c r="I234" i="24"/>
  <c r="J89" i="24"/>
  <c r="J278" i="24"/>
  <c r="K205" i="24"/>
  <c r="J198" i="24"/>
  <c r="K260" i="24"/>
  <c r="J195" i="24"/>
  <c r="K228" i="24"/>
  <c r="L201" i="24"/>
  <c r="K252" i="24"/>
  <c r="L284" i="24"/>
  <c r="I45" i="24"/>
  <c r="L90" i="24"/>
  <c r="J292" i="24"/>
  <c r="J270" i="24"/>
  <c r="J204" i="24"/>
  <c r="K177" i="24"/>
  <c r="L194" i="24"/>
  <c r="K52" i="24"/>
  <c r="L250" i="24"/>
  <c r="L180" i="24"/>
  <c r="L298" i="24"/>
  <c r="K283" i="24"/>
  <c r="I233" i="24"/>
  <c r="L97" i="24"/>
  <c r="L224" i="24"/>
  <c r="L278" i="24"/>
  <c r="I159" i="24"/>
  <c r="L209" i="24"/>
  <c r="L208" i="24"/>
  <c r="J286" i="24"/>
  <c r="J221" i="24"/>
  <c r="L231" i="24"/>
  <c r="K45" i="24"/>
  <c r="J194" i="24"/>
  <c r="J269" i="24"/>
  <c r="J46" i="24"/>
  <c r="K29" i="24"/>
  <c r="I226" i="24"/>
  <c r="J144" i="24"/>
  <c r="I188" i="24"/>
  <c r="J183" i="24"/>
  <c r="L242" i="24"/>
  <c r="K24" i="24"/>
  <c r="L167" i="24"/>
  <c r="J288" i="24"/>
  <c r="I148" i="24"/>
  <c r="I282" i="24"/>
  <c r="I161" i="24"/>
  <c r="L275" i="24"/>
  <c r="I28" i="24"/>
  <c r="J122" i="24"/>
  <c r="J170" i="24"/>
  <c r="I209" i="24"/>
  <c r="I165" i="24"/>
  <c r="K264" i="24"/>
  <c r="K206" i="24"/>
  <c r="K291" i="24"/>
  <c r="I280" i="24"/>
  <c r="K250" i="24"/>
  <c r="K293" i="24"/>
  <c r="J207" i="24"/>
  <c r="J73" i="24"/>
  <c r="L163" i="24"/>
  <c r="J196" i="24"/>
  <c r="K17" i="24"/>
  <c r="K295" i="24"/>
  <c r="L235" i="24"/>
  <c r="I241" i="24"/>
  <c r="K119" i="24"/>
  <c r="J200" i="24"/>
  <c r="L273" i="24"/>
  <c r="K159" i="24"/>
  <c r="I16" i="24"/>
  <c r="I135" i="24"/>
  <c r="J192" i="24"/>
  <c r="I253" i="24"/>
  <c r="I25" i="24"/>
  <c r="K23" i="24"/>
  <c r="L261" i="24"/>
  <c r="I173" i="24"/>
  <c r="L88" i="24"/>
  <c r="I108" i="24"/>
  <c r="I42" i="24"/>
  <c r="K190" i="24"/>
  <c r="I206" i="24"/>
  <c r="K134" i="24"/>
  <c r="K208" i="24"/>
  <c r="L214" i="24"/>
  <c r="J272" i="24"/>
  <c r="I78" i="24"/>
  <c r="I297" i="24"/>
  <c r="I128" i="24"/>
  <c r="K128" i="24"/>
  <c r="K184" i="24"/>
  <c r="K71" i="24"/>
  <c r="J15" i="24"/>
  <c r="I71" i="24"/>
  <c r="J96" i="24"/>
  <c r="K152" i="24"/>
  <c r="K169" i="24"/>
  <c r="K287" i="24"/>
  <c r="I227" i="24"/>
  <c r="J291" i="24"/>
  <c r="I22" i="24"/>
  <c r="K204" i="24"/>
  <c r="L171" i="24"/>
  <c r="K56" i="24"/>
  <c r="I157" i="24"/>
  <c r="I70" i="24"/>
  <c r="J112" i="24"/>
  <c r="I237" i="24"/>
  <c r="J246" i="24"/>
  <c r="L138" i="24"/>
  <c r="J40" i="24"/>
  <c r="I88" i="24"/>
  <c r="L41" i="24"/>
  <c r="I77" i="24"/>
  <c r="L139" i="24"/>
  <c r="L270" i="24"/>
  <c r="L99" i="24"/>
  <c r="I290" i="24"/>
  <c r="J62" i="24"/>
  <c r="L161" i="24"/>
  <c r="I224" i="24"/>
  <c r="I235" i="24"/>
  <c r="L35" i="24"/>
  <c r="K267" i="24"/>
  <c r="L191" i="24"/>
  <c r="K137" i="24"/>
  <c r="J133" i="24"/>
  <c r="L142" i="24"/>
  <c r="L206" i="24"/>
  <c r="I216" i="24"/>
  <c r="I298" i="24"/>
  <c r="K176" i="24"/>
  <c r="L106" i="24"/>
  <c r="K198" i="24"/>
  <c r="L123" i="24"/>
  <c r="J67" i="24"/>
  <c r="K300" i="24"/>
  <c r="J224" i="24"/>
  <c r="K58" i="24"/>
  <c r="K280" i="24"/>
  <c r="I65" i="24"/>
  <c r="I74" i="24"/>
  <c r="K55" i="24"/>
  <c r="K120" i="24"/>
  <c r="K157" i="24"/>
  <c r="K135" i="24"/>
  <c r="K243" i="24"/>
  <c r="J95" i="24"/>
  <c r="I283" i="24"/>
  <c r="L70" i="24"/>
  <c r="J227" i="24"/>
  <c r="L187" i="24"/>
  <c r="K185" i="24"/>
  <c r="I220" i="24"/>
  <c r="J121" i="24"/>
  <c r="K197" i="24"/>
  <c r="L240" i="24"/>
  <c r="J237" i="24"/>
  <c r="L176" i="24"/>
  <c r="I167" i="24"/>
  <c r="K263" i="24"/>
  <c r="K82" i="24"/>
  <c r="L42" i="24"/>
  <c r="K103" i="24"/>
  <c r="K131" i="24"/>
  <c r="I96" i="24"/>
  <c r="K106" i="24"/>
  <c r="J178" i="24"/>
  <c r="J32" i="24"/>
  <c r="L221" i="24"/>
  <c r="I236" i="24"/>
  <c r="J140" i="24"/>
  <c r="L81" i="24"/>
  <c r="K21" i="24"/>
  <c r="I163" i="24"/>
  <c r="J217" i="24"/>
  <c r="L266" i="24"/>
  <c r="K93" i="24"/>
  <c r="K203" i="24"/>
  <c r="L258" i="24"/>
  <c r="I98" i="24"/>
  <c r="I37" i="24"/>
  <c r="I166" i="24"/>
  <c r="J66" i="24"/>
  <c r="I262" i="24"/>
  <c r="J274" i="24"/>
  <c r="J208" i="24"/>
  <c r="L268" i="24"/>
  <c r="L12" i="24"/>
  <c r="J108" i="24"/>
  <c r="K237" i="24"/>
  <c r="J188" i="24"/>
  <c r="J243" i="24"/>
  <c r="I66" i="24"/>
  <c r="I14" i="24"/>
  <c r="L234" i="24"/>
  <c r="L129" i="24"/>
  <c r="J50" i="24"/>
  <c r="L79" i="24"/>
  <c r="K46" i="24"/>
  <c r="I54" i="24"/>
  <c r="J300" i="24"/>
  <c r="J264" i="24"/>
  <c r="L170" i="24"/>
  <c r="I73" i="24"/>
  <c r="L210" i="24"/>
  <c r="L149" i="24"/>
  <c r="L91" i="24"/>
  <c r="I265" i="24"/>
  <c r="I44" i="24"/>
  <c r="I193" i="24"/>
  <c r="L169" i="24"/>
  <c r="J290" i="24"/>
  <c r="J90" i="24"/>
  <c r="J123" i="24"/>
  <c r="J99" i="24"/>
  <c r="J111" i="24"/>
  <c r="K130" i="24"/>
  <c r="L89" i="24"/>
  <c r="K91" i="24"/>
  <c r="K162" i="24"/>
  <c r="I59" i="24"/>
  <c r="I278" i="24"/>
  <c r="J262" i="24"/>
  <c r="I205" i="24"/>
  <c r="K22" i="24"/>
  <c r="K148" i="24"/>
  <c r="J255" i="24"/>
  <c r="L185" i="24"/>
  <c r="I35" i="24"/>
  <c r="K294" i="24"/>
  <c r="I67" i="24"/>
  <c r="K296" i="24"/>
  <c r="K59" i="24"/>
  <c r="K12" i="24"/>
  <c r="J149" i="24"/>
  <c r="I122" i="24"/>
  <c r="I191" i="24"/>
  <c r="K110" i="24"/>
  <c r="K99" i="24"/>
  <c r="K261" i="24"/>
  <c r="I97" i="24"/>
  <c r="K289" i="24"/>
  <c r="I238" i="24"/>
  <c r="J257" i="24"/>
  <c r="K229" i="24"/>
  <c r="L264" i="24"/>
  <c r="L93" i="24"/>
  <c r="L200" i="24"/>
  <c r="L262" i="24"/>
  <c r="J134" i="24"/>
  <c r="K273" i="24"/>
  <c r="L159" i="24"/>
  <c r="L116" i="24"/>
  <c r="L33" i="24"/>
  <c r="J258" i="24"/>
  <c r="I80" i="24"/>
  <c r="L215" i="24"/>
  <c r="J175" i="24"/>
  <c r="K275" i="24"/>
  <c r="K301" i="24"/>
  <c r="K164" i="24"/>
  <c r="I184" i="24"/>
  <c r="K168" i="24"/>
  <c r="K138" i="24"/>
  <c r="L34" i="24"/>
  <c r="K271" i="24"/>
  <c r="J101" i="24"/>
  <c r="I177" i="24"/>
  <c r="I268" i="24"/>
  <c r="J12" i="24"/>
  <c r="L165" i="24"/>
  <c r="J240" i="24"/>
  <c r="L232" i="24"/>
  <c r="L147" i="24"/>
  <c r="L136" i="24"/>
  <c r="L87" i="24"/>
  <c r="L173" i="24"/>
  <c r="L229" i="24"/>
  <c r="I125" i="24"/>
  <c r="L69" i="24"/>
  <c r="J58" i="24"/>
  <c r="K219" i="24"/>
  <c r="I203" i="24"/>
  <c r="L47" i="24"/>
  <c r="K20" i="24"/>
  <c r="J34" i="24"/>
  <c r="J215" i="24"/>
  <c r="J38" i="24"/>
  <c r="J273" i="24"/>
  <c r="K118" i="24"/>
  <c r="J92" i="24"/>
  <c r="J229" i="24"/>
  <c r="J156" i="24"/>
  <c r="J125" i="24"/>
  <c r="K226" i="24"/>
  <c r="I249" i="24"/>
  <c r="K117" i="24"/>
  <c r="J35" i="24"/>
  <c r="J115" i="24"/>
  <c r="I32" i="24"/>
  <c r="I133" i="24"/>
  <c r="J295" i="24"/>
  <c r="L130" i="24"/>
  <c r="L217" i="24"/>
  <c r="L291" i="24"/>
  <c r="J301" i="24"/>
  <c r="J94" i="24"/>
  <c r="I243" i="24"/>
  <c r="J100" i="24"/>
  <c r="K235" i="24"/>
  <c r="J79" i="24"/>
  <c r="I221" i="24"/>
  <c r="L156" i="24"/>
  <c r="K86" i="24"/>
  <c r="J190" i="24"/>
  <c r="K210" i="24"/>
  <c r="J102" i="24"/>
  <c r="K253" i="24"/>
  <c r="I300" i="24"/>
  <c r="K125" i="24"/>
  <c r="L281" i="24"/>
  <c r="I175" i="24"/>
  <c r="I64" i="24"/>
  <c r="J131" i="24"/>
  <c r="I212" i="24"/>
  <c r="K216" i="24"/>
  <c r="I123" i="24"/>
  <c r="L107" i="24"/>
  <c r="J103" i="24"/>
  <c r="J266" i="24"/>
  <c r="I215" i="24"/>
  <c r="J42" i="24"/>
  <c r="K74" i="24"/>
  <c r="K121" i="24"/>
  <c r="I38" i="24"/>
  <c r="I93" i="24"/>
  <c r="J289" i="24"/>
  <c r="J212" i="24"/>
  <c r="L286" i="24"/>
  <c r="J65" i="24"/>
  <c r="J76" i="24"/>
  <c r="K123" i="24"/>
  <c r="L121" i="24"/>
  <c r="J23" i="24"/>
  <c r="K111" i="24"/>
  <c r="I114" i="24"/>
  <c r="K18" i="24"/>
  <c r="K262" i="24"/>
  <c r="J161" i="24"/>
  <c r="K292" i="24"/>
  <c r="K269" i="24"/>
  <c r="L178" i="24"/>
  <c r="J69" i="24"/>
  <c r="I117" i="24"/>
  <c r="J138" i="24"/>
  <c r="L62" i="24"/>
  <c r="K145" i="24"/>
  <c r="I52" i="24"/>
  <c r="K11" i="24"/>
  <c r="I169" i="24"/>
  <c r="L141" i="24"/>
  <c r="K15" i="24"/>
  <c r="J150" i="24"/>
  <c r="J231" i="24"/>
  <c r="K225" i="24"/>
  <c r="J147" i="24"/>
  <c r="L290" i="24"/>
  <c r="I47" i="24"/>
  <c r="L18" i="24"/>
  <c r="I187" i="24"/>
  <c r="I26" i="24"/>
  <c r="J74" i="24"/>
  <c r="J114" i="24"/>
  <c r="K172" i="24"/>
  <c r="I267" i="24"/>
  <c r="J169" i="24"/>
  <c r="J77" i="24"/>
  <c r="I103" i="24"/>
  <c r="J214" i="24"/>
  <c r="I23" i="24"/>
  <c r="K270" i="24"/>
  <c r="I225" i="24"/>
  <c r="K282" i="24"/>
  <c r="J162" i="24"/>
  <c r="L25" i="24"/>
  <c r="K279" i="24"/>
  <c r="L204" i="24"/>
  <c r="J21" i="24"/>
  <c r="K146" i="24"/>
  <c r="J52" i="24"/>
  <c r="J49" i="24"/>
  <c r="L192" i="24"/>
  <c r="L177" i="24"/>
  <c r="K97" i="24"/>
  <c r="I118" i="24"/>
  <c r="I132" i="24"/>
  <c r="I53" i="24"/>
  <c r="I85" i="24"/>
  <c r="K50" i="24"/>
  <c r="K258" i="24"/>
  <c r="K31" i="24"/>
  <c r="J209" i="24"/>
  <c r="I246" i="24"/>
  <c r="L26" i="24"/>
  <c r="I82" i="24"/>
  <c r="L207" i="24"/>
  <c r="J181" i="24"/>
  <c r="K83" i="24"/>
  <c r="L257" i="24"/>
  <c r="K247" i="24"/>
  <c r="K209" i="24"/>
  <c r="I150" i="24"/>
  <c r="J158" i="24"/>
  <c r="L109" i="24"/>
  <c r="L59" i="24"/>
  <c r="L13" i="24"/>
  <c r="J29" i="24"/>
  <c r="I48" i="24"/>
  <c r="L104" i="24"/>
  <c r="I272" i="24"/>
  <c r="L43" i="24"/>
  <c r="L38" i="24"/>
  <c r="J197" i="24"/>
  <c r="I261" i="24"/>
  <c r="L269" i="24"/>
  <c r="J63" i="24"/>
  <c r="E2001" i="8"/>
  <c r="E1993" i="8"/>
  <c r="E1985" i="8"/>
  <c r="E1977" i="8"/>
  <c r="F1996" i="9"/>
  <c r="E1969" i="8"/>
  <c r="F1988" i="9"/>
  <c r="E1961" i="8"/>
  <c r="F1980" i="9"/>
  <c r="E1953" i="8"/>
  <c r="F1972" i="9"/>
  <c r="E1945" i="8"/>
  <c r="F1964" i="9"/>
  <c r="E1937" i="8"/>
  <c r="F1956" i="9"/>
  <c r="E1929" i="8"/>
  <c r="F1948" i="9"/>
  <c r="E1921" i="8"/>
  <c r="F1940" i="9"/>
  <c r="E1913" i="8"/>
  <c r="F1932" i="9"/>
  <c r="E1905" i="8"/>
  <c r="F1924" i="9"/>
  <c r="E1897" i="8"/>
  <c r="F1916" i="9"/>
  <c r="E1889" i="8"/>
  <c r="F1908" i="9"/>
  <c r="E1881" i="8"/>
  <c r="F1900" i="9"/>
  <c r="E1873" i="8"/>
  <c r="F1892" i="9"/>
  <c r="E1865" i="8"/>
  <c r="F1884" i="9"/>
  <c r="E1857" i="8"/>
  <c r="F1876" i="9"/>
  <c r="E1849" i="8"/>
  <c r="F1868" i="9"/>
  <c r="E1841" i="8"/>
  <c r="F1860" i="9"/>
  <c r="E1833" i="8"/>
  <c r="F1852" i="9"/>
  <c r="E1825" i="8"/>
  <c r="F1844" i="9"/>
  <c r="E1817" i="8"/>
  <c r="F1836" i="9"/>
  <c r="E1809" i="8"/>
  <c r="F1828" i="9"/>
  <c r="E1801" i="8"/>
  <c r="F1820" i="9"/>
  <c r="E1793" i="8"/>
  <c r="F1812" i="9"/>
  <c r="E1785" i="8"/>
  <c r="F1804" i="9"/>
  <c r="E1777" i="8"/>
  <c r="F1796" i="9"/>
  <c r="E1769" i="8"/>
  <c r="F1788" i="9"/>
  <c r="E1761" i="8"/>
  <c r="F1780" i="9"/>
  <c r="E1753" i="8"/>
  <c r="F1772" i="9"/>
  <c r="E1745" i="8"/>
  <c r="F1764" i="9"/>
  <c r="E1737" i="8"/>
  <c r="F1756" i="9"/>
  <c r="E1729" i="8"/>
  <c r="F1748" i="9"/>
  <c r="E1721" i="8"/>
  <c r="F1740" i="9"/>
  <c r="E1713" i="8"/>
  <c r="F1732" i="9"/>
  <c r="E1705" i="8"/>
  <c r="F1724" i="9"/>
  <c r="E1697" i="8"/>
  <c r="F1716" i="9"/>
  <c r="E1689" i="8"/>
  <c r="F1708" i="9"/>
  <c r="E1681" i="8"/>
  <c r="F1700" i="9"/>
  <c r="E1673" i="8"/>
  <c r="F1692" i="9"/>
  <c r="E1665" i="8"/>
  <c r="F1684" i="9"/>
  <c r="E1657" i="8"/>
  <c r="F1676" i="9"/>
  <c r="E1649" i="8"/>
  <c r="F1668" i="9"/>
  <c r="E1641" i="8"/>
  <c r="F1660" i="9"/>
  <c r="E1633" i="8"/>
  <c r="F1652" i="9"/>
  <c r="E1625" i="8"/>
  <c r="F1644" i="9"/>
  <c r="E1617" i="8"/>
  <c r="F1636" i="9"/>
  <c r="E1609" i="8"/>
  <c r="F1628" i="9"/>
  <c r="E1601" i="8"/>
  <c r="F1620" i="9"/>
  <c r="E1593" i="8"/>
  <c r="F1612" i="9"/>
  <c r="E1585" i="8"/>
  <c r="F1604" i="9"/>
  <c r="E1577" i="8"/>
  <c r="F1596" i="9"/>
  <c r="E1569" i="8"/>
  <c r="F1588" i="9"/>
  <c r="E1561" i="8"/>
  <c r="F1580" i="9"/>
  <c r="E1553" i="8"/>
  <c r="F1572" i="9"/>
  <c r="E1545" i="8"/>
  <c r="F1564" i="9"/>
  <c r="E1537" i="8"/>
  <c r="F1556" i="9"/>
  <c r="E1529" i="8"/>
  <c r="F1548" i="9"/>
  <c r="E1521" i="8"/>
  <c r="F1540" i="9"/>
  <c r="E1513" i="8"/>
  <c r="F1532" i="9"/>
  <c r="E1505" i="8"/>
  <c r="F1524" i="9"/>
  <c r="E1497" i="8"/>
  <c r="F1516" i="9"/>
  <c r="E1489" i="8"/>
  <c r="F1508" i="9"/>
  <c r="E1481" i="8"/>
  <c r="F1500" i="9"/>
  <c r="E1473" i="8"/>
  <c r="F1492" i="9"/>
  <c r="E1465" i="8"/>
  <c r="F1484" i="9"/>
  <c r="E1457" i="8"/>
  <c r="F1476" i="9"/>
  <c r="E1449" i="8"/>
  <c r="F1468" i="9"/>
  <c r="E1441" i="8"/>
  <c r="F1460" i="9"/>
  <c r="E1433" i="8"/>
  <c r="F1452" i="9"/>
  <c r="E1425" i="8"/>
  <c r="F1444" i="9"/>
  <c r="E1417" i="8"/>
  <c r="F1436" i="9"/>
  <c r="E1409" i="8"/>
  <c r="F1428" i="9"/>
  <c r="E1401" i="8"/>
  <c r="F1420" i="9"/>
  <c r="E1393" i="8"/>
  <c r="F1412" i="9"/>
  <c r="E1385" i="8"/>
  <c r="F1404" i="9"/>
  <c r="E1377" i="8"/>
  <c r="F1396" i="9"/>
  <c r="E1369" i="8"/>
  <c r="F1388" i="9"/>
  <c r="E1361" i="8"/>
  <c r="F1380" i="9"/>
  <c r="E1353" i="8"/>
  <c r="F1372" i="9"/>
  <c r="E1345" i="8"/>
  <c r="F1364" i="9"/>
  <c r="E1337" i="8"/>
  <c r="F1356" i="9"/>
  <c r="E1329" i="8"/>
  <c r="F1348" i="9"/>
  <c r="E2000" i="8"/>
  <c r="E1992" i="8"/>
  <c r="E1984" i="8"/>
  <c r="E1976" i="8"/>
  <c r="F1995" i="9"/>
  <c r="E1968" i="8"/>
  <c r="F1987" i="9"/>
  <c r="E1960" i="8"/>
  <c r="F1979" i="9"/>
  <c r="E1952" i="8"/>
  <c r="F1971" i="9"/>
  <c r="E1944" i="8"/>
  <c r="F1963" i="9"/>
  <c r="E1936" i="8"/>
  <c r="F1955" i="9"/>
  <c r="E1928" i="8"/>
  <c r="F1947" i="9"/>
  <c r="E1920" i="8"/>
  <c r="F1939" i="9"/>
  <c r="E1912" i="8"/>
  <c r="F1931" i="9"/>
  <c r="E1904" i="8"/>
  <c r="F1923" i="9"/>
  <c r="E1896" i="8"/>
  <c r="F1915" i="9"/>
  <c r="E1888" i="8"/>
  <c r="F1907" i="9"/>
  <c r="E1880" i="8"/>
  <c r="F1899" i="9"/>
  <c r="E1872" i="8"/>
  <c r="F1891" i="9"/>
  <c r="E1864" i="8"/>
  <c r="F1883" i="9"/>
  <c r="E1856" i="8"/>
  <c r="F1875" i="9"/>
  <c r="E1848" i="8"/>
  <c r="F1867" i="9"/>
  <c r="E1840" i="8"/>
  <c r="F1859" i="9"/>
  <c r="E1832" i="8"/>
  <c r="F1851" i="9"/>
  <c r="E1824" i="8"/>
  <c r="F1843" i="9"/>
  <c r="E1816" i="8"/>
  <c r="F1835" i="9"/>
  <c r="E1808" i="8"/>
  <c r="F1827" i="9"/>
  <c r="E1800" i="8"/>
  <c r="F1819" i="9"/>
  <c r="E1792" i="8"/>
  <c r="F1811" i="9"/>
  <c r="E1784" i="8"/>
  <c r="F1803" i="9"/>
  <c r="E1776" i="8"/>
  <c r="F1795" i="9"/>
  <c r="E1768" i="8"/>
  <c r="F1787" i="9"/>
  <c r="E1760" i="8"/>
  <c r="F1779" i="9"/>
  <c r="E1752" i="8"/>
  <c r="F1771" i="9"/>
  <c r="E1744" i="8"/>
  <c r="F1763" i="9"/>
  <c r="E1736" i="8"/>
  <c r="F1755" i="9"/>
  <c r="E1728" i="8"/>
  <c r="F1747" i="9"/>
  <c r="E1720" i="8"/>
  <c r="F1739" i="9"/>
  <c r="E1712" i="8"/>
  <c r="F1731" i="9"/>
  <c r="E1704" i="8"/>
  <c r="F1723" i="9"/>
  <c r="E1696" i="8"/>
  <c r="F1715" i="9"/>
  <c r="E1688" i="8"/>
  <c r="F1707" i="9"/>
  <c r="E1680" i="8"/>
  <c r="F1699" i="9"/>
  <c r="E1672" i="8"/>
  <c r="F1691" i="9"/>
  <c r="E1664" i="8"/>
  <c r="F1683" i="9"/>
  <c r="E1656" i="8"/>
  <c r="F1675" i="9"/>
  <c r="E1648" i="8"/>
  <c r="F1667" i="9"/>
  <c r="E1640" i="8"/>
  <c r="F1659" i="9"/>
  <c r="E1632" i="8"/>
  <c r="F1651" i="9"/>
  <c r="E1624" i="8"/>
  <c r="F1643" i="9"/>
  <c r="E1616" i="8"/>
  <c r="F1635" i="9"/>
  <c r="E1608" i="8"/>
  <c r="F1627" i="9"/>
  <c r="E1600" i="8"/>
  <c r="F1619" i="9"/>
  <c r="E1592" i="8"/>
  <c r="F1611" i="9"/>
  <c r="E1584" i="8"/>
  <c r="F1603" i="9"/>
  <c r="E1576" i="8"/>
  <c r="F1595" i="9"/>
  <c r="E1568" i="8"/>
  <c r="F1587" i="9"/>
  <c r="E1560" i="8"/>
  <c r="F1579" i="9"/>
  <c r="E1552" i="8"/>
  <c r="F1571" i="9"/>
  <c r="E1544" i="8"/>
  <c r="F1563" i="9"/>
  <c r="E1536" i="8"/>
  <c r="F1555" i="9"/>
  <c r="E1528" i="8"/>
  <c r="F1547" i="9"/>
  <c r="E1520" i="8"/>
  <c r="F1539" i="9"/>
  <c r="E1512" i="8"/>
  <c r="F1531" i="9"/>
  <c r="E1504" i="8"/>
  <c r="F1523" i="9"/>
  <c r="E1496" i="8"/>
  <c r="F1515" i="9"/>
  <c r="E1488" i="8"/>
  <c r="F1507" i="9"/>
  <c r="E1480" i="8"/>
  <c r="F1499" i="9"/>
  <c r="E1472" i="8"/>
  <c r="F1491" i="9"/>
  <c r="E1464" i="8"/>
  <c r="F1483" i="9"/>
  <c r="E1456" i="8"/>
  <c r="F1475" i="9"/>
  <c r="E1448" i="8"/>
  <c r="F1467" i="9"/>
  <c r="E1440" i="8"/>
  <c r="F1459" i="9"/>
  <c r="E1432" i="8"/>
  <c r="F1451" i="9"/>
  <c r="E1424" i="8"/>
  <c r="F1443" i="9"/>
  <c r="E1416" i="8"/>
  <c r="F1435" i="9"/>
  <c r="E1408" i="8"/>
  <c r="F1427" i="9"/>
  <c r="E1400" i="8"/>
  <c r="F1419" i="9"/>
  <c r="E1392" i="8"/>
  <c r="F1411" i="9"/>
  <c r="E1384" i="8"/>
  <c r="F1403" i="9"/>
  <c r="E1376" i="8"/>
  <c r="F1395" i="9"/>
  <c r="E1368" i="8"/>
  <c r="F1387" i="9"/>
  <c r="E1360" i="8"/>
  <c r="F1379" i="9"/>
  <c r="E1352" i="8"/>
  <c r="F1371" i="9"/>
  <c r="E1344" i="8"/>
  <c r="F1363" i="9"/>
  <c r="E1336" i="8"/>
  <c r="F1355" i="9"/>
  <c r="E1328" i="8"/>
  <c r="F1347" i="9"/>
  <c r="E1999" i="8"/>
  <c r="E1991" i="8"/>
  <c r="E1983" i="8"/>
  <c r="E1975" i="8"/>
  <c r="F1994" i="9"/>
  <c r="E1967" i="8"/>
  <c r="F1986" i="9"/>
  <c r="E1959" i="8"/>
  <c r="F1978" i="9"/>
  <c r="E1951" i="8"/>
  <c r="F1970" i="9"/>
  <c r="E1943" i="8"/>
  <c r="F1962" i="9"/>
  <c r="E1935" i="8"/>
  <c r="F1954" i="9"/>
  <c r="E1927" i="8"/>
  <c r="F1946" i="9"/>
  <c r="E1919" i="8"/>
  <c r="F1938" i="9"/>
  <c r="E1911" i="8"/>
  <c r="F1930" i="9"/>
  <c r="E1903" i="8"/>
  <c r="F1922" i="9"/>
  <c r="E1895" i="8"/>
  <c r="F1914" i="9"/>
  <c r="E1887" i="8"/>
  <c r="F1906" i="9"/>
  <c r="E1879" i="8"/>
  <c r="F1898" i="9"/>
  <c r="E1871" i="8"/>
  <c r="F1890" i="9"/>
  <c r="E1863" i="8"/>
  <c r="F1882" i="9"/>
  <c r="E1855" i="8"/>
  <c r="F1874" i="9"/>
  <c r="E1847" i="8"/>
  <c r="F1866" i="9"/>
  <c r="E1839" i="8"/>
  <c r="F1858" i="9"/>
  <c r="E1831" i="8"/>
  <c r="F1850" i="9"/>
  <c r="E1823" i="8"/>
  <c r="F1842" i="9"/>
  <c r="E1815" i="8"/>
  <c r="F1834" i="9"/>
  <c r="E1807" i="8"/>
  <c r="F1826" i="9"/>
  <c r="E1799" i="8"/>
  <c r="F1818" i="9"/>
  <c r="E1791" i="8"/>
  <c r="F1810" i="9"/>
  <c r="E1783" i="8"/>
  <c r="F1802" i="9"/>
  <c r="E1775" i="8"/>
  <c r="F1794" i="9"/>
  <c r="E1767" i="8"/>
  <c r="F1786" i="9"/>
  <c r="E1759" i="8"/>
  <c r="F1778" i="9"/>
  <c r="E1751" i="8"/>
  <c r="F1770" i="9"/>
  <c r="E1743" i="8"/>
  <c r="F1762" i="9"/>
  <c r="E1735" i="8"/>
  <c r="F1754" i="9"/>
  <c r="E1727" i="8"/>
  <c r="F1746" i="9"/>
  <c r="E1719" i="8"/>
  <c r="F1738" i="9"/>
  <c r="E1711" i="8"/>
  <c r="F1730" i="9"/>
  <c r="E1703" i="8"/>
  <c r="F1722" i="9"/>
  <c r="E1695" i="8"/>
  <c r="F1714" i="9"/>
  <c r="E1687" i="8"/>
  <c r="F1706" i="9"/>
  <c r="E1679" i="8"/>
  <c r="F1698" i="9"/>
  <c r="E1671" i="8"/>
  <c r="F1690" i="9"/>
  <c r="E1663" i="8"/>
  <c r="F1682" i="9"/>
  <c r="E1655" i="8"/>
  <c r="F1674" i="9"/>
  <c r="E1647" i="8"/>
  <c r="F1666" i="9"/>
  <c r="E1639" i="8"/>
  <c r="F1658" i="9"/>
  <c r="E1631" i="8"/>
  <c r="F1650" i="9"/>
  <c r="E1623" i="8"/>
  <c r="F1642" i="9"/>
  <c r="E1615" i="8"/>
  <c r="F1634" i="9"/>
  <c r="E1607" i="8"/>
  <c r="F1626" i="9"/>
  <c r="E1599" i="8"/>
  <c r="F1618" i="9"/>
  <c r="E1591" i="8"/>
  <c r="F1610" i="9"/>
  <c r="E1583" i="8"/>
  <c r="F1602" i="9"/>
  <c r="E1575" i="8"/>
  <c r="F1594" i="9"/>
  <c r="E1567" i="8"/>
  <c r="F1586" i="9"/>
  <c r="E1559" i="8"/>
  <c r="F1578" i="9"/>
  <c r="E1551" i="8"/>
  <c r="F1570" i="9"/>
  <c r="E1543" i="8"/>
  <c r="F1562" i="9"/>
  <c r="E1535" i="8"/>
  <c r="F1554" i="9"/>
  <c r="E1527" i="8"/>
  <c r="F1546" i="9"/>
  <c r="E1519" i="8"/>
  <c r="F1538" i="9"/>
  <c r="E1511" i="8"/>
  <c r="F1530" i="9"/>
  <c r="E1503" i="8"/>
  <c r="F1522" i="9"/>
  <c r="E1495" i="8"/>
  <c r="F1514" i="9"/>
  <c r="E1487" i="8"/>
  <c r="F1506" i="9"/>
  <c r="E1479" i="8"/>
  <c r="F1498" i="9"/>
  <c r="E1471" i="8"/>
  <c r="F1490" i="9"/>
  <c r="E1463" i="8"/>
  <c r="F1482" i="9"/>
  <c r="E1455" i="8"/>
  <c r="F1474" i="9"/>
  <c r="E1447" i="8"/>
  <c r="F1466" i="9"/>
  <c r="E1439" i="8"/>
  <c r="F1458" i="9"/>
  <c r="E1431" i="8"/>
  <c r="F1450" i="9"/>
  <c r="E1423" i="8"/>
  <c r="F1442" i="9"/>
  <c r="E1415" i="8"/>
  <c r="F1434" i="9"/>
  <c r="E1407" i="8"/>
  <c r="F1426" i="9"/>
  <c r="E1399" i="8"/>
  <c r="F1418" i="9"/>
  <c r="E1391" i="8"/>
  <c r="F1410" i="9"/>
  <c r="E1383" i="8"/>
  <c r="F1402" i="9"/>
  <c r="E1375" i="8"/>
  <c r="F1394" i="9"/>
  <c r="E1367" i="8"/>
  <c r="F1386" i="9"/>
  <c r="E1359" i="8"/>
  <c r="F1378" i="9"/>
  <c r="E1351" i="8"/>
  <c r="F1370" i="9"/>
  <c r="E1343" i="8"/>
  <c r="F1362" i="9"/>
  <c r="E1335" i="8"/>
  <c r="F1354" i="9"/>
  <c r="E1327" i="8"/>
  <c r="F1346" i="9"/>
  <c r="E1998" i="8"/>
  <c r="E1990" i="8"/>
  <c r="E1982" i="8"/>
  <c r="F2001" i="9"/>
  <c r="E1974" i="8"/>
  <c r="F1993" i="9"/>
  <c r="E1966" i="8"/>
  <c r="F1985" i="9"/>
  <c r="E1958" i="8"/>
  <c r="F1977" i="9"/>
  <c r="E1950" i="8"/>
  <c r="F1969" i="9"/>
  <c r="E1942" i="8"/>
  <c r="F1961" i="9"/>
  <c r="E1934" i="8"/>
  <c r="F1953" i="9"/>
  <c r="E1926" i="8"/>
  <c r="F1945" i="9"/>
  <c r="E1918" i="8"/>
  <c r="F1937" i="9"/>
  <c r="E1910" i="8"/>
  <c r="F1929" i="9"/>
  <c r="E1902" i="8"/>
  <c r="F1921" i="9"/>
  <c r="E1894" i="8"/>
  <c r="F1913" i="9"/>
  <c r="E1886" i="8"/>
  <c r="F1905" i="9"/>
  <c r="E1878" i="8"/>
  <c r="F1897" i="9"/>
  <c r="E1870" i="8"/>
  <c r="F1889" i="9"/>
  <c r="E1862" i="8"/>
  <c r="F1881" i="9"/>
  <c r="E1854" i="8"/>
  <c r="F1873" i="9"/>
  <c r="E1846" i="8"/>
  <c r="F1865" i="9"/>
  <c r="E1838" i="8"/>
  <c r="F1857" i="9"/>
  <c r="E1830" i="8"/>
  <c r="F1849" i="9"/>
  <c r="E1822" i="8"/>
  <c r="F1841" i="9"/>
  <c r="E1814" i="8"/>
  <c r="F1833" i="9"/>
  <c r="E1806" i="8"/>
  <c r="F1825" i="9"/>
  <c r="E1798" i="8"/>
  <c r="F1817" i="9"/>
  <c r="E1790" i="8"/>
  <c r="F1809" i="9"/>
  <c r="E1782" i="8"/>
  <c r="F1801" i="9"/>
  <c r="E1774" i="8"/>
  <c r="F1793" i="9"/>
  <c r="E1766" i="8"/>
  <c r="F1785" i="9"/>
  <c r="E1758" i="8"/>
  <c r="F1777" i="9"/>
  <c r="E1750" i="8"/>
  <c r="F1769" i="9"/>
  <c r="E1742" i="8"/>
  <c r="F1761" i="9"/>
  <c r="E1734" i="8"/>
  <c r="F1753" i="9"/>
  <c r="E1726" i="8"/>
  <c r="F1745" i="9"/>
  <c r="E1718" i="8"/>
  <c r="F1737" i="9"/>
  <c r="E1710" i="8"/>
  <c r="F1729" i="9"/>
  <c r="E1702" i="8"/>
  <c r="F1721" i="9"/>
  <c r="E1694" i="8"/>
  <c r="F1713" i="9"/>
  <c r="E1686" i="8"/>
  <c r="F1705" i="9"/>
  <c r="E1678" i="8"/>
  <c r="F1697" i="9"/>
  <c r="E1670" i="8"/>
  <c r="F1689" i="9"/>
  <c r="E1662" i="8"/>
  <c r="F1681" i="9"/>
  <c r="E1654" i="8"/>
  <c r="F1673" i="9"/>
  <c r="E1646" i="8"/>
  <c r="F1665" i="9"/>
  <c r="E1638" i="8"/>
  <c r="F1657" i="9"/>
  <c r="E1630" i="8"/>
  <c r="F1649" i="9"/>
  <c r="E1622" i="8"/>
  <c r="F1641" i="9"/>
  <c r="E1614" i="8"/>
  <c r="F1633" i="9"/>
  <c r="E1606" i="8"/>
  <c r="F1625" i="9"/>
  <c r="E1598" i="8"/>
  <c r="F1617" i="9"/>
  <c r="E1590" i="8"/>
  <c r="F1609" i="9"/>
  <c r="E1582" i="8"/>
  <c r="F1601" i="9"/>
  <c r="E1574" i="8"/>
  <c r="F1593" i="9"/>
  <c r="E1566" i="8"/>
  <c r="F1585" i="9"/>
  <c r="E1558" i="8"/>
  <c r="F1577" i="9"/>
  <c r="E1550" i="8"/>
  <c r="F1569" i="9"/>
  <c r="E1542" i="8"/>
  <c r="F1561" i="9"/>
  <c r="E1534" i="8"/>
  <c r="F1553" i="9"/>
  <c r="E1526" i="8"/>
  <c r="F1545" i="9"/>
  <c r="E1518" i="8"/>
  <c r="F1537" i="9"/>
  <c r="E1510" i="8"/>
  <c r="F1529" i="9"/>
  <c r="E1502" i="8"/>
  <c r="F1521" i="9"/>
  <c r="E1494" i="8"/>
  <c r="F1513" i="9"/>
  <c r="E1486" i="8"/>
  <c r="F1505" i="9"/>
  <c r="E1478" i="8"/>
  <c r="F1497" i="9"/>
  <c r="E1470" i="8"/>
  <c r="F1489" i="9"/>
  <c r="E1462" i="8"/>
  <c r="F1481" i="9"/>
  <c r="E1454" i="8"/>
  <c r="F1473" i="9"/>
  <c r="E1446" i="8"/>
  <c r="F1465" i="9"/>
  <c r="E1438" i="8"/>
  <c r="F1457" i="9"/>
  <c r="E1430" i="8"/>
  <c r="F1449" i="9"/>
  <c r="E1422" i="8"/>
  <c r="F1441" i="9"/>
  <c r="E1414" i="8"/>
  <c r="F1433" i="9"/>
  <c r="E1406" i="8"/>
  <c r="F1425" i="9"/>
  <c r="E1398" i="8"/>
  <c r="F1417" i="9"/>
  <c r="E1390" i="8"/>
  <c r="F1409" i="9"/>
  <c r="E1382" i="8"/>
  <c r="F1401" i="9"/>
  <c r="E1374" i="8"/>
  <c r="F1393" i="9"/>
  <c r="E1366" i="8"/>
  <c r="F1385" i="9"/>
  <c r="E1358" i="8"/>
  <c r="F1377" i="9"/>
  <c r="E1350" i="8"/>
  <c r="F1369" i="9"/>
  <c r="E1342" i="8"/>
  <c r="F1361" i="9"/>
  <c r="E1997" i="8"/>
  <c r="E1989" i="8"/>
  <c r="E1981" i="8"/>
  <c r="F2000" i="9"/>
  <c r="E1973" i="8"/>
  <c r="F1992" i="9"/>
  <c r="E1965" i="8"/>
  <c r="F1984" i="9"/>
  <c r="E1957" i="8"/>
  <c r="F1976" i="9"/>
  <c r="E1949" i="8"/>
  <c r="F1968" i="9"/>
  <c r="E1941" i="8"/>
  <c r="F1960" i="9"/>
  <c r="E1933" i="8"/>
  <c r="F1952" i="9"/>
  <c r="E1925" i="8"/>
  <c r="F1944" i="9"/>
  <c r="E1917" i="8"/>
  <c r="F1936" i="9"/>
  <c r="E1909" i="8"/>
  <c r="F1928" i="9"/>
  <c r="E1901" i="8"/>
  <c r="F1920" i="9"/>
  <c r="E1893" i="8"/>
  <c r="F1912" i="9"/>
  <c r="E1885" i="8"/>
  <c r="F1904" i="9"/>
  <c r="E1877" i="8"/>
  <c r="F1896" i="9"/>
  <c r="E1869" i="8"/>
  <c r="F1888" i="9"/>
  <c r="E1861" i="8"/>
  <c r="F1880" i="9"/>
  <c r="E1853" i="8"/>
  <c r="F1872" i="9"/>
  <c r="E1845" i="8"/>
  <c r="F1864" i="9"/>
  <c r="E1837" i="8"/>
  <c r="F1856" i="9"/>
  <c r="E1829" i="8"/>
  <c r="F1848" i="9"/>
  <c r="E1821" i="8"/>
  <c r="F1840" i="9"/>
  <c r="E1813" i="8"/>
  <c r="F1832" i="9"/>
  <c r="E1805" i="8"/>
  <c r="F1824" i="9"/>
  <c r="E1797" i="8"/>
  <c r="F1816" i="9"/>
  <c r="E1789" i="8"/>
  <c r="F1808" i="9"/>
  <c r="E1781" i="8"/>
  <c r="F1800" i="9"/>
  <c r="E1773" i="8"/>
  <c r="F1792" i="9"/>
  <c r="E1765" i="8"/>
  <c r="F1784" i="9"/>
  <c r="E1757" i="8"/>
  <c r="F1776" i="9"/>
  <c r="E1749" i="8"/>
  <c r="F1768" i="9"/>
  <c r="E1741" i="8"/>
  <c r="F1760" i="9"/>
  <c r="E1733" i="8"/>
  <c r="F1752" i="9"/>
  <c r="E1725" i="8"/>
  <c r="F1744" i="9"/>
  <c r="E1717" i="8"/>
  <c r="F1736" i="9"/>
  <c r="E1709" i="8"/>
  <c r="F1728" i="9"/>
  <c r="E1701" i="8"/>
  <c r="F1720" i="9"/>
  <c r="E1693" i="8"/>
  <c r="F1712" i="9"/>
  <c r="E1685" i="8"/>
  <c r="F1704" i="9"/>
  <c r="E1677" i="8"/>
  <c r="F1696" i="9"/>
  <c r="E1669" i="8"/>
  <c r="F1688" i="9"/>
  <c r="E1661" i="8"/>
  <c r="F1680" i="9"/>
  <c r="E1653" i="8"/>
  <c r="F1672" i="9"/>
  <c r="E1645" i="8"/>
  <c r="F1664" i="9"/>
  <c r="E1637" i="8"/>
  <c r="F1656" i="9"/>
  <c r="E1629" i="8"/>
  <c r="F1648" i="9"/>
  <c r="E1621" i="8"/>
  <c r="F1640" i="9"/>
  <c r="E1613" i="8"/>
  <c r="F1632" i="9"/>
  <c r="E1605" i="8"/>
  <c r="F1624" i="9"/>
  <c r="E1597" i="8"/>
  <c r="F1616" i="9"/>
  <c r="E1589" i="8"/>
  <c r="F1608" i="9"/>
  <c r="E1581" i="8"/>
  <c r="F1600" i="9"/>
  <c r="E1573" i="8"/>
  <c r="F1592" i="9"/>
  <c r="E1565" i="8"/>
  <c r="F1584" i="9"/>
  <c r="E1557" i="8"/>
  <c r="F1576" i="9"/>
  <c r="E1549" i="8"/>
  <c r="F1568" i="9"/>
  <c r="E1541" i="8"/>
  <c r="F1560" i="9"/>
  <c r="E1533" i="8"/>
  <c r="F1552" i="9"/>
  <c r="E1525" i="8"/>
  <c r="F1544" i="9"/>
  <c r="E1517" i="8"/>
  <c r="F1536" i="9"/>
  <c r="E1509" i="8"/>
  <c r="F1528" i="9"/>
  <c r="E1501" i="8"/>
  <c r="F1520" i="9"/>
  <c r="E1493" i="8"/>
  <c r="F1512" i="9"/>
  <c r="E1485" i="8"/>
  <c r="F1504" i="9"/>
  <c r="E1477" i="8"/>
  <c r="F1496" i="9"/>
  <c r="E1469" i="8"/>
  <c r="F1488" i="9"/>
  <c r="E1461" i="8"/>
  <c r="F1480" i="9"/>
  <c r="E1453" i="8"/>
  <c r="F1472" i="9"/>
  <c r="E1445" i="8"/>
  <c r="F1464" i="9"/>
  <c r="E1437" i="8"/>
  <c r="F1456" i="9"/>
  <c r="E1429" i="8"/>
  <c r="F1448" i="9"/>
  <c r="E1421" i="8"/>
  <c r="F1440" i="9"/>
  <c r="E1413" i="8"/>
  <c r="F1432" i="9"/>
  <c r="E1405" i="8"/>
  <c r="F1424" i="9"/>
  <c r="E1397" i="8"/>
  <c r="F1416" i="9"/>
  <c r="E1389" i="8"/>
  <c r="F1408" i="9"/>
  <c r="E1381" i="8"/>
  <c r="F1400" i="9"/>
  <c r="E1373" i="8"/>
  <c r="F1392" i="9"/>
  <c r="E1365" i="8"/>
  <c r="F1384" i="9"/>
  <c r="E1357" i="8"/>
  <c r="F1376" i="9"/>
  <c r="E1996" i="8"/>
  <c r="E1988" i="8"/>
  <c r="E1980" i="8"/>
  <c r="F1999" i="9"/>
  <c r="E1972" i="8"/>
  <c r="F1991" i="9"/>
  <c r="E1964" i="8"/>
  <c r="F1983" i="9"/>
  <c r="E1956" i="8"/>
  <c r="F1975" i="9"/>
  <c r="E1948" i="8"/>
  <c r="F1967" i="9"/>
  <c r="E1940" i="8"/>
  <c r="F1959" i="9"/>
  <c r="E1932" i="8"/>
  <c r="F1951" i="9"/>
  <c r="E1924" i="8"/>
  <c r="F1943" i="9"/>
  <c r="E1916" i="8"/>
  <c r="F1935" i="9"/>
  <c r="E1908" i="8"/>
  <c r="F1927" i="9"/>
  <c r="E1900" i="8"/>
  <c r="F1919" i="9"/>
  <c r="E1892" i="8"/>
  <c r="F1911" i="9"/>
  <c r="E1884" i="8"/>
  <c r="F1903" i="9"/>
  <c r="E1876" i="8"/>
  <c r="F1895" i="9"/>
  <c r="E1868" i="8"/>
  <c r="F1887" i="9"/>
  <c r="E1860" i="8"/>
  <c r="F1879" i="9"/>
  <c r="E1852" i="8"/>
  <c r="F1871" i="9"/>
  <c r="E1844" i="8"/>
  <c r="F1863" i="9"/>
  <c r="E1836" i="8"/>
  <c r="F1855" i="9"/>
  <c r="E1828" i="8"/>
  <c r="F1847" i="9"/>
  <c r="E1820" i="8"/>
  <c r="F1839" i="9"/>
  <c r="E1812" i="8"/>
  <c r="F1831" i="9"/>
  <c r="E1804" i="8"/>
  <c r="F1823" i="9"/>
  <c r="E1796" i="8"/>
  <c r="F1815" i="9"/>
  <c r="E1788" i="8"/>
  <c r="F1807" i="9"/>
  <c r="E1780" i="8"/>
  <c r="F1799" i="9"/>
  <c r="E1772" i="8"/>
  <c r="F1791" i="9"/>
  <c r="E1764" i="8"/>
  <c r="F1783" i="9"/>
  <c r="E1756" i="8"/>
  <c r="F1775" i="9"/>
  <c r="E1748" i="8"/>
  <c r="F1767" i="9"/>
  <c r="E1740" i="8"/>
  <c r="F1759" i="9"/>
  <c r="E1732" i="8"/>
  <c r="F1751" i="9"/>
  <c r="E1724" i="8"/>
  <c r="F1743" i="9"/>
  <c r="E1716" i="8"/>
  <c r="F1735" i="9"/>
  <c r="E1708" i="8"/>
  <c r="F1727" i="9"/>
  <c r="E1700" i="8"/>
  <c r="F1719" i="9"/>
  <c r="E1692" i="8"/>
  <c r="F1711" i="9"/>
  <c r="E1684" i="8"/>
  <c r="F1703" i="9"/>
  <c r="E1676" i="8"/>
  <c r="F1695" i="9"/>
  <c r="E1668" i="8"/>
  <c r="F1687" i="9"/>
  <c r="E1660" i="8"/>
  <c r="F1679" i="9"/>
  <c r="E1652" i="8"/>
  <c r="F1671" i="9"/>
  <c r="E1644" i="8"/>
  <c r="F1663" i="9"/>
  <c r="E1636" i="8"/>
  <c r="F1655" i="9"/>
  <c r="E1628" i="8"/>
  <c r="F1647" i="9"/>
  <c r="E1620" i="8"/>
  <c r="F1639" i="9"/>
  <c r="E1612" i="8"/>
  <c r="F1631" i="9"/>
  <c r="E1604" i="8"/>
  <c r="F1623" i="9"/>
  <c r="E1596" i="8"/>
  <c r="F1615" i="9"/>
  <c r="E1588" i="8"/>
  <c r="F1607" i="9"/>
  <c r="E1580" i="8"/>
  <c r="F1599" i="9"/>
  <c r="E1572" i="8"/>
  <c r="F1591" i="9"/>
  <c r="E1564" i="8"/>
  <c r="F1583" i="9"/>
  <c r="E1556" i="8"/>
  <c r="F1575" i="9"/>
  <c r="E1548" i="8"/>
  <c r="F1567" i="9"/>
  <c r="E1540" i="8"/>
  <c r="F1559" i="9"/>
  <c r="E1532" i="8"/>
  <c r="F1551" i="9"/>
  <c r="E1524" i="8"/>
  <c r="F1543" i="9"/>
  <c r="E1516" i="8"/>
  <c r="F1535" i="9"/>
  <c r="E1508" i="8"/>
  <c r="F1527" i="9"/>
  <c r="E1500" i="8"/>
  <c r="F1519" i="9"/>
  <c r="E1492" i="8"/>
  <c r="F1511" i="9"/>
  <c r="E1484" i="8"/>
  <c r="F1503" i="9"/>
  <c r="E1476" i="8"/>
  <c r="F1495" i="9"/>
  <c r="E1468" i="8"/>
  <c r="F1487" i="9"/>
  <c r="E1460" i="8"/>
  <c r="F1479" i="9"/>
  <c r="E1452" i="8"/>
  <c r="F1471" i="9"/>
  <c r="E1444" i="8"/>
  <c r="F1463" i="9"/>
  <c r="E1436" i="8"/>
  <c r="F1455" i="9"/>
  <c r="E1428" i="8"/>
  <c r="F1447" i="9"/>
  <c r="E1420" i="8"/>
  <c r="F1439" i="9"/>
  <c r="E1412" i="8"/>
  <c r="F1431" i="9"/>
  <c r="E1404" i="8"/>
  <c r="F1423" i="9"/>
  <c r="E1396" i="8"/>
  <c r="F1415" i="9"/>
  <c r="E1388" i="8"/>
  <c r="F1407" i="9"/>
  <c r="E1380" i="8"/>
  <c r="F1399" i="9"/>
  <c r="E1372" i="8"/>
  <c r="F1391" i="9"/>
  <c r="E1364" i="8"/>
  <c r="F1383" i="9"/>
  <c r="E1356" i="8"/>
  <c r="F1375" i="9"/>
  <c r="E1348" i="8"/>
  <c r="F1367" i="9"/>
  <c r="E1340" i="8"/>
  <c r="F1359" i="9"/>
  <c r="E1332" i="8"/>
  <c r="F1351" i="9"/>
  <c r="E1324" i="8"/>
  <c r="F1343" i="9"/>
  <c r="E1994" i="8"/>
  <c r="E1986" i="8"/>
  <c r="E1978" i="8"/>
  <c r="F1997" i="9"/>
  <c r="E1970" i="8"/>
  <c r="F1989" i="9"/>
  <c r="E1962" i="8"/>
  <c r="F1981" i="9"/>
  <c r="E1954" i="8"/>
  <c r="F1973" i="9"/>
  <c r="E1946" i="8"/>
  <c r="F1965" i="9"/>
  <c r="E1938" i="8"/>
  <c r="F1957" i="9"/>
  <c r="E1930" i="8"/>
  <c r="F1949" i="9"/>
  <c r="E1922" i="8"/>
  <c r="F1941" i="9"/>
  <c r="E1914" i="8"/>
  <c r="F1933" i="9"/>
  <c r="E1906" i="8"/>
  <c r="F1925" i="9"/>
  <c r="E1898" i="8"/>
  <c r="F1917" i="9"/>
  <c r="E1890" i="8"/>
  <c r="F1909" i="9"/>
  <c r="E1882" i="8"/>
  <c r="F1901" i="9"/>
  <c r="E1874" i="8"/>
  <c r="F1893" i="9"/>
  <c r="E1866" i="8"/>
  <c r="F1885" i="9"/>
  <c r="E1858" i="8"/>
  <c r="F1877" i="9"/>
  <c r="E1850" i="8"/>
  <c r="F1869" i="9"/>
  <c r="E1842" i="8"/>
  <c r="F1861" i="9"/>
  <c r="E1834" i="8"/>
  <c r="F1853" i="9"/>
  <c r="E1826" i="8"/>
  <c r="F1845" i="9"/>
  <c r="E1818" i="8"/>
  <c r="F1837" i="9"/>
  <c r="E1810" i="8"/>
  <c r="F1829" i="9"/>
  <c r="E1802" i="8"/>
  <c r="F1821" i="9"/>
  <c r="E1794" i="8"/>
  <c r="F1813" i="9"/>
  <c r="E1786" i="8"/>
  <c r="F1805" i="9"/>
  <c r="E1778" i="8"/>
  <c r="F1797" i="9"/>
  <c r="E1770" i="8"/>
  <c r="F1789" i="9"/>
  <c r="E1762" i="8"/>
  <c r="F1781" i="9"/>
  <c r="E1754" i="8"/>
  <c r="F1773" i="9"/>
  <c r="E1746" i="8"/>
  <c r="F1765" i="9"/>
  <c r="E1738" i="8"/>
  <c r="F1757" i="9"/>
  <c r="E1730" i="8"/>
  <c r="F1749" i="9"/>
  <c r="E1722" i="8"/>
  <c r="F1741" i="9"/>
  <c r="E1714" i="8"/>
  <c r="F1733" i="9"/>
  <c r="E1706" i="8"/>
  <c r="F1725" i="9"/>
  <c r="E1698" i="8"/>
  <c r="F1717" i="9"/>
  <c r="E1690" i="8"/>
  <c r="F1709" i="9"/>
  <c r="E1682" i="8"/>
  <c r="F1701" i="9"/>
  <c r="E1674" i="8"/>
  <c r="F1693" i="9"/>
  <c r="E1666" i="8"/>
  <c r="F1685" i="9"/>
  <c r="E1658" i="8"/>
  <c r="F1677" i="9"/>
  <c r="E1650" i="8"/>
  <c r="F1669" i="9"/>
  <c r="E1642" i="8"/>
  <c r="F1661" i="9"/>
  <c r="E1634" i="8"/>
  <c r="F1653" i="9"/>
  <c r="E1626" i="8"/>
  <c r="F1645" i="9"/>
  <c r="E1618" i="8"/>
  <c r="F1637" i="9"/>
  <c r="E1610" i="8"/>
  <c r="F1629" i="9"/>
  <c r="E1602" i="8"/>
  <c r="F1621" i="9"/>
  <c r="E1594" i="8"/>
  <c r="F1613" i="9"/>
  <c r="E1586" i="8"/>
  <c r="F1605" i="9"/>
  <c r="E1578" i="8"/>
  <c r="F1597" i="9"/>
  <c r="E1570" i="8"/>
  <c r="F1589" i="9"/>
  <c r="E1562" i="8"/>
  <c r="F1581" i="9"/>
  <c r="E1554" i="8"/>
  <c r="F1573" i="9"/>
  <c r="E1546" i="8"/>
  <c r="F1565" i="9"/>
  <c r="E1538" i="8"/>
  <c r="F1557" i="9"/>
  <c r="E1530" i="8"/>
  <c r="F1549" i="9"/>
  <c r="E1522" i="8"/>
  <c r="F1541" i="9"/>
  <c r="E1514" i="8"/>
  <c r="F1533" i="9"/>
  <c r="E1506" i="8"/>
  <c r="F1525" i="9"/>
  <c r="E1498" i="8"/>
  <c r="F1517" i="9"/>
  <c r="E1490" i="8"/>
  <c r="F1509" i="9"/>
  <c r="E1482" i="8"/>
  <c r="F1501" i="9"/>
  <c r="E1474" i="8"/>
  <c r="F1493" i="9"/>
  <c r="E1466" i="8"/>
  <c r="F1485" i="9"/>
  <c r="E1458" i="8"/>
  <c r="F1477" i="9"/>
  <c r="E1450" i="8"/>
  <c r="F1469" i="9"/>
  <c r="E1442" i="8"/>
  <c r="F1461" i="9"/>
  <c r="E1434" i="8"/>
  <c r="F1453" i="9"/>
  <c r="E1426" i="8"/>
  <c r="F1445" i="9"/>
  <c r="E1418" i="8"/>
  <c r="F1437" i="9"/>
  <c r="E1410" i="8"/>
  <c r="F1429" i="9"/>
  <c r="E1402" i="8"/>
  <c r="F1421" i="9"/>
  <c r="E1394" i="8"/>
  <c r="F1413" i="9"/>
  <c r="E1386" i="8"/>
  <c r="F1405" i="9"/>
  <c r="E1378" i="8"/>
  <c r="F1397" i="9"/>
  <c r="E1370" i="8"/>
  <c r="F1389" i="9"/>
  <c r="E1362" i="8"/>
  <c r="F1381" i="9"/>
  <c r="E1354" i="8"/>
  <c r="F1373" i="9"/>
  <c r="E1995" i="8"/>
  <c r="E1931" i="8"/>
  <c r="F1950" i="9"/>
  <c r="E1867" i="8"/>
  <c r="F1886" i="9"/>
  <c r="E1803" i="8"/>
  <c r="F1822" i="9"/>
  <c r="E1739" i="8"/>
  <c r="F1758" i="9"/>
  <c r="E1675" i="8"/>
  <c r="F1694" i="9"/>
  <c r="E1611" i="8"/>
  <c r="F1630" i="9"/>
  <c r="E1547" i="8"/>
  <c r="F1566" i="9"/>
  <c r="E1483" i="8"/>
  <c r="F1502" i="9"/>
  <c r="E1419" i="8"/>
  <c r="F1438" i="9"/>
  <c r="E1355" i="8"/>
  <c r="F1374" i="9"/>
  <c r="E1333" i="8"/>
  <c r="F1352" i="9"/>
  <c r="E1320" i="8"/>
  <c r="F1339" i="9"/>
  <c r="E1312" i="8"/>
  <c r="F1331" i="9"/>
  <c r="E1304" i="8"/>
  <c r="F1323" i="9"/>
  <c r="E1296" i="8"/>
  <c r="F1315" i="9"/>
  <c r="E1288" i="8"/>
  <c r="F1307" i="9"/>
  <c r="E1280" i="8"/>
  <c r="F1299" i="9"/>
  <c r="E1272" i="8"/>
  <c r="F1291" i="9"/>
  <c r="E1264" i="8"/>
  <c r="F1283" i="9"/>
  <c r="E1256" i="8"/>
  <c r="F1275" i="9"/>
  <c r="E1248" i="8"/>
  <c r="F1267" i="9"/>
  <c r="E1240" i="8"/>
  <c r="F1259" i="9"/>
  <c r="E1232" i="8"/>
  <c r="F1251" i="9"/>
  <c r="E1224" i="8"/>
  <c r="F1243" i="9"/>
  <c r="E1216" i="8"/>
  <c r="F1235" i="9"/>
  <c r="E1208" i="8"/>
  <c r="F1227" i="9"/>
  <c r="E1200" i="8"/>
  <c r="F1219" i="9"/>
  <c r="E1192" i="8"/>
  <c r="F1211" i="9"/>
  <c r="E1184" i="8"/>
  <c r="F1203" i="9"/>
  <c r="E1176" i="8"/>
  <c r="F1195" i="9"/>
  <c r="E1168" i="8"/>
  <c r="F1187" i="9"/>
  <c r="E1160" i="8"/>
  <c r="F1179" i="9"/>
  <c r="E1152" i="8"/>
  <c r="F1171" i="9"/>
  <c r="E1144" i="8"/>
  <c r="F1163" i="9"/>
  <c r="E1136" i="8"/>
  <c r="F1155" i="9"/>
  <c r="E1128" i="8"/>
  <c r="F1147" i="9"/>
  <c r="E1120" i="8"/>
  <c r="F1139" i="9"/>
  <c r="E1112" i="8"/>
  <c r="F1131" i="9"/>
  <c r="E1104" i="8"/>
  <c r="F1123" i="9"/>
  <c r="E1096" i="8"/>
  <c r="F1115" i="9"/>
  <c r="E1088" i="8"/>
  <c r="F1107" i="9"/>
  <c r="E1080" i="8"/>
  <c r="F1099" i="9"/>
  <c r="E1072" i="8"/>
  <c r="F1091" i="9"/>
  <c r="E1064" i="8"/>
  <c r="F1083" i="9"/>
  <c r="E1056" i="8"/>
  <c r="F1075" i="9"/>
  <c r="E1048" i="8"/>
  <c r="F1067" i="9"/>
  <c r="E1040" i="8"/>
  <c r="F1059" i="9"/>
  <c r="E1032" i="8"/>
  <c r="F1051" i="9"/>
  <c r="E1024" i="8"/>
  <c r="F1043" i="9"/>
  <c r="E1016" i="8"/>
  <c r="F1035" i="9"/>
  <c r="E1008" i="8"/>
  <c r="F1027" i="9"/>
  <c r="E1000" i="8"/>
  <c r="F1019" i="9"/>
  <c r="E992" i="8"/>
  <c r="F1011" i="9"/>
  <c r="E984" i="8"/>
  <c r="F1003" i="9"/>
  <c r="E976" i="8"/>
  <c r="F995" i="9"/>
  <c r="E968" i="8"/>
  <c r="F987" i="9"/>
  <c r="E960" i="8"/>
  <c r="F979" i="9"/>
  <c r="E952" i="8"/>
  <c r="F971" i="9"/>
  <c r="E944" i="8"/>
  <c r="F963" i="9"/>
  <c r="E936" i="8"/>
  <c r="F955" i="9"/>
  <c r="E928" i="8"/>
  <c r="F947" i="9"/>
  <c r="E920" i="8"/>
  <c r="F939" i="9"/>
  <c r="E912" i="8"/>
  <c r="F931" i="9"/>
  <c r="E904" i="8"/>
  <c r="F923" i="9"/>
  <c r="E896" i="8"/>
  <c r="F915" i="9"/>
  <c r="E888" i="8"/>
  <c r="F907" i="9"/>
  <c r="E880" i="8"/>
  <c r="F899" i="9"/>
  <c r="E872" i="8"/>
  <c r="F891" i="9"/>
  <c r="E864" i="8"/>
  <c r="F883" i="9"/>
  <c r="E856" i="8"/>
  <c r="F875" i="9"/>
  <c r="E848" i="8"/>
  <c r="F867" i="9"/>
  <c r="E840" i="8"/>
  <c r="F859" i="9"/>
  <c r="E832" i="8"/>
  <c r="F851" i="9"/>
  <c r="E824" i="8"/>
  <c r="F843" i="9"/>
  <c r="E816" i="8"/>
  <c r="F835" i="9"/>
  <c r="E808" i="8"/>
  <c r="F827" i="9"/>
  <c r="E800" i="8"/>
  <c r="F819" i="9"/>
  <c r="E792" i="8"/>
  <c r="F811" i="9"/>
  <c r="E784" i="8"/>
  <c r="F803" i="9"/>
  <c r="E776" i="8"/>
  <c r="F795" i="9"/>
  <c r="E768" i="8"/>
  <c r="F787" i="9"/>
  <c r="E760" i="8"/>
  <c r="F779" i="9"/>
  <c r="E752" i="8"/>
  <c r="F771" i="9"/>
  <c r="E744" i="8"/>
  <c r="F763" i="9"/>
  <c r="E736" i="8"/>
  <c r="F755" i="9"/>
  <c r="E1987" i="8"/>
  <c r="E1923" i="8"/>
  <c r="F1942" i="9"/>
  <c r="E1859" i="8"/>
  <c r="F1878" i="9"/>
  <c r="E1795" i="8"/>
  <c r="F1814" i="9"/>
  <c r="E1731" i="8"/>
  <c r="F1750" i="9"/>
  <c r="E1667" i="8"/>
  <c r="F1686" i="9"/>
  <c r="E1603" i="8"/>
  <c r="F1622" i="9"/>
  <c r="E1539" i="8"/>
  <c r="F1558" i="9"/>
  <c r="E1475" i="8"/>
  <c r="F1494" i="9"/>
  <c r="E1411" i="8"/>
  <c r="F1430" i="9"/>
  <c r="E1349" i="8"/>
  <c r="F1368" i="9"/>
  <c r="E1331" i="8"/>
  <c r="F1350" i="9"/>
  <c r="E1319" i="8"/>
  <c r="F1338" i="9"/>
  <c r="E1311" i="8"/>
  <c r="F1330" i="9"/>
  <c r="E1303" i="8"/>
  <c r="F1322" i="9"/>
  <c r="E1295" i="8"/>
  <c r="F1314" i="9"/>
  <c r="E1287" i="8"/>
  <c r="F1306" i="9"/>
  <c r="E1279" i="8"/>
  <c r="F1298" i="9"/>
  <c r="E1271" i="8"/>
  <c r="F1290" i="9"/>
  <c r="E1263" i="8"/>
  <c r="F1282" i="9"/>
  <c r="E1255" i="8"/>
  <c r="F1274" i="9"/>
  <c r="E1247" i="8"/>
  <c r="F1266" i="9"/>
  <c r="E1239" i="8"/>
  <c r="F1258" i="9"/>
  <c r="E1231" i="8"/>
  <c r="F1250" i="9"/>
  <c r="E1223" i="8"/>
  <c r="F1242" i="9"/>
  <c r="E1215" i="8"/>
  <c r="F1234" i="9"/>
  <c r="E1207" i="8"/>
  <c r="F1226" i="9"/>
  <c r="E1199" i="8"/>
  <c r="F1218" i="9"/>
  <c r="E1191" i="8"/>
  <c r="F1210" i="9"/>
  <c r="E1183" i="8"/>
  <c r="F1202" i="9"/>
  <c r="E1175" i="8"/>
  <c r="F1194" i="9"/>
  <c r="E1167" i="8"/>
  <c r="F1186" i="9"/>
  <c r="E1159" i="8"/>
  <c r="F1178" i="9"/>
  <c r="E1151" i="8"/>
  <c r="F1170" i="9"/>
  <c r="E1143" i="8"/>
  <c r="F1162" i="9"/>
  <c r="E1135" i="8"/>
  <c r="F1154" i="9"/>
  <c r="E1127" i="8"/>
  <c r="F1146" i="9"/>
  <c r="E1119" i="8"/>
  <c r="F1138" i="9"/>
  <c r="E1111" i="8"/>
  <c r="F1130" i="9"/>
  <c r="E1103" i="8"/>
  <c r="F1122" i="9"/>
  <c r="E1095" i="8"/>
  <c r="F1114" i="9"/>
  <c r="E1087" i="8"/>
  <c r="F1106" i="9"/>
  <c r="E1079" i="8"/>
  <c r="F1098" i="9"/>
  <c r="E1071" i="8"/>
  <c r="F1090" i="9"/>
  <c r="E1063" i="8"/>
  <c r="F1082" i="9"/>
  <c r="E1055" i="8"/>
  <c r="F1074" i="9"/>
  <c r="E1047" i="8"/>
  <c r="F1066" i="9"/>
  <c r="E1039" i="8"/>
  <c r="F1058" i="9"/>
  <c r="E1031" i="8"/>
  <c r="F1050" i="9"/>
  <c r="E1023" i="8"/>
  <c r="F1042" i="9"/>
  <c r="E1015" i="8"/>
  <c r="F1034" i="9"/>
  <c r="E1007" i="8"/>
  <c r="F1026" i="9"/>
  <c r="E999" i="8"/>
  <c r="F1018" i="9"/>
  <c r="E991" i="8"/>
  <c r="F1010" i="9"/>
  <c r="E983" i="8"/>
  <c r="F1002" i="9"/>
  <c r="E975" i="8"/>
  <c r="F994" i="9"/>
  <c r="E967" i="8"/>
  <c r="F986" i="9"/>
  <c r="E959" i="8"/>
  <c r="F978" i="9"/>
  <c r="E951" i="8"/>
  <c r="F970" i="9"/>
  <c r="E943" i="8"/>
  <c r="F962" i="9"/>
  <c r="E935" i="8"/>
  <c r="F954" i="9"/>
  <c r="E927" i="8"/>
  <c r="F946" i="9"/>
  <c r="E919" i="8"/>
  <c r="F938" i="9"/>
  <c r="E911" i="8"/>
  <c r="F930" i="9"/>
  <c r="E903" i="8"/>
  <c r="F922" i="9"/>
  <c r="E895" i="8"/>
  <c r="F914" i="9"/>
  <c r="E887" i="8"/>
  <c r="F906" i="9"/>
  <c r="E879" i="8"/>
  <c r="F898" i="9"/>
  <c r="E871" i="8"/>
  <c r="F890" i="9"/>
  <c r="E863" i="8"/>
  <c r="F882" i="9"/>
  <c r="E855" i="8"/>
  <c r="F874" i="9"/>
  <c r="E847" i="8"/>
  <c r="F866" i="9"/>
  <c r="E839" i="8"/>
  <c r="F858" i="9"/>
  <c r="E831" i="8"/>
  <c r="F850" i="9"/>
  <c r="E823" i="8"/>
  <c r="F842" i="9"/>
  <c r="E815" i="8"/>
  <c r="F834" i="9"/>
  <c r="E807" i="8"/>
  <c r="F826" i="9"/>
  <c r="E799" i="8"/>
  <c r="F818" i="9"/>
  <c r="E791" i="8"/>
  <c r="F810" i="9"/>
  <c r="E783" i="8"/>
  <c r="F802" i="9"/>
  <c r="E775" i="8"/>
  <c r="F794" i="9"/>
  <c r="E767" i="8"/>
  <c r="F786" i="9"/>
  <c r="E1979" i="8"/>
  <c r="F1998" i="9"/>
  <c r="E1915" i="8"/>
  <c r="F1934" i="9"/>
  <c r="E1851" i="8"/>
  <c r="F1870" i="9"/>
  <c r="E1787" i="8"/>
  <c r="F1806" i="9"/>
  <c r="E1723" i="8"/>
  <c r="F1742" i="9"/>
  <c r="E1659" i="8"/>
  <c r="F1678" i="9"/>
  <c r="E1595" i="8"/>
  <c r="F1614" i="9"/>
  <c r="E1531" i="8"/>
  <c r="F1550" i="9"/>
  <c r="E1467" i="8"/>
  <c r="F1486" i="9"/>
  <c r="E1403" i="8"/>
  <c r="F1422" i="9"/>
  <c r="E1347" i="8"/>
  <c r="F1366" i="9"/>
  <c r="E1330" i="8"/>
  <c r="F1349" i="9"/>
  <c r="E1318" i="8"/>
  <c r="F1337" i="9"/>
  <c r="E1310" i="8"/>
  <c r="F1329" i="9"/>
  <c r="E1302" i="8"/>
  <c r="F1321" i="9"/>
  <c r="E1294" i="8"/>
  <c r="F1313" i="9"/>
  <c r="E1286" i="8"/>
  <c r="F1305" i="9"/>
  <c r="E1278" i="8"/>
  <c r="F1297" i="9"/>
  <c r="E1270" i="8"/>
  <c r="F1289" i="9"/>
  <c r="E1262" i="8"/>
  <c r="F1281" i="9"/>
  <c r="E1254" i="8"/>
  <c r="F1273" i="9"/>
  <c r="E1246" i="8"/>
  <c r="F1265" i="9"/>
  <c r="E1238" i="8"/>
  <c r="F1257" i="9"/>
  <c r="E1230" i="8"/>
  <c r="F1249" i="9"/>
  <c r="E1222" i="8"/>
  <c r="F1241" i="9"/>
  <c r="E1214" i="8"/>
  <c r="F1233" i="9"/>
  <c r="E1206" i="8"/>
  <c r="F1225" i="9"/>
  <c r="E1198" i="8"/>
  <c r="F1217" i="9"/>
  <c r="E1190" i="8"/>
  <c r="F1209" i="9"/>
  <c r="E1182" i="8"/>
  <c r="F1201" i="9"/>
  <c r="E1174" i="8"/>
  <c r="F1193" i="9"/>
  <c r="E1166" i="8"/>
  <c r="F1185" i="9"/>
  <c r="E1158" i="8"/>
  <c r="F1177" i="9"/>
  <c r="E1150" i="8"/>
  <c r="F1169" i="9"/>
  <c r="E1142" i="8"/>
  <c r="F1161" i="9"/>
  <c r="E1134" i="8"/>
  <c r="F1153" i="9"/>
  <c r="E1126" i="8"/>
  <c r="F1145" i="9"/>
  <c r="E1118" i="8"/>
  <c r="F1137" i="9"/>
  <c r="E1110" i="8"/>
  <c r="F1129" i="9"/>
  <c r="E1102" i="8"/>
  <c r="F1121" i="9"/>
  <c r="E1094" i="8"/>
  <c r="F1113" i="9"/>
  <c r="E1086" i="8"/>
  <c r="F1105" i="9"/>
  <c r="E1078" i="8"/>
  <c r="F1097" i="9"/>
  <c r="E1070" i="8"/>
  <c r="F1089" i="9"/>
  <c r="E1062" i="8"/>
  <c r="F1081" i="9"/>
  <c r="E1054" i="8"/>
  <c r="F1073" i="9"/>
  <c r="E1046" i="8"/>
  <c r="F1065" i="9"/>
  <c r="E1038" i="8"/>
  <c r="F1057" i="9"/>
  <c r="E1030" i="8"/>
  <c r="F1049" i="9"/>
  <c r="E1022" i="8"/>
  <c r="F1041" i="9"/>
  <c r="E1014" i="8"/>
  <c r="F1033" i="9"/>
  <c r="E1006" i="8"/>
  <c r="F1025" i="9"/>
  <c r="E998" i="8"/>
  <c r="F1017" i="9"/>
  <c r="E990" i="8"/>
  <c r="F1009" i="9"/>
  <c r="E982" i="8"/>
  <c r="F1001" i="9"/>
  <c r="E974" i="8"/>
  <c r="F993" i="9"/>
  <c r="E966" i="8"/>
  <c r="F985" i="9"/>
  <c r="E958" i="8"/>
  <c r="F977" i="9"/>
  <c r="E950" i="8"/>
  <c r="F969" i="9"/>
  <c r="E942" i="8"/>
  <c r="F961" i="9"/>
  <c r="E934" i="8"/>
  <c r="F953" i="9"/>
  <c r="E926" i="8"/>
  <c r="F945" i="9"/>
  <c r="E918" i="8"/>
  <c r="F937" i="9"/>
  <c r="E910" i="8"/>
  <c r="F929" i="9"/>
  <c r="E902" i="8"/>
  <c r="F921" i="9"/>
  <c r="E894" i="8"/>
  <c r="F913" i="9"/>
  <c r="E886" i="8"/>
  <c r="F905" i="9"/>
  <c r="E878" i="8"/>
  <c r="F897" i="9"/>
  <c r="E870" i="8"/>
  <c r="F889" i="9"/>
  <c r="E862" i="8"/>
  <c r="F881" i="9"/>
  <c r="E854" i="8"/>
  <c r="F873" i="9"/>
  <c r="E846" i="8"/>
  <c r="F865" i="9"/>
  <c r="E838" i="8"/>
  <c r="F857" i="9"/>
  <c r="E830" i="8"/>
  <c r="F849" i="9"/>
  <c r="E822" i="8"/>
  <c r="F841" i="9"/>
  <c r="E814" i="8"/>
  <c r="F833" i="9"/>
  <c r="E806" i="8"/>
  <c r="F825" i="9"/>
  <c r="E798" i="8"/>
  <c r="F817" i="9"/>
  <c r="E790" i="8"/>
  <c r="F809" i="9"/>
  <c r="E782" i="8"/>
  <c r="F801" i="9"/>
  <c r="E774" i="8"/>
  <c r="F793" i="9"/>
  <c r="E766" i="8"/>
  <c r="F785" i="9"/>
  <c r="E758" i="8"/>
  <c r="F777" i="9"/>
  <c r="E750" i="8"/>
  <c r="F769" i="9"/>
  <c r="E742" i="8"/>
  <c r="F761" i="9"/>
  <c r="E1971" i="8"/>
  <c r="F1990" i="9"/>
  <c r="E1907" i="8"/>
  <c r="F1926" i="9"/>
  <c r="E1843" i="8"/>
  <c r="F1862" i="9"/>
  <c r="E1779" i="8"/>
  <c r="F1798" i="9"/>
  <c r="E1715" i="8"/>
  <c r="F1734" i="9"/>
  <c r="E1651" i="8"/>
  <c r="F1670" i="9"/>
  <c r="E1587" i="8"/>
  <c r="F1606" i="9"/>
  <c r="E1523" i="8"/>
  <c r="F1542" i="9"/>
  <c r="E1459" i="8"/>
  <c r="F1478" i="9"/>
  <c r="E1395" i="8"/>
  <c r="F1414" i="9"/>
  <c r="E1346" i="8"/>
  <c r="F1365" i="9"/>
  <c r="E1326" i="8"/>
  <c r="F1345" i="9"/>
  <c r="E1317" i="8"/>
  <c r="F1336" i="9"/>
  <c r="E1309" i="8"/>
  <c r="F1328" i="9"/>
  <c r="E1301" i="8"/>
  <c r="F1320" i="9"/>
  <c r="E1293" i="8"/>
  <c r="F1312" i="9"/>
  <c r="E1285" i="8"/>
  <c r="F1304" i="9"/>
  <c r="E1277" i="8"/>
  <c r="F1296" i="9"/>
  <c r="E1269" i="8"/>
  <c r="F1288" i="9"/>
  <c r="E1261" i="8"/>
  <c r="F1280" i="9"/>
  <c r="E1253" i="8"/>
  <c r="F1272" i="9"/>
  <c r="E1245" i="8"/>
  <c r="F1264" i="9"/>
  <c r="E1237" i="8"/>
  <c r="F1256" i="9"/>
  <c r="E1229" i="8"/>
  <c r="F1248" i="9"/>
  <c r="E1221" i="8"/>
  <c r="F1240" i="9"/>
  <c r="E1213" i="8"/>
  <c r="F1232" i="9"/>
  <c r="E1205" i="8"/>
  <c r="F1224" i="9"/>
  <c r="E1197" i="8"/>
  <c r="F1216" i="9"/>
  <c r="E1189" i="8"/>
  <c r="F1208" i="9"/>
  <c r="E1181" i="8"/>
  <c r="F1200" i="9"/>
  <c r="E1173" i="8"/>
  <c r="F1192" i="9"/>
  <c r="E1165" i="8"/>
  <c r="F1184" i="9"/>
  <c r="E1157" i="8"/>
  <c r="F1176" i="9"/>
  <c r="E1149" i="8"/>
  <c r="F1168" i="9"/>
  <c r="E1141" i="8"/>
  <c r="F1160" i="9"/>
  <c r="E1133" i="8"/>
  <c r="F1152" i="9"/>
  <c r="E1125" i="8"/>
  <c r="F1144" i="9"/>
  <c r="E1117" i="8"/>
  <c r="F1136" i="9"/>
  <c r="E1109" i="8"/>
  <c r="F1128" i="9"/>
  <c r="E1101" i="8"/>
  <c r="F1120" i="9"/>
  <c r="E1093" i="8"/>
  <c r="F1112" i="9"/>
  <c r="E1085" i="8"/>
  <c r="F1104" i="9"/>
  <c r="E1077" i="8"/>
  <c r="F1096" i="9"/>
  <c r="E1069" i="8"/>
  <c r="F1088" i="9"/>
  <c r="E1061" i="8"/>
  <c r="F1080" i="9"/>
  <c r="E1053" i="8"/>
  <c r="F1072" i="9"/>
  <c r="E1045" i="8"/>
  <c r="F1064" i="9"/>
  <c r="E1037" i="8"/>
  <c r="F1056" i="9"/>
  <c r="E1029" i="8"/>
  <c r="F1048" i="9"/>
  <c r="E1021" i="8"/>
  <c r="F1040" i="9"/>
  <c r="E1013" i="8"/>
  <c r="F1032" i="9"/>
  <c r="E1005" i="8"/>
  <c r="F1024" i="9"/>
  <c r="E997" i="8"/>
  <c r="F1016" i="9"/>
  <c r="E989" i="8"/>
  <c r="F1008" i="9"/>
  <c r="E981" i="8"/>
  <c r="F1000" i="9"/>
  <c r="E973" i="8"/>
  <c r="F992" i="9"/>
  <c r="E965" i="8"/>
  <c r="F984" i="9"/>
  <c r="E957" i="8"/>
  <c r="F976" i="9"/>
  <c r="E949" i="8"/>
  <c r="F968" i="9"/>
  <c r="E941" i="8"/>
  <c r="F960" i="9"/>
  <c r="E933" i="8"/>
  <c r="F952" i="9"/>
  <c r="E925" i="8"/>
  <c r="F944" i="9"/>
  <c r="E917" i="8"/>
  <c r="F936" i="9"/>
  <c r="E909" i="8"/>
  <c r="F928" i="9"/>
  <c r="E901" i="8"/>
  <c r="F920" i="9"/>
  <c r="E893" i="8"/>
  <c r="F912" i="9"/>
  <c r="E885" i="8"/>
  <c r="F904" i="9"/>
  <c r="E877" i="8"/>
  <c r="F896" i="9"/>
  <c r="E869" i="8"/>
  <c r="F888" i="9"/>
  <c r="E861" i="8"/>
  <c r="F880" i="9"/>
  <c r="E853" i="8"/>
  <c r="F872" i="9"/>
  <c r="E845" i="8"/>
  <c r="F864" i="9"/>
  <c r="E837" i="8"/>
  <c r="F856" i="9"/>
  <c r="E829" i="8"/>
  <c r="F848" i="9"/>
  <c r="E821" i="8"/>
  <c r="F840" i="9"/>
  <c r="E813" i="8"/>
  <c r="F832" i="9"/>
  <c r="E805" i="8"/>
  <c r="F824" i="9"/>
  <c r="E797" i="8"/>
  <c r="F816" i="9"/>
  <c r="E789" i="8"/>
  <c r="F808" i="9"/>
  <c r="E1963" i="8"/>
  <c r="F1982" i="9"/>
  <c r="E1899" i="8"/>
  <c r="F1918" i="9"/>
  <c r="E1835" i="8"/>
  <c r="F1854" i="9"/>
  <c r="E1771" i="8"/>
  <c r="F1790" i="9"/>
  <c r="E1707" i="8"/>
  <c r="F1726" i="9"/>
  <c r="E1643" i="8"/>
  <c r="F1662" i="9"/>
  <c r="E1579" i="8"/>
  <c r="F1598" i="9"/>
  <c r="E1515" i="8"/>
  <c r="F1534" i="9"/>
  <c r="E1451" i="8"/>
  <c r="F1470" i="9"/>
  <c r="E1387" i="8"/>
  <c r="F1406" i="9"/>
  <c r="E1341" i="8"/>
  <c r="F1360" i="9"/>
  <c r="E1325" i="8"/>
  <c r="F1344" i="9"/>
  <c r="E1316" i="8"/>
  <c r="F1335" i="9"/>
  <c r="E1308" i="8"/>
  <c r="F1327" i="9"/>
  <c r="E1300" i="8"/>
  <c r="F1319" i="9"/>
  <c r="E1292" i="8"/>
  <c r="F1311" i="9"/>
  <c r="E1284" i="8"/>
  <c r="F1303" i="9"/>
  <c r="E1276" i="8"/>
  <c r="F1295" i="9"/>
  <c r="E1268" i="8"/>
  <c r="F1287" i="9"/>
  <c r="E1260" i="8"/>
  <c r="F1279" i="9"/>
  <c r="E1252" i="8"/>
  <c r="F1271" i="9"/>
  <c r="E1244" i="8"/>
  <c r="F1263" i="9"/>
  <c r="E1236" i="8"/>
  <c r="F1255" i="9"/>
  <c r="E1228" i="8"/>
  <c r="F1247" i="9"/>
  <c r="E1220" i="8"/>
  <c r="F1239" i="9"/>
  <c r="E1212" i="8"/>
  <c r="F1231" i="9"/>
  <c r="E1204" i="8"/>
  <c r="F1223" i="9"/>
  <c r="E1196" i="8"/>
  <c r="F1215" i="9"/>
  <c r="E1188" i="8"/>
  <c r="F1207" i="9"/>
  <c r="E1180" i="8"/>
  <c r="F1199" i="9"/>
  <c r="E1172" i="8"/>
  <c r="F1191" i="9"/>
  <c r="E1164" i="8"/>
  <c r="F1183" i="9"/>
  <c r="E1156" i="8"/>
  <c r="F1175" i="9"/>
  <c r="E1148" i="8"/>
  <c r="F1167" i="9"/>
  <c r="E1140" i="8"/>
  <c r="F1159" i="9"/>
  <c r="E1132" i="8"/>
  <c r="F1151" i="9"/>
  <c r="E1124" i="8"/>
  <c r="F1143" i="9"/>
  <c r="E1116" i="8"/>
  <c r="F1135" i="9"/>
  <c r="E1108" i="8"/>
  <c r="F1127" i="9"/>
  <c r="E1100" i="8"/>
  <c r="F1119" i="9"/>
  <c r="E1092" i="8"/>
  <c r="F1111" i="9"/>
  <c r="E1084" i="8"/>
  <c r="F1103" i="9"/>
  <c r="E1076" i="8"/>
  <c r="F1095" i="9"/>
  <c r="E1068" i="8"/>
  <c r="F1087" i="9"/>
  <c r="E1060" i="8"/>
  <c r="F1079" i="9"/>
  <c r="E1052" i="8"/>
  <c r="F1071" i="9"/>
  <c r="E1044" i="8"/>
  <c r="F1063" i="9"/>
  <c r="E1036" i="8"/>
  <c r="F1055" i="9"/>
  <c r="E1028" i="8"/>
  <c r="F1047" i="9"/>
  <c r="E1020" i="8"/>
  <c r="F1039" i="9"/>
  <c r="E1012" i="8"/>
  <c r="F1031" i="9"/>
  <c r="E1004" i="8"/>
  <c r="F1023" i="9"/>
  <c r="E996" i="8"/>
  <c r="F1015" i="9"/>
  <c r="E988" i="8"/>
  <c r="F1007" i="9"/>
  <c r="E980" i="8"/>
  <c r="F999" i="9"/>
  <c r="E972" i="8"/>
  <c r="F991" i="9"/>
  <c r="E964" i="8"/>
  <c r="F983" i="9"/>
  <c r="E956" i="8"/>
  <c r="F975" i="9"/>
  <c r="E948" i="8"/>
  <c r="F967" i="9"/>
  <c r="E940" i="8"/>
  <c r="F959" i="9"/>
  <c r="E932" i="8"/>
  <c r="F951" i="9"/>
  <c r="E924" i="8"/>
  <c r="F943" i="9"/>
  <c r="E916" i="8"/>
  <c r="F935" i="9"/>
  <c r="E908" i="8"/>
  <c r="F927" i="9"/>
  <c r="E900" i="8"/>
  <c r="F919" i="9"/>
  <c r="E892" i="8"/>
  <c r="F911" i="9"/>
  <c r="E884" i="8"/>
  <c r="F903" i="9"/>
  <c r="E876" i="8"/>
  <c r="F895" i="9"/>
  <c r="E868" i="8"/>
  <c r="F887" i="9"/>
  <c r="E860" i="8"/>
  <c r="F879" i="9"/>
  <c r="E852" i="8"/>
  <c r="F871" i="9"/>
  <c r="E844" i="8"/>
  <c r="F863" i="9"/>
  <c r="E836" i="8"/>
  <c r="F855" i="9"/>
  <c r="E828" i="8"/>
  <c r="F847" i="9"/>
  <c r="E820" i="8"/>
  <c r="F839" i="9"/>
  <c r="E812" i="8"/>
  <c r="F831" i="9"/>
  <c r="E804" i="8"/>
  <c r="F823" i="9"/>
  <c r="E796" i="8"/>
  <c r="F815" i="9"/>
  <c r="E788" i="8"/>
  <c r="F807" i="9"/>
  <c r="E780" i="8"/>
  <c r="F799" i="9"/>
  <c r="E772" i="8"/>
  <c r="F791" i="9"/>
  <c r="E764" i="8"/>
  <c r="F783" i="9"/>
  <c r="E756" i="8"/>
  <c r="F775" i="9"/>
  <c r="E748" i="8"/>
  <c r="F767" i="9"/>
  <c r="E740" i="8"/>
  <c r="F759" i="9"/>
  <c r="E1955" i="8"/>
  <c r="F1974" i="9"/>
  <c r="E1891" i="8"/>
  <c r="F1910" i="9"/>
  <c r="E1827" i="8"/>
  <c r="F1846" i="9"/>
  <c r="E1763" i="8"/>
  <c r="F1782" i="9"/>
  <c r="E1699" i="8"/>
  <c r="F1718" i="9"/>
  <c r="E1635" i="8"/>
  <c r="F1654" i="9"/>
  <c r="E1571" i="8"/>
  <c r="F1590" i="9"/>
  <c r="E1507" i="8"/>
  <c r="F1526" i="9"/>
  <c r="E1443" i="8"/>
  <c r="F1462" i="9"/>
  <c r="E1379" i="8"/>
  <c r="F1398" i="9"/>
  <c r="E1339" i="8"/>
  <c r="F1358" i="9"/>
  <c r="E1323" i="8"/>
  <c r="F1342" i="9"/>
  <c r="E1315" i="8"/>
  <c r="F1334" i="9"/>
  <c r="E1307" i="8"/>
  <c r="F1326" i="9"/>
  <c r="E1299" i="8"/>
  <c r="F1318" i="9"/>
  <c r="E1291" i="8"/>
  <c r="F1310" i="9"/>
  <c r="E1283" i="8"/>
  <c r="F1302" i="9"/>
  <c r="E1275" i="8"/>
  <c r="F1294" i="9"/>
  <c r="E1267" i="8"/>
  <c r="F1286" i="9"/>
  <c r="E1259" i="8"/>
  <c r="F1278" i="9"/>
  <c r="E1251" i="8"/>
  <c r="F1270" i="9"/>
  <c r="E1243" i="8"/>
  <c r="F1262" i="9"/>
  <c r="E1235" i="8"/>
  <c r="F1254" i="9"/>
  <c r="E1227" i="8"/>
  <c r="F1246" i="9"/>
  <c r="E1219" i="8"/>
  <c r="F1238" i="9"/>
  <c r="E1211" i="8"/>
  <c r="F1230" i="9"/>
  <c r="E1203" i="8"/>
  <c r="F1222" i="9"/>
  <c r="E1195" i="8"/>
  <c r="F1214" i="9"/>
  <c r="E1187" i="8"/>
  <c r="F1206" i="9"/>
  <c r="E1179" i="8"/>
  <c r="F1198" i="9"/>
  <c r="E1171" i="8"/>
  <c r="F1190" i="9"/>
  <c r="E1163" i="8"/>
  <c r="F1182" i="9"/>
  <c r="E1155" i="8"/>
  <c r="F1174" i="9"/>
  <c r="E1147" i="8"/>
  <c r="F1166" i="9"/>
  <c r="E1139" i="8"/>
  <c r="F1158" i="9"/>
  <c r="E1131" i="8"/>
  <c r="F1150" i="9"/>
  <c r="E1123" i="8"/>
  <c r="F1142" i="9"/>
  <c r="E1115" i="8"/>
  <c r="F1134" i="9"/>
  <c r="E1107" i="8"/>
  <c r="F1126" i="9"/>
  <c r="E1099" i="8"/>
  <c r="F1118" i="9"/>
  <c r="E1091" i="8"/>
  <c r="F1110" i="9"/>
  <c r="E1083" i="8"/>
  <c r="F1102" i="9"/>
  <c r="E1075" i="8"/>
  <c r="F1094" i="9"/>
  <c r="E1067" i="8"/>
  <c r="F1086" i="9"/>
  <c r="E1059" i="8"/>
  <c r="F1078" i="9"/>
  <c r="E1051" i="8"/>
  <c r="F1070" i="9"/>
  <c r="E1043" i="8"/>
  <c r="F1062" i="9"/>
  <c r="E1035" i="8"/>
  <c r="F1054" i="9"/>
  <c r="E1027" i="8"/>
  <c r="F1046" i="9"/>
  <c r="E1019" i="8"/>
  <c r="F1038" i="9"/>
  <c r="E1011" i="8"/>
  <c r="F1030" i="9"/>
  <c r="E1003" i="8"/>
  <c r="F1022" i="9"/>
  <c r="E995" i="8"/>
  <c r="F1014" i="9"/>
  <c r="E987" i="8"/>
  <c r="F1006" i="9"/>
  <c r="E979" i="8"/>
  <c r="F998" i="9"/>
  <c r="E971" i="8"/>
  <c r="F990" i="9"/>
  <c r="E963" i="8"/>
  <c r="F982" i="9"/>
  <c r="E955" i="8"/>
  <c r="F974" i="9"/>
  <c r="E947" i="8"/>
  <c r="F966" i="9"/>
  <c r="E939" i="8"/>
  <c r="F958" i="9"/>
  <c r="E931" i="8"/>
  <c r="F950" i="9"/>
  <c r="E923" i="8"/>
  <c r="F942" i="9"/>
  <c r="E915" i="8"/>
  <c r="F934" i="9"/>
  <c r="E907" i="8"/>
  <c r="F926" i="9"/>
  <c r="E899" i="8"/>
  <c r="F918" i="9"/>
  <c r="E891" i="8"/>
  <c r="F910" i="9"/>
  <c r="E883" i="8"/>
  <c r="F902" i="9"/>
  <c r="E875" i="8"/>
  <c r="F894" i="9"/>
  <c r="E867" i="8"/>
  <c r="F886" i="9"/>
  <c r="E859" i="8"/>
  <c r="F878" i="9"/>
  <c r="E851" i="8"/>
  <c r="F870" i="9"/>
  <c r="E843" i="8"/>
  <c r="F862" i="9"/>
  <c r="E835" i="8"/>
  <c r="F854" i="9"/>
  <c r="E827" i="8"/>
  <c r="F846" i="9"/>
  <c r="E819" i="8"/>
  <c r="F838" i="9"/>
  <c r="E811" i="8"/>
  <c r="F830" i="9"/>
  <c r="E803" i="8"/>
  <c r="F822" i="9"/>
  <c r="E795" i="8"/>
  <c r="F814" i="9"/>
  <c r="E787" i="8"/>
  <c r="F806" i="9"/>
  <c r="E779" i="8"/>
  <c r="F798" i="9"/>
  <c r="E771" i="8"/>
  <c r="F790" i="9"/>
  <c r="E763" i="8"/>
  <c r="F782" i="9"/>
  <c r="E1939" i="8"/>
  <c r="F1958" i="9"/>
  <c r="E1875" i="8"/>
  <c r="F1894" i="9"/>
  <c r="E1811" i="8"/>
  <c r="F1830" i="9"/>
  <c r="E1747" i="8"/>
  <c r="F1766" i="9"/>
  <c r="E1683" i="8"/>
  <c r="F1702" i="9"/>
  <c r="E1619" i="8"/>
  <c r="F1638" i="9"/>
  <c r="E1555" i="8"/>
  <c r="F1574" i="9"/>
  <c r="E1491" i="8"/>
  <c r="F1510" i="9"/>
  <c r="E1427" i="8"/>
  <c r="F1446" i="9"/>
  <c r="E1363" i="8"/>
  <c r="F1382" i="9"/>
  <c r="E1334" i="8"/>
  <c r="F1353" i="9"/>
  <c r="E1321" i="8"/>
  <c r="F1340" i="9"/>
  <c r="E1313" i="8"/>
  <c r="F1332" i="9"/>
  <c r="E1305" i="8"/>
  <c r="F1324" i="9"/>
  <c r="E1297" i="8"/>
  <c r="F1316" i="9"/>
  <c r="E1289" i="8"/>
  <c r="F1308" i="9"/>
  <c r="E1281" i="8"/>
  <c r="F1300" i="9"/>
  <c r="E1273" i="8"/>
  <c r="F1292" i="9"/>
  <c r="E1265" i="8"/>
  <c r="F1284" i="9"/>
  <c r="E1257" i="8"/>
  <c r="F1276" i="9"/>
  <c r="E1249" i="8"/>
  <c r="F1268" i="9"/>
  <c r="E1241" i="8"/>
  <c r="F1260" i="9"/>
  <c r="E1233" i="8"/>
  <c r="F1252" i="9"/>
  <c r="E1225" i="8"/>
  <c r="F1244" i="9"/>
  <c r="E1217" i="8"/>
  <c r="F1236" i="9"/>
  <c r="E1209" i="8"/>
  <c r="F1228" i="9"/>
  <c r="E1201" i="8"/>
  <c r="F1220" i="9"/>
  <c r="E1193" i="8"/>
  <c r="F1212" i="9"/>
  <c r="E1185" i="8"/>
  <c r="F1204" i="9"/>
  <c r="E1177" i="8"/>
  <c r="F1196" i="9"/>
  <c r="E1169" i="8"/>
  <c r="F1188" i="9"/>
  <c r="E1161" i="8"/>
  <c r="F1180" i="9"/>
  <c r="E1153" i="8"/>
  <c r="F1172" i="9"/>
  <c r="E1145" i="8"/>
  <c r="F1164" i="9"/>
  <c r="E1137" i="8"/>
  <c r="F1156" i="9"/>
  <c r="E1129" i="8"/>
  <c r="F1148" i="9"/>
  <c r="E1121" i="8"/>
  <c r="F1140" i="9"/>
  <c r="E1113" i="8"/>
  <c r="F1132" i="9"/>
  <c r="E1105" i="8"/>
  <c r="F1124" i="9"/>
  <c r="E1097" i="8"/>
  <c r="F1116" i="9"/>
  <c r="E1089" i="8"/>
  <c r="F1108" i="9"/>
  <c r="E1081" i="8"/>
  <c r="F1100" i="9"/>
  <c r="E1073" i="8"/>
  <c r="F1092" i="9"/>
  <c r="E1065" i="8"/>
  <c r="F1084" i="9"/>
  <c r="E1057" i="8"/>
  <c r="F1076" i="9"/>
  <c r="E1049" i="8"/>
  <c r="F1068" i="9"/>
  <c r="E1041" i="8"/>
  <c r="F1060" i="9"/>
  <c r="E1033" i="8"/>
  <c r="F1052" i="9"/>
  <c r="E1025" i="8"/>
  <c r="F1044" i="9"/>
  <c r="E1017" i="8"/>
  <c r="F1036" i="9"/>
  <c r="E1009" i="8"/>
  <c r="F1028" i="9"/>
  <c r="E1001" i="8"/>
  <c r="F1020" i="9"/>
  <c r="E993" i="8"/>
  <c r="F1012" i="9"/>
  <c r="E985" i="8"/>
  <c r="F1004" i="9"/>
  <c r="E977" i="8"/>
  <c r="F996" i="9"/>
  <c r="E969" i="8"/>
  <c r="F988" i="9"/>
  <c r="E961" i="8"/>
  <c r="F980" i="9"/>
  <c r="E953" i="8"/>
  <c r="F972" i="9"/>
  <c r="E945" i="8"/>
  <c r="F964" i="9"/>
  <c r="E937" i="8"/>
  <c r="F956" i="9"/>
  <c r="E929" i="8"/>
  <c r="F948" i="9"/>
  <c r="E921" i="8"/>
  <c r="F940" i="9"/>
  <c r="E913" i="8"/>
  <c r="F932" i="9"/>
  <c r="E905" i="8"/>
  <c r="F924" i="9"/>
  <c r="E897" i="8"/>
  <c r="F916" i="9"/>
  <c r="E889" i="8"/>
  <c r="F908" i="9"/>
  <c r="E881" i="8"/>
  <c r="F900" i="9"/>
  <c r="E873" i="8"/>
  <c r="F892" i="9"/>
  <c r="E865" i="8"/>
  <c r="F884" i="9"/>
  <c r="E857" i="8"/>
  <c r="F876" i="9"/>
  <c r="E849" i="8"/>
  <c r="F868" i="9"/>
  <c r="E841" i="8"/>
  <c r="F860" i="9"/>
  <c r="E833" i="8"/>
  <c r="F852" i="9"/>
  <c r="E825" i="8"/>
  <c r="F844" i="9"/>
  <c r="E817" i="8"/>
  <c r="F836" i="9"/>
  <c r="E809" i="8"/>
  <c r="F828" i="9"/>
  <c r="E801" i="8"/>
  <c r="F820" i="9"/>
  <c r="E793" i="8"/>
  <c r="F812" i="9"/>
  <c r="E785" i="8"/>
  <c r="F804" i="9"/>
  <c r="E777" i="8"/>
  <c r="F796" i="9"/>
  <c r="E769" i="8"/>
  <c r="F788" i="9"/>
  <c r="E761" i="8"/>
  <c r="F780" i="9"/>
  <c r="E753" i="8"/>
  <c r="F772" i="9"/>
  <c r="E745" i="8"/>
  <c r="F764" i="9"/>
  <c r="E737" i="8"/>
  <c r="F756" i="9"/>
  <c r="E1947" i="8"/>
  <c r="F1966" i="9"/>
  <c r="E1435" i="8"/>
  <c r="F1454" i="9"/>
  <c r="E1282" i="8"/>
  <c r="F1301" i="9"/>
  <c r="E1218" i="8"/>
  <c r="F1237" i="9"/>
  <c r="E1154" i="8"/>
  <c r="F1173" i="9"/>
  <c r="E1090" i="8"/>
  <c r="F1109" i="9"/>
  <c r="E1026" i="8"/>
  <c r="F1045" i="9"/>
  <c r="E962" i="8"/>
  <c r="F981" i="9"/>
  <c r="E898" i="8"/>
  <c r="F917" i="9"/>
  <c r="E834" i="8"/>
  <c r="F853" i="9"/>
  <c r="E778" i="8"/>
  <c r="F797" i="9"/>
  <c r="E754" i="8"/>
  <c r="F773" i="9"/>
  <c r="E738" i="8"/>
  <c r="F757" i="9"/>
  <c r="E728" i="8"/>
  <c r="F747" i="9"/>
  <c r="E720" i="8"/>
  <c r="F739" i="9"/>
  <c r="E712" i="8"/>
  <c r="F731" i="9"/>
  <c r="E704" i="8"/>
  <c r="F723" i="9"/>
  <c r="E696" i="8"/>
  <c r="F715" i="9"/>
  <c r="E688" i="8"/>
  <c r="F707" i="9"/>
  <c r="E680" i="8"/>
  <c r="F699" i="9"/>
  <c r="E672" i="8"/>
  <c r="F691" i="9"/>
  <c r="E664" i="8"/>
  <c r="F683" i="9"/>
  <c r="E656" i="8"/>
  <c r="F675" i="9"/>
  <c r="E648" i="8"/>
  <c r="F667" i="9"/>
  <c r="E640" i="8"/>
  <c r="F659" i="9"/>
  <c r="E632" i="8"/>
  <c r="F651" i="9"/>
  <c r="E624" i="8"/>
  <c r="F643" i="9"/>
  <c r="E616" i="8"/>
  <c r="F635" i="9"/>
  <c r="E608" i="8"/>
  <c r="F627" i="9"/>
  <c r="E600" i="8"/>
  <c r="F619" i="9"/>
  <c r="E592" i="8"/>
  <c r="E584" i="8"/>
  <c r="E576" i="8"/>
  <c r="F595" i="9"/>
  <c r="E568" i="8"/>
  <c r="F587" i="9"/>
  <c r="E560" i="8"/>
  <c r="F579" i="9"/>
  <c r="E552" i="8"/>
  <c r="F571" i="9"/>
  <c r="E544" i="8"/>
  <c r="F563" i="9"/>
  <c r="E536" i="8"/>
  <c r="F555" i="9"/>
  <c r="E528" i="8"/>
  <c r="F547" i="9"/>
  <c r="E520" i="8"/>
  <c r="F539" i="9"/>
  <c r="E512" i="8"/>
  <c r="F531" i="9"/>
  <c r="E504" i="8"/>
  <c r="F523" i="9"/>
  <c r="E496" i="8"/>
  <c r="F515" i="9"/>
  <c r="E488" i="8"/>
  <c r="F507" i="9"/>
  <c r="E480" i="8"/>
  <c r="F499" i="9"/>
  <c r="E472" i="8"/>
  <c r="F491" i="9"/>
  <c r="E464" i="8"/>
  <c r="F483" i="9"/>
  <c r="E456" i="8"/>
  <c r="F475" i="9"/>
  <c r="E448" i="8"/>
  <c r="F467" i="9"/>
  <c r="E440" i="8"/>
  <c r="F459" i="9"/>
  <c r="E432" i="8"/>
  <c r="F451" i="9"/>
  <c r="E424" i="8"/>
  <c r="F443" i="9"/>
  <c r="E416" i="8"/>
  <c r="F435" i="9"/>
  <c r="E408" i="8"/>
  <c r="F427" i="9"/>
  <c r="E400" i="8"/>
  <c r="F401" i="9"/>
  <c r="E392" i="8"/>
  <c r="F393" i="9"/>
  <c r="E384" i="8"/>
  <c r="F385" i="9"/>
  <c r="E376" i="8"/>
  <c r="F377" i="9"/>
  <c r="E368" i="8"/>
  <c r="F369" i="9"/>
  <c r="E360" i="8"/>
  <c r="F361" i="9"/>
  <c r="E352" i="8"/>
  <c r="F353" i="9"/>
  <c r="E344" i="8"/>
  <c r="F345" i="9"/>
  <c r="E336" i="8"/>
  <c r="F337" i="9"/>
  <c r="E328" i="8"/>
  <c r="F329" i="9"/>
  <c r="E320" i="8"/>
  <c r="F321" i="9"/>
  <c r="E312" i="8"/>
  <c r="F313" i="9"/>
  <c r="E304" i="8"/>
  <c r="F305" i="9"/>
  <c r="E296" i="8"/>
  <c r="F297" i="9"/>
  <c r="E288" i="8"/>
  <c r="F289" i="9"/>
  <c r="E280" i="8"/>
  <c r="F281" i="9"/>
  <c r="E272" i="8"/>
  <c r="F273" i="9"/>
  <c r="E264" i="8"/>
  <c r="F265" i="9"/>
  <c r="E256" i="8"/>
  <c r="F257" i="9"/>
  <c r="E248" i="8"/>
  <c r="F249" i="9"/>
  <c r="E240" i="8"/>
  <c r="F241" i="9"/>
  <c r="E232" i="8"/>
  <c r="F233" i="9"/>
  <c r="E224" i="8"/>
  <c r="F225" i="9"/>
  <c r="E216" i="8"/>
  <c r="F217" i="9"/>
  <c r="E208" i="8"/>
  <c r="F209" i="9"/>
  <c r="E200" i="8"/>
  <c r="F201" i="9"/>
  <c r="E192" i="8"/>
  <c r="F193" i="9"/>
  <c r="E184" i="8"/>
  <c r="F185" i="9"/>
  <c r="E176" i="8"/>
  <c r="F177" i="9"/>
  <c r="E168" i="8"/>
  <c r="F169" i="9"/>
  <c r="E160" i="8"/>
  <c r="F161" i="9"/>
  <c r="E152" i="8"/>
  <c r="F153" i="9"/>
  <c r="E1883" i="8"/>
  <c r="F1902" i="9"/>
  <c r="E1371" i="8"/>
  <c r="F1390" i="9"/>
  <c r="E1274" i="8"/>
  <c r="F1293" i="9"/>
  <c r="E1210" i="8"/>
  <c r="F1229" i="9"/>
  <c r="E1146" i="8"/>
  <c r="F1165" i="9"/>
  <c r="E1082" i="8"/>
  <c r="F1101" i="9"/>
  <c r="E1018" i="8"/>
  <c r="F1037" i="9"/>
  <c r="E954" i="8"/>
  <c r="F973" i="9"/>
  <c r="E890" i="8"/>
  <c r="F909" i="9"/>
  <c r="E826" i="8"/>
  <c r="F845" i="9"/>
  <c r="E773" i="8"/>
  <c r="F792" i="9"/>
  <c r="E751" i="8"/>
  <c r="F770" i="9"/>
  <c r="E735" i="8"/>
  <c r="F754" i="9"/>
  <c r="E727" i="8"/>
  <c r="F746" i="9"/>
  <c r="E719" i="8"/>
  <c r="F738" i="9"/>
  <c r="E711" i="8"/>
  <c r="F730" i="9"/>
  <c r="E703" i="8"/>
  <c r="F722" i="9"/>
  <c r="E695" i="8"/>
  <c r="F714" i="9"/>
  <c r="E687" i="8"/>
  <c r="F706" i="9"/>
  <c r="E679" i="8"/>
  <c r="F698" i="9"/>
  <c r="E671" i="8"/>
  <c r="F690" i="9"/>
  <c r="E663" i="8"/>
  <c r="F682" i="9"/>
  <c r="E655" i="8"/>
  <c r="F674" i="9"/>
  <c r="E647" i="8"/>
  <c r="F666" i="9"/>
  <c r="E639" i="8"/>
  <c r="F658" i="9"/>
  <c r="E631" i="8"/>
  <c r="F650" i="9"/>
  <c r="E623" i="8"/>
  <c r="F642" i="9"/>
  <c r="E615" i="8"/>
  <c r="F634" i="9"/>
  <c r="E607" i="8"/>
  <c r="F626" i="9"/>
  <c r="E599" i="8"/>
  <c r="E591" i="8"/>
  <c r="E583" i="8"/>
  <c r="E575" i="8"/>
  <c r="F594" i="9"/>
  <c r="E567" i="8"/>
  <c r="F586" i="9"/>
  <c r="E559" i="8"/>
  <c r="F578" i="9"/>
  <c r="E551" i="8"/>
  <c r="F570" i="9"/>
  <c r="E543" i="8"/>
  <c r="F562" i="9"/>
  <c r="E535" i="8"/>
  <c r="F554" i="9"/>
  <c r="E527" i="8"/>
  <c r="F546" i="9"/>
  <c r="E519" i="8"/>
  <c r="F538" i="9"/>
  <c r="E511" i="8"/>
  <c r="F530" i="9"/>
  <c r="E503" i="8"/>
  <c r="F522" i="9"/>
  <c r="E495" i="8"/>
  <c r="F514" i="9"/>
  <c r="E487" i="8"/>
  <c r="F506" i="9"/>
  <c r="E479" i="8"/>
  <c r="F498" i="9"/>
  <c r="E471" i="8"/>
  <c r="F490" i="9"/>
  <c r="E463" i="8"/>
  <c r="F482" i="9"/>
  <c r="E455" i="8"/>
  <c r="F474" i="9"/>
  <c r="E447" i="8"/>
  <c r="F466" i="9"/>
  <c r="E439" i="8"/>
  <c r="F458" i="9"/>
  <c r="E431" i="8"/>
  <c r="F450" i="9"/>
  <c r="E423" i="8"/>
  <c r="F442" i="9"/>
  <c r="E415" i="8"/>
  <c r="F434" i="9"/>
  <c r="E407" i="8"/>
  <c r="F408" i="9"/>
  <c r="E399" i="8"/>
  <c r="F400" i="9"/>
  <c r="E391" i="8"/>
  <c r="F392" i="9"/>
  <c r="E383" i="8"/>
  <c r="F384" i="9"/>
  <c r="E375" i="8"/>
  <c r="F376" i="9"/>
  <c r="E367" i="8"/>
  <c r="F368" i="9"/>
  <c r="E359" i="8"/>
  <c r="F360" i="9"/>
  <c r="E351" i="8"/>
  <c r="F352" i="9"/>
  <c r="E343" i="8"/>
  <c r="F344" i="9"/>
  <c r="E335" i="8"/>
  <c r="F336" i="9"/>
  <c r="E327" i="8"/>
  <c r="F328" i="9"/>
  <c r="E319" i="8"/>
  <c r="F320" i="9"/>
  <c r="E311" i="8"/>
  <c r="F312" i="9"/>
  <c r="E303" i="8"/>
  <c r="F304" i="9"/>
  <c r="E295" i="8"/>
  <c r="F296" i="9"/>
  <c r="E287" i="8"/>
  <c r="F288" i="9"/>
  <c r="E279" i="8"/>
  <c r="F280" i="9"/>
  <c r="E271" i="8"/>
  <c r="F272" i="9"/>
  <c r="E263" i="8"/>
  <c r="F264" i="9"/>
  <c r="E255" i="8"/>
  <c r="F256" i="9"/>
  <c r="E247" i="8"/>
  <c r="F248" i="9"/>
  <c r="E239" i="8"/>
  <c r="F240" i="9"/>
  <c r="E231" i="8"/>
  <c r="F232" i="9"/>
  <c r="E223" i="8"/>
  <c r="F224" i="9"/>
  <c r="E215" i="8"/>
  <c r="F216" i="9"/>
  <c r="E207" i="8"/>
  <c r="F208" i="9"/>
  <c r="E199" i="8"/>
  <c r="F200" i="9"/>
  <c r="E191" i="8"/>
  <c r="F192" i="9"/>
  <c r="E183" i="8"/>
  <c r="F184" i="9"/>
  <c r="E175" i="8"/>
  <c r="F176" i="9"/>
  <c r="E167" i="8"/>
  <c r="F168" i="9"/>
  <c r="E1819" i="8"/>
  <c r="F1838" i="9"/>
  <c r="E1338" i="8"/>
  <c r="F1357" i="9"/>
  <c r="E1266" i="8"/>
  <c r="F1285" i="9"/>
  <c r="E1202" i="8"/>
  <c r="F1221" i="9"/>
  <c r="E1138" i="8"/>
  <c r="F1157" i="9"/>
  <c r="E1074" i="8"/>
  <c r="F1093" i="9"/>
  <c r="E1010" i="8"/>
  <c r="F1029" i="9"/>
  <c r="E946" i="8"/>
  <c r="F965" i="9"/>
  <c r="E882" i="8"/>
  <c r="F901" i="9"/>
  <c r="E818" i="8"/>
  <c r="F837" i="9"/>
  <c r="E770" i="8"/>
  <c r="F789" i="9"/>
  <c r="E749" i="8"/>
  <c r="F768" i="9"/>
  <c r="E734" i="8"/>
  <c r="F753" i="9"/>
  <c r="E726" i="8"/>
  <c r="F745" i="9"/>
  <c r="E718" i="8"/>
  <c r="F737" i="9"/>
  <c r="E710" i="8"/>
  <c r="F729" i="9"/>
  <c r="E702" i="8"/>
  <c r="F721" i="9"/>
  <c r="E694" i="8"/>
  <c r="F713" i="9"/>
  <c r="E686" i="8"/>
  <c r="F705" i="9"/>
  <c r="E678" i="8"/>
  <c r="F697" i="9"/>
  <c r="E670" i="8"/>
  <c r="F689" i="9"/>
  <c r="E662" i="8"/>
  <c r="F681" i="9"/>
  <c r="E654" i="8"/>
  <c r="F673" i="9"/>
  <c r="E646" i="8"/>
  <c r="F665" i="9"/>
  <c r="E638" i="8"/>
  <c r="F657" i="9"/>
  <c r="E630" i="8"/>
  <c r="F649" i="9"/>
  <c r="E622" i="8"/>
  <c r="F641" i="9"/>
  <c r="E614" i="8"/>
  <c r="F633" i="9"/>
  <c r="E606" i="8"/>
  <c r="F625" i="9"/>
  <c r="E598" i="8"/>
  <c r="E590" i="8"/>
  <c r="E582" i="8"/>
  <c r="E574" i="8"/>
  <c r="F593" i="9"/>
  <c r="E566" i="8"/>
  <c r="F585" i="9"/>
  <c r="E558" i="8"/>
  <c r="F577" i="9"/>
  <c r="E550" i="8"/>
  <c r="F569" i="9"/>
  <c r="E542" i="8"/>
  <c r="F561" i="9"/>
  <c r="E534" i="8"/>
  <c r="F553" i="9"/>
  <c r="E526" i="8"/>
  <c r="F545" i="9"/>
  <c r="E518" i="8"/>
  <c r="F537" i="9"/>
  <c r="E510" i="8"/>
  <c r="F529" i="9"/>
  <c r="E502" i="8"/>
  <c r="F521" i="9"/>
  <c r="E494" i="8"/>
  <c r="F513" i="9"/>
  <c r="E486" i="8"/>
  <c r="F505" i="9"/>
  <c r="E478" i="8"/>
  <c r="F497" i="9"/>
  <c r="E470" i="8"/>
  <c r="F489" i="9"/>
  <c r="E462" i="8"/>
  <c r="F481" i="9"/>
  <c r="E454" i="8"/>
  <c r="F473" i="9"/>
  <c r="E446" i="8"/>
  <c r="F465" i="9"/>
  <c r="E438" i="8"/>
  <c r="F457" i="9"/>
  <c r="E430" i="8"/>
  <c r="F449" i="9"/>
  <c r="E422" i="8"/>
  <c r="F441" i="9"/>
  <c r="E414" i="8"/>
  <c r="F433" i="9"/>
  <c r="E406" i="8"/>
  <c r="F407" i="9"/>
  <c r="E398" i="8"/>
  <c r="F399" i="9"/>
  <c r="E390" i="8"/>
  <c r="F391" i="9"/>
  <c r="E382" i="8"/>
  <c r="F383" i="9"/>
  <c r="E374" i="8"/>
  <c r="F375" i="9"/>
  <c r="E366" i="8"/>
  <c r="F367" i="9"/>
  <c r="E358" i="8"/>
  <c r="F359" i="9"/>
  <c r="E350" i="8"/>
  <c r="F351" i="9"/>
  <c r="E342" i="8"/>
  <c r="F343" i="9"/>
  <c r="E334" i="8"/>
  <c r="F335" i="9"/>
  <c r="E326" i="8"/>
  <c r="F327" i="9"/>
  <c r="E318" i="8"/>
  <c r="F319" i="9"/>
  <c r="E310" i="8"/>
  <c r="F311" i="9"/>
  <c r="E302" i="8"/>
  <c r="F303" i="9"/>
  <c r="E294" i="8"/>
  <c r="F295" i="9"/>
  <c r="E286" i="8"/>
  <c r="F287" i="9"/>
  <c r="E278" i="8"/>
  <c r="F279" i="9"/>
  <c r="E270" i="8"/>
  <c r="F271" i="9"/>
  <c r="E262" i="8"/>
  <c r="F263" i="9"/>
  <c r="E254" i="8"/>
  <c r="F255" i="9"/>
  <c r="E246" i="8"/>
  <c r="F247" i="9"/>
  <c r="E238" i="8"/>
  <c r="F239" i="9"/>
  <c r="E230" i="8"/>
  <c r="F231" i="9"/>
  <c r="E222" i="8"/>
  <c r="F223" i="9"/>
  <c r="E214" i="8"/>
  <c r="F215" i="9"/>
  <c r="E206" i="8"/>
  <c r="F207" i="9"/>
  <c r="E198" i="8"/>
  <c r="F199" i="9"/>
  <c r="E190" i="8"/>
  <c r="F191" i="9"/>
  <c r="E182" i="8"/>
  <c r="F183" i="9"/>
  <c r="E174" i="8"/>
  <c r="F175" i="9"/>
  <c r="E166" i="8"/>
  <c r="F167" i="9"/>
  <c r="E158" i="8"/>
  <c r="F159" i="9"/>
  <c r="E150" i="8"/>
  <c r="F151" i="9"/>
  <c r="E1755" i="8"/>
  <c r="F1774" i="9"/>
  <c r="E1322" i="8"/>
  <c r="F1341" i="9"/>
  <c r="E1258" i="8"/>
  <c r="F1277" i="9"/>
  <c r="E1194" i="8"/>
  <c r="F1213" i="9"/>
  <c r="E1130" i="8"/>
  <c r="F1149" i="9"/>
  <c r="E1066" i="8"/>
  <c r="F1085" i="9"/>
  <c r="E1002" i="8"/>
  <c r="F1021" i="9"/>
  <c r="E938" i="8"/>
  <c r="F957" i="9"/>
  <c r="E874" i="8"/>
  <c r="F893" i="9"/>
  <c r="E810" i="8"/>
  <c r="F829" i="9"/>
  <c r="E765" i="8"/>
  <c r="F784" i="9"/>
  <c r="E747" i="8"/>
  <c r="F766" i="9"/>
  <c r="E733" i="8"/>
  <c r="F752" i="9"/>
  <c r="E725" i="8"/>
  <c r="F744" i="9"/>
  <c r="E717" i="8"/>
  <c r="F736" i="9"/>
  <c r="E709" i="8"/>
  <c r="F728" i="9"/>
  <c r="E701" i="8"/>
  <c r="F720" i="9"/>
  <c r="E693" i="8"/>
  <c r="F712" i="9"/>
  <c r="E685" i="8"/>
  <c r="F704" i="9"/>
  <c r="E677" i="8"/>
  <c r="F696" i="9"/>
  <c r="E669" i="8"/>
  <c r="F688" i="9"/>
  <c r="E661" i="8"/>
  <c r="F680" i="9"/>
  <c r="E653" i="8"/>
  <c r="F672" i="9"/>
  <c r="E645" i="8"/>
  <c r="F664" i="9"/>
  <c r="E637" i="8"/>
  <c r="F656" i="9"/>
  <c r="E629" i="8"/>
  <c r="F648" i="9"/>
  <c r="E621" i="8"/>
  <c r="F640" i="9"/>
  <c r="E613" i="8"/>
  <c r="F632" i="9"/>
  <c r="E605" i="8"/>
  <c r="F624" i="9"/>
  <c r="E597" i="8"/>
  <c r="E589" i="8"/>
  <c r="E581" i="8"/>
  <c r="F600" i="9"/>
  <c r="E573" i="8"/>
  <c r="F592" i="9"/>
  <c r="E565" i="8"/>
  <c r="F584" i="9"/>
  <c r="E557" i="8"/>
  <c r="F576" i="9"/>
  <c r="E549" i="8"/>
  <c r="F568" i="9"/>
  <c r="E541" i="8"/>
  <c r="F560" i="9"/>
  <c r="E533" i="8"/>
  <c r="F552" i="9"/>
  <c r="E525" i="8"/>
  <c r="F544" i="9"/>
  <c r="E517" i="8"/>
  <c r="F536" i="9"/>
  <c r="E509" i="8"/>
  <c r="F528" i="9"/>
  <c r="E501" i="8"/>
  <c r="F520" i="9"/>
  <c r="E493" i="8"/>
  <c r="F512" i="9"/>
  <c r="E485" i="8"/>
  <c r="F504" i="9"/>
  <c r="E477" i="8"/>
  <c r="F496" i="9"/>
  <c r="E469" i="8"/>
  <c r="F488" i="9"/>
  <c r="E461" i="8"/>
  <c r="F480" i="9"/>
  <c r="E453" i="8"/>
  <c r="F472" i="9"/>
  <c r="E445" i="8"/>
  <c r="F464" i="9"/>
  <c r="E437" i="8"/>
  <c r="F456" i="9"/>
  <c r="E429" i="8"/>
  <c r="F448" i="9"/>
  <c r="E421" i="8"/>
  <c r="F440" i="9"/>
  <c r="E413" i="8"/>
  <c r="F432" i="9"/>
  <c r="E405" i="8"/>
  <c r="F406" i="9"/>
  <c r="E397" i="8"/>
  <c r="F398" i="9"/>
  <c r="E389" i="8"/>
  <c r="F390" i="9"/>
  <c r="E381" i="8"/>
  <c r="F382" i="9"/>
  <c r="E373" i="8"/>
  <c r="F374" i="9"/>
  <c r="E365" i="8"/>
  <c r="F366" i="9"/>
  <c r="E357" i="8"/>
  <c r="F358" i="9"/>
  <c r="E349" i="8"/>
  <c r="F350" i="9"/>
  <c r="E341" i="8"/>
  <c r="F342" i="9"/>
  <c r="E333" i="8"/>
  <c r="F334" i="9"/>
  <c r="E325" i="8"/>
  <c r="F326" i="9"/>
  <c r="E317" i="8"/>
  <c r="F318" i="9"/>
  <c r="E309" i="8"/>
  <c r="F310" i="9"/>
  <c r="E301" i="8"/>
  <c r="F302" i="9"/>
  <c r="E293" i="8"/>
  <c r="F294" i="9"/>
  <c r="E285" i="8"/>
  <c r="F286" i="9"/>
  <c r="E277" i="8"/>
  <c r="F278" i="9"/>
  <c r="E269" i="8"/>
  <c r="F270" i="9"/>
  <c r="E261" i="8"/>
  <c r="F262" i="9"/>
  <c r="E253" i="8"/>
  <c r="F254" i="9"/>
  <c r="E245" i="8"/>
  <c r="F246" i="9"/>
  <c r="E237" i="8"/>
  <c r="F238" i="9"/>
  <c r="E229" i="8"/>
  <c r="F230" i="9"/>
  <c r="E221" i="8"/>
  <c r="F222" i="9"/>
  <c r="E213" i="8"/>
  <c r="F214" i="9"/>
  <c r="E205" i="8"/>
  <c r="F206" i="9"/>
  <c r="E197" i="8"/>
  <c r="F198" i="9"/>
  <c r="E189" i="8"/>
  <c r="F190" i="9"/>
  <c r="E181" i="8"/>
  <c r="F182" i="9"/>
  <c r="E173" i="8"/>
  <c r="F174" i="9"/>
  <c r="E1691" i="8"/>
  <c r="F1710" i="9"/>
  <c r="E1314" i="8"/>
  <c r="F1333" i="9"/>
  <c r="E1250" i="8"/>
  <c r="F1269" i="9"/>
  <c r="E1186" i="8"/>
  <c r="F1205" i="9"/>
  <c r="E1122" i="8"/>
  <c r="F1141" i="9"/>
  <c r="E1058" i="8"/>
  <c r="F1077" i="9"/>
  <c r="E994" i="8"/>
  <c r="F1013" i="9"/>
  <c r="E930" i="8"/>
  <c r="F949" i="9"/>
  <c r="E866" i="8"/>
  <c r="F885" i="9"/>
  <c r="E802" i="8"/>
  <c r="F821" i="9"/>
  <c r="E762" i="8"/>
  <c r="F781" i="9"/>
  <c r="E746" i="8"/>
  <c r="F765" i="9"/>
  <c r="E732" i="8"/>
  <c r="F751" i="9"/>
  <c r="E724" i="8"/>
  <c r="F743" i="9"/>
  <c r="E716" i="8"/>
  <c r="F735" i="9"/>
  <c r="E708" i="8"/>
  <c r="F727" i="9"/>
  <c r="E700" i="8"/>
  <c r="F719" i="9"/>
  <c r="E692" i="8"/>
  <c r="F711" i="9"/>
  <c r="E684" i="8"/>
  <c r="F703" i="9"/>
  <c r="E676" i="8"/>
  <c r="F695" i="9"/>
  <c r="E668" i="8"/>
  <c r="F687" i="9"/>
  <c r="E660" i="8"/>
  <c r="F679" i="9"/>
  <c r="E652" i="8"/>
  <c r="F671" i="9"/>
  <c r="E644" i="8"/>
  <c r="F663" i="9"/>
  <c r="E636" i="8"/>
  <c r="F655" i="9"/>
  <c r="E628" i="8"/>
  <c r="F647" i="9"/>
  <c r="E620" i="8"/>
  <c r="F639" i="9"/>
  <c r="E612" i="8"/>
  <c r="F631" i="9"/>
  <c r="E604" i="8"/>
  <c r="F623" i="9"/>
  <c r="E596" i="8"/>
  <c r="E588" i="8"/>
  <c r="E580" i="8"/>
  <c r="F599" i="9"/>
  <c r="E572" i="8"/>
  <c r="F591" i="9"/>
  <c r="E564" i="8"/>
  <c r="F583" i="9"/>
  <c r="E556" i="8"/>
  <c r="F575" i="9"/>
  <c r="E548" i="8"/>
  <c r="F567" i="9"/>
  <c r="E540" i="8"/>
  <c r="F559" i="9"/>
  <c r="E532" i="8"/>
  <c r="F551" i="9"/>
  <c r="E524" i="8"/>
  <c r="F543" i="9"/>
  <c r="E516" i="8"/>
  <c r="F535" i="9"/>
  <c r="E508" i="8"/>
  <c r="F527" i="9"/>
  <c r="E500" i="8"/>
  <c r="F519" i="9"/>
  <c r="E492" i="8"/>
  <c r="F511" i="9"/>
  <c r="E484" i="8"/>
  <c r="F503" i="9"/>
  <c r="E476" i="8"/>
  <c r="F495" i="9"/>
  <c r="E468" i="8"/>
  <c r="F487" i="9"/>
  <c r="E460" i="8"/>
  <c r="F479" i="9"/>
  <c r="E452" i="8"/>
  <c r="F471" i="9"/>
  <c r="E444" i="8"/>
  <c r="F463" i="9"/>
  <c r="E436" i="8"/>
  <c r="F455" i="9"/>
  <c r="E428" i="8"/>
  <c r="F447" i="9"/>
  <c r="E420" i="8"/>
  <c r="F439" i="9"/>
  <c r="E412" i="8"/>
  <c r="F431" i="9"/>
  <c r="E404" i="8"/>
  <c r="F405" i="9"/>
  <c r="E396" i="8"/>
  <c r="F397" i="9"/>
  <c r="E388" i="8"/>
  <c r="F389" i="9"/>
  <c r="E380" i="8"/>
  <c r="F381" i="9"/>
  <c r="E372" i="8"/>
  <c r="F373" i="9"/>
  <c r="E364" i="8"/>
  <c r="F365" i="9"/>
  <c r="E356" i="8"/>
  <c r="F357" i="9"/>
  <c r="E348" i="8"/>
  <c r="F349" i="9"/>
  <c r="E340" i="8"/>
  <c r="F341" i="9"/>
  <c r="E332" i="8"/>
  <c r="F333" i="9"/>
  <c r="E324" i="8"/>
  <c r="F325" i="9"/>
  <c r="E316" i="8"/>
  <c r="F317" i="9"/>
  <c r="E308" i="8"/>
  <c r="F309" i="9"/>
  <c r="E300" i="8"/>
  <c r="F301" i="9"/>
  <c r="E292" i="8"/>
  <c r="F293" i="9"/>
  <c r="E284" i="8"/>
  <c r="F285" i="9"/>
  <c r="E276" i="8"/>
  <c r="F277" i="9"/>
  <c r="E268" i="8"/>
  <c r="F269" i="9"/>
  <c r="E260" i="8"/>
  <c r="F261" i="9"/>
  <c r="E252" i="8"/>
  <c r="F253" i="9"/>
  <c r="E244" i="8"/>
  <c r="F245" i="9"/>
  <c r="E236" i="8"/>
  <c r="F237" i="9"/>
  <c r="E228" i="8"/>
  <c r="F229" i="9"/>
  <c r="E220" i="8"/>
  <c r="F221" i="9"/>
  <c r="E212" i="8"/>
  <c r="F213" i="9"/>
  <c r="E204" i="8"/>
  <c r="F205" i="9"/>
  <c r="E196" i="8"/>
  <c r="F197" i="9"/>
  <c r="E188" i="8"/>
  <c r="F189" i="9"/>
  <c r="E180" i="8"/>
  <c r="F181" i="9"/>
  <c r="E172" i="8"/>
  <c r="F173" i="9"/>
  <c r="E164" i="8"/>
  <c r="F165" i="9"/>
  <c r="E156" i="8"/>
  <c r="F157" i="9"/>
  <c r="E1627" i="8"/>
  <c r="F1646" i="9"/>
  <c r="E1306" i="8"/>
  <c r="F1325" i="9"/>
  <c r="E1242" i="8"/>
  <c r="F1261" i="9"/>
  <c r="E1178" i="8"/>
  <c r="F1197" i="9"/>
  <c r="E1114" i="8"/>
  <c r="F1133" i="9"/>
  <c r="E1050" i="8"/>
  <c r="F1069" i="9"/>
  <c r="E986" i="8"/>
  <c r="F1005" i="9"/>
  <c r="E922" i="8"/>
  <c r="F941" i="9"/>
  <c r="E858" i="8"/>
  <c r="F877" i="9"/>
  <c r="E794" i="8"/>
  <c r="F813" i="9"/>
  <c r="E759" i="8"/>
  <c r="F778" i="9"/>
  <c r="E743" i="8"/>
  <c r="F762" i="9"/>
  <c r="E731" i="8"/>
  <c r="F750" i="9"/>
  <c r="E723" i="8"/>
  <c r="F742" i="9"/>
  <c r="E715" i="8"/>
  <c r="F734" i="9"/>
  <c r="E707" i="8"/>
  <c r="F726" i="9"/>
  <c r="E699" i="8"/>
  <c r="F718" i="9"/>
  <c r="E691" i="8"/>
  <c r="F710" i="9"/>
  <c r="E683" i="8"/>
  <c r="F702" i="9"/>
  <c r="E675" i="8"/>
  <c r="F694" i="9"/>
  <c r="E667" i="8"/>
  <c r="F686" i="9"/>
  <c r="E659" i="8"/>
  <c r="F678" i="9"/>
  <c r="E651" i="8"/>
  <c r="F670" i="9"/>
  <c r="E643" i="8"/>
  <c r="F662" i="9"/>
  <c r="E635" i="8"/>
  <c r="F654" i="9"/>
  <c r="E627" i="8"/>
  <c r="F646" i="9"/>
  <c r="E619" i="8"/>
  <c r="F638" i="9"/>
  <c r="E611" i="8"/>
  <c r="F630" i="9"/>
  <c r="E603" i="8"/>
  <c r="F622" i="9"/>
  <c r="E595" i="8"/>
  <c r="E587" i="8"/>
  <c r="E579" i="8"/>
  <c r="F598" i="9"/>
  <c r="E571" i="8"/>
  <c r="F590" i="9"/>
  <c r="E563" i="8"/>
  <c r="F582" i="9"/>
  <c r="E555" i="8"/>
  <c r="F574" i="9"/>
  <c r="E547" i="8"/>
  <c r="F566" i="9"/>
  <c r="E539" i="8"/>
  <c r="F558" i="9"/>
  <c r="E531" i="8"/>
  <c r="F550" i="9"/>
  <c r="E523" i="8"/>
  <c r="F542" i="9"/>
  <c r="E515" i="8"/>
  <c r="F534" i="9"/>
  <c r="E507" i="8"/>
  <c r="F526" i="9"/>
  <c r="E499" i="8"/>
  <c r="F518" i="9"/>
  <c r="E491" i="8"/>
  <c r="F510" i="9"/>
  <c r="E483" i="8"/>
  <c r="F502" i="9"/>
  <c r="E475" i="8"/>
  <c r="F494" i="9"/>
  <c r="E467" i="8"/>
  <c r="F486" i="9"/>
  <c r="E459" i="8"/>
  <c r="F478" i="9"/>
  <c r="E451" i="8"/>
  <c r="F470" i="9"/>
  <c r="E443" i="8"/>
  <c r="F462" i="9"/>
  <c r="E435" i="8"/>
  <c r="F454" i="9"/>
  <c r="E427" i="8"/>
  <c r="F446" i="9"/>
  <c r="E419" i="8"/>
  <c r="F438" i="9"/>
  <c r="E411" i="8"/>
  <c r="F430" i="9"/>
  <c r="E403" i="8"/>
  <c r="F404" i="9"/>
  <c r="E395" i="8"/>
  <c r="F396" i="9"/>
  <c r="E387" i="8"/>
  <c r="F388" i="9"/>
  <c r="E379" i="8"/>
  <c r="F380" i="9"/>
  <c r="E371" i="8"/>
  <c r="F372" i="9"/>
  <c r="E363" i="8"/>
  <c r="F364" i="9"/>
  <c r="E355" i="8"/>
  <c r="F356" i="9"/>
  <c r="E347" i="8"/>
  <c r="F348" i="9"/>
  <c r="E339" i="8"/>
  <c r="F340" i="9"/>
  <c r="E331" i="8"/>
  <c r="F332" i="9"/>
  <c r="E323" i="8"/>
  <c r="F324" i="9"/>
  <c r="E315" i="8"/>
  <c r="F316" i="9"/>
  <c r="E307" i="8"/>
  <c r="F308" i="9"/>
  <c r="E299" i="8"/>
  <c r="F300" i="9"/>
  <c r="E291" i="8"/>
  <c r="F292" i="9"/>
  <c r="E283" i="8"/>
  <c r="F284" i="9"/>
  <c r="E275" i="8"/>
  <c r="F276" i="9"/>
  <c r="E267" i="8"/>
  <c r="F268" i="9"/>
  <c r="E259" i="8"/>
  <c r="F260" i="9"/>
  <c r="E251" i="8"/>
  <c r="F252" i="9"/>
  <c r="E243" i="8"/>
  <c r="F244" i="9"/>
  <c r="E235" i="8"/>
  <c r="F236" i="9"/>
  <c r="E227" i="8"/>
  <c r="F228" i="9"/>
  <c r="E219" i="8"/>
  <c r="F220" i="9"/>
  <c r="E211" i="8"/>
  <c r="F212" i="9"/>
  <c r="E203" i="8"/>
  <c r="F204" i="9"/>
  <c r="E195" i="8"/>
  <c r="F196" i="9"/>
  <c r="E187" i="8"/>
  <c r="F188" i="9"/>
  <c r="E179" i="8"/>
  <c r="F180" i="9"/>
  <c r="E171" i="8"/>
  <c r="F172" i="9"/>
  <c r="E1499" i="8"/>
  <c r="F1518" i="9"/>
  <c r="E1290" i="8"/>
  <c r="F1309" i="9"/>
  <c r="E1226" i="8"/>
  <c r="F1245" i="9"/>
  <c r="E1162" i="8"/>
  <c r="F1181" i="9"/>
  <c r="E1098" i="8"/>
  <c r="F1117" i="9"/>
  <c r="E1034" i="8"/>
  <c r="F1053" i="9"/>
  <c r="E970" i="8"/>
  <c r="F989" i="9"/>
  <c r="E906" i="8"/>
  <c r="F925" i="9"/>
  <c r="E842" i="8"/>
  <c r="F861" i="9"/>
  <c r="E781" i="8"/>
  <c r="F800" i="9"/>
  <c r="E755" i="8"/>
  <c r="F774" i="9"/>
  <c r="E739" i="8"/>
  <c r="F758" i="9"/>
  <c r="E729" i="8"/>
  <c r="F748" i="9"/>
  <c r="E721" i="8"/>
  <c r="F740" i="9"/>
  <c r="E713" i="8"/>
  <c r="F732" i="9"/>
  <c r="E705" i="8"/>
  <c r="F724" i="9"/>
  <c r="E697" i="8"/>
  <c r="F716" i="9"/>
  <c r="E689" i="8"/>
  <c r="F708" i="9"/>
  <c r="E681" i="8"/>
  <c r="F700" i="9"/>
  <c r="E673" i="8"/>
  <c r="F692" i="9"/>
  <c r="E665" i="8"/>
  <c r="F684" i="9"/>
  <c r="E657" i="8"/>
  <c r="F676" i="9"/>
  <c r="E649" i="8"/>
  <c r="F668" i="9"/>
  <c r="E641" i="8"/>
  <c r="F660" i="9"/>
  <c r="E633" i="8"/>
  <c r="F652" i="9"/>
  <c r="E625" i="8"/>
  <c r="F644" i="9"/>
  <c r="E617" i="8"/>
  <c r="F636" i="9"/>
  <c r="E609" i="8"/>
  <c r="F628" i="9"/>
  <c r="E601" i="8"/>
  <c r="F620" i="9"/>
  <c r="E593" i="8"/>
  <c r="E585" i="8"/>
  <c r="E577" i="8"/>
  <c r="F596" i="9"/>
  <c r="E569" i="8"/>
  <c r="F588" i="9"/>
  <c r="E561" i="8"/>
  <c r="F580" i="9"/>
  <c r="E553" i="8"/>
  <c r="F572" i="9"/>
  <c r="E545" i="8"/>
  <c r="F564" i="9"/>
  <c r="E537" i="8"/>
  <c r="F556" i="9"/>
  <c r="E529" i="8"/>
  <c r="F548" i="9"/>
  <c r="E521" i="8"/>
  <c r="F540" i="9"/>
  <c r="E513" i="8"/>
  <c r="F532" i="9"/>
  <c r="E505" i="8"/>
  <c r="F524" i="9"/>
  <c r="E497" i="8"/>
  <c r="F516" i="9"/>
  <c r="E489" i="8"/>
  <c r="F508" i="9"/>
  <c r="E481" i="8"/>
  <c r="F500" i="9"/>
  <c r="E473" i="8"/>
  <c r="F492" i="9"/>
  <c r="E465" i="8"/>
  <c r="F484" i="9"/>
  <c r="E457" i="8"/>
  <c r="F476" i="9"/>
  <c r="E449" i="8"/>
  <c r="F468" i="9"/>
  <c r="E441" i="8"/>
  <c r="F460" i="9"/>
  <c r="E433" i="8"/>
  <c r="F452" i="9"/>
  <c r="E425" i="8"/>
  <c r="F444" i="9"/>
  <c r="E417" i="8"/>
  <c r="F436" i="9"/>
  <c r="E409" i="8"/>
  <c r="F428" i="9"/>
  <c r="E401" i="8"/>
  <c r="F402" i="9"/>
  <c r="E393" i="8"/>
  <c r="F394" i="9"/>
  <c r="E385" i="8"/>
  <c r="F386" i="9"/>
  <c r="E377" i="8"/>
  <c r="F378" i="9"/>
  <c r="E369" i="8"/>
  <c r="F370" i="9"/>
  <c r="E361" i="8"/>
  <c r="F362" i="9"/>
  <c r="E353" i="8"/>
  <c r="F354" i="9"/>
  <c r="E345" i="8"/>
  <c r="F346" i="9"/>
  <c r="E337" i="8"/>
  <c r="F338" i="9"/>
  <c r="E329" i="8"/>
  <c r="F330" i="9"/>
  <c r="E321" i="8"/>
  <c r="F322" i="9"/>
  <c r="E313" i="8"/>
  <c r="F314" i="9"/>
  <c r="E305" i="8"/>
  <c r="F306" i="9"/>
  <c r="E297" i="8"/>
  <c r="F298" i="9"/>
  <c r="E289" i="8"/>
  <c r="F290" i="9"/>
  <c r="E281" i="8"/>
  <c r="F282" i="9"/>
  <c r="E273" i="8"/>
  <c r="F274" i="9"/>
  <c r="E265" i="8"/>
  <c r="F266" i="9"/>
  <c r="E257" i="8"/>
  <c r="F258" i="9"/>
  <c r="E249" i="8"/>
  <c r="F250" i="9"/>
  <c r="E241" i="8"/>
  <c r="F242" i="9"/>
  <c r="E233" i="8"/>
  <c r="F234" i="9"/>
  <c r="E225" i="8"/>
  <c r="F226" i="9"/>
  <c r="E217" i="8"/>
  <c r="F218" i="9"/>
  <c r="E209" i="8"/>
  <c r="F210" i="9"/>
  <c r="E201" i="8"/>
  <c r="F202" i="9"/>
  <c r="E193" i="8"/>
  <c r="F194" i="9"/>
  <c r="E185" i="8"/>
  <c r="F186" i="9"/>
  <c r="E177" i="8"/>
  <c r="F178" i="9"/>
  <c r="E169" i="8"/>
  <c r="F170" i="9"/>
  <c r="E161" i="8"/>
  <c r="F162" i="9"/>
  <c r="E153" i="8"/>
  <c r="F154" i="9"/>
  <c r="E1563" i="8"/>
  <c r="F1582" i="9"/>
  <c r="E850" i="8"/>
  <c r="F869" i="9"/>
  <c r="E698" i="8"/>
  <c r="F717" i="9"/>
  <c r="E634" i="8"/>
  <c r="F653" i="9"/>
  <c r="E570" i="8"/>
  <c r="F589" i="9"/>
  <c r="E506" i="8"/>
  <c r="F525" i="9"/>
  <c r="E442" i="8"/>
  <c r="F461" i="9"/>
  <c r="E378" i="8"/>
  <c r="F379" i="9"/>
  <c r="E314" i="8"/>
  <c r="F315" i="9"/>
  <c r="E250" i="8"/>
  <c r="F251" i="9"/>
  <c r="E186" i="8"/>
  <c r="F187" i="9"/>
  <c r="E155" i="8"/>
  <c r="F156" i="9"/>
  <c r="E144" i="8"/>
  <c r="F145" i="9"/>
  <c r="E136" i="8"/>
  <c r="F137" i="9"/>
  <c r="E128" i="8"/>
  <c r="F129" i="9"/>
  <c r="E120" i="8"/>
  <c r="F121" i="9"/>
  <c r="E112" i="8"/>
  <c r="F113" i="9"/>
  <c r="E104" i="8"/>
  <c r="F105" i="9"/>
  <c r="E96" i="8"/>
  <c r="F97" i="9"/>
  <c r="E88" i="8"/>
  <c r="F89" i="9"/>
  <c r="E80" i="8"/>
  <c r="F81" i="9"/>
  <c r="E72" i="8"/>
  <c r="F73" i="9"/>
  <c r="E64" i="8"/>
  <c r="F65" i="9"/>
  <c r="E56" i="8"/>
  <c r="F57" i="9"/>
  <c r="E48" i="8"/>
  <c r="F49" i="9"/>
  <c r="E40" i="8"/>
  <c r="F41" i="9"/>
  <c r="E32" i="8"/>
  <c r="F33" i="9"/>
  <c r="E24" i="8"/>
  <c r="F25" i="9"/>
  <c r="E16" i="8"/>
  <c r="F17" i="9"/>
  <c r="E8" i="8"/>
  <c r="F9" i="9"/>
  <c r="E586" i="8"/>
  <c r="E266" i="8"/>
  <c r="F267" i="9"/>
  <c r="E114" i="8"/>
  <c r="F115" i="9"/>
  <c r="E58" i="8"/>
  <c r="F59" i="9"/>
  <c r="E2" i="8"/>
  <c r="F3" i="9"/>
  <c r="E1298" i="8"/>
  <c r="F1317" i="9"/>
  <c r="E786" i="8"/>
  <c r="F805" i="9"/>
  <c r="E690" i="8"/>
  <c r="F709" i="9"/>
  <c r="E626" i="8"/>
  <c r="F645" i="9"/>
  <c r="E562" i="8"/>
  <c r="F581" i="9"/>
  <c r="E498" i="8"/>
  <c r="F517" i="9"/>
  <c r="E434" i="8"/>
  <c r="F453" i="9"/>
  <c r="E370" i="8"/>
  <c r="F371" i="9"/>
  <c r="E306" i="8"/>
  <c r="F307" i="9"/>
  <c r="E242" i="8"/>
  <c r="F243" i="9"/>
  <c r="E178" i="8"/>
  <c r="F179" i="9"/>
  <c r="E154" i="8"/>
  <c r="F155" i="9"/>
  <c r="E143" i="8"/>
  <c r="F144" i="9"/>
  <c r="E135" i="8"/>
  <c r="F136" i="9"/>
  <c r="E127" i="8"/>
  <c r="F128" i="9"/>
  <c r="E119" i="8"/>
  <c r="F120" i="9"/>
  <c r="E111" i="8"/>
  <c r="F112" i="9"/>
  <c r="E103" i="8"/>
  <c r="F104" i="9"/>
  <c r="E95" i="8"/>
  <c r="F96" i="9"/>
  <c r="E87" i="8"/>
  <c r="F88" i="9"/>
  <c r="E79" i="8"/>
  <c r="F80" i="9"/>
  <c r="E71" i="8"/>
  <c r="F72" i="9"/>
  <c r="E63" i="8"/>
  <c r="F64" i="9"/>
  <c r="E55" i="8"/>
  <c r="F56" i="9"/>
  <c r="E47" i="8"/>
  <c r="F48" i="9"/>
  <c r="E39" i="8"/>
  <c r="F40" i="9"/>
  <c r="E31" i="8"/>
  <c r="F32" i="9"/>
  <c r="E23" i="8"/>
  <c r="F24" i="9"/>
  <c r="E15" i="8"/>
  <c r="F16" i="9"/>
  <c r="E7" i="8"/>
  <c r="F8" i="9"/>
  <c r="E978" i="8"/>
  <c r="F997" i="9"/>
  <c r="E130" i="8"/>
  <c r="F131" i="9"/>
  <c r="E66" i="8"/>
  <c r="F67" i="9"/>
  <c r="E10" i="8"/>
  <c r="F11" i="9"/>
  <c r="E1234" i="8"/>
  <c r="F1253" i="9"/>
  <c r="E757" i="8"/>
  <c r="F776" i="9"/>
  <c r="E682" i="8"/>
  <c r="F701" i="9"/>
  <c r="E618" i="8"/>
  <c r="F637" i="9"/>
  <c r="E554" i="8"/>
  <c r="F573" i="9"/>
  <c r="E490" i="8"/>
  <c r="F509" i="9"/>
  <c r="E426" i="8"/>
  <c r="F445" i="9"/>
  <c r="E362" i="8"/>
  <c r="F363" i="9"/>
  <c r="E298" i="8"/>
  <c r="F299" i="9"/>
  <c r="E234" i="8"/>
  <c r="F235" i="9"/>
  <c r="E170" i="8"/>
  <c r="F171" i="9"/>
  <c r="E151" i="8"/>
  <c r="F152" i="9"/>
  <c r="E142" i="8"/>
  <c r="F143" i="9"/>
  <c r="E134" i="8"/>
  <c r="F135" i="9"/>
  <c r="E126" i="8"/>
  <c r="F127" i="9"/>
  <c r="E118" i="8"/>
  <c r="F119" i="9"/>
  <c r="E110" i="8"/>
  <c r="F111" i="9"/>
  <c r="E102" i="8"/>
  <c r="F103" i="9"/>
  <c r="E94" i="8"/>
  <c r="F95" i="9"/>
  <c r="E86" i="8"/>
  <c r="F87" i="9"/>
  <c r="E78" i="8"/>
  <c r="F79" i="9"/>
  <c r="E70" i="8"/>
  <c r="F71" i="9"/>
  <c r="E62" i="8"/>
  <c r="F63" i="9"/>
  <c r="E54" i="8"/>
  <c r="F55" i="9"/>
  <c r="E46" i="8"/>
  <c r="F47" i="9"/>
  <c r="E38" i="8"/>
  <c r="F39" i="9"/>
  <c r="E30" i="8"/>
  <c r="F31" i="9"/>
  <c r="E22" i="8"/>
  <c r="F23" i="9"/>
  <c r="E14" i="8"/>
  <c r="F15" i="9"/>
  <c r="E6" i="8"/>
  <c r="F7" i="9"/>
  <c r="E394" i="8"/>
  <c r="F395" i="9"/>
  <c r="E202" i="8"/>
  <c r="F203" i="9"/>
  <c r="E106" i="8"/>
  <c r="F107" i="9"/>
  <c r="E50" i="8"/>
  <c r="F51" i="9"/>
  <c r="E1170" i="8"/>
  <c r="F1189" i="9"/>
  <c r="E741" i="8"/>
  <c r="F760" i="9"/>
  <c r="E674" i="8"/>
  <c r="F693" i="9"/>
  <c r="E610" i="8"/>
  <c r="F629" i="9"/>
  <c r="E546" i="8"/>
  <c r="F565" i="9"/>
  <c r="E482" i="8"/>
  <c r="F501" i="9"/>
  <c r="E418" i="8"/>
  <c r="F437" i="9"/>
  <c r="E354" i="8"/>
  <c r="F355" i="9"/>
  <c r="E290" i="8"/>
  <c r="F291" i="9"/>
  <c r="E226" i="8"/>
  <c r="F227" i="9"/>
  <c r="E165" i="8"/>
  <c r="F166" i="9"/>
  <c r="E149" i="8"/>
  <c r="F150" i="9"/>
  <c r="E141" i="8"/>
  <c r="F142" i="9"/>
  <c r="E133" i="8"/>
  <c r="F134" i="9"/>
  <c r="E125" i="8"/>
  <c r="F126" i="9"/>
  <c r="E117" i="8"/>
  <c r="F118" i="9"/>
  <c r="E109" i="8"/>
  <c r="F110" i="9"/>
  <c r="E101" i="8"/>
  <c r="F102" i="9"/>
  <c r="E93" i="8"/>
  <c r="F94" i="9"/>
  <c r="E85" i="8"/>
  <c r="F86" i="9"/>
  <c r="E77" i="8"/>
  <c r="F78" i="9"/>
  <c r="E69" i="8"/>
  <c r="F70" i="9"/>
  <c r="E61" i="8"/>
  <c r="F62" i="9"/>
  <c r="E53" i="8"/>
  <c r="F54" i="9"/>
  <c r="E45" i="8"/>
  <c r="F46" i="9"/>
  <c r="E37" i="8"/>
  <c r="F38" i="9"/>
  <c r="E29" i="8"/>
  <c r="F30" i="9"/>
  <c r="E21" i="8"/>
  <c r="F22" i="9"/>
  <c r="E13" i="8"/>
  <c r="F14" i="9"/>
  <c r="E5" i="8"/>
  <c r="F6" i="9"/>
  <c r="E458" i="8"/>
  <c r="F477" i="9"/>
  <c r="E330" i="8"/>
  <c r="F331" i="9"/>
  <c r="E122" i="8"/>
  <c r="F123" i="9"/>
  <c r="E90" i="8"/>
  <c r="F91" i="9"/>
  <c r="E34" i="8"/>
  <c r="F35" i="9"/>
  <c r="E1106" i="8"/>
  <c r="F1125" i="9"/>
  <c r="E730" i="8"/>
  <c r="F749" i="9"/>
  <c r="E666" i="8"/>
  <c r="F685" i="9"/>
  <c r="E602" i="8"/>
  <c r="F621" i="9"/>
  <c r="E538" i="8"/>
  <c r="F557" i="9"/>
  <c r="E474" i="8"/>
  <c r="F493" i="9"/>
  <c r="E410" i="8"/>
  <c r="F429" i="9"/>
  <c r="E346" i="8"/>
  <c r="F347" i="9"/>
  <c r="E282" i="8"/>
  <c r="F283" i="9"/>
  <c r="E218" i="8"/>
  <c r="F219" i="9"/>
  <c r="E163" i="8"/>
  <c r="F164" i="9"/>
  <c r="E148" i="8"/>
  <c r="F149" i="9"/>
  <c r="E140" i="8"/>
  <c r="F141" i="9"/>
  <c r="E132" i="8"/>
  <c r="F133" i="9"/>
  <c r="E124" i="8"/>
  <c r="F125" i="9"/>
  <c r="E116" i="8"/>
  <c r="F117" i="9"/>
  <c r="E108" i="8"/>
  <c r="F109" i="9"/>
  <c r="E100" i="8"/>
  <c r="F101" i="9"/>
  <c r="E92" i="8"/>
  <c r="F93" i="9"/>
  <c r="E84" i="8"/>
  <c r="F85" i="9"/>
  <c r="E76" i="8"/>
  <c r="F77" i="9"/>
  <c r="E68" i="8"/>
  <c r="F69" i="9"/>
  <c r="E60" i="8"/>
  <c r="F61" i="9"/>
  <c r="E52" i="8"/>
  <c r="F53" i="9"/>
  <c r="E44" i="8"/>
  <c r="F45" i="9"/>
  <c r="E36" i="8"/>
  <c r="F37" i="9"/>
  <c r="E28" i="8"/>
  <c r="F29" i="9"/>
  <c r="E20" i="8"/>
  <c r="F21" i="9"/>
  <c r="E12" i="8"/>
  <c r="F13" i="9"/>
  <c r="E4" i="8"/>
  <c r="F5" i="9"/>
  <c r="E714" i="8"/>
  <c r="F733" i="9"/>
  <c r="E146" i="8"/>
  <c r="F147" i="9"/>
  <c r="E82" i="8"/>
  <c r="F83" i="9"/>
  <c r="E26" i="8"/>
  <c r="F27" i="9"/>
  <c r="E1042" i="8"/>
  <c r="F1061" i="9"/>
  <c r="E722" i="8"/>
  <c r="F741" i="9"/>
  <c r="E658" i="8"/>
  <c r="F677" i="9"/>
  <c r="E594" i="8"/>
  <c r="E530" i="8"/>
  <c r="F549" i="9"/>
  <c r="E466" i="8"/>
  <c r="F485" i="9"/>
  <c r="E402" i="8"/>
  <c r="F403" i="9"/>
  <c r="E338" i="8"/>
  <c r="F339" i="9"/>
  <c r="E274" i="8"/>
  <c r="F275" i="9"/>
  <c r="E210" i="8"/>
  <c r="F211" i="9"/>
  <c r="E162" i="8"/>
  <c r="F163" i="9"/>
  <c r="E147" i="8"/>
  <c r="F148" i="9"/>
  <c r="E139" i="8"/>
  <c r="F140" i="9"/>
  <c r="E131" i="8"/>
  <c r="F132" i="9"/>
  <c r="E123" i="8"/>
  <c r="F124" i="9"/>
  <c r="E115" i="8"/>
  <c r="F116" i="9"/>
  <c r="E107" i="8"/>
  <c r="F108" i="9"/>
  <c r="E99" i="8"/>
  <c r="F100" i="9"/>
  <c r="E91" i="8"/>
  <c r="F92" i="9"/>
  <c r="E83" i="8"/>
  <c r="F84" i="9"/>
  <c r="E75" i="8"/>
  <c r="F76" i="9"/>
  <c r="E67" i="8"/>
  <c r="F68" i="9"/>
  <c r="E59" i="8"/>
  <c r="F60" i="9"/>
  <c r="E51" i="8"/>
  <c r="F52" i="9"/>
  <c r="E43" i="8"/>
  <c r="F44" i="9"/>
  <c r="E35" i="8"/>
  <c r="F36" i="9"/>
  <c r="E27" i="8"/>
  <c r="F28" i="9"/>
  <c r="E19" i="8"/>
  <c r="F20" i="9"/>
  <c r="E11" i="8"/>
  <c r="F12" i="9"/>
  <c r="E3" i="8"/>
  <c r="F4" i="9"/>
  <c r="E522" i="8"/>
  <c r="F541" i="9"/>
  <c r="E138" i="8"/>
  <c r="F139" i="9"/>
  <c r="E74" i="8"/>
  <c r="F75" i="9"/>
  <c r="E18" i="8"/>
  <c r="F19" i="9"/>
  <c r="E914" i="8"/>
  <c r="F933" i="9"/>
  <c r="E706" i="8"/>
  <c r="F725" i="9"/>
  <c r="E642" i="8"/>
  <c r="F661" i="9"/>
  <c r="E578" i="8"/>
  <c r="F597" i="9"/>
  <c r="E514" i="8"/>
  <c r="F533" i="9"/>
  <c r="E450" i="8"/>
  <c r="F469" i="9"/>
  <c r="E386" i="8"/>
  <c r="F387" i="9"/>
  <c r="E322" i="8"/>
  <c r="F323" i="9"/>
  <c r="E258" i="8"/>
  <c r="F259" i="9"/>
  <c r="E194" i="8"/>
  <c r="F195" i="9"/>
  <c r="E157" i="8"/>
  <c r="F158" i="9"/>
  <c r="E145" i="8"/>
  <c r="F146" i="9"/>
  <c r="E137" i="8"/>
  <c r="F138" i="9"/>
  <c r="E129" i="8"/>
  <c r="F130" i="9"/>
  <c r="E121" i="8"/>
  <c r="F122" i="9"/>
  <c r="E113" i="8"/>
  <c r="F114" i="9"/>
  <c r="E105" i="8"/>
  <c r="F106" i="9"/>
  <c r="E97" i="8"/>
  <c r="F98" i="9"/>
  <c r="E89" i="8"/>
  <c r="F90" i="9"/>
  <c r="E81" i="8"/>
  <c r="F82" i="9"/>
  <c r="E73" i="8"/>
  <c r="F74" i="9"/>
  <c r="E65" i="8"/>
  <c r="F66" i="9"/>
  <c r="E57" i="8"/>
  <c r="F58" i="9"/>
  <c r="E49" i="8"/>
  <c r="F50" i="9"/>
  <c r="E41" i="8"/>
  <c r="F42" i="9"/>
  <c r="E33" i="8"/>
  <c r="F34" i="9"/>
  <c r="E25" i="8"/>
  <c r="F26" i="9"/>
  <c r="E17" i="8"/>
  <c r="F18" i="9"/>
  <c r="E9" i="8"/>
  <c r="F10" i="9"/>
  <c r="E650" i="8"/>
  <c r="F669" i="9"/>
  <c r="E159" i="8"/>
  <c r="F160" i="9"/>
  <c r="E98" i="8"/>
  <c r="F99" i="9"/>
  <c r="E42" i="8"/>
  <c r="F43" i="9"/>
  <c r="F605" i="9"/>
  <c r="F413" i="9"/>
  <c r="F419" i="9"/>
  <c r="F611" i="9"/>
  <c r="F614" i="9"/>
  <c r="F422" i="9"/>
  <c r="F616" i="9"/>
  <c r="F424" i="9"/>
  <c r="F410" i="9"/>
  <c r="F602" i="9"/>
  <c r="F608" i="9"/>
  <c r="F416" i="9"/>
  <c r="F610" i="9"/>
  <c r="F418" i="9"/>
  <c r="F426" i="9"/>
  <c r="F618" i="9"/>
  <c r="F412" i="9"/>
  <c r="F604" i="9"/>
  <c r="F607" i="9"/>
  <c r="F415" i="9"/>
  <c r="F601" i="9"/>
  <c r="F409" i="9"/>
  <c r="F420" i="9"/>
  <c r="F612" i="9"/>
  <c r="F615" i="9"/>
  <c r="F423" i="9"/>
  <c r="F417" i="9"/>
  <c r="F609" i="9"/>
  <c r="F606" i="9"/>
  <c r="F414" i="9"/>
  <c r="F421" i="9"/>
  <c r="F613" i="9"/>
  <c r="F617" i="9"/>
  <c r="F425" i="9"/>
  <c r="F603" i="9"/>
  <c r="F411" i="9"/>
</calcChain>
</file>

<file path=xl/sharedStrings.xml><?xml version="1.0" encoding="utf-8"?>
<sst xmlns="http://schemas.openxmlformats.org/spreadsheetml/2006/main" count="3889" uniqueCount="89">
  <si>
    <t>Percent</t>
  </si>
  <si>
    <t>Unit</t>
    <phoneticPr fontId="0"/>
  </si>
  <si>
    <t>All</t>
  </si>
  <si>
    <t>Count</t>
  </si>
  <si>
    <t/>
  </si>
  <si>
    <t>Word (Review)</t>
  </si>
  <si>
    <t>Index</t>
  </si>
  <si>
    <t>Number</t>
  </si>
  <si>
    <t>Set Index</t>
  </si>
  <si>
    <t>Set Title</t>
  </si>
  <si>
    <t>Term</t>
  </si>
  <si>
    <t>Definition</t>
  </si>
  <si>
    <t>Set Type</t>
  </si>
  <si>
    <t>Word (Lesson)</t>
  </si>
  <si>
    <t>Set:</t>
  </si>
  <si>
    <t>Class:</t>
  </si>
  <si>
    <t>Set + Term</t>
  </si>
  <si>
    <t>Class Index</t>
  </si>
  <si>
    <t>Class Name</t>
  </si>
  <si>
    <t>jsvien.becc@gmail.com</t>
  </si>
  <si>
    <t>B: Using the Tracked Output data capture tool</t>
  </si>
  <si>
    <t>Review Set Title</t>
  </si>
  <si>
    <t>A: Using the Simple Output data capture tool</t>
  </si>
  <si>
    <t>Type:</t>
  </si>
  <si>
    <t>Note: If this Excel sheet opens in Protected View, click "Allow Editing" to disable Protected View. If macros are disabled, please enable them or the sheet will not operate properly.</t>
  </si>
  <si>
    <t>3. Select all by pressing Control+A, then copy the data with Control+C. (On a Mac, use Command+A to select all and Command+C to copy.)</t>
  </si>
  <si>
    <t>Note 2: If you did not copy the data from Quizlet, or if the clipboard contents have been cleared (for example by pressing the "delete" key, the button will not work. Press "end" at the error message, re-copy the data and try again.</t>
  </si>
  <si>
    <t>4. In the "Input" tab of this Excel workbook, click "Paste Data to Input".</t>
  </si>
  <si>
    <t>Note 3: If an error message does not appear, the button functioned correctly (even if it looked like nothing happened or if the screen flashed).</t>
  </si>
  <si>
    <t>5. Press the "Simple Output" button. You will be taken to the "Simple Output" tab, where the data will appear.</t>
  </si>
  <si>
    <t>6. If you wish to make a copy of the data, press the "Make a Copy" button. You will be taken to a new sheet with a copy of the data.</t>
  </si>
  <si>
    <t>Note: As stated in step 5, repeating this process with a new data set will overwrite the data in the "Simple Output" tab, so copy any data you will need later.</t>
  </si>
  <si>
    <t>7. Restart from step 1 with a new data set or class.</t>
  </si>
  <si>
    <t>Note 1: If data was already present in the "Simple Output" tab, it will be overwritten, so make sure to make a copy first if you wish to retain it (see step 6).</t>
  </si>
  <si>
    <t>Term Number</t>
  </si>
  <si>
    <t>1. In the "Tracked Setup" tab, enter the titles of your sets in your course in column B.</t>
  </si>
  <si>
    <t>2. In column D, indicate whether each set is a "Lesson" set (i.e. new contents) or a "Review" set (a mixture of previous "lesson" set contents).</t>
  </si>
  <si>
    <t>Note 1: Be sure to type correctly, as any text discrepancies between this title and within your term list will cause data to not be recorded properly.</t>
  </si>
  <si>
    <t>Note: This allows the tool to retain data separately depending on whether it is the first time or second time studied.</t>
  </si>
  <si>
    <t>Note: As specified in 1, be sure to match the appropriate set title text from column B exactly.</t>
  </si>
  <si>
    <t>Example: You create three sets: "Unit 1", "Unit 2", and "Unit 3". These are labeled  as "Lesson." Then, you create a "Unit 1-3 Review" set and label it as "Review".</t>
  </si>
  <si>
    <t>8. Select all by pressing Control+A, then copy the data with Control+C. (On a Mac, use Command+A to select all and Command+C to copy.)</t>
  </si>
  <si>
    <t>10. Click "Paste Data to Input".</t>
  </si>
  <si>
    <t>Note 1: If you did not copy the data from Quizlet, or if the clipboard contents have been cleared (for example by pressing the "delete" key, the button will not work. Press "end" at the error message, re-copy the data and try again.</t>
  </si>
  <si>
    <t>Note 2: If an error message does not appear, the button functioned correctly (even if it looked like nothing happened or if the screen flashed).</t>
  </si>
  <si>
    <t>11. Click "Tracked Output".</t>
  </si>
  <si>
    <t>Note 1: In column B, you can enter the class number and set title, although this is not mandatory.</t>
  </si>
  <si>
    <t>All Classes</t>
  </si>
  <si>
    <t>All Classes Lesson</t>
  </si>
  <si>
    <t>All Classes Review</t>
  </si>
  <si>
    <t>Class 1</t>
  </si>
  <si>
    <t>Class 2</t>
  </si>
  <si>
    <t>Class 3</t>
  </si>
  <si>
    <t>Class 4</t>
  </si>
  <si>
    <t>Note: If column L is left blank, the class names will default to "Class 1", "Class 2", "Class 3", and "Class 4".</t>
  </si>
  <si>
    <t>9. In the "Input" tab of this Excel workbook, select the class and set title from the drop down selections in cells B1-B2.</t>
  </si>
  <si>
    <t>Note 1: The buttons can be used in lieu of selecting the class name from the drop down menu.</t>
  </si>
  <si>
    <t>Note: Although the screen will not change (though it may flash), the data has been transferred to the "Tracked Output" tab.</t>
  </si>
  <si>
    <t>12. (Optional) Confirm the data was transferred properly to the "Tracked Output" tab by finding the set and confirming percentages appear next to each word in column F.</t>
  </si>
  <si>
    <t>13. Restart from step 6 with a new set.</t>
  </si>
  <si>
    <t>15. If you wish to make a copy of the data, press the "Make a Copy" button. You will be taken to a new sheet with a copy of the data.</t>
  </si>
  <si>
    <t>16. If you wish to clear all tracked data, press the red button in the "Tracked Output" tab.</t>
  </si>
  <si>
    <t>Note: This operation cannot be undone, so make a copy of the data first (see step 15) if you are unsure. Alternatively, you can save the workbook beforehand and close without saving to recover your data.</t>
  </si>
  <si>
    <t>The Tracked Output data capture tool lets you make a comprehensive record of your data. It can differentiate between up to four classes and also give all-class aggregates. It also can differentiate terms introduced for the first time (lesson sets) and those appearing a second time in a review set.</t>
  </si>
  <si>
    <t>Note 1: If some percentages do not appear, this means the term as spelled in Quizlet does not match the source data entered in the "Tracked Setup" tab. Revise the source data to match exactly to how the term appears in Quizlet and retry.</t>
  </si>
  <si>
    <t>4. In columns H and I, specify which set or review set the term belongs to.</t>
  </si>
  <si>
    <t>Example: Terms 1-15 belong to Unit 1, and they are also found in the Unit 1-3 review set. In cell H2, you enter "Unit 1" and enter "Unit 1-3 Review" in cell I2. This data is copied through cells H and I16.</t>
  </si>
  <si>
    <t>5. (Optional) Enter the class names in column L. Do not enter anything in the black cell next to "All classes".</t>
  </si>
  <si>
    <t>Note 2: If you entered the class number and set title in step 4, they will appear here. If not, you can also optionally add them manually here.</t>
  </si>
  <si>
    <t>3. In columns F and G, enter the terms and definitions from your course's term list that matches your Quizlet study sets. Up to 2000 terms can be entered.</t>
  </si>
  <si>
    <t>Lesson</t>
  </si>
  <si>
    <t>Review</t>
  </si>
  <si>
    <t>Note: If you do not have this data handy in hard form (Excel, Word etc.), you can export it from each Quizlet set and copy it into columns F and G. While more laborious, doing so has the benefit of reducing the chances of typos between the words as spelled/formatted in Quizlet and those in this database.</t>
  </si>
  <si>
    <t>Note 2: If the correct set title is not selected, the data will not transfer properly. This has been set up to prevent inadvertent data transfer to homonyms or duplicate terms appearing at different sections of the term list.</t>
  </si>
  <si>
    <t>Note 2: If no percentages appear, check the correct set has been selected in B2 of the "Input" tab. If still no percentages appear, ensure there are no discrepancies between the set titles entered in columns B and H-I of the "Tracked Setup" tab.</t>
  </si>
  <si>
    <t>Welcome to the Quizlet Study Data Capture Tool! This tool allows you to download and store term retention data from your Quizlet sets (available via a Quizlet Teacher account subscription). It can be used for single-use quick data captures and also for a fully-customized tracking database. Read the directions below for operating procedures. Please send any feedback, questions, comments, troubleshooting, or update requests to jsvien.becc@gmail.com.</t>
  </si>
  <si>
    <t>14. When you are finished entering data, open the "Tracked Totals" tab to see aggregate totals of study data for lesson and review sets separated by class.</t>
  </si>
  <si>
    <t>terms</t>
  </si>
  <si>
    <t>Please kindly ignore this tab (but do not remove it).</t>
  </si>
  <si>
    <t xml:space="preserve"> </t>
  </si>
  <si>
    <t>Last updated: April 9, 2020</t>
  </si>
  <si>
    <t>Jordan Svien, Bunkyo English Communication Center, Hiroshima Bunkyo University</t>
  </si>
  <si>
    <t>1. In your Quizlet Teacher account, open the class you wish to retrieve the study data from and select "Progress."</t>
  </si>
  <si>
    <t xml:space="preserve">The Simple Output data capture tool makes a quick record of a single set of Quizlet study data. </t>
  </si>
  <si>
    <t>Quizlet Study Data Capture Tool (Version 1.21)</t>
  </si>
  <si>
    <t>6. In your Quizlet Teacher account, open the class you wish to retrieve the study data from and select "Progress."</t>
  </si>
  <si>
    <t>2. Select the set and the appropriate time frame. Then, to the right, select "Mastery".</t>
  </si>
  <si>
    <t>7. Select the set and the appropriate time frame. Then, to the right, select "Mastery".</t>
  </si>
  <si>
    <t>hbubecc.wixsite.com/jordan/tools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</si>
</sst>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b/>
      <sz val="11"/>
      <color theme="1"/>
      <name val="Calibri"/>
      <family val="2"/>
    </font>
    <font>
      <b/>
      <sz val="14"/>
      <color theme="1"/>
      <name val="Calibri"/>
      <family val="2"/>
    </font>
    <font>
      <sz val="11"/>
      <name val="Calibri"/>
      <family val="2"/>
      <scheme val="minor"/>
    </font>
    <font>
      <sz val="6"/>
      <name val="Calibri"/>
      <family val="3"/>
      <charset val="128"/>
      <scheme val="minor"/>
    </font>
    <font>
      <sz val="9"/>
      <color rgb="FF4E473A"/>
      <name val="Arial"/>
      <family val="2"/>
    </font>
    <font>
      <sz val="7"/>
      <color rgb="FF827661"/>
      <name val="Arial"/>
      <family val="2"/>
    </font>
    <font>
      <sz val="11"/>
      <color rgb="FF000000"/>
      <name val="Arial"/>
      <family val="2"/>
    </font>
    <font>
      <sz val="15"/>
      <color rgb="FFF4AF09"/>
      <name val="Glyphs-h130-web"/>
    </font>
    <font>
      <sz val="11"/>
      <color rgb="FF444444"/>
      <name val="Arial"/>
      <family val="2"/>
    </font>
    <font>
      <b/>
      <sz val="10"/>
      <color theme="1"/>
      <name val="Calibri"/>
      <family val="2"/>
    </font>
    <font>
      <b/>
      <sz val="12"/>
      <color rgb="FFF08700"/>
      <name val="Arial"/>
      <family val="2"/>
    </font>
    <font>
      <sz val="12"/>
      <color rgb="FF2D3639"/>
      <name val="Arial"/>
      <family val="2"/>
    </font>
    <font>
      <sz val="12"/>
      <color rgb="FF455358"/>
      <name val="Arial"/>
      <family val="2"/>
    </font>
    <font>
      <sz val="14.3"/>
      <color rgb="FF2D3639"/>
      <name val="Arial"/>
      <family val="2"/>
    </font>
    <font>
      <b/>
      <sz val="12"/>
      <color rgb="FF455358"/>
      <name val="Arial"/>
      <family val="2"/>
    </font>
    <font>
      <b/>
      <sz val="12"/>
      <color rgb="FFFFCD1F"/>
      <name val="Arial"/>
      <family val="2"/>
    </font>
    <font>
      <sz val="12"/>
      <color rgb="FF3CCFCF"/>
      <name val="Arial"/>
      <family val="2"/>
    </font>
    <font>
      <b/>
      <sz val="11"/>
      <color theme="0"/>
      <name val="Calibri"/>
      <family val="2"/>
      <scheme val="minor"/>
    </font>
    <font>
      <b/>
      <i/>
      <sz val="11"/>
      <color theme="1"/>
      <name val="Calibri"/>
      <family val="2"/>
      <scheme val="minor"/>
    </font>
    <font>
      <sz val="12"/>
      <color rgb="FF3CCFCF"/>
      <name val="Arial"/>
      <family val="2"/>
    </font>
    <font>
      <b/>
      <sz val="12"/>
      <color rgb="FF23B26D"/>
      <name val="Arial"/>
      <family val="2"/>
    </font>
    <font>
      <sz val="12"/>
      <color rgb="FF97A5AA"/>
      <name val="Arial"/>
      <family val="2"/>
    </font>
    <font>
      <b/>
      <sz val="24"/>
      <color rgb="FF455358"/>
      <name val="Arial"/>
      <family val="2"/>
    </font>
    <font>
      <b/>
      <sz val="12"/>
      <color rgb="FF3CCFCF"/>
      <name val="Arial"/>
      <family val="2"/>
    </font>
    <font>
      <u/>
      <sz val="11"/>
      <color theme="10"/>
      <name val="Calibri"/>
      <family val="2"/>
      <scheme val="minor"/>
    </font>
    <font>
      <b/>
      <sz val="14"/>
      <name val="Calibri"/>
      <family val="2"/>
      <scheme val="minor"/>
    </font>
    <font>
      <i/>
      <sz val="14"/>
      <name val="Calibri"/>
      <family val="2"/>
      <scheme val="minor"/>
    </font>
    <font>
      <sz val="14"/>
      <name val="Calibri"/>
      <family val="2"/>
      <scheme val="minor"/>
    </font>
    <font>
      <i/>
      <sz val="11"/>
      <name val="Calibri"/>
      <family val="2"/>
      <scheme val="minor"/>
    </font>
    <font>
      <b/>
      <sz val="11"/>
      <name val="Calibri"/>
      <family val="2"/>
      <scheme val="minor"/>
    </font>
    <font>
      <b/>
      <sz val="18"/>
      <name val="Calibri"/>
      <family val="2"/>
      <scheme val="minor"/>
    </font>
    <font>
      <sz val="10"/>
      <name val="Calibri"/>
      <family val="2"/>
      <scheme val="minor"/>
    </font>
    <font>
      <b/>
      <sz val="10"/>
      <name val="Calibri"/>
      <family val="2"/>
      <scheme val="minor"/>
    </font>
    <font>
      <i/>
      <sz val="10"/>
      <name val="Calibri"/>
      <family val="2"/>
      <scheme val="minor"/>
    </font>
    <font>
      <b/>
      <i/>
      <sz val="10"/>
      <name val="Calibri"/>
      <family val="2"/>
      <scheme val="minor"/>
    </font>
    <font>
      <sz val="11"/>
      <color theme="0"/>
      <name val="Calibri"/>
      <family val="2"/>
      <scheme val="minor"/>
    </font>
    <font>
      <sz val="12"/>
      <color rgb="FF455358"/>
      <name val="Arial"/>
      <family val="2"/>
    </font>
    <font>
      <b/>
      <sz val="10"/>
      <color rgb="FF455358"/>
      <name val="Arial"/>
      <family val="2"/>
    </font>
    <font>
      <sz val="12"/>
      <color rgb="FFFFFFFF"/>
      <name val="Arial"/>
      <family val="2"/>
    </font>
    <font>
      <i/>
      <sz val="11"/>
      <color theme="1"/>
      <name val="Calibri"/>
      <family val="2"/>
      <scheme val="minor"/>
    </font>
    <font>
      <sz val="12"/>
      <color rgb="FF455358"/>
      <name val="Arial"/>
      <family val="2"/>
    </font>
    <font>
      <sz val="12"/>
      <color rgb="FF3CCFCF"/>
      <name val="Inherit"/>
    </font>
    <font>
      <sz val="7.5"/>
      <color rgb="FF97A5AA"/>
      <name val="Arial"/>
      <family val="2"/>
    </font>
    <font>
      <sz val="12"/>
      <color rgb="FF3CCFCF"/>
      <name val="Arial"/>
      <family val="2"/>
    </font>
    <font>
      <sz val="12"/>
      <color rgb="FFFFFFFF"/>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rgb="FFFFCCCC"/>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CCFFFF"/>
        <bgColor indexed="64"/>
      </patternFill>
    </fill>
    <fill>
      <patternFill patternType="solid">
        <fgColor rgb="FFF3FFFF"/>
        <bgColor indexed="64"/>
      </patternFill>
    </fill>
    <fill>
      <patternFill patternType="solid">
        <fgColor rgb="FFFFCCFF"/>
        <bgColor indexed="64"/>
      </patternFill>
    </fill>
    <fill>
      <patternFill patternType="solid">
        <fgColor rgb="FFFFE5FF"/>
        <bgColor indexed="64"/>
      </patternFill>
    </fill>
    <fill>
      <patternFill patternType="solid">
        <fgColor rgb="FFDCB9FF"/>
        <bgColor indexed="64"/>
      </patternFill>
    </fill>
  </fills>
  <borders count="6">
    <border>
      <left/>
      <right/>
      <top/>
      <bottom/>
      <diagonal/>
    </border>
    <border>
      <left/>
      <right/>
      <top style="hair">
        <color auto="1"/>
      </top>
      <bottom style="hair">
        <color auto="1"/>
      </bottom>
      <diagonal/>
    </border>
    <border>
      <left/>
      <right style="thick">
        <color rgb="FF3B4C9B"/>
      </right>
      <top/>
      <bottom/>
      <diagonal/>
    </border>
    <border>
      <left/>
      <right/>
      <top style="thin">
        <color indexed="64"/>
      </top>
      <bottom/>
      <diagonal/>
    </border>
    <border>
      <left/>
      <right/>
      <top/>
      <bottom style="thin">
        <color auto="1"/>
      </bottom>
      <diagonal/>
    </border>
    <border>
      <left style="hair">
        <color auto="1"/>
      </left>
      <right style="hair">
        <color auto="1"/>
      </right>
      <top style="hair">
        <color auto="1"/>
      </top>
      <bottom style="hair">
        <color auto="1"/>
      </bottom>
      <diagonal/>
    </border>
  </borders>
  <cellStyleXfs count="3">
    <xf numFmtId="0" fontId="0" fillId="0" borderId="0"/>
    <xf numFmtId="9" fontId="2" fillId="0" borderId="0" applyFont="0" applyFill="0" applyBorder="0" applyAlignment="0" applyProtection="0"/>
    <xf numFmtId="0" fontId="28" fillId="0" borderId="0" applyNumberFormat="0" applyFill="0" applyBorder="0" applyAlignment="0" applyProtection="0"/>
  </cellStyleXfs>
  <cellXfs count="185">
    <xf numFmtId="0" fontId="0" fillId="0" borderId="0" xfId="0"/>
    <xf numFmtId="9" fontId="0" fillId="0" borderId="0" xfId="0" applyNumberFormat="1" applyAlignment="1">
      <alignment horizontal="right"/>
    </xf>
    <xf numFmtId="9" fontId="0" fillId="0" borderId="0" xfId="0" applyNumberFormat="1" applyFont="1" applyFill="1" applyAlignment="1">
      <alignment horizontal="right"/>
    </xf>
    <xf numFmtId="0" fontId="1" fillId="0" borderId="0" xfId="0" applyFont="1"/>
    <xf numFmtId="9" fontId="0" fillId="0" borderId="0" xfId="1" applyFont="1"/>
    <xf numFmtId="0" fontId="3" fillId="0" borderId="0" xfId="0" applyFont="1" applyBorder="1" applyAlignment="1">
      <alignment vertical="center"/>
    </xf>
    <xf numFmtId="0" fontId="4" fillId="2" borderId="0" xfId="0" applyFont="1" applyFill="1" applyBorder="1" applyAlignment="1">
      <alignment horizontal="left" vertical="top" wrapText="1"/>
    </xf>
    <xf numFmtId="0" fontId="1" fillId="2" borderId="0" xfId="0" applyFont="1" applyFill="1" applyAlignment="1">
      <alignment horizontal="left" wrapText="1"/>
    </xf>
    <xf numFmtId="0" fontId="3" fillId="0" borderId="1" xfId="0" applyFont="1" applyBorder="1" applyAlignment="1">
      <alignment vertical="center"/>
    </xf>
    <xf numFmtId="0" fontId="3" fillId="0" borderId="0" xfId="0" applyFont="1" applyBorder="1" applyAlignment="1">
      <alignment horizontal="center" vertical="center"/>
    </xf>
    <xf numFmtId="0" fontId="4" fillId="2" borderId="0" xfId="0" applyFont="1" applyFill="1" applyBorder="1" applyAlignment="1">
      <alignment horizontal="center" vertical="center" wrapText="1"/>
    </xf>
    <xf numFmtId="0" fontId="3" fillId="0" borderId="1" xfId="0" applyFont="1" applyBorder="1" applyAlignment="1">
      <alignment horizontal="center" vertical="center"/>
    </xf>
    <xf numFmtId="0" fontId="0" fillId="0" borderId="0" xfId="0" applyAlignment="1">
      <alignment horizontal="center" vertical="center" wrapText="1"/>
    </xf>
    <xf numFmtId="0" fontId="4" fillId="3"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3" fillId="0" borderId="0" xfId="0" applyFont="1" applyBorder="1" applyAlignment="1">
      <alignment horizontal="left" vertical="center" indent="1"/>
    </xf>
    <xf numFmtId="9" fontId="0" fillId="0" borderId="0" xfId="0" applyNumberFormat="1"/>
    <xf numFmtId="0" fontId="4" fillId="2" borderId="0" xfId="0" applyFont="1" applyFill="1" applyBorder="1" applyAlignment="1">
      <alignment horizontal="left" vertical="center" wrapText="1" indent="1"/>
    </xf>
    <xf numFmtId="14" fontId="5" fillId="0" borderId="0" xfId="0" applyNumberFormat="1" applyFont="1" applyBorder="1" applyAlignment="1">
      <alignment horizontal="center" vertical="center"/>
    </xf>
    <xf numFmtId="9" fontId="0" fillId="0" borderId="1" xfId="0" applyNumberFormat="1" applyBorder="1" applyAlignment="1">
      <alignment horizontal="center"/>
    </xf>
    <xf numFmtId="0" fontId="0" fillId="0" borderId="0" xfId="0" applyFill="1"/>
    <xf numFmtId="0" fontId="13" fillId="0" borderId="0" xfId="0" applyFont="1"/>
    <xf numFmtId="9" fontId="14" fillId="0" borderId="0" xfId="0" applyNumberFormat="1" applyFont="1" applyAlignment="1">
      <alignment horizontal="center" vertical="center" wrapText="1"/>
    </xf>
    <xf numFmtId="0" fontId="0" fillId="0" borderId="0" xfId="0" applyAlignment="1">
      <alignment vertical="center" wrapText="1"/>
    </xf>
    <xf numFmtId="0" fontId="18" fillId="0" borderId="0" xfId="0" applyFont="1" applyAlignment="1">
      <alignment vertical="center" wrapText="1"/>
    </xf>
    <xf numFmtId="0" fontId="16" fillId="0" borderId="0" xfId="0" applyFont="1" applyAlignment="1">
      <alignment vertical="center" wrapText="1"/>
    </xf>
    <xf numFmtId="9" fontId="19" fillId="0" borderId="0" xfId="0" applyNumberFormat="1" applyFont="1" applyAlignment="1">
      <alignment horizontal="center" vertical="center" wrapText="1"/>
    </xf>
    <xf numFmtId="10" fontId="13" fillId="0" borderId="0" xfId="0" applyNumberFormat="1" applyFont="1"/>
    <xf numFmtId="10" fontId="0" fillId="0" borderId="0" xfId="0" applyNumberFormat="1"/>
    <xf numFmtId="0" fontId="15" fillId="0" borderId="0" xfId="0" applyFont="1" applyAlignment="1">
      <alignment horizontal="left" vertical="center" wrapText="1"/>
    </xf>
    <xf numFmtId="0" fontId="17" fillId="0" borderId="0" xfId="0" applyFont="1" applyAlignment="1">
      <alignment horizontal="left" vertical="center" wrapText="1"/>
    </xf>
    <xf numFmtId="9" fontId="19" fillId="0" borderId="0" xfId="0" applyNumberFormat="1" applyFont="1" applyFill="1" applyAlignment="1">
      <alignment horizontal="center" vertical="center" wrapText="1"/>
    </xf>
    <xf numFmtId="0" fontId="15" fillId="0" borderId="0" xfId="0" applyFont="1" applyFill="1" applyAlignment="1">
      <alignment vertical="top" wrapText="1"/>
    </xf>
    <xf numFmtId="0" fontId="15" fillId="0" borderId="0" xfId="0" applyFont="1" applyFill="1" applyAlignment="1">
      <alignment vertical="center" wrapText="1"/>
    </xf>
    <xf numFmtId="0" fontId="10" fillId="0" borderId="0" xfId="0" applyFont="1" applyFill="1" applyAlignment="1">
      <alignment horizontal="left" vertical="center" wrapText="1" indent="12"/>
    </xf>
    <xf numFmtId="0" fontId="12" fillId="0" borderId="0" xfId="0" applyFont="1" applyFill="1" applyAlignment="1">
      <alignment horizontal="left" vertical="center" wrapText="1" indent="12"/>
    </xf>
    <xf numFmtId="9" fontId="8" fillId="0" borderId="0" xfId="0" applyNumberFormat="1" applyFont="1" applyFill="1" applyAlignment="1">
      <alignment horizontal="center" vertical="center" wrapText="1"/>
    </xf>
    <xf numFmtId="0" fontId="9" fillId="0" borderId="0" xfId="0" applyFont="1" applyFill="1" applyAlignment="1">
      <alignment horizontal="left" vertical="center" wrapText="1" indent="1"/>
    </xf>
    <xf numFmtId="0" fontId="11" fillId="0" borderId="0" xfId="0" applyFont="1" applyFill="1" applyAlignment="1">
      <alignment vertical="center" wrapText="1"/>
    </xf>
    <xf numFmtId="0" fontId="8" fillId="0" borderId="0" xfId="0" applyFont="1" applyFill="1" applyAlignment="1">
      <alignment horizontal="center" vertical="center" wrapText="1"/>
    </xf>
    <xf numFmtId="0" fontId="6" fillId="0" borderId="0" xfId="0" applyFont="1" applyFill="1"/>
    <xf numFmtId="0" fontId="0" fillId="0" borderId="0" xfId="0" applyAlignment="1">
      <alignment wrapText="1"/>
    </xf>
    <xf numFmtId="0" fontId="0" fillId="0" borderId="0" xfId="0" applyAlignment="1">
      <alignment horizontal="center"/>
    </xf>
    <xf numFmtId="0" fontId="1" fillId="6" borderId="0" xfId="0" applyFont="1" applyFill="1" applyAlignment="1">
      <alignment horizontal="center"/>
    </xf>
    <xf numFmtId="0" fontId="21" fillId="0" borderId="0" xfId="0" applyFont="1" applyFill="1" applyBorder="1" applyAlignment="1">
      <alignment horizontal="center"/>
    </xf>
    <xf numFmtId="0" fontId="22" fillId="0" borderId="0" xfId="0" applyFont="1"/>
    <xf numFmtId="0" fontId="22" fillId="0" borderId="0" xfId="0" applyFont="1" applyAlignment="1">
      <alignment horizontal="center"/>
    </xf>
    <xf numFmtId="0" fontId="1" fillId="6" borderId="0" xfId="0" applyFont="1" applyFill="1" applyBorder="1" applyAlignment="1">
      <alignment horizontal="center"/>
    </xf>
    <xf numFmtId="0" fontId="23" fillId="0" borderId="0" xfId="0" applyFont="1" applyAlignment="1">
      <alignment horizontal="right" vertical="center" wrapText="1"/>
    </xf>
    <xf numFmtId="0" fontId="0" fillId="0" borderId="0" xfId="0" applyAlignment="1">
      <alignment horizontal="left"/>
    </xf>
    <xf numFmtId="0" fontId="24" fillId="0" borderId="0" xfId="0" applyFont="1" applyAlignment="1">
      <alignment vertical="center" wrapText="1"/>
    </xf>
    <xf numFmtId="9" fontId="24" fillId="0" borderId="0" xfId="0" applyNumberFormat="1" applyFont="1" applyAlignment="1">
      <alignment horizontal="center" vertical="center" wrapText="1"/>
    </xf>
    <xf numFmtId="0" fontId="16" fillId="0" borderId="2" xfId="0" applyFont="1" applyBorder="1" applyAlignment="1">
      <alignment vertical="center"/>
    </xf>
    <xf numFmtId="0" fontId="28" fillId="0" borderId="0" xfId="2" applyAlignment="1">
      <alignment vertical="center"/>
    </xf>
    <xf numFmtId="0" fontId="28" fillId="0" borderId="0" xfId="2" applyAlignment="1">
      <alignment horizontal="right" vertical="center"/>
    </xf>
    <xf numFmtId="0" fontId="26" fillId="0" borderId="0" xfId="0" applyFont="1" applyAlignment="1">
      <alignment vertical="center" wrapText="1"/>
    </xf>
    <xf numFmtId="0" fontId="27" fillId="0" borderId="0" xfId="0" applyFont="1" applyAlignment="1">
      <alignment horizontal="center" vertical="center" wrapText="1"/>
    </xf>
    <xf numFmtId="0" fontId="25" fillId="0" borderId="0" xfId="0" applyFont="1" applyAlignment="1">
      <alignment vertical="center" wrapText="1"/>
    </xf>
    <xf numFmtId="0" fontId="20" fillId="0" borderId="0" xfId="0" applyFont="1" applyAlignment="1">
      <alignment vertical="center" wrapText="1"/>
    </xf>
    <xf numFmtId="0" fontId="14" fillId="0" borderId="0" xfId="0" applyFont="1" applyAlignment="1">
      <alignment vertical="center" wrapText="1"/>
    </xf>
    <xf numFmtId="0" fontId="28" fillId="0" borderId="0" xfId="2" applyAlignment="1">
      <alignment horizontal="center" vertical="center" wrapText="1"/>
    </xf>
    <xf numFmtId="0" fontId="28" fillId="0" borderId="0" xfId="2" applyAlignment="1">
      <alignment vertical="center" wrapText="1"/>
    </xf>
    <xf numFmtId="0" fontId="18" fillId="0" borderId="0" xfId="0" applyFont="1" applyAlignment="1">
      <alignment vertical="center"/>
    </xf>
    <xf numFmtId="0" fontId="1" fillId="0" borderId="0" xfId="0" applyFont="1" applyFill="1" applyAlignment="1">
      <alignment horizontal="center"/>
    </xf>
    <xf numFmtId="0" fontId="1" fillId="0" borderId="0" xfId="0" applyFont="1" applyFill="1" applyBorder="1" applyAlignment="1">
      <alignment horizontal="center"/>
    </xf>
    <xf numFmtId="9" fontId="1" fillId="0" borderId="0" xfId="0" applyNumberFormat="1" applyFont="1"/>
    <xf numFmtId="0" fontId="29" fillId="2" borderId="0" xfId="0" applyFont="1" applyFill="1" applyAlignment="1">
      <alignment vertical="center"/>
    </xf>
    <xf numFmtId="0" fontId="29" fillId="2" borderId="0" xfId="0" applyFont="1" applyFill="1"/>
    <xf numFmtId="0" fontId="30" fillId="2" borderId="0" xfId="0" applyFont="1" applyFill="1"/>
    <xf numFmtId="0" fontId="31" fillId="2" borderId="0" xfId="0" applyFont="1" applyFill="1"/>
    <xf numFmtId="0" fontId="6" fillId="2" borderId="0" xfId="0" applyFont="1" applyFill="1"/>
    <xf numFmtId="0" fontId="6" fillId="2" borderId="0" xfId="0" applyFont="1" applyFill="1" applyAlignment="1">
      <alignment horizontal="right"/>
    </xf>
    <xf numFmtId="0" fontId="32" fillId="2" borderId="0" xfId="0" applyFont="1" applyFill="1" applyAlignment="1">
      <alignment vertical="center"/>
    </xf>
    <xf numFmtId="0" fontId="33" fillId="2" borderId="0" xfId="0" applyFont="1" applyFill="1"/>
    <xf numFmtId="0" fontId="32" fillId="2" borderId="0" xfId="0" applyFont="1" applyFill="1"/>
    <xf numFmtId="0" fontId="6" fillId="2" borderId="0" xfId="0" applyFont="1" applyFill="1" applyAlignment="1">
      <alignment vertical="center"/>
    </xf>
    <xf numFmtId="0" fontId="30" fillId="9" borderId="0" xfId="0" applyFont="1" applyFill="1" applyAlignment="1">
      <alignment vertical="center"/>
    </xf>
    <xf numFmtId="0" fontId="29" fillId="9" borderId="0" xfId="0" applyFont="1" applyFill="1"/>
    <xf numFmtId="0" fontId="30" fillId="9" borderId="0" xfId="0" applyFont="1" applyFill="1"/>
    <xf numFmtId="0" fontId="31" fillId="9" borderId="0" xfId="0" applyFont="1" applyFill="1"/>
    <xf numFmtId="0" fontId="31" fillId="9" borderId="0" xfId="0" applyFont="1" applyFill="1" applyAlignment="1">
      <alignment vertical="center"/>
    </xf>
    <xf numFmtId="0" fontId="6" fillId="9" borderId="0" xfId="0" applyFont="1" applyFill="1"/>
    <xf numFmtId="0" fontId="6" fillId="9" borderId="0" xfId="0" applyFont="1" applyFill="1" applyAlignment="1">
      <alignment horizontal="right"/>
    </xf>
    <xf numFmtId="0" fontId="30" fillId="0" borderId="0" xfId="0" applyFont="1" applyFill="1" applyAlignment="1">
      <alignment vertical="center"/>
    </xf>
    <xf numFmtId="0" fontId="29" fillId="0" borderId="0" xfId="0" applyFont="1" applyFill="1"/>
    <xf numFmtId="0" fontId="30" fillId="0" borderId="0" xfId="0" applyFont="1" applyFill="1"/>
    <xf numFmtId="0" fontId="31" fillId="0" borderId="0" xfId="0" applyFont="1" applyFill="1"/>
    <xf numFmtId="0" fontId="31" fillId="0" borderId="0" xfId="0" applyFont="1" applyFill="1" applyAlignment="1">
      <alignment vertical="center"/>
    </xf>
    <xf numFmtId="0" fontId="6" fillId="0" borderId="0" xfId="0" applyFont="1" applyFill="1" applyAlignment="1">
      <alignment horizontal="right"/>
    </xf>
    <xf numFmtId="0" fontId="31" fillId="5" borderId="0" xfId="0" applyFont="1" applyFill="1" applyAlignment="1">
      <alignment vertical="top" wrapText="1"/>
    </xf>
    <xf numFmtId="0" fontId="32" fillId="5" borderId="0" xfId="0" applyFont="1" applyFill="1" applyAlignment="1">
      <alignment vertical="top" wrapText="1"/>
    </xf>
    <xf numFmtId="0" fontId="34" fillId="10" borderId="3" xfId="0" applyFont="1" applyFill="1" applyBorder="1"/>
    <xf numFmtId="0" fontId="29" fillId="10" borderId="3" xfId="0" applyFont="1" applyFill="1" applyBorder="1"/>
    <xf numFmtId="0" fontId="32" fillId="10" borderId="3" xfId="0" applyFont="1" applyFill="1" applyBorder="1"/>
    <xf numFmtId="0" fontId="6" fillId="10" borderId="3" xfId="0" applyFont="1" applyFill="1" applyBorder="1"/>
    <xf numFmtId="0" fontId="6" fillId="0" borderId="3" xfId="0" applyFont="1" applyFill="1" applyBorder="1"/>
    <xf numFmtId="0" fontId="6" fillId="11" borderId="0" xfId="0" applyFont="1" applyFill="1" applyBorder="1"/>
    <xf numFmtId="0" fontId="33" fillId="11" borderId="0" xfId="0" applyFont="1" applyFill="1" applyBorder="1"/>
    <xf numFmtId="0" fontId="32" fillId="11" borderId="0" xfId="0" applyFont="1" applyFill="1" applyBorder="1"/>
    <xf numFmtId="0" fontId="6" fillId="0" borderId="0" xfId="0" applyFont="1" applyFill="1" applyBorder="1"/>
    <xf numFmtId="0" fontId="29" fillId="11" borderId="0" xfId="0" applyFont="1" applyFill="1" applyBorder="1"/>
    <xf numFmtId="0" fontId="33" fillId="0" borderId="0" xfId="0" applyFont="1" applyFill="1" applyBorder="1"/>
    <xf numFmtId="0" fontId="35" fillId="11" borderId="0" xfId="0" applyFont="1" applyFill="1" applyBorder="1"/>
    <xf numFmtId="0" fontId="36" fillId="11" borderId="0" xfId="0" applyFont="1" applyFill="1" applyBorder="1"/>
    <xf numFmtId="0" fontId="35" fillId="0" borderId="0" xfId="0" applyFont="1" applyFill="1" applyBorder="1"/>
    <xf numFmtId="0" fontId="6" fillId="11" borderId="4" xfId="0" applyFont="1" applyFill="1" applyBorder="1"/>
    <xf numFmtId="0" fontId="33" fillId="11" borderId="4" xfId="0" applyFont="1" applyFill="1" applyBorder="1"/>
    <xf numFmtId="0" fontId="32" fillId="11" borderId="4" xfId="0" applyFont="1" applyFill="1" applyBorder="1"/>
    <xf numFmtId="0" fontId="6" fillId="0" borderId="4" xfId="0" applyFont="1" applyFill="1" applyBorder="1"/>
    <xf numFmtId="0" fontId="34" fillId="12" borderId="3" xfId="0" applyFont="1" applyFill="1" applyBorder="1"/>
    <xf numFmtId="0" fontId="29" fillId="12" borderId="3" xfId="0" applyFont="1" applyFill="1" applyBorder="1"/>
    <xf numFmtId="0" fontId="32" fillId="12" borderId="3" xfId="0" applyFont="1" applyFill="1" applyBorder="1"/>
    <xf numFmtId="0" fontId="6" fillId="12" borderId="3" xfId="0" applyFont="1" applyFill="1" applyBorder="1"/>
    <xf numFmtId="0" fontId="6" fillId="13" borderId="0" xfId="0" applyFont="1" applyFill="1" applyBorder="1"/>
    <xf numFmtId="0" fontId="33" fillId="13" borderId="0" xfId="0" applyFont="1" applyFill="1" applyBorder="1"/>
    <xf numFmtId="0" fontId="32" fillId="13" borderId="0" xfId="0" applyFont="1" applyFill="1" applyBorder="1"/>
    <xf numFmtId="0" fontId="29" fillId="13" borderId="0" xfId="0" applyFont="1" applyFill="1" applyBorder="1"/>
    <xf numFmtId="0" fontId="37" fillId="13" borderId="0" xfId="0" applyFont="1" applyFill="1" applyBorder="1"/>
    <xf numFmtId="0" fontId="38" fillId="13" borderId="0" xfId="0" applyFont="1" applyFill="1" applyBorder="1"/>
    <xf numFmtId="0" fontId="6" fillId="13" borderId="4" xfId="0" applyFont="1" applyFill="1" applyBorder="1"/>
    <xf numFmtId="0" fontId="33" fillId="13" borderId="4" xfId="0" applyFont="1" applyFill="1" applyBorder="1"/>
    <xf numFmtId="0" fontId="32" fillId="13" borderId="4" xfId="0" applyFont="1" applyFill="1" applyBorder="1"/>
    <xf numFmtId="0" fontId="33" fillId="0" borderId="0" xfId="0" applyFont="1" applyFill="1"/>
    <xf numFmtId="0" fontId="32" fillId="0" borderId="0" xfId="0" applyFont="1" applyFill="1"/>
    <xf numFmtId="0" fontId="0" fillId="0" borderId="0" xfId="0" applyFont="1" applyFill="1" applyAlignment="1">
      <alignment horizontal="left"/>
    </xf>
    <xf numFmtId="0" fontId="1" fillId="0" borderId="0" xfId="0" applyFont="1" applyAlignment="1">
      <alignment horizontal="right"/>
    </xf>
    <xf numFmtId="0" fontId="1" fillId="0" borderId="0" xfId="0" applyFont="1" applyFill="1" applyBorder="1" applyAlignment="1">
      <alignment horizontal="left"/>
    </xf>
    <xf numFmtId="0" fontId="37" fillId="13" borderId="0" xfId="0" applyFont="1" applyFill="1" applyBorder="1" applyAlignment="1">
      <alignment horizontal="left"/>
    </xf>
    <xf numFmtId="0" fontId="3" fillId="0" borderId="0" xfId="0" applyFont="1" applyBorder="1" applyAlignment="1">
      <alignment horizontal="left" vertical="center"/>
    </xf>
    <xf numFmtId="0" fontId="4" fillId="2" borderId="0" xfId="0" applyFont="1" applyFill="1" applyBorder="1" applyAlignment="1">
      <alignment horizontal="left" vertical="center" wrapText="1"/>
    </xf>
    <xf numFmtId="0" fontId="3" fillId="0" borderId="1" xfId="0" applyFont="1" applyBorder="1" applyAlignment="1">
      <alignment horizontal="left" vertical="center"/>
    </xf>
    <xf numFmtId="0" fontId="33" fillId="13" borderId="0" xfId="0" applyFont="1" applyFill="1" applyBorder="1" applyAlignment="1">
      <alignment horizontal="left"/>
    </xf>
    <xf numFmtId="0" fontId="37" fillId="13" borderId="0" xfId="0" applyFont="1" applyFill="1" applyBorder="1" applyAlignment="1">
      <alignment vertical="top"/>
    </xf>
    <xf numFmtId="0" fontId="37" fillId="11" borderId="0" xfId="0" applyFont="1" applyFill="1" applyBorder="1" applyAlignment="1">
      <alignment horizontal="left" vertical="top" wrapText="1"/>
    </xf>
    <xf numFmtId="0" fontId="37" fillId="11" borderId="0" xfId="0" applyFont="1" applyFill="1" applyBorder="1" applyAlignment="1">
      <alignment vertical="top"/>
    </xf>
    <xf numFmtId="0" fontId="6" fillId="14" borderId="4" xfId="0" applyFont="1" applyFill="1" applyBorder="1" applyAlignment="1">
      <alignment horizontal="left" vertical="top"/>
    </xf>
    <xf numFmtId="0" fontId="31" fillId="14" borderId="4" xfId="0" applyFont="1" applyFill="1" applyBorder="1" applyAlignment="1">
      <alignment horizontal="left" vertical="top" wrapText="1"/>
    </xf>
    <xf numFmtId="0" fontId="39" fillId="0" borderId="0" xfId="0" applyFont="1" applyAlignment="1">
      <alignment horizontal="center"/>
    </xf>
    <xf numFmtId="0" fontId="1" fillId="8" borderId="5" xfId="0" applyFont="1" applyFill="1" applyBorder="1" applyAlignment="1">
      <alignment wrapText="1"/>
    </xf>
    <xf numFmtId="0" fontId="0" fillId="0" borderId="5" xfId="0" applyBorder="1" applyAlignment="1">
      <alignment horizontal="center"/>
    </xf>
    <xf numFmtId="0" fontId="0" fillId="0" borderId="5" xfId="0" applyBorder="1"/>
    <xf numFmtId="0" fontId="0" fillId="9" borderId="5" xfId="0" applyFill="1" applyBorder="1"/>
    <xf numFmtId="0" fontId="0" fillId="0" borderId="5" xfId="0" applyFill="1" applyBorder="1"/>
    <xf numFmtId="0" fontId="1" fillId="7" borderId="5" xfId="0" applyFont="1" applyFill="1" applyBorder="1" applyAlignment="1">
      <alignment horizontal="center" wrapText="1"/>
    </xf>
    <xf numFmtId="0" fontId="1" fillId="7" borderId="5" xfId="0" applyFont="1" applyFill="1" applyBorder="1" applyAlignment="1">
      <alignment horizontal="left" wrapText="1"/>
    </xf>
    <xf numFmtId="0" fontId="0" fillId="0" borderId="5" xfId="0" applyBorder="1" applyAlignment="1">
      <alignment horizontal="left"/>
    </xf>
    <xf numFmtId="0" fontId="1" fillId="5" borderId="5" xfId="0" applyFont="1" applyFill="1" applyBorder="1" applyAlignment="1">
      <alignment horizontal="center" wrapText="1"/>
    </xf>
    <xf numFmtId="0" fontId="1" fillId="5" borderId="5" xfId="0" applyFont="1" applyFill="1" applyBorder="1" applyAlignment="1">
      <alignment horizontal="left" wrapText="1"/>
    </xf>
    <xf numFmtId="0" fontId="1" fillId="5" borderId="5" xfId="0" applyFont="1" applyFill="1" applyBorder="1" applyAlignment="1">
      <alignment wrapText="1"/>
    </xf>
    <xf numFmtId="0" fontId="1" fillId="0" borderId="0" xfId="0" applyFont="1" applyFill="1" applyBorder="1" applyAlignment="1">
      <alignment horizontal="right"/>
    </xf>
    <xf numFmtId="0" fontId="1" fillId="8" borderId="5" xfId="0" applyFont="1" applyFill="1" applyBorder="1" applyAlignment="1">
      <alignment horizontal="left" wrapText="1"/>
    </xf>
    <xf numFmtId="0" fontId="33" fillId="13" borderId="0" xfId="0" applyFont="1" applyFill="1" applyBorder="1" applyAlignment="1"/>
    <xf numFmtId="0" fontId="37" fillId="13" borderId="0" xfId="0" applyFont="1" applyFill="1" applyBorder="1" applyAlignment="1"/>
    <xf numFmtId="0" fontId="6" fillId="13" borderId="0" xfId="0" applyFont="1" applyFill="1" applyBorder="1" applyAlignment="1">
      <alignment wrapText="1"/>
    </xf>
    <xf numFmtId="0" fontId="33" fillId="13" borderId="0" xfId="0" applyFont="1" applyFill="1" applyBorder="1" applyAlignment="1">
      <alignment wrapText="1"/>
    </xf>
    <xf numFmtId="0" fontId="32" fillId="13" borderId="0" xfId="0" applyFont="1" applyFill="1" applyBorder="1" applyAlignment="1">
      <alignment wrapText="1"/>
    </xf>
    <xf numFmtId="0" fontId="40" fillId="0" borderId="0" xfId="0" applyFont="1" applyAlignment="1">
      <alignment vertical="center" wrapText="1"/>
    </xf>
    <xf numFmtId="0" fontId="41" fillId="0" borderId="0" xfId="0" applyFont="1" applyAlignment="1">
      <alignment vertical="center" wrapText="1"/>
    </xf>
    <xf numFmtId="0" fontId="42" fillId="0" borderId="0" xfId="0" applyFont="1" applyAlignment="1">
      <alignment horizontal="center" vertical="center" wrapText="1"/>
    </xf>
    <xf numFmtId="0" fontId="43" fillId="0" borderId="0" xfId="0" applyFont="1"/>
    <xf numFmtId="0" fontId="44" fillId="0" borderId="0" xfId="0" applyFont="1" applyAlignment="1">
      <alignment vertical="center" wrapText="1"/>
    </xf>
    <xf numFmtId="0" fontId="45" fillId="0" borderId="0" xfId="0" applyFont="1" applyAlignment="1">
      <alignment vertical="center" wrapText="1"/>
    </xf>
    <xf numFmtId="0" fontId="46" fillId="0" borderId="0" xfId="0" applyFont="1" applyAlignment="1">
      <alignment vertical="center" wrapText="1"/>
    </xf>
    <xf numFmtId="0" fontId="47" fillId="0" borderId="0" xfId="0" applyFont="1" applyAlignment="1">
      <alignment horizontal="right" vertical="center" wrapText="1"/>
    </xf>
    <xf numFmtId="0" fontId="48" fillId="0" borderId="0" xfId="0" applyFont="1" applyAlignment="1">
      <alignment horizontal="center" vertical="center" wrapText="1"/>
    </xf>
    <xf numFmtId="0" fontId="31" fillId="14" borderId="3" xfId="0" applyFont="1" applyFill="1" applyBorder="1" applyAlignment="1">
      <alignment horizontal="left" vertical="top" wrapText="1"/>
    </xf>
    <xf numFmtId="0" fontId="31" fillId="14" borderId="0" xfId="0" applyFont="1" applyFill="1" applyBorder="1" applyAlignment="1">
      <alignment horizontal="left" vertical="top" wrapText="1"/>
    </xf>
    <xf numFmtId="0" fontId="6" fillId="13" borderId="0" xfId="0" applyFont="1" applyFill="1" applyBorder="1" applyAlignment="1">
      <alignment horizontal="left" wrapText="1"/>
    </xf>
    <xf numFmtId="0" fontId="37" fillId="13" borderId="0" xfId="0" applyFont="1" applyFill="1" applyBorder="1" applyAlignment="1">
      <alignment horizontal="left" wrapText="1"/>
    </xf>
    <xf numFmtId="0" fontId="33" fillId="13" borderId="0" xfId="0" applyFont="1" applyFill="1" applyBorder="1" applyAlignment="1">
      <alignment horizontal="left"/>
    </xf>
    <xf numFmtId="0" fontId="37" fillId="13" borderId="0" xfId="0" applyFont="1" applyFill="1" applyBorder="1" applyAlignment="1">
      <alignment horizontal="left"/>
    </xf>
    <xf numFmtId="0" fontId="37" fillId="11" borderId="0" xfId="0" applyFont="1" applyFill="1" applyBorder="1" applyAlignment="1">
      <alignment vertical="top"/>
    </xf>
    <xf numFmtId="0" fontId="32" fillId="14" borderId="4" xfId="0" applyFont="1" applyFill="1" applyBorder="1" applyAlignment="1">
      <alignment horizontal="left" vertical="top" wrapText="1"/>
    </xf>
    <xf numFmtId="0" fontId="6" fillId="11" borderId="0" xfId="0" applyFont="1" applyFill="1" applyBorder="1" applyAlignment="1">
      <alignment horizontal="left" vertical="top"/>
    </xf>
    <xf numFmtId="0" fontId="33" fillId="11" borderId="0" xfId="0" applyFont="1" applyFill="1" applyBorder="1" applyAlignment="1">
      <alignment horizontal="left"/>
    </xf>
    <xf numFmtId="0" fontId="37" fillId="11" borderId="0" xfId="0" applyFont="1" applyFill="1" applyBorder="1" applyAlignment="1">
      <alignment horizontal="left"/>
    </xf>
    <xf numFmtId="0" fontId="37" fillId="11" borderId="0" xfId="0" applyFont="1" applyFill="1" applyBorder="1" applyAlignment="1">
      <alignment horizontal="left" vertical="top" wrapText="1"/>
    </xf>
    <xf numFmtId="0" fontId="37" fillId="13" borderId="4" xfId="0" applyFont="1" applyFill="1" applyBorder="1" applyAlignment="1">
      <alignment horizontal="left" wrapText="1"/>
    </xf>
    <xf numFmtId="0" fontId="37" fillId="13" borderId="0" xfId="0" applyFont="1" applyFill="1" applyBorder="1" applyAlignment="1">
      <alignment vertical="top"/>
    </xf>
    <xf numFmtId="0" fontId="33" fillId="13" borderId="0" xfId="0" applyFont="1" applyFill="1" applyBorder="1" applyAlignment="1">
      <alignment vertical="top"/>
    </xf>
    <xf numFmtId="0" fontId="37" fillId="13" borderId="0" xfId="0" applyFont="1" applyFill="1" applyBorder="1" applyAlignment="1">
      <alignment vertical="top" wrapText="1"/>
    </xf>
    <xf numFmtId="0" fontId="36" fillId="13" borderId="0" xfId="0" applyFont="1" applyFill="1" applyBorder="1" applyAlignment="1">
      <alignment horizontal="left"/>
    </xf>
    <xf numFmtId="0" fontId="33" fillId="13" borderId="0" xfId="0" applyFont="1" applyFill="1" applyBorder="1" applyAlignment="1">
      <alignment horizontal="center"/>
    </xf>
    <xf numFmtId="0" fontId="37" fillId="11" borderId="0" xfId="0" applyFont="1" applyFill="1" applyBorder="1" applyAlignment="1">
      <alignment horizontal="left" vertical="top"/>
    </xf>
    <xf numFmtId="0" fontId="2" fillId="2" borderId="0" xfId="2" applyFont="1" applyFill="1" applyAlignment="1">
      <alignment horizontal="righ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1C1"/>
      <color rgb="FFE8D1FF"/>
      <color rgb="FFDCB9FF"/>
      <color rgb="FFD7A8EA"/>
      <color rgb="FFCC66FF"/>
      <color rgb="FFFFCCCC"/>
      <color rgb="FFFF66CC"/>
      <color rgb="FF33CCCC"/>
      <color rgb="FF66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831905</xdr:colOff>
      <xdr:row>4</xdr:row>
      <xdr:rowOff>126389</xdr:rowOff>
    </xdr:from>
    <xdr:to>
      <xdr:col>1</xdr:col>
      <xdr:colOff>2112065</xdr:colOff>
      <xdr:row>7</xdr:row>
      <xdr:rowOff>177824</xdr:rowOff>
    </xdr:to>
    <xdr:sp macro="[0]!Enter" textlink="">
      <xdr:nvSpPr>
        <xdr:cNvPr id="2" name="Rectangle 1">
          <a:extLst>
            <a:ext uri="{FF2B5EF4-FFF2-40B4-BE49-F238E27FC236}">
              <a16:creationId xmlns:a16="http://schemas.microsoft.com/office/drawing/2014/main" id="{00000000-0008-0000-0100-000002000000}"/>
            </a:ext>
          </a:extLst>
        </xdr:cNvPr>
        <xdr:cNvSpPr/>
      </xdr:nvSpPr>
      <xdr:spPr>
        <a:xfrm>
          <a:off x="1440040" y="1078889"/>
          <a:ext cx="1280160" cy="813435"/>
        </a:xfrm>
        <a:prstGeom prst="rect">
          <a:avLst/>
        </a:prstGeom>
        <a:solidFill>
          <a:schemeClr val="accent6">
            <a:lumMod val="75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400" b="1"/>
            <a:t>Tracked Output</a:t>
          </a:r>
        </a:p>
      </xdr:txBody>
    </xdr:sp>
    <xdr:clientData/>
  </xdr:twoCellAnchor>
  <xdr:twoCellAnchor>
    <xdr:from>
      <xdr:col>0</xdr:col>
      <xdr:colOff>91440</xdr:colOff>
      <xdr:row>8</xdr:row>
      <xdr:rowOff>47334</xdr:rowOff>
    </xdr:from>
    <xdr:to>
      <xdr:col>1</xdr:col>
      <xdr:colOff>6387</xdr:colOff>
      <xdr:row>11</xdr:row>
      <xdr:rowOff>15236</xdr:rowOff>
    </xdr:to>
    <xdr:sp macro="[0]!One" textlink="">
      <xdr:nvSpPr>
        <xdr:cNvPr id="7" name="Rectangle 6">
          <a:extLst>
            <a:ext uri="{FF2B5EF4-FFF2-40B4-BE49-F238E27FC236}">
              <a16:creationId xmlns:a16="http://schemas.microsoft.com/office/drawing/2014/main" id="{00000000-0008-0000-0100-000007000000}"/>
            </a:ext>
          </a:extLst>
        </xdr:cNvPr>
        <xdr:cNvSpPr/>
      </xdr:nvSpPr>
      <xdr:spPr>
        <a:xfrm>
          <a:off x="91440" y="1952334"/>
          <a:ext cx="523082" cy="546729"/>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Class</a:t>
          </a:r>
          <a:r>
            <a:rPr lang="en-US" sz="1100" b="1" baseline="0"/>
            <a:t> 1</a:t>
          </a:r>
          <a:endParaRPr lang="en-US" sz="1100" b="1"/>
        </a:p>
      </xdr:txBody>
    </xdr:sp>
    <xdr:clientData/>
  </xdr:twoCellAnchor>
  <xdr:twoCellAnchor>
    <xdr:from>
      <xdr:col>1</xdr:col>
      <xdr:colOff>1563425</xdr:colOff>
      <xdr:row>8</xdr:row>
      <xdr:rowOff>47334</xdr:rowOff>
    </xdr:from>
    <xdr:to>
      <xdr:col>1</xdr:col>
      <xdr:colOff>2112065</xdr:colOff>
      <xdr:row>11</xdr:row>
      <xdr:rowOff>15236</xdr:rowOff>
    </xdr:to>
    <xdr:sp macro="[0]!Four" textlink="">
      <xdr:nvSpPr>
        <xdr:cNvPr id="14" name="Rectangle 13">
          <a:extLst>
            <a:ext uri="{FF2B5EF4-FFF2-40B4-BE49-F238E27FC236}">
              <a16:creationId xmlns:a16="http://schemas.microsoft.com/office/drawing/2014/main" id="{00000000-0008-0000-0100-00000E000000}"/>
            </a:ext>
          </a:extLst>
        </xdr:cNvPr>
        <xdr:cNvSpPr/>
      </xdr:nvSpPr>
      <xdr:spPr>
        <a:xfrm>
          <a:off x="2171560" y="1952334"/>
          <a:ext cx="548640" cy="54672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Class 4</a:t>
          </a:r>
        </a:p>
      </xdr:txBody>
    </xdr:sp>
    <xdr:clientData/>
  </xdr:twoCellAnchor>
  <xdr:twoCellAnchor>
    <xdr:from>
      <xdr:col>1</xdr:col>
      <xdr:colOff>876592</xdr:colOff>
      <xdr:row>8</xdr:row>
      <xdr:rowOff>47334</xdr:rowOff>
    </xdr:from>
    <xdr:to>
      <xdr:col>1</xdr:col>
      <xdr:colOff>1425232</xdr:colOff>
      <xdr:row>11</xdr:row>
      <xdr:rowOff>15236</xdr:rowOff>
    </xdr:to>
    <xdr:sp macro="[0]!Three" textlink="">
      <xdr:nvSpPr>
        <xdr:cNvPr id="15" name="Rectangle 14">
          <a:extLst>
            <a:ext uri="{FF2B5EF4-FFF2-40B4-BE49-F238E27FC236}">
              <a16:creationId xmlns:a16="http://schemas.microsoft.com/office/drawing/2014/main" id="{00000000-0008-0000-0100-00000F000000}"/>
            </a:ext>
          </a:extLst>
        </xdr:cNvPr>
        <xdr:cNvSpPr/>
      </xdr:nvSpPr>
      <xdr:spPr>
        <a:xfrm>
          <a:off x="1484727" y="1952334"/>
          <a:ext cx="548640" cy="546729"/>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Class 3</a:t>
          </a:r>
        </a:p>
      </xdr:txBody>
    </xdr:sp>
    <xdr:clientData/>
  </xdr:twoCellAnchor>
  <xdr:twoCellAnchor>
    <xdr:from>
      <xdr:col>1</xdr:col>
      <xdr:colOff>154305</xdr:colOff>
      <xdr:row>8</xdr:row>
      <xdr:rowOff>47334</xdr:rowOff>
    </xdr:from>
    <xdr:to>
      <xdr:col>1</xdr:col>
      <xdr:colOff>702945</xdr:colOff>
      <xdr:row>11</xdr:row>
      <xdr:rowOff>15236</xdr:rowOff>
    </xdr:to>
    <xdr:sp macro="[0]!Two" textlink="">
      <xdr:nvSpPr>
        <xdr:cNvPr id="16" name="Rectangle 15">
          <a:extLst>
            <a:ext uri="{FF2B5EF4-FFF2-40B4-BE49-F238E27FC236}">
              <a16:creationId xmlns:a16="http://schemas.microsoft.com/office/drawing/2014/main" id="{00000000-0008-0000-0100-000010000000}"/>
            </a:ext>
          </a:extLst>
        </xdr:cNvPr>
        <xdr:cNvSpPr/>
      </xdr:nvSpPr>
      <xdr:spPr>
        <a:xfrm>
          <a:off x="762440" y="1952334"/>
          <a:ext cx="548640" cy="546729"/>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Class 2</a:t>
          </a:r>
        </a:p>
      </xdr:txBody>
    </xdr:sp>
    <xdr:clientData/>
  </xdr:twoCellAnchor>
  <xdr:twoCellAnchor>
    <xdr:from>
      <xdr:col>0</xdr:col>
      <xdr:colOff>91440</xdr:colOff>
      <xdr:row>2</xdr:row>
      <xdr:rowOff>53103</xdr:rowOff>
    </xdr:from>
    <xdr:to>
      <xdr:col>1</xdr:col>
      <xdr:colOff>2112065</xdr:colOff>
      <xdr:row>4</xdr:row>
      <xdr:rowOff>82826</xdr:rowOff>
    </xdr:to>
    <xdr:sp macro="[0]!PasteFromClipboard" textlink="">
      <xdr:nvSpPr>
        <xdr:cNvPr id="18" name="Rectangle 17">
          <a:extLst>
            <a:ext uri="{FF2B5EF4-FFF2-40B4-BE49-F238E27FC236}">
              <a16:creationId xmlns:a16="http://schemas.microsoft.com/office/drawing/2014/main" id="{00000000-0008-0000-0100-000012000000}"/>
            </a:ext>
          </a:extLst>
        </xdr:cNvPr>
        <xdr:cNvSpPr/>
      </xdr:nvSpPr>
      <xdr:spPr>
        <a:xfrm>
          <a:off x="91440" y="624603"/>
          <a:ext cx="2633538" cy="410723"/>
        </a:xfrm>
        <a:prstGeom prst="rect">
          <a:avLst/>
        </a:prstGeom>
        <a:solidFill>
          <a:srgbClr val="33CCCC"/>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lang="en-US" sz="1600" b="1">
              <a:solidFill>
                <a:schemeClr val="bg1"/>
              </a:solidFill>
            </a:rPr>
            <a:t>Paste</a:t>
          </a:r>
          <a:r>
            <a:rPr lang="en-US" sz="1600" b="1" baseline="0">
              <a:solidFill>
                <a:schemeClr val="bg1"/>
              </a:solidFill>
            </a:rPr>
            <a:t> Data to Input</a:t>
          </a:r>
          <a:endParaRPr lang="en-US" sz="1600" b="1">
            <a:solidFill>
              <a:schemeClr val="bg1"/>
            </a:solidFill>
          </a:endParaRPr>
        </a:p>
      </xdr:txBody>
    </xdr:sp>
    <xdr:clientData/>
  </xdr:twoCellAnchor>
  <xdr:twoCellAnchor>
    <xdr:from>
      <xdr:col>0</xdr:col>
      <xdr:colOff>91732</xdr:colOff>
      <xdr:row>11</xdr:row>
      <xdr:rowOff>58429</xdr:rowOff>
    </xdr:from>
    <xdr:to>
      <xdr:col>1</xdr:col>
      <xdr:colOff>2112065</xdr:colOff>
      <xdr:row>12</xdr:row>
      <xdr:rowOff>156090</xdr:rowOff>
    </xdr:to>
    <xdr:sp macro="[0]!All" textlink="">
      <xdr:nvSpPr>
        <xdr:cNvPr id="52" name="Rectangle 51">
          <a:extLst>
            <a:ext uri="{FF2B5EF4-FFF2-40B4-BE49-F238E27FC236}">
              <a16:creationId xmlns:a16="http://schemas.microsoft.com/office/drawing/2014/main" id="{00000000-0008-0000-0100-000034000000}"/>
            </a:ext>
          </a:extLst>
        </xdr:cNvPr>
        <xdr:cNvSpPr/>
      </xdr:nvSpPr>
      <xdr:spPr>
        <a:xfrm>
          <a:off x="91732" y="2542256"/>
          <a:ext cx="2628468" cy="295488"/>
        </a:xfrm>
        <a:prstGeom prst="rect">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All Classes</a:t>
          </a:r>
        </a:p>
      </xdr:txBody>
    </xdr:sp>
    <xdr:clientData/>
  </xdr:twoCellAnchor>
  <xdr:twoCellAnchor>
    <xdr:from>
      <xdr:col>0</xdr:col>
      <xdr:colOff>89645</xdr:colOff>
      <xdr:row>4</xdr:row>
      <xdr:rowOff>131544</xdr:rowOff>
    </xdr:from>
    <xdr:to>
      <xdr:col>1</xdr:col>
      <xdr:colOff>756892</xdr:colOff>
      <xdr:row>7</xdr:row>
      <xdr:rowOff>182979</xdr:rowOff>
    </xdr:to>
    <xdr:sp macro="[0]!Simple" textlink="">
      <xdr:nvSpPr>
        <xdr:cNvPr id="65" name="Rectangle 64">
          <a:extLst>
            <a:ext uri="{FF2B5EF4-FFF2-40B4-BE49-F238E27FC236}">
              <a16:creationId xmlns:a16="http://schemas.microsoft.com/office/drawing/2014/main" id="{00000000-0008-0000-0100-000041000000}"/>
            </a:ext>
          </a:extLst>
        </xdr:cNvPr>
        <xdr:cNvSpPr/>
      </xdr:nvSpPr>
      <xdr:spPr>
        <a:xfrm>
          <a:off x="89645" y="1084044"/>
          <a:ext cx="1280160" cy="813435"/>
        </a:xfrm>
        <a:prstGeom prst="rect">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400" b="1">
              <a:solidFill>
                <a:schemeClr val="bg1"/>
              </a:solidFill>
            </a:rPr>
            <a:t>Simple Output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4</xdr:row>
      <xdr:rowOff>9526</xdr:rowOff>
    </xdr:from>
    <xdr:to>
      <xdr:col>6</xdr:col>
      <xdr:colOff>175260</xdr:colOff>
      <xdr:row>5</xdr:row>
      <xdr:rowOff>142876</xdr:rowOff>
    </xdr:to>
    <xdr:sp macro="[0]!CopySimple" textlink="">
      <xdr:nvSpPr>
        <xdr:cNvPr id="2" name="Rectangle 1">
          <a:extLst>
            <a:ext uri="{FF2B5EF4-FFF2-40B4-BE49-F238E27FC236}">
              <a16:creationId xmlns:a16="http://schemas.microsoft.com/office/drawing/2014/main" id="{00000000-0008-0000-0200-000002000000}"/>
            </a:ext>
          </a:extLst>
        </xdr:cNvPr>
        <xdr:cNvSpPr/>
      </xdr:nvSpPr>
      <xdr:spPr>
        <a:xfrm>
          <a:off x="3800475" y="771526"/>
          <a:ext cx="1356360"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Make a Copy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81644</xdr:colOff>
      <xdr:row>1</xdr:row>
      <xdr:rowOff>54428</xdr:rowOff>
    </xdr:from>
    <xdr:to>
      <xdr:col>1</xdr:col>
      <xdr:colOff>997324</xdr:colOff>
      <xdr:row>9</xdr:row>
      <xdr:rowOff>95250</xdr:rowOff>
    </xdr:to>
    <xdr:sp macro="[0]!DeleteTrackedData" textlink="">
      <xdr:nvSpPr>
        <xdr:cNvPr id="2" name="Rectangle 1">
          <a:extLst>
            <a:ext uri="{FF2B5EF4-FFF2-40B4-BE49-F238E27FC236}">
              <a16:creationId xmlns:a16="http://schemas.microsoft.com/office/drawing/2014/main" id="{00000000-0008-0000-0400-000002000000}"/>
            </a:ext>
          </a:extLst>
        </xdr:cNvPr>
        <xdr:cNvSpPr/>
      </xdr:nvSpPr>
      <xdr:spPr>
        <a:xfrm>
          <a:off x="81644" y="244928"/>
          <a:ext cx="1879386" cy="1564822"/>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Delete</a:t>
          </a:r>
          <a:r>
            <a:rPr lang="en-US" sz="1200" b="1" baseline="0"/>
            <a:t> Data Percentages </a:t>
          </a:r>
        </a:p>
        <a:p>
          <a:pPr algn="ctr"/>
          <a:r>
            <a:rPr lang="en-US" sz="1200" b="1" baseline="0"/>
            <a:t>(Warning - No Undo! Use "Make a Copy" in the Tracked Totals tab first.)</a:t>
          </a:r>
          <a:endParaRPr lang="en-US" sz="12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91440</xdr:colOff>
      <xdr:row>0</xdr:row>
      <xdr:rowOff>53340</xdr:rowOff>
    </xdr:from>
    <xdr:to>
      <xdr:col>4</xdr:col>
      <xdr:colOff>1447800</xdr:colOff>
      <xdr:row>0</xdr:row>
      <xdr:rowOff>426720</xdr:rowOff>
    </xdr:to>
    <xdr:sp macro="[0]!CopyData" textlink="">
      <xdr:nvSpPr>
        <xdr:cNvPr id="2" name="Rectangle 1">
          <a:extLst>
            <a:ext uri="{FF2B5EF4-FFF2-40B4-BE49-F238E27FC236}">
              <a16:creationId xmlns:a16="http://schemas.microsoft.com/office/drawing/2014/main" id="{00000000-0008-0000-0500-000002000000}"/>
            </a:ext>
          </a:extLst>
        </xdr:cNvPr>
        <xdr:cNvSpPr/>
      </xdr:nvSpPr>
      <xdr:spPr>
        <a:xfrm>
          <a:off x="2202180" y="53340"/>
          <a:ext cx="1356360" cy="3733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Make</a:t>
          </a:r>
          <a:r>
            <a:rPr lang="en-US" sz="1200" b="1" baseline="0"/>
            <a:t> a Copy</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hbubecc.wixsite.com/jordan/too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XFD148"/>
  <sheetViews>
    <sheetView showGridLines="0" tabSelected="1" zoomScaleNormal="100" workbookViewId="0">
      <pane ySplit="4" topLeftCell="A5" activePane="bottomLeft" state="frozen"/>
      <selection pane="bottomLeft" activeCell="A5" sqref="A5"/>
    </sheetView>
  </sheetViews>
  <sheetFormatPr defaultColWidth="0" defaultRowHeight="15" zeroHeight="1"/>
  <cols>
    <col min="1" max="1" width="1.85546875" style="40" customWidth="1"/>
    <col min="2" max="2" width="1.85546875" style="122" customWidth="1"/>
    <col min="3" max="3" width="1.85546875" style="123" customWidth="1"/>
    <col min="4" max="87" width="1.85546875" style="40" customWidth="1"/>
    <col min="88" max="16384" width="1.85546875" style="40" hidden="1"/>
  </cols>
  <sheetData>
    <row r="1" spans="1:87" ht="18.75">
      <c r="A1" s="66" t="s">
        <v>84</v>
      </c>
      <c r="B1" s="67"/>
      <c r="C1" s="68"/>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1" t="s">
        <v>81</v>
      </c>
    </row>
    <row r="2" spans="1:87">
      <c r="A2" s="72" t="s">
        <v>80</v>
      </c>
      <c r="B2" s="73"/>
      <c r="C2" s="74"/>
      <c r="D2" s="70"/>
      <c r="E2" s="70"/>
      <c r="F2" s="70"/>
      <c r="G2" s="70"/>
      <c r="H2" s="70"/>
      <c r="I2" s="75"/>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4"/>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1" t="s">
        <v>19</v>
      </c>
    </row>
    <row r="3" spans="1:87">
      <c r="A3" s="72"/>
      <c r="B3" s="73"/>
      <c r="C3" s="74"/>
      <c r="D3" s="70"/>
      <c r="E3" s="70"/>
      <c r="F3" s="70"/>
      <c r="G3" s="70"/>
      <c r="H3" s="70"/>
      <c r="I3" s="75"/>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4"/>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184" t="s">
        <v>88</v>
      </c>
    </row>
    <row r="4" spans="1:87" ht="1.5" customHeight="1">
      <c r="A4" s="76"/>
      <c r="B4" s="77"/>
      <c r="C4" s="78"/>
      <c r="D4" s="79"/>
      <c r="E4" s="79"/>
      <c r="F4" s="79"/>
      <c r="G4" s="79"/>
      <c r="H4" s="79"/>
      <c r="I4" s="80"/>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8"/>
      <c r="AO4" s="79"/>
      <c r="AP4" s="79"/>
      <c r="AQ4" s="79"/>
      <c r="AR4" s="79"/>
      <c r="AS4" s="79"/>
      <c r="AT4" s="79"/>
      <c r="AU4" s="79"/>
      <c r="AV4" s="79"/>
      <c r="AW4" s="79"/>
      <c r="AX4" s="79"/>
      <c r="AY4" s="79"/>
      <c r="AZ4" s="79"/>
      <c r="BA4" s="79"/>
      <c r="BB4" s="79"/>
      <c r="BC4" s="79"/>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2"/>
    </row>
    <row r="5" spans="1:87" ht="9.75" customHeight="1">
      <c r="A5" s="83"/>
      <c r="B5" s="84"/>
      <c r="C5" s="85"/>
      <c r="D5" s="86"/>
      <c r="E5" s="86"/>
      <c r="F5" s="86"/>
      <c r="G5" s="86"/>
      <c r="H5" s="86"/>
      <c r="I5" s="87"/>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5"/>
      <c r="AO5" s="86"/>
      <c r="AP5" s="86"/>
      <c r="AQ5" s="86"/>
      <c r="AR5" s="86"/>
      <c r="AS5" s="86"/>
      <c r="AT5" s="86"/>
      <c r="AU5" s="86"/>
      <c r="AV5" s="86"/>
      <c r="AW5" s="86"/>
      <c r="AX5" s="86"/>
      <c r="AY5" s="86"/>
      <c r="AZ5" s="86"/>
      <c r="BA5" s="86"/>
      <c r="BB5" s="86"/>
      <c r="BC5" s="86"/>
      <c r="CI5" s="88"/>
    </row>
    <row r="6" spans="1:87" s="89" customFormat="1" ht="21" customHeight="1">
      <c r="A6" s="165" t="s">
        <v>75</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row>
    <row r="7" spans="1:87" s="89" customFormat="1" ht="21" customHeight="1">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row>
    <row r="8" spans="1:87" s="89" customFormat="1" ht="35.25" customHeight="1">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row>
    <row r="9" spans="1:87" s="90" customFormat="1" ht="16.5" customHeight="1">
      <c r="A9" s="135"/>
      <c r="B9" s="136"/>
      <c r="C9" s="172" t="s">
        <v>24</v>
      </c>
      <c r="D9" s="172"/>
      <c r="E9" s="172"/>
      <c r="F9" s="172"/>
      <c r="G9" s="172"/>
      <c r="H9" s="172"/>
      <c r="I9" s="172"/>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row>
    <row r="10" spans="1:87" ht="9" customHeight="1">
      <c r="A10" s="86"/>
      <c r="B10" s="84"/>
      <c r="C10" s="85"/>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row>
    <row r="11" spans="1:87" s="95" customFormat="1" ht="23.25">
      <c r="A11" s="91" t="s">
        <v>22</v>
      </c>
      <c r="B11" s="92"/>
      <c r="C11" s="93"/>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row>
    <row r="12" spans="1:87" s="99" customFormat="1" ht="4.5" customHeight="1">
      <c r="A12" s="96"/>
      <c r="B12" s="97"/>
      <c r="C12" s="98"/>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row>
    <row r="13" spans="1:87" s="99" customFormat="1">
      <c r="A13" s="173" t="s">
        <v>83</v>
      </c>
      <c r="B13" s="173"/>
      <c r="C13" s="173"/>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row>
    <row r="14" spans="1:87" s="99" customFormat="1" ht="7.5" customHeight="1">
      <c r="A14" s="100"/>
      <c r="B14" s="97"/>
      <c r="C14" s="98"/>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row>
    <row r="15" spans="1:87" s="101" customFormat="1">
      <c r="A15" s="97"/>
      <c r="B15" s="174" t="s">
        <v>82</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row>
    <row r="16" spans="1:87" s="99" customFormat="1" ht="15" customHeight="1">
      <c r="A16" s="96"/>
      <c r="B16" s="97"/>
      <c r="C16" s="98"/>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row>
    <row r="17" spans="1:87" s="99" customFormat="1">
      <c r="A17" s="96"/>
      <c r="B17" s="174" t="s">
        <v>86</v>
      </c>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row>
    <row r="18" spans="1:87" s="99" customFormat="1" ht="15" customHeight="1">
      <c r="A18" s="96"/>
      <c r="B18" s="97"/>
      <c r="C18" s="98"/>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row>
    <row r="19" spans="1:87" s="99" customFormat="1">
      <c r="A19" s="96"/>
      <c r="B19" s="174" t="s">
        <v>25</v>
      </c>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row>
    <row r="20" spans="1:87" s="99" customFormat="1" ht="15" customHeight="1">
      <c r="A20" s="96"/>
      <c r="B20" s="97"/>
      <c r="C20" s="98"/>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row>
    <row r="21" spans="1:87" s="99" customFormat="1">
      <c r="A21" s="96"/>
      <c r="B21" s="174" t="s">
        <v>27</v>
      </c>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74"/>
      <c r="CH21" s="174"/>
      <c r="CI21" s="174"/>
    </row>
    <row r="22" spans="1:87" s="104" customFormat="1" ht="12.75">
      <c r="A22" s="102"/>
      <c r="B22" s="103"/>
      <c r="C22" s="102"/>
      <c r="D22" s="175" t="s">
        <v>46</v>
      </c>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row>
    <row r="23" spans="1:87" s="104" customFormat="1" ht="12.75">
      <c r="A23" s="102"/>
      <c r="B23" s="103"/>
      <c r="C23" s="102"/>
      <c r="D23" s="176" t="s">
        <v>26</v>
      </c>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176"/>
      <c r="BV23" s="176"/>
      <c r="BW23" s="176"/>
      <c r="BX23" s="176"/>
      <c r="BY23" s="176"/>
      <c r="BZ23" s="176"/>
      <c r="CA23" s="176"/>
      <c r="CB23" s="176"/>
      <c r="CC23" s="176"/>
      <c r="CD23" s="176"/>
      <c r="CE23" s="176"/>
      <c r="CF23" s="176"/>
      <c r="CG23" s="176"/>
      <c r="CH23" s="176"/>
      <c r="CI23" s="176"/>
    </row>
    <row r="24" spans="1:87" s="99" customFormat="1" ht="12.75" customHeight="1">
      <c r="A24" s="96"/>
      <c r="B24" s="97"/>
      <c r="C24" s="98"/>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row>
    <row r="25" spans="1:87" s="99" customFormat="1" ht="12.75" customHeight="1">
      <c r="A25" s="96"/>
      <c r="B25" s="97"/>
      <c r="C25" s="98"/>
      <c r="D25" s="176" t="s">
        <v>28</v>
      </c>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6"/>
      <c r="BO25" s="176"/>
      <c r="BP25" s="176"/>
      <c r="BQ25" s="176"/>
      <c r="BR25" s="176"/>
      <c r="BS25" s="176"/>
      <c r="BT25" s="176"/>
      <c r="BU25" s="176"/>
      <c r="BV25" s="176"/>
      <c r="BW25" s="176"/>
      <c r="BX25" s="176"/>
      <c r="BY25" s="176"/>
      <c r="BZ25" s="176"/>
      <c r="CA25" s="176"/>
      <c r="CB25" s="176"/>
      <c r="CC25" s="176"/>
      <c r="CD25" s="176"/>
      <c r="CE25" s="176"/>
      <c r="CF25" s="176"/>
      <c r="CG25" s="176"/>
      <c r="CH25" s="176"/>
      <c r="CI25" s="176"/>
    </row>
    <row r="26" spans="1:87" s="99" customFormat="1" ht="12.75" customHeight="1">
      <c r="A26" s="96"/>
      <c r="B26" s="97"/>
      <c r="C26" s="98"/>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row>
    <row r="27" spans="1:87" s="99" customFormat="1">
      <c r="A27" s="96"/>
      <c r="B27" s="174" t="s">
        <v>29</v>
      </c>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c r="CB27" s="174"/>
      <c r="CC27" s="174"/>
      <c r="CD27" s="174"/>
      <c r="CE27" s="174"/>
      <c r="CF27" s="174"/>
      <c r="CG27" s="174"/>
      <c r="CH27" s="174"/>
      <c r="CI27" s="174"/>
    </row>
    <row r="28" spans="1:87" s="171" customFormat="1" ht="12.75">
      <c r="A28" s="102"/>
      <c r="B28" s="103"/>
      <c r="C28" s="102"/>
      <c r="D28" s="171" t="s">
        <v>33</v>
      </c>
    </row>
    <row r="29" spans="1:87" s="134" customFormat="1" ht="12.75">
      <c r="A29" s="102"/>
      <c r="B29" s="103"/>
      <c r="C29" s="102"/>
      <c r="D29" s="183" t="s">
        <v>68</v>
      </c>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row>
    <row r="30" spans="1:87" s="99" customFormat="1" ht="15" customHeight="1">
      <c r="A30" s="96"/>
      <c r="B30" s="97"/>
      <c r="C30" s="98"/>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row>
    <row r="31" spans="1:87" s="99" customFormat="1" ht="15" customHeight="1">
      <c r="A31" s="96"/>
      <c r="B31" s="174" t="s">
        <v>30</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c r="CB31" s="174"/>
      <c r="CC31" s="174"/>
      <c r="CD31" s="174"/>
      <c r="CE31" s="174"/>
      <c r="CF31" s="174"/>
      <c r="CG31" s="174"/>
      <c r="CH31" s="174"/>
      <c r="CI31" s="174"/>
    </row>
    <row r="32" spans="1:87" s="104" customFormat="1" ht="12.75">
      <c r="A32" s="102"/>
      <c r="B32" s="103"/>
      <c r="C32" s="102"/>
      <c r="D32" s="175" t="s">
        <v>31</v>
      </c>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row>
    <row r="33" spans="1:87" s="99" customFormat="1" ht="15" customHeight="1">
      <c r="A33" s="96"/>
      <c r="B33" s="97"/>
      <c r="C33" s="98"/>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row>
    <row r="34" spans="1:87" s="99" customFormat="1">
      <c r="A34" s="96"/>
      <c r="B34" s="174" t="s">
        <v>32</v>
      </c>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c r="CB34" s="174"/>
      <c r="CC34" s="174"/>
      <c r="CD34" s="174"/>
      <c r="CE34" s="174"/>
      <c r="CF34" s="174"/>
      <c r="CG34" s="174"/>
      <c r="CH34" s="174"/>
      <c r="CI34" s="174"/>
    </row>
    <row r="35" spans="1:87" s="108" customFormat="1">
      <c r="A35" s="105"/>
      <c r="B35" s="106"/>
      <c r="C35" s="107"/>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row>
    <row r="36" spans="1:87" s="112" customFormat="1" ht="23.25">
      <c r="A36" s="109" t="s">
        <v>20</v>
      </c>
      <c r="B36" s="110"/>
      <c r="C36" s="111"/>
    </row>
    <row r="37" spans="1:87" s="113" customFormat="1" ht="7.5" customHeight="1">
      <c r="C37" s="115"/>
    </row>
    <row r="38" spans="1:87" s="167" customFormat="1" ht="27.75" customHeight="1">
      <c r="A38" s="167" t="s">
        <v>63</v>
      </c>
    </row>
    <row r="39" spans="1:87" s="113" customFormat="1" ht="7.5" customHeight="1">
      <c r="A39" s="116"/>
      <c r="B39" s="114"/>
      <c r="C39" s="115"/>
    </row>
    <row r="40" spans="1:87" s="169" customFormat="1">
      <c r="A40" s="113"/>
      <c r="B40" s="169" t="s">
        <v>35</v>
      </c>
    </row>
    <row r="41" spans="1:87" s="168" customFormat="1" ht="12.75" customHeight="1">
      <c r="A41" s="113"/>
      <c r="B41" s="114"/>
      <c r="C41" s="115"/>
      <c r="D41" s="168" t="s">
        <v>37</v>
      </c>
    </row>
    <row r="42" spans="1:87" s="113" customFormat="1">
      <c r="B42" s="114"/>
      <c r="C42" s="115"/>
    </row>
    <row r="43" spans="1:87" s="169" customFormat="1">
      <c r="A43" s="113"/>
      <c r="B43" s="169" t="s">
        <v>36</v>
      </c>
    </row>
    <row r="44" spans="1:87" s="170" customFormat="1" ht="12" customHeight="1">
      <c r="A44" s="113"/>
      <c r="B44" s="114"/>
      <c r="C44" s="115"/>
      <c r="D44" s="170" t="s">
        <v>38</v>
      </c>
    </row>
    <row r="45" spans="1:87" s="127" customFormat="1" ht="12.75" customHeight="1">
      <c r="A45" s="113"/>
      <c r="B45" s="114"/>
      <c r="C45" s="115"/>
      <c r="D45" s="127" t="s">
        <v>40</v>
      </c>
    </row>
    <row r="46" spans="1:87" s="113" customFormat="1">
      <c r="B46" s="114"/>
      <c r="C46" s="115"/>
    </row>
    <row r="47" spans="1:87" s="169" customFormat="1">
      <c r="A47" s="113"/>
      <c r="B47" s="169" t="s">
        <v>69</v>
      </c>
    </row>
    <row r="48" spans="1:87" s="180" customFormat="1" ht="24.75" customHeight="1">
      <c r="A48" s="113"/>
      <c r="B48" s="114"/>
      <c r="C48" s="114"/>
      <c r="D48" s="180" t="s">
        <v>72</v>
      </c>
    </row>
    <row r="49" spans="1:16384" s="113" customFormat="1">
      <c r="B49" s="114"/>
      <c r="C49" s="115"/>
    </row>
    <row r="50" spans="1:16384" s="179" customFormat="1" ht="14.25" customHeight="1">
      <c r="A50" s="113"/>
      <c r="B50" s="179" t="s">
        <v>65</v>
      </c>
    </row>
    <row r="51" spans="1:16384" s="178" customFormat="1" ht="12.75" customHeight="1">
      <c r="A51" s="113"/>
      <c r="B51" s="114"/>
      <c r="C51" s="115"/>
      <c r="D51" s="178" t="s">
        <v>39</v>
      </c>
    </row>
    <row r="52" spans="1:16384" s="178" customFormat="1">
      <c r="A52" s="113"/>
      <c r="B52" s="114"/>
      <c r="C52" s="115"/>
      <c r="D52" s="178" t="s">
        <v>66</v>
      </c>
    </row>
    <row r="53" spans="1:16384" s="113" customFormat="1">
      <c r="B53" s="114"/>
      <c r="C53" s="115"/>
    </row>
    <row r="54" spans="1:16384" s="169" customFormat="1">
      <c r="A54" s="113"/>
      <c r="B54" s="169" t="s">
        <v>67</v>
      </c>
    </row>
    <row r="55" spans="1:16384" s="181" customFormat="1" ht="12.75" customHeight="1">
      <c r="A55" s="113"/>
      <c r="B55" s="114"/>
      <c r="C55" s="114"/>
      <c r="D55" s="170" t="s">
        <v>54</v>
      </c>
    </row>
    <row r="56" spans="1:16384" s="113" customFormat="1">
      <c r="B56" s="114"/>
      <c r="C56" s="115"/>
    </row>
    <row r="57" spans="1:16384" s="179" customFormat="1">
      <c r="A57" s="113"/>
      <c r="B57" s="179" t="s">
        <v>85</v>
      </c>
    </row>
    <row r="58" spans="1:16384" s="113" customFormat="1">
      <c r="B58" s="114"/>
      <c r="C58" s="115"/>
    </row>
    <row r="59" spans="1:16384" s="113" customFormat="1">
      <c r="B59" s="114" t="s">
        <v>87</v>
      </c>
      <c r="C59" s="115"/>
    </row>
    <row r="60" spans="1:16384" s="113" customFormat="1">
      <c r="B60" s="114"/>
      <c r="C60" s="115"/>
    </row>
    <row r="61" spans="1:16384" s="113" customFormat="1">
      <c r="B61" s="114" t="s">
        <v>41</v>
      </c>
      <c r="C61" s="115"/>
    </row>
    <row r="62" spans="1:16384" s="113" customFormat="1">
      <c r="B62" s="114"/>
      <c r="C62" s="115"/>
    </row>
    <row r="63" spans="1:16384" s="169" customFormat="1">
      <c r="A63" s="113"/>
      <c r="B63" s="169" t="s">
        <v>55</v>
      </c>
    </row>
    <row r="64" spans="1:16384" s="169" customFormat="1" ht="12.75" customHeight="1">
      <c r="A64" s="113"/>
      <c r="B64" s="131"/>
      <c r="C64" s="131"/>
      <c r="D64" s="168" t="s">
        <v>56</v>
      </c>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c r="BC64" s="168"/>
      <c r="BD64" s="168"/>
      <c r="BE64" s="168"/>
      <c r="BF64" s="168"/>
      <c r="BG64" s="168"/>
      <c r="BH64" s="168"/>
      <c r="BI64" s="168"/>
      <c r="BJ64" s="168"/>
      <c r="BK64" s="168"/>
      <c r="BL64" s="168"/>
      <c r="BM64" s="168"/>
      <c r="BN64" s="168"/>
      <c r="BO64" s="168"/>
      <c r="BP64" s="168"/>
      <c r="BQ64" s="168"/>
      <c r="BR64" s="168"/>
      <c r="BS64" s="168"/>
      <c r="BT64" s="168"/>
      <c r="BU64" s="168"/>
      <c r="BV64" s="168"/>
      <c r="BW64" s="168"/>
      <c r="BX64" s="168"/>
      <c r="BY64" s="168"/>
      <c r="BZ64" s="168"/>
      <c r="CA64" s="168"/>
      <c r="CB64" s="168"/>
      <c r="CC64" s="168"/>
      <c r="CD64" s="168"/>
      <c r="CE64" s="168"/>
      <c r="CF64" s="168"/>
      <c r="CG64" s="168"/>
      <c r="CH64" s="168"/>
      <c r="CI64" s="168"/>
      <c r="CJ64" s="168"/>
      <c r="CK64" s="168"/>
      <c r="CL64" s="168"/>
      <c r="CM64" s="168"/>
      <c r="CN64" s="168"/>
      <c r="CO64" s="168"/>
      <c r="CP64" s="168"/>
      <c r="CQ64" s="168"/>
      <c r="CR64" s="168"/>
      <c r="CS64" s="168"/>
      <c r="CT64" s="168"/>
      <c r="CU64" s="168"/>
      <c r="CV64" s="168"/>
      <c r="CW64" s="168"/>
      <c r="CX64" s="168"/>
      <c r="CY64" s="168"/>
      <c r="CZ64" s="168"/>
      <c r="DA64" s="168"/>
      <c r="DB64" s="168"/>
      <c r="DC64" s="168"/>
      <c r="DD64" s="168"/>
      <c r="DE64" s="168"/>
      <c r="DF64" s="168"/>
      <c r="DG64" s="168"/>
      <c r="DH64" s="168"/>
      <c r="DI64" s="168"/>
      <c r="DJ64" s="168"/>
      <c r="DK64" s="168"/>
      <c r="DL64" s="168"/>
      <c r="DM64" s="168"/>
      <c r="DN64" s="168"/>
      <c r="DO64" s="168"/>
      <c r="DP64" s="168"/>
      <c r="DQ64" s="168"/>
      <c r="DR64" s="168"/>
      <c r="DS64" s="168"/>
      <c r="DT64" s="168"/>
      <c r="DU64" s="168"/>
      <c r="DV64" s="168"/>
      <c r="DW64" s="168"/>
      <c r="DX64" s="168"/>
      <c r="DY64" s="168"/>
      <c r="DZ64" s="168"/>
      <c r="EA64" s="168"/>
      <c r="EB64" s="168"/>
      <c r="EC64" s="168"/>
      <c r="ED64" s="168"/>
      <c r="EE64" s="168"/>
      <c r="EF64" s="168"/>
      <c r="EG64" s="168"/>
      <c r="EH64" s="168"/>
      <c r="EI64" s="168"/>
      <c r="EJ64" s="168"/>
      <c r="EK64" s="168"/>
      <c r="EL64" s="168"/>
      <c r="EM64" s="168"/>
      <c r="EN64" s="168"/>
      <c r="EO64" s="168"/>
      <c r="EP64" s="168"/>
      <c r="EQ64" s="168"/>
      <c r="ER64" s="168"/>
      <c r="ES64" s="168"/>
      <c r="ET64" s="168"/>
      <c r="EU64" s="168"/>
      <c r="EV64" s="168"/>
      <c r="EW64" s="168"/>
      <c r="EX64" s="168"/>
      <c r="EY64" s="168"/>
      <c r="EZ64" s="168"/>
      <c r="FA64" s="168"/>
      <c r="FB64" s="168"/>
      <c r="FC64" s="168"/>
      <c r="FD64" s="168"/>
      <c r="FE64" s="168"/>
      <c r="FF64" s="168"/>
      <c r="FG64" s="168"/>
      <c r="FH64" s="168"/>
      <c r="FI64" s="168"/>
      <c r="FJ64" s="168"/>
      <c r="FK64" s="168"/>
      <c r="FL64" s="168"/>
      <c r="FM64" s="168"/>
      <c r="FN64" s="168"/>
      <c r="FO64" s="168"/>
      <c r="FP64" s="168"/>
      <c r="FQ64" s="168"/>
      <c r="FR64" s="168"/>
      <c r="FS64" s="168"/>
      <c r="FT64" s="168"/>
      <c r="FU64" s="168"/>
      <c r="FV64" s="168"/>
      <c r="FW64" s="168"/>
      <c r="FX64" s="168"/>
      <c r="FY64" s="168"/>
      <c r="FZ64" s="168"/>
      <c r="GA64" s="168"/>
      <c r="GB64" s="168"/>
      <c r="GC64" s="168"/>
      <c r="GD64" s="168"/>
      <c r="GE64" s="168"/>
      <c r="GF64" s="168"/>
      <c r="GG64" s="168"/>
      <c r="GH64" s="168"/>
      <c r="GI64" s="168"/>
      <c r="GJ64" s="168"/>
      <c r="GK64" s="168"/>
      <c r="GL64" s="168"/>
      <c r="GM64" s="168"/>
      <c r="GN64" s="168"/>
      <c r="GO64" s="168"/>
      <c r="GP64" s="168"/>
      <c r="GQ64" s="168"/>
      <c r="GR64" s="168"/>
      <c r="GS64" s="168"/>
      <c r="GT64" s="168"/>
      <c r="GU64" s="168"/>
      <c r="GV64" s="168"/>
      <c r="GW64" s="168"/>
      <c r="GX64" s="168"/>
      <c r="GY64" s="168"/>
      <c r="GZ64" s="168"/>
      <c r="HA64" s="168"/>
      <c r="HB64" s="168"/>
      <c r="HC64" s="168"/>
      <c r="HD64" s="168"/>
      <c r="HE64" s="168"/>
      <c r="HF64" s="168"/>
      <c r="HG64" s="168"/>
      <c r="HH64" s="168"/>
      <c r="HI64" s="168"/>
      <c r="HJ64" s="168"/>
      <c r="HK64" s="168"/>
      <c r="HL64" s="168"/>
      <c r="HM64" s="168"/>
      <c r="HN64" s="168"/>
      <c r="HO64" s="168"/>
      <c r="HP64" s="168"/>
      <c r="HQ64" s="168"/>
      <c r="HR64" s="168"/>
      <c r="HS64" s="168"/>
      <c r="HT64" s="168"/>
      <c r="HU64" s="168"/>
      <c r="HV64" s="168"/>
      <c r="HW64" s="168"/>
      <c r="HX64" s="168"/>
      <c r="HY64" s="168"/>
      <c r="HZ64" s="168"/>
      <c r="IA64" s="168"/>
      <c r="IB64" s="168"/>
      <c r="IC64" s="168"/>
      <c r="ID64" s="168"/>
      <c r="IE64" s="168"/>
      <c r="IF64" s="168"/>
      <c r="IG64" s="168"/>
      <c r="IH64" s="168"/>
      <c r="II64" s="168"/>
      <c r="IJ64" s="168"/>
      <c r="IK64" s="168"/>
      <c r="IL64" s="168"/>
      <c r="IM64" s="168"/>
      <c r="IN64" s="168"/>
      <c r="IO64" s="168"/>
      <c r="IP64" s="168"/>
      <c r="IQ64" s="168"/>
      <c r="IR64" s="168"/>
      <c r="IS64" s="168"/>
      <c r="IT64" s="168"/>
      <c r="IU64" s="168"/>
      <c r="IV64" s="168"/>
      <c r="IW64" s="168"/>
      <c r="IX64" s="168"/>
      <c r="IY64" s="168"/>
      <c r="IZ64" s="168"/>
      <c r="JA64" s="168"/>
      <c r="JB64" s="168"/>
      <c r="JC64" s="168"/>
      <c r="JD64" s="168"/>
      <c r="JE64" s="168"/>
      <c r="JF64" s="168"/>
      <c r="JG64" s="168"/>
      <c r="JH64" s="168"/>
      <c r="JI64" s="168"/>
      <c r="JJ64" s="168"/>
      <c r="JK64" s="168"/>
      <c r="JL64" s="168"/>
      <c r="JM64" s="168"/>
      <c r="JN64" s="168"/>
      <c r="JO64" s="168"/>
      <c r="JP64" s="168"/>
      <c r="JQ64" s="168"/>
      <c r="JR64" s="168"/>
      <c r="JS64" s="168"/>
      <c r="JT64" s="168"/>
      <c r="JU64" s="168"/>
      <c r="JV64" s="168"/>
      <c r="JW64" s="168"/>
      <c r="JX64" s="168"/>
      <c r="JY64" s="168"/>
      <c r="JZ64" s="168"/>
      <c r="KA64" s="168"/>
      <c r="KB64" s="168"/>
      <c r="KC64" s="168"/>
      <c r="KD64" s="168"/>
      <c r="KE64" s="168"/>
      <c r="KF64" s="168"/>
      <c r="KG64" s="168"/>
      <c r="KH64" s="168"/>
      <c r="KI64" s="168"/>
      <c r="KJ64" s="168"/>
      <c r="KK64" s="168"/>
      <c r="KL64" s="168"/>
      <c r="KM64" s="168"/>
      <c r="KN64" s="168"/>
      <c r="KO64" s="168"/>
      <c r="KP64" s="168"/>
      <c r="KQ64" s="168"/>
      <c r="KR64" s="168"/>
      <c r="KS64" s="168"/>
      <c r="KT64" s="168"/>
      <c r="KU64" s="168"/>
      <c r="KV64" s="168"/>
      <c r="KW64" s="168"/>
      <c r="KX64" s="168"/>
      <c r="KY64" s="168"/>
      <c r="KZ64" s="168"/>
      <c r="LA64" s="168"/>
      <c r="LB64" s="168"/>
      <c r="LC64" s="168"/>
      <c r="LD64" s="168"/>
      <c r="LE64" s="168"/>
      <c r="LF64" s="168"/>
      <c r="LG64" s="168"/>
      <c r="LH64" s="168"/>
      <c r="LI64" s="168"/>
      <c r="LJ64" s="168"/>
      <c r="LK64" s="168"/>
      <c r="LL64" s="168"/>
      <c r="LM64" s="168"/>
      <c r="LN64" s="168"/>
      <c r="LO64" s="168"/>
      <c r="LP64" s="168"/>
      <c r="LQ64" s="168"/>
      <c r="LR64" s="168"/>
      <c r="LS64" s="168"/>
      <c r="LT64" s="168"/>
      <c r="LU64" s="168"/>
      <c r="LV64" s="168"/>
      <c r="LW64" s="168"/>
      <c r="LX64" s="168"/>
      <c r="LY64" s="168"/>
      <c r="LZ64" s="168"/>
      <c r="MA64" s="168"/>
      <c r="MB64" s="168"/>
      <c r="MC64" s="168"/>
      <c r="MD64" s="168"/>
      <c r="ME64" s="168"/>
      <c r="MF64" s="168"/>
      <c r="MG64" s="168"/>
      <c r="MH64" s="168"/>
      <c r="MI64" s="168"/>
      <c r="MJ64" s="168"/>
      <c r="MK64" s="168"/>
      <c r="ML64" s="168"/>
      <c r="MM64" s="168"/>
      <c r="MN64" s="168"/>
      <c r="MO64" s="168"/>
      <c r="MP64" s="168"/>
      <c r="MQ64" s="168"/>
      <c r="MR64" s="168"/>
      <c r="MS64" s="168"/>
      <c r="MT64" s="168"/>
      <c r="MU64" s="168"/>
      <c r="MV64" s="168"/>
      <c r="MW64" s="168"/>
      <c r="MX64" s="168"/>
      <c r="MY64" s="168"/>
      <c r="MZ64" s="168"/>
      <c r="NA64" s="168"/>
      <c r="NB64" s="168"/>
      <c r="NC64" s="168"/>
      <c r="ND64" s="168"/>
      <c r="NE64" s="168"/>
      <c r="NF64" s="168"/>
      <c r="NG64" s="168"/>
      <c r="NH64" s="168"/>
      <c r="NI64" s="168"/>
      <c r="NJ64" s="168"/>
      <c r="NK64" s="168"/>
      <c r="NL64" s="168"/>
      <c r="NM64" s="168"/>
      <c r="NN64" s="168"/>
      <c r="NO64" s="168"/>
      <c r="NP64" s="168"/>
      <c r="NQ64" s="168"/>
      <c r="NR64" s="168"/>
      <c r="NS64" s="168"/>
      <c r="NT64" s="168"/>
      <c r="NU64" s="168"/>
      <c r="NV64" s="168"/>
      <c r="NW64" s="168"/>
      <c r="NX64" s="168"/>
      <c r="NY64" s="168"/>
      <c r="NZ64" s="168"/>
      <c r="OA64" s="168"/>
      <c r="OB64" s="168"/>
      <c r="OC64" s="168"/>
      <c r="OD64" s="168"/>
      <c r="OE64" s="168"/>
      <c r="OF64" s="168"/>
      <c r="OG64" s="168"/>
      <c r="OH64" s="168"/>
      <c r="OI64" s="168"/>
      <c r="OJ64" s="168"/>
      <c r="OK64" s="168"/>
      <c r="OL64" s="168"/>
      <c r="OM64" s="168"/>
      <c r="ON64" s="168"/>
      <c r="OO64" s="168"/>
      <c r="OP64" s="168"/>
      <c r="OQ64" s="168"/>
      <c r="OR64" s="168"/>
      <c r="OS64" s="168"/>
      <c r="OT64" s="168"/>
      <c r="OU64" s="168"/>
      <c r="OV64" s="168"/>
      <c r="OW64" s="168"/>
      <c r="OX64" s="168"/>
      <c r="OY64" s="168"/>
      <c r="OZ64" s="168"/>
      <c r="PA64" s="168"/>
      <c r="PB64" s="168"/>
      <c r="PC64" s="168"/>
      <c r="PD64" s="168"/>
      <c r="PE64" s="168"/>
      <c r="PF64" s="168"/>
      <c r="PG64" s="168"/>
      <c r="PH64" s="168"/>
      <c r="PI64" s="168"/>
      <c r="PJ64" s="168"/>
      <c r="PK64" s="168"/>
      <c r="PL64" s="168"/>
      <c r="PM64" s="168"/>
      <c r="PN64" s="168"/>
      <c r="PO64" s="168"/>
      <c r="PP64" s="168"/>
      <c r="PQ64" s="168"/>
      <c r="PR64" s="168"/>
      <c r="PS64" s="168"/>
      <c r="PT64" s="168"/>
      <c r="PU64" s="168"/>
      <c r="PV64" s="168"/>
      <c r="PW64" s="168"/>
      <c r="PX64" s="168"/>
      <c r="PY64" s="168"/>
      <c r="PZ64" s="168"/>
      <c r="QA64" s="168"/>
      <c r="QB64" s="168"/>
      <c r="QC64" s="168"/>
      <c r="QD64" s="168"/>
      <c r="QE64" s="168"/>
      <c r="QF64" s="168"/>
      <c r="QG64" s="168"/>
      <c r="QH64" s="168"/>
      <c r="QI64" s="168"/>
      <c r="QJ64" s="168"/>
      <c r="QK64" s="168"/>
      <c r="QL64" s="168"/>
      <c r="QM64" s="168"/>
      <c r="QN64" s="168"/>
      <c r="QO64" s="168"/>
      <c r="QP64" s="168"/>
      <c r="QQ64" s="168"/>
      <c r="QR64" s="168"/>
      <c r="QS64" s="168"/>
      <c r="QT64" s="168"/>
      <c r="QU64" s="168"/>
      <c r="QV64" s="168"/>
      <c r="QW64" s="168"/>
      <c r="QX64" s="168"/>
      <c r="QY64" s="168"/>
      <c r="QZ64" s="168"/>
      <c r="RA64" s="168"/>
      <c r="RB64" s="168"/>
      <c r="RC64" s="168"/>
      <c r="RD64" s="168"/>
      <c r="RE64" s="168"/>
      <c r="RF64" s="168"/>
      <c r="RG64" s="168"/>
      <c r="RH64" s="168"/>
      <c r="RI64" s="168"/>
      <c r="RJ64" s="168"/>
      <c r="RK64" s="168"/>
      <c r="RL64" s="168"/>
      <c r="RM64" s="168"/>
      <c r="RN64" s="168"/>
      <c r="RO64" s="168"/>
      <c r="RP64" s="168"/>
      <c r="RQ64" s="168"/>
      <c r="RR64" s="168"/>
      <c r="RS64" s="168"/>
      <c r="RT64" s="168"/>
      <c r="RU64" s="168"/>
      <c r="RV64" s="168"/>
      <c r="RW64" s="168"/>
      <c r="RX64" s="168"/>
      <c r="RY64" s="168"/>
      <c r="RZ64" s="168"/>
      <c r="SA64" s="168"/>
      <c r="SB64" s="168"/>
      <c r="SC64" s="168"/>
      <c r="SD64" s="168"/>
      <c r="SE64" s="168"/>
      <c r="SF64" s="168"/>
      <c r="SG64" s="168"/>
      <c r="SH64" s="168"/>
      <c r="SI64" s="168"/>
      <c r="SJ64" s="168"/>
      <c r="SK64" s="168"/>
      <c r="SL64" s="168"/>
      <c r="SM64" s="168"/>
      <c r="SN64" s="168"/>
      <c r="SO64" s="168"/>
      <c r="SP64" s="168"/>
      <c r="SQ64" s="168"/>
      <c r="SR64" s="168"/>
      <c r="SS64" s="168"/>
      <c r="ST64" s="168"/>
      <c r="SU64" s="168"/>
      <c r="SV64" s="168"/>
      <c r="SW64" s="168"/>
      <c r="SX64" s="168"/>
      <c r="SY64" s="168"/>
      <c r="SZ64" s="168"/>
      <c r="TA64" s="168"/>
      <c r="TB64" s="168"/>
      <c r="TC64" s="168"/>
      <c r="TD64" s="168"/>
      <c r="TE64" s="168"/>
      <c r="TF64" s="168"/>
      <c r="TG64" s="168"/>
      <c r="TH64" s="168"/>
      <c r="TI64" s="168"/>
      <c r="TJ64" s="168"/>
      <c r="TK64" s="168"/>
      <c r="TL64" s="168"/>
      <c r="TM64" s="168"/>
      <c r="TN64" s="168"/>
      <c r="TO64" s="168"/>
      <c r="TP64" s="168"/>
      <c r="TQ64" s="168"/>
      <c r="TR64" s="168"/>
      <c r="TS64" s="168"/>
      <c r="TT64" s="168"/>
      <c r="TU64" s="168"/>
      <c r="TV64" s="168"/>
      <c r="TW64" s="168"/>
      <c r="TX64" s="168"/>
      <c r="TY64" s="168"/>
      <c r="TZ64" s="168"/>
      <c r="UA64" s="168"/>
      <c r="UB64" s="168"/>
      <c r="UC64" s="168"/>
      <c r="UD64" s="168"/>
      <c r="UE64" s="168"/>
      <c r="UF64" s="168"/>
      <c r="UG64" s="168"/>
      <c r="UH64" s="168"/>
      <c r="UI64" s="168"/>
      <c r="UJ64" s="168"/>
      <c r="UK64" s="168"/>
      <c r="UL64" s="168"/>
      <c r="UM64" s="168"/>
      <c r="UN64" s="168"/>
      <c r="UO64" s="168"/>
      <c r="UP64" s="168"/>
      <c r="UQ64" s="168"/>
      <c r="UR64" s="168"/>
      <c r="US64" s="168"/>
      <c r="UT64" s="168"/>
      <c r="UU64" s="168"/>
      <c r="UV64" s="168"/>
      <c r="UW64" s="168"/>
      <c r="UX64" s="168"/>
      <c r="UY64" s="168"/>
      <c r="UZ64" s="168"/>
      <c r="VA64" s="168"/>
      <c r="VB64" s="168"/>
      <c r="VC64" s="168"/>
      <c r="VD64" s="168"/>
      <c r="VE64" s="168"/>
      <c r="VF64" s="168"/>
      <c r="VG64" s="168"/>
      <c r="VH64" s="168"/>
      <c r="VI64" s="168"/>
      <c r="VJ64" s="168"/>
      <c r="VK64" s="168"/>
      <c r="VL64" s="168"/>
      <c r="VM64" s="168"/>
      <c r="VN64" s="168"/>
      <c r="VO64" s="168"/>
      <c r="VP64" s="168"/>
      <c r="VQ64" s="168"/>
      <c r="VR64" s="168"/>
      <c r="VS64" s="168"/>
      <c r="VT64" s="168"/>
      <c r="VU64" s="168"/>
      <c r="VV64" s="168"/>
      <c r="VW64" s="168"/>
      <c r="VX64" s="168"/>
      <c r="VY64" s="168"/>
      <c r="VZ64" s="168"/>
      <c r="WA64" s="168"/>
      <c r="WB64" s="168"/>
      <c r="WC64" s="168"/>
      <c r="WD64" s="168"/>
      <c r="WE64" s="168"/>
      <c r="WF64" s="168"/>
      <c r="WG64" s="168"/>
      <c r="WH64" s="168"/>
      <c r="WI64" s="168"/>
      <c r="WJ64" s="168"/>
      <c r="WK64" s="168"/>
      <c r="WL64" s="168"/>
      <c r="WM64" s="168"/>
      <c r="WN64" s="168"/>
      <c r="WO64" s="168"/>
      <c r="WP64" s="168"/>
      <c r="WQ64" s="168"/>
      <c r="WR64" s="168"/>
      <c r="WS64" s="168"/>
      <c r="WT64" s="168"/>
      <c r="WU64" s="168"/>
      <c r="WV64" s="168"/>
      <c r="WW64" s="168"/>
      <c r="WX64" s="168"/>
      <c r="WY64" s="168"/>
      <c r="WZ64" s="168"/>
      <c r="XA64" s="168"/>
      <c r="XB64" s="168"/>
      <c r="XC64" s="168"/>
      <c r="XD64" s="168"/>
      <c r="XE64" s="168"/>
      <c r="XF64" s="168"/>
      <c r="XG64" s="168"/>
      <c r="XH64" s="168"/>
      <c r="XI64" s="168"/>
      <c r="XJ64" s="168"/>
      <c r="XK64" s="168"/>
      <c r="XL64" s="168"/>
      <c r="XM64" s="168"/>
      <c r="XN64" s="168"/>
      <c r="XO64" s="168"/>
      <c r="XP64" s="168"/>
      <c r="XQ64" s="168"/>
      <c r="XR64" s="168"/>
      <c r="XS64" s="168"/>
      <c r="XT64" s="168"/>
      <c r="XU64" s="168"/>
      <c r="XV64" s="168"/>
      <c r="XW64" s="168"/>
      <c r="XX64" s="168"/>
      <c r="XY64" s="168"/>
      <c r="XZ64" s="168"/>
      <c r="YA64" s="168"/>
      <c r="YB64" s="168"/>
      <c r="YC64" s="168"/>
      <c r="YD64" s="168"/>
      <c r="YE64" s="168"/>
      <c r="YF64" s="168"/>
      <c r="YG64" s="168"/>
      <c r="YH64" s="168"/>
      <c r="YI64" s="168"/>
      <c r="YJ64" s="168"/>
      <c r="YK64" s="168"/>
      <c r="YL64" s="168"/>
      <c r="YM64" s="168"/>
      <c r="YN64" s="168"/>
      <c r="YO64" s="168"/>
      <c r="YP64" s="168"/>
      <c r="YQ64" s="168"/>
      <c r="YR64" s="168"/>
      <c r="YS64" s="168"/>
      <c r="YT64" s="168"/>
      <c r="YU64" s="168"/>
      <c r="YV64" s="168"/>
      <c r="YW64" s="168"/>
      <c r="YX64" s="168"/>
      <c r="YY64" s="168"/>
      <c r="YZ64" s="168"/>
      <c r="ZA64" s="168"/>
      <c r="ZB64" s="168"/>
      <c r="ZC64" s="168"/>
      <c r="ZD64" s="168"/>
      <c r="ZE64" s="168"/>
      <c r="ZF64" s="168"/>
      <c r="ZG64" s="168"/>
      <c r="ZH64" s="168"/>
      <c r="ZI64" s="168"/>
      <c r="ZJ64" s="168"/>
      <c r="ZK64" s="168"/>
      <c r="ZL64" s="168"/>
      <c r="ZM64" s="168"/>
      <c r="ZN64" s="168"/>
      <c r="ZO64" s="168"/>
      <c r="ZP64" s="168"/>
      <c r="ZQ64" s="168"/>
      <c r="ZR64" s="168"/>
      <c r="ZS64" s="168"/>
      <c r="ZT64" s="168"/>
      <c r="ZU64" s="168"/>
      <c r="ZV64" s="168"/>
      <c r="ZW64" s="168"/>
      <c r="ZX64" s="168"/>
      <c r="ZY64" s="168"/>
      <c r="ZZ64" s="168"/>
      <c r="AAA64" s="168"/>
      <c r="AAB64" s="168"/>
      <c r="AAC64" s="168"/>
      <c r="AAD64" s="168"/>
      <c r="AAE64" s="168"/>
      <c r="AAF64" s="168"/>
      <c r="AAG64" s="168"/>
      <c r="AAH64" s="168"/>
      <c r="AAI64" s="168"/>
      <c r="AAJ64" s="168"/>
      <c r="AAK64" s="168"/>
      <c r="AAL64" s="168"/>
      <c r="AAM64" s="168"/>
      <c r="AAN64" s="168"/>
      <c r="AAO64" s="168"/>
      <c r="AAP64" s="168"/>
      <c r="AAQ64" s="168"/>
      <c r="AAR64" s="168"/>
      <c r="AAS64" s="168"/>
      <c r="AAT64" s="168"/>
      <c r="AAU64" s="168"/>
      <c r="AAV64" s="168"/>
      <c r="AAW64" s="168"/>
      <c r="AAX64" s="168"/>
      <c r="AAY64" s="168"/>
      <c r="AAZ64" s="168"/>
      <c r="ABA64" s="168"/>
      <c r="ABB64" s="168"/>
      <c r="ABC64" s="168"/>
      <c r="ABD64" s="168"/>
      <c r="ABE64" s="168"/>
      <c r="ABF64" s="168"/>
      <c r="ABG64" s="168"/>
      <c r="ABH64" s="168"/>
      <c r="ABI64" s="168"/>
      <c r="ABJ64" s="168"/>
      <c r="ABK64" s="168"/>
      <c r="ABL64" s="168"/>
      <c r="ABM64" s="168"/>
      <c r="ABN64" s="168"/>
      <c r="ABO64" s="168"/>
      <c r="ABP64" s="168"/>
      <c r="ABQ64" s="168"/>
      <c r="ABR64" s="168"/>
      <c r="ABS64" s="168"/>
      <c r="ABT64" s="168"/>
      <c r="ABU64" s="168"/>
      <c r="ABV64" s="168"/>
      <c r="ABW64" s="168"/>
      <c r="ABX64" s="168"/>
      <c r="ABY64" s="168"/>
      <c r="ABZ64" s="168"/>
      <c r="ACA64" s="168"/>
      <c r="ACB64" s="168"/>
      <c r="ACC64" s="168"/>
      <c r="ACD64" s="168"/>
      <c r="ACE64" s="168"/>
      <c r="ACF64" s="168"/>
      <c r="ACG64" s="168"/>
      <c r="ACH64" s="168"/>
      <c r="ACI64" s="168"/>
      <c r="ACJ64" s="168"/>
      <c r="ACK64" s="168"/>
      <c r="ACL64" s="168"/>
      <c r="ACM64" s="168"/>
      <c r="ACN64" s="168"/>
      <c r="ACO64" s="168"/>
      <c r="ACP64" s="168"/>
      <c r="ACQ64" s="168"/>
      <c r="ACR64" s="168"/>
      <c r="ACS64" s="168"/>
      <c r="ACT64" s="168"/>
      <c r="ACU64" s="168"/>
      <c r="ACV64" s="168"/>
      <c r="ACW64" s="168"/>
      <c r="ACX64" s="168"/>
      <c r="ACY64" s="168"/>
      <c r="ACZ64" s="168"/>
      <c r="ADA64" s="168"/>
      <c r="ADB64" s="168"/>
      <c r="ADC64" s="168"/>
      <c r="ADD64" s="168"/>
      <c r="ADE64" s="168"/>
      <c r="ADF64" s="168"/>
      <c r="ADG64" s="168"/>
      <c r="ADH64" s="168"/>
      <c r="ADI64" s="168"/>
      <c r="ADJ64" s="168"/>
      <c r="ADK64" s="168"/>
      <c r="ADL64" s="168"/>
      <c r="ADM64" s="168"/>
      <c r="ADN64" s="168"/>
      <c r="ADO64" s="168"/>
      <c r="ADP64" s="168"/>
      <c r="ADQ64" s="168"/>
      <c r="ADR64" s="168"/>
      <c r="ADS64" s="168"/>
      <c r="ADT64" s="168"/>
      <c r="ADU64" s="168"/>
      <c r="ADV64" s="168"/>
      <c r="ADW64" s="168"/>
      <c r="ADX64" s="168"/>
      <c r="ADY64" s="168"/>
      <c r="ADZ64" s="168"/>
      <c r="AEA64" s="168"/>
      <c r="AEB64" s="168"/>
      <c r="AEC64" s="168"/>
      <c r="AED64" s="168"/>
      <c r="AEE64" s="168"/>
      <c r="AEF64" s="168"/>
      <c r="AEG64" s="168"/>
      <c r="AEH64" s="168"/>
      <c r="AEI64" s="168"/>
      <c r="AEJ64" s="168"/>
      <c r="AEK64" s="168"/>
      <c r="AEL64" s="168"/>
      <c r="AEM64" s="168"/>
      <c r="AEN64" s="168"/>
      <c r="AEO64" s="168"/>
      <c r="AEP64" s="168"/>
      <c r="AEQ64" s="168"/>
      <c r="AER64" s="168"/>
      <c r="AES64" s="168"/>
      <c r="AET64" s="168"/>
      <c r="AEU64" s="168"/>
      <c r="AEV64" s="168"/>
      <c r="AEW64" s="168"/>
      <c r="AEX64" s="168"/>
      <c r="AEY64" s="168"/>
      <c r="AEZ64" s="168"/>
      <c r="AFA64" s="168"/>
      <c r="AFB64" s="168"/>
      <c r="AFC64" s="168"/>
      <c r="AFD64" s="168"/>
      <c r="AFE64" s="168"/>
      <c r="AFF64" s="168"/>
      <c r="AFG64" s="168"/>
      <c r="AFH64" s="168"/>
      <c r="AFI64" s="168"/>
      <c r="AFJ64" s="168"/>
      <c r="AFK64" s="168"/>
      <c r="AFL64" s="168"/>
      <c r="AFM64" s="168"/>
      <c r="AFN64" s="168"/>
      <c r="AFO64" s="168"/>
      <c r="AFP64" s="168"/>
      <c r="AFQ64" s="168"/>
      <c r="AFR64" s="168"/>
      <c r="AFS64" s="168"/>
      <c r="AFT64" s="168"/>
      <c r="AFU64" s="168"/>
      <c r="AFV64" s="168"/>
      <c r="AFW64" s="168"/>
      <c r="AFX64" s="168"/>
      <c r="AFY64" s="168"/>
      <c r="AFZ64" s="168"/>
      <c r="AGA64" s="168"/>
      <c r="AGB64" s="168"/>
      <c r="AGC64" s="168"/>
      <c r="AGD64" s="168"/>
      <c r="AGE64" s="168"/>
      <c r="AGF64" s="168"/>
      <c r="AGG64" s="168"/>
      <c r="AGH64" s="168"/>
      <c r="AGI64" s="168"/>
      <c r="AGJ64" s="168"/>
      <c r="AGK64" s="168"/>
      <c r="AGL64" s="168"/>
      <c r="AGM64" s="168"/>
      <c r="AGN64" s="168"/>
      <c r="AGO64" s="168"/>
      <c r="AGP64" s="168"/>
      <c r="AGQ64" s="168"/>
      <c r="AGR64" s="168"/>
      <c r="AGS64" s="168"/>
      <c r="AGT64" s="168"/>
      <c r="AGU64" s="168"/>
      <c r="AGV64" s="168"/>
      <c r="AGW64" s="168"/>
      <c r="AGX64" s="168"/>
      <c r="AGY64" s="168"/>
      <c r="AGZ64" s="168"/>
      <c r="AHA64" s="168"/>
      <c r="AHB64" s="168"/>
      <c r="AHC64" s="168"/>
      <c r="AHD64" s="168"/>
      <c r="AHE64" s="168"/>
      <c r="AHF64" s="168"/>
      <c r="AHG64" s="168"/>
      <c r="AHH64" s="168"/>
      <c r="AHI64" s="168"/>
      <c r="AHJ64" s="168"/>
      <c r="AHK64" s="168"/>
      <c r="AHL64" s="168"/>
      <c r="AHM64" s="168"/>
      <c r="AHN64" s="168"/>
      <c r="AHO64" s="168"/>
      <c r="AHP64" s="168"/>
      <c r="AHQ64" s="168"/>
      <c r="AHR64" s="168"/>
      <c r="AHS64" s="168"/>
      <c r="AHT64" s="168"/>
      <c r="AHU64" s="168"/>
      <c r="AHV64" s="168"/>
      <c r="AHW64" s="168"/>
      <c r="AHX64" s="168"/>
      <c r="AHY64" s="168"/>
      <c r="AHZ64" s="168"/>
      <c r="AIA64" s="168"/>
      <c r="AIB64" s="168"/>
      <c r="AIC64" s="168"/>
      <c r="AID64" s="168"/>
      <c r="AIE64" s="168"/>
      <c r="AIF64" s="168"/>
      <c r="AIG64" s="168"/>
      <c r="AIH64" s="168"/>
      <c r="AII64" s="168"/>
      <c r="AIJ64" s="168"/>
      <c r="AIK64" s="168"/>
      <c r="AIL64" s="168"/>
      <c r="AIM64" s="168"/>
      <c r="AIN64" s="168"/>
      <c r="AIO64" s="168"/>
      <c r="AIP64" s="168"/>
      <c r="AIQ64" s="168"/>
      <c r="AIR64" s="168"/>
      <c r="AIS64" s="168"/>
      <c r="AIT64" s="168"/>
      <c r="AIU64" s="168"/>
      <c r="AIV64" s="168"/>
      <c r="AIW64" s="168"/>
      <c r="AIX64" s="168"/>
      <c r="AIY64" s="168"/>
      <c r="AIZ64" s="168"/>
      <c r="AJA64" s="168"/>
      <c r="AJB64" s="168"/>
      <c r="AJC64" s="168"/>
      <c r="AJD64" s="168"/>
      <c r="AJE64" s="168"/>
      <c r="AJF64" s="168"/>
      <c r="AJG64" s="168"/>
      <c r="AJH64" s="168"/>
      <c r="AJI64" s="168"/>
      <c r="AJJ64" s="168"/>
      <c r="AJK64" s="168"/>
      <c r="AJL64" s="168"/>
      <c r="AJM64" s="168"/>
      <c r="AJN64" s="168"/>
      <c r="AJO64" s="168"/>
      <c r="AJP64" s="168"/>
      <c r="AJQ64" s="168"/>
      <c r="AJR64" s="168"/>
      <c r="AJS64" s="168"/>
      <c r="AJT64" s="168"/>
      <c r="AJU64" s="168"/>
      <c r="AJV64" s="168"/>
      <c r="AJW64" s="168"/>
      <c r="AJX64" s="168"/>
      <c r="AJY64" s="168"/>
      <c r="AJZ64" s="168"/>
      <c r="AKA64" s="168"/>
      <c r="AKB64" s="168"/>
      <c r="AKC64" s="168"/>
      <c r="AKD64" s="168"/>
      <c r="AKE64" s="168"/>
      <c r="AKF64" s="168"/>
      <c r="AKG64" s="168"/>
      <c r="AKH64" s="168"/>
      <c r="AKI64" s="168"/>
      <c r="AKJ64" s="168"/>
      <c r="AKK64" s="168"/>
      <c r="AKL64" s="168"/>
      <c r="AKM64" s="168"/>
      <c r="AKN64" s="168"/>
      <c r="AKO64" s="168"/>
      <c r="AKP64" s="168"/>
      <c r="AKQ64" s="168"/>
      <c r="AKR64" s="168"/>
      <c r="AKS64" s="168"/>
      <c r="AKT64" s="168"/>
      <c r="AKU64" s="168"/>
      <c r="AKV64" s="168"/>
      <c r="AKW64" s="168"/>
      <c r="AKX64" s="168"/>
      <c r="AKY64" s="168"/>
      <c r="AKZ64" s="168"/>
      <c r="ALA64" s="168"/>
      <c r="ALB64" s="168"/>
      <c r="ALC64" s="168"/>
      <c r="ALD64" s="168"/>
      <c r="ALE64" s="168"/>
      <c r="ALF64" s="168"/>
      <c r="ALG64" s="168"/>
      <c r="ALH64" s="168"/>
      <c r="ALI64" s="168"/>
      <c r="ALJ64" s="168"/>
      <c r="ALK64" s="168"/>
      <c r="ALL64" s="168"/>
      <c r="ALM64" s="168"/>
      <c r="ALN64" s="168"/>
      <c r="ALO64" s="168"/>
      <c r="ALP64" s="168"/>
      <c r="ALQ64" s="168"/>
      <c r="ALR64" s="168"/>
      <c r="ALS64" s="168"/>
      <c r="ALT64" s="168"/>
      <c r="ALU64" s="168"/>
      <c r="ALV64" s="168"/>
      <c r="ALW64" s="168"/>
      <c r="ALX64" s="168"/>
      <c r="ALY64" s="168"/>
      <c r="ALZ64" s="168"/>
      <c r="AMA64" s="168"/>
      <c r="AMB64" s="168"/>
      <c r="AMC64" s="168"/>
      <c r="AMD64" s="168"/>
      <c r="AME64" s="168"/>
      <c r="AMF64" s="168"/>
      <c r="AMG64" s="168"/>
      <c r="AMH64" s="168"/>
      <c r="AMI64" s="168"/>
      <c r="AMJ64" s="168"/>
      <c r="AMK64" s="168"/>
      <c r="AML64" s="168"/>
      <c r="AMM64" s="168"/>
      <c r="AMN64" s="168"/>
      <c r="AMO64" s="168"/>
      <c r="AMP64" s="168"/>
      <c r="AMQ64" s="168"/>
      <c r="AMR64" s="168"/>
      <c r="AMS64" s="168"/>
      <c r="AMT64" s="168"/>
      <c r="AMU64" s="168"/>
      <c r="AMV64" s="168"/>
      <c r="AMW64" s="168"/>
      <c r="AMX64" s="168"/>
      <c r="AMY64" s="168"/>
      <c r="AMZ64" s="168"/>
      <c r="ANA64" s="168"/>
      <c r="ANB64" s="168"/>
      <c r="ANC64" s="168"/>
      <c r="AND64" s="168"/>
      <c r="ANE64" s="168"/>
      <c r="ANF64" s="168"/>
      <c r="ANG64" s="168"/>
      <c r="ANH64" s="168"/>
      <c r="ANI64" s="168"/>
      <c r="ANJ64" s="168"/>
      <c r="ANK64" s="168"/>
      <c r="ANL64" s="168"/>
      <c r="ANM64" s="168"/>
      <c r="ANN64" s="168"/>
      <c r="ANO64" s="168"/>
      <c r="ANP64" s="168"/>
      <c r="ANQ64" s="168"/>
      <c r="ANR64" s="168"/>
      <c r="ANS64" s="168"/>
      <c r="ANT64" s="168"/>
      <c r="ANU64" s="168"/>
      <c r="ANV64" s="168"/>
      <c r="ANW64" s="168"/>
      <c r="ANX64" s="168"/>
      <c r="ANY64" s="168"/>
      <c r="ANZ64" s="168"/>
      <c r="AOA64" s="168"/>
      <c r="AOB64" s="168"/>
      <c r="AOC64" s="168"/>
      <c r="AOD64" s="168"/>
      <c r="AOE64" s="168"/>
      <c r="AOF64" s="168"/>
      <c r="AOG64" s="168"/>
      <c r="AOH64" s="168"/>
      <c r="AOI64" s="168"/>
      <c r="AOJ64" s="168"/>
      <c r="AOK64" s="168"/>
      <c r="AOL64" s="168"/>
      <c r="AOM64" s="168"/>
      <c r="AON64" s="168"/>
      <c r="AOO64" s="168"/>
      <c r="AOP64" s="168"/>
      <c r="AOQ64" s="168"/>
      <c r="AOR64" s="168"/>
      <c r="AOS64" s="168"/>
      <c r="AOT64" s="168"/>
      <c r="AOU64" s="168"/>
      <c r="AOV64" s="168"/>
      <c r="AOW64" s="168"/>
      <c r="AOX64" s="168"/>
      <c r="AOY64" s="168"/>
      <c r="AOZ64" s="168"/>
      <c r="APA64" s="168"/>
      <c r="APB64" s="168"/>
      <c r="APC64" s="168"/>
      <c r="APD64" s="168"/>
      <c r="APE64" s="168"/>
      <c r="APF64" s="168"/>
      <c r="APG64" s="168"/>
      <c r="APH64" s="168"/>
      <c r="API64" s="168"/>
      <c r="APJ64" s="168"/>
      <c r="APK64" s="168"/>
      <c r="APL64" s="168"/>
      <c r="APM64" s="168"/>
      <c r="APN64" s="168"/>
      <c r="APO64" s="168"/>
      <c r="APP64" s="168"/>
      <c r="APQ64" s="168"/>
      <c r="APR64" s="168"/>
      <c r="APS64" s="168"/>
      <c r="APT64" s="168"/>
      <c r="APU64" s="168"/>
      <c r="APV64" s="168"/>
      <c r="APW64" s="168"/>
      <c r="APX64" s="168"/>
      <c r="APY64" s="168"/>
      <c r="APZ64" s="168"/>
      <c r="AQA64" s="168"/>
      <c r="AQB64" s="168"/>
      <c r="AQC64" s="168"/>
      <c r="AQD64" s="168"/>
      <c r="AQE64" s="168"/>
      <c r="AQF64" s="168"/>
      <c r="AQG64" s="168"/>
      <c r="AQH64" s="168"/>
      <c r="AQI64" s="168"/>
      <c r="AQJ64" s="168"/>
      <c r="AQK64" s="168"/>
      <c r="AQL64" s="168"/>
      <c r="AQM64" s="168"/>
      <c r="AQN64" s="168"/>
      <c r="AQO64" s="168"/>
      <c r="AQP64" s="168"/>
      <c r="AQQ64" s="168"/>
      <c r="AQR64" s="168"/>
      <c r="AQS64" s="168"/>
      <c r="AQT64" s="168"/>
      <c r="AQU64" s="168"/>
      <c r="AQV64" s="168"/>
      <c r="AQW64" s="168"/>
      <c r="AQX64" s="168"/>
      <c r="AQY64" s="168"/>
      <c r="AQZ64" s="168"/>
      <c r="ARA64" s="168"/>
      <c r="ARB64" s="168"/>
      <c r="ARC64" s="168"/>
      <c r="ARD64" s="168"/>
      <c r="ARE64" s="168"/>
      <c r="ARF64" s="168"/>
      <c r="ARG64" s="168"/>
      <c r="ARH64" s="168"/>
      <c r="ARI64" s="168"/>
      <c r="ARJ64" s="168"/>
      <c r="ARK64" s="168"/>
      <c r="ARL64" s="168"/>
      <c r="ARM64" s="168"/>
      <c r="ARN64" s="168"/>
      <c r="ARO64" s="168"/>
      <c r="ARP64" s="168"/>
      <c r="ARQ64" s="168"/>
      <c r="ARR64" s="168"/>
      <c r="ARS64" s="168"/>
      <c r="ART64" s="168"/>
      <c r="ARU64" s="168"/>
      <c r="ARV64" s="168"/>
      <c r="ARW64" s="168"/>
      <c r="ARX64" s="168"/>
      <c r="ARY64" s="168"/>
      <c r="ARZ64" s="168"/>
      <c r="ASA64" s="168"/>
      <c r="ASB64" s="168"/>
      <c r="ASC64" s="168"/>
      <c r="ASD64" s="168"/>
      <c r="ASE64" s="168"/>
      <c r="ASF64" s="168"/>
      <c r="ASG64" s="168"/>
      <c r="ASH64" s="168"/>
      <c r="ASI64" s="168"/>
      <c r="ASJ64" s="168"/>
      <c r="ASK64" s="168"/>
      <c r="ASL64" s="168"/>
      <c r="ASM64" s="168"/>
      <c r="ASN64" s="168"/>
      <c r="ASO64" s="168"/>
      <c r="ASP64" s="168"/>
      <c r="ASQ64" s="168"/>
      <c r="ASR64" s="168"/>
      <c r="ASS64" s="168"/>
      <c r="AST64" s="168"/>
      <c r="ASU64" s="168"/>
      <c r="ASV64" s="168"/>
      <c r="ASW64" s="168"/>
      <c r="ASX64" s="168"/>
      <c r="ASY64" s="168"/>
      <c r="ASZ64" s="168"/>
      <c r="ATA64" s="168"/>
      <c r="ATB64" s="168"/>
      <c r="ATC64" s="168"/>
      <c r="ATD64" s="168"/>
      <c r="ATE64" s="168"/>
      <c r="ATF64" s="168"/>
      <c r="ATG64" s="168"/>
      <c r="ATH64" s="168"/>
      <c r="ATI64" s="168"/>
      <c r="ATJ64" s="168"/>
      <c r="ATK64" s="168"/>
      <c r="ATL64" s="168"/>
      <c r="ATM64" s="168"/>
      <c r="ATN64" s="168"/>
      <c r="ATO64" s="168"/>
      <c r="ATP64" s="168"/>
      <c r="ATQ64" s="168"/>
      <c r="ATR64" s="168"/>
      <c r="ATS64" s="168"/>
      <c r="ATT64" s="168"/>
      <c r="ATU64" s="168"/>
      <c r="ATV64" s="168"/>
      <c r="ATW64" s="168"/>
      <c r="ATX64" s="168"/>
      <c r="ATY64" s="168"/>
      <c r="ATZ64" s="168"/>
      <c r="AUA64" s="168"/>
      <c r="AUB64" s="168"/>
      <c r="AUC64" s="168"/>
      <c r="AUD64" s="168"/>
      <c r="AUE64" s="168"/>
      <c r="AUF64" s="168"/>
      <c r="AUG64" s="168"/>
      <c r="AUH64" s="168"/>
      <c r="AUI64" s="168"/>
      <c r="AUJ64" s="168"/>
      <c r="AUK64" s="168"/>
      <c r="AUL64" s="168"/>
      <c r="AUM64" s="168"/>
      <c r="AUN64" s="168"/>
      <c r="AUO64" s="168"/>
      <c r="AUP64" s="168"/>
      <c r="AUQ64" s="168"/>
      <c r="AUR64" s="168"/>
      <c r="AUS64" s="168"/>
      <c r="AUT64" s="168"/>
      <c r="AUU64" s="168"/>
      <c r="AUV64" s="168"/>
      <c r="AUW64" s="168"/>
      <c r="AUX64" s="168"/>
      <c r="AUY64" s="168"/>
      <c r="AUZ64" s="168"/>
      <c r="AVA64" s="168"/>
      <c r="AVB64" s="168"/>
      <c r="AVC64" s="168"/>
      <c r="AVD64" s="168"/>
      <c r="AVE64" s="168"/>
      <c r="AVF64" s="168"/>
      <c r="AVG64" s="168"/>
      <c r="AVH64" s="168"/>
      <c r="AVI64" s="168"/>
      <c r="AVJ64" s="168"/>
      <c r="AVK64" s="168"/>
      <c r="AVL64" s="168"/>
      <c r="AVM64" s="168"/>
      <c r="AVN64" s="168"/>
      <c r="AVO64" s="168"/>
      <c r="AVP64" s="168"/>
      <c r="AVQ64" s="168"/>
      <c r="AVR64" s="168"/>
      <c r="AVS64" s="168"/>
      <c r="AVT64" s="168"/>
      <c r="AVU64" s="168"/>
      <c r="AVV64" s="168"/>
      <c r="AVW64" s="168"/>
      <c r="AVX64" s="168"/>
      <c r="AVY64" s="168"/>
      <c r="AVZ64" s="168"/>
      <c r="AWA64" s="168"/>
      <c r="AWB64" s="168"/>
      <c r="AWC64" s="168"/>
      <c r="AWD64" s="168"/>
      <c r="AWE64" s="168"/>
      <c r="AWF64" s="168"/>
      <c r="AWG64" s="168"/>
      <c r="AWH64" s="168"/>
      <c r="AWI64" s="168"/>
      <c r="AWJ64" s="168"/>
      <c r="AWK64" s="168"/>
      <c r="AWL64" s="168"/>
      <c r="AWM64" s="168"/>
      <c r="AWN64" s="168"/>
      <c r="AWO64" s="168"/>
      <c r="AWP64" s="168"/>
      <c r="AWQ64" s="168"/>
      <c r="AWR64" s="168"/>
      <c r="AWS64" s="168"/>
      <c r="AWT64" s="168"/>
      <c r="AWU64" s="168"/>
      <c r="AWV64" s="168"/>
      <c r="AWW64" s="168"/>
      <c r="AWX64" s="168"/>
      <c r="AWY64" s="168"/>
      <c r="AWZ64" s="168"/>
      <c r="AXA64" s="168"/>
      <c r="AXB64" s="168"/>
      <c r="AXC64" s="168"/>
      <c r="AXD64" s="168"/>
      <c r="AXE64" s="168"/>
      <c r="AXF64" s="168"/>
      <c r="AXG64" s="168"/>
      <c r="AXH64" s="168"/>
      <c r="AXI64" s="168"/>
      <c r="AXJ64" s="168"/>
      <c r="AXK64" s="168"/>
      <c r="AXL64" s="168"/>
      <c r="AXM64" s="168"/>
      <c r="AXN64" s="168"/>
      <c r="AXO64" s="168"/>
      <c r="AXP64" s="168"/>
      <c r="AXQ64" s="168"/>
      <c r="AXR64" s="168"/>
      <c r="AXS64" s="168"/>
      <c r="AXT64" s="168"/>
      <c r="AXU64" s="168"/>
      <c r="AXV64" s="168"/>
      <c r="AXW64" s="168"/>
      <c r="AXX64" s="168"/>
      <c r="AXY64" s="168"/>
      <c r="AXZ64" s="168"/>
      <c r="AYA64" s="168"/>
      <c r="AYB64" s="168"/>
      <c r="AYC64" s="168"/>
      <c r="AYD64" s="168"/>
      <c r="AYE64" s="168"/>
      <c r="AYF64" s="168"/>
      <c r="AYG64" s="168"/>
      <c r="AYH64" s="168"/>
      <c r="AYI64" s="168"/>
      <c r="AYJ64" s="168"/>
      <c r="AYK64" s="168"/>
      <c r="AYL64" s="168"/>
      <c r="AYM64" s="168"/>
      <c r="AYN64" s="168"/>
      <c r="AYO64" s="168"/>
      <c r="AYP64" s="168"/>
      <c r="AYQ64" s="168"/>
      <c r="AYR64" s="168"/>
      <c r="AYS64" s="168"/>
      <c r="AYT64" s="168"/>
      <c r="AYU64" s="168"/>
      <c r="AYV64" s="168"/>
      <c r="AYW64" s="168"/>
      <c r="AYX64" s="168"/>
      <c r="AYY64" s="168"/>
      <c r="AYZ64" s="168"/>
      <c r="AZA64" s="168"/>
      <c r="AZB64" s="168"/>
      <c r="AZC64" s="168"/>
      <c r="AZD64" s="168"/>
      <c r="AZE64" s="168"/>
      <c r="AZF64" s="168"/>
      <c r="AZG64" s="168"/>
      <c r="AZH64" s="168"/>
      <c r="AZI64" s="168"/>
      <c r="AZJ64" s="168"/>
      <c r="AZK64" s="168"/>
      <c r="AZL64" s="168"/>
      <c r="AZM64" s="168"/>
      <c r="AZN64" s="168"/>
      <c r="AZO64" s="168"/>
      <c r="AZP64" s="168"/>
      <c r="AZQ64" s="168"/>
      <c r="AZR64" s="168"/>
      <c r="AZS64" s="168"/>
      <c r="AZT64" s="168"/>
      <c r="AZU64" s="168"/>
      <c r="AZV64" s="168"/>
      <c r="AZW64" s="168"/>
      <c r="AZX64" s="168"/>
      <c r="AZY64" s="168"/>
      <c r="AZZ64" s="168"/>
      <c r="BAA64" s="168"/>
      <c r="BAB64" s="168"/>
      <c r="BAC64" s="168"/>
      <c r="BAD64" s="168"/>
      <c r="BAE64" s="168"/>
      <c r="BAF64" s="168"/>
      <c r="BAG64" s="168"/>
      <c r="BAH64" s="168"/>
      <c r="BAI64" s="168"/>
      <c r="BAJ64" s="168"/>
      <c r="BAK64" s="168"/>
      <c r="BAL64" s="168"/>
      <c r="BAM64" s="168"/>
      <c r="BAN64" s="168"/>
      <c r="BAO64" s="168"/>
      <c r="BAP64" s="168"/>
      <c r="BAQ64" s="168"/>
      <c r="BAR64" s="168"/>
      <c r="BAS64" s="168"/>
      <c r="BAT64" s="168"/>
      <c r="BAU64" s="168"/>
      <c r="BAV64" s="168"/>
      <c r="BAW64" s="168"/>
      <c r="BAX64" s="168"/>
      <c r="BAY64" s="168"/>
      <c r="BAZ64" s="168"/>
      <c r="BBA64" s="168"/>
      <c r="BBB64" s="168"/>
      <c r="BBC64" s="168"/>
      <c r="BBD64" s="168"/>
      <c r="BBE64" s="168"/>
      <c r="BBF64" s="168"/>
      <c r="BBG64" s="168"/>
      <c r="BBH64" s="168"/>
      <c r="BBI64" s="168"/>
      <c r="BBJ64" s="168"/>
      <c r="BBK64" s="168"/>
      <c r="BBL64" s="168"/>
      <c r="BBM64" s="168"/>
      <c r="BBN64" s="168"/>
      <c r="BBO64" s="168"/>
      <c r="BBP64" s="168"/>
      <c r="BBQ64" s="168"/>
      <c r="BBR64" s="168"/>
      <c r="BBS64" s="168"/>
      <c r="BBT64" s="168"/>
      <c r="BBU64" s="168"/>
      <c r="BBV64" s="168"/>
      <c r="BBW64" s="168"/>
      <c r="BBX64" s="168"/>
      <c r="BBY64" s="168"/>
      <c r="BBZ64" s="168"/>
      <c r="BCA64" s="168"/>
      <c r="BCB64" s="168"/>
      <c r="BCC64" s="168"/>
      <c r="BCD64" s="168"/>
      <c r="BCE64" s="168"/>
      <c r="BCF64" s="168"/>
      <c r="BCG64" s="168"/>
      <c r="BCH64" s="168"/>
      <c r="BCI64" s="168"/>
      <c r="BCJ64" s="168"/>
      <c r="BCK64" s="168"/>
      <c r="BCL64" s="168"/>
      <c r="BCM64" s="168"/>
      <c r="BCN64" s="168"/>
      <c r="BCO64" s="168"/>
      <c r="BCP64" s="168"/>
      <c r="BCQ64" s="168"/>
      <c r="BCR64" s="168"/>
      <c r="BCS64" s="168"/>
      <c r="BCT64" s="168"/>
      <c r="BCU64" s="168"/>
      <c r="BCV64" s="168"/>
      <c r="BCW64" s="168"/>
      <c r="BCX64" s="168"/>
      <c r="BCY64" s="168"/>
      <c r="BCZ64" s="168"/>
      <c r="BDA64" s="168"/>
      <c r="BDB64" s="168"/>
      <c r="BDC64" s="168"/>
      <c r="BDD64" s="168"/>
      <c r="BDE64" s="168"/>
      <c r="BDF64" s="168"/>
      <c r="BDG64" s="168"/>
      <c r="BDH64" s="168"/>
      <c r="BDI64" s="168"/>
      <c r="BDJ64" s="168"/>
      <c r="BDK64" s="168"/>
      <c r="BDL64" s="168"/>
      <c r="BDM64" s="168"/>
      <c r="BDN64" s="168"/>
      <c r="BDO64" s="168"/>
      <c r="BDP64" s="168"/>
      <c r="BDQ64" s="168"/>
      <c r="BDR64" s="168"/>
      <c r="BDS64" s="168"/>
      <c r="BDT64" s="168"/>
      <c r="BDU64" s="168"/>
      <c r="BDV64" s="168"/>
      <c r="BDW64" s="168"/>
      <c r="BDX64" s="168"/>
      <c r="BDY64" s="168"/>
      <c r="BDZ64" s="168"/>
      <c r="BEA64" s="168"/>
      <c r="BEB64" s="168"/>
      <c r="BEC64" s="168"/>
      <c r="BED64" s="168"/>
      <c r="BEE64" s="168"/>
      <c r="BEF64" s="168"/>
      <c r="BEG64" s="168"/>
      <c r="BEH64" s="168"/>
      <c r="BEI64" s="168"/>
      <c r="BEJ64" s="168"/>
      <c r="BEK64" s="168"/>
      <c r="BEL64" s="168"/>
      <c r="BEM64" s="168"/>
      <c r="BEN64" s="168"/>
      <c r="BEO64" s="168"/>
      <c r="BEP64" s="168"/>
      <c r="BEQ64" s="168"/>
      <c r="BER64" s="168"/>
      <c r="BES64" s="168"/>
      <c r="BET64" s="168"/>
      <c r="BEU64" s="168"/>
      <c r="BEV64" s="168"/>
      <c r="BEW64" s="168"/>
      <c r="BEX64" s="168"/>
      <c r="BEY64" s="168"/>
      <c r="BEZ64" s="168"/>
      <c r="BFA64" s="168"/>
      <c r="BFB64" s="168"/>
      <c r="BFC64" s="168"/>
      <c r="BFD64" s="168"/>
      <c r="BFE64" s="168"/>
      <c r="BFF64" s="168"/>
      <c r="BFG64" s="168"/>
      <c r="BFH64" s="168"/>
      <c r="BFI64" s="168"/>
      <c r="BFJ64" s="168"/>
      <c r="BFK64" s="168"/>
      <c r="BFL64" s="168"/>
      <c r="BFM64" s="168"/>
      <c r="BFN64" s="168"/>
      <c r="BFO64" s="168"/>
      <c r="BFP64" s="168"/>
      <c r="BFQ64" s="168"/>
      <c r="BFR64" s="168"/>
      <c r="BFS64" s="168"/>
      <c r="BFT64" s="168"/>
      <c r="BFU64" s="168"/>
      <c r="BFV64" s="168"/>
      <c r="BFW64" s="168"/>
      <c r="BFX64" s="168"/>
      <c r="BFY64" s="168"/>
      <c r="BFZ64" s="168"/>
      <c r="BGA64" s="168"/>
      <c r="BGB64" s="168"/>
      <c r="BGC64" s="168"/>
      <c r="BGD64" s="168"/>
      <c r="BGE64" s="168"/>
      <c r="BGF64" s="168"/>
      <c r="BGG64" s="168"/>
      <c r="BGH64" s="168"/>
      <c r="BGI64" s="168"/>
      <c r="BGJ64" s="168"/>
      <c r="BGK64" s="168"/>
      <c r="BGL64" s="168"/>
      <c r="BGM64" s="168"/>
      <c r="BGN64" s="168"/>
      <c r="BGO64" s="168"/>
      <c r="BGP64" s="168"/>
      <c r="BGQ64" s="168"/>
      <c r="BGR64" s="168"/>
      <c r="BGS64" s="168"/>
      <c r="BGT64" s="168"/>
      <c r="BGU64" s="168"/>
      <c r="BGV64" s="168"/>
      <c r="BGW64" s="168"/>
      <c r="BGX64" s="168"/>
      <c r="BGY64" s="168"/>
      <c r="BGZ64" s="168"/>
      <c r="BHA64" s="168"/>
      <c r="BHB64" s="168"/>
      <c r="BHC64" s="168"/>
      <c r="BHD64" s="168"/>
      <c r="BHE64" s="168"/>
      <c r="BHF64" s="168"/>
      <c r="BHG64" s="168"/>
      <c r="BHH64" s="168"/>
      <c r="BHI64" s="168"/>
      <c r="BHJ64" s="168"/>
      <c r="BHK64" s="168"/>
      <c r="BHL64" s="168"/>
      <c r="BHM64" s="168"/>
      <c r="BHN64" s="168"/>
      <c r="BHO64" s="168"/>
      <c r="BHP64" s="168"/>
      <c r="BHQ64" s="168"/>
      <c r="BHR64" s="168"/>
      <c r="BHS64" s="168"/>
      <c r="BHT64" s="168"/>
      <c r="BHU64" s="168"/>
      <c r="BHV64" s="168"/>
      <c r="BHW64" s="168"/>
      <c r="BHX64" s="168"/>
      <c r="BHY64" s="168"/>
      <c r="BHZ64" s="168"/>
      <c r="BIA64" s="168"/>
      <c r="BIB64" s="168"/>
      <c r="BIC64" s="168"/>
      <c r="BID64" s="168"/>
      <c r="BIE64" s="168"/>
      <c r="BIF64" s="168"/>
      <c r="BIG64" s="168"/>
      <c r="BIH64" s="168"/>
      <c r="BII64" s="168"/>
      <c r="BIJ64" s="168"/>
      <c r="BIK64" s="168"/>
      <c r="BIL64" s="168"/>
      <c r="BIM64" s="168"/>
      <c r="BIN64" s="168"/>
      <c r="BIO64" s="168"/>
      <c r="BIP64" s="168"/>
      <c r="BIQ64" s="168"/>
      <c r="BIR64" s="168"/>
      <c r="BIS64" s="168"/>
      <c r="BIT64" s="168"/>
      <c r="BIU64" s="168"/>
      <c r="BIV64" s="168"/>
      <c r="BIW64" s="168"/>
      <c r="BIX64" s="168"/>
      <c r="BIY64" s="168"/>
      <c r="BIZ64" s="168"/>
      <c r="BJA64" s="168"/>
      <c r="BJB64" s="168"/>
      <c r="BJC64" s="168"/>
      <c r="BJD64" s="168"/>
      <c r="BJE64" s="168"/>
      <c r="BJF64" s="168"/>
      <c r="BJG64" s="168"/>
      <c r="BJH64" s="168"/>
      <c r="BJI64" s="168"/>
      <c r="BJJ64" s="168"/>
      <c r="BJK64" s="168"/>
      <c r="BJL64" s="168"/>
      <c r="BJM64" s="168"/>
      <c r="BJN64" s="168"/>
      <c r="BJO64" s="168"/>
      <c r="BJP64" s="168"/>
      <c r="BJQ64" s="168"/>
      <c r="BJR64" s="168"/>
      <c r="BJS64" s="168"/>
      <c r="BJT64" s="168"/>
      <c r="BJU64" s="168"/>
      <c r="BJV64" s="168"/>
      <c r="BJW64" s="168"/>
      <c r="BJX64" s="168"/>
      <c r="BJY64" s="168"/>
      <c r="BJZ64" s="168"/>
      <c r="BKA64" s="168"/>
      <c r="BKB64" s="168"/>
      <c r="BKC64" s="168"/>
      <c r="BKD64" s="168"/>
      <c r="BKE64" s="168"/>
      <c r="BKF64" s="168"/>
      <c r="BKG64" s="168"/>
      <c r="BKH64" s="168"/>
      <c r="BKI64" s="168"/>
      <c r="BKJ64" s="168"/>
      <c r="BKK64" s="168"/>
      <c r="BKL64" s="168"/>
      <c r="BKM64" s="168"/>
      <c r="BKN64" s="168"/>
      <c r="BKO64" s="168"/>
      <c r="BKP64" s="168"/>
      <c r="BKQ64" s="168"/>
      <c r="BKR64" s="168"/>
      <c r="BKS64" s="168"/>
      <c r="BKT64" s="168"/>
      <c r="BKU64" s="168"/>
      <c r="BKV64" s="168"/>
      <c r="BKW64" s="168"/>
      <c r="BKX64" s="168"/>
      <c r="BKY64" s="168"/>
      <c r="BKZ64" s="168"/>
      <c r="BLA64" s="168"/>
      <c r="BLB64" s="168"/>
      <c r="BLC64" s="168"/>
      <c r="BLD64" s="168"/>
      <c r="BLE64" s="168"/>
      <c r="BLF64" s="168"/>
      <c r="BLG64" s="168"/>
      <c r="BLH64" s="168"/>
      <c r="BLI64" s="168"/>
      <c r="BLJ64" s="168"/>
      <c r="BLK64" s="168"/>
      <c r="BLL64" s="168"/>
      <c r="BLM64" s="168"/>
      <c r="BLN64" s="168"/>
      <c r="BLO64" s="168"/>
      <c r="BLP64" s="168"/>
      <c r="BLQ64" s="168"/>
      <c r="BLR64" s="168"/>
      <c r="BLS64" s="168"/>
      <c r="BLT64" s="168"/>
      <c r="BLU64" s="168"/>
      <c r="BLV64" s="168"/>
      <c r="BLW64" s="168"/>
      <c r="BLX64" s="168"/>
      <c r="BLY64" s="168"/>
      <c r="BLZ64" s="168"/>
      <c r="BMA64" s="168"/>
      <c r="BMB64" s="168"/>
      <c r="BMC64" s="168"/>
      <c r="BMD64" s="168"/>
      <c r="BME64" s="168"/>
      <c r="BMF64" s="168"/>
      <c r="BMG64" s="168"/>
      <c r="BMH64" s="168"/>
      <c r="BMI64" s="168"/>
      <c r="BMJ64" s="168"/>
      <c r="BMK64" s="168"/>
      <c r="BML64" s="168"/>
      <c r="BMM64" s="168"/>
      <c r="BMN64" s="168"/>
      <c r="BMO64" s="168"/>
      <c r="BMP64" s="168"/>
      <c r="BMQ64" s="168"/>
      <c r="BMR64" s="168"/>
      <c r="BMS64" s="168"/>
      <c r="BMT64" s="168"/>
      <c r="BMU64" s="168"/>
      <c r="BMV64" s="168"/>
      <c r="BMW64" s="168"/>
      <c r="BMX64" s="168"/>
      <c r="BMY64" s="168"/>
      <c r="BMZ64" s="168"/>
      <c r="BNA64" s="168"/>
      <c r="BNB64" s="168"/>
      <c r="BNC64" s="168"/>
      <c r="BND64" s="168"/>
      <c r="BNE64" s="168"/>
      <c r="BNF64" s="168"/>
      <c r="BNG64" s="168"/>
      <c r="BNH64" s="168"/>
      <c r="BNI64" s="168"/>
      <c r="BNJ64" s="168"/>
      <c r="BNK64" s="168"/>
      <c r="BNL64" s="168"/>
      <c r="BNM64" s="168"/>
      <c r="BNN64" s="168"/>
      <c r="BNO64" s="168"/>
      <c r="BNP64" s="168"/>
      <c r="BNQ64" s="168"/>
      <c r="BNR64" s="168"/>
      <c r="BNS64" s="168"/>
      <c r="BNT64" s="168"/>
      <c r="BNU64" s="168"/>
      <c r="BNV64" s="168"/>
      <c r="BNW64" s="168"/>
      <c r="BNX64" s="168"/>
      <c r="BNY64" s="168"/>
      <c r="BNZ64" s="168"/>
      <c r="BOA64" s="168"/>
      <c r="BOB64" s="168"/>
      <c r="BOC64" s="168"/>
      <c r="BOD64" s="168"/>
      <c r="BOE64" s="168"/>
      <c r="BOF64" s="168"/>
      <c r="BOG64" s="168"/>
      <c r="BOH64" s="168"/>
      <c r="BOI64" s="168"/>
      <c r="BOJ64" s="168"/>
      <c r="BOK64" s="168"/>
      <c r="BOL64" s="168"/>
      <c r="BOM64" s="168"/>
      <c r="BON64" s="168"/>
      <c r="BOO64" s="168"/>
      <c r="BOP64" s="168"/>
      <c r="BOQ64" s="168"/>
      <c r="BOR64" s="168"/>
      <c r="BOS64" s="168"/>
      <c r="BOT64" s="168"/>
      <c r="BOU64" s="168"/>
      <c r="BOV64" s="168"/>
      <c r="BOW64" s="168"/>
      <c r="BOX64" s="168"/>
      <c r="BOY64" s="168"/>
      <c r="BOZ64" s="168"/>
      <c r="BPA64" s="168"/>
      <c r="BPB64" s="168"/>
      <c r="BPC64" s="168"/>
      <c r="BPD64" s="168"/>
      <c r="BPE64" s="168"/>
      <c r="BPF64" s="168"/>
      <c r="BPG64" s="168"/>
      <c r="BPH64" s="168"/>
      <c r="BPI64" s="168"/>
      <c r="BPJ64" s="168"/>
      <c r="BPK64" s="168"/>
      <c r="BPL64" s="168"/>
      <c r="BPM64" s="168"/>
      <c r="BPN64" s="168"/>
      <c r="BPO64" s="168"/>
      <c r="BPP64" s="168"/>
      <c r="BPQ64" s="168"/>
      <c r="BPR64" s="168"/>
      <c r="BPS64" s="168"/>
      <c r="BPT64" s="168"/>
      <c r="BPU64" s="168"/>
      <c r="BPV64" s="168"/>
      <c r="BPW64" s="168"/>
      <c r="BPX64" s="168"/>
      <c r="BPY64" s="168"/>
      <c r="BPZ64" s="168"/>
      <c r="BQA64" s="168"/>
      <c r="BQB64" s="168"/>
      <c r="BQC64" s="168"/>
      <c r="BQD64" s="168"/>
      <c r="BQE64" s="168"/>
      <c r="BQF64" s="168"/>
      <c r="BQG64" s="168"/>
      <c r="BQH64" s="168"/>
      <c r="BQI64" s="168"/>
      <c r="BQJ64" s="168"/>
      <c r="BQK64" s="168"/>
      <c r="BQL64" s="168"/>
      <c r="BQM64" s="168"/>
      <c r="BQN64" s="168"/>
      <c r="BQO64" s="168"/>
      <c r="BQP64" s="168"/>
      <c r="BQQ64" s="168"/>
      <c r="BQR64" s="168"/>
      <c r="BQS64" s="168"/>
      <c r="BQT64" s="168"/>
      <c r="BQU64" s="168"/>
      <c r="BQV64" s="168"/>
      <c r="BQW64" s="168"/>
      <c r="BQX64" s="168"/>
      <c r="BQY64" s="168"/>
      <c r="BQZ64" s="168"/>
      <c r="BRA64" s="168"/>
      <c r="BRB64" s="168"/>
      <c r="BRC64" s="168"/>
      <c r="BRD64" s="168"/>
      <c r="BRE64" s="168"/>
      <c r="BRF64" s="168"/>
      <c r="BRG64" s="168"/>
      <c r="BRH64" s="168"/>
      <c r="BRI64" s="168"/>
      <c r="BRJ64" s="168"/>
      <c r="BRK64" s="168"/>
      <c r="BRL64" s="168"/>
      <c r="BRM64" s="168"/>
      <c r="BRN64" s="168"/>
      <c r="BRO64" s="168"/>
      <c r="BRP64" s="168"/>
      <c r="BRQ64" s="168"/>
      <c r="BRR64" s="168"/>
      <c r="BRS64" s="168"/>
      <c r="BRT64" s="168"/>
      <c r="BRU64" s="168"/>
      <c r="BRV64" s="168"/>
      <c r="BRW64" s="168"/>
      <c r="BRX64" s="168"/>
      <c r="BRY64" s="168"/>
      <c r="BRZ64" s="168"/>
      <c r="BSA64" s="168"/>
      <c r="BSB64" s="168"/>
      <c r="BSC64" s="168"/>
      <c r="BSD64" s="168"/>
      <c r="BSE64" s="168"/>
      <c r="BSF64" s="168"/>
      <c r="BSG64" s="168"/>
      <c r="BSH64" s="168"/>
      <c r="BSI64" s="168"/>
      <c r="BSJ64" s="168"/>
      <c r="BSK64" s="168"/>
      <c r="BSL64" s="168"/>
      <c r="BSM64" s="168"/>
      <c r="BSN64" s="168"/>
      <c r="BSO64" s="168"/>
      <c r="BSP64" s="168"/>
      <c r="BSQ64" s="168"/>
      <c r="BSR64" s="168"/>
      <c r="BSS64" s="168"/>
      <c r="BST64" s="168"/>
      <c r="BSU64" s="168"/>
      <c r="BSV64" s="168"/>
      <c r="BSW64" s="168"/>
      <c r="BSX64" s="168"/>
      <c r="BSY64" s="168"/>
      <c r="BSZ64" s="168"/>
      <c r="BTA64" s="168"/>
      <c r="BTB64" s="168"/>
      <c r="BTC64" s="168"/>
      <c r="BTD64" s="168"/>
      <c r="BTE64" s="168"/>
      <c r="BTF64" s="168"/>
      <c r="BTG64" s="168"/>
      <c r="BTH64" s="168"/>
      <c r="BTI64" s="168"/>
      <c r="BTJ64" s="168"/>
      <c r="BTK64" s="168"/>
      <c r="BTL64" s="168"/>
      <c r="BTM64" s="168"/>
      <c r="BTN64" s="168"/>
      <c r="BTO64" s="168"/>
      <c r="BTP64" s="168"/>
      <c r="BTQ64" s="168"/>
      <c r="BTR64" s="168"/>
      <c r="BTS64" s="168"/>
      <c r="BTT64" s="168"/>
      <c r="BTU64" s="168"/>
      <c r="BTV64" s="168"/>
      <c r="BTW64" s="168"/>
      <c r="BTX64" s="168"/>
      <c r="BTY64" s="168"/>
      <c r="BTZ64" s="168"/>
      <c r="BUA64" s="168"/>
      <c r="BUB64" s="168"/>
      <c r="BUC64" s="168"/>
      <c r="BUD64" s="168"/>
      <c r="BUE64" s="168"/>
      <c r="BUF64" s="168"/>
      <c r="BUG64" s="168"/>
      <c r="BUH64" s="168"/>
      <c r="BUI64" s="168"/>
      <c r="BUJ64" s="168"/>
      <c r="BUK64" s="168"/>
      <c r="BUL64" s="168"/>
      <c r="BUM64" s="168"/>
      <c r="BUN64" s="168"/>
      <c r="BUO64" s="168"/>
      <c r="BUP64" s="168"/>
      <c r="BUQ64" s="168"/>
      <c r="BUR64" s="168"/>
      <c r="BUS64" s="168"/>
      <c r="BUT64" s="168"/>
      <c r="BUU64" s="168"/>
      <c r="BUV64" s="168"/>
      <c r="BUW64" s="168"/>
      <c r="BUX64" s="168"/>
      <c r="BUY64" s="168"/>
      <c r="BUZ64" s="168"/>
      <c r="BVA64" s="168"/>
      <c r="BVB64" s="168"/>
      <c r="BVC64" s="168"/>
      <c r="BVD64" s="168"/>
      <c r="BVE64" s="168"/>
      <c r="BVF64" s="168"/>
      <c r="BVG64" s="168"/>
      <c r="BVH64" s="168"/>
      <c r="BVI64" s="168"/>
      <c r="BVJ64" s="168"/>
      <c r="BVK64" s="168"/>
      <c r="BVL64" s="168"/>
      <c r="BVM64" s="168"/>
      <c r="BVN64" s="168"/>
      <c r="BVO64" s="168"/>
      <c r="BVP64" s="168"/>
      <c r="BVQ64" s="168"/>
      <c r="BVR64" s="168"/>
      <c r="BVS64" s="168"/>
      <c r="BVT64" s="168"/>
      <c r="BVU64" s="168"/>
      <c r="BVV64" s="168"/>
      <c r="BVW64" s="168"/>
      <c r="BVX64" s="168"/>
      <c r="BVY64" s="168"/>
      <c r="BVZ64" s="168"/>
      <c r="BWA64" s="168"/>
      <c r="BWB64" s="168"/>
      <c r="BWC64" s="168"/>
      <c r="BWD64" s="168"/>
      <c r="BWE64" s="168"/>
      <c r="BWF64" s="168"/>
      <c r="BWG64" s="168"/>
      <c r="BWH64" s="168"/>
      <c r="BWI64" s="168"/>
      <c r="BWJ64" s="168"/>
      <c r="BWK64" s="168"/>
      <c r="BWL64" s="168"/>
      <c r="BWM64" s="168"/>
      <c r="BWN64" s="168"/>
      <c r="BWO64" s="168"/>
      <c r="BWP64" s="168"/>
      <c r="BWQ64" s="168"/>
      <c r="BWR64" s="168"/>
      <c r="BWS64" s="168"/>
      <c r="BWT64" s="168"/>
      <c r="BWU64" s="168"/>
      <c r="BWV64" s="168"/>
      <c r="BWW64" s="168"/>
      <c r="BWX64" s="168"/>
      <c r="BWY64" s="168"/>
      <c r="BWZ64" s="168"/>
      <c r="BXA64" s="168"/>
      <c r="BXB64" s="168"/>
      <c r="BXC64" s="168"/>
      <c r="BXD64" s="168"/>
      <c r="BXE64" s="168"/>
      <c r="BXF64" s="168"/>
      <c r="BXG64" s="168"/>
      <c r="BXH64" s="168"/>
      <c r="BXI64" s="168"/>
      <c r="BXJ64" s="168"/>
      <c r="BXK64" s="168"/>
      <c r="BXL64" s="168"/>
      <c r="BXM64" s="168"/>
      <c r="BXN64" s="168"/>
      <c r="BXO64" s="168"/>
      <c r="BXP64" s="168"/>
      <c r="BXQ64" s="168"/>
      <c r="BXR64" s="168"/>
      <c r="BXS64" s="168"/>
      <c r="BXT64" s="168"/>
      <c r="BXU64" s="168"/>
      <c r="BXV64" s="168"/>
      <c r="BXW64" s="168"/>
      <c r="BXX64" s="168"/>
      <c r="BXY64" s="168"/>
      <c r="BXZ64" s="168"/>
      <c r="BYA64" s="168"/>
      <c r="BYB64" s="168"/>
      <c r="BYC64" s="168"/>
      <c r="BYD64" s="168"/>
      <c r="BYE64" s="168"/>
      <c r="BYF64" s="168"/>
      <c r="BYG64" s="168"/>
      <c r="BYH64" s="168"/>
      <c r="BYI64" s="168"/>
      <c r="BYJ64" s="168"/>
      <c r="BYK64" s="168"/>
      <c r="BYL64" s="168"/>
      <c r="BYM64" s="168"/>
      <c r="BYN64" s="168"/>
      <c r="BYO64" s="168"/>
      <c r="BYP64" s="168"/>
      <c r="BYQ64" s="168"/>
      <c r="BYR64" s="168"/>
      <c r="BYS64" s="168"/>
      <c r="BYT64" s="168"/>
      <c r="BYU64" s="168"/>
      <c r="BYV64" s="168"/>
      <c r="BYW64" s="168"/>
      <c r="BYX64" s="168"/>
      <c r="BYY64" s="168"/>
      <c r="BYZ64" s="168"/>
      <c r="BZA64" s="168"/>
      <c r="BZB64" s="168"/>
      <c r="BZC64" s="168"/>
      <c r="BZD64" s="168"/>
      <c r="BZE64" s="168"/>
      <c r="BZF64" s="168"/>
      <c r="BZG64" s="168"/>
      <c r="BZH64" s="168"/>
      <c r="BZI64" s="168"/>
      <c r="BZJ64" s="168"/>
      <c r="BZK64" s="168"/>
      <c r="BZL64" s="168"/>
      <c r="BZM64" s="168"/>
      <c r="BZN64" s="168"/>
      <c r="BZO64" s="168"/>
      <c r="BZP64" s="168"/>
      <c r="BZQ64" s="168"/>
      <c r="BZR64" s="168"/>
      <c r="BZS64" s="168"/>
      <c r="BZT64" s="168"/>
      <c r="BZU64" s="168"/>
      <c r="BZV64" s="168"/>
      <c r="BZW64" s="168"/>
      <c r="BZX64" s="168"/>
      <c r="BZY64" s="168"/>
      <c r="BZZ64" s="168"/>
      <c r="CAA64" s="168"/>
      <c r="CAB64" s="168"/>
      <c r="CAC64" s="168"/>
      <c r="CAD64" s="168"/>
      <c r="CAE64" s="168"/>
      <c r="CAF64" s="168"/>
      <c r="CAG64" s="168"/>
      <c r="CAH64" s="168"/>
      <c r="CAI64" s="168"/>
      <c r="CAJ64" s="168"/>
      <c r="CAK64" s="168"/>
      <c r="CAL64" s="168"/>
      <c r="CAM64" s="168"/>
      <c r="CAN64" s="168"/>
      <c r="CAO64" s="168"/>
      <c r="CAP64" s="168"/>
      <c r="CAQ64" s="168"/>
      <c r="CAR64" s="168"/>
      <c r="CAS64" s="168"/>
      <c r="CAT64" s="168"/>
      <c r="CAU64" s="168"/>
      <c r="CAV64" s="168"/>
      <c r="CAW64" s="168"/>
      <c r="CAX64" s="168"/>
      <c r="CAY64" s="168"/>
      <c r="CAZ64" s="168"/>
      <c r="CBA64" s="168"/>
      <c r="CBB64" s="168"/>
      <c r="CBC64" s="168"/>
      <c r="CBD64" s="168"/>
      <c r="CBE64" s="168"/>
      <c r="CBF64" s="168"/>
      <c r="CBG64" s="168"/>
      <c r="CBH64" s="168"/>
      <c r="CBI64" s="168"/>
      <c r="CBJ64" s="168"/>
      <c r="CBK64" s="168"/>
      <c r="CBL64" s="168"/>
      <c r="CBM64" s="168"/>
      <c r="CBN64" s="168"/>
      <c r="CBO64" s="168"/>
      <c r="CBP64" s="168"/>
      <c r="CBQ64" s="168"/>
      <c r="CBR64" s="168"/>
      <c r="CBS64" s="168"/>
      <c r="CBT64" s="168"/>
      <c r="CBU64" s="168"/>
      <c r="CBV64" s="168"/>
      <c r="CBW64" s="168"/>
      <c r="CBX64" s="168"/>
      <c r="CBY64" s="168"/>
      <c r="CBZ64" s="168"/>
      <c r="CCA64" s="168"/>
      <c r="CCB64" s="168"/>
      <c r="CCC64" s="168"/>
      <c r="CCD64" s="168"/>
      <c r="CCE64" s="168"/>
      <c r="CCF64" s="168"/>
      <c r="CCG64" s="168"/>
      <c r="CCH64" s="168"/>
      <c r="CCI64" s="168"/>
      <c r="CCJ64" s="168"/>
      <c r="CCK64" s="168"/>
      <c r="CCL64" s="168"/>
      <c r="CCM64" s="168"/>
      <c r="CCN64" s="168"/>
      <c r="CCO64" s="168"/>
      <c r="CCP64" s="168"/>
      <c r="CCQ64" s="168"/>
      <c r="CCR64" s="168"/>
      <c r="CCS64" s="168"/>
      <c r="CCT64" s="168"/>
      <c r="CCU64" s="168"/>
      <c r="CCV64" s="168"/>
      <c r="CCW64" s="168"/>
      <c r="CCX64" s="168"/>
      <c r="CCY64" s="168"/>
      <c r="CCZ64" s="168"/>
      <c r="CDA64" s="168"/>
      <c r="CDB64" s="168"/>
      <c r="CDC64" s="168"/>
      <c r="CDD64" s="168"/>
      <c r="CDE64" s="168"/>
      <c r="CDF64" s="168"/>
      <c r="CDG64" s="168"/>
      <c r="CDH64" s="168"/>
      <c r="CDI64" s="168"/>
      <c r="CDJ64" s="168"/>
      <c r="CDK64" s="168"/>
      <c r="CDL64" s="168"/>
      <c r="CDM64" s="168"/>
      <c r="CDN64" s="168"/>
      <c r="CDO64" s="168"/>
      <c r="CDP64" s="168"/>
      <c r="CDQ64" s="168"/>
      <c r="CDR64" s="168"/>
      <c r="CDS64" s="168"/>
      <c r="CDT64" s="168"/>
      <c r="CDU64" s="168"/>
      <c r="CDV64" s="168"/>
      <c r="CDW64" s="168"/>
      <c r="CDX64" s="168"/>
      <c r="CDY64" s="168"/>
      <c r="CDZ64" s="168"/>
      <c r="CEA64" s="168"/>
      <c r="CEB64" s="168"/>
      <c r="CEC64" s="168"/>
      <c r="CED64" s="168"/>
      <c r="CEE64" s="168"/>
      <c r="CEF64" s="168"/>
      <c r="CEG64" s="168"/>
      <c r="CEH64" s="168"/>
      <c r="CEI64" s="168"/>
      <c r="CEJ64" s="168"/>
      <c r="CEK64" s="168"/>
      <c r="CEL64" s="168"/>
      <c r="CEM64" s="168"/>
      <c r="CEN64" s="168"/>
      <c r="CEO64" s="168"/>
      <c r="CEP64" s="168"/>
      <c r="CEQ64" s="168"/>
      <c r="CER64" s="168"/>
      <c r="CES64" s="168"/>
      <c r="CET64" s="168"/>
      <c r="CEU64" s="168"/>
      <c r="CEV64" s="168"/>
      <c r="CEW64" s="168"/>
      <c r="CEX64" s="168"/>
      <c r="CEY64" s="168"/>
      <c r="CEZ64" s="168"/>
      <c r="CFA64" s="168"/>
      <c r="CFB64" s="168"/>
      <c r="CFC64" s="168"/>
      <c r="CFD64" s="168"/>
      <c r="CFE64" s="168"/>
      <c r="CFF64" s="168"/>
      <c r="CFG64" s="168"/>
      <c r="CFH64" s="168"/>
      <c r="CFI64" s="168"/>
      <c r="CFJ64" s="168"/>
      <c r="CFK64" s="168"/>
      <c r="CFL64" s="168"/>
      <c r="CFM64" s="168"/>
      <c r="CFN64" s="168"/>
      <c r="CFO64" s="168"/>
      <c r="CFP64" s="168"/>
      <c r="CFQ64" s="168"/>
      <c r="CFR64" s="168"/>
      <c r="CFS64" s="168"/>
      <c r="CFT64" s="168"/>
      <c r="CFU64" s="168"/>
      <c r="CFV64" s="168"/>
      <c r="CFW64" s="168"/>
      <c r="CFX64" s="168"/>
      <c r="CFY64" s="168"/>
      <c r="CFZ64" s="168"/>
      <c r="CGA64" s="168"/>
      <c r="CGB64" s="168"/>
      <c r="CGC64" s="168"/>
      <c r="CGD64" s="168"/>
      <c r="CGE64" s="168"/>
      <c r="CGF64" s="168"/>
      <c r="CGG64" s="168"/>
      <c r="CGH64" s="168"/>
      <c r="CGI64" s="168"/>
      <c r="CGJ64" s="168"/>
      <c r="CGK64" s="168"/>
      <c r="CGL64" s="168"/>
      <c r="CGM64" s="168"/>
      <c r="CGN64" s="168"/>
      <c r="CGO64" s="168"/>
      <c r="CGP64" s="168"/>
      <c r="CGQ64" s="168"/>
      <c r="CGR64" s="168"/>
      <c r="CGS64" s="168"/>
      <c r="CGT64" s="168"/>
      <c r="CGU64" s="168"/>
      <c r="CGV64" s="168"/>
      <c r="CGW64" s="168"/>
      <c r="CGX64" s="168"/>
      <c r="CGY64" s="168"/>
      <c r="CGZ64" s="168"/>
      <c r="CHA64" s="168"/>
      <c r="CHB64" s="168"/>
      <c r="CHC64" s="168"/>
      <c r="CHD64" s="168"/>
      <c r="CHE64" s="168"/>
      <c r="CHF64" s="168"/>
      <c r="CHG64" s="168"/>
      <c r="CHH64" s="168"/>
      <c r="CHI64" s="168"/>
      <c r="CHJ64" s="168"/>
      <c r="CHK64" s="168"/>
      <c r="CHL64" s="168"/>
      <c r="CHM64" s="168"/>
      <c r="CHN64" s="168"/>
      <c r="CHO64" s="168"/>
      <c r="CHP64" s="168"/>
      <c r="CHQ64" s="168"/>
      <c r="CHR64" s="168"/>
      <c r="CHS64" s="168"/>
      <c r="CHT64" s="168"/>
      <c r="CHU64" s="168"/>
      <c r="CHV64" s="168"/>
      <c r="CHW64" s="168"/>
      <c r="CHX64" s="168"/>
      <c r="CHY64" s="168"/>
      <c r="CHZ64" s="168"/>
      <c r="CIA64" s="168"/>
      <c r="CIB64" s="168"/>
      <c r="CIC64" s="168"/>
      <c r="CID64" s="168"/>
      <c r="CIE64" s="168"/>
      <c r="CIF64" s="168"/>
      <c r="CIG64" s="168"/>
      <c r="CIH64" s="168"/>
      <c r="CII64" s="168"/>
      <c r="CIJ64" s="168"/>
      <c r="CIK64" s="168"/>
      <c r="CIL64" s="168"/>
      <c r="CIM64" s="168"/>
      <c r="CIN64" s="168"/>
      <c r="CIO64" s="168"/>
      <c r="CIP64" s="168"/>
      <c r="CIQ64" s="168"/>
      <c r="CIR64" s="168"/>
      <c r="CIS64" s="168"/>
      <c r="CIT64" s="168"/>
      <c r="CIU64" s="168"/>
      <c r="CIV64" s="168"/>
      <c r="CIW64" s="168"/>
      <c r="CIX64" s="168"/>
      <c r="CIY64" s="168"/>
      <c r="CIZ64" s="168"/>
      <c r="CJA64" s="168"/>
      <c r="CJB64" s="168"/>
      <c r="CJC64" s="168"/>
      <c r="CJD64" s="168"/>
      <c r="CJE64" s="168"/>
      <c r="CJF64" s="168"/>
      <c r="CJG64" s="168"/>
      <c r="CJH64" s="168"/>
      <c r="CJI64" s="168"/>
      <c r="CJJ64" s="168"/>
      <c r="CJK64" s="168"/>
      <c r="CJL64" s="168"/>
      <c r="CJM64" s="168"/>
      <c r="CJN64" s="168"/>
      <c r="CJO64" s="168"/>
      <c r="CJP64" s="168"/>
      <c r="CJQ64" s="168"/>
      <c r="CJR64" s="168"/>
      <c r="CJS64" s="168"/>
      <c r="CJT64" s="168"/>
      <c r="CJU64" s="168"/>
      <c r="CJV64" s="168"/>
      <c r="CJW64" s="168"/>
      <c r="CJX64" s="168"/>
      <c r="CJY64" s="168"/>
      <c r="CJZ64" s="168"/>
      <c r="CKA64" s="168"/>
      <c r="CKB64" s="168"/>
      <c r="CKC64" s="168"/>
      <c r="CKD64" s="168"/>
      <c r="CKE64" s="168"/>
      <c r="CKF64" s="168"/>
      <c r="CKG64" s="168"/>
      <c r="CKH64" s="168"/>
      <c r="CKI64" s="168"/>
      <c r="CKJ64" s="168"/>
      <c r="CKK64" s="168"/>
      <c r="CKL64" s="168"/>
      <c r="CKM64" s="168"/>
      <c r="CKN64" s="168"/>
      <c r="CKO64" s="168"/>
      <c r="CKP64" s="168"/>
      <c r="CKQ64" s="168"/>
      <c r="CKR64" s="168"/>
      <c r="CKS64" s="168"/>
      <c r="CKT64" s="168"/>
      <c r="CKU64" s="168"/>
      <c r="CKV64" s="168"/>
      <c r="CKW64" s="168"/>
      <c r="CKX64" s="168"/>
      <c r="CKY64" s="168"/>
      <c r="CKZ64" s="168"/>
      <c r="CLA64" s="168"/>
      <c r="CLB64" s="168"/>
      <c r="CLC64" s="168"/>
      <c r="CLD64" s="168"/>
      <c r="CLE64" s="168"/>
      <c r="CLF64" s="168"/>
      <c r="CLG64" s="168"/>
      <c r="CLH64" s="168"/>
      <c r="CLI64" s="168"/>
      <c r="CLJ64" s="168"/>
      <c r="CLK64" s="168"/>
      <c r="CLL64" s="168"/>
      <c r="CLM64" s="168"/>
      <c r="CLN64" s="168"/>
      <c r="CLO64" s="168"/>
      <c r="CLP64" s="168"/>
      <c r="CLQ64" s="168"/>
      <c r="CLR64" s="168"/>
      <c r="CLS64" s="168"/>
      <c r="CLT64" s="168"/>
      <c r="CLU64" s="168"/>
      <c r="CLV64" s="168"/>
      <c r="CLW64" s="168"/>
      <c r="CLX64" s="168"/>
      <c r="CLY64" s="168"/>
      <c r="CLZ64" s="168"/>
      <c r="CMA64" s="168"/>
      <c r="CMB64" s="168"/>
      <c r="CMC64" s="168"/>
      <c r="CMD64" s="168"/>
      <c r="CME64" s="168"/>
      <c r="CMF64" s="168"/>
      <c r="CMG64" s="168"/>
      <c r="CMH64" s="168"/>
      <c r="CMI64" s="168"/>
      <c r="CMJ64" s="168"/>
      <c r="CMK64" s="168"/>
      <c r="CML64" s="168"/>
      <c r="CMM64" s="168"/>
      <c r="CMN64" s="168"/>
      <c r="CMO64" s="168"/>
      <c r="CMP64" s="168"/>
      <c r="CMQ64" s="168"/>
      <c r="CMR64" s="168"/>
      <c r="CMS64" s="168"/>
      <c r="CMT64" s="168"/>
      <c r="CMU64" s="168"/>
      <c r="CMV64" s="168"/>
      <c r="CMW64" s="168"/>
      <c r="CMX64" s="168"/>
      <c r="CMY64" s="168"/>
      <c r="CMZ64" s="168"/>
      <c r="CNA64" s="168"/>
      <c r="CNB64" s="168"/>
      <c r="CNC64" s="168"/>
      <c r="CND64" s="168"/>
      <c r="CNE64" s="168"/>
      <c r="CNF64" s="168"/>
      <c r="CNG64" s="168"/>
      <c r="CNH64" s="168"/>
      <c r="CNI64" s="168"/>
      <c r="CNJ64" s="168"/>
      <c r="CNK64" s="168"/>
      <c r="CNL64" s="168"/>
      <c r="CNM64" s="168"/>
      <c r="CNN64" s="168"/>
      <c r="CNO64" s="168"/>
      <c r="CNP64" s="168"/>
      <c r="CNQ64" s="168"/>
      <c r="CNR64" s="168"/>
      <c r="CNS64" s="168"/>
      <c r="CNT64" s="168"/>
      <c r="CNU64" s="168"/>
      <c r="CNV64" s="168"/>
      <c r="CNW64" s="168"/>
      <c r="CNX64" s="168"/>
      <c r="CNY64" s="168"/>
      <c r="CNZ64" s="168"/>
      <c r="COA64" s="168"/>
      <c r="COB64" s="168"/>
      <c r="COC64" s="168"/>
      <c r="COD64" s="168"/>
      <c r="COE64" s="168"/>
      <c r="COF64" s="168"/>
      <c r="COG64" s="168"/>
      <c r="COH64" s="168"/>
      <c r="COI64" s="168"/>
      <c r="COJ64" s="168"/>
      <c r="COK64" s="168"/>
      <c r="COL64" s="168"/>
      <c r="COM64" s="168"/>
      <c r="CON64" s="168"/>
      <c r="COO64" s="168"/>
      <c r="COP64" s="168"/>
      <c r="COQ64" s="168"/>
      <c r="COR64" s="168"/>
      <c r="COS64" s="168"/>
      <c r="COT64" s="168"/>
      <c r="COU64" s="168"/>
      <c r="COV64" s="168"/>
      <c r="COW64" s="168"/>
      <c r="COX64" s="168"/>
      <c r="COY64" s="168"/>
      <c r="COZ64" s="168"/>
      <c r="CPA64" s="168"/>
      <c r="CPB64" s="168"/>
      <c r="CPC64" s="168"/>
      <c r="CPD64" s="168"/>
      <c r="CPE64" s="168"/>
      <c r="CPF64" s="168"/>
      <c r="CPG64" s="168"/>
      <c r="CPH64" s="168"/>
      <c r="CPI64" s="168"/>
      <c r="CPJ64" s="168"/>
      <c r="CPK64" s="168"/>
      <c r="CPL64" s="168"/>
      <c r="CPM64" s="168"/>
      <c r="CPN64" s="168"/>
      <c r="CPO64" s="168"/>
      <c r="CPP64" s="168"/>
      <c r="CPQ64" s="168"/>
      <c r="CPR64" s="168"/>
      <c r="CPS64" s="168"/>
      <c r="CPT64" s="168"/>
      <c r="CPU64" s="168"/>
      <c r="CPV64" s="168"/>
      <c r="CPW64" s="168"/>
      <c r="CPX64" s="168"/>
      <c r="CPY64" s="168"/>
      <c r="CPZ64" s="168"/>
      <c r="CQA64" s="168"/>
      <c r="CQB64" s="168"/>
      <c r="CQC64" s="168"/>
      <c r="CQD64" s="168"/>
      <c r="CQE64" s="168"/>
      <c r="CQF64" s="168"/>
      <c r="CQG64" s="168"/>
      <c r="CQH64" s="168"/>
      <c r="CQI64" s="168"/>
      <c r="CQJ64" s="168"/>
      <c r="CQK64" s="168"/>
      <c r="CQL64" s="168"/>
      <c r="CQM64" s="168"/>
      <c r="CQN64" s="168"/>
      <c r="CQO64" s="168"/>
      <c r="CQP64" s="168"/>
      <c r="CQQ64" s="168"/>
      <c r="CQR64" s="168"/>
      <c r="CQS64" s="168"/>
      <c r="CQT64" s="168"/>
      <c r="CQU64" s="168"/>
      <c r="CQV64" s="168"/>
      <c r="CQW64" s="168"/>
      <c r="CQX64" s="168"/>
      <c r="CQY64" s="168"/>
      <c r="CQZ64" s="168"/>
      <c r="CRA64" s="168"/>
      <c r="CRB64" s="168"/>
      <c r="CRC64" s="168"/>
      <c r="CRD64" s="168"/>
      <c r="CRE64" s="168"/>
      <c r="CRF64" s="168"/>
      <c r="CRG64" s="168"/>
      <c r="CRH64" s="168"/>
      <c r="CRI64" s="168"/>
      <c r="CRJ64" s="168"/>
      <c r="CRK64" s="168"/>
      <c r="CRL64" s="168"/>
      <c r="CRM64" s="168"/>
      <c r="CRN64" s="168"/>
      <c r="CRO64" s="168"/>
      <c r="CRP64" s="168"/>
      <c r="CRQ64" s="168"/>
      <c r="CRR64" s="168"/>
      <c r="CRS64" s="168"/>
      <c r="CRT64" s="168"/>
      <c r="CRU64" s="168"/>
      <c r="CRV64" s="168"/>
      <c r="CRW64" s="168"/>
      <c r="CRX64" s="168"/>
      <c r="CRY64" s="168"/>
      <c r="CRZ64" s="168"/>
      <c r="CSA64" s="168"/>
      <c r="CSB64" s="168"/>
      <c r="CSC64" s="168"/>
      <c r="CSD64" s="168"/>
      <c r="CSE64" s="168"/>
      <c r="CSF64" s="168"/>
      <c r="CSG64" s="168"/>
      <c r="CSH64" s="168"/>
      <c r="CSI64" s="168"/>
      <c r="CSJ64" s="168"/>
      <c r="CSK64" s="168"/>
      <c r="CSL64" s="168"/>
      <c r="CSM64" s="168"/>
      <c r="CSN64" s="168"/>
      <c r="CSO64" s="168"/>
      <c r="CSP64" s="168"/>
      <c r="CSQ64" s="168"/>
      <c r="CSR64" s="168"/>
      <c r="CSS64" s="168"/>
      <c r="CST64" s="168"/>
      <c r="CSU64" s="168"/>
      <c r="CSV64" s="168"/>
      <c r="CSW64" s="168"/>
      <c r="CSX64" s="168"/>
      <c r="CSY64" s="168"/>
      <c r="CSZ64" s="168"/>
      <c r="CTA64" s="168"/>
      <c r="CTB64" s="168"/>
      <c r="CTC64" s="168"/>
      <c r="CTD64" s="168"/>
      <c r="CTE64" s="168"/>
      <c r="CTF64" s="168"/>
      <c r="CTG64" s="168"/>
      <c r="CTH64" s="168"/>
      <c r="CTI64" s="168"/>
      <c r="CTJ64" s="168"/>
      <c r="CTK64" s="168"/>
      <c r="CTL64" s="168"/>
      <c r="CTM64" s="168"/>
      <c r="CTN64" s="168"/>
      <c r="CTO64" s="168"/>
      <c r="CTP64" s="168"/>
      <c r="CTQ64" s="168"/>
      <c r="CTR64" s="168"/>
      <c r="CTS64" s="168"/>
      <c r="CTT64" s="168"/>
      <c r="CTU64" s="168"/>
      <c r="CTV64" s="168"/>
      <c r="CTW64" s="168"/>
      <c r="CTX64" s="168"/>
      <c r="CTY64" s="168"/>
      <c r="CTZ64" s="168"/>
      <c r="CUA64" s="168"/>
      <c r="CUB64" s="168"/>
      <c r="CUC64" s="168"/>
      <c r="CUD64" s="168"/>
      <c r="CUE64" s="168"/>
      <c r="CUF64" s="168"/>
      <c r="CUG64" s="168"/>
      <c r="CUH64" s="168"/>
      <c r="CUI64" s="168"/>
      <c r="CUJ64" s="168"/>
      <c r="CUK64" s="168"/>
      <c r="CUL64" s="168"/>
      <c r="CUM64" s="168"/>
      <c r="CUN64" s="168"/>
      <c r="CUO64" s="168"/>
      <c r="CUP64" s="168"/>
      <c r="CUQ64" s="168"/>
      <c r="CUR64" s="168"/>
      <c r="CUS64" s="168"/>
      <c r="CUT64" s="168"/>
      <c r="CUU64" s="168"/>
      <c r="CUV64" s="168"/>
      <c r="CUW64" s="168"/>
      <c r="CUX64" s="168"/>
      <c r="CUY64" s="168"/>
      <c r="CUZ64" s="168"/>
      <c r="CVA64" s="168"/>
      <c r="CVB64" s="168"/>
      <c r="CVC64" s="168"/>
      <c r="CVD64" s="168"/>
      <c r="CVE64" s="168"/>
      <c r="CVF64" s="168"/>
      <c r="CVG64" s="168"/>
      <c r="CVH64" s="168"/>
      <c r="CVI64" s="168"/>
      <c r="CVJ64" s="168"/>
      <c r="CVK64" s="168"/>
      <c r="CVL64" s="168"/>
      <c r="CVM64" s="168"/>
      <c r="CVN64" s="168"/>
      <c r="CVO64" s="168"/>
      <c r="CVP64" s="168"/>
      <c r="CVQ64" s="168"/>
      <c r="CVR64" s="168"/>
      <c r="CVS64" s="168"/>
      <c r="CVT64" s="168"/>
      <c r="CVU64" s="168"/>
      <c r="CVV64" s="168"/>
      <c r="CVW64" s="168"/>
      <c r="CVX64" s="168"/>
      <c r="CVY64" s="168"/>
      <c r="CVZ64" s="168"/>
      <c r="CWA64" s="168"/>
      <c r="CWB64" s="168"/>
      <c r="CWC64" s="168"/>
      <c r="CWD64" s="168"/>
      <c r="CWE64" s="168"/>
      <c r="CWF64" s="168"/>
      <c r="CWG64" s="168"/>
      <c r="CWH64" s="168"/>
      <c r="CWI64" s="168"/>
      <c r="CWJ64" s="168"/>
      <c r="CWK64" s="168"/>
      <c r="CWL64" s="168"/>
      <c r="CWM64" s="168"/>
      <c r="CWN64" s="168"/>
      <c r="CWO64" s="168"/>
      <c r="CWP64" s="168"/>
      <c r="CWQ64" s="168"/>
      <c r="CWR64" s="168"/>
      <c r="CWS64" s="168"/>
      <c r="CWT64" s="168"/>
      <c r="CWU64" s="168"/>
      <c r="CWV64" s="168"/>
      <c r="CWW64" s="168"/>
      <c r="CWX64" s="168"/>
      <c r="CWY64" s="168"/>
      <c r="CWZ64" s="168"/>
      <c r="CXA64" s="168"/>
      <c r="CXB64" s="168"/>
      <c r="CXC64" s="168"/>
      <c r="CXD64" s="168"/>
      <c r="CXE64" s="168"/>
      <c r="CXF64" s="168"/>
      <c r="CXG64" s="168"/>
      <c r="CXH64" s="168"/>
      <c r="CXI64" s="168"/>
      <c r="CXJ64" s="168"/>
      <c r="CXK64" s="168"/>
      <c r="CXL64" s="168"/>
      <c r="CXM64" s="168"/>
      <c r="CXN64" s="168"/>
      <c r="CXO64" s="168"/>
      <c r="CXP64" s="168"/>
      <c r="CXQ64" s="168"/>
      <c r="CXR64" s="168"/>
      <c r="CXS64" s="168"/>
      <c r="CXT64" s="168"/>
      <c r="CXU64" s="168"/>
      <c r="CXV64" s="168"/>
      <c r="CXW64" s="168"/>
      <c r="CXX64" s="168"/>
      <c r="CXY64" s="168"/>
      <c r="CXZ64" s="168"/>
      <c r="CYA64" s="168"/>
      <c r="CYB64" s="168"/>
      <c r="CYC64" s="168"/>
      <c r="CYD64" s="168"/>
      <c r="CYE64" s="168"/>
      <c r="CYF64" s="168"/>
      <c r="CYG64" s="168"/>
      <c r="CYH64" s="168"/>
      <c r="CYI64" s="168"/>
      <c r="CYJ64" s="168"/>
      <c r="CYK64" s="168"/>
      <c r="CYL64" s="168"/>
      <c r="CYM64" s="168"/>
      <c r="CYN64" s="168"/>
      <c r="CYO64" s="168"/>
      <c r="CYP64" s="168"/>
      <c r="CYQ64" s="168"/>
      <c r="CYR64" s="168"/>
      <c r="CYS64" s="168"/>
      <c r="CYT64" s="168"/>
      <c r="CYU64" s="168"/>
      <c r="CYV64" s="168"/>
      <c r="CYW64" s="168"/>
      <c r="CYX64" s="168"/>
      <c r="CYY64" s="168"/>
      <c r="CYZ64" s="168"/>
      <c r="CZA64" s="168"/>
      <c r="CZB64" s="168"/>
      <c r="CZC64" s="168"/>
      <c r="CZD64" s="168"/>
      <c r="CZE64" s="168"/>
      <c r="CZF64" s="168"/>
      <c r="CZG64" s="168"/>
      <c r="CZH64" s="168"/>
      <c r="CZI64" s="168"/>
      <c r="CZJ64" s="168"/>
      <c r="CZK64" s="168"/>
      <c r="CZL64" s="168"/>
      <c r="CZM64" s="168"/>
      <c r="CZN64" s="168"/>
      <c r="CZO64" s="168"/>
      <c r="CZP64" s="168"/>
      <c r="CZQ64" s="168"/>
      <c r="CZR64" s="168"/>
      <c r="CZS64" s="168"/>
      <c r="CZT64" s="168"/>
      <c r="CZU64" s="168"/>
      <c r="CZV64" s="168"/>
      <c r="CZW64" s="168"/>
      <c r="CZX64" s="168"/>
      <c r="CZY64" s="168"/>
      <c r="CZZ64" s="168"/>
      <c r="DAA64" s="168"/>
      <c r="DAB64" s="168"/>
      <c r="DAC64" s="168"/>
      <c r="DAD64" s="168"/>
      <c r="DAE64" s="168"/>
      <c r="DAF64" s="168"/>
      <c r="DAG64" s="168"/>
      <c r="DAH64" s="168"/>
      <c r="DAI64" s="168"/>
      <c r="DAJ64" s="168"/>
      <c r="DAK64" s="168"/>
      <c r="DAL64" s="168"/>
      <c r="DAM64" s="168"/>
      <c r="DAN64" s="168"/>
      <c r="DAO64" s="168"/>
      <c r="DAP64" s="168"/>
      <c r="DAQ64" s="168"/>
      <c r="DAR64" s="168"/>
      <c r="DAS64" s="168"/>
      <c r="DAT64" s="168"/>
      <c r="DAU64" s="168"/>
      <c r="DAV64" s="168"/>
      <c r="DAW64" s="168"/>
      <c r="DAX64" s="168"/>
      <c r="DAY64" s="168"/>
      <c r="DAZ64" s="168"/>
      <c r="DBA64" s="168"/>
      <c r="DBB64" s="168"/>
      <c r="DBC64" s="168"/>
      <c r="DBD64" s="168"/>
      <c r="DBE64" s="168"/>
      <c r="DBF64" s="168"/>
      <c r="DBG64" s="168"/>
      <c r="DBH64" s="168"/>
      <c r="DBI64" s="168"/>
      <c r="DBJ64" s="168"/>
      <c r="DBK64" s="168"/>
      <c r="DBL64" s="168"/>
      <c r="DBM64" s="168"/>
      <c r="DBN64" s="168"/>
      <c r="DBO64" s="168"/>
      <c r="DBP64" s="168"/>
      <c r="DBQ64" s="168"/>
      <c r="DBR64" s="168"/>
      <c r="DBS64" s="168"/>
      <c r="DBT64" s="168"/>
      <c r="DBU64" s="168"/>
      <c r="DBV64" s="168"/>
      <c r="DBW64" s="168"/>
      <c r="DBX64" s="168"/>
      <c r="DBY64" s="168"/>
      <c r="DBZ64" s="168"/>
      <c r="DCA64" s="168"/>
      <c r="DCB64" s="168"/>
      <c r="DCC64" s="168"/>
      <c r="DCD64" s="168"/>
      <c r="DCE64" s="168"/>
      <c r="DCF64" s="168"/>
      <c r="DCG64" s="168"/>
      <c r="DCH64" s="168"/>
      <c r="DCI64" s="168"/>
      <c r="DCJ64" s="168"/>
      <c r="DCK64" s="168"/>
      <c r="DCL64" s="168"/>
      <c r="DCM64" s="168"/>
      <c r="DCN64" s="168"/>
      <c r="DCO64" s="168"/>
      <c r="DCP64" s="168"/>
      <c r="DCQ64" s="168"/>
      <c r="DCR64" s="168"/>
      <c r="DCS64" s="168"/>
      <c r="DCT64" s="168"/>
      <c r="DCU64" s="168"/>
      <c r="DCV64" s="168"/>
      <c r="DCW64" s="168"/>
      <c r="DCX64" s="168"/>
      <c r="DCY64" s="168"/>
      <c r="DCZ64" s="168"/>
      <c r="DDA64" s="168"/>
      <c r="DDB64" s="168"/>
      <c r="DDC64" s="168"/>
      <c r="DDD64" s="168"/>
      <c r="DDE64" s="168"/>
      <c r="DDF64" s="168"/>
      <c r="DDG64" s="168"/>
      <c r="DDH64" s="168"/>
      <c r="DDI64" s="168"/>
      <c r="DDJ64" s="168"/>
      <c r="DDK64" s="168"/>
      <c r="DDL64" s="168"/>
      <c r="DDM64" s="168"/>
      <c r="DDN64" s="168"/>
      <c r="DDO64" s="168"/>
      <c r="DDP64" s="168"/>
      <c r="DDQ64" s="168"/>
      <c r="DDR64" s="168"/>
      <c r="DDS64" s="168"/>
      <c r="DDT64" s="168"/>
      <c r="DDU64" s="168"/>
      <c r="DDV64" s="168"/>
      <c r="DDW64" s="168"/>
      <c r="DDX64" s="168"/>
      <c r="DDY64" s="168"/>
      <c r="DDZ64" s="168"/>
      <c r="DEA64" s="168"/>
      <c r="DEB64" s="168"/>
      <c r="DEC64" s="168"/>
      <c r="DED64" s="168"/>
      <c r="DEE64" s="168"/>
      <c r="DEF64" s="168"/>
      <c r="DEG64" s="168"/>
      <c r="DEH64" s="168"/>
      <c r="DEI64" s="168"/>
      <c r="DEJ64" s="168"/>
      <c r="DEK64" s="168"/>
      <c r="DEL64" s="168"/>
      <c r="DEM64" s="168"/>
      <c r="DEN64" s="168"/>
      <c r="DEO64" s="168"/>
      <c r="DEP64" s="168"/>
      <c r="DEQ64" s="168"/>
      <c r="DER64" s="168"/>
      <c r="DES64" s="168"/>
      <c r="DET64" s="168"/>
      <c r="DEU64" s="168"/>
      <c r="DEV64" s="168"/>
      <c r="DEW64" s="168"/>
      <c r="DEX64" s="168"/>
      <c r="DEY64" s="168"/>
      <c r="DEZ64" s="168"/>
      <c r="DFA64" s="168"/>
      <c r="DFB64" s="168"/>
      <c r="DFC64" s="168"/>
      <c r="DFD64" s="168"/>
      <c r="DFE64" s="168"/>
      <c r="DFF64" s="168"/>
      <c r="DFG64" s="168"/>
      <c r="DFH64" s="168"/>
      <c r="DFI64" s="168"/>
      <c r="DFJ64" s="168"/>
      <c r="DFK64" s="168"/>
      <c r="DFL64" s="168"/>
      <c r="DFM64" s="168"/>
      <c r="DFN64" s="168"/>
      <c r="DFO64" s="168"/>
      <c r="DFP64" s="168"/>
      <c r="DFQ64" s="168"/>
      <c r="DFR64" s="168"/>
      <c r="DFS64" s="168"/>
      <c r="DFT64" s="168"/>
      <c r="DFU64" s="168"/>
      <c r="DFV64" s="168"/>
      <c r="DFW64" s="168"/>
      <c r="DFX64" s="168"/>
      <c r="DFY64" s="168"/>
      <c r="DFZ64" s="168"/>
      <c r="DGA64" s="168"/>
      <c r="DGB64" s="168"/>
      <c r="DGC64" s="168"/>
      <c r="DGD64" s="168"/>
      <c r="DGE64" s="168"/>
      <c r="DGF64" s="168"/>
      <c r="DGG64" s="168"/>
      <c r="DGH64" s="168"/>
      <c r="DGI64" s="168"/>
      <c r="DGJ64" s="168"/>
      <c r="DGK64" s="168"/>
      <c r="DGL64" s="168"/>
      <c r="DGM64" s="168"/>
      <c r="DGN64" s="168"/>
      <c r="DGO64" s="168"/>
      <c r="DGP64" s="168"/>
      <c r="DGQ64" s="168"/>
      <c r="DGR64" s="168"/>
      <c r="DGS64" s="168"/>
      <c r="DGT64" s="168"/>
      <c r="DGU64" s="168"/>
      <c r="DGV64" s="168"/>
      <c r="DGW64" s="168"/>
      <c r="DGX64" s="168"/>
      <c r="DGY64" s="168"/>
      <c r="DGZ64" s="168"/>
      <c r="DHA64" s="168"/>
      <c r="DHB64" s="168"/>
      <c r="DHC64" s="168"/>
      <c r="DHD64" s="168"/>
      <c r="DHE64" s="168"/>
      <c r="DHF64" s="168"/>
      <c r="DHG64" s="168"/>
      <c r="DHH64" s="168"/>
      <c r="DHI64" s="168"/>
      <c r="DHJ64" s="168"/>
      <c r="DHK64" s="168"/>
      <c r="DHL64" s="168"/>
      <c r="DHM64" s="168"/>
      <c r="DHN64" s="168"/>
      <c r="DHO64" s="168"/>
      <c r="DHP64" s="168"/>
      <c r="DHQ64" s="168"/>
      <c r="DHR64" s="168"/>
      <c r="DHS64" s="168"/>
      <c r="DHT64" s="168"/>
      <c r="DHU64" s="168"/>
      <c r="DHV64" s="168"/>
      <c r="DHW64" s="168"/>
      <c r="DHX64" s="168"/>
      <c r="DHY64" s="168"/>
      <c r="DHZ64" s="168"/>
      <c r="DIA64" s="168"/>
      <c r="DIB64" s="168"/>
      <c r="DIC64" s="168"/>
      <c r="DID64" s="168"/>
      <c r="DIE64" s="168"/>
      <c r="DIF64" s="168"/>
      <c r="DIG64" s="168"/>
      <c r="DIH64" s="168"/>
      <c r="DII64" s="168"/>
      <c r="DIJ64" s="168"/>
      <c r="DIK64" s="168"/>
      <c r="DIL64" s="168"/>
      <c r="DIM64" s="168"/>
      <c r="DIN64" s="168"/>
      <c r="DIO64" s="168"/>
      <c r="DIP64" s="168"/>
      <c r="DIQ64" s="168"/>
      <c r="DIR64" s="168"/>
      <c r="DIS64" s="168"/>
      <c r="DIT64" s="168"/>
      <c r="DIU64" s="168"/>
      <c r="DIV64" s="168"/>
      <c r="DIW64" s="168"/>
      <c r="DIX64" s="168"/>
      <c r="DIY64" s="168"/>
      <c r="DIZ64" s="168"/>
      <c r="DJA64" s="168"/>
      <c r="DJB64" s="168"/>
      <c r="DJC64" s="168"/>
      <c r="DJD64" s="168"/>
      <c r="DJE64" s="168"/>
      <c r="DJF64" s="168"/>
      <c r="DJG64" s="168"/>
      <c r="DJH64" s="168"/>
      <c r="DJI64" s="168"/>
      <c r="DJJ64" s="168"/>
      <c r="DJK64" s="168"/>
      <c r="DJL64" s="168"/>
      <c r="DJM64" s="168"/>
      <c r="DJN64" s="168"/>
      <c r="DJO64" s="168"/>
      <c r="DJP64" s="168"/>
      <c r="DJQ64" s="168"/>
      <c r="DJR64" s="168"/>
      <c r="DJS64" s="168"/>
      <c r="DJT64" s="168"/>
      <c r="DJU64" s="168"/>
      <c r="DJV64" s="168"/>
      <c r="DJW64" s="168"/>
      <c r="DJX64" s="168"/>
      <c r="DJY64" s="168"/>
      <c r="DJZ64" s="168"/>
      <c r="DKA64" s="168"/>
      <c r="DKB64" s="168"/>
      <c r="DKC64" s="168"/>
      <c r="DKD64" s="168"/>
      <c r="DKE64" s="168"/>
      <c r="DKF64" s="168"/>
      <c r="DKG64" s="168"/>
      <c r="DKH64" s="168"/>
      <c r="DKI64" s="168"/>
      <c r="DKJ64" s="168"/>
      <c r="DKK64" s="168"/>
      <c r="DKL64" s="168"/>
      <c r="DKM64" s="168"/>
      <c r="DKN64" s="168"/>
      <c r="DKO64" s="168"/>
      <c r="DKP64" s="168"/>
      <c r="DKQ64" s="168"/>
      <c r="DKR64" s="168"/>
      <c r="DKS64" s="168"/>
      <c r="DKT64" s="168"/>
      <c r="DKU64" s="168"/>
      <c r="DKV64" s="168"/>
      <c r="DKW64" s="168"/>
      <c r="DKX64" s="168"/>
      <c r="DKY64" s="168"/>
      <c r="DKZ64" s="168"/>
      <c r="DLA64" s="168"/>
      <c r="DLB64" s="168"/>
      <c r="DLC64" s="168"/>
      <c r="DLD64" s="168"/>
      <c r="DLE64" s="168"/>
      <c r="DLF64" s="168"/>
      <c r="DLG64" s="168"/>
      <c r="DLH64" s="168"/>
      <c r="DLI64" s="168"/>
      <c r="DLJ64" s="168"/>
      <c r="DLK64" s="168"/>
      <c r="DLL64" s="168"/>
      <c r="DLM64" s="168"/>
      <c r="DLN64" s="168"/>
      <c r="DLO64" s="168"/>
      <c r="DLP64" s="168"/>
      <c r="DLQ64" s="168"/>
      <c r="DLR64" s="168"/>
      <c r="DLS64" s="168"/>
      <c r="DLT64" s="168"/>
      <c r="DLU64" s="168"/>
      <c r="DLV64" s="168"/>
      <c r="DLW64" s="168"/>
      <c r="DLX64" s="168"/>
      <c r="DLY64" s="168"/>
      <c r="DLZ64" s="168"/>
      <c r="DMA64" s="168"/>
      <c r="DMB64" s="168"/>
      <c r="DMC64" s="168"/>
      <c r="DMD64" s="168"/>
      <c r="DME64" s="168"/>
      <c r="DMF64" s="168"/>
      <c r="DMG64" s="168"/>
      <c r="DMH64" s="168"/>
      <c r="DMI64" s="168"/>
      <c r="DMJ64" s="168"/>
      <c r="DMK64" s="168"/>
      <c r="DML64" s="168"/>
      <c r="DMM64" s="168"/>
      <c r="DMN64" s="168"/>
      <c r="DMO64" s="168"/>
      <c r="DMP64" s="168"/>
      <c r="DMQ64" s="168"/>
      <c r="DMR64" s="168"/>
      <c r="DMS64" s="168"/>
      <c r="DMT64" s="168"/>
      <c r="DMU64" s="168"/>
      <c r="DMV64" s="168"/>
      <c r="DMW64" s="168"/>
      <c r="DMX64" s="168"/>
      <c r="DMY64" s="168"/>
      <c r="DMZ64" s="168"/>
      <c r="DNA64" s="168"/>
      <c r="DNB64" s="168"/>
      <c r="DNC64" s="168"/>
      <c r="DND64" s="168"/>
      <c r="DNE64" s="168"/>
      <c r="DNF64" s="168"/>
      <c r="DNG64" s="168"/>
      <c r="DNH64" s="168"/>
      <c r="DNI64" s="168"/>
      <c r="DNJ64" s="168"/>
      <c r="DNK64" s="168"/>
      <c r="DNL64" s="168"/>
      <c r="DNM64" s="168"/>
      <c r="DNN64" s="168"/>
      <c r="DNO64" s="168"/>
      <c r="DNP64" s="168"/>
      <c r="DNQ64" s="168"/>
      <c r="DNR64" s="168"/>
      <c r="DNS64" s="168"/>
      <c r="DNT64" s="168"/>
      <c r="DNU64" s="168"/>
      <c r="DNV64" s="168"/>
      <c r="DNW64" s="168"/>
      <c r="DNX64" s="168"/>
      <c r="DNY64" s="168"/>
      <c r="DNZ64" s="168"/>
      <c r="DOA64" s="168"/>
      <c r="DOB64" s="168"/>
      <c r="DOC64" s="168"/>
      <c r="DOD64" s="168"/>
      <c r="DOE64" s="168"/>
      <c r="DOF64" s="168"/>
      <c r="DOG64" s="168"/>
      <c r="DOH64" s="168"/>
      <c r="DOI64" s="168"/>
      <c r="DOJ64" s="168"/>
      <c r="DOK64" s="168"/>
      <c r="DOL64" s="168"/>
      <c r="DOM64" s="168"/>
      <c r="DON64" s="168"/>
      <c r="DOO64" s="168"/>
      <c r="DOP64" s="168"/>
      <c r="DOQ64" s="168"/>
      <c r="DOR64" s="168"/>
      <c r="DOS64" s="168"/>
      <c r="DOT64" s="168"/>
      <c r="DOU64" s="168"/>
      <c r="DOV64" s="168"/>
      <c r="DOW64" s="168"/>
      <c r="DOX64" s="168"/>
      <c r="DOY64" s="168"/>
      <c r="DOZ64" s="168"/>
      <c r="DPA64" s="168"/>
      <c r="DPB64" s="168"/>
      <c r="DPC64" s="168"/>
      <c r="DPD64" s="168"/>
      <c r="DPE64" s="168"/>
      <c r="DPF64" s="168"/>
      <c r="DPG64" s="168"/>
      <c r="DPH64" s="168"/>
      <c r="DPI64" s="168"/>
      <c r="DPJ64" s="168"/>
      <c r="DPK64" s="168"/>
      <c r="DPL64" s="168"/>
      <c r="DPM64" s="168"/>
      <c r="DPN64" s="168"/>
      <c r="DPO64" s="168"/>
      <c r="DPP64" s="168"/>
      <c r="DPQ64" s="168"/>
      <c r="DPR64" s="168"/>
      <c r="DPS64" s="168"/>
      <c r="DPT64" s="168"/>
      <c r="DPU64" s="168"/>
      <c r="DPV64" s="168"/>
      <c r="DPW64" s="168"/>
      <c r="DPX64" s="168"/>
      <c r="DPY64" s="168"/>
      <c r="DPZ64" s="168"/>
      <c r="DQA64" s="168"/>
      <c r="DQB64" s="168"/>
      <c r="DQC64" s="168"/>
      <c r="DQD64" s="168"/>
      <c r="DQE64" s="168"/>
      <c r="DQF64" s="168"/>
      <c r="DQG64" s="168"/>
      <c r="DQH64" s="168"/>
      <c r="DQI64" s="168"/>
      <c r="DQJ64" s="168"/>
      <c r="DQK64" s="168"/>
      <c r="DQL64" s="168"/>
      <c r="DQM64" s="168"/>
      <c r="DQN64" s="168"/>
      <c r="DQO64" s="168"/>
      <c r="DQP64" s="168"/>
      <c r="DQQ64" s="168"/>
      <c r="DQR64" s="168"/>
      <c r="DQS64" s="168"/>
      <c r="DQT64" s="168"/>
      <c r="DQU64" s="168"/>
      <c r="DQV64" s="168"/>
      <c r="DQW64" s="168"/>
      <c r="DQX64" s="168"/>
      <c r="DQY64" s="168"/>
      <c r="DQZ64" s="168"/>
      <c r="DRA64" s="168"/>
      <c r="DRB64" s="168"/>
      <c r="DRC64" s="168"/>
      <c r="DRD64" s="168"/>
      <c r="DRE64" s="168"/>
      <c r="DRF64" s="168"/>
      <c r="DRG64" s="168"/>
      <c r="DRH64" s="168"/>
      <c r="DRI64" s="168"/>
      <c r="DRJ64" s="168"/>
      <c r="DRK64" s="168"/>
      <c r="DRL64" s="168"/>
      <c r="DRM64" s="168"/>
      <c r="DRN64" s="168"/>
      <c r="DRO64" s="168"/>
      <c r="DRP64" s="168"/>
      <c r="DRQ64" s="168"/>
      <c r="DRR64" s="168"/>
      <c r="DRS64" s="168"/>
      <c r="DRT64" s="168"/>
      <c r="DRU64" s="168"/>
      <c r="DRV64" s="168"/>
      <c r="DRW64" s="168"/>
      <c r="DRX64" s="168"/>
      <c r="DRY64" s="168"/>
      <c r="DRZ64" s="168"/>
      <c r="DSA64" s="168"/>
      <c r="DSB64" s="168"/>
      <c r="DSC64" s="168"/>
      <c r="DSD64" s="168"/>
      <c r="DSE64" s="168"/>
      <c r="DSF64" s="168"/>
      <c r="DSG64" s="168"/>
      <c r="DSH64" s="168"/>
      <c r="DSI64" s="168"/>
      <c r="DSJ64" s="168"/>
      <c r="DSK64" s="168"/>
      <c r="DSL64" s="168"/>
      <c r="DSM64" s="168"/>
      <c r="DSN64" s="168"/>
      <c r="DSO64" s="168"/>
      <c r="DSP64" s="168"/>
      <c r="DSQ64" s="168"/>
      <c r="DSR64" s="168"/>
      <c r="DSS64" s="168"/>
      <c r="DST64" s="168"/>
      <c r="DSU64" s="168"/>
      <c r="DSV64" s="168"/>
      <c r="DSW64" s="168"/>
      <c r="DSX64" s="168"/>
      <c r="DSY64" s="168"/>
      <c r="DSZ64" s="168"/>
      <c r="DTA64" s="168"/>
      <c r="DTB64" s="168"/>
      <c r="DTC64" s="168"/>
      <c r="DTD64" s="168"/>
      <c r="DTE64" s="168"/>
      <c r="DTF64" s="168"/>
      <c r="DTG64" s="168"/>
      <c r="DTH64" s="168"/>
      <c r="DTI64" s="168"/>
      <c r="DTJ64" s="168"/>
      <c r="DTK64" s="168"/>
      <c r="DTL64" s="168"/>
      <c r="DTM64" s="168"/>
      <c r="DTN64" s="168"/>
      <c r="DTO64" s="168"/>
      <c r="DTP64" s="168"/>
      <c r="DTQ64" s="168"/>
      <c r="DTR64" s="168"/>
      <c r="DTS64" s="168"/>
      <c r="DTT64" s="168"/>
      <c r="DTU64" s="168"/>
      <c r="DTV64" s="168"/>
      <c r="DTW64" s="168"/>
      <c r="DTX64" s="168"/>
      <c r="DTY64" s="168"/>
      <c r="DTZ64" s="168"/>
      <c r="DUA64" s="168"/>
      <c r="DUB64" s="168"/>
      <c r="DUC64" s="168"/>
      <c r="DUD64" s="168"/>
      <c r="DUE64" s="168"/>
      <c r="DUF64" s="168"/>
      <c r="DUG64" s="168"/>
      <c r="DUH64" s="168"/>
      <c r="DUI64" s="168"/>
      <c r="DUJ64" s="168"/>
      <c r="DUK64" s="168"/>
      <c r="DUL64" s="168"/>
      <c r="DUM64" s="168"/>
      <c r="DUN64" s="168"/>
      <c r="DUO64" s="168"/>
      <c r="DUP64" s="168"/>
      <c r="DUQ64" s="168"/>
      <c r="DUR64" s="168"/>
      <c r="DUS64" s="168"/>
      <c r="DUT64" s="168"/>
      <c r="DUU64" s="168"/>
      <c r="DUV64" s="168"/>
      <c r="DUW64" s="168"/>
      <c r="DUX64" s="168"/>
      <c r="DUY64" s="168"/>
      <c r="DUZ64" s="168"/>
      <c r="DVA64" s="168"/>
      <c r="DVB64" s="168"/>
      <c r="DVC64" s="168"/>
      <c r="DVD64" s="168"/>
      <c r="DVE64" s="168"/>
      <c r="DVF64" s="168"/>
      <c r="DVG64" s="168"/>
      <c r="DVH64" s="168"/>
      <c r="DVI64" s="168"/>
      <c r="DVJ64" s="168"/>
      <c r="DVK64" s="168"/>
      <c r="DVL64" s="168"/>
      <c r="DVM64" s="168"/>
      <c r="DVN64" s="168"/>
      <c r="DVO64" s="168"/>
      <c r="DVP64" s="168"/>
      <c r="DVQ64" s="168"/>
      <c r="DVR64" s="168"/>
      <c r="DVS64" s="168"/>
      <c r="DVT64" s="168"/>
      <c r="DVU64" s="168"/>
      <c r="DVV64" s="168"/>
      <c r="DVW64" s="168"/>
      <c r="DVX64" s="168"/>
      <c r="DVY64" s="168"/>
      <c r="DVZ64" s="168"/>
      <c r="DWA64" s="168"/>
      <c r="DWB64" s="168"/>
      <c r="DWC64" s="168"/>
      <c r="DWD64" s="168"/>
      <c r="DWE64" s="168"/>
      <c r="DWF64" s="168"/>
      <c r="DWG64" s="168"/>
      <c r="DWH64" s="168"/>
      <c r="DWI64" s="168"/>
      <c r="DWJ64" s="168"/>
      <c r="DWK64" s="168"/>
      <c r="DWL64" s="168"/>
      <c r="DWM64" s="168"/>
      <c r="DWN64" s="168"/>
      <c r="DWO64" s="168"/>
      <c r="DWP64" s="168"/>
      <c r="DWQ64" s="168"/>
      <c r="DWR64" s="168"/>
      <c r="DWS64" s="168"/>
      <c r="DWT64" s="168"/>
      <c r="DWU64" s="168"/>
      <c r="DWV64" s="168"/>
      <c r="DWW64" s="168"/>
      <c r="DWX64" s="168"/>
      <c r="DWY64" s="168"/>
      <c r="DWZ64" s="168"/>
      <c r="DXA64" s="168"/>
      <c r="DXB64" s="168"/>
      <c r="DXC64" s="168"/>
      <c r="DXD64" s="168"/>
      <c r="DXE64" s="168"/>
      <c r="DXF64" s="168"/>
      <c r="DXG64" s="168"/>
      <c r="DXH64" s="168"/>
      <c r="DXI64" s="168"/>
      <c r="DXJ64" s="168"/>
      <c r="DXK64" s="168"/>
      <c r="DXL64" s="168"/>
      <c r="DXM64" s="168"/>
      <c r="DXN64" s="168"/>
      <c r="DXO64" s="168"/>
      <c r="DXP64" s="168"/>
      <c r="DXQ64" s="168"/>
      <c r="DXR64" s="168"/>
      <c r="DXS64" s="168"/>
      <c r="DXT64" s="168"/>
      <c r="DXU64" s="168"/>
      <c r="DXV64" s="168"/>
      <c r="DXW64" s="168"/>
      <c r="DXX64" s="168"/>
      <c r="DXY64" s="168"/>
      <c r="DXZ64" s="168"/>
      <c r="DYA64" s="168"/>
      <c r="DYB64" s="168"/>
      <c r="DYC64" s="168"/>
      <c r="DYD64" s="168"/>
      <c r="DYE64" s="168"/>
      <c r="DYF64" s="168"/>
      <c r="DYG64" s="168"/>
      <c r="DYH64" s="168"/>
      <c r="DYI64" s="168"/>
      <c r="DYJ64" s="168"/>
      <c r="DYK64" s="168"/>
      <c r="DYL64" s="168"/>
      <c r="DYM64" s="168"/>
      <c r="DYN64" s="168"/>
      <c r="DYO64" s="168"/>
      <c r="DYP64" s="168"/>
      <c r="DYQ64" s="168"/>
      <c r="DYR64" s="168"/>
      <c r="DYS64" s="168"/>
      <c r="DYT64" s="168"/>
      <c r="DYU64" s="168"/>
      <c r="DYV64" s="168"/>
      <c r="DYW64" s="168"/>
      <c r="DYX64" s="168"/>
      <c r="DYY64" s="168"/>
      <c r="DYZ64" s="168"/>
      <c r="DZA64" s="168"/>
      <c r="DZB64" s="168"/>
      <c r="DZC64" s="168"/>
      <c r="DZD64" s="168"/>
      <c r="DZE64" s="168"/>
      <c r="DZF64" s="168"/>
      <c r="DZG64" s="168"/>
      <c r="DZH64" s="168"/>
      <c r="DZI64" s="168"/>
      <c r="DZJ64" s="168"/>
      <c r="DZK64" s="168"/>
      <c r="DZL64" s="168"/>
      <c r="DZM64" s="168"/>
      <c r="DZN64" s="168"/>
      <c r="DZO64" s="168"/>
      <c r="DZP64" s="168"/>
      <c r="DZQ64" s="168"/>
      <c r="DZR64" s="168"/>
      <c r="DZS64" s="168"/>
      <c r="DZT64" s="168"/>
      <c r="DZU64" s="168"/>
      <c r="DZV64" s="168"/>
      <c r="DZW64" s="168"/>
      <c r="DZX64" s="168"/>
      <c r="DZY64" s="168"/>
      <c r="DZZ64" s="168"/>
      <c r="EAA64" s="168"/>
      <c r="EAB64" s="168"/>
      <c r="EAC64" s="168"/>
      <c r="EAD64" s="168"/>
      <c r="EAE64" s="168"/>
      <c r="EAF64" s="168"/>
      <c r="EAG64" s="168"/>
      <c r="EAH64" s="168"/>
      <c r="EAI64" s="168"/>
      <c r="EAJ64" s="168"/>
      <c r="EAK64" s="168"/>
      <c r="EAL64" s="168"/>
      <c r="EAM64" s="168"/>
      <c r="EAN64" s="168"/>
      <c r="EAO64" s="168"/>
      <c r="EAP64" s="168"/>
      <c r="EAQ64" s="168"/>
      <c r="EAR64" s="168"/>
      <c r="EAS64" s="168"/>
      <c r="EAT64" s="168"/>
      <c r="EAU64" s="168"/>
      <c r="EAV64" s="168"/>
      <c r="EAW64" s="168"/>
      <c r="EAX64" s="168"/>
      <c r="EAY64" s="168"/>
      <c r="EAZ64" s="168"/>
      <c r="EBA64" s="168"/>
      <c r="EBB64" s="168"/>
      <c r="EBC64" s="168"/>
      <c r="EBD64" s="168"/>
      <c r="EBE64" s="168"/>
      <c r="EBF64" s="168"/>
      <c r="EBG64" s="168"/>
      <c r="EBH64" s="168"/>
      <c r="EBI64" s="168"/>
      <c r="EBJ64" s="168"/>
      <c r="EBK64" s="168"/>
      <c r="EBL64" s="168"/>
      <c r="EBM64" s="168"/>
      <c r="EBN64" s="168"/>
      <c r="EBO64" s="168"/>
      <c r="EBP64" s="168"/>
      <c r="EBQ64" s="168"/>
      <c r="EBR64" s="168"/>
      <c r="EBS64" s="168"/>
      <c r="EBT64" s="168"/>
      <c r="EBU64" s="168"/>
      <c r="EBV64" s="168"/>
      <c r="EBW64" s="168"/>
      <c r="EBX64" s="168"/>
      <c r="EBY64" s="168"/>
      <c r="EBZ64" s="168"/>
      <c r="ECA64" s="168"/>
      <c r="ECB64" s="168"/>
      <c r="ECC64" s="168"/>
      <c r="ECD64" s="168"/>
      <c r="ECE64" s="168"/>
      <c r="ECF64" s="168"/>
      <c r="ECG64" s="168"/>
      <c r="ECH64" s="168"/>
      <c r="ECI64" s="168"/>
      <c r="ECJ64" s="168"/>
      <c r="ECK64" s="168"/>
      <c r="ECL64" s="168"/>
      <c r="ECM64" s="168"/>
      <c r="ECN64" s="168"/>
      <c r="ECO64" s="168"/>
      <c r="ECP64" s="168"/>
      <c r="ECQ64" s="168"/>
      <c r="ECR64" s="168"/>
      <c r="ECS64" s="168"/>
      <c r="ECT64" s="168"/>
      <c r="ECU64" s="168"/>
      <c r="ECV64" s="168"/>
      <c r="ECW64" s="168"/>
      <c r="ECX64" s="168"/>
      <c r="ECY64" s="168"/>
      <c r="ECZ64" s="168"/>
      <c r="EDA64" s="168"/>
      <c r="EDB64" s="168"/>
      <c r="EDC64" s="168"/>
      <c r="EDD64" s="168"/>
      <c r="EDE64" s="168"/>
      <c r="EDF64" s="168"/>
      <c r="EDG64" s="168"/>
      <c r="EDH64" s="168"/>
      <c r="EDI64" s="168"/>
      <c r="EDJ64" s="168"/>
      <c r="EDK64" s="168"/>
      <c r="EDL64" s="168"/>
      <c r="EDM64" s="168"/>
      <c r="EDN64" s="168"/>
      <c r="EDO64" s="168"/>
      <c r="EDP64" s="168"/>
      <c r="EDQ64" s="168"/>
      <c r="EDR64" s="168"/>
      <c r="EDS64" s="168"/>
      <c r="EDT64" s="168"/>
      <c r="EDU64" s="168"/>
      <c r="EDV64" s="168"/>
      <c r="EDW64" s="168"/>
      <c r="EDX64" s="168"/>
      <c r="EDY64" s="168"/>
      <c r="EDZ64" s="168"/>
      <c r="EEA64" s="168"/>
      <c r="EEB64" s="168"/>
      <c r="EEC64" s="168"/>
      <c r="EED64" s="168"/>
      <c r="EEE64" s="168"/>
      <c r="EEF64" s="168"/>
      <c r="EEG64" s="168"/>
      <c r="EEH64" s="168"/>
      <c r="EEI64" s="168"/>
      <c r="EEJ64" s="168"/>
      <c r="EEK64" s="168"/>
      <c r="EEL64" s="168"/>
      <c r="EEM64" s="168"/>
      <c r="EEN64" s="168"/>
      <c r="EEO64" s="168"/>
      <c r="EEP64" s="168"/>
      <c r="EEQ64" s="168"/>
      <c r="EER64" s="168"/>
      <c r="EES64" s="168"/>
      <c r="EET64" s="168"/>
      <c r="EEU64" s="168"/>
      <c r="EEV64" s="168"/>
      <c r="EEW64" s="168"/>
      <c r="EEX64" s="168"/>
      <c r="EEY64" s="168"/>
      <c r="EEZ64" s="168"/>
      <c r="EFA64" s="168"/>
      <c r="EFB64" s="168"/>
      <c r="EFC64" s="168"/>
      <c r="EFD64" s="168"/>
      <c r="EFE64" s="168"/>
      <c r="EFF64" s="168"/>
      <c r="EFG64" s="168"/>
      <c r="EFH64" s="168"/>
      <c r="EFI64" s="168"/>
      <c r="EFJ64" s="168"/>
      <c r="EFK64" s="168"/>
      <c r="EFL64" s="168"/>
      <c r="EFM64" s="168"/>
      <c r="EFN64" s="168"/>
      <c r="EFO64" s="168"/>
      <c r="EFP64" s="168"/>
      <c r="EFQ64" s="168"/>
      <c r="EFR64" s="168"/>
      <c r="EFS64" s="168"/>
      <c r="EFT64" s="168"/>
      <c r="EFU64" s="168"/>
      <c r="EFV64" s="168"/>
      <c r="EFW64" s="168"/>
      <c r="EFX64" s="168"/>
      <c r="EFY64" s="168"/>
      <c r="EFZ64" s="168"/>
      <c r="EGA64" s="168"/>
      <c r="EGB64" s="168"/>
      <c r="EGC64" s="168"/>
      <c r="EGD64" s="168"/>
      <c r="EGE64" s="168"/>
      <c r="EGF64" s="168"/>
      <c r="EGG64" s="168"/>
      <c r="EGH64" s="168"/>
      <c r="EGI64" s="168"/>
      <c r="EGJ64" s="168"/>
      <c r="EGK64" s="168"/>
      <c r="EGL64" s="168"/>
      <c r="EGM64" s="168"/>
      <c r="EGN64" s="168"/>
      <c r="EGO64" s="168"/>
      <c r="EGP64" s="168"/>
      <c r="EGQ64" s="168"/>
      <c r="EGR64" s="168"/>
      <c r="EGS64" s="168"/>
      <c r="EGT64" s="168"/>
      <c r="EGU64" s="168"/>
      <c r="EGV64" s="168"/>
      <c r="EGW64" s="168"/>
      <c r="EGX64" s="168"/>
      <c r="EGY64" s="168"/>
      <c r="EGZ64" s="168"/>
      <c r="EHA64" s="168"/>
      <c r="EHB64" s="168"/>
      <c r="EHC64" s="168"/>
      <c r="EHD64" s="168"/>
      <c r="EHE64" s="168"/>
      <c r="EHF64" s="168"/>
      <c r="EHG64" s="168"/>
      <c r="EHH64" s="168"/>
      <c r="EHI64" s="168"/>
      <c r="EHJ64" s="168"/>
      <c r="EHK64" s="168"/>
      <c r="EHL64" s="168"/>
      <c r="EHM64" s="168"/>
      <c r="EHN64" s="168"/>
      <c r="EHO64" s="168"/>
      <c r="EHP64" s="168"/>
      <c r="EHQ64" s="168"/>
      <c r="EHR64" s="168"/>
      <c r="EHS64" s="168"/>
      <c r="EHT64" s="168"/>
      <c r="EHU64" s="168"/>
      <c r="EHV64" s="168"/>
      <c r="EHW64" s="168"/>
      <c r="EHX64" s="168"/>
      <c r="EHY64" s="168"/>
      <c r="EHZ64" s="168"/>
      <c r="EIA64" s="168"/>
      <c r="EIB64" s="168"/>
      <c r="EIC64" s="168"/>
      <c r="EID64" s="168"/>
      <c r="EIE64" s="168"/>
      <c r="EIF64" s="168"/>
      <c r="EIG64" s="168"/>
      <c r="EIH64" s="168"/>
      <c r="EII64" s="168"/>
      <c r="EIJ64" s="168"/>
      <c r="EIK64" s="168"/>
      <c r="EIL64" s="168"/>
      <c r="EIM64" s="168"/>
      <c r="EIN64" s="168"/>
      <c r="EIO64" s="168"/>
      <c r="EIP64" s="168"/>
      <c r="EIQ64" s="168"/>
      <c r="EIR64" s="168"/>
      <c r="EIS64" s="168"/>
      <c r="EIT64" s="168"/>
      <c r="EIU64" s="168"/>
      <c r="EIV64" s="168"/>
      <c r="EIW64" s="168"/>
      <c r="EIX64" s="168"/>
      <c r="EIY64" s="168"/>
      <c r="EIZ64" s="168"/>
      <c r="EJA64" s="168"/>
      <c r="EJB64" s="168"/>
      <c r="EJC64" s="168"/>
      <c r="EJD64" s="168"/>
      <c r="EJE64" s="168"/>
      <c r="EJF64" s="168"/>
      <c r="EJG64" s="168"/>
      <c r="EJH64" s="168"/>
      <c r="EJI64" s="168"/>
      <c r="EJJ64" s="168"/>
      <c r="EJK64" s="168"/>
      <c r="EJL64" s="168"/>
      <c r="EJM64" s="168"/>
      <c r="EJN64" s="168"/>
      <c r="EJO64" s="168"/>
      <c r="EJP64" s="168"/>
      <c r="EJQ64" s="168"/>
      <c r="EJR64" s="168"/>
      <c r="EJS64" s="168"/>
      <c r="EJT64" s="168"/>
      <c r="EJU64" s="168"/>
      <c r="EJV64" s="168"/>
      <c r="EJW64" s="168"/>
      <c r="EJX64" s="168"/>
      <c r="EJY64" s="168"/>
      <c r="EJZ64" s="168"/>
      <c r="EKA64" s="168"/>
      <c r="EKB64" s="168"/>
      <c r="EKC64" s="168"/>
      <c r="EKD64" s="168"/>
      <c r="EKE64" s="168"/>
      <c r="EKF64" s="168"/>
      <c r="EKG64" s="168"/>
      <c r="EKH64" s="168"/>
      <c r="EKI64" s="168"/>
      <c r="EKJ64" s="168"/>
      <c r="EKK64" s="168"/>
      <c r="EKL64" s="168"/>
      <c r="EKM64" s="168"/>
      <c r="EKN64" s="168"/>
      <c r="EKO64" s="168"/>
      <c r="EKP64" s="168"/>
      <c r="EKQ64" s="168"/>
      <c r="EKR64" s="168"/>
      <c r="EKS64" s="168"/>
      <c r="EKT64" s="168"/>
      <c r="EKU64" s="168"/>
      <c r="EKV64" s="168"/>
      <c r="EKW64" s="168"/>
      <c r="EKX64" s="168"/>
      <c r="EKY64" s="168"/>
      <c r="EKZ64" s="168"/>
      <c r="ELA64" s="168"/>
      <c r="ELB64" s="168"/>
      <c r="ELC64" s="168"/>
      <c r="ELD64" s="168"/>
      <c r="ELE64" s="168"/>
      <c r="ELF64" s="168"/>
      <c r="ELG64" s="168"/>
      <c r="ELH64" s="168"/>
      <c r="ELI64" s="168"/>
      <c r="ELJ64" s="168"/>
      <c r="ELK64" s="168"/>
      <c r="ELL64" s="168"/>
      <c r="ELM64" s="168"/>
      <c r="ELN64" s="168"/>
      <c r="ELO64" s="168"/>
      <c r="ELP64" s="168"/>
      <c r="ELQ64" s="168"/>
      <c r="ELR64" s="168"/>
      <c r="ELS64" s="168"/>
      <c r="ELT64" s="168"/>
      <c r="ELU64" s="168"/>
      <c r="ELV64" s="168"/>
      <c r="ELW64" s="168"/>
      <c r="ELX64" s="168"/>
      <c r="ELY64" s="168"/>
      <c r="ELZ64" s="168"/>
      <c r="EMA64" s="168"/>
      <c r="EMB64" s="168"/>
      <c r="EMC64" s="168"/>
      <c r="EMD64" s="168"/>
      <c r="EME64" s="168"/>
      <c r="EMF64" s="168"/>
      <c r="EMG64" s="168"/>
      <c r="EMH64" s="168"/>
      <c r="EMI64" s="168"/>
      <c r="EMJ64" s="168"/>
      <c r="EMK64" s="168"/>
      <c r="EML64" s="168"/>
      <c r="EMM64" s="168"/>
      <c r="EMN64" s="168"/>
      <c r="EMO64" s="168"/>
      <c r="EMP64" s="168"/>
      <c r="EMQ64" s="168"/>
      <c r="EMR64" s="168"/>
      <c r="EMS64" s="168"/>
      <c r="EMT64" s="168"/>
      <c r="EMU64" s="168"/>
      <c r="EMV64" s="168"/>
      <c r="EMW64" s="168"/>
      <c r="EMX64" s="168"/>
      <c r="EMY64" s="168"/>
      <c r="EMZ64" s="168"/>
      <c r="ENA64" s="168"/>
      <c r="ENB64" s="168"/>
      <c r="ENC64" s="168"/>
      <c r="END64" s="168"/>
      <c r="ENE64" s="168"/>
      <c r="ENF64" s="168"/>
      <c r="ENG64" s="168"/>
      <c r="ENH64" s="168"/>
      <c r="ENI64" s="168"/>
      <c r="ENJ64" s="168"/>
      <c r="ENK64" s="168"/>
      <c r="ENL64" s="168"/>
      <c r="ENM64" s="168"/>
      <c r="ENN64" s="168"/>
      <c r="ENO64" s="168"/>
      <c r="ENP64" s="168"/>
      <c r="ENQ64" s="168"/>
      <c r="ENR64" s="168"/>
      <c r="ENS64" s="168"/>
      <c r="ENT64" s="168"/>
      <c r="ENU64" s="168"/>
      <c r="ENV64" s="168"/>
      <c r="ENW64" s="168"/>
      <c r="ENX64" s="168"/>
      <c r="ENY64" s="168"/>
      <c r="ENZ64" s="168"/>
      <c r="EOA64" s="168"/>
      <c r="EOB64" s="168"/>
      <c r="EOC64" s="168"/>
      <c r="EOD64" s="168"/>
      <c r="EOE64" s="168"/>
      <c r="EOF64" s="168"/>
      <c r="EOG64" s="168"/>
      <c r="EOH64" s="168"/>
      <c r="EOI64" s="168"/>
      <c r="EOJ64" s="168"/>
      <c r="EOK64" s="168"/>
      <c r="EOL64" s="168"/>
      <c r="EOM64" s="168"/>
      <c r="EON64" s="168"/>
      <c r="EOO64" s="168"/>
      <c r="EOP64" s="168"/>
      <c r="EOQ64" s="168"/>
      <c r="EOR64" s="168"/>
      <c r="EOS64" s="168"/>
      <c r="EOT64" s="168"/>
      <c r="EOU64" s="168"/>
      <c r="EOV64" s="168"/>
      <c r="EOW64" s="168"/>
      <c r="EOX64" s="168"/>
      <c r="EOY64" s="168"/>
      <c r="EOZ64" s="168"/>
      <c r="EPA64" s="168"/>
      <c r="EPB64" s="168"/>
      <c r="EPC64" s="168"/>
      <c r="EPD64" s="168"/>
      <c r="EPE64" s="168"/>
      <c r="EPF64" s="168"/>
      <c r="EPG64" s="168"/>
      <c r="EPH64" s="168"/>
      <c r="EPI64" s="168"/>
      <c r="EPJ64" s="168"/>
      <c r="EPK64" s="168"/>
      <c r="EPL64" s="168"/>
      <c r="EPM64" s="168"/>
      <c r="EPN64" s="168"/>
      <c r="EPO64" s="168"/>
      <c r="EPP64" s="168"/>
      <c r="EPQ64" s="168"/>
      <c r="EPR64" s="168"/>
      <c r="EPS64" s="168"/>
      <c r="EPT64" s="168"/>
      <c r="EPU64" s="168"/>
      <c r="EPV64" s="168"/>
      <c r="EPW64" s="168"/>
      <c r="EPX64" s="168"/>
      <c r="EPY64" s="168"/>
      <c r="EPZ64" s="168"/>
      <c r="EQA64" s="168"/>
      <c r="EQB64" s="168"/>
      <c r="EQC64" s="168"/>
      <c r="EQD64" s="168"/>
      <c r="EQE64" s="168"/>
      <c r="EQF64" s="168"/>
      <c r="EQG64" s="168"/>
      <c r="EQH64" s="168"/>
      <c r="EQI64" s="168"/>
      <c r="EQJ64" s="168"/>
      <c r="EQK64" s="168"/>
      <c r="EQL64" s="168"/>
      <c r="EQM64" s="168"/>
      <c r="EQN64" s="168"/>
      <c r="EQO64" s="168"/>
      <c r="EQP64" s="168"/>
      <c r="EQQ64" s="168"/>
      <c r="EQR64" s="168"/>
      <c r="EQS64" s="168"/>
      <c r="EQT64" s="168"/>
      <c r="EQU64" s="168"/>
      <c r="EQV64" s="168"/>
      <c r="EQW64" s="168"/>
      <c r="EQX64" s="168"/>
      <c r="EQY64" s="168"/>
      <c r="EQZ64" s="168"/>
      <c r="ERA64" s="168"/>
      <c r="ERB64" s="168"/>
      <c r="ERC64" s="168"/>
      <c r="ERD64" s="168"/>
      <c r="ERE64" s="168"/>
      <c r="ERF64" s="168"/>
      <c r="ERG64" s="168"/>
      <c r="ERH64" s="168"/>
      <c r="ERI64" s="168"/>
      <c r="ERJ64" s="168"/>
      <c r="ERK64" s="168"/>
      <c r="ERL64" s="168"/>
      <c r="ERM64" s="168"/>
      <c r="ERN64" s="168"/>
      <c r="ERO64" s="168"/>
      <c r="ERP64" s="168"/>
      <c r="ERQ64" s="168"/>
      <c r="ERR64" s="168"/>
      <c r="ERS64" s="168"/>
      <c r="ERT64" s="168"/>
      <c r="ERU64" s="168"/>
      <c r="ERV64" s="168"/>
      <c r="ERW64" s="168"/>
      <c r="ERX64" s="168"/>
      <c r="ERY64" s="168"/>
      <c r="ERZ64" s="168"/>
      <c r="ESA64" s="168"/>
      <c r="ESB64" s="168"/>
      <c r="ESC64" s="168"/>
      <c r="ESD64" s="168"/>
      <c r="ESE64" s="168"/>
      <c r="ESF64" s="168"/>
      <c r="ESG64" s="168"/>
      <c r="ESH64" s="168"/>
      <c r="ESI64" s="168"/>
      <c r="ESJ64" s="168"/>
      <c r="ESK64" s="168"/>
      <c r="ESL64" s="168"/>
      <c r="ESM64" s="168"/>
      <c r="ESN64" s="168"/>
      <c r="ESO64" s="168"/>
      <c r="ESP64" s="168"/>
      <c r="ESQ64" s="168"/>
      <c r="ESR64" s="168"/>
      <c r="ESS64" s="168"/>
      <c r="EST64" s="168"/>
      <c r="ESU64" s="168"/>
      <c r="ESV64" s="168"/>
      <c r="ESW64" s="168"/>
      <c r="ESX64" s="168"/>
      <c r="ESY64" s="168"/>
      <c r="ESZ64" s="168"/>
      <c r="ETA64" s="168"/>
      <c r="ETB64" s="168"/>
      <c r="ETC64" s="168"/>
      <c r="ETD64" s="168"/>
      <c r="ETE64" s="168"/>
      <c r="ETF64" s="168"/>
      <c r="ETG64" s="168"/>
      <c r="ETH64" s="168"/>
      <c r="ETI64" s="168"/>
      <c r="ETJ64" s="168"/>
      <c r="ETK64" s="168"/>
      <c r="ETL64" s="168"/>
      <c r="ETM64" s="168"/>
      <c r="ETN64" s="168"/>
      <c r="ETO64" s="168"/>
      <c r="ETP64" s="168"/>
      <c r="ETQ64" s="168"/>
      <c r="ETR64" s="168"/>
      <c r="ETS64" s="168"/>
      <c r="ETT64" s="168"/>
      <c r="ETU64" s="168"/>
      <c r="ETV64" s="168"/>
      <c r="ETW64" s="168"/>
      <c r="ETX64" s="168"/>
      <c r="ETY64" s="168"/>
      <c r="ETZ64" s="168"/>
      <c r="EUA64" s="168"/>
      <c r="EUB64" s="168"/>
      <c r="EUC64" s="168"/>
      <c r="EUD64" s="168"/>
      <c r="EUE64" s="168"/>
      <c r="EUF64" s="168"/>
      <c r="EUG64" s="168"/>
      <c r="EUH64" s="168"/>
      <c r="EUI64" s="168"/>
      <c r="EUJ64" s="168"/>
      <c r="EUK64" s="168"/>
      <c r="EUL64" s="168"/>
      <c r="EUM64" s="168"/>
      <c r="EUN64" s="168"/>
      <c r="EUO64" s="168"/>
      <c r="EUP64" s="168"/>
      <c r="EUQ64" s="168"/>
      <c r="EUR64" s="168"/>
      <c r="EUS64" s="168"/>
      <c r="EUT64" s="168"/>
      <c r="EUU64" s="168"/>
      <c r="EUV64" s="168"/>
      <c r="EUW64" s="168"/>
      <c r="EUX64" s="168"/>
      <c r="EUY64" s="168"/>
      <c r="EUZ64" s="168"/>
      <c r="EVA64" s="168"/>
      <c r="EVB64" s="168"/>
      <c r="EVC64" s="168"/>
      <c r="EVD64" s="168"/>
      <c r="EVE64" s="168"/>
      <c r="EVF64" s="168"/>
      <c r="EVG64" s="168"/>
      <c r="EVH64" s="168"/>
      <c r="EVI64" s="168"/>
      <c r="EVJ64" s="168"/>
      <c r="EVK64" s="168"/>
      <c r="EVL64" s="168"/>
      <c r="EVM64" s="168"/>
      <c r="EVN64" s="168"/>
      <c r="EVO64" s="168"/>
      <c r="EVP64" s="168"/>
      <c r="EVQ64" s="168"/>
      <c r="EVR64" s="168"/>
      <c r="EVS64" s="168"/>
      <c r="EVT64" s="168"/>
      <c r="EVU64" s="168"/>
      <c r="EVV64" s="168"/>
      <c r="EVW64" s="168"/>
      <c r="EVX64" s="168"/>
      <c r="EVY64" s="168"/>
      <c r="EVZ64" s="168"/>
      <c r="EWA64" s="168"/>
      <c r="EWB64" s="168"/>
      <c r="EWC64" s="168"/>
      <c r="EWD64" s="168"/>
      <c r="EWE64" s="168"/>
      <c r="EWF64" s="168"/>
      <c r="EWG64" s="168"/>
      <c r="EWH64" s="168"/>
      <c r="EWI64" s="168"/>
      <c r="EWJ64" s="168"/>
      <c r="EWK64" s="168"/>
      <c r="EWL64" s="168"/>
      <c r="EWM64" s="168"/>
      <c r="EWN64" s="168"/>
      <c r="EWO64" s="168"/>
      <c r="EWP64" s="168"/>
      <c r="EWQ64" s="168"/>
      <c r="EWR64" s="168"/>
      <c r="EWS64" s="168"/>
      <c r="EWT64" s="168"/>
      <c r="EWU64" s="168"/>
      <c r="EWV64" s="168"/>
      <c r="EWW64" s="168"/>
      <c r="EWX64" s="168"/>
      <c r="EWY64" s="168"/>
      <c r="EWZ64" s="168"/>
      <c r="EXA64" s="168"/>
      <c r="EXB64" s="168"/>
      <c r="EXC64" s="168"/>
      <c r="EXD64" s="168"/>
      <c r="EXE64" s="168"/>
      <c r="EXF64" s="168"/>
      <c r="EXG64" s="168"/>
      <c r="EXH64" s="168"/>
      <c r="EXI64" s="168"/>
      <c r="EXJ64" s="168"/>
      <c r="EXK64" s="168"/>
      <c r="EXL64" s="168"/>
      <c r="EXM64" s="168"/>
      <c r="EXN64" s="168"/>
      <c r="EXO64" s="168"/>
      <c r="EXP64" s="168"/>
      <c r="EXQ64" s="168"/>
      <c r="EXR64" s="168"/>
      <c r="EXS64" s="168"/>
      <c r="EXT64" s="168"/>
      <c r="EXU64" s="168"/>
      <c r="EXV64" s="168"/>
      <c r="EXW64" s="168"/>
      <c r="EXX64" s="168"/>
      <c r="EXY64" s="168"/>
      <c r="EXZ64" s="168"/>
      <c r="EYA64" s="168"/>
      <c r="EYB64" s="168"/>
      <c r="EYC64" s="168"/>
      <c r="EYD64" s="168"/>
      <c r="EYE64" s="168"/>
      <c r="EYF64" s="168"/>
      <c r="EYG64" s="168"/>
      <c r="EYH64" s="168"/>
      <c r="EYI64" s="168"/>
      <c r="EYJ64" s="168"/>
      <c r="EYK64" s="168"/>
      <c r="EYL64" s="168"/>
      <c r="EYM64" s="168"/>
      <c r="EYN64" s="168"/>
      <c r="EYO64" s="168"/>
      <c r="EYP64" s="168"/>
      <c r="EYQ64" s="168"/>
      <c r="EYR64" s="168"/>
      <c r="EYS64" s="168"/>
      <c r="EYT64" s="168"/>
      <c r="EYU64" s="168"/>
      <c r="EYV64" s="168"/>
      <c r="EYW64" s="168"/>
      <c r="EYX64" s="168"/>
      <c r="EYY64" s="168"/>
      <c r="EYZ64" s="168"/>
      <c r="EZA64" s="168"/>
      <c r="EZB64" s="168"/>
      <c r="EZC64" s="168"/>
      <c r="EZD64" s="168"/>
      <c r="EZE64" s="168"/>
      <c r="EZF64" s="168"/>
      <c r="EZG64" s="168"/>
      <c r="EZH64" s="168"/>
      <c r="EZI64" s="168"/>
      <c r="EZJ64" s="168"/>
      <c r="EZK64" s="168"/>
      <c r="EZL64" s="168"/>
      <c r="EZM64" s="168"/>
      <c r="EZN64" s="168"/>
      <c r="EZO64" s="168"/>
      <c r="EZP64" s="168"/>
      <c r="EZQ64" s="168"/>
      <c r="EZR64" s="168"/>
      <c r="EZS64" s="168"/>
      <c r="EZT64" s="168"/>
      <c r="EZU64" s="168"/>
      <c r="EZV64" s="168"/>
      <c r="EZW64" s="168"/>
      <c r="EZX64" s="168"/>
      <c r="EZY64" s="168"/>
      <c r="EZZ64" s="168"/>
      <c r="FAA64" s="168"/>
      <c r="FAB64" s="168"/>
      <c r="FAC64" s="168"/>
      <c r="FAD64" s="168"/>
      <c r="FAE64" s="168"/>
      <c r="FAF64" s="168"/>
      <c r="FAG64" s="168"/>
      <c r="FAH64" s="168"/>
      <c r="FAI64" s="168"/>
      <c r="FAJ64" s="168"/>
      <c r="FAK64" s="168"/>
      <c r="FAL64" s="168"/>
      <c r="FAM64" s="168"/>
      <c r="FAN64" s="168"/>
      <c r="FAO64" s="168"/>
      <c r="FAP64" s="168"/>
      <c r="FAQ64" s="168"/>
      <c r="FAR64" s="168"/>
      <c r="FAS64" s="168"/>
      <c r="FAT64" s="168"/>
      <c r="FAU64" s="168"/>
      <c r="FAV64" s="168"/>
      <c r="FAW64" s="168"/>
      <c r="FAX64" s="168"/>
      <c r="FAY64" s="168"/>
      <c r="FAZ64" s="168"/>
      <c r="FBA64" s="168"/>
      <c r="FBB64" s="168"/>
      <c r="FBC64" s="168"/>
      <c r="FBD64" s="168"/>
      <c r="FBE64" s="168"/>
      <c r="FBF64" s="168"/>
      <c r="FBG64" s="168"/>
      <c r="FBH64" s="168"/>
      <c r="FBI64" s="168"/>
      <c r="FBJ64" s="168"/>
      <c r="FBK64" s="168"/>
      <c r="FBL64" s="168"/>
      <c r="FBM64" s="168"/>
      <c r="FBN64" s="168"/>
      <c r="FBO64" s="168"/>
      <c r="FBP64" s="168"/>
      <c r="FBQ64" s="168"/>
      <c r="FBR64" s="168"/>
      <c r="FBS64" s="168"/>
      <c r="FBT64" s="168"/>
      <c r="FBU64" s="168"/>
      <c r="FBV64" s="168"/>
      <c r="FBW64" s="168"/>
      <c r="FBX64" s="168"/>
      <c r="FBY64" s="168"/>
      <c r="FBZ64" s="168"/>
      <c r="FCA64" s="168"/>
      <c r="FCB64" s="168"/>
      <c r="FCC64" s="168"/>
      <c r="FCD64" s="168"/>
      <c r="FCE64" s="168"/>
      <c r="FCF64" s="168"/>
      <c r="FCG64" s="168"/>
      <c r="FCH64" s="168"/>
      <c r="FCI64" s="168"/>
      <c r="FCJ64" s="168"/>
      <c r="FCK64" s="168"/>
      <c r="FCL64" s="168"/>
      <c r="FCM64" s="168"/>
      <c r="FCN64" s="168"/>
      <c r="FCO64" s="168"/>
      <c r="FCP64" s="168"/>
      <c r="FCQ64" s="168"/>
      <c r="FCR64" s="168"/>
      <c r="FCS64" s="168"/>
      <c r="FCT64" s="168"/>
      <c r="FCU64" s="168"/>
      <c r="FCV64" s="168"/>
      <c r="FCW64" s="168"/>
      <c r="FCX64" s="168"/>
      <c r="FCY64" s="168"/>
      <c r="FCZ64" s="168"/>
      <c r="FDA64" s="168"/>
      <c r="FDB64" s="168"/>
      <c r="FDC64" s="168"/>
      <c r="FDD64" s="168"/>
      <c r="FDE64" s="168"/>
      <c r="FDF64" s="168"/>
      <c r="FDG64" s="168"/>
      <c r="FDH64" s="168"/>
      <c r="FDI64" s="168"/>
      <c r="FDJ64" s="168"/>
      <c r="FDK64" s="168"/>
      <c r="FDL64" s="168"/>
      <c r="FDM64" s="168"/>
      <c r="FDN64" s="168"/>
      <c r="FDO64" s="168"/>
      <c r="FDP64" s="168"/>
      <c r="FDQ64" s="168"/>
      <c r="FDR64" s="168"/>
      <c r="FDS64" s="168"/>
      <c r="FDT64" s="168"/>
      <c r="FDU64" s="168"/>
      <c r="FDV64" s="168"/>
      <c r="FDW64" s="168"/>
      <c r="FDX64" s="168"/>
      <c r="FDY64" s="168"/>
      <c r="FDZ64" s="168"/>
      <c r="FEA64" s="168"/>
      <c r="FEB64" s="168"/>
      <c r="FEC64" s="168"/>
      <c r="FED64" s="168"/>
      <c r="FEE64" s="168"/>
      <c r="FEF64" s="168"/>
      <c r="FEG64" s="168"/>
      <c r="FEH64" s="168"/>
      <c r="FEI64" s="168"/>
      <c r="FEJ64" s="168"/>
      <c r="FEK64" s="168"/>
      <c r="FEL64" s="168"/>
      <c r="FEM64" s="168"/>
      <c r="FEN64" s="168"/>
      <c r="FEO64" s="168"/>
      <c r="FEP64" s="168"/>
      <c r="FEQ64" s="168"/>
      <c r="FER64" s="168"/>
      <c r="FES64" s="168"/>
      <c r="FET64" s="168"/>
      <c r="FEU64" s="168"/>
      <c r="FEV64" s="168"/>
      <c r="FEW64" s="168"/>
      <c r="FEX64" s="168"/>
      <c r="FEY64" s="168"/>
      <c r="FEZ64" s="168"/>
      <c r="FFA64" s="168"/>
      <c r="FFB64" s="168"/>
      <c r="FFC64" s="168"/>
      <c r="FFD64" s="168"/>
      <c r="FFE64" s="168"/>
      <c r="FFF64" s="168"/>
      <c r="FFG64" s="168"/>
      <c r="FFH64" s="168"/>
      <c r="FFI64" s="168"/>
      <c r="FFJ64" s="168"/>
      <c r="FFK64" s="168"/>
      <c r="FFL64" s="168"/>
      <c r="FFM64" s="168"/>
      <c r="FFN64" s="168"/>
      <c r="FFO64" s="168"/>
      <c r="FFP64" s="168"/>
      <c r="FFQ64" s="168"/>
      <c r="FFR64" s="168"/>
      <c r="FFS64" s="168"/>
      <c r="FFT64" s="168"/>
      <c r="FFU64" s="168"/>
      <c r="FFV64" s="168"/>
      <c r="FFW64" s="168"/>
      <c r="FFX64" s="168"/>
      <c r="FFY64" s="168"/>
      <c r="FFZ64" s="168"/>
      <c r="FGA64" s="168"/>
      <c r="FGB64" s="168"/>
      <c r="FGC64" s="168"/>
      <c r="FGD64" s="168"/>
      <c r="FGE64" s="168"/>
      <c r="FGF64" s="168"/>
      <c r="FGG64" s="168"/>
      <c r="FGH64" s="168"/>
      <c r="FGI64" s="168"/>
      <c r="FGJ64" s="168"/>
      <c r="FGK64" s="168"/>
      <c r="FGL64" s="168"/>
      <c r="FGM64" s="168"/>
      <c r="FGN64" s="168"/>
      <c r="FGO64" s="168"/>
      <c r="FGP64" s="168"/>
      <c r="FGQ64" s="168"/>
      <c r="FGR64" s="168"/>
      <c r="FGS64" s="168"/>
      <c r="FGT64" s="168"/>
      <c r="FGU64" s="168"/>
      <c r="FGV64" s="168"/>
      <c r="FGW64" s="168"/>
      <c r="FGX64" s="168"/>
      <c r="FGY64" s="168"/>
      <c r="FGZ64" s="168"/>
      <c r="FHA64" s="168"/>
      <c r="FHB64" s="168"/>
      <c r="FHC64" s="168"/>
      <c r="FHD64" s="168"/>
      <c r="FHE64" s="168"/>
      <c r="FHF64" s="168"/>
      <c r="FHG64" s="168"/>
      <c r="FHH64" s="168"/>
      <c r="FHI64" s="168"/>
      <c r="FHJ64" s="168"/>
      <c r="FHK64" s="168"/>
      <c r="FHL64" s="168"/>
      <c r="FHM64" s="168"/>
      <c r="FHN64" s="168"/>
      <c r="FHO64" s="168"/>
      <c r="FHP64" s="168"/>
      <c r="FHQ64" s="168"/>
      <c r="FHR64" s="168"/>
      <c r="FHS64" s="168"/>
      <c r="FHT64" s="168"/>
      <c r="FHU64" s="168"/>
      <c r="FHV64" s="168"/>
      <c r="FHW64" s="168"/>
      <c r="FHX64" s="168"/>
      <c r="FHY64" s="168"/>
      <c r="FHZ64" s="168"/>
      <c r="FIA64" s="168"/>
      <c r="FIB64" s="168"/>
      <c r="FIC64" s="168"/>
      <c r="FID64" s="168"/>
      <c r="FIE64" s="168"/>
      <c r="FIF64" s="168"/>
      <c r="FIG64" s="168"/>
      <c r="FIH64" s="168"/>
      <c r="FII64" s="168"/>
      <c r="FIJ64" s="168"/>
      <c r="FIK64" s="168"/>
      <c r="FIL64" s="168"/>
      <c r="FIM64" s="168"/>
      <c r="FIN64" s="168"/>
      <c r="FIO64" s="168"/>
      <c r="FIP64" s="168"/>
      <c r="FIQ64" s="168"/>
      <c r="FIR64" s="168"/>
      <c r="FIS64" s="168"/>
      <c r="FIT64" s="168"/>
      <c r="FIU64" s="168"/>
      <c r="FIV64" s="168"/>
      <c r="FIW64" s="168"/>
      <c r="FIX64" s="168"/>
      <c r="FIY64" s="168"/>
      <c r="FIZ64" s="168"/>
      <c r="FJA64" s="168"/>
      <c r="FJB64" s="168"/>
      <c r="FJC64" s="168"/>
      <c r="FJD64" s="168"/>
      <c r="FJE64" s="168"/>
      <c r="FJF64" s="168"/>
      <c r="FJG64" s="168"/>
      <c r="FJH64" s="168"/>
      <c r="FJI64" s="168"/>
      <c r="FJJ64" s="168"/>
      <c r="FJK64" s="168"/>
      <c r="FJL64" s="168"/>
      <c r="FJM64" s="168"/>
      <c r="FJN64" s="168"/>
      <c r="FJO64" s="168"/>
      <c r="FJP64" s="168"/>
      <c r="FJQ64" s="168"/>
      <c r="FJR64" s="168"/>
      <c r="FJS64" s="168"/>
      <c r="FJT64" s="168"/>
      <c r="FJU64" s="168"/>
      <c r="FJV64" s="168"/>
      <c r="FJW64" s="168"/>
      <c r="FJX64" s="168"/>
      <c r="FJY64" s="168"/>
      <c r="FJZ64" s="168"/>
      <c r="FKA64" s="168"/>
      <c r="FKB64" s="168"/>
      <c r="FKC64" s="168"/>
      <c r="FKD64" s="168"/>
      <c r="FKE64" s="168"/>
      <c r="FKF64" s="168"/>
      <c r="FKG64" s="168"/>
      <c r="FKH64" s="168"/>
      <c r="FKI64" s="168"/>
      <c r="FKJ64" s="168"/>
      <c r="FKK64" s="168"/>
      <c r="FKL64" s="168"/>
      <c r="FKM64" s="168"/>
      <c r="FKN64" s="168"/>
      <c r="FKO64" s="168"/>
      <c r="FKP64" s="168"/>
      <c r="FKQ64" s="168"/>
      <c r="FKR64" s="168"/>
      <c r="FKS64" s="168"/>
      <c r="FKT64" s="168"/>
      <c r="FKU64" s="168"/>
      <c r="FKV64" s="168"/>
      <c r="FKW64" s="168"/>
      <c r="FKX64" s="168"/>
      <c r="FKY64" s="168"/>
      <c r="FKZ64" s="168"/>
      <c r="FLA64" s="168"/>
      <c r="FLB64" s="168"/>
      <c r="FLC64" s="168"/>
      <c r="FLD64" s="168"/>
      <c r="FLE64" s="168"/>
      <c r="FLF64" s="168"/>
      <c r="FLG64" s="168"/>
      <c r="FLH64" s="168"/>
      <c r="FLI64" s="168"/>
      <c r="FLJ64" s="168"/>
      <c r="FLK64" s="168"/>
      <c r="FLL64" s="168"/>
      <c r="FLM64" s="168"/>
      <c r="FLN64" s="168"/>
      <c r="FLO64" s="168"/>
      <c r="FLP64" s="168"/>
      <c r="FLQ64" s="168"/>
      <c r="FLR64" s="168"/>
      <c r="FLS64" s="168"/>
      <c r="FLT64" s="168"/>
      <c r="FLU64" s="168"/>
      <c r="FLV64" s="168"/>
      <c r="FLW64" s="168"/>
      <c r="FLX64" s="168"/>
      <c r="FLY64" s="168"/>
      <c r="FLZ64" s="168"/>
      <c r="FMA64" s="168"/>
      <c r="FMB64" s="168"/>
      <c r="FMC64" s="168"/>
      <c r="FMD64" s="168"/>
      <c r="FME64" s="168"/>
      <c r="FMF64" s="168"/>
      <c r="FMG64" s="168"/>
      <c r="FMH64" s="168"/>
      <c r="FMI64" s="168"/>
      <c r="FMJ64" s="168"/>
      <c r="FMK64" s="168"/>
      <c r="FML64" s="168"/>
      <c r="FMM64" s="168"/>
      <c r="FMN64" s="168"/>
      <c r="FMO64" s="168"/>
      <c r="FMP64" s="168"/>
      <c r="FMQ64" s="168"/>
      <c r="FMR64" s="168"/>
      <c r="FMS64" s="168"/>
      <c r="FMT64" s="168"/>
      <c r="FMU64" s="168"/>
      <c r="FMV64" s="168"/>
      <c r="FMW64" s="168"/>
      <c r="FMX64" s="168"/>
      <c r="FMY64" s="168"/>
      <c r="FMZ64" s="168"/>
      <c r="FNA64" s="168"/>
      <c r="FNB64" s="168"/>
      <c r="FNC64" s="168"/>
      <c r="FND64" s="168"/>
      <c r="FNE64" s="168"/>
      <c r="FNF64" s="168"/>
      <c r="FNG64" s="168"/>
      <c r="FNH64" s="168"/>
      <c r="FNI64" s="168"/>
      <c r="FNJ64" s="168"/>
      <c r="FNK64" s="168"/>
      <c r="FNL64" s="168"/>
      <c r="FNM64" s="168"/>
      <c r="FNN64" s="168"/>
      <c r="FNO64" s="168"/>
      <c r="FNP64" s="168"/>
      <c r="FNQ64" s="168"/>
      <c r="FNR64" s="168"/>
      <c r="FNS64" s="168"/>
      <c r="FNT64" s="168"/>
      <c r="FNU64" s="168"/>
      <c r="FNV64" s="168"/>
      <c r="FNW64" s="168"/>
      <c r="FNX64" s="168"/>
      <c r="FNY64" s="168"/>
      <c r="FNZ64" s="168"/>
      <c r="FOA64" s="168"/>
      <c r="FOB64" s="168"/>
      <c r="FOC64" s="168"/>
      <c r="FOD64" s="168"/>
      <c r="FOE64" s="168"/>
      <c r="FOF64" s="168"/>
      <c r="FOG64" s="168"/>
      <c r="FOH64" s="168"/>
      <c r="FOI64" s="168"/>
      <c r="FOJ64" s="168"/>
      <c r="FOK64" s="168"/>
      <c r="FOL64" s="168"/>
      <c r="FOM64" s="168"/>
      <c r="FON64" s="168"/>
      <c r="FOO64" s="168"/>
      <c r="FOP64" s="168"/>
      <c r="FOQ64" s="168"/>
      <c r="FOR64" s="168"/>
      <c r="FOS64" s="168"/>
      <c r="FOT64" s="168"/>
      <c r="FOU64" s="168"/>
      <c r="FOV64" s="168"/>
      <c r="FOW64" s="168"/>
      <c r="FOX64" s="168"/>
      <c r="FOY64" s="168"/>
      <c r="FOZ64" s="168"/>
      <c r="FPA64" s="168"/>
      <c r="FPB64" s="168"/>
      <c r="FPC64" s="168"/>
      <c r="FPD64" s="168"/>
      <c r="FPE64" s="168"/>
      <c r="FPF64" s="168"/>
      <c r="FPG64" s="168"/>
      <c r="FPH64" s="168"/>
      <c r="FPI64" s="168"/>
      <c r="FPJ64" s="168"/>
      <c r="FPK64" s="168"/>
      <c r="FPL64" s="168"/>
      <c r="FPM64" s="168"/>
      <c r="FPN64" s="168"/>
      <c r="FPO64" s="168"/>
      <c r="FPP64" s="168"/>
      <c r="FPQ64" s="168"/>
      <c r="FPR64" s="168"/>
      <c r="FPS64" s="168"/>
      <c r="FPT64" s="168"/>
      <c r="FPU64" s="168"/>
      <c r="FPV64" s="168"/>
      <c r="FPW64" s="168"/>
      <c r="FPX64" s="168"/>
      <c r="FPY64" s="168"/>
      <c r="FPZ64" s="168"/>
      <c r="FQA64" s="168"/>
      <c r="FQB64" s="168"/>
      <c r="FQC64" s="168"/>
      <c r="FQD64" s="168"/>
      <c r="FQE64" s="168"/>
      <c r="FQF64" s="168"/>
      <c r="FQG64" s="168"/>
      <c r="FQH64" s="168"/>
      <c r="FQI64" s="168"/>
      <c r="FQJ64" s="168"/>
      <c r="FQK64" s="168"/>
      <c r="FQL64" s="168"/>
      <c r="FQM64" s="168"/>
      <c r="FQN64" s="168"/>
      <c r="FQO64" s="168"/>
      <c r="FQP64" s="168"/>
      <c r="FQQ64" s="168"/>
      <c r="FQR64" s="168"/>
      <c r="FQS64" s="168"/>
      <c r="FQT64" s="168"/>
      <c r="FQU64" s="168"/>
      <c r="FQV64" s="168"/>
      <c r="FQW64" s="168"/>
      <c r="FQX64" s="168"/>
      <c r="FQY64" s="168"/>
      <c r="FQZ64" s="168"/>
      <c r="FRA64" s="168"/>
      <c r="FRB64" s="168"/>
      <c r="FRC64" s="168"/>
      <c r="FRD64" s="168"/>
      <c r="FRE64" s="168"/>
      <c r="FRF64" s="168"/>
      <c r="FRG64" s="168"/>
      <c r="FRH64" s="168"/>
      <c r="FRI64" s="168"/>
      <c r="FRJ64" s="168"/>
      <c r="FRK64" s="168"/>
      <c r="FRL64" s="168"/>
      <c r="FRM64" s="168"/>
      <c r="FRN64" s="168"/>
      <c r="FRO64" s="168"/>
      <c r="FRP64" s="168"/>
      <c r="FRQ64" s="168"/>
      <c r="FRR64" s="168"/>
      <c r="FRS64" s="168"/>
      <c r="FRT64" s="168"/>
      <c r="FRU64" s="168"/>
      <c r="FRV64" s="168"/>
      <c r="FRW64" s="168"/>
      <c r="FRX64" s="168"/>
      <c r="FRY64" s="168"/>
      <c r="FRZ64" s="168"/>
      <c r="FSA64" s="168"/>
      <c r="FSB64" s="168"/>
      <c r="FSC64" s="168"/>
      <c r="FSD64" s="168"/>
      <c r="FSE64" s="168"/>
      <c r="FSF64" s="168"/>
      <c r="FSG64" s="168"/>
      <c r="FSH64" s="168"/>
      <c r="FSI64" s="168"/>
      <c r="FSJ64" s="168"/>
      <c r="FSK64" s="168"/>
      <c r="FSL64" s="168"/>
      <c r="FSM64" s="168"/>
      <c r="FSN64" s="168"/>
      <c r="FSO64" s="168"/>
      <c r="FSP64" s="168"/>
      <c r="FSQ64" s="168"/>
      <c r="FSR64" s="168"/>
      <c r="FSS64" s="168"/>
      <c r="FST64" s="168"/>
      <c r="FSU64" s="168"/>
      <c r="FSV64" s="168"/>
      <c r="FSW64" s="168"/>
      <c r="FSX64" s="168"/>
      <c r="FSY64" s="168"/>
      <c r="FSZ64" s="168"/>
      <c r="FTA64" s="168"/>
      <c r="FTB64" s="168"/>
      <c r="FTC64" s="168"/>
      <c r="FTD64" s="168"/>
      <c r="FTE64" s="168"/>
      <c r="FTF64" s="168"/>
      <c r="FTG64" s="168"/>
      <c r="FTH64" s="168"/>
      <c r="FTI64" s="168"/>
      <c r="FTJ64" s="168"/>
      <c r="FTK64" s="168"/>
      <c r="FTL64" s="168"/>
      <c r="FTM64" s="168"/>
      <c r="FTN64" s="168"/>
      <c r="FTO64" s="168"/>
      <c r="FTP64" s="168"/>
      <c r="FTQ64" s="168"/>
      <c r="FTR64" s="168"/>
      <c r="FTS64" s="168"/>
      <c r="FTT64" s="168"/>
      <c r="FTU64" s="168"/>
      <c r="FTV64" s="168"/>
      <c r="FTW64" s="168"/>
      <c r="FTX64" s="168"/>
      <c r="FTY64" s="168"/>
      <c r="FTZ64" s="168"/>
      <c r="FUA64" s="168"/>
      <c r="FUB64" s="168"/>
      <c r="FUC64" s="168"/>
      <c r="FUD64" s="168"/>
      <c r="FUE64" s="168"/>
      <c r="FUF64" s="168"/>
      <c r="FUG64" s="168"/>
      <c r="FUH64" s="168"/>
      <c r="FUI64" s="168"/>
      <c r="FUJ64" s="168"/>
      <c r="FUK64" s="168"/>
      <c r="FUL64" s="168"/>
      <c r="FUM64" s="168"/>
      <c r="FUN64" s="168"/>
      <c r="FUO64" s="168"/>
      <c r="FUP64" s="168"/>
      <c r="FUQ64" s="168"/>
      <c r="FUR64" s="168"/>
      <c r="FUS64" s="168"/>
      <c r="FUT64" s="168"/>
      <c r="FUU64" s="168"/>
      <c r="FUV64" s="168"/>
      <c r="FUW64" s="168"/>
      <c r="FUX64" s="168"/>
      <c r="FUY64" s="168"/>
      <c r="FUZ64" s="168"/>
      <c r="FVA64" s="168"/>
      <c r="FVB64" s="168"/>
      <c r="FVC64" s="168"/>
      <c r="FVD64" s="168"/>
      <c r="FVE64" s="168"/>
      <c r="FVF64" s="168"/>
      <c r="FVG64" s="168"/>
      <c r="FVH64" s="168"/>
      <c r="FVI64" s="168"/>
      <c r="FVJ64" s="168"/>
      <c r="FVK64" s="168"/>
      <c r="FVL64" s="168"/>
      <c r="FVM64" s="168"/>
      <c r="FVN64" s="168"/>
      <c r="FVO64" s="168"/>
      <c r="FVP64" s="168"/>
      <c r="FVQ64" s="168"/>
      <c r="FVR64" s="168"/>
      <c r="FVS64" s="168"/>
      <c r="FVT64" s="168"/>
      <c r="FVU64" s="168"/>
      <c r="FVV64" s="168"/>
      <c r="FVW64" s="168"/>
      <c r="FVX64" s="168"/>
      <c r="FVY64" s="168"/>
      <c r="FVZ64" s="168"/>
      <c r="FWA64" s="168"/>
      <c r="FWB64" s="168"/>
      <c r="FWC64" s="168"/>
      <c r="FWD64" s="168"/>
      <c r="FWE64" s="168"/>
      <c r="FWF64" s="168"/>
      <c r="FWG64" s="168"/>
      <c r="FWH64" s="168"/>
      <c r="FWI64" s="168"/>
      <c r="FWJ64" s="168"/>
      <c r="FWK64" s="168"/>
      <c r="FWL64" s="168"/>
      <c r="FWM64" s="168"/>
      <c r="FWN64" s="168"/>
      <c r="FWO64" s="168"/>
      <c r="FWP64" s="168"/>
      <c r="FWQ64" s="168"/>
      <c r="FWR64" s="168"/>
      <c r="FWS64" s="168"/>
      <c r="FWT64" s="168"/>
      <c r="FWU64" s="168"/>
      <c r="FWV64" s="168"/>
      <c r="FWW64" s="168"/>
      <c r="FWX64" s="168"/>
      <c r="FWY64" s="168"/>
      <c r="FWZ64" s="168"/>
      <c r="FXA64" s="168"/>
      <c r="FXB64" s="168"/>
      <c r="FXC64" s="168"/>
      <c r="FXD64" s="168"/>
      <c r="FXE64" s="168"/>
      <c r="FXF64" s="168"/>
      <c r="FXG64" s="168"/>
      <c r="FXH64" s="168"/>
      <c r="FXI64" s="168"/>
      <c r="FXJ64" s="168"/>
      <c r="FXK64" s="168"/>
      <c r="FXL64" s="168"/>
      <c r="FXM64" s="168"/>
      <c r="FXN64" s="168"/>
      <c r="FXO64" s="168"/>
      <c r="FXP64" s="168"/>
      <c r="FXQ64" s="168"/>
      <c r="FXR64" s="168"/>
      <c r="FXS64" s="168"/>
      <c r="FXT64" s="168"/>
      <c r="FXU64" s="168"/>
      <c r="FXV64" s="168"/>
      <c r="FXW64" s="168"/>
      <c r="FXX64" s="168"/>
      <c r="FXY64" s="168"/>
      <c r="FXZ64" s="168"/>
      <c r="FYA64" s="168"/>
      <c r="FYB64" s="168"/>
      <c r="FYC64" s="168"/>
      <c r="FYD64" s="168"/>
      <c r="FYE64" s="168"/>
      <c r="FYF64" s="168"/>
      <c r="FYG64" s="168"/>
      <c r="FYH64" s="168"/>
      <c r="FYI64" s="168"/>
      <c r="FYJ64" s="168"/>
      <c r="FYK64" s="168"/>
      <c r="FYL64" s="168"/>
      <c r="FYM64" s="168"/>
      <c r="FYN64" s="168"/>
      <c r="FYO64" s="168"/>
      <c r="FYP64" s="168"/>
      <c r="FYQ64" s="168"/>
      <c r="FYR64" s="168"/>
      <c r="FYS64" s="168"/>
      <c r="FYT64" s="168"/>
      <c r="FYU64" s="168"/>
      <c r="FYV64" s="168"/>
      <c r="FYW64" s="168"/>
      <c r="FYX64" s="168"/>
      <c r="FYY64" s="168"/>
      <c r="FYZ64" s="168"/>
      <c r="FZA64" s="168"/>
      <c r="FZB64" s="168"/>
      <c r="FZC64" s="168"/>
      <c r="FZD64" s="168"/>
      <c r="FZE64" s="168"/>
      <c r="FZF64" s="168"/>
      <c r="FZG64" s="168"/>
      <c r="FZH64" s="168"/>
      <c r="FZI64" s="168"/>
      <c r="FZJ64" s="168"/>
      <c r="FZK64" s="168"/>
      <c r="FZL64" s="168"/>
      <c r="FZM64" s="168"/>
      <c r="FZN64" s="168"/>
      <c r="FZO64" s="168"/>
      <c r="FZP64" s="168"/>
      <c r="FZQ64" s="168"/>
      <c r="FZR64" s="168"/>
      <c r="FZS64" s="168"/>
      <c r="FZT64" s="168"/>
      <c r="FZU64" s="168"/>
      <c r="FZV64" s="168"/>
      <c r="FZW64" s="168"/>
      <c r="FZX64" s="168"/>
      <c r="FZY64" s="168"/>
      <c r="FZZ64" s="168"/>
      <c r="GAA64" s="168"/>
      <c r="GAB64" s="168"/>
      <c r="GAC64" s="168"/>
      <c r="GAD64" s="168"/>
      <c r="GAE64" s="168"/>
      <c r="GAF64" s="168"/>
      <c r="GAG64" s="168"/>
      <c r="GAH64" s="168"/>
      <c r="GAI64" s="168"/>
      <c r="GAJ64" s="168"/>
      <c r="GAK64" s="168"/>
      <c r="GAL64" s="168"/>
      <c r="GAM64" s="168"/>
      <c r="GAN64" s="168"/>
      <c r="GAO64" s="168"/>
      <c r="GAP64" s="168"/>
      <c r="GAQ64" s="168"/>
      <c r="GAR64" s="168"/>
      <c r="GAS64" s="168"/>
      <c r="GAT64" s="168"/>
      <c r="GAU64" s="168"/>
      <c r="GAV64" s="168"/>
      <c r="GAW64" s="168"/>
      <c r="GAX64" s="168"/>
      <c r="GAY64" s="168"/>
      <c r="GAZ64" s="168"/>
      <c r="GBA64" s="168"/>
      <c r="GBB64" s="168"/>
      <c r="GBC64" s="168"/>
      <c r="GBD64" s="168"/>
      <c r="GBE64" s="168"/>
      <c r="GBF64" s="168"/>
      <c r="GBG64" s="168"/>
      <c r="GBH64" s="168"/>
      <c r="GBI64" s="168"/>
      <c r="GBJ64" s="168"/>
      <c r="GBK64" s="168"/>
      <c r="GBL64" s="168"/>
      <c r="GBM64" s="168"/>
      <c r="GBN64" s="168"/>
      <c r="GBO64" s="168"/>
      <c r="GBP64" s="168"/>
      <c r="GBQ64" s="168"/>
      <c r="GBR64" s="168"/>
      <c r="GBS64" s="168"/>
      <c r="GBT64" s="168"/>
      <c r="GBU64" s="168"/>
      <c r="GBV64" s="168"/>
      <c r="GBW64" s="168"/>
      <c r="GBX64" s="168"/>
      <c r="GBY64" s="168"/>
      <c r="GBZ64" s="168"/>
      <c r="GCA64" s="168"/>
      <c r="GCB64" s="168"/>
      <c r="GCC64" s="168"/>
      <c r="GCD64" s="168"/>
      <c r="GCE64" s="168"/>
      <c r="GCF64" s="168"/>
      <c r="GCG64" s="168"/>
      <c r="GCH64" s="168"/>
      <c r="GCI64" s="168"/>
      <c r="GCJ64" s="168"/>
      <c r="GCK64" s="168"/>
      <c r="GCL64" s="168"/>
      <c r="GCM64" s="168"/>
      <c r="GCN64" s="168"/>
      <c r="GCO64" s="168"/>
      <c r="GCP64" s="168"/>
      <c r="GCQ64" s="168"/>
      <c r="GCR64" s="168"/>
      <c r="GCS64" s="168"/>
      <c r="GCT64" s="168"/>
      <c r="GCU64" s="168"/>
      <c r="GCV64" s="168"/>
      <c r="GCW64" s="168"/>
      <c r="GCX64" s="168"/>
      <c r="GCY64" s="168"/>
      <c r="GCZ64" s="168"/>
      <c r="GDA64" s="168"/>
      <c r="GDB64" s="168"/>
      <c r="GDC64" s="168"/>
      <c r="GDD64" s="168"/>
      <c r="GDE64" s="168"/>
      <c r="GDF64" s="168"/>
      <c r="GDG64" s="168"/>
      <c r="GDH64" s="168"/>
      <c r="GDI64" s="168"/>
      <c r="GDJ64" s="168"/>
      <c r="GDK64" s="168"/>
      <c r="GDL64" s="168"/>
      <c r="GDM64" s="168"/>
      <c r="GDN64" s="168"/>
      <c r="GDO64" s="168"/>
      <c r="GDP64" s="168"/>
      <c r="GDQ64" s="168"/>
      <c r="GDR64" s="168"/>
      <c r="GDS64" s="168"/>
      <c r="GDT64" s="168"/>
      <c r="GDU64" s="168"/>
      <c r="GDV64" s="168"/>
      <c r="GDW64" s="168"/>
      <c r="GDX64" s="168"/>
      <c r="GDY64" s="168"/>
      <c r="GDZ64" s="168"/>
      <c r="GEA64" s="168"/>
      <c r="GEB64" s="168"/>
      <c r="GEC64" s="168"/>
      <c r="GED64" s="168"/>
      <c r="GEE64" s="168"/>
      <c r="GEF64" s="168"/>
      <c r="GEG64" s="168"/>
      <c r="GEH64" s="168"/>
      <c r="GEI64" s="168"/>
      <c r="GEJ64" s="168"/>
      <c r="GEK64" s="168"/>
      <c r="GEL64" s="168"/>
      <c r="GEM64" s="168"/>
      <c r="GEN64" s="168"/>
      <c r="GEO64" s="168"/>
      <c r="GEP64" s="168"/>
      <c r="GEQ64" s="168"/>
      <c r="GER64" s="168"/>
      <c r="GES64" s="168"/>
      <c r="GET64" s="168"/>
      <c r="GEU64" s="168"/>
      <c r="GEV64" s="168"/>
      <c r="GEW64" s="168"/>
      <c r="GEX64" s="168"/>
      <c r="GEY64" s="168"/>
      <c r="GEZ64" s="168"/>
      <c r="GFA64" s="168"/>
      <c r="GFB64" s="168"/>
      <c r="GFC64" s="168"/>
      <c r="GFD64" s="168"/>
      <c r="GFE64" s="168"/>
      <c r="GFF64" s="168"/>
      <c r="GFG64" s="168"/>
      <c r="GFH64" s="168"/>
      <c r="GFI64" s="168"/>
      <c r="GFJ64" s="168"/>
      <c r="GFK64" s="168"/>
      <c r="GFL64" s="168"/>
      <c r="GFM64" s="168"/>
      <c r="GFN64" s="168"/>
      <c r="GFO64" s="168"/>
      <c r="GFP64" s="168"/>
      <c r="GFQ64" s="168"/>
      <c r="GFR64" s="168"/>
      <c r="GFS64" s="168"/>
      <c r="GFT64" s="168"/>
      <c r="GFU64" s="168"/>
      <c r="GFV64" s="168"/>
      <c r="GFW64" s="168"/>
      <c r="GFX64" s="168"/>
      <c r="GFY64" s="168"/>
      <c r="GFZ64" s="168"/>
      <c r="GGA64" s="168"/>
      <c r="GGB64" s="168"/>
      <c r="GGC64" s="168"/>
      <c r="GGD64" s="168"/>
      <c r="GGE64" s="168"/>
      <c r="GGF64" s="168"/>
      <c r="GGG64" s="168"/>
      <c r="GGH64" s="168"/>
      <c r="GGI64" s="168"/>
      <c r="GGJ64" s="168"/>
      <c r="GGK64" s="168"/>
      <c r="GGL64" s="168"/>
      <c r="GGM64" s="168"/>
      <c r="GGN64" s="168"/>
      <c r="GGO64" s="168"/>
      <c r="GGP64" s="168"/>
      <c r="GGQ64" s="168"/>
      <c r="GGR64" s="168"/>
      <c r="GGS64" s="168"/>
      <c r="GGT64" s="168"/>
      <c r="GGU64" s="168"/>
      <c r="GGV64" s="168"/>
      <c r="GGW64" s="168"/>
      <c r="GGX64" s="168"/>
      <c r="GGY64" s="168"/>
      <c r="GGZ64" s="168"/>
      <c r="GHA64" s="168"/>
      <c r="GHB64" s="168"/>
      <c r="GHC64" s="168"/>
      <c r="GHD64" s="168"/>
      <c r="GHE64" s="168"/>
      <c r="GHF64" s="168"/>
      <c r="GHG64" s="168"/>
      <c r="GHH64" s="168"/>
      <c r="GHI64" s="168"/>
      <c r="GHJ64" s="168"/>
      <c r="GHK64" s="168"/>
      <c r="GHL64" s="168"/>
      <c r="GHM64" s="168"/>
      <c r="GHN64" s="168"/>
      <c r="GHO64" s="168"/>
      <c r="GHP64" s="168"/>
      <c r="GHQ64" s="168"/>
      <c r="GHR64" s="168"/>
      <c r="GHS64" s="168"/>
      <c r="GHT64" s="168"/>
      <c r="GHU64" s="168"/>
      <c r="GHV64" s="168"/>
      <c r="GHW64" s="168"/>
      <c r="GHX64" s="168"/>
      <c r="GHY64" s="168"/>
      <c r="GHZ64" s="168"/>
      <c r="GIA64" s="168"/>
      <c r="GIB64" s="168"/>
      <c r="GIC64" s="168"/>
      <c r="GID64" s="168"/>
      <c r="GIE64" s="168"/>
      <c r="GIF64" s="168"/>
      <c r="GIG64" s="168"/>
      <c r="GIH64" s="168"/>
      <c r="GII64" s="168"/>
      <c r="GIJ64" s="168"/>
      <c r="GIK64" s="168"/>
      <c r="GIL64" s="168"/>
      <c r="GIM64" s="168"/>
      <c r="GIN64" s="168"/>
      <c r="GIO64" s="168"/>
      <c r="GIP64" s="168"/>
      <c r="GIQ64" s="168"/>
      <c r="GIR64" s="168"/>
      <c r="GIS64" s="168"/>
      <c r="GIT64" s="168"/>
      <c r="GIU64" s="168"/>
      <c r="GIV64" s="168"/>
      <c r="GIW64" s="168"/>
      <c r="GIX64" s="168"/>
      <c r="GIY64" s="168"/>
      <c r="GIZ64" s="168"/>
      <c r="GJA64" s="168"/>
      <c r="GJB64" s="168"/>
      <c r="GJC64" s="168"/>
      <c r="GJD64" s="168"/>
      <c r="GJE64" s="168"/>
      <c r="GJF64" s="168"/>
      <c r="GJG64" s="168"/>
      <c r="GJH64" s="168"/>
      <c r="GJI64" s="168"/>
      <c r="GJJ64" s="168"/>
      <c r="GJK64" s="168"/>
      <c r="GJL64" s="168"/>
      <c r="GJM64" s="168"/>
      <c r="GJN64" s="168"/>
      <c r="GJO64" s="168"/>
      <c r="GJP64" s="168"/>
      <c r="GJQ64" s="168"/>
      <c r="GJR64" s="168"/>
      <c r="GJS64" s="168"/>
      <c r="GJT64" s="168"/>
      <c r="GJU64" s="168"/>
      <c r="GJV64" s="168"/>
      <c r="GJW64" s="168"/>
      <c r="GJX64" s="168"/>
      <c r="GJY64" s="168"/>
      <c r="GJZ64" s="168"/>
      <c r="GKA64" s="168"/>
      <c r="GKB64" s="168"/>
      <c r="GKC64" s="168"/>
      <c r="GKD64" s="168"/>
      <c r="GKE64" s="168"/>
      <c r="GKF64" s="168"/>
      <c r="GKG64" s="168"/>
      <c r="GKH64" s="168"/>
      <c r="GKI64" s="168"/>
      <c r="GKJ64" s="168"/>
      <c r="GKK64" s="168"/>
      <c r="GKL64" s="168"/>
      <c r="GKM64" s="168"/>
      <c r="GKN64" s="168"/>
      <c r="GKO64" s="168"/>
      <c r="GKP64" s="168"/>
      <c r="GKQ64" s="168"/>
      <c r="GKR64" s="168"/>
      <c r="GKS64" s="168"/>
      <c r="GKT64" s="168"/>
      <c r="GKU64" s="168"/>
      <c r="GKV64" s="168"/>
      <c r="GKW64" s="168"/>
      <c r="GKX64" s="168"/>
      <c r="GKY64" s="168"/>
      <c r="GKZ64" s="168"/>
      <c r="GLA64" s="168"/>
      <c r="GLB64" s="168"/>
      <c r="GLC64" s="168"/>
      <c r="GLD64" s="168"/>
      <c r="GLE64" s="168"/>
      <c r="GLF64" s="168"/>
      <c r="GLG64" s="168"/>
      <c r="GLH64" s="168"/>
      <c r="GLI64" s="168"/>
      <c r="GLJ64" s="168"/>
      <c r="GLK64" s="168"/>
      <c r="GLL64" s="168"/>
      <c r="GLM64" s="168"/>
      <c r="GLN64" s="168"/>
      <c r="GLO64" s="168"/>
      <c r="GLP64" s="168"/>
      <c r="GLQ64" s="168"/>
      <c r="GLR64" s="168"/>
      <c r="GLS64" s="168"/>
      <c r="GLT64" s="168"/>
      <c r="GLU64" s="168"/>
      <c r="GLV64" s="168"/>
      <c r="GLW64" s="168"/>
      <c r="GLX64" s="168"/>
      <c r="GLY64" s="168"/>
      <c r="GLZ64" s="168"/>
      <c r="GMA64" s="168"/>
      <c r="GMB64" s="168"/>
      <c r="GMC64" s="168"/>
      <c r="GMD64" s="168"/>
      <c r="GME64" s="168"/>
      <c r="GMF64" s="168"/>
      <c r="GMG64" s="168"/>
      <c r="GMH64" s="168"/>
      <c r="GMI64" s="168"/>
      <c r="GMJ64" s="168"/>
      <c r="GMK64" s="168"/>
      <c r="GML64" s="168"/>
      <c r="GMM64" s="168"/>
      <c r="GMN64" s="168"/>
      <c r="GMO64" s="168"/>
      <c r="GMP64" s="168"/>
      <c r="GMQ64" s="168"/>
      <c r="GMR64" s="168"/>
      <c r="GMS64" s="168"/>
      <c r="GMT64" s="168"/>
      <c r="GMU64" s="168"/>
      <c r="GMV64" s="168"/>
      <c r="GMW64" s="168"/>
      <c r="GMX64" s="168"/>
      <c r="GMY64" s="168"/>
      <c r="GMZ64" s="168"/>
      <c r="GNA64" s="168"/>
      <c r="GNB64" s="168"/>
      <c r="GNC64" s="168"/>
      <c r="GND64" s="168"/>
      <c r="GNE64" s="168"/>
      <c r="GNF64" s="168"/>
      <c r="GNG64" s="168"/>
      <c r="GNH64" s="168"/>
      <c r="GNI64" s="168"/>
      <c r="GNJ64" s="168"/>
      <c r="GNK64" s="168"/>
      <c r="GNL64" s="168"/>
      <c r="GNM64" s="168"/>
      <c r="GNN64" s="168"/>
      <c r="GNO64" s="168"/>
      <c r="GNP64" s="168"/>
      <c r="GNQ64" s="168"/>
      <c r="GNR64" s="168"/>
      <c r="GNS64" s="168"/>
      <c r="GNT64" s="168"/>
      <c r="GNU64" s="168"/>
      <c r="GNV64" s="168"/>
      <c r="GNW64" s="168"/>
      <c r="GNX64" s="168"/>
      <c r="GNY64" s="168"/>
      <c r="GNZ64" s="168"/>
      <c r="GOA64" s="168"/>
      <c r="GOB64" s="168"/>
      <c r="GOC64" s="168"/>
      <c r="GOD64" s="168"/>
      <c r="GOE64" s="168"/>
      <c r="GOF64" s="168"/>
      <c r="GOG64" s="168"/>
      <c r="GOH64" s="168"/>
      <c r="GOI64" s="168"/>
      <c r="GOJ64" s="168"/>
      <c r="GOK64" s="168"/>
      <c r="GOL64" s="168"/>
      <c r="GOM64" s="168"/>
      <c r="GON64" s="168"/>
      <c r="GOO64" s="168"/>
      <c r="GOP64" s="168"/>
      <c r="GOQ64" s="168"/>
      <c r="GOR64" s="168"/>
      <c r="GOS64" s="168"/>
      <c r="GOT64" s="168"/>
      <c r="GOU64" s="168"/>
      <c r="GOV64" s="168"/>
      <c r="GOW64" s="168"/>
      <c r="GOX64" s="168"/>
      <c r="GOY64" s="168"/>
      <c r="GOZ64" s="168"/>
      <c r="GPA64" s="168"/>
      <c r="GPB64" s="168"/>
      <c r="GPC64" s="168"/>
      <c r="GPD64" s="168"/>
      <c r="GPE64" s="168"/>
      <c r="GPF64" s="168"/>
      <c r="GPG64" s="168"/>
      <c r="GPH64" s="168"/>
      <c r="GPI64" s="168"/>
      <c r="GPJ64" s="168"/>
      <c r="GPK64" s="168"/>
      <c r="GPL64" s="168"/>
      <c r="GPM64" s="168"/>
      <c r="GPN64" s="168"/>
      <c r="GPO64" s="168"/>
      <c r="GPP64" s="168"/>
      <c r="GPQ64" s="168"/>
      <c r="GPR64" s="168"/>
      <c r="GPS64" s="168"/>
      <c r="GPT64" s="168"/>
      <c r="GPU64" s="168"/>
      <c r="GPV64" s="168"/>
      <c r="GPW64" s="168"/>
      <c r="GPX64" s="168"/>
      <c r="GPY64" s="168"/>
      <c r="GPZ64" s="168"/>
      <c r="GQA64" s="168"/>
      <c r="GQB64" s="168"/>
      <c r="GQC64" s="168"/>
      <c r="GQD64" s="168"/>
      <c r="GQE64" s="168"/>
      <c r="GQF64" s="168"/>
      <c r="GQG64" s="168"/>
      <c r="GQH64" s="168"/>
      <c r="GQI64" s="168"/>
      <c r="GQJ64" s="168"/>
      <c r="GQK64" s="168"/>
      <c r="GQL64" s="168"/>
      <c r="GQM64" s="168"/>
      <c r="GQN64" s="168"/>
      <c r="GQO64" s="168"/>
      <c r="GQP64" s="168"/>
      <c r="GQQ64" s="168"/>
      <c r="GQR64" s="168"/>
      <c r="GQS64" s="168"/>
      <c r="GQT64" s="168"/>
      <c r="GQU64" s="168"/>
      <c r="GQV64" s="168"/>
      <c r="GQW64" s="168"/>
      <c r="GQX64" s="168"/>
      <c r="GQY64" s="168"/>
      <c r="GQZ64" s="168"/>
      <c r="GRA64" s="168"/>
      <c r="GRB64" s="168"/>
      <c r="GRC64" s="168"/>
      <c r="GRD64" s="168"/>
      <c r="GRE64" s="168"/>
      <c r="GRF64" s="168"/>
      <c r="GRG64" s="168"/>
      <c r="GRH64" s="168"/>
      <c r="GRI64" s="168"/>
      <c r="GRJ64" s="168"/>
      <c r="GRK64" s="168"/>
      <c r="GRL64" s="168"/>
      <c r="GRM64" s="168"/>
      <c r="GRN64" s="168"/>
      <c r="GRO64" s="168"/>
      <c r="GRP64" s="168"/>
      <c r="GRQ64" s="168"/>
      <c r="GRR64" s="168"/>
      <c r="GRS64" s="168"/>
      <c r="GRT64" s="168"/>
      <c r="GRU64" s="168"/>
      <c r="GRV64" s="168"/>
      <c r="GRW64" s="168"/>
      <c r="GRX64" s="168"/>
      <c r="GRY64" s="168"/>
      <c r="GRZ64" s="168"/>
      <c r="GSA64" s="168"/>
      <c r="GSB64" s="168"/>
      <c r="GSC64" s="168"/>
      <c r="GSD64" s="168"/>
      <c r="GSE64" s="168"/>
      <c r="GSF64" s="168"/>
      <c r="GSG64" s="168"/>
      <c r="GSH64" s="168"/>
      <c r="GSI64" s="168"/>
      <c r="GSJ64" s="168"/>
      <c r="GSK64" s="168"/>
      <c r="GSL64" s="168"/>
      <c r="GSM64" s="168"/>
      <c r="GSN64" s="168"/>
      <c r="GSO64" s="168"/>
      <c r="GSP64" s="168"/>
      <c r="GSQ64" s="168"/>
      <c r="GSR64" s="168"/>
      <c r="GSS64" s="168"/>
      <c r="GST64" s="168"/>
      <c r="GSU64" s="168"/>
      <c r="GSV64" s="168"/>
      <c r="GSW64" s="168"/>
      <c r="GSX64" s="168"/>
      <c r="GSY64" s="168"/>
      <c r="GSZ64" s="168"/>
      <c r="GTA64" s="168"/>
      <c r="GTB64" s="168"/>
      <c r="GTC64" s="168"/>
      <c r="GTD64" s="168"/>
      <c r="GTE64" s="168"/>
      <c r="GTF64" s="168"/>
      <c r="GTG64" s="168"/>
      <c r="GTH64" s="168"/>
      <c r="GTI64" s="168"/>
      <c r="GTJ64" s="168"/>
      <c r="GTK64" s="168"/>
      <c r="GTL64" s="168"/>
      <c r="GTM64" s="168"/>
      <c r="GTN64" s="168"/>
      <c r="GTO64" s="168"/>
      <c r="GTP64" s="168"/>
      <c r="GTQ64" s="168"/>
      <c r="GTR64" s="168"/>
      <c r="GTS64" s="168"/>
      <c r="GTT64" s="168"/>
      <c r="GTU64" s="168"/>
      <c r="GTV64" s="168"/>
      <c r="GTW64" s="168"/>
      <c r="GTX64" s="168"/>
      <c r="GTY64" s="168"/>
      <c r="GTZ64" s="168"/>
      <c r="GUA64" s="168"/>
      <c r="GUB64" s="168"/>
      <c r="GUC64" s="168"/>
      <c r="GUD64" s="168"/>
      <c r="GUE64" s="168"/>
      <c r="GUF64" s="168"/>
      <c r="GUG64" s="168"/>
      <c r="GUH64" s="168"/>
      <c r="GUI64" s="168"/>
      <c r="GUJ64" s="168"/>
      <c r="GUK64" s="168"/>
      <c r="GUL64" s="168"/>
      <c r="GUM64" s="168"/>
      <c r="GUN64" s="168"/>
      <c r="GUO64" s="168"/>
      <c r="GUP64" s="168"/>
      <c r="GUQ64" s="168"/>
      <c r="GUR64" s="168"/>
      <c r="GUS64" s="168"/>
      <c r="GUT64" s="168"/>
      <c r="GUU64" s="168"/>
      <c r="GUV64" s="168"/>
      <c r="GUW64" s="168"/>
      <c r="GUX64" s="168"/>
      <c r="GUY64" s="168"/>
      <c r="GUZ64" s="168"/>
      <c r="GVA64" s="168"/>
      <c r="GVB64" s="168"/>
      <c r="GVC64" s="168"/>
      <c r="GVD64" s="168"/>
      <c r="GVE64" s="168"/>
      <c r="GVF64" s="168"/>
      <c r="GVG64" s="168"/>
      <c r="GVH64" s="168"/>
      <c r="GVI64" s="168"/>
      <c r="GVJ64" s="168"/>
      <c r="GVK64" s="168"/>
      <c r="GVL64" s="168"/>
      <c r="GVM64" s="168"/>
      <c r="GVN64" s="168"/>
      <c r="GVO64" s="168"/>
      <c r="GVP64" s="168"/>
      <c r="GVQ64" s="168"/>
      <c r="GVR64" s="168"/>
      <c r="GVS64" s="168"/>
      <c r="GVT64" s="168"/>
      <c r="GVU64" s="168"/>
      <c r="GVV64" s="168"/>
      <c r="GVW64" s="168"/>
      <c r="GVX64" s="168"/>
      <c r="GVY64" s="168"/>
      <c r="GVZ64" s="168"/>
      <c r="GWA64" s="168"/>
      <c r="GWB64" s="168"/>
      <c r="GWC64" s="168"/>
      <c r="GWD64" s="168"/>
      <c r="GWE64" s="168"/>
      <c r="GWF64" s="168"/>
      <c r="GWG64" s="168"/>
      <c r="GWH64" s="168"/>
      <c r="GWI64" s="168"/>
      <c r="GWJ64" s="168"/>
      <c r="GWK64" s="168"/>
      <c r="GWL64" s="168"/>
      <c r="GWM64" s="168"/>
      <c r="GWN64" s="168"/>
      <c r="GWO64" s="168"/>
      <c r="GWP64" s="168"/>
      <c r="GWQ64" s="168"/>
      <c r="GWR64" s="168"/>
      <c r="GWS64" s="168"/>
      <c r="GWT64" s="168"/>
      <c r="GWU64" s="168"/>
      <c r="GWV64" s="168"/>
      <c r="GWW64" s="168"/>
      <c r="GWX64" s="168"/>
      <c r="GWY64" s="168"/>
      <c r="GWZ64" s="168"/>
      <c r="GXA64" s="168"/>
      <c r="GXB64" s="168"/>
      <c r="GXC64" s="168"/>
      <c r="GXD64" s="168"/>
      <c r="GXE64" s="168"/>
      <c r="GXF64" s="168"/>
      <c r="GXG64" s="168"/>
      <c r="GXH64" s="168"/>
      <c r="GXI64" s="168"/>
      <c r="GXJ64" s="168"/>
      <c r="GXK64" s="168"/>
      <c r="GXL64" s="168"/>
      <c r="GXM64" s="168"/>
      <c r="GXN64" s="168"/>
      <c r="GXO64" s="168"/>
      <c r="GXP64" s="168"/>
      <c r="GXQ64" s="168"/>
      <c r="GXR64" s="168"/>
      <c r="GXS64" s="168"/>
      <c r="GXT64" s="168"/>
      <c r="GXU64" s="168"/>
      <c r="GXV64" s="168"/>
      <c r="GXW64" s="168"/>
      <c r="GXX64" s="168"/>
      <c r="GXY64" s="168"/>
      <c r="GXZ64" s="168"/>
      <c r="GYA64" s="168"/>
      <c r="GYB64" s="168"/>
      <c r="GYC64" s="168"/>
      <c r="GYD64" s="168"/>
      <c r="GYE64" s="168"/>
      <c r="GYF64" s="168"/>
      <c r="GYG64" s="168"/>
      <c r="GYH64" s="168"/>
      <c r="GYI64" s="168"/>
      <c r="GYJ64" s="168"/>
      <c r="GYK64" s="168"/>
      <c r="GYL64" s="168"/>
      <c r="GYM64" s="168"/>
      <c r="GYN64" s="168"/>
      <c r="GYO64" s="168"/>
      <c r="GYP64" s="168"/>
      <c r="GYQ64" s="168"/>
      <c r="GYR64" s="168"/>
      <c r="GYS64" s="168"/>
      <c r="GYT64" s="168"/>
      <c r="GYU64" s="168"/>
      <c r="GYV64" s="168"/>
      <c r="GYW64" s="168"/>
      <c r="GYX64" s="168"/>
      <c r="GYY64" s="168"/>
      <c r="GYZ64" s="168"/>
      <c r="GZA64" s="168"/>
      <c r="GZB64" s="168"/>
      <c r="GZC64" s="168"/>
      <c r="GZD64" s="168"/>
      <c r="GZE64" s="168"/>
      <c r="GZF64" s="168"/>
      <c r="GZG64" s="168"/>
      <c r="GZH64" s="168"/>
      <c r="GZI64" s="168"/>
      <c r="GZJ64" s="168"/>
      <c r="GZK64" s="168"/>
      <c r="GZL64" s="168"/>
      <c r="GZM64" s="168"/>
      <c r="GZN64" s="168"/>
      <c r="GZO64" s="168"/>
      <c r="GZP64" s="168"/>
      <c r="GZQ64" s="168"/>
      <c r="GZR64" s="168"/>
      <c r="GZS64" s="168"/>
      <c r="GZT64" s="168"/>
      <c r="GZU64" s="168"/>
      <c r="GZV64" s="168"/>
      <c r="GZW64" s="168"/>
      <c r="GZX64" s="168"/>
      <c r="GZY64" s="168"/>
      <c r="GZZ64" s="168"/>
      <c r="HAA64" s="168"/>
      <c r="HAB64" s="168"/>
      <c r="HAC64" s="168"/>
      <c r="HAD64" s="168"/>
      <c r="HAE64" s="168"/>
      <c r="HAF64" s="168"/>
      <c r="HAG64" s="168"/>
      <c r="HAH64" s="168"/>
      <c r="HAI64" s="168"/>
      <c r="HAJ64" s="168"/>
      <c r="HAK64" s="168"/>
      <c r="HAL64" s="168"/>
      <c r="HAM64" s="168"/>
      <c r="HAN64" s="168"/>
      <c r="HAO64" s="168"/>
      <c r="HAP64" s="168"/>
      <c r="HAQ64" s="168"/>
      <c r="HAR64" s="168"/>
      <c r="HAS64" s="168"/>
      <c r="HAT64" s="168"/>
      <c r="HAU64" s="168"/>
      <c r="HAV64" s="168"/>
      <c r="HAW64" s="168"/>
      <c r="HAX64" s="168"/>
      <c r="HAY64" s="168"/>
      <c r="HAZ64" s="168"/>
      <c r="HBA64" s="168"/>
      <c r="HBB64" s="168"/>
      <c r="HBC64" s="168"/>
      <c r="HBD64" s="168"/>
      <c r="HBE64" s="168"/>
      <c r="HBF64" s="168"/>
      <c r="HBG64" s="168"/>
      <c r="HBH64" s="168"/>
      <c r="HBI64" s="168"/>
      <c r="HBJ64" s="168"/>
      <c r="HBK64" s="168"/>
      <c r="HBL64" s="168"/>
      <c r="HBM64" s="168"/>
      <c r="HBN64" s="168"/>
      <c r="HBO64" s="168"/>
      <c r="HBP64" s="168"/>
      <c r="HBQ64" s="168"/>
      <c r="HBR64" s="168"/>
      <c r="HBS64" s="168"/>
      <c r="HBT64" s="168"/>
      <c r="HBU64" s="168"/>
      <c r="HBV64" s="168"/>
      <c r="HBW64" s="168"/>
      <c r="HBX64" s="168"/>
      <c r="HBY64" s="168"/>
      <c r="HBZ64" s="168"/>
      <c r="HCA64" s="168"/>
      <c r="HCB64" s="168"/>
      <c r="HCC64" s="168"/>
      <c r="HCD64" s="168"/>
      <c r="HCE64" s="168"/>
      <c r="HCF64" s="168"/>
      <c r="HCG64" s="168"/>
      <c r="HCH64" s="168"/>
      <c r="HCI64" s="168"/>
      <c r="HCJ64" s="168"/>
      <c r="HCK64" s="168"/>
      <c r="HCL64" s="168"/>
      <c r="HCM64" s="168"/>
      <c r="HCN64" s="168"/>
      <c r="HCO64" s="168"/>
      <c r="HCP64" s="168"/>
      <c r="HCQ64" s="168"/>
      <c r="HCR64" s="168"/>
      <c r="HCS64" s="168"/>
      <c r="HCT64" s="168"/>
      <c r="HCU64" s="168"/>
      <c r="HCV64" s="168"/>
      <c r="HCW64" s="168"/>
      <c r="HCX64" s="168"/>
      <c r="HCY64" s="168"/>
      <c r="HCZ64" s="168"/>
      <c r="HDA64" s="168"/>
      <c r="HDB64" s="168"/>
      <c r="HDC64" s="168"/>
      <c r="HDD64" s="168"/>
      <c r="HDE64" s="168"/>
      <c r="HDF64" s="168"/>
      <c r="HDG64" s="168"/>
      <c r="HDH64" s="168"/>
      <c r="HDI64" s="168"/>
      <c r="HDJ64" s="168"/>
      <c r="HDK64" s="168"/>
      <c r="HDL64" s="168"/>
      <c r="HDM64" s="168"/>
      <c r="HDN64" s="168"/>
      <c r="HDO64" s="168"/>
      <c r="HDP64" s="168"/>
      <c r="HDQ64" s="168"/>
      <c r="HDR64" s="168"/>
      <c r="HDS64" s="168"/>
      <c r="HDT64" s="168"/>
      <c r="HDU64" s="168"/>
      <c r="HDV64" s="168"/>
      <c r="HDW64" s="168"/>
      <c r="HDX64" s="168"/>
      <c r="HDY64" s="168"/>
      <c r="HDZ64" s="168"/>
      <c r="HEA64" s="168"/>
      <c r="HEB64" s="168"/>
      <c r="HEC64" s="168"/>
      <c r="HED64" s="168"/>
      <c r="HEE64" s="168"/>
      <c r="HEF64" s="168"/>
      <c r="HEG64" s="168"/>
      <c r="HEH64" s="168"/>
      <c r="HEI64" s="168"/>
      <c r="HEJ64" s="168"/>
      <c r="HEK64" s="168"/>
      <c r="HEL64" s="168"/>
      <c r="HEM64" s="168"/>
      <c r="HEN64" s="168"/>
      <c r="HEO64" s="168"/>
      <c r="HEP64" s="168"/>
      <c r="HEQ64" s="168"/>
      <c r="HER64" s="168"/>
      <c r="HES64" s="168"/>
      <c r="HET64" s="168"/>
      <c r="HEU64" s="168"/>
      <c r="HEV64" s="168"/>
      <c r="HEW64" s="168"/>
      <c r="HEX64" s="168"/>
      <c r="HEY64" s="168"/>
      <c r="HEZ64" s="168"/>
      <c r="HFA64" s="168"/>
      <c r="HFB64" s="168"/>
      <c r="HFC64" s="168"/>
      <c r="HFD64" s="168"/>
      <c r="HFE64" s="168"/>
      <c r="HFF64" s="168"/>
      <c r="HFG64" s="168"/>
      <c r="HFH64" s="168"/>
      <c r="HFI64" s="168"/>
      <c r="HFJ64" s="168"/>
      <c r="HFK64" s="168"/>
      <c r="HFL64" s="168"/>
      <c r="HFM64" s="168"/>
      <c r="HFN64" s="168"/>
      <c r="HFO64" s="168"/>
      <c r="HFP64" s="168"/>
      <c r="HFQ64" s="168"/>
      <c r="HFR64" s="168"/>
      <c r="HFS64" s="168"/>
      <c r="HFT64" s="168"/>
      <c r="HFU64" s="168"/>
      <c r="HFV64" s="168"/>
      <c r="HFW64" s="168"/>
      <c r="HFX64" s="168"/>
      <c r="HFY64" s="168"/>
      <c r="HFZ64" s="168"/>
      <c r="HGA64" s="168"/>
      <c r="HGB64" s="168"/>
      <c r="HGC64" s="168"/>
      <c r="HGD64" s="168"/>
      <c r="HGE64" s="168"/>
      <c r="HGF64" s="168"/>
      <c r="HGG64" s="168"/>
      <c r="HGH64" s="168"/>
      <c r="HGI64" s="168"/>
      <c r="HGJ64" s="168"/>
      <c r="HGK64" s="168"/>
      <c r="HGL64" s="168"/>
      <c r="HGM64" s="168"/>
      <c r="HGN64" s="168"/>
      <c r="HGO64" s="168"/>
      <c r="HGP64" s="168"/>
      <c r="HGQ64" s="168"/>
      <c r="HGR64" s="168"/>
      <c r="HGS64" s="168"/>
      <c r="HGT64" s="168"/>
      <c r="HGU64" s="168"/>
      <c r="HGV64" s="168"/>
      <c r="HGW64" s="168"/>
      <c r="HGX64" s="168"/>
      <c r="HGY64" s="168"/>
      <c r="HGZ64" s="168"/>
      <c r="HHA64" s="168"/>
      <c r="HHB64" s="168"/>
      <c r="HHC64" s="168"/>
      <c r="HHD64" s="168"/>
      <c r="HHE64" s="168"/>
      <c r="HHF64" s="168"/>
      <c r="HHG64" s="168"/>
      <c r="HHH64" s="168"/>
      <c r="HHI64" s="168"/>
      <c r="HHJ64" s="168"/>
      <c r="HHK64" s="168"/>
      <c r="HHL64" s="168"/>
      <c r="HHM64" s="168"/>
      <c r="HHN64" s="168"/>
      <c r="HHO64" s="168"/>
      <c r="HHP64" s="168"/>
      <c r="HHQ64" s="168"/>
      <c r="HHR64" s="168"/>
      <c r="HHS64" s="168"/>
      <c r="HHT64" s="168"/>
      <c r="HHU64" s="168"/>
      <c r="HHV64" s="168"/>
      <c r="HHW64" s="168"/>
      <c r="HHX64" s="168"/>
      <c r="HHY64" s="168"/>
      <c r="HHZ64" s="168"/>
      <c r="HIA64" s="168"/>
      <c r="HIB64" s="168"/>
      <c r="HIC64" s="168"/>
      <c r="HID64" s="168"/>
      <c r="HIE64" s="168"/>
      <c r="HIF64" s="168"/>
      <c r="HIG64" s="168"/>
      <c r="HIH64" s="168"/>
      <c r="HII64" s="168"/>
      <c r="HIJ64" s="168"/>
      <c r="HIK64" s="168"/>
      <c r="HIL64" s="168"/>
      <c r="HIM64" s="168"/>
      <c r="HIN64" s="168"/>
      <c r="HIO64" s="168"/>
      <c r="HIP64" s="168"/>
      <c r="HIQ64" s="168"/>
      <c r="HIR64" s="168"/>
      <c r="HIS64" s="168"/>
      <c r="HIT64" s="168"/>
      <c r="HIU64" s="168"/>
      <c r="HIV64" s="168"/>
      <c r="HIW64" s="168"/>
      <c r="HIX64" s="168"/>
      <c r="HIY64" s="168"/>
      <c r="HIZ64" s="168"/>
      <c r="HJA64" s="168"/>
      <c r="HJB64" s="168"/>
      <c r="HJC64" s="168"/>
      <c r="HJD64" s="168"/>
      <c r="HJE64" s="168"/>
      <c r="HJF64" s="168"/>
      <c r="HJG64" s="168"/>
      <c r="HJH64" s="168"/>
      <c r="HJI64" s="168"/>
      <c r="HJJ64" s="168"/>
      <c r="HJK64" s="168"/>
      <c r="HJL64" s="168"/>
      <c r="HJM64" s="168"/>
      <c r="HJN64" s="168"/>
      <c r="HJO64" s="168"/>
      <c r="HJP64" s="168"/>
      <c r="HJQ64" s="168"/>
      <c r="HJR64" s="168"/>
      <c r="HJS64" s="168"/>
      <c r="HJT64" s="168"/>
      <c r="HJU64" s="168"/>
      <c r="HJV64" s="168"/>
      <c r="HJW64" s="168"/>
      <c r="HJX64" s="168"/>
      <c r="HJY64" s="168"/>
      <c r="HJZ64" s="168"/>
      <c r="HKA64" s="168"/>
      <c r="HKB64" s="168"/>
      <c r="HKC64" s="168"/>
      <c r="HKD64" s="168"/>
      <c r="HKE64" s="168"/>
      <c r="HKF64" s="168"/>
      <c r="HKG64" s="168"/>
      <c r="HKH64" s="168"/>
      <c r="HKI64" s="168"/>
      <c r="HKJ64" s="168"/>
      <c r="HKK64" s="168"/>
      <c r="HKL64" s="168"/>
      <c r="HKM64" s="168"/>
      <c r="HKN64" s="168"/>
      <c r="HKO64" s="168"/>
      <c r="HKP64" s="168"/>
      <c r="HKQ64" s="168"/>
      <c r="HKR64" s="168"/>
      <c r="HKS64" s="168"/>
      <c r="HKT64" s="168"/>
      <c r="HKU64" s="168"/>
      <c r="HKV64" s="168"/>
      <c r="HKW64" s="168"/>
      <c r="HKX64" s="168"/>
      <c r="HKY64" s="168"/>
      <c r="HKZ64" s="168"/>
      <c r="HLA64" s="168"/>
      <c r="HLB64" s="168"/>
      <c r="HLC64" s="168"/>
      <c r="HLD64" s="168"/>
      <c r="HLE64" s="168"/>
      <c r="HLF64" s="168"/>
      <c r="HLG64" s="168"/>
      <c r="HLH64" s="168"/>
      <c r="HLI64" s="168"/>
      <c r="HLJ64" s="168"/>
      <c r="HLK64" s="168"/>
      <c r="HLL64" s="168"/>
      <c r="HLM64" s="168"/>
      <c r="HLN64" s="168"/>
      <c r="HLO64" s="168"/>
      <c r="HLP64" s="168"/>
      <c r="HLQ64" s="168"/>
      <c r="HLR64" s="168"/>
      <c r="HLS64" s="168"/>
      <c r="HLT64" s="168"/>
      <c r="HLU64" s="168"/>
      <c r="HLV64" s="168"/>
      <c r="HLW64" s="168"/>
      <c r="HLX64" s="168"/>
      <c r="HLY64" s="168"/>
      <c r="HLZ64" s="168"/>
      <c r="HMA64" s="168"/>
      <c r="HMB64" s="168"/>
      <c r="HMC64" s="168"/>
      <c r="HMD64" s="168"/>
      <c r="HME64" s="168"/>
      <c r="HMF64" s="168"/>
      <c r="HMG64" s="168"/>
      <c r="HMH64" s="168"/>
      <c r="HMI64" s="168"/>
      <c r="HMJ64" s="168"/>
      <c r="HMK64" s="168"/>
      <c r="HML64" s="168"/>
      <c r="HMM64" s="168"/>
      <c r="HMN64" s="168"/>
      <c r="HMO64" s="168"/>
      <c r="HMP64" s="168"/>
      <c r="HMQ64" s="168"/>
      <c r="HMR64" s="168"/>
      <c r="HMS64" s="168"/>
      <c r="HMT64" s="168"/>
      <c r="HMU64" s="168"/>
      <c r="HMV64" s="168"/>
      <c r="HMW64" s="168"/>
      <c r="HMX64" s="168"/>
      <c r="HMY64" s="168"/>
      <c r="HMZ64" s="168"/>
      <c r="HNA64" s="168"/>
      <c r="HNB64" s="168"/>
      <c r="HNC64" s="168"/>
      <c r="HND64" s="168"/>
      <c r="HNE64" s="168"/>
      <c r="HNF64" s="168"/>
      <c r="HNG64" s="168"/>
      <c r="HNH64" s="168"/>
      <c r="HNI64" s="168"/>
      <c r="HNJ64" s="168"/>
      <c r="HNK64" s="168"/>
      <c r="HNL64" s="168"/>
      <c r="HNM64" s="168"/>
      <c r="HNN64" s="168"/>
      <c r="HNO64" s="168"/>
      <c r="HNP64" s="168"/>
      <c r="HNQ64" s="168"/>
      <c r="HNR64" s="168"/>
      <c r="HNS64" s="168"/>
      <c r="HNT64" s="168"/>
      <c r="HNU64" s="168"/>
      <c r="HNV64" s="168"/>
      <c r="HNW64" s="168"/>
      <c r="HNX64" s="168"/>
      <c r="HNY64" s="168"/>
      <c r="HNZ64" s="168"/>
      <c r="HOA64" s="168"/>
      <c r="HOB64" s="168"/>
      <c r="HOC64" s="168"/>
      <c r="HOD64" s="168"/>
      <c r="HOE64" s="168"/>
      <c r="HOF64" s="168"/>
      <c r="HOG64" s="168"/>
      <c r="HOH64" s="168"/>
      <c r="HOI64" s="168"/>
      <c r="HOJ64" s="168"/>
      <c r="HOK64" s="168"/>
      <c r="HOL64" s="168"/>
      <c r="HOM64" s="168"/>
      <c r="HON64" s="168"/>
      <c r="HOO64" s="168"/>
      <c r="HOP64" s="168"/>
      <c r="HOQ64" s="168"/>
      <c r="HOR64" s="168"/>
      <c r="HOS64" s="168"/>
      <c r="HOT64" s="168"/>
      <c r="HOU64" s="168"/>
      <c r="HOV64" s="168"/>
      <c r="HOW64" s="168"/>
      <c r="HOX64" s="168"/>
      <c r="HOY64" s="168"/>
      <c r="HOZ64" s="168"/>
      <c r="HPA64" s="168"/>
      <c r="HPB64" s="168"/>
      <c r="HPC64" s="168"/>
      <c r="HPD64" s="168"/>
      <c r="HPE64" s="168"/>
      <c r="HPF64" s="168"/>
      <c r="HPG64" s="168"/>
      <c r="HPH64" s="168"/>
      <c r="HPI64" s="168"/>
      <c r="HPJ64" s="168"/>
      <c r="HPK64" s="168"/>
      <c r="HPL64" s="168"/>
      <c r="HPM64" s="168"/>
      <c r="HPN64" s="168"/>
      <c r="HPO64" s="168"/>
      <c r="HPP64" s="168"/>
      <c r="HPQ64" s="168"/>
      <c r="HPR64" s="168"/>
      <c r="HPS64" s="168"/>
      <c r="HPT64" s="168"/>
      <c r="HPU64" s="168"/>
      <c r="HPV64" s="168"/>
      <c r="HPW64" s="168"/>
      <c r="HPX64" s="168"/>
      <c r="HPY64" s="168"/>
      <c r="HPZ64" s="168"/>
      <c r="HQA64" s="168"/>
      <c r="HQB64" s="168"/>
      <c r="HQC64" s="168"/>
      <c r="HQD64" s="168"/>
      <c r="HQE64" s="168"/>
      <c r="HQF64" s="168"/>
      <c r="HQG64" s="168"/>
      <c r="HQH64" s="168"/>
      <c r="HQI64" s="168"/>
      <c r="HQJ64" s="168"/>
      <c r="HQK64" s="168"/>
      <c r="HQL64" s="168"/>
      <c r="HQM64" s="168"/>
      <c r="HQN64" s="168"/>
      <c r="HQO64" s="168"/>
      <c r="HQP64" s="168"/>
      <c r="HQQ64" s="168"/>
      <c r="HQR64" s="168"/>
      <c r="HQS64" s="168"/>
      <c r="HQT64" s="168"/>
      <c r="HQU64" s="168"/>
      <c r="HQV64" s="168"/>
      <c r="HQW64" s="168"/>
      <c r="HQX64" s="168"/>
      <c r="HQY64" s="168"/>
      <c r="HQZ64" s="168"/>
      <c r="HRA64" s="168"/>
      <c r="HRB64" s="168"/>
      <c r="HRC64" s="168"/>
      <c r="HRD64" s="168"/>
      <c r="HRE64" s="168"/>
      <c r="HRF64" s="168"/>
      <c r="HRG64" s="168"/>
      <c r="HRH64" s="168"/>
      <c r="HRI64" s="168"/>
      <c r="HRJ64" s="168"/>
      <c r="HRK64" s="168"/>
      <c r="HRL64" s="168"/>
      <c r="HRM64" s="168"/>
      <c r="HRN64" s="168"/>
      <c r="HRO64" s="168"/>
      <c r="HRP64" s="168"/>
      <c r="HRQ64" s="168"/>
      <c r="HRR64" s="168"/>
      <c r="HRS64" s="168"/>
      <c r="HRT64" s="168"/>
      <c r="HRU64" s="168"/>
      <c r="HRV64" s="168"/>
      <c r="HRW64" s="168"/>
      <c r="HRX64" s="168"/>
      <c r="HRY64" s="168"/>
      <c r="HRZ64" s="168"/>
      <c r="HSA64" s="168"/>
      <c r="HSB64" s="168"/>
      <c r="HSC64" s="168"/>
      <c r="HSD64" s="168"/>
      <c r="HSE64" s="168"/>
      <c r="HSF64" s="168"/>
      <c r="HSG64" s="168"/>
      <c r="HSH64" s="168"/>
      <c r="HSI64" s="168"/>
      <c r="HSJ64" s="168"/>
      <c r="HSK64" s="168"/>
      <c r="HSL64" s="168"/>
      <c r="HSM64" s="168"/>
      <c r="HSN64" s="168"/>
      <c r="HSO64" s="168"/>
      <c r="HSP64" s="168"/>
      <c r="HSQ64" s="168"/>
      <c r="HSR64" s="168"/>
      <c r="HSS64" s="168"/>
      <c r="HST64" s="168"/>
      <c r="HSU64" s="168"/>
      <c r="HSV64" s="168"/>
      <c r="HSW64" s="168"/>
      <c r="HSX64" s="168"/>
      <c r="HSY64" s="168"/>
      <c r="HSZ64" s="168"/>
      <c r="HTA64" s="168"/>
      <c r="HTB64" s="168"/>
      <c r="HTC64" s="168"/>
      <c r="HTD64" s="168"/>
      <c r="HTE64" s="168"/>
      <c r="HTF64" s="168"/>
      <c r="HTG64" s="168"/>
      <c r="HTH64" s="168"/>
      <c r="HTI64" s="168"/>
      <c r="HTJ64" s="168"/>
      <c r="HTK64" s="168"/>
      <c r="HTL64" s="168"/>
      <c r="HTM64" s="168"/>
      <c r="HTN64" s="168"/>
      <c r="HTO64" s="168"/>
      <c r="HTP64" s="168"/>
      <c r="HTQ64" s="168"/>
      <c r="HTR64" s="168"/>
      <c r="HTS64" s="168"/>
      <c r="HTT64" s="168"/>
      <c r="HTU64" s="168"/>
      <c r="HTV64" s="168"/>
      <c r="HTW64" s="168"/>
      <c r="HTX64" s="168"/>
      <c r="HTY64" s="168"/>
      <c r="HTZ64" s="168"/>
      <c r="HUA64" s="168"/>
      <c r="HUB64" s="168"/>
      <c r="HUC64" s="168"/>
      <c r="HUD64" s="168"/>
      <c r="HUE64" s="168"/>
      <c r="HUF64" s="168"/>
      <c r="HUG64" s="168"/>
      <c r="HUH64" s="168"/>
      <c r="HUI64" s="168"/>
      <c r="HUJ64" s="168"/>
      <c r="HUK64" s="168"/>
      <c r="HUL64" s="168"/>
      <c r="HUM64" s="168"/>
      <c r="HUN64" s="168"/>
      <c r="HUO64" s="168"/>
      <c r="HUP64" s="168"/>
      <c r="HUQ64" s="168"/>
      <c r="HUR64" s="168"/>
      <c r="HUS64" s="168"/>
      <c r="HUT64" s="168"/>
      <c r="HUU64" s="168"/>
      <c r="HUV64" s="168"/>
      <c r="HUW64" s="168"/>
      <c r="HUX64" s="168"/>
      <c r="HUY64" s="168"/>
      <c r="HUZ64" s="168"/>
      <c r="HVA64" s="168"/>
      <c r="HVB64" s="168"/>
      <c r="HVC64" s="168"/>
      <c r="HVD64" s="168"/>
      <c r="HVE64" s="168"/>
      <c r="HVF64" s="168"/>
      <c r="HVG64" s="168"/>
      <c r="HVH64" s="168"/>
      <c r="HVI64" s="168"/>
      <c r="HVJ64" s="168"/>
      <c r="HVK64" s="168"/>
      <c r="HVL64" s="168"/>
      <c r="HVM64" s="168"/>
      <c r="HVN64" s="168"/>
      <c r="HVO64" s="168"/>
      <c r="HVP64" s="168"/>
      <c r="HVQ64" s="168"/>
      <c r="HVR64" s="168"/>
      <c r="HVS64" s="168"/>
      <c r="HVT64" s="168"/>
      <c r="HVU64" s="168"/>
      <c r="HVV64" s="168"/>
      <c r="HVW64" s="168"/>
      <c r="HVX64" s="168"/>
      <c r="HVY64" s="168"/>
      <c r="HVZ64" s="168"/>
      <c r="HWA64" s="168"/>
      <c r="HWB64" s="168"/>
      <c r="HWC64" s="168"/>
      <c r="HWD64" s="168"/>
      <c r="HWE64" s="168"/>
      <c r="HWF64" s="168"/>
      <c r="HWG64" s="168"/>
      <c r="HWH64" s="168"/>
      <c r="HWI64" s="168"/>
      <c r="HWJ64" s="168"/>
      <c r="HWK64" s="168"/>
      <c r="HWL64" s="168"/>
      <c r="HWM64" s="168"/>
      <c r="HWN64" s="168"/>
      <c r="HWO64" s="168"/>
      <c r="HWP64" s="168"/>
      <c r="HWQ64" s="168"/>
      <c r="HWR64" s="168"/>
      <c r="HWS64" s="168"/>
      <c r="HWT64" s="168"/>
      <c r="HWU64" s="168"/>
      <c r="HWV64" s="168"/>
      <c r="HWW64" s="168"/>
      <c r="HWX64" s="168"/>
      <c r="HWY64" s="168"/>
      <c r="HWZ64" s="168"/>
      <c r="HXA64" s="168"/>
      <c r="HXB64" s="168"/>
      <c r="HXC64" s="168"/>
      <c r="HXD64" s="168"/>
      <c r="HXE64" s="168"/>
      <c r="HXF64" s="168"/>
      <c r="HXG64" s="168"/>
      <c r="HXH64" s="168"/>
      <c r="HXI64" s="168"/>
      <c r="HXJ64" s="168"/>
      <c r="HXK64" s="168"/>
      <c r="HXL64" s="168"/>
      <c r="HXM64" s="168"/>
      <c r="HXN64" s="168"/>
      <c r="HXO64" s="168"/>
      <c r="HXP64" s="168"/>
      <c r="HXQ64" s="168"/>
      <c r="HXR64" s="168"/>
      <c r="HXS64" s="168"/>
      <c r="HXT64" s="168"/>
      <c r="HXU64" s="168"/>
      <c r="HXV64" s="168"/>
      <c r="HXW64" s="168"/>
      <c r="HXX64" s="168"/>
      <c r="HXY64" s="168"/>
      <c r="HXZ64" s="168"/>
      <c r="HYA64" s="168"/>
      <c r="HYB64" s="168"/>
      <c r="HYC64" s="168"/>
      <c r="HYD64" s="168"/>
      <c r="HYE64" s="168"/>
      <c r="HYF64" s="168"/>
      <c r="HYG64" s="168"/>
      <c r="HYH64" s="168"/>
      <c r="HYI64" s="168"/>
      <c r="HYJ64" s="168"/>
      <c r="HYK64" s="168"/>
      <c r="HYL64" s="168"/>
      <c r="HYM64" s="168"/>
      <c r="HYN64" s="168"/>
      <c r="HYO64" s="168"/>
      <c r="HYP64" s="168"/>
      <c r="HYQ64" s="168"/>
      <c r="HYR64" s="168"/>
      <c r="HYS64" s="168"/>
      <c r="HYT64" s="168"/>
      <c r="HYU64" s="168"/>
      <c r="HYV64" s="168"/>
      <c r="HYW64" s="168"/>
      <c r="HYX64" s="168"/>
      <c r="HYY64" s="168"/>
      <c r="HYZ64" s="168"/>
      <c r="HZA64" s="168"/>
      <c r="HZB64" s="168"/>
      <c r="HZC64" s="168"/>
      <c r="HZD64" s="168"/>
      <c r="HZE64" s="168"/>
      <c r="HZF64" s="168"/>
      <c r="HZG64" s="168"/>
      <c r="HZH64" s="168"/>
      <c r="HZI64" s="168"/>
      <c r="HZJ64" s="168"/>
      <c r="HZK64" s="168"/>
      <c r="HZL64" s="168"/>
      <c r="HZM64" s="168"/>
      <c r="HZN64" s="168"/>
      <c r="HZO64" s="168"/>
      <c r="HZP64" s="168"/>
      <c r="HZQ64" s="168"/>
      <c r="HZR64" s="168"/>
      <c r="HZS64" s="168"/>
      <c r="HZT64" s="168"/>
      <c r="HZU64" s="168"/>
      <c r="HZV64" s="168"/>
      <c r="HZW64" s="168"/>
      <c r="HZX64" s="168"/>
      <c r="HZY64" s="168"/>
      <c r="HZZ64" s="168"/>
      <c r="IAA64" s="168"/>
      <c r="IAB64" s="168"/>
      <c r="IAC64" s="168"/>
      <c r="IAD64" s="168"/>
      <c r="IAE64" s="168"/>
      <c r="IAF64" s="168"/>
      <c r="IAG64" s="168"/>
      <c r="IAH64" s="168"/>
      <c r="IAI64" s="168"/>
      <c r="IAJ64" s="168"/>
      <c r="IAK64" s="168"/>
      <c r="IAL64" s="168"/>
      <c r="IAM64" s="168"/>
      <c r="IAN64" s="168"/>
      <c r="IAO64" s="168"/>
      <c r="IAP64" s="168"/>
      <c r="IAQ64" s="168"/>
      <c r="IAR64" s="168"/>
      <c r="IAS64" s="168"/>
      <c r="IAT64" s="168"/>
      <c r="IAU64" s="168"/>
      <c r="IAV64" s="168"/>
      <c r="IAW64" s="168"/>
      <c r="IAX64" s="168"/>
      <c r="IAY64" s="168"/>
      <c r="IAZ64" s="168"/>
      <c r="IBA64" s="168"/>
      <c r="IBB64" s="168"/>
      <c r="IBC64" s="168"/>
      <c r="IBD64" s="168"/>
      <c r="IBE64" s="168"/>
      <c r="IBF64" s="168"/>
      <c r="IBG64" s="168"/>
      <c r="IBH64" s="168"/>
      <c r="IBI64" s="168"/>
      <c r="IBJ64" s="168"/>
      <c r="IBK64" s="168"/>
      <c r="IBL64" s="168"/>
      <c r="IBM64" s="168"/>
      <c r="IBN64" s="168"/>
      <c r="IBO64" s="168"/>
      <c r="IBP64" s="168"/>
      <c r="IBQ64" s="168"/>
      <c r="IBR64" s="168"/>
      <c r="IBS64" s="168"/>
      <c r="IBT64" s="168"/>
      <c r="IBU64" s="168"/>
      <c r="IBV64" s="168"/>
      <c r="IBW64" s="168"/>
      <c r="IBX64" s="168"/>
      <c r="IBY64" s="168"/>
      <c r="IBZ64" s="168"/>
      <c r="ICA64" s="168"/>
      <c r="ICB64" s="168"/>
      <c r="ICC64" s="168"/>
      <c r="ICD64" s="168"/>
      <c r="ICE64" s="168"/>
      <c r="ICF64" s="168"/>
      <c r="ICG64" s="168"/>
      <c r="ICH64" s="168"/>
      <c r="ICI64" s="168"/>
      <c r="ICJ64" s="168"/>
      <c r="ICK64" s="168"/>
      <c r="ICL64" s="168"/>
      <c r="ICM64" s="168"/>
      <c r="ICN64" s="168"/>
      <c r="ICO64" s="168"/>
      <c r="ICP64" s="168"/>
      <c r="ICQ64" s="168"/>
      <c r="ICR64" s="168"/>
      <c r="ICS64" s="168"/>
      <c r="ICT64" s="168"/>
      <c r="ICU64" s="168"/>
      <c r="ICV64" s="168"/>
      <c r="ICW64" s="168"/>
      <c r="ICX64" s="168"/>
      <c r="ICY64" s="168"/>
      <c r="ICZ64" s="168"/>
      <c r="IDA64" s="168"/>
      <c r="IDB64" s="168"/>
      <c r="IDC64" s="168"/>
      <c r="IDD64" s="168"/>
      <c r="IDE64" s="168"/>
      <c r="IDF64" s="168"/>
      <c r="IDG64" s="168"/>
      <c r="IDH64" s="168"/>
      <c r="IDI64" s="168"/>
      <c r="IDJ64" s="168"/>
      <c r="IDK64" s="168"/>
      <c r="IDL64" s="168"/>
      <c r="IDM64" s="168"/>
      <c r="IDN64" s="168"/>
      <c r="IDO64" s="168"/>
      <c r="IDP64" s="168"/>
      <c r="IDQ64" s="168"/>
      <c r="IDR64" s="168"/>
      <c r="IDS64" s="168"/>
      <c r="IDT64" s="168"/>
      <c r="IDU64" s="168"/>
      <c r="IDV64" s="168"/>
      <c r="IDW64" s="168"/>
      <c r="IDX64" s="168"/>
      <c r="IDY64" s="168"/>
      <c r="IDZ64" s="168"/>
      <c r="IEA64" s="168"/>
      <c r="IEB64" s="168"/>
      <c r="IEC64" s="168"/>
      <c r="IED64" s="168"/>
      <c r="IEE64" s="168"/>
      <c r="IEF64" s="168"/>
      <c r="IEG64" s="168"/>
      <c r="IEH64" s="168"/>
      <c r="IEI64" s="168"/>
      <c r="IEJ64" s="168"/>
      <c r="IEK64" s="168"/>
      <c r="IEL64" s="168"/>
      <c r="IEM64" s="168"/>
      <c r="IEN64" s="168"/>
      <c r="IEO64" s="168"/>
      <c r="IEP64" s="168"/>
      <c r="IEQ64" s="168"/>
      <c r="IER64" s="168"/>
      <c r="IES64" s="168"/>
      <c r="IET64" s="168"/>
      <c r="IEU64" s="168"/>
      <c r="IEV64" s="168"/>
      <c r="IEW64" s="168"/>
      <c r="IEX64" s="168"/>
      <c r="IEY64" s="168"/>
      <c r="IEZ64" s="168"/>
      <c r="IFA64" s="168"/>
      <c r="IFB64" s="168"/>
      <c r="IFC64" s="168"/>
      <c r="IFD64" s="168"/>
      <c r="IFE64" s="168"/>
      <c r="IFF64" s="168"/>
      <c r="IFG64" s="168"/>
      <c r="IFH64" s="168"/>
      <c r="IFI64" s="168"/>
      <c r="IFJ64" s="168"/>
      <c r="IFK64" s="168"/>
      <c r="IFL64" s="168"/>
      <c r="IFM64" s="168"/>
      <c r="IFN64" s="168"/>
      <c r="IFO64" s="168"/>
      <c r="IFP64" s="168"/>
      <c r="IFQ64" s="168"/>
      <c r="IFR64" s="168"/>
      <c r="IFS64" s="168"/>
      <c r="IFT64" s="168"/>
      <c r="IFU64" s="168"/>
      <c r="IFV64" s="168"/>
      <c r="IFW64" s="168"/>
      <c r="IFX64" s="168"/>
      <c r="IFY64" s="168"/>
      <c r="IFZ64" s="168"/>
      <c r="IGA64" s="168"/>
      <c r="IGB64" s="168"/>
      <c r="IGC64" s="168"/>
      <c r="IGD64" s="168"/>
      <c r="IGE64" s="168"/>
      <c r="IGF64" s="168"/>
      <c r="IGG64" s="168"/>
      <c r="IGH64" s="168"/>
      <c r="IGI64" s="168"/>
      <c r="IGJ64" s="168"/>
      <c r="IGK64" s="168"/>
      <c r="IGL64" s="168"/>
      <c r="IGM64" s="168"/>
      <c r="IGN64" s="168"/>
      <c r="IGO64" s="168"/>
      <c r="IGP64" s="168"/>
      <c r="IGQ64" s="168"/>
      <c r="IGR64" s="168"/>
      <c r="IGS64" s="168"/>
      <c r="IGT64" s="168"/>
      <c r="IGU64" s="168"/>
      <c r="IGV64" s="168"/>
      <c r="IGW64" s="168"/>
      <c r="IGX64" s="168"/>
      <c r="IGY64" s="168"/>
      <c r="IGZ64" s="168"/>
      <c r="IHA64" s="168"/>
      <c r="IHB64" s="168"/>
      <c r="IHC64" s="168"/>
      <c r="IHD64" s="168"/>
      <c r="IHE64" s="168"/>
      <c r="IHF64" s="168"/>
      <c r="IHG64" s="168"/>
      <c r="IHH64" s="168"/>
      <c r="IHI64" s="168"/>
      <c r="IHJ64" s="168"/>
      <c r="IHK64" s="168"/>
      <c r="IHL64" s="168"/>
      <c r="IHM64" s="168"/>
      <c r="IHN64" s="168"/>
      <c r="IHO64" s="168"/>
      <c r="IHP64" s="168"/>
      <c r="IHQ64" s="168"/>
      <c r="IHR64" s="168"/>
      <c r="IHS64" s="168"/>
      <c r="IHT64" s="168"/>
      <c r="IHU64" s="168"/>
      <c r="IHV64" s="168"/>
      <c r="IHW64" s="168"/>
      <c r="IHX64" s="168"/>
      <c r="IHY64" s="168"/>
      <c r="IHZ64" s="168"/>
      <c r="IIA64" s="168"/>
      <c r="IIB64" s="168"/>
      <c r="IIC64" s="168"/>
      <c r="IID64" s="168"/>
      <c r="IIE64" s="168"/>
      <c r="IIF64" s="168"/>
      <c r="IIG64" s="168"/>
      <c r="IIH64" s="168"/>
      <c r="III64" s="168"/>
      <c r="IIJ64" s="168"/>
      <c r="IIK64" s="168"/>
      <c r="IIL64" s="168"/>
      <c r="IIM64" s="168"/>
      <c r="IIN64" s="168"/>
      <c r="IIO64" s="168"/>
      <c r="IIP64" s="168"/>
      <c r="IIQ64" s="168"/>
      <c r="IIR64" s="168"/>
      <c r="IIS64" s="168"/>
      <c r="IIT64" s="168"/>
      <c r="IIU64" s="168"/>
      <c r="IIV64" s="168"/>
      <c r="IIW64" s="168"/>
      <c r="IIX64" s="168"/>
      <c r="IIY64" s="168"/>
      <c r="IIZ64" s="168"/>
      <c r="IJA64" s="168"/>
      <c r="IJB64" s="168"/>
      <c r="IJC64" s="168"/>
      <c r="IJD64" s="168"/>
      <c r="IJE64" s="168"/>
      <c r="IJF64" s="168"/>
      <c r="IJG64" s="168"/>
      <c r="IJH64" s="168"/>
      <c r="IJI64" s="168"/>
      <c r="IJJ64" s="168"/>
      <c r="IJK64" s="168"/>
      <c r="IJL64" s="168"/>
      <c r="IJM64" s="168"/>
      <c r="IJN64" s="168"/>
      <c r="IJO64" s="168"/>
      <c r="IJP64" s="168"/>
      <c r="IJQ64" s="168"/>
      <c r="IJR64" s="168"/>
      <c r="IJS64" s="168"/>
      <c r="IJT64" s="168"/>
      <c r="IJU64" s="168"/>
      <c r="IJV64" s="168"/>
      <c r="IJW64" s="168"/>
      <c r="IJX64" s="168"/>
      <c r="IJY64" s="168"/>
      <c r="IJZ64" s="168"/>
      <c r="IKA64" s="168"/>
      <c r="IKB64" s="168"/>
      <c r="IKC64" s="168"/>
      <c r="IKD64" s="168"/>
      <c r="IKE64" s="168"/>
      <c r="IKF64" s="168"/>
      <c r="IKG64" s="168"/>
      <c r="IKH64" s="168"/>
      <c r="IKI64" s="168"/>
      <c r="IKJ64" s="168"/>
      <c r="IKK64" s="168"/>
      <c r="IKL64" s="168"/>
      <c r="IKM64" s="168"/>
      <c r="IKN64" s="168"/>
      <c r="IKO64" s="168"/>
      <c r="IKP64" s="168"/>
      <c r="IKQ64" s="168"/>
      <c r="IKR64" s="168"/>
      <c r="IKS64" s="168"/>
      <c r="IKT64" s="168"/>
      <c r="IKU64" s="168"/>
      <c r="IKV64" s="168"/>
      <c r="IKW64" s="168"/>
      <c r="IKX64" s="168"/>
      <c r="IKY64" s="168"/>
      <c r="IKZ64" s="168"/>
      <c r="ILA64" s="168"/>
      <c r="ILB64" s="168"/>
      <c r="ILC64" s="168"/>
      <c r="ILD64" s="168"/>
      <c r="ILE64" s="168"/>
      <c r="ILF64" s="168"/>
      <c r="ILG64" s="168"/>
      <c r="ILH64" s="168"/>
      <c r="ILI64" s="168"/>
      <c r="ILJ64" s="168"/>
      <c r="ILK64" s="168"/>
      <c r="ILL64" s="168"/>
      <c r="ILM64" s="168"/>
      <c r="ILN64" s="168"/>
      <c r="ILO64" s="168"/>
      <c r="ILP64" s="168"/>
      <c r="ILQ64" s="168"/>
      <c r="ILR64" s="168"/>
      <c r="ILS64" s="168"/>
      <c r="ILT64" s="168"/>
      <c r="ILU64" s="168"/>
      <c r="ILV64" s="168"/>
      <c r="ILW64" s="168"/>
      <c r="ILX64" s="168"/>
      <c r="ILY64" s="168"/>
      <c r="ILZ64" s="168"/>
      <c r="IMA64" s="168"/>
      <c r="IMB64" s="168"/>
      <c r="IMC64" s="168"/>
      <c r="IMD64" s="168"/>
      <c r="IME64" s="168"/>
      <c r="IMF64" s="168"/>
      <c r="IMG64" s="168"/>
      <c r="IMH64" s="168"/>
      <c r="IMI64" s="168"/>
      <c r="IMJ64" s="168"/>
      <c r="IMK64" s="168"/>
      <c r="IML64" s="168"/>
      <c r="IMM64" s="168"/>
      <c r="IMN64" s="168"/>
      <c r="IMO64" s="168"/>
      <c r="IMP64" s="168"/>
      <c r="IMQ64" s="168"/>
      <c r="IMR64" s="168"/>
      <c r="IMS64" s="168"/>
      <c r="IMT64" s="168"/>
      <c r="IMU64" s="168"/>
      <c r="IMV64" s="168"/>
      <c r="IMW64" s="168"/>
      <c r="IMX64" s="168"/>
      <c r="IMY64" s="168"/>
      <c r="IMZ64" s="168"/>
      <c r="INA64" s="168"/>
      <c r="INB64" s="168"/>
      <c r="INC64" s="168"/>
      <c r="IND64" s="168"/>
      <c r="INE64" s="168"/>
      <c r="INF64" s="168"/>
      <c r="ING64" s="168"/>
      <c r="INH64" s="168"/>
      <c r="INI64" s="168"/>
      <c r="INJ64" s="168"/>
      <c r="INK64" s="168"/>
      <c r="INL64" s="168"/>
      <c r="INM64" s="168"/>
      <c r="INN64" s="168"/>
      <c r="INO64" s="168"/>
      <c r="INP64" s="168"/>
      <c r="INQ64" s="168"/>
      <c r="INR64" s="168"/>
      <c r="INS64" s="168"/>
      <c r="INT64" s="168"/>
      <c r="INU64" s="168"/>
      <c r="INV64" s="168"/>
      <c r="INW64" s="168"/>
      <c r="INX64" s="168"/>
      <c r="INY64" s="168"/>
      <c r="INZ64" s="168"/>
      <c r="IOA64" s="168"/>
      <c r="IOB64" s="168"/>
      <c r="IOC64" s="168"/>
      <c r="IOD64" s="168"/>
      <c r="IOE64" s="168"/>
      <c r="IOF64" s="168"/>
      <c r="IOG64" s="168"/>
      <c r="IOH64" s="168"/>
      <c r="IOI64" s="168"/>
      <c r="IOJ64" s="168"/>
      <c r="IOK64" s="168"/>
      <c r="IOL64" s="168"/>
      <c r="IOM64" s="168"/>
      <c r="ION64" s="168"/>
      <c r="IOO64" s="168"/>
      <c r="IOP64" s="168"/>
      <c r="IOQ64" s="168"/>
      <c r="IOR64" s="168"/>
      <c r="IOS64" s="168"/>
      <c r="IOT64" s="168"/>
      <c r="IOU64" s="168"/>
      <c r="IOV64" s="168"/>
      <c r="IOW64" s="168"/>
      <c r="IOX64" s="168"/>
      <c r="IOY64" s="168"/>
      <c r="IOZ64" s="168"/>
      <c r="IPA64" s="168"/>
      <c r="IPB64" s="168"/>
      <c r="IPC64" s="168"/>
      <c r="IPD64" s="168"/>
      <c r="IPE64" s="168"/>
      <c r="IPF64" s="168"/>
      <c r="IPG64" s="168"/>
      <c r="IPH64" s="168"/>
      <c r="IPI64" s="168"/>
      <c r="IPJ64" s="168"/>
      <c r="IPK64" s="168"/>
      <c r="IPL64" s="168"/>
      <c r="IPM64" s="168"/>
      <c r="IPN64" s="168"/>
      <c r="IPO64" s="168"/>
      <c r="IPP64" s="168"/>
      <c r="IPQ64" s="168"/>
      <c r="IPR64" s="168"/>
      <c r="IPS64" s="168"/>
      <c r="IPT64" s="168"/>
      <c r="IPU64" s="168"/>
      <c r="IPV64" s="168"/>
      <c r="IPW64" s="168"/>
      <c r="IPX64" s="168"/>
      <c r="IPY64" s="168"/>
      <c r="IPZ64" s="168"/>
      <c r="IQA64" s="168"/>
      <c r="IQB64" s="168"/>
      <c r="IQC64" s="168"/>
      <c r="IQD64" s="168"/>
      <c r="IQE64" s="168"/>
      <c r="IQF64" s="168"/>
      <c r="IQG64" s="168"/>
      <c r="IQH64" s="168"/>
      <c r="IQI64" s="168"/>
      <c r="IQJ64" s="168"/>
      <c r="IQK64" s="168"/>
      <c r="IQL64" s="168"/>
      <c r="IQM64" s="168"/>
      <c r="IQN64" s="168"/>
      <c r="IQO64" s="168"/>
      <c r="IQP64" s="168"/>
      <c r="IQQ64" s="168"/>
      <c r="IQR64" s="168"/>
      <c r="IQS64" s="168"/>
      <c r="IQT64" s="168"/>
      <c r="IQU64" s="168"/>
      <c r="IQV64" s="168"/>
      <c r="IQW64" s="168"/>
      <c r="IQX64" s="168"/>
      <c r="IQY64" s="168"/>
      <c r="IQZ64" s="168"/>
      <c r="IRA64" s="168"/>
      <c r="IRB64" s="168"/>
      <c r="IRC64" s="168"/>
      <c r="IRD64" s="168"/>
      <c r="IRE64" s="168"/>
      <c r="IRF64" s="168"/>
      <c r="IRG64" s="168"/>
      <c r="IRH64" s="168"/>
      <c r="IRI64" s="168"/>
      <c r="IRJ64" s="168"/>
      <c r="IRK64" s="168"/>
      <c r="IRL64" s="168"/>
      <c r="IRM64" s="168"/>
      <c r="IRN64" s="168"/>
      <c r="IRO64" s="168"/>
      <c r="IRP64" s="168"/>
      <c r="IRQ64" s="168"/>
      <c r="IRR64" s="168"/>
      <c r="IRS64" s="168"/>
      <c r="IRT64" s="168"/>
      <c r="IRU64" s="168"/>
      <c r="IRV64" s="168"/>
      <c r="IRW64" s="168"/>
      <c r="IRX64" s="168"/>
      <c r="IRY64" s="168"/>
      <c r="IRZ64" s="168"/>
      <c r="ISA64" s="168"/>
      <c r="ISB64" s="168"/>
      <c r="ISC64" s="168"/>
      <c r="ISD64" s="168"/>
      <c r="ISE64" s="168"/>
      <c r="ISF64" s="168"/>
      <c r="ISG64" s="168"/>
      <c r="ISH64" s="168"/>
      <c r="ISI64" s="168"/>
      <c r="ISJ64" s="168"/>
      <c r="ISK64" s="168"/>
      <c r="ISL64" s="168"/>
      <c r="ISM64" s="168"/>
      <c r="ISN64" s="168"/>
      <c r="ISO64" s="168"/>
      <c r="ISP64" s="168"/>
      <c r="ISQ64" s="168"/>
      <c r="ISR64" s="168"/>
      <c r="ISS64" s="168"/>
      <c r="IST64" s="168"/>
      <c r="ISU64" s="168"/>
      <c r="ISV64" s="168"/>
      <c r="ISW64" s="168"/>
      <c r="ISX64" s="168"/>
      <c r="ISY64" s="168"/>
      <c r="ISZ64" s="168"/>
      <c r="ITA64" s="168"/>
      <c r="ITB64" s="168"/>
      <c r="ITC64" s="168"/>
      <c r="ITD64" s="168"/>
      <c r="ITE64" s="168"/>
      <c r="ITF64" s="168"/>
      <c r="ITG64" s="168"/>
      <c r="ITH64" s="168"/>
      <c r="ITI64" s="168"/>
      <c r="ITJ64" s="168"/>
      <c r="ITK64" s="168"/>
      <c r="ITL64" s="168"/>
      <c r="ITM64" s="168"/>
      <c r="ITN64" s="168"/>
      <c r="ITO64" s="168"/>
      <c r="ITP64" s="168"/>
      <c r="ITQ64" s="168"/>
      <c r="ITR64" s="168"/>
      <c r="ITS64" s="168"/>
      <c r="ITT64" s="168"/>
      <c r="ITU64" s="168"/>
      <c r="ITV64" s="168"/>
      <c r="ITW64" s="168"/>
      <c r="ITX64" s="168"/>
      <c r="ITY64" s="168"/>
      <c r="ITZ64" s="168"/>
      <c r="IUA64" s="168"/>
      <c r="IUB64" s="168"/>
      <c r="IUC64" s="168"/>
      <c r="IUD64" s="168"/>
      <c r="IUE64" s="168"/>
      <c r="IUF64" s="168"/>
      <c r="IUG64" s="168"/>
      <c r="IUH64" s="168"/>
      <c r="IUI64" s="168"/>
      <c r="IUJ64" s="168"/>
      <c r="IUK64" s="168"/>
      <c r="IUL64" s="168"/>
      <c r="IUM64" s="168"/>
      <c r="IUN64" s="168"/>
      <c r="IUO64" s="168"/>
      <c r="IUP64" s="168"/>
      <c r="IUQ64" s="168"/>
      <c r="IUR64" s="168"/>
      <c r="IUS64" s="168"/>
      <c r="IUT64" s="168"/>
      <c r="IUU64" s="168"/>
      <c r="IUV64" s="168"/>
      <c r="IUW64" s="168"/>
      <c r="IUX64" s="168"/>
      <c r="IUY64" s="168"/>
      <c r="IUZ64" s="168"/>
      <c r="IVA64" s="168"/>
      <c r="IVB64" s="168"/>
      <c r="IVC64" s="168"/>
      <c r="IVD64" s="168"/>
      <c r="IVE64" s="168"/>
      <c r="IVF64" s="168"/>
      <c r="IVG64" s="168"/>
      <c r="IVH64" s="168"/>
      <c r="IVI64" s="168"/>
      <c r="IVJ64" s="168"/>
      <c r="IVK64" s="168"/>
      <c r="IVL64" s="168"/>
      <c r="IVM64" s="168"/>
      <c r="IVN64" s="168"/>
      <c r="IVO64" s="168"/>
      <c r="IVP64" s="168"/>
      <c r="IVQ64" s="168"/>
      <c r="IVR64" s="168"/>
      <c r="IVS64" s="168"/>
      <c r="IVT64" s="168"/>
      <c r="IVU64" s="168"/>
      <c r="IVV64" s="168"/>
      <c r="IVW64" s="168"/>
      <c r="IVX64" s="168"/>
      <c r="IVY64" s="168"/>
      <c r="IVZ64" s="168"/>
      <c r="IWA64" s="168"/>
      <c r="IWB64" s="168"/>
      <c r="IWC64" s="168"/>
      <c r="IWD64" s="168"/>
      <c r="IWE64" s="168"/>
      <c r="IWF64" s="168"/>
      <c r="IWG64" s="168"/>
      <c r="IWH64" s="168"/>
      <c r="IWI64" s="168"/>
      <c r="IWJ64" s="168"/>
      <c r="IWK64" s="168"/>
      <c r="IWL64" s="168"/>
      <c r="IWM64" s="168"/>
      <c r="IWN64" s="168"/>
      <c r="IWO64" s="168"/>
      <c r="IWP64" s="168"/>
      <c r="IWQ64" s="168"/>
      <c r="IWR64" s="168"/>
      <c r="IWS64" s="168"/>
      <c r="IWT64" s="168"/>
      <c r="IWU64" s="168"/>
      <c r="IWV64" s="168"/>
      <c r="IWW64" s="168"/>
      <c r="IWX64" s="168"/>
      <c r="IWY64" s="168"/>
      <c r="IWZ64" s="168"/>
      <c r="IXA64" s="168"/>
      <c r="IXB64" s="168"/>
      <c r="IXC64" s="168"/>
      <c r="IXD64" s="168"/>
      <c r="IXE64" s="168"/>
      <c r="IXF64" s="168"/>
      <c r="IXG64" s="168"/>
      <c r="IXH64" s="168"/>
      <c r="IXI64" s="168"/>
      <c r="IXJ64" s="168"/>
      <c r="IXK64" s="168"/>
      <c r="IXL64" s="168"/>
      <c r="IXM64" s="168"/>
      <c r="IXN64" s="168"/>
      <c r="IXO64" s="168"/>
      <c r="IXP64" s="168"/>
      <c r="IXQ64" s="168"/>
      <c r="IXR64" s="168"/>
      <c r="IXS64" s="168"/>
      <c r="IXT64" s="168"/>
      <c r="IXU64" s="168"/>
      <c r="IXV64" s="168"/>
      <c r="IXW64" s="168"/>
      <c r="IXX64" s="168"/>
      <c r="IXY64" s="168"/>
      <c r="IXZ64" s="168"/>
      <c r="IYA64" s="168"/>
      <c r="IYB64" s="168"/>
      <c r="IYC64" s="168"/>
      <c r="IYD64" s="168"/>
      <c r="IYE64" s="168"/>
      <c r="IYF64" s="168"/>
      <c r="IYG64" s="168"/>
      <c r="IYH64" s="168"/>
      <c r="IYI64" s="168"/>
      <c r="IYJ64" s="168"/>
      <c r="IYK64" s="168"/>
      <c r="IYL64" s="168"/>
      <c r="IYM64" s="168"/>
      <c r="IYN64" s="168"/>
      <c r="IYO64" s="168"/>
      <c r="IYP64" s="168"/>
      <c r="IYQ64" s="168"/>
      <c r="IYR64" s="168"/>
      <c r="IYS64" s="168"/>
      <c r="IYT64" s="168"/>
      <c r="IYU64" s="168"/>
      <c r="IYV64" s="168"/>
      <c r="IYW64" s="168"/>
      <c r="IYX64" s="168"/>
      <c r="IYY64" s="168"/>
      <c r="IYZ64" s="168"/>
      <c r="IZA64" s="168"/>
      <c r="IZB64" s="168"/>
      <c r="IZC64" s="168"/>
      <c r="IZD64" s="168"/>
      <c r="IZE64" s="168"/>
      <c r="IZF64" s="168"/>
      <c r="IZG64" s="168"/>
      <c r="IZH64" s="168"/>
      <c r="IZI64" s="168"/>
      <c r="IZJ64" s="168"/>
      <c r="IZK64" s="168"/>
      <c r="IZL64" s="168"/>
      <c r="IZM64" s="168"/>
      <c r="IZN64" s="168"/>
      <c r="IZO64" s="168"/>
      <c r="IZP64" s="168"/>
      <c r="IZQ64" s="168"/>
      <c r="IZR64" s="168"/>
      <c r="IZS64" s="168"/>
      <c r="IZT64" s="168"/>
      <c r="IZU64" s="168"/>
      <c r="IZV64" s="168"/>
      <c r="IZW64" s="168"/>
      <c r="IZX64" s="168"/>
      <c r="IZY64" s="168"/>
      <c r="IZZ64" s="168"/>
      <c r="JAA64" s="168"/>
      <c r="JAB64" s="168"/>
      <c r="JAC64" s="168"/>
      <c r="JAD64" s="168"/>
      <c r="JAE64" s="168"/>
      <c r="JAF64" s="168"/>
      <c r="JAG64" s="168"/>
      <c r="JAH64" s="168"/>
      <c r="JAI64" s="168"/>
      <c r="JAJ64" s="168"/>
      <c r="JAK64" s="168"/>
      <c r="JAL64" s="168"/>
      <c r="JAM64" s="168"/>
      <c r="JAN64" s="168"/>
      <c r="JAO64" s="168"/>
      <c r="JAP64" s="168"/>
      <c r="JAQ64" s="168"/>
      <c r="JAR64" s="168"/>
      <c r="JAS64" s="168"/>
      <c r="JAT64" s="168"/>
      <c r="JAU64" s="168"/>
      <c r="JAV64" s="168"/>
      <c r="JAW64" s="168"/>
      <c r="JAX64" s="168"/>
      <c r="JAY64" s="168"/>
      <c r="JAZ64" s="168"/>
      <c r="JBA64" s="168"/>
      <c r="JBB64" s="168"/>
      <c r="JBC64" s="168"/>
      <c r="JBD64" s="168"/>
      <c r="JBE64" s="168"/>
      <c r="JBF64" s="168"/>
      <c r="JBG64" s="168"/>
      <c r="JBH64" s="168"/>
      <c r="JBI64" s="168"/>
      <c r="JBJ64" s="168"/>
      <c r="JBK64" s="168"/>
      <c r="JBL64" s="168"/>
      <c r="JBM64" s="168"/>
      <c r="JBN64" s="168"/>
      <c r="JBO64" s="168"/>
      <c r="JBP64" s="168"/>
      <c r="JBQ64" s="168"/>
      <c r="JBR64" s="168"/>
      <c r="JBS64" s="168"/>
      <c r="JBT64" s="168"/>
      <c r="JBU64" s="168"/>
      <c r="JBV64" s="168"/>
      <c r="JBW64" s="168"/>
      <c r="JBX64" s="168"/>
      <c r="JBY64" s="168"/>
      <c r="JBZ64" s="168"/>
      <c r="JCA64" s="168"/>
      <c r="JCB64" s="168"/>
      <c r="JCC64" s="168"/>
      <c r="JCD64" s="168"/>
      <c r="JCE64" s="168"/>
      <c r="JCF64" s="168"/>
      <c r="JCG64" s="168"/>
      <c r="JCH64" s="168"/>
      <c r="JCI64" s="168"/>
      <c r="JCJ64" s="168"/>
      <c r="JCK64" s="168"/>
      <c r="JCL64" s="168"/>
      <c r="JCM64" s="168"/>
      <c r="JCN64" s="168"/>
      <c r="JCO64" s="168"/>
      <c r="JCP64" s="168"/>
      <c r="JCQ64" s="168"/>
      <c r="JCR64" s="168"/>
      <c r="JCS64" s="168"/>
      <c r="JCT64" s="168"/>
      <c r="JCU64" s="168"/>
      <c r="JCV64" s="168"/>
      <c r="JCW64" s="168"/>
      <c r="JCX64" s="168"/>
      <c r="JCY64" s="168"/>
      <c r="JCZ64" s="168"/>
      <c r="JDA64" s="168"/>
      <c r="JDB64" s="168"/>
      <c r="JDC64" s="168"/>
      <c r="JDD64" s="168"/>
      <c r="JDE64" s="168"/>
      <c r="JDF64" s="168"/>
      <c r="JDG64" s="168"/>
      <c r="JDH64" s="168"/>
      <c r="JDI64" s="168"/>
      <c r="JDJ64" s="168"/>
      <c r="JDK64" s="168"/>
      <c r="JDL64" s="168"/>
      <c r="JDM64" s="168"/>
      <c r="JDN64" s="168"/>
      <c r="JDO64" s="168"/>
      <c r="JDP64" s="168"/>
      <c r="JDQ64" s="168"/>
      <c r="JDR64" s="168"/>
      <c r="JDS64" s="168"/>
      <c r="JDT64" s="168"/>
      <c r="JDU64" s="168"/>
      <c r="JDV64" s="168"/>
      <c r="JDW64" s="168"/>
      <c r="JDX64" s="168"/>
      <c r="JDY64" s="168"/>
      <c r="JDZ64" s="168"/>
      <c r="JEA64" s="168"/>
      <c r="JEB64" s="168"/>
      <c r="JEC64" s="168"/>
      <c r="JED64" s="168"/>
      <c r="JEE64" s="168"/>
      <c r="JEF64" s="168"/>
      <c r="JEG64" s="168"/>
      <c r="JEH64" s="168"/>
      <c r="JEI64" s="168"/>
      <c r="JEJ64" s="168"/>
      <c r="JEK64" s="168"/>
      <c r="JEL64" s="168"/>
      <c r="JEM64" s="168"/>
      <c r="JEN64" s="168"/>
      <c r="JEO64" s="168"/>
      <c r="JEP64" s="168"/>
      <c r="JEQ64" s="168"/>
      <c r="JER64" s="168"/>
      <c r="JES64" s="168"/>
      <c r="JET64" s="168"/>
      <c r="JEU64" s="168"/>
      <c r="JEV64" s="168"/>
      <c r="JEW64" s="168"/>
      <c r="JEX64" s="168"/>
      <c r="JEY64" s="168"/>
      <c r="JEZ64" s="168"/>
      <c r="JFA64" s="168"/>
      <c r="JFB64" s="168"/>
      <c r="JFC64" s="168"/>
      <c r="JFD64" s="168"/>
      <c r="JFE64" s="168"/>
      <c r="JFF64" s="168"/>
      <c r="JFG64" s="168"/>
      <c r="JFH64" s="168"/>
      <c r="JFI64" s="168"/>
      <c r="JFJ64" s="168"/>
      <c r="JFK64" s="168"/>
      <c r="JFL64" s="168"/>
      <c r="JFM64" s="168"/>
      <c r="JFN64" s="168"/>
      <c r="JFO64" s="168"/>
      <c r="JFP64" s="168"/>
      <c r="JFQ64" s="168"/>
      <c r="JFR64" s="168"/>
      <c r="JFS64" s="168"/>
      <c r="JFT64" s="168"/>
      <c r="JFU64" s="168"/>
      <c r="JFV64" s="168"/>
      <c r="JFW64" s="168"/>
      <c r="JFX64" s="168"/>
      <c r="JFY64" s="168"/>
      <c r="JFZ64" s="168"/>
      <c r="JGA64" s="168"/>
      <c r="JGB64" s="168"/>
      <c r="JGC64" s="168"/>
      <c r="JGD64" s="168"/>
      <c r="JGE64" s="168"/>
      <c r="JGF64" s="168"/>
      <c r="JGG64" s="168"/>
      <c r="JGH64" s="168"/>
      <c r="JGI64" s="168"/>
      <c r="JGJ64" s="168"/>
      <c r="JGK64" s="168"/>
      <c r="JGL64" s="168"/>
      <c r="JGM64" s="168"/>
      <c r="JGN64" s="168"/>
      <c r="JGO64" s="168"/>
      <c r="JGP64" s="168"/>
      <c r="JGQ64" s="168"/>
      <c r="JGR64" s="168"/>
      <c r="JGS64" s="168"/>
      <c r="JGT64" s="168"/>
      <c r="JGU64" s="168"/>
      <c r="JGV64" s="168"/>
      <c r="JGW64" s="168"/>
      <c r="JGX64" s="168"/>
      <c r="JGY64" s="168"/>
      <c r="JGZ64" s="168"/>
      <c r="JHA64" s="168"/>
      <c r="JHB64" s="168"/>
      <c r="JHC64" s="168"/>
      <c r="JHD64" s="168"/>
      <c r="JHE64" s="168"/>
      <c r="JHF64" s="168"/>
      <c r="JHG64" s="168"/>
      <c r="JHH64" s="168"/>
      <c r="JHI64" s="168"/>
      <c r="JHJ64" s="168"/>
      <c r="JHK64" s="168"/>
      <c r="JHL64" s="168"/>
      <c r="JHM64" s="168"/>
      <c r="JHN64" s="168"/>
      <c r="JHO64" s="168"/>
      <c r="JHP64" s="168"/>
      <c r="JHQ64" s="168"/>
      <c r="JHR64" s="168"/>
      <c r="JHS64" s="168"/>
      <c r="JHT64" s="168"/>
      <c r="JHU64" s="168"/>
      <c r="JHV64" s="168"/>
      <c r="JHW64" s="168"/>
      <c r="JHX64" s="168"/>
      <c r="JHY64" s="168"/>
      <c r="JHZ64" s="168"/>
      <c r="JIA64" s="168"/>
      <c r="JIB64" s="168"/>
      <c r="JIC64" s="168"/>
      <c r="JID64" s="168"/>
      <c r="JIE64" s="168"/>
      <c r="JIF64" s="168"/>
      <c r="JIG64" s="168"/>
      <c r="JIH64" s="168"/>
      <c r="JII64" s="168"/>
      <c r="JIJ64" s="168"/>
      <c r="JIK64" s="168"/>
      <c r="JIL64" s="168"/>
      <c r="JIM64" s="168"/>
      <c r="JIN64" s="168"/>
      <c r="JIO64" s="168"/>
      <c r="JIP64" s="168"/>
      <c r="JIQ64" s="168"/>
      <c r="JIR64" s="168"/>
      <c r="JIS64" s="168"/>
      <c r="JIT64" s="168"/>
      <c r="JIU64" s="168"/>
      <c r="JIV64" s="168"/>
      <c r="JIW64" s="168"/>
      <c r="JIX64" s="168"/>
      <c r="JIY64" s="168"/>
      <c r="JIZ64" s="168"/>
      <c r="JJA64" s="168"/>
      <c r="JJB64" s="168"/>
      <c r="JJC64" s="168"/>
      <c r="JJD64" s="168"/>
      <c r="JJE64" s="168"/>
      <c r="JJF64" s="168"/>
      <c r="JJG64" s="168"/>
      <c r="JJH64" s="168"/>
      <c r="JJI64" s="168"/>
      <c r="JJJ64" s="168"/>
      <c r="JJK64" s="168"/>
      <c r="JJL64" s="168"/>
      <c r="JJM64" s="168"/>
      <c r="JJN64" s="168"/>
      <c r="JJO64" s="168"/>
      <c r="JJP64" s="168"/>
      <c r="JJQ64" s="168"/>
      <c r="JJR64" s="168"/>
      <c r="JJS64" s="168"/>
      <c r="JJT64" s="168"/>
      <c r="JJU64" s="168"/>
      <c r="JJV64" s="168"/>
      <c r="JJW64" s="168"/>
      <c r="JJX64" s="168"/>
      <c r="JJY64" s="168"/>
      <c r="JJZ64" s="168"/>
      <c r="JKA64" s="168"/>
      <c r="JKB64" s="168"/>
      <c r="JKC64" s="168"/>
      <c r="JKD64" s="168"/>
      <c r="JKE64" s="168"/>
      <c r="JKF64" s="168"/>
      <c r="JKG64" s="168"/>
      <c r="JKH64" s="168"/>
      <c r="JKI64" s="168"/>
      <c r="JKJ64" s="168"/>
      <c r="JKK64" s="168"/>
      <c r="JKL64" s="168"/>
      <c r="JKM64" s="168"/>
      <c r="JKN64" s="168"/>
      <c r="JKO64" s="168"/>
      <c r="JKP64" s="168"/>
      <c r="JKQ64" s="168"/>
      <c r="JKR64" s="168"/>
      <c r="JKS64" s="168"/>
      <c r="JKT64" s="168"/>
      <c r="JKU64" s="168"/>
      <c r="JKV64" s="168"/>
      <c r="JKW64" s="168"/>
      <c r="JKX64" s="168"/>
      <c r="JKY64" s="168"/>
      <c r="JKZ64" s="168"/>
      <c r="JLA64" s="168"/>
      <c r="JLB64" s="168"/>
      <c r="JLC64" s="168"/>
      <c r="JLD64" s="168"/>
      <c r="JLE64" s="168"/>
      <c r="JLF64" s="168"/>
      <c r="JLG64" s="168"/>
      <c r="JLH64" s="168"/>
      <c r="JLI64" s="168"/>
      <c r="JLJ64" s="168"/>
      <c r="JLK64" s="168"/>
      <c r="JLL64" s="168"/>
      <c r="JLM64" s="168"/>
      <c r="JLN64" s="168"/>
      <c r="JLO64" s="168"/>
      <c r="JLP64" s="168"/>
      <c r="JLQ64" s="168"/>
      <c r="JLR64" s="168"/>
      <c r="JLS64" s="168"/>
      <c r="JLT64" s="168"/>
      <c r="JLU64" s="168"/>
      <c r="JLV64" s="168"/>
      <c r="JLW64" s="168"/>
      <c r="JLX64" s="168"/>
      <c r="JLY64" s="168"/>
      <c r="JLZ64" s="168"/>
      <c r="JMA64" s="168"/>
      <c r="JMB64" s="168"/>
      <c r="JMC64" s="168"/>
      <c r="JMD64" s="168"/>
      <c r="JME64" s="168"/>
      <c r="JMF64" s="168"/>
      <c r="JMG64" s="168"/>
      <c r="JMH64" s="168"/>
      <c r="JMI64" s="168"/>
      <c r="JMJ64" s="168"/>
      <c r="JMK64" s="168"/>
      <c r="JML64" s="168"/>
      <c r="JMM64" s="168"/>
      <c r="JMN64" s="168"/>
      <c r="JMO64" s="168"/>
      <c r="JMP64" s="168"/>
      <c r="JMQ64" s="168"/>
      <c r="JMR64" s="168"/>
      <c r="JMS64" s="168"/>
      <c r="JMT64" s="168"/>
      <c r="JMU64" s="168"/>
      <c r="JMV64" s="168"/>
      <c r="JMW64" s="168"/>
      <c r="JMX64" s="168"/>
      <c r="JMY64" s="168"/>
      <c r="JMZ64" s="168"/>
      <c r="JNA64" s="168"/>
      <c r="JNB64" s="168"/>
      <c r="JNC64" s="168"/>
      <c r="JND64" s="168"/>
      <c r="JNE64" s="168"/>
      <c r="JNF64" s="168"/>
      <c r="JNG64" s="168"/>
      <c r="JNH64" s="168"/>
      <c r="JNI64" s="168"/>
      <c r="JNJ64" s="168"/>
      <c r="JNK64" s="168"/>
      <c r="JNL64" s="168"/>
      <c r="JNM64" s="168"/>
      <c r="JNN64" s="168"/>
      <c r="JNO64" s="168"/>
      <c r="JNP64" s="168"/>
      <c r="JNQ64" s="168"/>
      <c r="JNR64" s="168"/>
      <c r="JNS64" s="168"/>
      <c r="JNT64" s="168"/>
      <c r="JNU64" s="168"/>
      <c r="JNV64" s="168"/>
      <c r="JNW64" s="168"/>
      <c r="JNX64" s="168"/>
      <c r="JNY64" s="168"/>
      <c r="JNZ64" s="168"/>
      <c r="JOA64" s="168"/>
      <c r="JOB64" s="168"/>
      <c r="JOC64" s="168"/>
      <c r="JOD64" s="168"/>
      <c r="JOE64" s="168"/>
      <c r="JOF64" s="168"/>
      <c r="JOG64" s="168"/>
      <c r="JOH64" s="168"/>
      <c r="JOI64" s="168"/>
      <c r="JOJ64" s="168"/>
      <c r="JOK64" s="168"/>
      <c r="JOL64" s="168"/>
      <c r="JOM64" s="168"/>
      <c r="JON64" s="168"/>
      <c r="JOO64" s="168"/>
      <c r="JOP64" s="168"/>
      <c r="JOQ64" s="168"/>
      <c r="JOR64" s="168"/>
      <c r="JOS64" s="168"/>
      <c r="JOT64" s="168"/>
      <c r="JOU64" s="168"/>
      <c r="JOV64" s="168"/>
      <c r="JOW64" s="168"/>
      <c r="JOX64" s="168"/>
      <c r="JOY64" s="168"/>
      <c r="JOZ64" s="168"/>
      <c r="JPA64" s="168"/>
      <c r="JPB64" s="168"/>
      <c r="JPC64" s="168"/>
      <c r="JPD64" s="168"/>
      <c r="JPE64" s="168"/>
      <c r="JPF64" s="168"/>
      <c r="JPG64" s="168"/>
      <c r="JPH64" s="168"/>
      <c r="JPI64" s="168"/>
      <c r="JPJ64" s="168"/>
      <c r="JPK64" s="168"/>
      <c r="JPL64" s="168"/>
      <c r="JPM64" s="168"/>
      <c r="JPN64" s="168"/>
      <c r="JPO64" s="168"/>
      <c r="JPP64" s="168"/>
      <c r="JPQ64" s="168"/>
      <c r="JPR64" s="168"/>
      <c r="JPS64" s="168"/>
      <c r="JPT64" s="168"/>
      <c r="JPU64" s="168"/>
      <c r="JPV64" s="168"/>
      <c r="JPW64" s="168"/>
      <c r="JPX64" s="168"/>
      <c r="JPY64" s="168"/>
      <c r="JPZ64" s="168"/>
      <c r="JQA64" s="168"/>
      <c r="JQB64" s="168"/>
      <c r="JQC64" s="168"/>
      <c r="JQD64" s="168"/>
      <c r="JQE64" s="168"/>
      <c r="JQF64" s="168"/>
      <c r="JQG64" s="168"/>
      <c r="JQH64" s="168"/>
      <c r="JQI64" s="168"/>
      <c r="JQJ64" s="168"/>
      <c r="JQK64" s="168"/>
      <c r="JQL64" s="168"/>
      <c r="JQM64" s="168"/>
      <c r="JQN64" s="168"/>
      <c r="JQO64" s="168"/>
      <c r="JQP64" s="168"/>
      <c r="JQQ64" s="168"/>
      <c r="JQR64" s="168"/>
      <c r="JQS64" s="168"/>
      <c r="JQT64" s="168"/>
      <c r="JQU64" s="168"/>
      <c r="JQV64" s="168"/>
      <c r="JQW64" s="168"/>
      <c r="JQX64" s="168"/>
      <c r="JQY64" s="168"/>
      <c r="JQZ64" s="168"/>
      <c r="JRA64" s="168"/>
      <c r="JRB64" s="168"/>
      <c r="JRC64" s="168"/>
      <c r="JRD64" s="168"/>
      <c r="JRE64" s="168"/>
      <c r="JRF64" s="168"/>
      <c r="JRG64" s="168"/>
      <c r="JRH64" s="168"/>
      <c r="JRI64" s="168"/>
      <c r="JRJ64" s="168"/>
      <c r="JRK64" s="168"/>
      <c r="JRL64" s="168"/>
      <c r="JRM64" s="168"/>
      <c r="JRN64" s="168"/>
      <c r="JRO64" s="168"/>
      <c r="JRP64" s="168"/>
      <c r="JRQ64" s="168"/>
      <c r="JRR64" s="168"/>
      <c r="JRS64" s="168"/>
      <c r="JRT64" s="168"/>
      <c r="JRU64" s="168"/>
      <c r="JRV64" s="168"/>
      <c r="JRW64" s="168"/>
      <c r="JRX64" s="168"/>
      <c r="JRY64" s="168"/>
      <c r="JRZ64" s="168"/>
      <c r="JSA64" s="168"/>
      <c r="JSB64" s="168"/>
      <c r="JSC64" s="168"/>
      <c r="JSD64" s="168"/>
      <c r="JSE64" s="168"/>
      <c r="JSF64" s="168"/>
      <c r="JSG64" s="168"/>
      <c r="JSH64" s="168"/>
      <c r="JSI64" s="168"/>
      <c r="JSJ64" s="168"/>
      <c r="JSK64" s="168"/>
      <c r="JSL64" s="168"/>
      <c r="JSM64" s="168"/>
      <c r="JSN64" s="168"/>
      <c r="JSO64" s="168"/>
      <c r="JSP64" s="168"/>
      <c r="JSQ64" s="168"/>
      <c r="JSR64" s="168"/>
      <c r="JSS64" s="168"/>
      <c r="JST64" s="168"/>
      <c r="JSU64" s="168"/>
      <c r="JSV64" s="168"/>
      <c r="JSW64" s="168"/>
      <c r="JSX64" s="168"/>
      <c r="JSY64" s="168"/>
      <c r="JSZ64" s="168"/>
      <c r="JTA64" s="168"/>
      <c r="JTB64" s="168"/>
      <c r="JTC64" s="168"/>
      <c r="JTD64" s="168"/>
      <c r="JTE64" s="168"/>
      <c r="JTF64" s="168"/>
      <c r="JTG64" s="168"/>
      <c r="JTH64" s="168"/>
      <c r="JTI64" s="168"/>
      <c r="JTJ64" s="168"/>
      <c r="JTK64" s="168"/>
      <c r="JTL64" s="168"/>
      <c r="JTM64" s="168"/>
      <c r="JTN64" s="168"/>
      <c r="JTO64" s="168"/>
      <c r="JTP64" s="168"/>
      <c r="JTQ64" s="168"/>
      <c r="JTR64" s="168"/>
      <c r="JTS64" s="168"/>
      <c r="JTT64" s="168"/>
      <c r="JTU64" s="168"/>
      <c r="JTV64" s="168"/>
      <c r="JTW64" s="168"/>
      <c r="JTX64" s="168"/>
      <c r="JTY64" s="168"/>
      <c r="JTZ64" s="168"/>
      <c r="JUA64" s="168"/>
      <c r="JUB64" s="168"/>
      <c r="JUC64" s="168"/>
      <c r="JUD64" s="168"/>
      <c r="JUE64" s="168"/>
      <c r="JUF64" s="168"/>
      <c r="JUG64" s="168"/>
      <c r="JUH64" s="168"/>
      <c r="JUI64" s="168"/>
      <c r="JUJ64" s="168"/>
      <c r="JUK64" s="168"/>
      <c r="JUL64" s="168"/>
      <c r="JUM64" s="168"/>
      <c r="JUN64" s="168"/>
      <c r="JUO64" s="168"/>
      <c r="JUP64" s="168"/>
      <c r="JUQ64" s="168"/>
      <c r="JUR64" s="168"/>
      <c r="JUS64" s="168"/>
      <c r="JUT64" s="168"/>
      <c r="JUU64" s="168"/>
      <c r="JUV64" s="168"/>
      <c r="JUW64" s="168"/>
      <c r="JUX64" s="168"/>
      <c r="JUY64" s="168"/>
      <c r="JUZ64" s="168"/>
      <c r="JVA64" s="168"/>
      <c r="JVB64" s="168"/>
      <c r="JVC64" s="168"/>
      <c r="JVD64" s="168"/>
      <c r="JVE64" s="168"/>
      <c r="JVF64" s="168"/>
      <c r="JVG64" s="168"/>
      <c r="JVH64" s="168"/>
      <c r="JVI64" s="168"/>
      <c r="JVJ64" s="168"/>
      <c r="JVK64" s="168"/>
      <c r="JVL64" s="168"/>
      <c r="JVM64" s="168"/>
      <c r="JVN64" s="168"/>
      <c r="JVO64" s="168"/>
      <c r="JVP64" s="168"/>
      <c r="JVQ64" s="168"/>
      <c r="JVR64" s="168"/>
      <c r="JVS64" s="168"/>
      <c r="JVT64" s="168"/>
      <c r="JVU64" s="168"/>
      <c r="JVV64" s="168"/>
      <c r="JVW64" s="168"/>
      <c r="JVX64" s="168"/>
      <c r="JVY64" s="168"/>
      <c r="JVZ64" s="168"/>
      <c r="JWA64" s="168"/>
      <c r="JWB64" s="168"/>
      <c r="JWC64" s="168"/>
      <c r="JWD64" s="168"/>
      <c r="JWE64" s="168"/>
      <c r="JWF64" s="168"/>
      <c r="JWG64" s="168"/>
      <c r="JWH64" s="168"/>
      <c r="JWI64" s="168"/>
      <c r="JWJ64" s="168"/>
      <c r="JWK64" s="168"/>
      <c r="JWL64" s="168"/>
      <c r="JWM64" s="168"/>
      <c r="JWN64" s="168"/>
      <c r="JWO64" s="168"/>
      <c r="JWP64" s="168"/>
      <c r="JWQ64" s="168"/>
      <c r="JWR64" s="168"/>
      <c r="JWS64" s="168"/>
      <c r="JWT64" s="168"/>
      <c r="JWU64" s="168"/>
      <c r="JWV64" s="168"/>
      <c r="JWW64" s="168"/>
      <c r="JWX64" s="168"/>
      <c r="JWY64" s="168"/>
      <c r="JWZ64" s="168"/>
      <c r="JXA64" s="168"/>
      <c r="JXB64" s="168"/>
      <c r="JXC64" s="168"/>
      <c r="JXD64" s="168"/>
      <c r="JXE64" s="168"/>
      <c r="JXF64" s="168"/>
      <c r="JXG64" s="168"/>
      <c r="JXH64" s="168"/>
      <c r="JXI64" s="168"/>
      <c r="JXJ64" s="168"/>
      <c r="JXK64" s="168"/>
      <c r="JXL64" s="168"/>
      <c r="JXM64" s="168"/>
      <c r="JXN64" s="168"/>
      <c r="JXO64" s="168"/>
      <c r="JXP64" s="168"/>
      <c r="JXQ64" s="168"/>
      <c r="JXR64" s="168"/>
      <c r="JXS64" s="168"/>
      <c r="JXT64" s="168"/>
      <c r="JXU64" s="168"/>
      <c r="JXV64" s="168"/>
      <c r="JXW64" s="168"/>
      <c r="JXX64" s="168"/>
      <c r="JXY64" s="168"/>
      <c r="JXZ64" s="168"/>
      <c r="JYA64" s="168"/>
      <c r="JYB64" s="168"/>
      <c r="JYC64" s="168"/>
      <c r="JYD64" s="168"/>
      <c r="JYE64" s="168"/>
      <c r="JYF64" s="168"/>
      <c r="JYG64" s="168"/>
      <c r="JYH64" s="168"/>
      <c r="JYI64" s="168"/>
      <c r="JYJ64" s="168"/>
      <c r="JYK64" s="168"/>
      <c r="JYL64" s="168"/>
      <c r="JYM64" s="168"/>
      <c r="JYN64" s="168"/>
      <c r="JYO64" s="168"/>
      <c r="JYP64" s="168"/>
      <c r="JYQ64" s="168"/>
      <c r="JYR64" s="168"/>
      <c r="JYS64" s="168"/>
      <c r="JYT64" s="168"/>
      <c r="JYU64" s="168"/>
      <c r="JYV64" s="168"/>
      <c r="JYW64" s="168"/>
      <c r="JYX64" s="168"/>
      <c r="JYY64" s="168"/>
      <c r="JYZ64" s="168"/>
      <c r="JZA64" s="168"/>
      <c r="JZB64" s="168"/>
      <c r="JZC64" s="168"/>
      <c r="JZD64" s="168"/>
      <c r="JZE64" s="168"/>
      <c r="JZF64" s="168"/>
      <c r="JZG64" s="168"/>
      <c r="JZH64" s="168"/>
      <c r="JZI64" s="168"/>
      <c r="JZJ64" s="168"/>
      <c r="JZK64" s="168"/>
      <c r="JZL64" s="168"/>
      <c r="JZM64" s="168"/>
      <c r="JZN64" s="168"/>
      <c r="JZO64" s="168"/>
      <c r="JZP64" s="168"/>
      <c r="JZQ64" s="168"/>
      <c r="JZR64" s="168"/>
      <c r="JZS64" s="168"/>
      <c r="JZT64" s="168"/>
      <c r="JZU64" s="168"/>
      <c r="JZV64" s="168"/>
      <c r="JZW64" s="168"/>
      <c r="JZX64" s="168"/>
      <c r="JZY64" s="168"/>
      <c r="JZZ64" s="168"/>
      <c r="KAA64" s="168"/>
      <c r="KAB64" s="168"/>
      <c r="KAC64" s="168"/>
      <c r="KAD64" s="168"/>
      <c r="KAE64" s="168"/>
      <c r="KAF64" s="168"/>
      <c r="KAG64" s="168"/>
      <c r="KAH64" s="168"/>
      <c r="KAI64" s="168"/>
      <c r="KAJ64" s="168"/>
      <c r="KAK64" s="168"/>
      <c r="KAL64" s="168"/>
      <c r="KAM64" s="168"/>
      <c r="KAN64" s="168"/>
      <c r="KAO64" s="168"/>
      <c r="KAP64" s="168"/>
      <c r="KAQ64" s="168"/>
      <c r="KAR64" s="168"/>
      <c r="KAS64" s="168"/>
      <c r="KAT64" s="168"/>
      <c r="KAU64" s="168"/>
      <c r="KAV64" s="168"/>
      <c r="KAW64" s="168"/>
      <c r="KAX64" s="168"/>
      <c r="KAY64" s="168"/>
      <c r="KAZ64" s="168"/>
      <c r="KBA64" s="168"/>
      <c r="KBB64" s="168"/>
      <c r="KBC64" s="168"/>
      <c r="KBD64" s="168"/>
      <c r="KBE64" s="168"/>
      <c r="KBF64" s="168"/>
      <c r="KBG64" s="168"/>
      <c r="KBH64" s="168"/>
      <c r="KBI64" s="168"/>
      <c r="KBJ64" s="168"/>
      <c r="KBK64" s="168"/>
      <c r="KBL64" s="168"/>
      <c r="KBM64" s="168"/>
      <c r="KBN64" s="168"/>
      <c r="KBO64" s="168"/>
      <c r="KBP64" s="168"/>
      <c r="KBQ64" s="168"/>
      <c r="KBR64" s="168"/>
      <c r="KBS64" s="168"/>
      <c r="KBT64" s="168"/>
      <c r="KBU64" s="168"/>
      <c r="KBV64" s="168"/>
      <c r="KBW64" s="168"/>
      <c r="KBX64" s="168"/>
      <c r="KBY64" s="168"/>
      <c r="KBZ64" s="168"/>
      <c r="KCA64" s="168"/>
      <c r="KCB64" s="168"/>
      <c r="KCC64" s="168"/>
      <c r="KCD64" s="168"/>
      <c r="KCE64" s="168"/>
      <c r="KCF64" s="168"/>
      <c r="KCG64" s="168"/>
      <c r="KCH64" s="168"/>
      <c r="KCI64" s="168"/>
      <c r="KCJ64" s="168"/>
      <c r="KCK64" s="168"/>
      <c r="KCL64" s="168"/>
      <c r="KCM64" s="168"/>
      <c r="KCN64" s="168"/>
      <c r="KCO64" s="168"/>
      <c r="KCP64" s="168"/>
      <c r="KCQ64" s="168"/>
      <c r="KCR64" s="168"/>
      <c r="KCS64" s="168"/>
      <c r="KCT64" s="168"/>
      <c r="KCU64" s="168"/>
      <c r="KCV64" s="168"/>
      <c r="KCW64" s="168"/>
      <c r="KCX64" s="168"/>
      <c r="KCY64" s="168"/>
      <c r="KCZ64" s="168"/>
      <c r="KDA64" s="168"/>
      <c r="KDB64" s="168"/>
      <c r="KDC64" s="168"/>
      <c r="KDD64" s="168"/>
      <c r="KDE64" s="168"/>
      <c r="KDF64" s="168"/>
      <c r="KDG64" s="168"/>
      <c r="KDH64" s="168"/>
      <c r="KDI64" s="168"/>
      <c r="KDJ64" s="168"/>
      <c r="KDK64" s="168"/>
      <c r="KDL64" s="168"/>
      <c r="KDM64" s="168"/>
      <c r="KDN64" s="168"/>
      <c r="KDO64" s="168"/>
      <c r="KDP64" s="168"/>
      <c r="KDQ64" s="168"/>
      <c r="KDR64" s="168"/>
      <c r="KDS64" s="168"/>
      <c r="KDT64" s="168"/>
      <c r="KDU64" s="168"/>
      <c r="KDV64" s="168"/>
      <c r="KDW64" s="168"/>
      <c r="KDX64" s="168"/>
      <c r="KDY64" s="168"/>
      <c r="KDZ64" s="168"/>
      <c r="KEA64" s="168"/>
      <c r="KEB64" s="168"/>
      <c r="KEC64" s="168"/>
      <c r="KED64" s="168"/>
      <c r="KEE64" s="168"/>
      <c r="KEF64" s="168"/>
      <c r="KEG64" s="168"/>
      <c r="KEH64" s="168"/>
      <c r="KEI64" s="168"/>
      <c r="KEJ64" s="168"/>
      <c r="KEK64" s="168"/>
      <c r="KEL64" s="168"/>
      <c r="KEM64" s="168"/>
      <c r="KEN64" s="168"/>
      <c r="KEO64" s="168"/>
      <c r="KEP64" s="168"/>
      <c r="KEQ64" s="168"/>
      <c r="KER64" s="168"/>
      <c r="KES64" s="168"/>
      <c r="KET64" s="168"/>
      <c r="KEU64" s="168"/>
      <c r="KEV64" s="168"/>
      <c r="KEW64" s="168"/>
      <c r="KEX64" s="168"/>
      <c r="KEY64" s="168"/>
      <c r="KEZ64" s="168"/>
      <c r="KFA64" s="168"/>
      <c r="KFB64" s="168"/>
      <c r="KFC64" s="168"/>
      <c r="KFD64" s="168"/>
      <c r="KFE64" s="168"/>
      <c r="KFF64" s="168"/>
      <c r="KFG64" s="168"/>
      <c r="KFH64" s="168"/>
      <c r="KFI64" s="168"/>
      <c r="KFJ64" s="168"/>
      <c r="KFK64" s="168"/>
      <c r="KFL64" s="168"/>
      <c r="KFM64" s="168"/>
      <c r="KFN64" s="168"/>
      <c r="KFO64" s="168"/>
      <c r="KFP64" s="168"/>
      <c r="KFQ64" s="168"/>
      <c r="KFR64" s="168"/>
      <c r="KFS64" s="168"/>
      <c r="KFT64" s="168"/>
      <c r="KFU64" s="168"/>
      <c r="KFV64" s="168"/>
      <c r="KFW64" s="168"/>
      <c r="KFX64" s="168"/>
      <c r="KFY64" s="168"/>
      <c r="KFZ64" s="168"/>
      <c r="KGA64" s="168"/>
      <c r="KGB64" s="168"/>
      <c r="KGC64" s="168"/>
      <c r="KGD64" s="168"/>
      <c r="KGE64" s="168"/>
      <c r="KGF64" s="168"/>
      <c r="KGG64" s="168"/>
      <c r="KGH64" s="168"/>
      <c r="KGI64" s="168"/>
      <c r="KGJ64" s="168"/>
      <c r="KGK64" s="168"/>
      <c r="KGL64" s="168"/>
      <c r="KGM64" s="168"/>
      <c r="KGN64" s="168"/>
      <c r="KGO64" s="168"/>
      <c r="KGP64" s="168"/>
      <c r="KGQ64" s="168"/>
      <c r="KGR64" s="168"/>
      <c r="KGS64" s="168"/>
      <c r="KGT64" s="168"/>
      <c r="KGU64" s="168"/>
      <c r="KGV64" s="168"/>
      <c r="KGW64" s="168"/>
      <c r="KGX64" s="168"/>
      <c r="KGY64" s="168"/>
      <c r="KGZ64" s="168"/>
      <c r="KHA64" s="168"/>
      <c r="KHB64" s="168"/>
      <c r="KHC64" s="168"/>
      <c r="KHD64" s="168"/>
      <c r="KHE64" s="168"/>
      <c r="KHF64" s="168"/>
      <c r="KHG64" s="168"/>
      <c r="KHH64" s="168"/>
      <c r="KHI64" s="168"/>
      <c r="KHJ64" s="168"/>
      <c r="KHK64" s="168"/>
      <c r="KHL64" s="168"/>
      <c r="KHM64" s="168"/>
      <c r="KHN64" s="168"/>
      <c r="KHO64" s="168"/>
      <c r="KHP64" s="168"/>
      <c r="KHQ64" s="168"/>
      <c r="KHR64" s="168"/>
      <c r="KHS64" s="168"/>
      <c r="KHT64" s="168"/>
      <c r="KHU64" s="168"/>
      <c r="KHV64" s="168"/>
      <c r="KHW64" s="168"/>
      <c r="KHX64" s="168"/>
      <c r="KHY64" s="168"/>
      <c r="KHZ64" s="168"/>
      <c r="KIA64" s="168"/>
      <c r="KIB64" s="168"/>
      <c r="KIC64" s="168"/>
      <c r="KID64" s="168"/>
      <c r="KIE64" s="168"/>
      <c r="KIF64" s="168"/>
      <c r="KIG64" s="168"/>
      <c r="KIH64" s="168"/>
      <c r="KII64" s="168"/>
      <c r="KIJ64" s="168"/>
      <c r="KIK64" s="168"/>
      <c r="KIL64" s="168"/>
      <c r="KIM64" s="168"/>
      <c r="KIN64" s="168"/>
      <c r="KIO64" s="168"/>
      <c r="KIP64" s="168"/>
      <c r="KIQ64" s="168"/>
      <c r="KIR64" s="168"/>
      <c r="KIS64" s="168"/>
      <c r="KIT64" s="168"/>
      <c r="KIU64" s="168"/>
      <c r="KIV64" s="168"/>
      <c r="KIW64" s="168"/>
      <c r="KIX64" s="168"/>
      <c r="KIY64" s="168"/>
      <c r="KIZ64" s="168"/>
      <c r="KJA64" s="168"/>
      <c r="KJB64" s="168"/>
      <c r="KJC64" s="168"/>
      <c r="KJD64" s="168"/>
      <c r="KJE64" s="168"/>
      <c r="KJF64" s="168"/>
      <c r="KJG64" s="168"/>
      <c r="KJH64" s="168"/>
      <c r="KJI64" s="168"/>
      <c r="KJJ64" s="168"/>
      <c r="KJK64" s="168"/>
      <c r="KJL64" s="168"/>
      <c r="KJM64" s="168"/>
      <c r="KJN64" s="168"/>
      <c r="KJO64" s="168"/>
      <c r="KJP64" s="168"/>
      <c r="KJQ64" s="168"/>
      <c r="KJR64" s="168"/>
      <c r="KJS64" s="168"/>
      <c r="KJT64" s="168"/>
      <c r="KJU64" s="168"/>
      <c r="KJV64" s="168"/>
      <c r="KJW64" s="168"/>
      <c r="KJX64" s="168"/>
      <c r="KJY64" s="168"/>
      <c r="KJZ64" s="168"/>
      <c r="KKA64" s="168"/>
      <c r="KKB64" s="168"/>
      <c r="KKC64" s="168"/>
      <c r="KKD64" s="168"/>
      <c r="KKE64" s="168"/>
      <c r="KKF64" s="168"/>
      <c r="KKG64" s="168"/>
      <c r="KKH64" s="168"/>
      <c r="KKI64" s="168"/>
      <c r="KKJ64" s="168"/>
      <c r="KKK64" s="168"/>
      <c r="KKL64" s="168"/>
      <c r="KKM64" s="168"/>
      <c r="KKN64" s="168"/>
      <c r="KKO64" s="168"/>
      <c r="KKP64" s="168"/>
      <c r="KKQ64" s="168"/>
      <c r="KKR64" s="168"/>
      <c r="KKS64" s="168"/>
      <c r="KKT64" s="168"/>
      <c r="KKU64" s="168"/>
      <c r="KKV64" s="168"/>
      <c r="KKW64" s="168"/>
      <c r="KKX64" s="168"/>
      <c r="KKY64" s="168"/>
      <c r="KKZ64" s="168"/>
      <c r="KLA64" s="168"/>
      <c r="KLB64" s="168"/>
      <c r="KLC64" s="168"/>
      <c r="KLD64" s="168"/>
      <c r="KLE64" s="168"/>
      <c r="KLF64" s="168"/>
      <c r="KLG64" s="168"/>
      <c r="KLH64" s="168"/>
      <c r="KLI64" s="168"/>
      <c r="KLJ64" s="168"/>
      <c r="KLK64" s="168"/>
      <c r="KLL64" s="168"/>
      <c r="KLM64" s="168"/>
      <c r="KLN64" s="168"/>
      <c r="KLO64" s="168"/>
      <c r="KLP64" s="168"/>
      <c r="KLQ64" s="168"/>
      <c r="KLR64" s="168"/>
      <c r="KLS64" s="168"/>
      <c r="KLT64" s="168"/>
      <c r="KLU64" s="168"/>
      <c r="KLV64" s="168"/>
      <c r="KLW64" s="168"/>
      <c r="KLX64" s="168"/>
      <c r="KLY64" s="168"/>
      <c r="KLZ64" s="168"/>
      <c r="KMA64" s="168"/>
      <c r="KMB64" s="168"/>
      <c r="KMC64" s="168"/>
      <c r="KMD64" s="168"/>
      <c r="KME64" s="168"/>
      <c r="KMF64" s="168"/>
      <c r="KMG64" s="168"/>
      <c r="KMH64" s="168"/>
      <c r="KMI64" s="168"/>
      <c r="KMJ64" s="168"/>
      <c r="KMK64" s="168"/>
      <c r="KML64" s="168"/>
      <c r="KMM64" s="168"/>
      <c r="KMN64" s="168"/>
      <c r="KMO64" s="168"/>
      <c r="KMP64" s="168"/>
      <c r="KMQ64" s="168"/>
      <c r="KMR64" s="168"/>
      <c r="KMS64" s="168"/>
      <c r="KMT64" s="168"/>
      <c r="KMU64" s="168"/>
      <c r="KMV64" s="168"/>
      <c r="KMW64" s="168"/>
      <c r="KMX64" s="168"/>
      <c r="KMY64" s="168"/>
      <c r="KMZ64" s="168"/>
      <c r="KNA64" s="168"/>
      <c r="KNB64" s="168"/>
      <c r="KNC64" s="168"/>
      <c r="KND64" s="168"/>
      <c r="KNE64" s="168"/>
      <c r="KNF64" s="168"/>
      <c r="KNG64" s="168"/>
      <c r="KNH64" s="168"/>
      <c r="KNI64" s="168"/>
      <c r="KNJ64" s="168"/>
      <c r="KNK64" s="168"/>
      <c r="KNL64" s="168"/>
      <c r="KNM64" s="168"/>
      <c r="KNN64" s="168"/>
      <c r="KNO64" s="168"/>
      <c r="KNP64" s="168"/>
      <c r="KNQ64" s="168"/>
      <c r="KNR64" s="168"/>
      <c r="KNS64" s="168"/>
      <c r="KNT64" s="168"/>
      <c r="KNU64" s="168"/>
      <c r="KNV64" s="168"/>
      <c r="KNW64" s="168"/>
      <c r="KNX64" s="168"/>
      <c r="KNY64" s="168"/>
      <c r="KNZ64" s="168"/>
      <c r="KOA64" s="168"/>
      <c r="KOB64" s="168"/>
      <c r="KOC64" s="168"/>
      <c r="KOD64" s="168"/>
      <c r="KOE64" s="168"/>
      <c r="KOF64" s="168"/>
      <c r="KOG64" s="168"/>
      <c r="KOH64" s="168"/>
      <c r="KOI64" s="168"/>
      <c r="KOJ64" s="168"/>
      <c r="KOK64" s="168"/>
      <c r="KOL64" s="168"/>
      <c r="KOM64" s="168"/>
      <c r="KON64" s="168"/>
      <c r="KOO64" s="168"/>
      <c r="KOP64" s="168"/>
      <c r="KOQ64" s="168"/>
      <c r="KOR64" s="168"/>
      <c r="KOS64" s="168"/>
      <c r="KOT64" s="168"/>
      <c r="KOU64" s="168"/>
      <c r="KOV64" s="168"/>
      <c r="KOW64" s="168"/>
      <c r="KOX64" s="168"/>
      <c r="KOY64" s="168"/>
      <c r="KOZ64" s="168"/>
      <c r="KPA64" s="168"/>
      <c r="KPB64" s="168"/>
      <c r="KPC64" s="168"/>
      <c r="KPD64" s="168"/>
      <c r="KPE64" s="168"/>
      <c r="KPF64" s="168"/>
      <c r="KPG64" s="168"/>
      <c r="KPH64" s="168"/>
      <c r="KPI64" s="168"/>
      <c r="KPJ64" s="168"/>
      <c r="KPK64" s="168"/>
      <c r="KPL64" s="168"/>
      <c r="KPM64" s="168"/>
      <c r="KPN64" s="168"/>
      <c r="KPO64" s="168"/>
      <c r="KPP64" s="168"/>
      <c r="KPQ64" s="168"/>
      <c r="KPR64" s="168"/>
      <c r="KPS64" s="168"/>
      <c r="KPT64" s="168"/>
      <c r="KPU64" s="168"/>
      <c r="KPV64" s="168"/>
      <c r="KPW64" s="168"/>
      <c r="KPX64" s="168"/>
      <c r="KPY64" s="168"/>
      <c r="KPZ64" s="168"/>
      <c r="KQA64" s="168"/>
      <c r="KQB64" s="168"/>
      <c r="KQC64" s="168"/>
      <c r="KQD64" s="168"/>
      <c r="KQE64" s="168"/>
      <c r="KQF64" s="168"/>
      <c r="KQG64" s="168"/>
      <c r="KQH64" s="168"/>
      <c r="KQI64" s="168"/>
      <c r="KQJ64" s="168"/>
      <c r="KQK64" s="168"/>
      <c r="KQL64" s="168"/>
      <c r="KQM64" s="168"/>
      <c r="KQN64" s="168"/>
      <c r="KQO64" s="168"/>
      <c r="KQP64" s="168"/>
      <c r="KQQ64" s="168"/>
      <c r="KQR64" s="168"/>
      <c r="KQS64" s="168"/>
      <c r="KQT64" s="168"/>
      <c r="KQU64" s="168"/>
      <c r="KQV64" s="168"/>
      <c r="KQW64" s="168"/>
      <c r="KQX64" s="168"/>
      <c r="KQY64" s="168"/>
      <c r="KQZ64" s="168"/>
      <c r="KRA64" s="168"/>
      <c r="KRB64" s="168"/>
      <c r="KRC64" s="168"/>
      <c r="KRD64" s="168"/>
      <c r="KRE64" s="168"/>
      <c r="KRF64" s="168"/>
      <c r="KRG64" s="168"/>
      <c r="KRH64" s="168"/>
      <c r="KRI64" s="168"/>
      <c r="KRJ64" s="168"/>
      <c r="KRK64" s="168"/>
      <c r="KRL64" s="168"/>
      <c r="KRM64" s="168"/>
      <c r="KRN64" s="168"/>
      <c r="KRO64" s="168"/>
      <c r="KRP64" s="168"/>
      <c r="KRQ64" s="168"/>
      <c r="KRR64" s="168"/>
      <c r="KRS64" s="168"/>
      <c r="KRT64" s="168"/>
      <c r="KRU64" s="168"/>
      <c r="KRV64" s="168"/>
      <c r="KRW64" s="168"/>
      <c r="KRX64" s="168"/>
      <c r="KRY64" s="168"/>
      <c r="KRZ64" s="168"/>
      <c r="KSA64" s="168"/>
      <c r="KSB64" s="168"/>
      <c r="KSC64" s="168"/>
      <c r="KSD64" s="168"/>
      <c r="KSE64" s="168"/>
      <c r="KSF64" s="168"/>
      <c r="KSG64" s="168"/>
      <c r="KSH64" s="168"/>
      <c r="KSI64" s="168"/>
      <c r="KSJ64" s="168"/>
      <c r="KSK64" s="168"/>
      <c r="KSL64" s="168"/>
      <c r="KSM64" s="168"/>
      <c r="KSN64" s="168"/>
      <c r="KSO64" s="168"/>
      <c r="KSP64" s="168"/>
      <c r="KSQ64" s="168"/>
      <c r="KSR64" s="168"/>
      <c r="KSS64" s="168"/>
      <c r="KST64" s="168"/>
      <c r="KSU64" s="168"/>
      <c r="KSV64" s="168"/>
      <c r="KSW64" s="168"/>
      <c r="KSX64" s="168"/>
      <c r="KSY64" s="168"/>
      <c r="KSZ64" s="168"/>
      <c r="KTA64" s="168"/>
      <c r="KTB64" s="168"/>
      <c r="KTC64" s="168"/>
      <c r="KTD64" s="168"/>
      <c r="KTE64" s="168"/>
      <c r="KTF64" s="168"/>
      <c r="KTG64" s="168"/>
      <c r="KTH64" s="168"/>
      <c r="KTI64" s="168"/>
      <c r="KTJ64" s="168"/>
      <c r="KTK64" s="168"/>
      <c r="KTL64" s="168"/>
      <c r="KTM64" s="168"/>
      <c r="KTN64" s="168"/>
      <c r="KTO64" s="168"/>
      <c r="KTP64" s="168"/>
      <c r="KTQ64" s="168"/>
      <c r="KTR64" s="168"/>
      <c r="KTS64" s="168"/>
      <c r="KTT64" s="168"/>
      <c r="KTU64" s="168"/>
      <c r="KTV64" s="168"/>
      <c r="KTW64" s="168"/>
      <c r="KTX64" s="168"/>
      <c r="KTY64" s="168"/>
      <c r="KTZ64" s="168"/>
      <c r="KUA64" s="168"/>
      <c r="KUB64" s="168"/>
      <c r="KUC64" s="168"/>
      <c r="KUD64" s="168"/>
      <c r="KUE64" s="168"/>
      <c r="KUF64" s="168"/>
      <c r="KUG64" s="168"/>
      <c r="KUH64" s="168"/>
      <c r="KUI64" s="168"/>
      <c r="KUJ64" s="168"/>
      <c r="KUK64" s="168"/>
      <c r="KUL64" s="168"/>
      <c r="KUM64" s="168"/>
      <c r="KUN64" s="168"/>
      <c r="KUO64" s="168"/>
      <c r="KUP64" s="168"/>
      <c r="KUQ64" s="168"/>
      <c r="KUR64" s="168"/>
      <c r="KUS64" s="168"/>
      <c r="KUT64" s="168"/>
      <c r="KUU64" s="168"/>
      <c r="KUV64" s="168"/>
      <c r="KUW64" s="168"/>
      <c r="KUX64" s="168"/>
      <c r="KUY64" s="168"/>
      <c r="KUZ64" s="168"/>
      <c r="KVA64" s="168"/>
      <c r="KVB64" s="168"/>
      <c r="KVC64" s="168"/>
      <c r="KVD64" s="168"/>
      <c r="KVE64" s="168"/>
      <c r="KVF64" s="168"/>
      <c r="KVG64" s="168"/>
      <c r="KVH64" s="168"/>
      <c r="KVI64" s="168"/>
      <c r="KVJ64" s="168"/>
      <c r="KVK64" s="168"/>
      <c r="KVL64" s="168"/>
      <c r="KVM64" s="168"/>
      <c r="KVN64" s="168"/>
      <c r="KVO64" s="168"/>
      <c r="KVP64" s="168"/>
      <c r="KVQ64" s="168"/>
      <c r="KVR64" s="168"/>
      <c r="KVS64" s="168"/>
      <c r="KVT64" s="168"/>
      <c r="KVU64" s="168"/>
      <c r="KVV64" s="168"/>
      <c r="KVW64" s="168"/>
      <c r="KVX64" s="168"/>
      <c r="KVY64" s="168"/>
      <c r="KVZ64" s="168"/>
      <c r="KWA64" s="168"/>
      <c r="KWB64" s="168"/>
      <c r="KWC64" s="168"/>
      <c r="KWD64" s="168"/>
      <c r="KWE64" s="168"/>
      <c r="KWF64" s="168"/>
      <c r="KWG64" s="168"/>
      <c r="KWH64" s="168"/>
      <c r="KWI64" s="168"/>
      <c r="KWJ64" s="168"/>
      <c r="KWK64" s="168"/>
      <c r="KWL64" s="168"/>
      <c r="KWM64" s="168"/>
      <c r="KWN64" s="168"/>
      <c r="KWO64" s="168"/>
      <c r="KWP64" s="168"/>
      <c r="KWQ64" s="168"/>
      <c r="KWR64" s="168"/>
      <c r="KWS64" s="168"/>
      <c r="KWT64" s="168"/>
      <c r="KWU64" s="168"/>
      <c r="KWV64" s="168"/>
      <c r="KWW64" s="168"/>
      <c r="KWX64" s="168"/>
      <c r="KWY64" s="168"/>
      <c r="KWZ64" s="168"/>
      <c r="KXA64" s="168"/>
      <c r="KXB64" s="168"/>
      <c r="KXC64" s="168"/>
      <c r="KXD64" s="168"/>
      <c r="KXE64" s="168"/>
      <c r="KXF64" s="168"/>
      <c r="KXG64" s="168"/>
      <c r="KXH64" s="168"/>
      <c r="KXI64" s="168"/>
      <c r="KXJ64" s="168"/>
      <c r="KXK64" s="168"/>
      <c r="KXL64" s="168"/>
      <c r="KXM64" s="168"/>
      <c r="KXN64" s="168"/>
      <c r="KXO64" s="168"/>
      <c r="KXP64" s="168"/>
      <c r="KXQ64" s="168"/>
      <c r="KXR64" s="168"/>
      <c r="KXS64" s="168"/>
      <c r="KXT64" s="168"/>
      <c r="KXU64" s="168"/>
      <c r="KXV64" s="168"/>
      <c r="KXW64" s="168"/>
      <c r="KXX64" s="168"/>
      <c r="KXY64" s="168"/>
      <c r="KXZ64" s="168"/>
      <c r="KYA64" s="168"/>
      <c r="KYB64" s="168"/>
      <c r="KYC64" s="168"/>
      <c r="KYD64" s="168"/>
      <c r="KYE64" s="168"/>
      <c r="KYF64" s="168"/>
      <c r="KYG64" s="168"/>
      <c r="KYH64" s="168"/>
      <c r="KYI64" s="168"/>
      <c r="KYJ64" s="168"/>
      <c r="KYK64" s="168"/>
      <c r="KYL64" s="168"/>
      <c r="KYM64" s="168"/>
      <c r="KYN64" s="168"/>
      <c r="KYO64" s="168"/>
      <c r="KYP64" s="168"/>
      <c r="KYQ64" s="168"/>
      <c r="KYR64" s="168"/>
      <c r="KYS64" s="168"/>
      <c r="KYT64" s="168"/>
      <c r="KYU64" s="168"/>
      <c r="KYV64" s="168"/>
      <c r="KYW64" s="168"/>
      <c r="KYX64" s="168"/>
      <c r="KYY64" s="168"/>
      <c r="KYZ64" s="168"/>
      <c r="KZA64" s="168"/>
      <c r="KZB64" s="168"/>
      <c r="KZC64" s="168"/>
      <c r="KZD64" s="168"/>
      <c r="KZE64" s="168"/>
      <c r="KZF64" s="168"/>
      <c r="KZG64" s="168"/>
      <c r="KZH64" s="168"/>
      <c r="KZI64" s="168"/>
      <c r="KZJ64" s="168"/>
      <c r="KZK64" s="168"/>
      <c r="KZL64" s="168"/>
      <c r="KZM64" s="168"/>
      <c r="KZN64" s="168"/>
      <c r="KZO64" s="168"/>
      <c r="KZP64" s="168"/>
      <c r="KZQ64" s="168"/>
      <c r="KZR64" s="168"/>
      <c r="KZS64" s="168"/>
      <c r="KZT64" s="168"/>
      <c r="KZU64" s="168"/>
      <c r="KZV64" s="168"/>
      <c r="KZW64" s="168"/>
      <c r="KZX64" s="168"/>
      <c r="KZY64" s="168"/>
      <c r="KZZ64" s="168"/>
      <c r="LAA64" s="168"/>
      <c r="LAB64" s="168"/>
      <c r="LAC64" s="168"/>
      <c r="LAD64" s="168"/>
      <c r="LAE64" s="168"/>
      <c r="LAF64" s="168"/>
      <c r="LAG64" s="168"/>
      <c r="LAH64" s="168"/>
      <c r="LAI64" s="168"/>
      <c r="LAJ64" s="168"/>
      <c r="LAK64" s="168"/>
      <c r="LAL64" s="168"/>
      <c r="LAM64" s="168"/>
      <c r="LAN64" s="168"/>
      <c r="LAO64" s="168"/>
      <c r="LAP64" s="168"/>
      <c r="LAQ64" s="168"/>
      <c r="LAR64" s="168"/>
      <c r="LAS64" s="168"/>
      <c r="LAT64" s="168"/>
      <c r="LAU64" s="168"/>
      <c r="LAV64" s="168"/>
      <c r="LAW64" s="168"/>
      <c r="LAX64" s="168"/>
      <c r="LAY64" s="168"/>
      <c r="LAZ64" s="168"/>
      <c r="LBA64" s="168"/>
      <c r="LBB64" s="168"/>
      <c r="LBC64" s="168"/>
      <c r="LBD64" s="168"/>
      <c r="LBE64" s="168"/>
      <c r="LBF64" s="168"/>
      <c r="LBG64" s="168"/>
      <c r="LBH64" s="168"/>
      <c r="LBI64" s="168"/>
      <c r="LBJ64" s="168"/>
      <c r="LBK64" s="168"/>
      <c r="LBL64" s="168"/>
      <c r="LBM64" s="168"/>
      <c r="LBN64" s="168"/>
      <c r="LBO64" s="168"/>
      <c r="LBP64" s="168"/>
      <c r="LBQ64" s="168"/>
      <c r="LBR64" s="168"/>
      <c r="LBS64" s="168"/>
      <c r="LBT64" s="168"/>
      <c r="LBU64" s="168"/>
      <c r="LBV64" s="168"/>
      <c r="LBW64" s="168"/>
      <c r="LBX64" s="168"/>
      <c r="LBY64" s="168"/>
      <c r="LBZ64" s="168"/>
      <c r="LCA64" s="168"/>
      <c r="LCB64" s="168"/>
      <c r="LCC64" s="168"/>
      <c r="LCD64" s="168"/>
      <c r="LCE64" s="168"/>
      <c r="LCF64" s="168"/>
      <c r="LCG64" s="168"/>
      <c r="LCH64" s="168"/>
      <c r="LCI64" s="168"/>
      <c r="LCJ64" s="168"/>
      <c r="LCK64" s="168"/>
      <c r="LCL64" s="168"/>
      <c r="LCM64" s="168"/>
      <c r="LCN64" s="168"/>
      <c r="LCO64" s="168"/>
      <c r="LCP64" s="168"/>
      <c r="LCQ64" s="168"/>
      <c r="LCR64" s="168"/>
      <c r="LCS64" s="168"/>
      <c r="LCT64" s="168"/>
      <c r="LCU64" s="168"/>
      <c r="LCV64" s="168"/>
      <c r="LCW64" s="168"/>
      <c r="LCX64" s="168"/>
      <c r="LCY64" s="168"/>
      <c r="LCZ64" s="168"/>
      <c r="LDA64" s="168"/>
      <c r="LDB64" s="168"/>
      <c r="LDC64" s="168"/>
      <c r="LDD64" s="168"/>
      <c r="LDE64" s="168"/>
      <c r="LDF64" s="168"/>
      <c r="LDG64" s="168"/>
      <c r="LDH64" s="168"/>
      <c r="LDI64" s="168"/>
      <c r="LDJ64" s="168"/>
      <c r="LDK64" s="168"/>
      <c r="LDL64" s="168"/>
      <c r="LDM64" s="168"/>
      <c r="LDN64" s="168"/>
      <c r="LDO64" s="168"/>
      <c r="LDP64" s="168"/>
      <c r="LDQ64" s="168"/>
      <c r="LDR64" s="168"/>
      <c r="LDS64" s="168"/>
      <c r="LDT64" s="168"/>
      <c r="LDU64" s="168"/>
      <c r="LDV64" s="168"/>
      <c r="LDW64" s="168"/>
      <c r="LDX64" s="168"/>
      <c r="LDY64" s="168"/>
      <c r="LDZ64" s="168"/>
      <c r="LEA64" s="168"/>
      <c r="LEB64" s="168"/>
      <c r="LEC64" s="168"/>
      <c r="LED64" s="168"/>
      <c r="LEE64" s="168"/>
      <c r="LEF64" s="168"/>
      <c r="LEG64" s="168"/>
      <c r="LEH64" s="168"/>
      <c r="LEI64" s="168"/>
      <c r="LEJ64" s="168"/>
      <c r="LEK64" s="168"/>
      <c r="LEL64" s="168"/>
      <c r="LEM64" s="168"/>
      <c r="LEN64" s="168"/>
      <c r="LEO64" s="168"/>
      <c r="LEP64" s="168"/>
      <c r="LEQ64" s="168"/>
      <c r="LER64" s="168"/>
      <c r="LES64" s="168"/>
      <c r="LET64" s="168"/>
      <c r="LEU64" s="168"/>
      <c r="LEV64" s="168"/>
      <c r="LEW64" s="168"/>
      <c r="LEX64" s="168"/>
      <c r="LEY64" s="168"/>
      <c r="LEZ64" s="168"/>
      <c r="LFA64" s="168"/>
      <c r="LFB64" s="168"/>
      <c r="LFC64" s="168"/>
      <c r="LFD64" s="168"/>
      <c r="LFE64" s="168"/>
      <c r="LFF64" s="168"/>
      <c r="LFG64" s="168"/>
      <c r="LFH64" s="168"/>
      <c r="LFI64" s="168"/>
      <c r="LFJ64" s="168"/>
      <c r="LFK64" s="168"/>
      <c r="LFL64" s="168"/>
      <c r="LFM64" s="168"/>
      <c r="LFN64" s="168"/>
      <c r="LFO64" s="168"/>
      <c r="LFP64" s="168"/>
      <c r="LFQ64" s="168"/>
      <c r="LFR64" s="168"/>
      <c r="LFS64" s="168"/>
      <c r="LFT64" s="168"/>
      <c r="LFU64" s="168"/>
      <c r="LFV64" s="168"/>
      <c r="LFW64" s="168"/>
      <c r="LFX64" s="168"/>
      <c r="LFY64" s="168"/>
      <c r="LFZ64" s="168"/>
      <c r="LGA64" s="168"/>
      <c r="LGB64" s="168"/>
      <c r="LGC64" s="168"/>
      <c r="LGD64" s="168"/>
      <c r="LGE64" s="168"/>
      <c r="LGF64" s="168"/>
      <c r="LGG64" s="168"/>
      <c r="LGH64" s="168"/>
      <c r="LGI64" s="168"/>
      <c r="LGJ64" s="168"/>
      <c r="LGK64" s="168"/>
      <c r="LGL64" s="168"/>
      <c r="LGM64" s="168"/>
      <c r="LGN64" s="168"/>
      <c r="LGO64" s="168"/>
      <c r="LGP64" s="168"/>
      <c r="LGQ64" s="168"/>
      <c r="LGR64" s="168"/>
      <c r="LGS64" s="168"/>
      <c r="LGT64" s="168"/>
      <c r="LGU64" s="168"/>
      <c r="LGV64" s="168"/>
      <c r="LGW64" s="168"/>
      <c r="LGX64" s="168"/>
      <c r="LGY64" s="168"/>
      <c r="LGZ64" s="168"/>
      <c r="LHA64" s="168"/>
      <c r="LHB64" s="168"/>
      <c r="LHC64" s="168"/>
      <c r="LHD64" s="168"/>
      <c r="LHE64" s="168"/>
      <c r="LHF64" s="168"/>
      <c r="LHG64" s="168"/>
      <c r="LHH64" s="168"/>
      <c r="LHI64" s="168"/>
      <c r="LHJ64" s="168"/>
      <c r="LHK64" s="168"/>
      <c r="LHL64" s="168"/>
      <c r="LHM64" s="168"/>
      <c r="LHN64" s="168"/>
      <c r="LHO64" s="168"/>
      <c r="LHP64" s="168"/>
      <c r="LHQ64" s="168"/>
      <c r="LHR64" s="168"/>
      <c r="LHS64" s="168"/>
      <c r="LHT64" s="168"/>
      <c r="LHU64" s="168"/>
      <c r="LHV64" s="168"/>
      <c r="LHW64" s="168"/>
      <c r="LHX64" s="168"/>
      <c r="LHY64" s="168"/>
      <c r="LHZ64" s="168"/>
      <c r="LIA64" s="168"/>
      <c r="LIB64" s="168"/>
      <c r="LIC64" s="168"/>
      <c r="LID64" s="168"/>
      <c r="LIE64" s="168"/>
      <c r="LIF64" s="168"/>
      <c r="LIG64" s="168"/>
      <c r="LIH64" s="168"/>
      <c r="LII64" s="168"/>
      <c r="LIJ64" s="168"/>
      <c r="LIK64" s="168"/>
      <c r="LIL64" s="168"/>
      <c r="LIM64" s="168"/>
      <c r="LIN64" s="168"/>
      <c r="LIO64" s="168"/>
      <c r="LIP64" s="168"/>
      <c r="LIQ64" s="168"/>
      <c r="LIR64" s="168"/>
      <c r="LIS64" s="168"/>
      <c r="LIT64" s="168"/>
      <c r="LIU64" s="168"/>
      <c r="LIV64" s="168"/>
      <c r="LIW64" s="168"/>
      <c r="LIX64" s="168"/>
      <c r="LIY64" s="168"/>
      <c r="LIZ64" s="168"/>
      <c r="LJA64" s="168"/>
      <c r="LJB64" s="168"/>
      <c r="LJC64" s="168"/>
      <c r="LJD64" s="168"/>
      <c r="LJE64" s="168"/>
      <c r="LJF64" s="168"/>
      <c r="LJG64" s="168"/>
      <c r="LJH64" s="168"/>
      <c r="LJI64" s="168"/>
      <c r="LJJ64" s="168"/>
      <c r="LJK64" s="168"/>
      <c r="LJL64" s="168"/>
      <c r="LJM64" s="168"/>
      <c r="LJN64" s="168"/>
      <c r="LJO64" s="168"/>
      <c r="LJP64" s="168"/>
      <c r="LJQ64" s="168"/>
      <c r="LJR64" s="168"/>
      <c r="LJS64" s="168"/>
      <c r="LJT64" s="168"/>
      <c r="LJU64" s="168"/>
      <c r="LJV64" s="168"/>
      <c r="LJW64" s="168"/>
      <c r="LJX64" s="168"/>
      <c r="LJY64" s="168"/>
      <c r="LJZ64" s="168"/>
      <c r="LKA64" s="168"/>
      <c r="LKB64" s="168"/>
      <c r="LKC64" s="168"/>
      <c r="LKD64" s="168"/>
      <c r="LKE64" s="168"/>
      <c r="LKF64" s="168"/>
      <c r="LKG64" s="168"/>
      <c r="LKH64" s="168"/>
      <c r="LKI64" s="168"/>
      <c r="LKJ64" s="168"/>
      <c r="LKK64" s="168"/>
      <c r="LKL64" s="168"/>
      <c r="LKM64" s="168"/>
      <c r="LKN64" s="168"/>
      <c r="LKO64" s="168"/>
      <c r="LKP64" s="168"/>
      <c r="LKQ64" s="168"/>
      <c r="LKR64" s="168"/>
      <c r="LKS64" s="168"/>
      <c r="LKT64" s="168"/>
      <c r="LKU64" s="168"/>
      <c r="LKV64" s="168"/>
      <c r="LKW64" s="168"/>
      <c r="LKX64" s="168"/>
      <c r="LKY64" s="168"/>
      <c r="LKZ64" s="168"/>
      <c r="LLA64" s="168"/>
      <c r="LLB64" s="168"/>
      <c r="LLC64" s="168"/>
      <c r="LLD64" s="168"/>
      <c r="LLE64" s="168"/>
      <c r="LLF64" s="168"/>
      <c r="LLG64" s="168"/>
      <c r="LLH64" s="168"/>
      <c r="LLI64" s="168"/>
      <c r="LLJ64" s="168"/>
      <c r="LLK64" s="168"/>
      <c r="LLL64" s="168"/>
      <c r="LLM64" s="168"/>
      <c r="LLN64" s="168"/>
      <c r="LLO64" s="168"/>
      <c r="LLP64" s="168"/>
      <c r="LLQ64" s="168"/>
      <c r="LLR64" s="168"/>
      <c r="LLS64" s="168"/>
      <c r="LLT64" s="168"/>
      <c r="LLU64" s="168"/>
      <c r="LLV64" s="168"/>
      <c r="LLW64" s="168"/>
      <c r="LLX64" s="168"/>
      <c r="LLY64" s="168"/>
      <c r="LLZ64" s="168"/>
      <c r="LMA64" s="168"/>
      <c r="LMB64" s="168"/>
      <c r="LMC64" s="168"/>
      <c r="LMD64" s="168"/>
      <c r="LME64" s="168"/>
      <c r="LMF64" s="168"/>
      <c r="LMG64" s="168"/>
      <c r="LMH64" s="168"/>
      <c r="LMI64" s="168"/>
      <c r="LMJ64" s="168"/>
      <c r="LMK64" s="168"/>
      <c r="LML64" s="168"/>
      <c r="LMM64" s="168"/>
      <c r="LMN64" s="168"/>
      <c r="LMO64" s="168"/>
      <c r="LMP64" s="168"/>
      <c r="LMQ64" s="168"/>
      <c r="LMR64" s="168"/>
      <c r="LMS64" s="168"/>
      <c r="LMT64" s="168"/>
      <c r="LMU64" s="168"/>
      <c r="LMV64" s="168"/>
      <c r="LMW64" s="168"/>
      <c r="LMX64" s="168"/>
      <c r="LMY64" s="168"/>
      <c r="LMZ64" s="168"/>
      <c r="LNA64" s="168"/>
      <c r="LNB64" s="168"/>
      <c r="LNC64" s="168"/>
      <c r="LND64" s="168"/>
      <c r="LNE64" s="168"/>
      <c r="LNF64" s="168"/>
      <c r="LNG64" s="168"/>
      <c r="LNH64" s="168"/>
      <c r="LNI64" s="168"/>
      <c r="LNJ64" s="168"/>
      <c r="LNK64" s="168"/>
      <c r="LNL64" s="168"/>
      <c r="LNM64" s="168"/>
      <c r="LNN64" s="168"/>
      <c r="LNO64" s="168"/>
      <c r="LNP64" s="168"/>
      <c r="LNQ64" s="168"/>
      <c r="LNR64" s="168"/>
      <c r="LNS64" s="168"/>
      <c r="LNT64" s="168"/>
      <c r="LNU64" s="168"/>
      <c r="LNV64" s="168"/>
      <c r="LNW64" s="168"/>
      <c r="LNX64" s="168"/>
      <c r="LNY64" s="168"/>
      <c r="LNZ64" s="168"/>
      <c r="LOA64" s="168"/>
      <c r="LOB64" s="168"/>
      <c r="LOC64" s="168"/>
      <c r="LOD64" s="168"/>
      <c r="LOE64" s="168"/>
      <c r="LOF64" s="168"/>
      <c r="LOG64" s="168"/>
      <c r="LOH64" s="168"/>
      <c r="LOI64" s="168"/>
      <c r="LOJ64" s="168"/>
      <c r="LOK64" s="168"/>
      <c r="LOL64" s="168"/>
      <c r="LOM64" s="168"/>
      <c r="LON64" s="168"/>
      <c r="LOO64" s="168"/>
      <c r="LOP64" s="168"/>
      <c r="LOQ64" s="168"/>
      <c r="LOR64" s="168"/>
      <c r="LOS64" s="168"/>
      <c r="LOT64" s="168"/>
      <c r="LOU64" s="168"/>
      <c r="LOV64" s="168"/>
      <c r="LOW64" s="168"/>
      <c r="LOX64" s="168"/>
      <c r="LOY64" s="168"/>
      <c r="LOZ64" s="168"/>
      <c r="LPA64" s="168"/>
      <c r="LPB64" s="168"/>
      <c r="LPC64" s="168"/>
      <c r="LPD64" s="168"/>
      <c r="LPE64" s="168"/>
      <c r="LPF64" s="168"/>
      <c r="LPG64" s="168"/>
      <c r="LPH64" s="168"/>
      <c r="LPI64" s="168"/>
      <c r="LPJ64" s="168"/>
      <c r="LPK64" s="168"/>
      <c r="LPL64" s="168"/>
      <c r="LPM64" s="168"/>
      <c r="LPN64" s="168"/>
      <c r="LPO64" s="168"/>
      <c r="LPP64" s="168"/>
      <c r="LPQ64" s="168"/>
      <c r="LPR64" s="168"/>
      <c r="LPS64" s="168"/>
      <c r="LPT64" s="168"/>
      <c r="LPU64" s="168"/>
      <c r="LPV64" s="168"/>
      <c r="LPW64" s="168"/>
      <c r="LPX64" s="168"/>
      <c r="LPY64" s="168"/>
      <c r="LPZ64" s="168"/>
      <c r="LQA64" s="168"/>
      <c r="LQB64" s="168"/>
      <c r="LQC64" s="168"/>
      <c r="LQD64" s="168"/>
      <c r="LQE64" s="168"/>
      <c r="LQF64" s="168"/>
      <c r="LQG64" s="168"/>
      <c r="LQH64" s="168"/>
      <c r="LQI64" s="168"/>
      <c r="LQJ64" s="168"/>
      <c r="LQK64" s="168"/>
      <c r="LQL64" s="168"/>
      <c r="LQM64" s="168"/>
      <c r="LQN64" s="168"/>
      <c r="LQO64" s="168"/>
      <c r="LQP64" s="168"/>
      <c r="LQQ64" s="168"/>
      <c r="LQR64" s="168"/>
      <c r="LQS64" s="168"/>
      <c r="LQT64" s="168"/>
      <c r="LQU64" s="168"/>
      <c r="LQV64" s="168"/>
      <c r="LQW64" s="168"/>
      <c r="LQX64" s="168"/>
      <c r="LQY64" s="168"/>
      <c r="LQZ64" s="168"/>
      <c r="LRA64" s="168"/>
      <c r="LRB64" s="168"/>
      <c r="LRC64" s="168"/>
      <c r="LRD64" s="168"/>
      <c r="LRE64" s="168"/>
      <c r="LRF64" s="168"/>
      <c r="LRG64" s="168"/>
      <c r="LRH64" s="168"/>
      <c r="LRI64" s="168"/>
      <c r="LRJ64" s="168"/>
      <c r="LRK64" s="168"/>
      <c r="LRL64" s="168"/>
      <c r="LRM64" s="168"/>
      <c r="LRN64" s="168"/>
      <c r="LRO64" s="168"/>
      <c r="LRP64" s="168"/>
      <c r="LRQ64" s="168"/>
      <c r="LRR64" s="168"/>
      <c r="LRS64" s="168"/>
      <c r="LRT64" s="168"/>
      <c r="LRU64" s="168"/>
      <c r="LRV64" s="168"/>
      <c r="LRW64" s="168"/>
      <c r="LRX64" s="168"/>
      <c r="LRY64" s="168"/>
      <c r="LRZ64" s="168"/>
      <c r="LSA64" s="168"/>
      <c r="LSB64" s="168"/>
      <c r="LSC64" s="168"/>
      <c r="LSD64" s="168"/>
      <c r="LSE64" s="168"/>
      <c r="LSF64" s="168"/>
      <c r="LSG64" s="168"/>
      <c r="LSH64" s="168"/>
      <c r="LSI64" s="168"/>
      <c r="LSJ64" s="168"/>
      <c r="LSK64" s="168"/>
      <c r="LSL64" s="168"/>
      <c r="LSM64" s="168"/>
      <c r="LSN64" s="168"/>
      <c r="LSO64" s="168"/>
      <c r="LSP64" s="168"/>
      <c r="LSQ64" s="168"/>
      <c r="LSR64" s="168"/>
      <c r="LSS64" s="168"/>
      <c r="LST64" s="168"/>
      <c r="LSU64" s="168"/>
      <c r="LSV64" s="168"/>
      <c r="LSW64" s="168"/>
      <c r="LSX64" s="168"/>
      <c r="LSY64" s="168"/>
      <c r="LSZ64" s="168"/>
      <c r="LTA64" s="168"/>
      <c r="LTB64" s="168"/>
      <c r="LTC64" s="168"/>
      <c r="LTD64" s="168"/>
      <c r="LTE64" s="168"/>
      <c r="LTF64" s="168"/>
      <c r="LTG64" s="168"/>
      <c r="LTH64" s="168"/>
      <c r="LTI64" s="168"/>
      <c r="LTJ64" s="168"/>
      <c r="LTK64" s="168"/>
      <c r="LTL64" s="168"/>
      <c r="LTM64" s="168"/>
      <c r="LTN64" s="168"/>
      <c r="LTO64" s="168"/>
      <c r="LTP64" s="168"/>
      <c r="LTQ64" s="168"/>
      <c r="LTR64" s="168"/>
      <c r="LTS64" s="168"/>
      <c r="LTT64" s="168"/>
      <c r="LTU64" s="168"/>
      <c r="LTV64" s="168"/>
      <c r="LTW64" s="168"/>
      <c r="LTX64" s="168"/>
      <c r="LTY64" s="168"/>
      <c r="LTZ64" s="168"/>
      <c r="LUA64" s="168"/>
      <c r="LUB64" s="168"/>
      <c r="LUC64" s="168"/>
      <c r="LUD64" s="168"/>
      <c r="LUE64" s="168"/>
      <c r="LUF64" s="168"/>
      <c r="LUG64" s="168"/>
      <c r="LUH64" s="168"/>
      <c r="LUI64" s="168"/>
      <c r="LUJ64" s="168"/>
      <c r="LUK64" s="168"/>
      <c r="LUL64" s="168"/>
      <c r="LUM64" s="168"/>
      <c r="LUN64" s="168"/>
      <c r="LUO64" s="168"/>
      <c r="LUP64" s="168"/>
      <c r="LUQ64" s="168"/>
      <c r="LUR64" s="168"/>
      <c r="LUS64" s="168"/>
      <c r="LUT64" s="168"/>
      <c r="LUU64" s="168"/>
      <c r="LUV64" s="168"/>
      <c r="LUW64" s="168"/>
      <c r="LUX64" s="168"/>
      <c r="LUY64" s="168"/>
      <c r="LUZ64" s="168"/>
      <c r="LVA64" s="168"/>
      <c r="LVB64" s="168"/>
      <c r="LVC64" s="168"/>
      <c r="LVD64" s="168"/>
      <c r="LVE64" s="168"/>
      <c r="LVF64" s="168"/>
      <c r="LVG64" s="168"/>
      <c r="LVH64" s="168"/>
      <c r="LVI64" s="168"/>
      <c r="LVJ64" s="168"/>
      <c r="LVK64" s="168"/>
      <c r="LVL64" s="168"/>
      <c r="LVM64" s="168"/>
      <c r="LVN64" s="168"/>
      <c r="LVO64" s="168"/>
      <c r="LVP64" s="168"/>
      <c r="LVQ64" s="168"/>
      <c r="LVR64" s="168"/>
      <c r="LVS64" s="168"/>
      <c r="LVT64" s="168"/>
      <c r="LVU64" s="168"/>
      <c r="LVV64" s="168"/>
      <c r="LVW64" s="168"/>
      <c r="LVX64" s="168"/>
      <c r="LVY64" s="168"/>
      <c r="LVZ64" s="168"/>
      <c r="LWA64" s="168"/>
      <c r="LWB64" s="168"/>
      <c r="LWC64" s="168"/>
      <c r="LWD64" s="168"/>
      <c r="LWE64" s="168"/>
      <c r="LWF64" s="168"/>
      <c r="LWG64" s="168"/>
      <c r="LWH64" s="168"/>
      <c r="LWI64" s="168"/>
      <c r="LWJ64" s="168"/>
      <c r="LWK64" s="168"/>
      <c r="LWL64" s="168"/>
      <c r="LWM64" s="168"/>
      <c r="LWN64" s="168"/>
      <c r="LWO64" s="168"/>
      <c r="LWP64" s="168"/>
      <c r="LWQ64" s="168"/>
      <c r="LWR64" s="168"/>
      <c r="LWS64" s="168"/>
      <c r="LWT64" s="168"/>
      <c r="LWU64" s="168"/>
      <c r="LWV64" s="168"/>
      <c r="LWW64" s="168"/>
      <c r="LWX64" s="168"/>
      <c r="LWY64" s="168"/>
      <c r="LWZ64" s="168"/>
      <c r="LXA64" s="168"/>
      <c r="LXB64" s="168"/>
      <c r="LXC64" s="168"/>
      <c r="LXD64" s="168"/>
      <c r="LXE64" s="168"/>
      <c r="LXF64" s="168"/>
      <c r="LXG64" s="168"/>
      <c r="LXH64" s="168"/>
      <c r="LXI64" s="168"/>
      <c r="LXJ64" s="168"/>
      <c r="LXK64" s="168"/>
      <c r="LXL64" s="168"/>
      <c r="LXM64" s="168"/>
      <c r="LXN64" s="168"/>
      <c r="LXO64" s="168"/>
      <c r="LXP64" s="168"/>
      <c r="LXQ64" s="168"/>
      <c r="LXR64" s="168"/>
      <c r="LXS64" s="168"/>
      <c r="LXT64" s="168"/>
      <c r="LXU64" s="168"/>
      <c r="LXV64" s="168"/>
      <c r="LXW64" s="168"/>
      <c r="LXX64" s="168"/>
      <c r="LXY64" s="168"/>
      <c r="LXZ64" s="168"/>
      <c r="LYA64" s="168"/>
      <c r="LYB64" s="168"/>
      <c r="LYC64" s="168"/>
      <c r="LYD64" s="168"/>
      <c r="LYE64" s="168"/>
      <c r="LYF64" s="168"/>
      <c r="LYG64" s="168"/>
      <c r="LYH64" s="168"/>
      <c r="LYI64" s="168"/>
      <c r="LYJ64" s="168"/>
      <c r="LYK64" s="168"/>
      <c r="LYL64" s="168"/>
      <c r="LYM64" s="168"/>
      <c r="LYN64" s="168"/>
      <c r="LYO64" s="168"/>
      <c r="LYP64" s="168"/>
      <c r="LYQ64" s="168"/>
      <c r="LYR64" s="168"/>
      <c r="LYS64" s="168"/>
      <c r="LYT64" s="168"/>
      <c r="LYU64" s="168"/>
      <c r="LYV64" s="168"/>
      <c r="LYW64" s="168"/>
      <c r="LYX64" s="168"/>
      <c r="LYY64" s="168"/>
      <c r="LYZ64" s="168"/>
      <c r="LZA64" s="168"/>
      <c r="LZB64" s="168"/>
      <c r="LZC64" s="168"/>
      <c r="LZD64" s="168"/>
      <c r="LZE64" s="168"/>
      <c r="LZF64" s="168"/>
      <c r="LZG64" s="168"/>
      <c r="LZH64" s="168"/>
      <c r="LZI64" s="168"/>
      <c r="LZJ64" s="168"/>
      <c r="LZK64" s="168"/>
      <c r="LZL64" s="168"/>
      <c r="LZM64" s="168"/>
      <c r="LZN64" s="168"/>
      <c r="LZO64" s="168"/>
      <c r="LZP64" s="168"/>
      <c r="LZQ64" s="168"/>
      <c r="LZR64" s="168"/>
      <c r="LZS64" s="168"/>
      <c r="LZT64" s="168"/>
      <c r="LZU64" s="168"/>
      <c r="LZV64" s="168"/>
      <c r="LZW64" s="168"/>
      <c r="LZX64" s="168"/>
      <c r="LZY64" s="168"/>
      <c r="LZZ64" s="168"/>
      <c r="MAA64" s="168"/>
      <c r="MAB64" s="168"/>
      <c r="MAC64" s="168"/>
      <c r="MAD64" s="168"/>
      <c r="MAE64" s="168"/>
      <c r="MAF64" s="168"/>
      <c r="MAG64" s="168"/>
      <c r="MAH64" s="168"/>
      <c r="MAI64" s="168"/>
      <c r="MAJ64" s="168"/>
      <c r="MAK64" s="168"/>
      <c r="MAL64" s="168"/>
      <c r="MAM64" s="168"/>
      <c r="MAN64" s="168"/>
      <c r="MAO64" s="168"/>
      <c r="MAP64" s="168"/>
      <c r="MAQ64" s="168"/>
      <c r="MAR64" s="168"/>
      <c r="MAS64" s="168"/>
      <c r="MAT64" s="168"/>
      <c r="MAU64" s="168"/>
      <c r="MAV64" s="168"/>
      <c r="MAW64" s="168"/>
      <c r="MAX64" s="168"/>
      <c r="MAY64" s="168"/>
      <c r="MAZ64" s="168"/>
      <c r="MBA64" s="168"/>
      <c r="MBB64" s="168"/>
      <c r="MBC64" s="168"/>
      <c r="MBD64" s="168"/>
      <c r="MBE64" s="168"/>
      <c r="MBF64" s="168"/>
      <c r="MBG64" s="168"/>
      <c r="MBH64" s="168"/>
      <c r="MBI64" s="168"/>
      <c r="MBJ64" s="168"/>
      <c r="MBK64" s="168"/>
      <c r="MBL64" s="168"/>
      <c r="MBM64" s="168"/>
      <c r="MBN64" s="168"/>
      <c r="MBO64" s="168"/>
      <c r="MBP64" s="168"/>
      <c r="MBQ64" s="168"/>
      <c r="MBR64" s="168"/>
      <c r="MBS64" s="168"/>
      <c r="MBT64" s="168"/>
      <c r="MBU64" s="168"/>
      <c r="MBV64" s="168"/>
      <c r="MBW64" s="168"/>
      <c r="MBX64" s="168"/>
      <c r="MBY64" s="168"/>
      <c r="MBZ64" s="168"/>
      <c r="MCA64" s="168"/>
      <c r="MCB64" s="168"/>
      <c r="MCC64" s="168"/>
      <c r="MCD64" s="168"/>
      <c r="MCE64" s="168"/>
      <c r="MCF64" s="168"/>
      <c r="MCG64" s="168"/>
      <c r="MCH64" s="168"/>
      <c r="MCI64" s="168"/>
      <c r="MCJ64" s="168"/>
      <c r="MCK64" s="168"/>
      <c r="MCL64" s="168"/>
      <c r="MCM64" s="168"/>
      <c r="MCN64" s="168"/>
      <c r="MCO64" s="168"/>
      <c r="MCP64" s="168"/>
      <c r="MCQ64" s="168"/>
      <c r="MCR64" s="168"/>
      <c r="MCS64" s="168"/>
      <c r="MCT64" s="168"/>
      <c r="MCU64" s="168"/>
      <c r="MCV64" s="168"/>
      <c r="MCW64" s="168"/>
      <c r="MCX64" s="168"/>
      <c r="MCY64" s="168"/>
      <c r="MCZ64" s="168"/>
      <c r="MDA64" s="168"/>
      <c r="MDB64" s="168"/>
      <c r="MDC64" s="168"/>
      <c r="MDD64" s="168"/>
      <c r="MDE64" s="168"/>
      <c r="MDF64" s="168"/>
      <c r="MDG64" s="168"/>
      <c r="MDH64" s="168"/>
      <c r="MDI64" s="168"/>
      <c r="MDJ64" s="168"/>
      <c r="MDK64" s="168"/>
      <c r="MDL64" s="168"/>
      <c r="MDM64" s="168"/>
      <c r="MDN64" s="168"/>
      <c r="MDO64" s="168"/>
      <c r="MDP64" s="168"/>
      <c r="MDQ64" s="168"/>
      <c r="MDR64" s="168"/>
      <c r="MDS64" s="168"/>
      <c r="MDT64" s="168"/>
      <c r="MDU64" s="168"/>
      <c r="MDV64" s="168"/>
      <c r="MDW64" s="168"/>
      <c r="MDX64" s="168"/>
      <c r="MDY64" s="168"/>
      <c r="MDZ64" s="168"/>
      <c r="MEA64" s="168"/>
      <c r="MEB64" s="168"/>
      <c r="MEC64" s="168"/>
      <c r="MED64" s="168"/>
      <c r="MEE64" s="168"/>
      <c r="MEF64" s="168"/>
      <c r="MEG64" s="168"/>
      <c r="MEH64" s="168"/>
      <c r="MEI64" s="168"/>
      <c r="MEJ64" s="168"/>
      <c r="MEK64" s="168"/>
      <c r="MEL64" s="168"/>
      <c r="MEM64" s="168"/>
      <c r="MEN64" s="168"/>
      <c r="MEO64" s="168"/>
      <c r="MEP64" s="168"/>
      <c r="MEQ64" s="168"/>
      <c r="MER64" s="168"/>
      <c r="MES64" s="168"/>
      <c r="MET64" s="168"/>
      <c r="MEU64" s="168"/>
      <c r="MEV64" s="168"/>
      <c r="MEW64" s="168"/>
      <c r="MEX64" s="168"/>
      <c r="MEY64" s="168"/>
      <c r="MEZ64" s="168"/>
      <c r="MFA64" s="168"/>
      <c r="MFB64" s="168"/>
      <c r="MFC64" s="168"/>
      <c r="MFD64" s="168"/>
      <c r="MFE64" s="168"/>
      <c r="MFF64" s="168"/>
      <c r="MFG64" s="168"/>
      <c r="MFH64" s="168"/>
      <c r="MFI64" s="168"/>
      <c r="MFJ64" s="168"/>
      <c r="MFK64" s="168"/>
      <c r="MFL64" s="168"/>
      <c r="MFM64" s="168"/>
      <c r="MFN64" s="168"/>
      <c r="MFO64" s="168"/>
      <c r="MFP64" s="168"/>
      <c r="MFQ64" s="168"/>
      <c r="MFR64" s="168"/>
      <c r="MFS64" s="168"/>
      <c r="MFT64" s="168"/>
      <c r="MFU64" s="168"/>
      <c r="MFV64" s="168"/>
      <c r="MFW64" s="168"/>
      <c r="MFX64" s="168"/>
      <c r="MFY64" s="168"/>
      <c r="MFZ64" s="168"/>
      <c r="MGA64" s="168"/>
      <c r="MGB64" s="168"/>
      <c r="MGC64" s="168"/>
      <c r="MGD64" s="168"/>
      <c r="MGE64" s="168"/>
      <c r="MGF64" s="168"/>
      <c r="MGG64" s="168"/>
      <c r="MGH64" s="168"/>
      <c r="MGI64" s="168"/>
      <c r="MGJ64" s="168"/>
      <c r="MGK64" s="168"/>
      <c r="MGL64" s="168"/>
      <c r="MGM64" s="168"/>
      <c r="MGN64" s="168"/>
      <c r="MGO64" s="168"/>
      <c r="MGP64" s="168"/>
      <c r="MGQ64" s="168"/>
      <c r="MGR64" s="168"/>
      <c r="MGS64" s="168"/>
      <c r="MGT64" s="168"/>
      <c r="MGU64" s="168"/>
      <c r="MGV64" s="168"/>
      <c r="MGW64" s="168"/>
      <c r="MGX64" s="168"/>
      <c r="MGY64" s="168"/>
      <c r="MGZ64" s="168"/>
      <c r="MHA64" s="168"/>
      <c r="MHB64" s="168"/>
      <c r="MHC64" s="168"/>
      <c r="MHD64" s="168"/>
      <c r="MHE64" s="168"/>
      <c r="MHF64" s="168"/>
      <c r="MHG64" s="168"/>
      <c r="MHH64" s="168"/>
      <c r="MHI64" s="168"/>
      <c r="MHJ64" s="168"/>
      <c r="MHK64" s="168"/>
      <c r="MHL64" s="168"/>
      <c r="MHM64" s="168"/>
      <c r="MHN64" s="168"/>
      <c r="MHO64" s="168"/>
      <c r="MHP64" s="168"/>
      <c r="MHQ64" s="168"/>
      <c r="MHR64" s="168"/>
      <c r="MHS64" s="168"/>
      <c r="MHT64" s="168"/>
      <c r="MHU64" s="168"/>
      <c r="MHV64" s="168"/>
      <c r="MHW64" s="168"/>
      <c r="MHX64" s="168"/>
      <c r="MHY64" s="168"/>
      <c r="MHZ64" s="168"/>
      <c r="MIA64" s="168"/>
      <c r="MIB64" s="168"/>
      <c r="MIC64" s="168"/>
      <c r="MID64" s="168"/>
      <c r="MIE64" s="168"/>
      <c r="MIF64" s="168"/>
      <c r="MIG64" s="168"/>
      <c r="MIH64" s="168"/>
      <c r="MII64" s="168"/>
      <c r="MIJ64" s="168"/>
      <c r="MIK64" s="168"/>
      <c r="MIL64" s="168"/>
      <c r="MIM64" s="168"/>
      <c r="MIN64" s="168"/>
      <c r="MIO64" s="168"/>
      <c r="MIP64" s="168"/>
      <c r="MIQ64" s="168"/>
      <c r="MIR64" s="168"/>
      <c r="MIS64" s="168"/>
      <c r="MIT64" s="168"/>
      <c r="MIU64" s="168"/>
      <c r="MIV64" s="168"/>
      <c r="MIW64" s="168"/>
      <c r="MIX64" s="168"/>
      <c r="MIY64" s="168"/>
      <c r="MIZ64" s="168"/>
      <c r="MJA64" s="168"/>
      <c r="MJB64" s="168"/>
      <c r="MJC64" s="168"/>
      <c r="MJD64" s="168"/>
      <c r="MJE64" s="168"/>
      <c r="MJF64" s="168"/>
      <c r="MJG64" s="168"/>
      <c r="MJH64" s="168"/>
      <c r="MJI64" s="168"/>
      <c r="MJJ64" s="168"/>
      <c r="MJK64" s="168"/>
      <c r="MJL64" s="168"/>
      <c r="MJM64" s="168"/>
      <c r="MJN64" s="168"/>
      <c r="MJO64" s="168"/>
      <c r="MJP64" s="168"/>
      <c r="MJQ64" s="168"/>
      <c r="MJR64" s="168"/>
      <c r="MJS64" s="168"/>
      <c r="MJT64" s="168"/>
      <c r="MJU64" s="168"/>
      <c r="MJV64" s="168"/>
      <c r="MJW64" s="168"/>
      <c r="MJX64" s="168"/>
      <c r="MJY64" s="168"/>
      <c r="MJZ64" s="168"/>
      <c r="MKA64" s="168"/>
      <c r="MKB64" s="168"/>
      <c r="MKC64" s="168"/>
      <c r="MKD64" s="168"/>
      <c r="MKE64" s="168"/>
      <c r="MKF64" s="168"/>
      <c r="MKG64" s="168"/>
      <c r="MKH64" s="168"/>
      <c r="MKI64" s="168"/>
      <c r="MKJ64" s="168"/>
      <c r="MKK64" s="168"/>
      <c r="MKL64" s="168"/>
      <c r="MKM64" s="168"/>
      <c r="MKN64" s="168"/>
      <c r="MKO64" s="168"/>
      <c r="MKP64" s="168"/>
      <c r="MKQ64" s="168"/>
      <c r="MKR64" s="168"/>
      <c r="MKS64" s="168"/>
      <c r="MKT64" s="168"/>
      <c r="MKU64" s="168"/>
      <c r="MKV64" s="168"/>
      <c r="MKW64" s="168"/>
      <c r="MKX64" s="168"/>
      <c r="MKY64" s="168"/>
      <c r="MKZ64" s="168"/>
      <c r="MLA64" s="168"/>
      <c r="MLB64" s="168"/>
      <c r="MLC64" s="168"/>
      <c r="MLD64" s="168"/>
      <c r="MLE64" s="168"/>
      <c r="MLF64" s="168"/>
      <c r="MLG64" s="168"/>
      <c r="MLH64" s="168"/>
      <c r="MLI64" s="168"/>
      <c r="MLJ64" s="168"/>
      <c r="MLK64" s="168"/>
      <c r="MLL64" s="168"/>
      <c r="MLM64" s="168"/>
      <c r="MLN64" s="168"/>
      <c r="MLO64" s="168"/>
      <c r="MLP64" s="168"/>
      <c r="MLQ64" s="168"/>
      <c r="MLR64" s="168"/>
      <c r="MLS64" s="168"/>
      <c r="MLT64" s="168"/>
      <c r="MLU64" s="168"/>
      <c r="MLV64" s="168"/>
      <c r="MLW64" s="168"/>
      <c r="MLX64" s="168"/>
      <c r="MLY64" s="168"/>
      <c r="MLZ64" s="168"/>
      <c r="MMA64" s="168"/>
      <c r="MMB64" s="168"/>
      <c r="MMC64" s="168"/>
      <c r="MMD64" s="168"/>
      <c r="MME64" s="168"/>
      <c r="MMF64" s="168"/>
      <c r="MMG64" s="168"/>
      <c r="MMH64" s="168"/>
      <c r="MMI64" s="168"/>
      <c r="MMJ64" s="168"/>
      <c r="MMK64" s="168"/>
      <c r="MML64" s="168"/>
      <c r="MMM64" s="168"/>
      <c r="MMN64" s="168"/>
      <c r="MMO64" s="168"/>
      <c r="MMP64" s="168"/>
      <c r="MMQ64" s="168"/>
      <c r="MMR64" s="168"/>
      <c r="MMS64" s="168"/>
      <c r="MMT64" s="168"/>
      <c r="MMU64" s="168"/>
      <c r="MMV64" s="168"/>
      <c r="MMW64" s="168"/>
      <c r="MMX64" s="168"/>
      <c r="MMY64" s="168"/>
      <c r="MMZ64" s="168"/>
      <c r="MNA64" s="168"/>
      <c r="MNB64" s="168"/>
      <c r="MNC64" s="168"/>
      <c r="MND64" s="168"/>
      <c r="MNE64" s="168"/>
      <c r="MNF64" s="168"/>
      <c r="MNG64" s="168"/>
      <c r="MNH64" s="168"/>
      <c r="MNI64" s="168"/>
      <c r="MNJ64" s="168"/>
      <c r="MNK64" s="168"/>
      <c r="MNL64" s="168"/>
      <c r="MNM64" s="168"/>
      <c r="MNN64" s="168"/>
      <c r="MNO64" s="168"/>
      <c r="MNP64" s="168"/>
      <c r="MNQ64" s="168"/>
      <c r="MNR64" s="168"/>
      <c r="MNS64" s="168"/>
      <c r="MNT64" s="168"/>
      <c r="MNU64" s="168"/>
      <c r="MNV64" s="168"/>
      <c r="MNW64" s="168"/>
      <c r="MNX64" s="168"/>
      <c r="MNY64" s="168"/>
      <c r="MNZ64" s="168"/>
      <c r="MOA64" s="168"/>
      <c r="MOB64" s="168"/>
      <c r="MOC64" s="168"/>
      <c r="MOD64" s="168"/>
      <c r="MOE64" s="168"/>
      <c r="MOF64" s="168"/>
      <c r="MOG64" s="168"/>
      <c r="MOH64" s="168"/>
      <c r="MOI64" s="168"/>
      <c r="MOJ64" s="168"/>
      <c r="MOK64" s="168"/>
      <c r="MOL64" s="168"/>
      <c r="MOM64" s="168"/>
      <c r="MON64" s="168"/>
      <c r="MOO64" s="168"/>
      <c r="MOP64" s="168"/>
      <c r="MOQ64" s="168"/>
      <c r="MOR64" s="168"/>
      <c r="MOS64" s="168"/>
      <c r="MOT64" s="168"/>
      <c r="MOU64" s="168"/>
      <c r="MOV64" s="168"/>
      <c r="MOW64" s="168"/>
      <c r="MOX64" s="168"/>
      <c r="MOY64" s="168"/>
      <c r="MOZ64" s="168"/>
      <c r="MPA64" s="168"/>
      <c r="MPB64" s="168"/>
      <c r="MPC64" s="168"/>
      <c r="MPD64" s="168"/>
      <c r="MPE64" s="168"/>
      <c r="MPF64" s="168"/>
      <c r="MPG64" s="168"/>
      <c r="MPH64" s="168"/>
      <c r="MPI64" s="168"/>
      <c r="MPJ64" s="168"/>
      <c r="MPK64" s="168"/>
      <c r="MPL64" s="168"/>
      <c r="MPM64" s="168"/>
      <c r="MPN64" s="168"/>
      <c r="MPO64" s="168"/>
      <c r="MPP64" s="168"/>
      <c r="MPQ64" s="168"/>
      <c r="MPR64" s="168"/>
      <c r="MPS64" s="168"/>
      <c r="MPT64" s="168"/>
      <c r="MPU64" s="168"/>
      <c r="MPV64" s="168"/>
      <c r="MPW64" s="168"/>
      <c r="MPX64" s="168"/>
      <c r="MPY64" s="168"/>
      <c r="MPZ64" s="168"/>
      <c r="MQA64" s="168"/>
      <c r="MQB64" s="168"/>
      <c r="MQC64" s="168"/>
      <c r="MQD64" s="168"/>
      <c r="MQE64" s="168"/>
      <c r="MQF64" s="168"/>
      <c r="MQG64" s="168"/>
      <c r="MQH64" s="168"/>
      <c r="MQI64" s="168"/>
      <c r="MQJ64" s="168"/>
      <c r="MQK64" s="168"/>
      <c r="MQL64" s="168"/>
      <c r="MQM64" s="168"/>
      <c r="MQN64" s="168"/>
      <c r="MQO64" s="168"/>
      <c r="MQP64" s="168"/>
      <c r="MQQ64" s="168"/>
      <c r="MQR64" s="168"/>
      <c r="MQS64" s="168"/>
      <c r="MQT64" s="168"/>
      <c r="MQU64" s="168"/>
      <c r="MQV64" s="168"/>
      <c r="MQW64" s="168"/>
      <c r="MQX64" s="168"/>
      <c r="MQY64" s="168"/>
      <c r="MQZ64" s="168"/>
      <c r="MRA64" s="168"/>
      <c r="MRB64" s="168"/>
      <c r="MRC64" s="168"/>
      <c r="MRD64" s="168"/>
      <c r="MRE64" s="168"/>
      <c r="MRF64" s="168"/>
      <c r="MRG64" s="168"/>
      <c r="MRH64" s="168"/>
      <c r="MRI64" s="168"/>
      <c r="MRJ64" s="168"/>
      <c r="MRK64" s="168"/>
      <c r="MRL64" s="168"/>
      <c r="MRM64" s="168"/>
      <c r="MRN64" s="168"/>
      <c r="MRO64" s="168"/>
      <c r="MRP64" s="168"/>
      <c r="MRQ64" s="168"/>
      <c r="MRR64" s="168"/>
      <c r="MRS64" s="168"/>
      <c r="MRT64" s="168"/>
      <c r="MRU64" s="168"/>
      <c r="MRV64" s="168"/>
      <c r="MRW64" s="168"/>
      <c r="MRX64" s="168"/>
      <c r="MRY64" s="168"/>
      <c r="MRZ64" s="168"/>
      <c r="MSA64" s="168"/>
      <c r="MSB64" s="168"/>
      <c r="MSC64" s="168"/>
      <c r="MSD64" s="168"/>
      <c r="MSE64" s="168"/>
      <c r="MSF64" s="168"/>
      <c r="MSG64" s="168"/>
      <c r="MSH64" s="168"/>
      <c r="MSI64" s="168"/>
      <c r="MSJ64" s="168"/>
      <c r="MSK64" s="168"/>
      <c r="MSL64" s="168"/>
      <c r="MSM64" s="168"/>
      <c r="MSN64" s="168"/>
      <c r="MSO64" s="168"/>
      <c r="MSP64" s="168"/>
      <c r="MSQ64" s="168"/>
      <c r="MSR64" s="168"/>
      <c r="MSS64" s="168"/>
      <c r="MST64" s="168"/>
      <c r="MSU64" s="168"/>
      <c r="MSV64" s="168"/>
      <c r="MSW64" s="168"/>
      <c r="MSX64" s="168"/>
      <c r="MSY64" s="168"/>
      <c r="MSZ64" s="168"/>
      <c r="MTA64" s="168"/>
      <c r="MTB64" s="168"/>
      <c r="MTC64" s="168"/>
      <c r="MTD64" s="168"/>
      <c r="MTE64" s="168"/>
      <c r="MTF64" s="168"/>
      <c r="MTG64" s="168"/>
      <c r="MTH64" s="168"/>
      <c r="MTI64" s="168"/>
      <c r="MTJ64" s="168"/>
      <c r="MTK64" s="168"/>
      <c r="MTL64" s="168"/>
      <c r="MTM64" s="168"/>
      <c r="MTN64" s="168"/>
      <c r="MTO64" s="168"/>
      <c r="MTP64" s="168"/>
      <c r="MTQ64" s="168"/>
      <c r="MTR64" s="168"/>
      <c r="MTS64" s="168"/>
      <c r="MTT64" s="168"/>
      <c r="MTU64" s="168"/>
      <c r="MTV64" s="168"/>
      <c r="MTW64" s="168"/>
      <c r="MTX64" s="168"/>
      <c r="MTY64" s="168"/>
      <c r="MTZ64" s="168"/>
      <c r="MUA64" s="168"/>
      <c r="MUB64" s="168"/>
      <c r="MUC64" s="168"/>
      <c r="MUD64" s="168"/>
      <c r="MUE64" s="168"/>
      <c r="MUF64" s="168"/>
      <c r="MUG64" s="168"/>
      <c r="MUH64" s="168"/>
      <c r="MUI64" s="168"/>
      <c r="MUJ64" s="168"/>
      <c r="MUK64" s="168"/>
      <c r="MUL64" s="168"/>
      <c r="MUM64" s="168"/>
      <c r="MUN64" s="168"/>
      <c r="MUO64" s="168"/>
      <c r="MUP64" s="168"/>
      <c r="MUQ64" s="168"/>
      <c r="MUR64" s="168"/>
      <c r="MUS64" s="168"/>
      <c r="MUT64" s="168"/>
      <c r="MUU64" s="168"/>
      <c r="MUV64" s="168"/>
      <c r="MUW64" s="168"/>
      <c r="MUX64" s="168"/>
      <c r="MUY64" s="168"/>
      <c r="MUZ64" s="168"/>
      <c r="MVA64" s="168"/>
      <c r="MVB64" s="168"/>
      <c r="MVC64" s="168"/>
      <c r="MVD64" s="168"/>
      <c r="MVE64" s="168"/>
      <c r="MVF64" s="168"/>
      <c r="MVG64" s="168"/>
      <c r="MVH64" s="168"/>
      <c r="MVI64" s="168"/>
      <c r="MVJ64" s="168"/>
      <c r="MVK64" s="168"/>
      <c r="MVL64" s="168"/>
      <c r="MVM64" s="168"/>
      <c r="MVN64" s="168"/>
      <c r="MVO64" s="168"/>
      <c r="MVP64" s="168"/>
      <c r="MVQ64" s="168"/>
      <c r="MVR64" s="168"/>
      <c r="MVS64" s="168"/>
      <c r="MVT64" s="168"/>
      <c r="MVU64" s="168"/>
      <c r="MVV64" s="168"/>
      <c r="MVW64" s="168"/>
      <c r="MVX64" s="168"/>
      <c r="MVY64" s="168"/>
      <c r="MVZ64" s="168"/>
      <c r="MWA64" s="168"/>
      <c r="MWB64" s="168"/>
      <c r="MWC64" s="168"/>
      <c r="MWD64" s="168"/>
      <c r="MWE64" s="168"/>
      <c r="MWF64" s="168"/>
      <c r="MWG64" s="168"/>
      <c r="MWH64" s="168"/>
      <c r="MWI64" s="168"/>
      <c r="MWJ64" s="168"/>
      <c r="MWK64" s="168"/>
      <c r="MWL64" s="168"/>
      <c r="MWM64" s="168"/>
      <c r="MWN64" s="168"/>
      <c r="MWO64" s="168"/>
      <c r="MWP64" s="168"/>
      <c r="MWQ64" s="168"/>
      <c r="MWR64" s="168"/>
      <c r="MWS64" s="168"/>
      <c r="MWT64" s="168"/>
      <c r="MWU64" s="168"/>
      <c r="MWV64" s="168"/>
      <c r="MWW64" s="168"/>
      <c r="MWX64" s="168"/>
      <c r="MWY64" s="168"/>
      <c r="MWZ64" s="168"/>
      <c r="MXA64" s="168"/>
      <c r="MXB64" s="168"/>
      <c r="MXC64" s="168"/>
      <c r="MXD64" s="168"/>
      <c r="MXE64" s="168"/>
      <c r="MXF64" s="168"/>
      <c r="MXG64" s="168"/>
      <c r="MXH64" s="168"/>
      <c r="MXI64" s="168"/>
      <c r="MXJ64" s="168"/>
      <c r="MXK64" s="168"/>
      <c r="MXL64" s="168"/>
      <c r="MXM64" s="168"/>
      <c r="MXN64" s="168"/>
      <c r="MXO64" s="168"/>
      <c r="MXP64" s="168"/>
      <c r="MXQ64" s="168"/>
      <c r="MXR64" s="168"/>
      <c r="MXS64" s="168"/>
      <c r="MXT64" s="168"/>
      <c r="MXU64" s="168"/>
      <c r="MXV64" s="168"/>
      <c r="MXW64" s="168"/>
      <c r="MXX64" s="168"/>
      <c r="MXY64" s="168"/>
      <c r="MXZ64" s="168"/>
      <c r="MYA64" s="168"/>
      <c r="MYB64" s="168"/>
      <c r="MYC64" s="168"/>
      <c r="MYD64" s="168"/>
      <c r="MYE64" s="168"/>
      <c r="MYF64" s="168"/>
      <c r="MYG64" s="168"/>
      <c r="MYH64" s="168"/>
      <c r="MYI64" s="168"/>
      <c r="MYJ64" s="168"/>
      <c r="MYK64" s="168"/>
      <c r="MYL64" s="168"/>
      <c r="MYM64" s="168"/>
      <c r="MYN64" s="168"/>
      <c r="MYO64" s="168"/>
      <c r="MYP64" s="168"/>
      <c r="MYQ64" s="168"/>
      <c r="MYR64" s="168"/>
      <c r="MYS64" s="168"/>
      <c r="MYT64" s="168"/>
      <c r="MYU64" s="168"/>
      <c r="MYV64" s="168"/>
      <c r="MYW64" s="168"/>
      <c r="MYX64" s="168"/>
      <c r="MYY64" s="168"/>
      <c r="MYZ64" s="168"/>
      <c r="MZA64" s="168"/>
      <c r="MZB64" s="168"/>
      <c r="MZC64" s="168"/>
      <c r="MZD64" s="168"/>
      <c r="MZE64" s="168"/>
      <c r="MZF64" s="168"/>
      <c r="MZG64" s="168"/>
      <c r="MZH64" s="168"/>
      <c r="MZI64" s="168"/>
      <c r="MZJ64" s="168"/>
      <c r="MZK64" s="168"/>
      <c r="MZL64" s="168"/>
      <c r="MZM64" s="168"/>
      <c r="MZN64" s="168"/>
      <c r="MZO64" s="168"/>
      <c r="MZP64" s="168"/>
      <c r="MZQ64" s="168"/>
      <c r="MZR64" s="168"/>
      <c r="MZS64" s="168"/>
      <c r="MZT64" s="168"/>
      <c r="MZU64" s="168"/>
      <c r="MZV64" s="168"/>
      <c r="MZW64" s="168"/>
      <c r="MZX64" s="168"/>
      <c r="MZY64" s="168"/>
      <c r="MZZ64" s="168"/>
      <c r="NAA64" s="168"/>
      <c r="NAB64" s="168"/>
      <c r="NAC64" s="168"/>
      <c r="NAD64" s="168"/>
      <c r="NAE64" s="168"/>
      <c r="NAF64" s="168"/>
      <c r="NAG64" s="168"/>
      <c r="NAH64" s="168"/>
      <c r="NAI64" s="168"/>
      <c r="NAJ64" s="168"/>
      <c r="NAK64" s="168"/>
      <c r="NAL64" s="168"/>
      <c r="NAM64" s="168"/>
      <c r="NAN64" s="168"/>
      <c r="NAO64" s="168"/>
      <c r="NAP64" s="168"/>
      <c r="NAQ64" s="168"/>
      <c r="NAR64" s="168"/>
      <c r="NAS64" s="168"/>
      <c r="NAT64" s="168"/>
      <c r="NAU64" s="168"/>
      <c r="NAV64" s="168"/>
      <c r="NAW64" s="168"/>
      <c r="NAX64" s="168"/>
      <c r="NAY64" s="168"/>
      <c r="NAZ64" s="168"/>
      <c r="NBA64" s="168"/>
      <c r="NBB64" s="168"/>
      <c r="NBC64" s="168"/>
      <c r="NBD64" s="168"/>
      <c r="NBE64" s="168"/>
      <c r="NBF64" s="168"/>
      <c r="NBG64" s="168"/>
      <c r="NBH64" s="168"/>
      <c r="NBI64" s="168"/>
      <c r="NBJ64" s="168"/>
      <c r="NBK64" s="168"/>
      <c r="NBL64" s="168"/>
      <c r="NBM64" s="168"/>
      <c r="NBN64" s="168"/>
      <c r="NBO64" s="168"/>
      <c r="NBP64" s="168"/>
      <c r="NBQ64" s="168"/>
      <c r="NBR64" s="168"/>
      <c r="NBS64" s="168"/>
      <c r="NBT64" s="168"/>
      <c r="NBU64" s="168"/>
      <c r="NBV64" s="168"/>
      <c r="NBW64" s="168"/>
      <c r="NBX64" s="168"/>
      <c r="NBY64" s="168"/>
      <c r="NBZ64" s="168"/>
      <c r="NCA64" s="168"/>
      <c r="NCB64" s="168"/>
      <c r="NCC64" s="168"/>
      <c r="NCD64" s="168"/>
      <c r="NCE64" s="168"/>
      <c r="NCF64" s="168"/>
      <c r="NCG64" s="168"/>
      <c r="NCH64" s="168"/>
      <c r="NCI64" s="168"/>
      <c r="NCJ64" s="168"/>
      <c r="NCK64" s="168"/>
      <c r="NCL64" s="168"/>
      <c r="NCM64" s="168"/>
      <c r="NCN64" s="168"/>
      <c r="NCO64" s="168"/>
      <c r="NCP64" s="168"/>
      <c r="NCQ64" s="168"/>
      <c r="NCR64" s="168"/>
      <c r="NCS64" s="168"/>
      <c r="NCT64" s="168"/>
      <c r="NCU64" s="168"/>
      <c r="NCV64" s="168"/>
      <c r="NCW64" s="168"/>
      <c r="NCX64" s="168"/>
      <c r="NCY64" s="168"/>
      <c r="NCZ64" s="168"/>
      <c r="NDA64" s="168"/>
      <c r="NDB64" s="168"/>
      <c r="NDC64" s="168"/>
      <c r="NDD64" s="168"/>
      <c r="NDE64" s="168"/>
      <c r="NDF64" s="168"/>
      <c r="NDG64" s="168"/>
      <c r="NDH64" s="168"/>
      <c r="NDI64" s="168"/>
      <c r="NDJ64" s="168"/>
      <c r="NDK64" s="168"/>
      <c r="NDL64" s="168"/>
      <c r="NDM64" s="168"/>
      <c r="NDN64" s="168"/>
      <c r="NDO64" s="168"/>
      <c r="NDP64" s="168"/>
      <c r="NDQ64" s="168"/>
      <c r="NDR64" s="168"/>
      <c r="NDS64" s="168"/>
      <c r="NDT64" s="168"/>
      <c r="NDU64" s="168"/>
      <c r="NDV64" s="168"/>
      <c r="NDW64" s="168"/>
      <c r="NDX64" s="168"/>
      <c r="NDY64" s="168"/>
      <c r="NDZ64" s="168"/>
      <c r="NEA64" s="168"/>
      <c r="NEB64" s="168"/>
      <c r="NEC64" s="168"/>
      <c r="NED64" s="168"/>
      <c r="NEE64" s="168"/>
      <c r="NEF64" s="168"/>
      <c r="NEG64" s="168"/>
      <c r="NEH64" s="168"/>
      <c r="NEI64" s="168"/>
      <c r="NEJ64" s="168"/>
      <c r="NEK64" s="168"/>
      <c r="NEL64" s="168"/>
      <c r="NEM64" s="168"/>
      <c r="NEN64" s="168"/>
      <c r="NEO64" s="168"/>
      <c r="NEP64" s="168"/>
      <c r="NEQ64" s="168"/>
      <c r="NER64" s="168"/>
      <c r="NES64" s="168"/>
      <c r="NET64" s="168"/>
      <c r="NEU64" s="168"/>
      <c r="NEV64" s="168"/>
      <c r="NEW64" s="168"/>
      <c r="NEX64" s="168"/>
      <c r="NEY64" s="168"/>
      <c r="NEZ64" s="168"/>
      <c r="NFA64" s="168"/>
      <c r="NFB64" s="168"/>
      <c r="NFC64" s="168"/>
      <c r="NFD64" s="168"/>
      <c r="NFE64" s="168"/>
      <c r="NFF64" s="168"/>
      <c r="NFG64" s="168"/>
      <c r="NFH64" s="168"/>
      <c r="NFI64" s="168"/>
      <c r="NFJ64" s="168"/>
      <c r="NFK64" s="168"/>
      <c r="NFL64" s="168"/>
      <c r="NFM64" s="168"/>
      <c r="NFN64" s="168"/>
      <c r="NFO64" s="168"/>
      <c r="NFP64" s="168"/>
      <c r="NFQ64" s="168"/>
      <c r="NFR64" s="168"/>
      <c r="NFS64" s="168"/>
      <c r="NFT64" s="168"/>
      <c r="NFU64" s="168"/>
      <c r="NFV64" s="168"/>
      <c r="NFW64" s="168"/>
      <c r="NFX64" s="168"/>
      <c r="NFY64" s="168"/>
      <c r="NFZ64" s="168"/>
      <c r="NGA64" s="168"/>
      <c r="NGB64" s="168"/>
      <c r="NGC64" s="168"/>
      <c r="NGD64" s="168"/>
      <c r="NGE64" s="168"/>
      <c r="NGF64" s="168"/>
      <c r="NGG64" s="168"/>
      <c r="NGH64" s="168"/>
      <c r="NGI64" s="168"/>
      <c r="NGJ64" s="168"/>
      <c r="NGK64" s="168"/>
      <c r="NGL64" s="168"/>
      <c r="NGM64" s="168"/>
      <c r="NGN64" s="168"/>
      <c r="NGO64" s="168"/>
      <c r="NGP64" s="168"/>
      <c r="NGQ64" s="168"/>
      <c r="NGR64" s="168"/>
      <c r="NGS64" s="168"/>
      <c r="NGT64" s="168"/>
      <c r="NGU64" s="168"/>
      <c r="NGV64" s="168"/>
      <c r="NGW64" s="168"/>
      <c r="NGX64" s="168"/>
      <c r="NGY64" s="168"/>
      <c r="NGZ64" s="168"/>
      <c r="NHA64" s="168"/>
      <c r="NHB64" s="168"/>
      <c r="NHC64" s="168"/>
      <c r="NHD64" s="168"/>
      <c r="NHE64" s="168"/>
      <c r="NHF64" s="168"/>
      <c r="NHG64" s="168"/>
      <c r="NHH64" s="168"/>
      <c r="NHI64" s="168"/>
      <c r="NHJ64" s="168"/>
      <c r="NHK64" s="168"/>
      <c r="NHL64" s="168"/>
      <c r="NHM64" s="168"/>
      <c r="NHN64" s="168"/>
      <c r="NHO64" s="168"/>
      <c r="NHP64" s="168"/>
      <c r="NHQ64" s="168"/>
      <c r="NHR64" s="168"/>
      <c r="NHS64" s="168"/>
      <c r="NHT64" s="168"/>
      <c r="NHU64" s="168"/>
      <c r="NHV64" s="168"/>
      <c r="NHW64" s="168"/>
      <c r="NHX64" s="168"/>
      <c r="NHY64" s="168"/>
      <c r="NHZ64" s="168"/>
      <c r="NIA64" s="168"/>
      <c r="NIB64" s="168"/>
      <c r="NIC64" s="168"/>
      <c r="NID64" s="168"/>
      <c r="NIE64" s="168"/>
      <c r="NIF64" s="168"/>
      <c r="NIG64" s="168"/>
      <c r="NIH64" s="168"/>
      <c r="NII64" s="168"/>
      <c r="NIJ64" s="168"/>
      <c r="NIK64" s="168"/>
      <c r="NIL64" s="168"/>
      <c r="NIM64" s="168"/>
      <c r="NIN64" s="168"/>
      <c r="NIO64" s="168"/>
      <c r="NIP64" s="168"/>
      <c r="NIQ64" s="168"/>
      <c r="NIR64" s="168"/>
      <c r="NIS64" s="168"/>
      <c r="NIT64" s="168"/>
      <c r="NIU64" s="168"/>
      <c r="NIV64" s="168"/>
      <c r="NIW64" s="168"/>
      <c r="NIX64" s="168"/>
      <c r="NIY64" s="168"/>
      <c r="NIZ64" s="168"/>
      <c r="NJA64" s="168"/>
      <c r="NJB64" s="168"/>
      <c r="NJC64" s="168"/>
      <c r="NJD64" s="168"/>
      <c r="NJE64" s="168"/>
      <c r="NJF64" s="168"/>
      <c r="NJG64" s="168"/>
      <c r="NJH64" s="168"/>
      <c r="NJI64" s="168"/>
      <c r="NJJ64" s="168"/>
      <c r="NJK64" s="168"/>
      <c r="NJL64" s="168"/>
      <c r="NJM64" s="168"/>
      <c r="NJN64" s="168"/>
      <c r="NJO64" s="168"/>
      <c r="NJP64" s="168"/>
      <c r="NJQ64" s="168"/>
      <c r="NJR64" s="168"/>
      <c r="NJS64" s="168"/>
      <c r="NJT64" s="168"/>
      <c r="NJU64" s="168"/>
      <c r="NJV64" s="168"/>
      <c r="NJW64" s="168"/>
      <c r="NJX64" s="168"/>
      <c r="NJY64" s="168"/>
      <c r="NJZ64" s="168"/>
      <c r="NKA64" s="168"/>
      <c r="NKB64" s="168"/>
      <c r="NKC64" s="168"/>
      <c r="NKD64" s="168"/>
      <c r="NKE64" s="168"/>
      <c r="NKF64" s="168"/>
      <c r="NKG64" s="168"/>
      <c r="NKH64" s="168"/>
      <c r="NKI64" s="168"/>
      <c r="NKJ64" s="168"/>
      <c r="NKK64" s="168"/>
      <c r="NKL64" s="168"/>
      <c r="NKM64" s="168"/>
      <c r="NKN64" s="168"/>
      <c r="NKO64" s="168"/>
      <c r="NKP64" s="168"/>
      <c r="NKQ64" s="168"/>
      <c r="NKR64" s="168"/>
      <c r="NKS64" s="168"/>
      <c r="NKT64" s="168"/>
      <c r="NKU64" s="168"/>
      <c r="NKV64" s="168"/>
      <c r="NKW64" s="168"/>
      <c r="NKX64" s="168"/>
      <c r="NKY64" s="168"/>
      <c r="NKZ64" s="168"/>
      <c r="NLA64" s="168"/>
      <c r="NLB64" s="168"/>
      <c r="NLC64" s="168"/>
      <c r="NLD64" s="168"/>
      <c r="NLE64" s="168"/>
      <c r="NLF64" s="168"/>
      <c r="NLG64" s="168"/>
      <c r="NLH64" s="168"/>
      <c r="NLI64" s="168"/>
      <c r="NLJ64" s="168"/>
      <c r="NLK64" s="168"/>
      <c r="NLL64" s="168"/>
      <c r="NLM64" s="168"/>
      <c r="NLN64" s="168"/>
      <c r="NLO64" s="168"/>
      <c r="NLP64" s="168"/>
      <c r="NLQ64" s="168"/>
      <c r="NLR64" s="168"/>
      <c r="NLS64" s="168"/>
      <c r="NLT64" s="168"/>
      <c r="NLU64" s="168"/>
      <c r="NLV64" s="168"/>
      <c r="NLW64" s="168"/>
      <c r="NLX64" s="168"/>
      <c r="NLY64" s="168"/>
      <c r="NLZ64" s="168"/>
      <c r="NMA64" s="168"/>
      <c r="NMB64" s="168"/>
      <c r="NMC64" s="168"/>
      <c r="NMD64" s="168"/>
      <c r="NME64" s="168"/>
      <c r="NMF64" s="168"/>
      <c r="NMG64" s="168"/>
      <c r="NMH64" s="168"/>
      <c r="NMI64" s="168"/>
      <c r="NMJ64" s="168"/>
      <c r="NMK64" s="168"/>
      <c r="NML64" s="168"/>
      <c r="NMM64" s="168"/>
      <c r="NMN64" s="168"/>
      <c r="NMO64" s="168"/>
      <c r="NMP64" s="168"/>
      <c r="NMQ64" s="168"/>
      <c r="NMR64" s="168"/>
      <c r="NMS64" s="168"/>
      <c r="NMT64" s="168"/>
      <c r="NMU64" s="168"/>
      <c r="NMV64" s="168"/>
      <c r="NMW64" s="168"/>
      <c r="NMX64" s="168"/>
      <c r="NMY64" s="168"/>
      <c r="NMZ64" s="168"/>
      <c r="NNA64" s="168"/>
      <c r="NNB64" s="168"/>
      <c r="NNC64" s="168"/>
      <c r="NND64" s="168"/>
      <c r="NNE64" s="168"/>
      <c r="NNF64" s="168"/>
      <c r="NNG64" s="168"/>
      <c r="NNH64" s="168"/>
      <c r="NNI64" s="168"/>
      <c r="NNJ64" s="168"/>
      <c r="NNK64" s="168"/>
      <c r="NNL64" s="168"/>
      <c r="NNM64" s="168"/>
      <c r="NNN64" s="168"/>
      <c r="NNO64" s="168"/>
      <c r="NNP64" s="168"/>
      <c r="NNQ64" s="168"/>
      <c r="NNR64" s="168"/>
      <c r="NNS64" s="168"/>
      <c r="NNT64" s="168"/>
      <c r="NNU64" s="168"/>
      <c r="NNV64" s="168"/>
      <c r="NNW64" s="168"/>
      <c r="NNX64" s="168"/>
      <c r="NNY64" s="168"/>
      <c r="NNZ64" s="168"/>
      <c r="NOA64" s="168"/>
      <c r="NOB64" s="168"/>
      <c r="NOC64" s="168"/>
      <c r="NOD64" s="168"/>
      <c r="NOE64" s="168"/>
      <c r="NOF64" s="168"/>
      <c r="NOG64" s="168"/>
      <c r="NOH64" s="168"/>
      <c r="NOI64" s="168"/>
      <c r="NOJ64" s="168"/>
      <c r="NOK64" s="168"/>
      <c r="NOL64" s="168"/>
      <c r="NOM64" s="168"/>
      <c r="NON64" s="168"/>
      <c r="NOO64" s="168"/>
      <c r="NOP64" s="168"/>
      <c r="NOQ64" s="168"/>
      <c r="NOR64" s="168"/>
      <c r="NOS64" s="168"/>
      <c r="NOT64" s="168"/>
      <c r="NOU64" s="168"/>
      <c r="NOV64" s="168"/>
      <c r="NOW64" s="168"/>
      <c r="NOX64" s="168"/>
      <c r="NOY64" s="168"/>
      <c r="NOZ64" s="168"/>
      <c r="NPA64" s="168"/>
      <c r="NPB64" s="168"/>
      <c r="NPC64" s="168"/>
      <c r="NPD64" s="168"/>
      <c r="NPE64" s="168"/>
      <c r="NPF64" s="168"/>
      <c r="NPG64" s="168"/>
      <c r="NPH64" s="168"/>
      <c r="NPI64" s="168"/>
      <c r="NPJ64" s="168"/>
      <c r="NPK64" s="168"/>
      <c r="NPL64" s="168"/>
      <c r="NPM64" s="168"/>
      <c r="NPN64" s="168"/>
      <c r="NPO64" s="168"/>
      <c r="NPP64" s="168"/>
      <c r="NPQ64" s="168"/>
      <c r="NPR64" s="168"/>
      <c r="NPS64" s="168"/>
      <c r="NPT64" s="168"/>
      <c r="NPU64" s="168"/>
      <c r="NPV64" s="168"/>
      <c r="NPW64" s="168"/>
      <c r="NPX64" s="168"/>
      <c r="NPY64" s="168"/>
      <c r="NPZ64" s="168"/>
      <c r="NQA64" s="168"/>
      <c r="NQB64" s="168"/>
      <c r="NQC64" s="168"/>
      <c r="NQD64" s="168"/>
      <c r="NQE64" s="168"/>
      <c r="NQF64" s="168"/>
      <c r="NQG64" s="168"/>
      <c r="NQH64" s="168"/>
      <c r="NQI64" s="168"/>
      <c r="NQJ64" s="168"/>
      <c r="NQK64" s="168"/>
      <c r="NQL64" s="168"/>
      <c r="NQM64" s="168"/>
      <c r="NQN64" s="168"/>
      <c r="NQO64" s="168"/>
      <c r="NQP64" s="168"/>
      <c r="NQQ64" s="168"/>
      <c r="NQR64" s="168"/>
      <c r="NQS64" s="168"/>
      <c r="NQT64" s="168"/>
      <c r="NQU64" s="168"/>
      <c r="NQV64" s="168"/>
      <c r="NQW64" s="168"/>
      <c r="NQX64" s="168"/>
      <c r="NQY64" s="168"/>
      <c r="NQZ64" s="168"/>
      <c r="NRA64" s="168"/>
      <c r="NRB64" s="168"/>
      <c r="NRC64" s="168"/>
      <c r="NRD64" s="168"/>
      <c r="NRE64" s="168"/>
      <c r="NRF64" s="168"/>
      <c r="NRG64" s="168"/>
      <c r="NRH64" s="168"/>
      <c r="NRI64" s="168"/>
      <c r="NRJ64" s="168"/>
      <c r="NRK64" s="168"/>
      <c r="NRL64" s="168"/>
      <c r="NRM64" s="168"/>
      <c r="NRN64" s="168"/>
      <c r="NRO64" s="168"/>
      <c r="NRP64" s="168"/>
      <c r="NRQ64" s="168"/>
      <c r="NRR64" s="168"/>
      <c r="NRS64" s="168"/>
      <c r="NRT64" s="168"/>
      <c r="NRU64" s="168"/>
      <c r="NRV64" s="168"/>
      <c r="NRW64" s="168"/>
      <c r="NRX64" s="168"/>
      <c r="NRY64" s="168"/>
      <c r="NRZ64" s="168"/>
      <c r="NSA64" s="168"/>
      <c r="NSB64" s="168"/>
      <c r="NSC64" s="168"/>
      <c r="NSD64" s="168"/>
      <c r="NSE64" s="168"/>
      <c r="NSF64" s="168"/>
      <c r="NSG64" s="168"/>
      <c r="NSH64" s="168"/>
      <c r="NSI64" s="168"/>
      <c r="NSJ64" s="168"/>
      <c r="NSK64" s="168"/>
      <c r="NSL64" s="168"/>
      <c r="NSM64" s="168"/>
      <c r="NSN64" s="168"/>
      <c r="NSO64" s="168"/>
      <c r="NSP64" s="168"/>
      <c r="NSQ64" s="168"/>
      <c r="NSR64" s="168"/>
      <c r="NSS64" s="168"/>
      <c r="NST64" s="168"/>
      <c r="NSU64" s="168"/>
      <c r="NSV64" s="168"/>
      <c r="NSW64" s="168"/>
      <c r="NSX64" s="168"/>
      <c r="NSY64" s="168"/>
      <c r="NSZ64" s="168"/>
      <c r="NTA64" s="168"/>
      <c r="NTB64" s="168"/>
      <c r="NTC64" s="168"/>
      <c r="NTD64" s="168"/>
      <c r="NTE64" s="168"/>
      <c r="NTF64" s="168"/>
      <c r="NTG64" s="168"/>
      <c r="NTH64" s="168"/>
      <c r="NTI64" s="168"/>
      <c r="NTJ64" s="168"/>
      <c r="NTK64" s="168"/>
      <c r="NTL64" s="168"/>
      <c r="NTM64" s="168"/>
      <c r="NTN64" s="168"/>
      <c r="NTO64" s="168"/>
      <c r="NTP64" s="168"/>
      <c r="NTQ64" s="168"/>
      <c r="NTR64" s="168"/>
      <c r="NTS64" s="168"/>
      <c r="NTT64" s="168"/>
      <c r="NTU64" s="168"/>
      <c r="NTV64" s="168"/>
      <c r="NTW64" s="168"/>
      <c r="NTX64" s="168"/>
      <c r="NTY64" s="168"/>
      <c r="NTZ64" s="168"/>
      <c r="NUA64" s="168"/>
      <c r="NUB64" s="168"/>
      <c r="NUC64" s="168"/>
      <c r="NUD64" s="168"/>
      <c r="NUE64" s="168"/>
      <c r="NUF64" s="168"/>
      <c r="NUG64" s="168"/>
      <c r="NUH64" s="168"/>
      <c r="NUI64" s="168"/>
      <c r="NUJ64" s="168"/>
      <c r="NUK64" s="168"/>
      <c r="NUL64" s="168"/>
      <c r="NUM64" s="168"/>
      <c r="NUN64" s="168"/>
      <c r="NUO64" s="168"/>
      <c r="NUP64" s="168"/>
      <c r="NUQ64" s="168"/>
      <c r="NUR64" s="168"/>
      <c r="NUS64" s="168"/>
      <c r="NUT64" s="168"/>
      <c r="NUU64" s="168"/>
      <c r="NUV64" s="168"/>
      <c r="NUW64" s="168"/>
      <c r="NUX64" s="168"/>
      <c r="NUY64" s="168"/>
      <c r="NUZ64" s="168"/>
      <c r="NVA64" s="168"/>
      <c r="NVB64" s="168"/>
      <c r="NVC64" s="168"/>
      <c r="NVD64" s="168"/>
      <c r="NVE64" s="168"/>
      <c r="NVF64" s="168"/>
      <c r="NVG64" s="168"/>
      <c r="NVH64" s="168"/>
      <c r="NVI64" s="168"/>
      <c r="NVJ64" s="168"/>
      <c r="NVK64" s="168"/>
      <c r="NVL64" s="168"/>
      <c r="NVM64" s="168"/>
      <c r="NVN64" s="168"/>
      <c r="NVO64" s="168"/>
      <c r="NVP64" s="168"/>
      <c r="NVQ64" s="168"/>
      <c r="NVR64" s="168"/>
      <c r="NVS64" s="168"/>
      <c r="NVT64" s="168"/>
      <c r="NVU64" s="168"/>
      <c r="NVV64" s="168"/>
      <c r="NVW64" s="168"/>
      <c r="NVX64" s="168"/>
      <c r="NVY64" s="168"/>
      <c r="NVZ64" s="168"/>
      <c r="NWA64" s="168"/>
      <c r="NWB64" s="168"/>
      <c r="NWC64" s="168"/>
      <c r="NWD64" s="168"/>
      <c r="NWE64" s="168"/>
      <c r="NWF64" s="168"/>
      <c r="NWG64" s="168"/>
      <c r="NWH64" s="168"/>
      <c r="NWI64" s="168"/>
      <c r="NWJ64" s="168"/>
      <c r="NWK64" s="168"/>
      <c r="NWL64" s="168"/>
      <c r="NWM64" s="168"/>
      <c r="NWN64" s="168"/>
      <c r="NWO64" s="168"/>
      <c r="NWP64" s="168"/>
      <c r="NWQ64" s="168"/>
      <c r="NWR64" s="168"/>
      <c r="NWS64" s="168"/>
      <c r="NWT64" s="168"/>
      <c r="NWU64" s="168"/>
      <c r="NWV64" s="168"/>
      <c r="NWW64" s="168"/>
      <c r="NWX64" s="168"/>
      <c r="NWY64" s="168"/>
      <c r="NWZ64" s="168"/>
      <c r="NXA64" s="168"/>
      <c r="NXB64" s="168"/>
      <c r="NXC64" s="168"/>
      <c r="NXD64" s="168"/>
      <c r="NXE64" s="168"/>
      <c r="NXF64" s="168"/>
      <c r="NXG64" s="168"/>
      <c r="NXH64" s="168"/>
      <c r="NXI64" s="168"/>
      <c r="NXJ64" s="168"/>
      <c r="NXK64" s="168"/>
      <c r="NXL64" s="168"/>
      <c r="NXM64" s="168"/>
      <c r="NXN64" s="168"/>
      <c r="NXO64" s="168"/>
      <c r="NXP64" s="168"/>
      <c r="NXQ64" s="168"/>
      <c r="NXR64" s="168"/>
      <c r="NXS64" s="168"/>
      <c r="NXT64" s="168"/>
      <c r="NXU64" s="168"/>
      <c r="NXV64" s="168"/>
      <c r="NXW64" s="168"/>
      <c r="NXX64" s="168"/>
      <c r="NXY64" s="168"/>
      <c r="NXZ64" s="168"/>
      <c r="NYA64" s="168"/>
      <c r="NYB64" s="168"/>
      <c r="NYC64" s="168"/>
      <c r="NYD64" s="168"/>
      <c r="NYE64" s="168"/>
      <c r="NYF64" s="168"/>
      <c r="NYG64" s="168"/>
      <c r="NYH64" s="168"/>
      <c r="NYI64" s="168"/>
      <c r="NYJ64" s="168"/>
      <c r="NYK64" s="168"/>
      <c r="NYL64" s="168"/>
      <c r="NYM64" s="168"/>
      <c r="NYN64" s="168"/>
      <c r="NYO64" s="168"/>
      <c r="NYP64" s="168"/>
      <c r="NYQ64" s="168"/>
      <c r="NYR64" s="168"/>
      <c r="NYS64" s="168"/>
      <c r="NYT64" s="168"/>
      <c r="NYU64" s="168"/>
      <c r="NYV64" s="168"/>
      <c r="NYW64" s="168"/>
      <c r="NYX64" s="168"/>
      <c r="NYY64" s="168"/>
      <c r="NYZ64" s="168"/>
      <c r="NZA64" s="168"/>
      <c r="NZB64" s="168"/>
      <c r="NZC64" s="168"/>
      <c r="NZD64" s="168"/>
      <c r="NZE64" s="168"/>
      <c r="NZF64" s="168"/>
      <c r="NZG64" s="168"/>
      <c r="NZH64" s="168"/>
      <c r="NZI64" s="168"/>
      <c r="NZJ64" s="168"/>
      <c r="NZK64" s="168"/>
      <c r="NZL64" s="168"/>
      <c r="NZM64" s="168"/>
      <c r="NZN64" s="168"/>
      <c r="NZO64" s="168"/>
      <c r="NZP64" s="168"/>
      <c r="NZQ64" s="168"/>
      <c r="NZR64" s="168"/>
      <c r="NZS64" s="168"/>
      <c r="NZT64" s="168"/>
      <c r="NZU64" s="168"/>
      <c r="NZV64" s="168"/>
      <c r="NZW64" s="168"/>
      <c r="NZX64" s="168"/>
      <c r="NZY64" s="168"/>
      <c r="NZZ64" s="168"/>
      <c r="OAA64" s="168"/>
      <c r="OAB64" s="168"/>
      <c r="OAC64" s="168"/>
      <c r="OAD64" s="168"/>
      <c r="OAE64" s="168"/>
      <c r="OAF64" s="168"/>
      <c r="OAG64" s="168"/>
      <c r="OAH64" s="168"/>
      <c r="OAI64" s="168"/>
      <c r="OAJ64" s="168"/>
      <c r="OAK64" s="168"/>
      <c r="OAL64" s="168"/>
      <c r="OAM64" s="168"/>
      <c r="OAN64" s="168"/>
      <c r="OAO64" s="168"/>
      <c r="OAP64" s="168"/>
      <c r="OAQ64" s="168"/>
      <c r="OAR64" s="168"/>
      <c r="OAS64" s="168"/>
      <c r="OAT64" s="168"/>
      <c r="OAU64" s="168"/>
      <c r="OAV64" s="168"/>
      <c r="OAW64" s="168"/>
      <c r="OAX64" s="168"/>
      <c r="OAY64" s="168"/>
      <c r="OAZ64" s="168"/>
      <c r="OBA64" s="168"/>
      <c r="OBB64" s="168"/>
      <c r="OBC64" s="168"/>
      <c r="OBD64" s="168"/>
      <c r="OBE64" s="168"/>
      <c r="OBF64" s="168"/>
      <c r="OBG64" s="168"/>
      <c r="OBH64" s="168"/>
      <c r="OBI64" s="168"/>
      <c r="OBJ64" s="168"/>
      <c r="OBK64" s="168"/>
      <c r="OBL64" s="168"/>
      <c r="OBM64" s="168"/>
      <c r="OBN64" s="168"/>
      <c r="OBO64" s="168"/>
      <c r="OBP64" s="168"/>
      <c r="OBQ64" s="168"/>
      <c r="OBR64" s="168"/>
      <c r="OBS64" s="168"/>
      <c r="OBT64" s="168"/>
      <c r="OBU64" s="168"/>
      <c r="OBV64" s="168"/>
      <c r="OBW64" s="168"/>
      <c r="OBX64" s="168"/>
      <c r="OBY64" s="168"/>
      <c r="OBZ64" s="168"/>
      <c r="OCA64" s="168"/>
      <c r="OCB64" s="168"/>
      <c r="OCC64" s="168"/>
      <c r="OCD64" s="168"/>
      <c r="OCE64" s="168"/>
      <c r="OCF64" s="168"/>
      <c r="OCG64" s="168"/>
      <c r="OCH64" s="168"/>
      <c r="OCI64" s="168"/>
      <c r="OCJ64" s="168"/>
      <c r="OCK64" s="168"/>
      <c r="OCL64" s="168"/>
      <c r="OCM64" s="168"/>
      <c r="OCN64" s="168"/>
      <c r="OCO64" s="168"/>
      <c r="OCP64" s="168"/>
      <c r="OCQ64" s="168"/>
      <c r="OCR64" s="168"/>
      <c r="OCS64" s="168"/>
      <c r="OCT64" s="168"/>
      <c r="OCU64" s="168"/>
      <c r="OCV64" s="168"/>
      <c r="OCW64" s="168"/>
      <c r="OCX64" s="168"/>
      <c r="OCY64" s="168"/>
      <c r="OCZ64" s="168"/>
      <c r="ODA64" s="168"/>
      <c r="ODB64" s="168"/>
      <c r="ODC64" s="168"/>
      <c r="ODD64" s="168"/>
      <c r="ODE64" s="168"/>
      <c r="ODF64" s="168"/>
      <c r="ODG64" s="168"/>
      <c r="ODH64" s="168"/>
      <c r="ODI64" s="168"/>
      <c r="ODJ64" s="168"/>
      <c r="ODK64" s="168"/>
      <c r="ODL64" s="168"/>
      <c r="ODM64" s="168"/>
      <c r="ODN64" s="168"/>
      <c r="ODO64" s="168"/>
      <c r="ODP64" s="168"/>
      <c r="ODQ64" s="168"/>
      <c r="ODR64" s="168"/>
      <c r="ODS64" s="168"/>
      <c r="ODT64" s="168"/>
      <c r="ODU64" s="168"/>
      <c r="ODV64" s="168"/>
      <c r="ODW64" s="168"/>
      <c r="ODX64" s="168"/>
      <c r="ODY64" s="168"/>
      <c r="ODZ64" s="168"/>
      <c r="OEA64" s="168"/>
      <c r="OEB64" s="168"/>
      <c r="OEC64" s="168"/>
      <c r="OED64" s="168"/>
      <c r="OEE64" s="168"/>
      <c r="OEF64" s="168"/>
      <c r="OEG64" s="168"/>
      <c r="OEH64" s="168"/>
      <c r="OEI64" s="168"/>
      <c r="OEJ64" s="168"/>
      <c r="OEK64" s="168"/>
      <c r="OEL64" s="168"/>
      <c r="OEM64" s="168"/>
      <c r="OEN64" s="168"/>
      <c r="OEO64" s="168"/>
      <c r="OEP64" s="168"/>
      <c r="OEQ64" s="168"/>
      <c r="OER64" s="168"/>
      <c r="OES64" s="168"/>
      <c r="OET64" s="168"/>
      <c r="OEU64" s="168"/>
      <c r="OEV64" s="168"/>
      <c r="OEW64" s="168"/>
      <c r="OEX64" s="168"/>
      <c r="OEY64" s="168"/>
      <c r="OEZ64" s="168"/>
      <c r="OFA64" s="168"/>
      <c r="OFB64" s="168"/>
      <c r="OFC64" s="168"/>
      <c r="OFD64" s="168"/>
      <c r="OFE64" s="168"/>
      <c r="OFF64" s="168"/>
      <c r="OFG64" s="168"/>
      <c r="OFH64" s="168"/>
      <c r="OFI64" s="168"/>
      <c r="OFJ64" s="168"/>
      <c r="OFK64" s="168"/>
      <c r="OFL64" s="168"/>
      <c r="OFM64" s="168"/>
      <c r="OFN64" s="168"/>
      <c r="OFO64" s="168"/>
      <c r="OFP64" s="168"/>
      <c r="OFQ64" s="168"/>
      <c r="OFR64" s="168"/>
      <c r="OFS64" s="168"/>
      <c r="OFT64" s="168"/>
      <c r="OFU64" s="168"/>
      <c r="OFV64" s="168"/>
      <c r="OFW64" s="168"/>
      <c r="OFX64" s="168"/>
      <c r="OFY64" s="168"/>
      <c r="OFZ64" s="168"/>
      <c r="OGA64" s="168"/>
      <c r="OGB64" s="168"/>
      <c r="OGC64" s="168"/>
      <c r="OGD64" s="168"/>
      <c r="OGE64" s="168"/>
      <c r="OGF64" s="168"/>
      <c r="OGG64" s="168"/>
      <c r="OGH64" s="168"/>
      <c r="OGI64" s="168"/>
      <c r="OGJ64" s="168"/>
      <c r="OGK64" s="168"/>
      <c r="OGL64" s="168"/>
      <c r="OGM64" s="168"/>
      <c r="OGN64" s="168"/>
      <c r="OGO64" s="168"/>
      <c r="OGP64" s="168"/>
      <c r="OGQ64" s="168"/>
      <c r="OGR64" s="168"/>
      <c r="OGS64" s="168"/>
      <c r="OGT64" s="168"/>
      <c r="OGU64" s="168"/>
      <c r="OGV64" s="168"/>
      <c r="OGW64" s="168"/>
      <c r="OGX64" s="168"/>
      <c r="OGY64" s="168"/>
      <c r="OGZ64" s="168"/>
      <c r="OHA64" s="168"/>
      <c r="OHB64" s="168"/>
      <c r="OHC64" s="168"/>
      <c r="OHD64" s="168"/>
      <c r="OHE64" s="168"/>
      <c r="OHF64" s="168"/>
      <c r="OHG64" s="168"/>
      <c r="OHH64" s="168"/>
      <c r="OHI64" s="168"/>
      <c r="OHJ64" s="168"/>
      <c r="OHK64" s="168"/>
      <c r="OHL64" s="168"/>
      <c r="OHM64" s="168"/>
      <c r="OHN64" s="168"/>
      <c r="OHO64" s="168"/>
      <c r="OHP64" s="168"/>
      <c r="OHQ64" s="168"/>
      <c r="OHR64" s="168"/>
      <c r="OHS64" s="168"/>
      <c r="OHT64" s="168"/>
      <c r="OHU64" s="168"/>
      <c r="OHV64" s="168"/>
      <c r="OHW64" s="168"/>
      <c r="OHX64" s="168"/>
      <c r="OHY64" s="168"/>
      <c r="OHZ64" s="168"/>
      <c r="OIA64" s="168"/>
      <c r="OIB64" s="168"/>
      <c r="OIC64" s="168"/>
      <c r="OID64" s="168"/>
      <c r="OIE64" s="168"/>
      <c r="OIF64" s="168"/>
      <c r="OIG64" s="168"/>
      <c r="OIH64" s="168"/>
      <c r="OII64" s="168"/>
      <c r="OIJ64" s="168"/>
      <c r="OIK64" s="168"/>
      <c r="OIL64" s="168"/>
      <c r="OIM64" s="168"/>
      <c r="OIN64" s="168"/>
      <c r="OIO64" s="168"/>
      <c r="OIP64" s="168"/>
      <c r="OIQ64" s="168"/>
      <c r="OIR64" s="168"/>
      <c r="OIS64" s="168"/>
      <c r="OIT64" s="168"/>
      <c r="OIU64" s="168"/>
      <c r="OIV64" s="168"/>
      <c r="OIW64" s="168"/>
      <c r="OIX64" s="168"/>
      <c r="OIY64" s="168"/>
      <c r="OIZ64" s="168"/>
      <c r="OJA64" s="168"/>
      <c r="OJB64" s="168"/>
      <c r="OJC64" s="168"/>
      <c r="OJD64" s="168"/>
      <c r="OJE64" s="168"/>
      <c r="OJF64" s="168"/>
      <c r="OJG64" s="168"/>
      <c r="OJH64" s="168"/>
      <c r="OJI64" s="168"/>
      <c r="OJJ64" s="168"/>
      <c r="OJK64" s="168"/>
      <c r="OJL64" s="168"/>
      <c r="OJM64" s="168"/>
      <c r="OJN64" s="168"/>
      <c r="OJO64" s="168"/>
      <c r="OJP64" s="168"/>
      <c r="OJQ64" s="168"/>
      <c r="OJR64" s="168"/>
      <c r="OJS64" s="168"/>
      <c r="OJT64" s="168"/>
      <c r="OJU64" s="168"/>
      <c r="OJV64" s="168"/>
      <c r="OJW64" s="168"/>
      <c r="OJX64" s="168"/>
      <c r="OJY64" s="168"/>
      <c r="OJZ64" s="168"/>
      <c r="OKA64" s="168"/>
      <c r="OKB64" s="168"/>
      <c r="OKC64" s="168"/>
      <c r="OKD64" s="168"/>
      <c r="OKE64" s="168"/>
      <c r="OKF64" s="168"/>
      <c r="OKG64" s="168"/>
      <c r="OKH64" s="168"/>
      <c r="OKI64" s="168"/>
      <c r="OKJ64" s="168"/>
      <c r="OKK64" s="168"/>
      <c r="OKL64" s="168"/>
      <c r="OKM64" s="168"/>
      <c r="OKN64" s="168"/>
      <c r="OKO64" s="168"/>
      <c r="OKP64" s="168"/>
      <c r="OKQ64" s="168"/>
      <c r="OKR64" s="168"/>
      <c r="OKS64" s="168"/>
      <c r="OKT64" s="168"/>
      <c r="OKU64" s="168"/>
      <c r="OKV64" s="168"/>
      <c r="OKW64" s="168"/>
      <c r="OKX64" s="168"/>
      <c r="OKY64" s="168"/>
      <c r="OKZ64" s="168"/>
      <c r="OLA64" s="168"/>
      <c r="OLB64" s="168"/>
      <c r="OLC64" s="168"/>
      <c r="OLD64" s="168"/>
      <c r="OLE64" s="168"/>
      <c r="OLF64" s="168"/>
      <c r="OLG64" s="168"/>
      <c r="OLH64" s="168"/>
      <c r="OLI64" s="168"/>
      <c r="OLJ64" s="168"/>
      <c r="OLK64" s="168"/>
      <c r="OLL64" s="168"/>
      <c r="OLM64" s="168"/>
      <c r="OLN64" s="168"/>
      <c r="OLO64" s="168"/>
      <c r="OLP64" s="168"/>
      <c r="OLQ64" s="168"/>
      <c r="OLR64" s="168"/>
      <c r="OLS64" s="168"/>
      <c r="OLT64" s="168"/>
      <c r="OLU64" s="168"/>
      <c r="OLV64" s="168"/>
      <c r="OLW64" s="168"/>
      <c r="OLX64" s="168"/>
      <c r="OLY64" s="168"/>
      <c r="OLZ64" s="168"/>
      <c r="OMA64" s="168"/>
      <c r="OMB64" s="168"/>
      <c r="OMC64" s="168"/>
      <c r="OMD64" s="168"/>
      <c r="OME64" s="168"/>
      <c r="OMF64" s="168"/>
      <c r="OMG64" s="168"/>
      <c r="OMH64" s="168"/>
      <c r="OMI64" s="168"/>
      <c r="OMJ64" s="168"/>
      <c r="OMK64" s="168"/>
      <c r="OML64" s="168"/>
      <c r="OMM64" s="168"/>
      <c r="OMN64" s="168"/>
      <c r="OMO64" s="168"/>
      <c r="OMP64" s="168"/>
      <c r="OMQ64" s="168"/>
      <c r="OMR64" s="168"/>
      <c r="OMS64" s="168"/>
      <c r="OMT64" s="168"/>
      <c r="OMU64" s="168"/>
      <c r="OMV64" s="168"/>
      <c r="OMW64" s="168"/>
      <c r="OMX64" s="168"/>
      <c r="OMY64" s="168"/>
      <c r="OMZ64" s="168"/>
      <c r="ONA64" s="168"/>
      <c r="ONB64" s="168"/>
      <c r="ONC64" s="168"/>
      <c r="OND64" s="168"/>
      <c r="ONE64" s="168"/>
      <c r="ONF64" s="168"/>
      <c r="ONG64" s="168"/>
      <c r="ONH64" s="168"/>
      <c r="ONI64" s="168"/>
      <c r="ONJ64" s="168"/>
      <c r="ONK64" s="168"/>
      <c r="ONL64" s="168"/>
      <c r="ONM64" s="168"/>
      <c r="ONN64" s="168"/>
      <c r="ONO64" s="168"/>
      <c r="ONP64" s="168"/>
      <c r="ONQ64" s="168"/>
      <c r="ONR64" s="168"/>
      <c r="ONS64" s="168"/>
      <c r="ONT64" s="168"/>
      <c r="ONU64" s="168"/>
      <c r="ONV64" s="168"/>
      <c r="ONW64" s="168"/>
      <c r="ONX64" s="168"/>
      <c r="ONY64" s="168"/>
      <c r="ONZ64" s="168"/>
      <c r="OOA64" s="168"/>
      <c r="OOB64" s="168"/>
      <c r="OOC64" s="168"/>
      <c r="OOD64" s="168"/>
      <c r="OOE64" s="168"/>
      <c r="OOF64" s="168"/>
      <c r="OOG64" s="168"/>
      <c r="OOH64" s="168"/>
      <c r="OOI64" s="168"/>
      <c r="OOJ64" s="168"/>
      <c r="OOK64" s="168"/>
      <c r="OOL64" s="168"/>
      <c r="OOM64" s="168"/>
      <c r="OON64" s="168"/>
      <c r="OOO64" s="168"/>
      <c r="OOP64" s="168"/>
      <c r="OOQ64" s="168"/>
      <c r="OOR64" s="168"/>
      <c r="OOS64" s="168"/>
      <c r="OOT64" s="168"/>
      <c r="OOU64" s="168"/>
      <c r="OOV64" s="168"/>
      <c r="OOW64" s="168"/>
      <c r="OOX64" s="168"/>
      <c r="OOY64" s="168"/>
      <c r="OOZ64" s="168"/>
      <c r="OPA64" s="168"/>
      <c r="OPB64" s="168"/>
      <c r="OPC64" s="168"/>
      <c r="OPD64" s="168"/>
      <c r="OPE64" s="168"/>
      <c r="OPF64" s="168"/>
      <c r="OPG64" s="168"/>
      <c r="OPH64" s="168"/>
      <c r="OPI64" s="168"/>
      <c r="OPJ64" s="168"/>
      <c r="OPK64" s="168"/>
      <c r="OPL64" s="168"/>
      <c r="OPM64" s="168"/>
      <c r="OPN64" s="168"/>
      <c r="OPO64" s="168"/>
      <c r="OPP64" s="168"/>
      <c r="OPQ64" s="168"/>
      <c r="OPR64" s="168"/>
      <c r="OPS64" s="168"/>
      <c r="OPT64" s="168"/>
      <c r="OPU64" s="168"/>
      <c r="OPV64" s="168"/>
      <c r="OPW64" s="168"/>
      <c r="OPX64" s="168"/>
      <c r="OPY64" s="168"/>
      <c r="OPZ64" s="168"/>
      <c r="OQA64" s="168"/>
      <c r="OQB64" s="168"/>
      <c r="OQC64" s="168"/>
      <c r="OQD64" s="168"/>
      <c r="OQE64" s="168"/>
      <c r="OQF64" s="168"/>
      <c r="OQG64" s="168"/>
      <c r="OQH64" s="168"/>
      <c r="OQI64" s="168"/>
      <c r="OQJ64" s="168"/>
      <c r="OQK64" s="168"/>
      <c r="OQL64" s="168"/>
      <c r="OQM64" s="168"/>
      <c r="OQN64" s="168"/>
      <c r="OQO64" s="168"/>
      <c r="OQP64" s="168"/>
      <c r="OQQ64" s="168"/>
      <c r="OQR64" s="168"/>
      <c r="OQS64" s="168"/>
      <c r="OQT64" s="168"/>
      <c r="OQU64" s="168"/>
      <c r="OQV64" s="168"/>
      <c r="OQW64" s="168"/>
      <c r="OQX64" s="168"/>
      <c r="OQY64" s="168"/>
      <c r="OQZ64" s="168"/>
      <c r="ORA64" s="168"/>
      <c r="ORB64" s="168"/>
      <c r="ORC64" s="168"/>
      <c r="ORD64" s="168"/>
      <c r="ORE64" s="168"/>
      <c r="ORF64" s="168"/>
      <c r="ORG64" s="168"/>
      <c r="ORH64" s="168"/>
      <c r="ORI64" s="168"/>
      <c r="ORJ64" s="168"/>
      <c r="ORK64" s="168"/>
      <c r="ORL64" s="168"/>
      <c r="ORM64" s="168"/>
      <c r="ORN64" s="168"/>
      <c r="ORO64" s="168"/>
      <c r="ORP64" s="168"/>
      <c r="ORQ64" s="168"/>
      <c r="ORR64" s="168"/>
      <c r="ORS64" s="168"/>
      <c r="ORT64" s="168"/>
      <c r="ORU64" s="168"/>
      <c r="ORV64" s="168"/>
      <c r="ORW64" s="168"/>
      <c r="ORX64" s="168"/>
      <c r="ORY64" s="168"/>
      <c r="ORZ64" s="168"/>
      <c r="OSA64" s="168"/>
      <c r="OSB64" s="168"/>
      <c r="OSC64" s="168"/>
      <c r="OSD64" s="168"/>
      <c r="OSE64" s="168"/>
      <c r="OSF64" s="168"/>
      <c r="OSG64" s="168"/>
      <c r="OSH64" s="168"/>
      <c r="OSI64" s="168"/>
      <c r="OSJ64" s="168"/>
      <c r="OSK64" s="168"/>
      <c r="OSL64" s="168"/>
      <c r="OSM64" s="168"/>
      <c r="OSN64" s="168"/>
      <c r="OSO64" s="168"/>
      <c r="OSP64" s="168"/>
      <c r="OSQ64" s="168"/>
      <c r="OSR64" s="168"/>
      <c r="OSS64" s="168"/>
      <c r="OST64" s="168"/>
      <c r="OSU64" s="168"/>
      <c r="OSV64" s="168"/>
      <c r="OSW64" s="168"/>
      <c r="OSX64" s="168"/>
      <c r="OSY64" s="168"/>
      <c r="OSZ64" s="168"/>
      <c r="OTA64" s="168"/>
      <c r="OTB64" s="168"/>
      <c r="OTC64" s="168"/>
      <c r="OTD64" s="168"/>
      <c r="OTE64" s="168"/>
      <c r="OTF64" s="168"/>
      <c r="OTG64" s="168"/>
      <c r="OTH64" s="168"/>
      <c r="OTI64" s="168"/>
      <c r="OTJ64" s="168"/>
      <c r="OTK64" s="168"/>
      <c r="OTL64" s="168"/>
      <c r="OTM64" s="168"/>
      <c r="OTN64" s="168"/>
      <c r="OTO64" s="168"/>
      <c r="OTP64" s="168"/>
      <c r="OTQ64" s="168"/>
      <c r="OTR64" s="168"/>
      <c r="OTS64" s="168"/>
      <c r="OTT64" s="168"/>
      <c r="OTU64" s="168"/>
      <c r="OTV64" s="168"/>
      <c r="OTW64" s="168"/>
      <c r="OTX64" s="168"/>
      <c r="OTY64" s="168"/>
      <c r="OTZ64" s="168"/>
      <c r="OUA64" s="168"/>
      <c r="OUB64" s="168"/>
      <c r="OUC64" s="168"/>
      <c r="OUD64" s="168"/>
      <c r="OUE64" s="168"/>
      <c r="OUF64" s="168"/>
      <c r="OUG64" s="168"/>
      <c r="OUH64" s="168"/>
      <c r="OUI64" s="168"/>
      <c r="OUJ64" s="168"/>
      <c r="OUK64" s="168"/>
      <c r="OUL64" s="168"/>
      <c r="OUM64" s="168"/>
      <c r="OUN64" s="168"/>
      <c r="OUO64" s="168"/>
      <c r="OUP64" s="168"/>
      <c r="OUQ64" s="168"/>
      <c r="OUR64" s="168"/>
      <c r="OUS64" s="168"/>
      <c r="OUT64" s="168"/>
      <c r="OUU64" s="168"/>
      <c r="OUV64" s="168"/>
      <c r="OUW64" s="168"/>
      <c r="OUX64" s="168"/>
      <c r="OUY64" s="168"/>
      <c r="OUZ64" s="168"/>
      <c r="OVA64" s="168"/>
      <c r="OVB64" s="168"/>
      <c r="OVC64" s="168"/>
      <c r="OVD64" s="168"/>
      <c r="OVE64" s="168"/>
      <c r="OVF64" s="168"/>
      <c r="OVG64" s="168"/>
      <c r="OVH64" s="168"/>
      <c r="OVI64" s="168"/>
      <c r="OVJ64" s="168"/>
      <c r="OVK64" s="168"/>
      <c r="OVL64" s="168"/>
      <c r="OVM64" s="168"/>
      <c r="OVN64" s="168"/>
      <c r="OVO64" s="168"/>
      <c r="OVP64" s="168"/>
      <c r="OVQ64" s="168"/>
      <c r="OVR64" s="168"/>
      <c r="OVS64" s="168"/>
      <c r="OVT64" s="168"/>
      <c r="OVU64" s="168"/>
      <c r="OVV64" s="168"/>
      <c r="OVW64" s="168"/>
      <c r="OVX64" s="168"/>
      <c r="OVY64" s="168"/>
      <c r="OVZ64" s="168"/>
      <c r="OWA64" s="168"/>
      <c r="OWB64" s="168"/>
      <c r="OWC64" s="168"/>
      <c r="OWD64" s="168"/>
      <c r="OWE64" s="168"/>
      <c r="OWF64" s="168"/>
      <c r="OWG64" s="168"/>
      <c r="OWH64" s="168"/>
      <c r="OWI64" s="168"/>
      <c r="OWJ64" s="168"/>
      <c r="OWK64" s="168"/>
      <c r="OWL64" s="168"/>
      <c r="OWM64" s="168"/>
      <c r="OWN64" s="168"/>
      <c r="OWO64" s="168"/>
      <c r="OWP64" s="168"/>
      <c r="OWQ64" s="168"/>
      <c r="OWR64" s="168"/>
      <c r="OWS64" s="168"/>
      <c r="OWT64" s="168"/>
      <c r="OWU64" s="168"/>
      <c r="OWV64" s="168"/>
      <c r="OWW64" s="168"/>
      <c r="OWX64" s="168"/>
      <c r="OWY64" s="168"/>
      <c r="OWZ64" s="168"/>
      <c r="OXA64" s="168"/>
      <c r="OXB64" s="168"/>
      <c r="OXC64" s="168"/>
      <c r="OXD64" s="168"/>
      <c r="OXE64" s="168"/>
      <c r="OXF64" s="168"/>
      <c r="OXG64" s="168"/>
      <c r="OXH64" s="168"/>
      <c r="OXI64" s="168"/>
      <c r="OXJ64" s="168"/>
      <c r="OXK64" s="168"/>
      <c r="OXL64" s="168"/>
      <c r="OXM64" s="168"/>
      <c r="OXN64" s="168"/>
      <c r="OXO64" s="168"/>
      <c r="OXP64" s="168"/>
      <c r="OXQ64" s="168"/>
      <c r="OXR64" s="168"/>
      <c r="OXS64" s="168"/>
      <c r="OXT64" s="168"/>
      <c r="OXU64" s="168"/>
      <c r="OXV64" s="168"/>
      <c r="OXW64" s="168"/>
      <c r="OXX64" s="168"/>
      <c r="OXY64" s="168"/>
      <c r="OXZ64" s="168"/>
      <c r="OYA64" s="168"/>
      <c r="OYB64" s="168"/>
      <c r="OYC64" s="168"/>
      <c r="OYD64" s="168"/>
      <c r="OYE64" s="168"/>
      <c r="OYF64" s="168"/>
      <c r="OYG64" s="168"/>
      <c r="OYH64" s="168"/>
      <c r="OYI64" s="168"/>
      <c r="OYJ64" s="168"/>
      <c r="OYK64" s="168"/>
      <c r="OYL64" s="168"/>
      <c r="OYM64" s="168"/>
      <c r="OYN64" s="168"/>
      <c r="OYO64" s="168"/>
      <c r="OYP64" s="168"/>
      <c r="OYQ64" s="168"/>
      <c r="OYR64" s="168"/>
      <c r="OYS64" s="168"/>
      <c r="OYT64" s="168"/>
      <c r="OYU64" s="168"/>
      <c r="OYV64" s="168"/>
      <c r="OYW64" s="168"/>
      <c r="OYX64" s="168"/>
      <c r="OYY64" s="168"/>
      <c r="OYZ64" s="168"/>
      <c r="OZA64" s="168"/>
      <c r="OZB64" s="168"/>
      <c r="OZC64" s="168"/>
      <c r="OZD64" s="168"/>
      <c r="OZE64" s="168"/>
      <c r="OZF64" s="168"/>
      <c r="OZG64" s="168"/>
      <c r="OZH64" s="168"/>
      <c r="OZI64" s="168"/>
      <c r="OZJ64" s="168"/>
      <c r="OZK64" s="168"/>
      <c r="OZL64" s="168"/>
      <c r="OZM64" s="168"/>
      <c r="OZN64" s="168"/>
      <c r="OZO64" s="168"/>
      <c r="OZP64" s="168"/>
      <c r="OZQ64" s="168"/>
      <c r="OZR64" s="168"/>
      <c r="OZS64" s="168"/>
      <c r="OZT64" s="168"/>
      <c r="OZU64" s="168"/>
      <c r="OZV64" s="168"/>
      <c r="OZW64" s="168"/>
      <c r="OZX64" s="168"/>
      <c r="OZY64" s="168"/>
      <c r="OZZ64" s="168"/>
      <c r="PAA64" s="168"/>
      <c r="PAB64" s="168"/>
      <c r="PAC64" s="168"/>
      <c r="PAD64" s="168"/>
      <c r="PAE64" s="168"/>
      <c r="PAF64" s="168"/>
      <c r="PAG64" s="168"/>
      <c r="PAH64" s="168"/>
      <c r="PAI64" s="168"/>
      <c r="PAJ64" s="168"/>
      <c r="PAK64" s="168"/>
      <c r="PAL64" s="168"/>
      <c r="PAM64" s="168"/>
      <c r="PAN64" s="168"/>
      <c r="PAO64" s="168"/>
      <c r="PAP64" s="168"/>
      <c r="PAQ64" s="168"/>
      <c r="PAR64" s="168"/>
      <c r="PAS64" s="168"/>
      <c r="PAT64" s="168"/>
      <c r="PAU64" s="168"/>
      <c r="PAV64" s="168"/>
      <c r="PAW64" s="168"/>
      <c r="PAX64" s="168"/>
      <c r="PAY64" s="168"/>
      <c r="PAZ64" s="168"/>
      <c r="PBA64" s="168"/>
      <c r="PBB64" s="168"/>
      <c r="PBC64" s="168"/>
      <c r="PBD64" s="168"/>
      <c r="PBE64" s="168"/>
      <c r="PBF64" s="168"/>
      <c r="PBG64" s="168"/>
      <c r="PBH64" s="168"/>
      <c r="PBI64" s="168"/>
      <c r="PBJ64" s="168"/>
      <c r="PBK64" s="168"/>
      <c r="PBL64" s="168"/>
      <c r="PBM64" s="168"/>
      <c r="PBN64" s="168"/>
      <c r="PBO64" s="168"/>
      <c r="PBP64" s="168"/>
      <c r="PBQ64" s="168"/>
      <c r="PBR64" s="168"/>
      <c r="PBS64" s="168"/>
      <c r="PBT64" s="168"/>
      <c r="PBU64" s="168"/>
      <c r="PBV64" s="168"/>
      <c r="PBW64" s="168"/>
      <c r="PBX64" s="168"/>
      <c r="PBY64" s="168"/>
      <c r="PBZ64" s="168"/>
      <c r="PCA64" s="168"/>
      <c r="PCB64" s="168"/>
      <c r="PCC64" s="168"/>
      <c r="PCD64" s="168"/>
      <c r="PCE64" s="168"/>
      <c r="PCF64" s="168"/>
      <c r="PCG64" s="168"/>
      <c r="PCH64" s="168"/>
      <c r="PCI64" s="168"/>
      <c r="PCJ64" s="168"/>
      <c r="PCK64" s="168"/>
      <c r="PCL64" s="168"/>
      <c r="PCM64" s="168"/>
      <c r="PCN64" s="168"/>
      <c r="PCO64" s="168"/>
      <c r="PCP64" s="168"/>
      <c r="PCQ64" s="168"/>
      <c r="PCR64" s="168"/>
      <c r="PCS64" s="168"/>
      <c r="PCT64" s="168"/>
      <c r="PCU64" s="168"/>
      <c r="PCV64" s="168"/>
      <c r="PCW64" s="168"/>
      <c r="PCX64" s="168"/>
      <c r="PCY64" s="168"/>
      <c r="PCZ64" s="168"/>
      <c r="PDA64" s="168"/>
      <c r="PDB64" s="168"/>
      <c r="PDC64" s="168"/>
      <c r="PDD64" s="168"/>
      <c r="PDE64" s="168"/>
      <c r="PDF64" s="168"/>
      <c r="PDG64" s="168"/>
      <c r="PDH64" s="168"/>
      <c r="PDI64" s="168"/>
      <c r="PDJ64" s="168"/>
      <c r="PDK64" s="168"/>
      <c r="PDL64" s="168"/>
      <c r="PDM64" s="168"/>
      <c r="PDN64" s="168"/>
      <c r="PDO64" s="168"/>
      <c r="PDP64" s="168"/>
      <c r="PDQ64" s="168"/>
      <c r="PDR64" s="168"/>
      <c r="PDS64" s="168"/>
      <c r="PDT64" s="168"/>
      <c r="PDU64" s="168"/>
      <c r="PDV64" s="168"/>
      <c r="PDW64" s="168"/>
      <c r="PDX64" s="168"/>
      <c r="PDY64" s="168"/>
      <c r="PDZ64" s="168"/>
      <c r="PEA64" s="168"/>
      <c r="PEB64" s="168"/>
      <c r="PEC64" s="168"/>
      <c r="PED64" s="168"/>
      <c r="PEE64" s="168"/>
      <c r="PEF64" s="168"/>
      <c r="PEG64" s="168"/>
      <c r="PEH64" s="168"/>
      <c r="PEI64" s="168"/>
      <c r="PEJ64" s="168"/>
      <c r="PEK64" s="168"/>
      <c r="PEL64" s="168"/>
      <c r="PEM64" s="168"/>
      <c r="PEN64" s="168"/>
      <c r="PEO64" s="168"/>
      <c r="PEP64" s="168"/>
      <c r="PEQ64" s="168"/>
      <c r="PER64" s="168"/>
      <c r="PES64" s="168"/>
      <c r="PET64" s="168"/>
      <c r="PEU64" s="168"/>
      <c r="PEV64" s="168"/>
      <c r="PEW64" s="168"/>
      <c r="PEX64" s="168"/>
      <c r="PEY64" s="168"/>
      <c r="PEZ64" s="168"/>
      <c r="PFA64" s="168"/>
      <c r="PFB64" s="168"/>
      <c r="PFC64" s="168"/>
      <c r="PFD64" s="168"/>
      <c r="PFE64" s="168"/>
      <c r="PFF64" s="168"/>
      <c r="PFG64" s="168"/>
      <c r="PFH64" s="168"/>
      <c r="PFI64" s="168"/>
      <c r="PFJ64" s="168"/>
      <c r="PFK64" s="168"/>
      <c r="PFL64" s="168"/>
      <c r="PFM64" s="168"/>
      <c r="PFN64" s="168"/>
      <c r="PFO64" s="168"/>
      <c r="PFP64" s="168"/>
      <c r="PFQ64" s="168"/>
      <c r="PFR64" s="168"/>
      <c r="PFS64" s="168"/>
      <c r="PFT64" s="168"/>
      <c r="PFU64" s="168"/>
      <c r="PFV64" s="168"/>
      <c r="PFW64" s="168"/>
      <c r="PFX64" s="168"/>
      <c r="PFY64" s="168"/>
      <c r="PFZ64" s="168"/>
      <c r="PGA64" s="168"/>
      <c r="PGB64" s="168"/>
      <c r="PGC64" s="168"/>
      <c r="PGD64" s="168"/>
      <c r="PGE64" s="168"/>
      <c r="PGF64" s="168"/>
      <c r="PGG64" s="168"/>
      <c r="PGH64" s="168"/>
      <c r="PGI64" s="168"/>
      <c r="PGJ64" s="168"/>
      <c r="PGK64" s="168"/>
      <c r="PGL64" s="168"/>
      <c r="PGM64" s="168"/>
      <c r="PGN64" s="168"/>
      <c r="PGO64" s="168"/>
      <c r="PGP64" s="168"/>
      <c r="PGQ64" s="168"/>
      <c r="PGR64" s="168"/>
      <c r="PGS64" s="168"/>
      <c r="PGT64" s="168"/>
      <c r="PGU64" s="168"/>
      <c r="PGV64" s="168"/>
      <c r="PGW64" s="168"/>
      <c r="PGX64" s="168"/>
      <c r="PGY64" s="168"/>
      <c r="PGZ64" s="168"/>
      <c r="PHA64" s="168"/>
      <c r="PHB64" s="168"/>
      <c r="PHC64" s="168"/>
      <c r="PHD64" s="168"/>
      <c r="PHE64" s="168"/>
      <c r="PHF64" s="168"/>
      <c r="PHG64" s="168"/>
      <c r="PHH64" s="168"/>
      <c r="PHI64" s="168"/>
      <c r="PHJ64" s="168"/>
      <c r="PHK64" s="168"/>
      <c r="PHL64" s="168"/>
      <c r="PHM64" s="168"/>
      <c r="PHN64" s="168"/>
      <c r="PHO64" s="168"/>
      <c r="PHP64" s="168"/>
      <c r="PHQ64" s="168"/>
      <c r="PHR64" s="168"/>
      <c r="PHS64" s="168"/>
      <c r="PHT64" s="168"/>
      <c r="PHU64" s="168"/>
      <c r="PHV64" s="168"/>
      <c r="PHW64" s="168"/>
      <c r="PHX64" s="168"/>
      <c r="PHY64" s="168"/>
      <c r="PHZ64" s="168"/>
      <c r="PIA64" s="168"/>
      <c r="PIB64" s="168"/>
      <c r="PIC64" s="168"/>
      <c r="PID64" s="168"/>
      <c r="PIE64" s="168"/>
      <c r="PIF64" s="168"/>
      <c r="PIG64" s="168"/>
      <c r="PIH64" s="168"/>
      <c r="PII64" s="168"/>
      <c r="PIJ64" s="168"/>
      <c r="PIK64" s="168"/>
      <c r="PIL64" s="168"/>
      <c r="PIM64" s="168"/>
      <c r="PIN64" s="168"/>
      <c r="PIO64" s="168"/>
      <c r="PIP64" s="168"/>
      <c r="PIQ64" s="168"/>
      <c r="PIR64" s="168"/>
      <c r="PIS64" s="168"/>
      <c r="PIT64" s="168"/>
      <c r="PIU64" s="168"/>
      <c r="PIV64" s="168"/>
      <c r="PIW64" s="168"/>
      <c r="PIX64" s="168"/>
      <c r="PIY64" s="168"/>
      <c r="PIZ64" s="168"/>
      <c r="PJA64" s="168"/>
      <c r="PJB64" s="168"/>
      <c r="PJC64" s="168"/>
      <c r="PJD64" s="168"/>
      <c r="PJE64" s="168"/>
      <c r="PJF64" s="168"/>
      <c r="PJG64" s="168"/>
      <c r="PJH64" s="168"/>
      <c r="PJI64" s="168"/>
      <c r="PJJ64" s="168"/>
      <c r="PJK64" s="168"/>
      <c r="PJL64" s="168"/>
      <c r="PJM64" s="168"/>
      <c r="PJN64" s="168"/>
      <c r="PJO64" s="168"/>
      <c r="PJP64" s="168"/>
      <c r="PJQ64" s="168"/>
      <c r="PJR64" s="168"/>
      <c r="PJS64" s="168"/>
      <c r="PJT64" s="168"/>
      <c r="PJU64" s="168"/>
      <c r="PJV64" s="168"/>
      <c r="PJW64" s="168"/>
      <c r="PJX64" s="168"/>
      <c r="PJY64" s="168"/>
      <c r="PJZ64" s="168"/>
      <c r="PKA64" s="168"/>
      <c r="PKB64" s="168"/>
      <c r="PKC64" s="168"/>
      <c r="PKD64" s="168"/>
      <c r="PKE64" s="168"/>
      <c r="PKF64" s="168"/>
      <c r="PKG64" s="168"/>
      <c r="PKH64" s="168"/>
      <c r="PKI64" s="168"/>
      <c r="PKJ64" s="168"/>
      <c r="PKK64" s="168"/>
      <c r="PKL64" s="168"/>
      <c r="PKM64" s="168"/>
      <c r="PKN64" s="168"/>
      <c r="PKO64" s="168"/>
      <c r="PKP64" s="168"/>
      <c r="PKQ64" s="168"/>
      <c r="PKR64" s="168"/>
      <c r="PKS64" s="168"/>
      <c r="PKT64" s="168"/>
      <c r="PKU64" s="168"/>
      <c r="PKV64" s="168"/>
      <c r="PKW64" s="168"/>
      <c r="PKX64" s="168"/>
      <c r="PKY64" s="168"/>
      <c r="PKZ64" s="168"/>
      <c r="PLA64" s="168"/>
      <c r="PLB64" s="168"/>
      <c r="PLC64" s="168"/>
      <c r="PLD64" s="168"/>
      <c r="PLE64" s="168"/>
      <c r="PLF64" s="168"/>
      <c r="PLG64" s="168"/>
      <c r="PLH64" s="168"/>
      <c r="PLI64" s="168"/>
      <c r="PLJ64" s="168"/>
      <c r="PLK64" s="168"/>
      <c r="PLL64" s="168"/>
      <c r="PLM64" s="168"/>
      <c r="PLN64" s="168"/>
      <c r="PLO64" s="168"/>
      <c r="PLP64" s="168"/>
      <c r="PLQ64" s="168"/>
      <c r="PLR64" s="168"/>
      <c r="PLS64" s="168"/>
      <c r="PLT64" s="168"/>
      <c r="PLU64" s="168"/>
      <c r="PLV64" s="168"/>
      <c r="PLW64" s="168"/>
      <c r="PLX64" s="168"/>
      <c r="PLY64" s="168"/>
      <c r="PLZ64" s="168"/>
      <c r="PMA64" s="168"/>
      <c r="PMB64" s="168"/>
      <c r="PMC64" s="168"/>
      <c r="PMD64" s="168"/>
      <c r="PME64" s="168"/>
      <c r="PMF64" s="168"/>
      <c r="PMG64" s="168"/>
      <c r="PMH64" s="168"/>
      <c r="PMI64" s="168"/>
      <c r="PMJ64" s="168"/>
      <c r="PMK64" s="168"/>
      <c r="PML64" s="168"/>
      <c r="PMM64" s="168"/>
      <c r="PMN64" s="168"/>
      <c r="PMO64" s="168"/>
      <c r="PMP64" s="168"/>
      <c r="PMQ64" s="168"/>
      <c r="PMR64" s="168"/>
      <c r="PMS64" s="168"/>
      <c r="PMT64" s="168"/>
      <c r="PMU64" s="168"/>
      <c r="PMV64" s="168"/>
      <c r="PMW64" s="168"/>
      <c r="PMX64" s="168"/>
      <c r="PMY64" s="168"/>
      <c r="PMZ64" s="168"/>
      <c r="PNA64" s="168"/>
      <c r="PNB64" s="168"/>
      <c r="PNC64" s="168"/>
      <c r="PND64" s="168"/>
      <c r="PNE64" s="168"/>
      <c r="PNF64" s="168"/>
      <c r="PNG64" s="168"/>
      <c r="PNH64" s="168"/>
      <c r="PNI64" s="168"/>
      <c r="PNJ64" s="168"/>
      <c r="PNK64" s="168"/>
      <c r="PNL64" s="168"/>
      <c r="PNM64" s="168"/>
      <c r="PNN64" s="168"/>
      <c r="PNO64" s="168"/>
      <c r="PNP64" s="168"/>
      <c r="PNQ64" s="168"/>
      <c r="PNR64" s="168"/>
      <c r="PNS64" s="168"/>
      <c r="PNT64" s="168"/>
      <c r="PNU64" s="168"/>
      <c r="PNV64" s="168"/>
      <c r="PNW64" s="168"/>
      <c r="PNX64" s="168"/>
      <c r="PNY64" s="168"/>
      <c r="PNZ64" s="168"/>
      <c r="POA64" s="168"/>
      <c r="POB64" s="168"/>
      <c r="POC64" s="168"/>
      <c r="POD64" s="168"/>
      <c r="POE64" s="168"/>
      <c r="POF64" s="168"/>
      <c r="POG64" s="168"/>
      <c r="POH64" s="168"/>
      <c r="POI64" s="168"/>
      <c r="POJ64" s="168"/>
      <c r="POK64" s="168"/>
      <c r="POL64" s="168"/>
      <c r="POM64" s="168"/>
      <c r="PON64" s="168"/>
      <c r="POO64" s="168"/>
      <c r="POP64" s="168"/>
      <c r="POQ64" s="168"/>
      <c r="POR64" s="168"/>
      <c r="POS64" s="168"/>
      <c r="POT64" s="168"/>
      <c r="POU64" s="168"/>
      <c r="POV64" s="168"/>
      <c r="POW64" s="168"/>
      <c r="POX64" s="168"/>
      <c r="POY64" s="168"/>
      <c r="POZ64" s="168"/>
      <c r="PPA64" s="168"/>
      <c r="PPB64" s="168"/>
      <c r="PPC64" s="168"/>
      <c r="PPD64" s="168"/>
      <c r="PPE64" s="168"/>
      <c r="PPF64" s="168"/>
      <c r="PPG64" s="168"/>
      <c r="PPH64" s="168"/>
      <c r="PPI64" s="168"/>
      <c r="PPJ64" s="168"/>
      <c r="PPK64" s="168"/>
      <c r="PPL64" s="168"/>
      <c r="PPM64" s="168"/>
      <c r="PPN64" s="168"/>
      <c r="PPO64" s="168"/>
      <c r="PPP64" s="168"/>
      <c r="PPQ64" s="168"/>
      <c r="PPR64" s="168"/>
      <c r="PPS64" s="168"/>
      <c r="PPT64" s="168"/>
      <c r="PPU64" s="168"/>
      <c r="PPV64" s="168"/>
      <c r="PPW64" s="168"/>
      <c r="PPX64" s="168"/>
      <c r="PPY64" s="168"/>
      <c r="PPZ64" s="168"/>
      <c r="PQA64" s="168"/>
      <c r="PQB64" s="168"/>
      <c r="PQC64" s="168"/>
      <c r="PQD64" s="168"/>
      <c r="PQE64" s="168"/>
      <c r="PQF64" s="168"/>
      <c r="PQG64" s="168"/>
      <c r="PQH64" s="168"/>
      <c r="PQI64" s="168"/>
      <c r="PQJ64" s="168"/>
      <c r="PQK64" s="168"/>
      <c r="PQL64" s="168"/>
      <c r="PQM64" s="168"/>
      <c r="PQN64" s="168"/>
      <c r="PQO64" s="168"/>
      <c r="PQP64" s="168"/>
      <c r="PQQ64" s="168"/>
      <c r="PQR64" s="168"/>
      <c r="PQS64" s="168"/>
      <c r="PQT64" s="168"/>
      <c r="PQU64" s="168"/>
      <c r="PQV64" s="168"/>
      <c r="PQW64" s="168"/>
      <c r="PQX64" s="168"/>
      <c r="PQY64" s="168"/>
      <c r="PQZ64" s="168"/>
      <c r="PRA64" s="168"/>
      <c r="PRB64" s="168"/>
      <c r="PRC64" s="168"/>
      <c r="PRD64" s="168"/>
      <c r="PRE64" s="168"/>
      <c r="PRF64" s="168"/>
      <c r="PRG64" s="168"/>
      <c r="PRH64" s="168"/>
      <c r="PRI64" s="168"/>
      <c r="PRJ64" s="168"/>
      <c r="PRK64" s="168"/>
      <c r="PRL64" s="168"/>
      <c r="PRM64" s="168"/>
      <c r="PRN64" s="168"/>
      <c r="PRO64" s="168"/>
      <c r="PRP64" s="168"/>
      <c r="PRQ64" s="168"/>
      <c r="PRR64" s="168"/>
      <c r="PRS64" s="168"/>
      <c r="PRT64" s="168"/>
      <c r="PRU64" s="168"/>
      <c r="PRV64" s="168"/>
      <c r="PRW64" s="168"/>
      <c r="PRX64" s="168"/>
      <c r="PRY64" s="168"/>
      <c r="PRZ64" s="168"/>
      <c r="PSA64" s="168"/>
      <c r="PSB64" s="168"/>
      <c r="PSC64" s="168"/>
      <c r="PSD64" s="168"/>
      <c r="PSE64" s="168"/>
      <c r="PSF64" s="168"/>
      <c r="PSG64" s="168"/>
      <c r="PSH64" s="168"/>
      <c r="PSI64" s="168"/>
      <c r="PSJ64" s="168"/>
      <c r="PSK64" s="168"/>
      <c r="PSL64" s="168"/>
      <c r="PSM64" s="168"/>
      <c r="PSN64" s="168"/>
      <c r="PSO64" s="168"/>
      <c r="PSP64" s="168"/>
      <c r="PSQ64" s="168"/>
      <c r="PSR64" s="168"/>
      <c r="PSS64" s="168"/>
      <c r="PST64" s="168"/>
      <c r="PSU64" s="168"/>
      <c r="PSV64" s="168"/>
      <c r="PSW64" s="168"/>
      <c r="PSX64" s="168"/>
      <c r="PSY64" s="168"/>
      <c r="PSZ64" s="168"/>
      <c r="PTA64" s="168"/>
      <c r="PTB64" s="168"/>
      <c r="PTC64" s="168"/>
      <c r="PTD64" s="168"/>
      <c r="PTE64" s="168"/>
      <c r="PTF64" s="168"/>
      <c r="PTG64" s="168"/>
      <c r="PTH64" s="168"/>
      <c r="PTI64" s="168"/>
      <c r="PTJ64" s="168"/>
      <c r="PTK64" s="168"/>
      <c r="PTL64" s="168"/>
      <c r="PTM64" s="168"/>
      <c r="PTN64" s="168"/>
      <c r="PTO64" s="168"/>
      <c r="PTP64" s="168"/>
      <c r="PTQ64" s="168"/>
      <c r="PTR64" s="168"/>
      <c r="PTS64" s="168"/>
      <c r="PTT64" s="168"/>
      <c r="PTU64" s="168"/>
      <c r="PTV64" s="168"/>
      <c r="PTW64" s="168"/>
      <c r="PTX64" s="168"/>
      <c r="PTY64" s="168"/>
      <c r="PTZ64" s="168"/>
      <c r="PUA64" s="168"/>
      <c r="PUB64" s="168"/>
      <c r="PUC64" s="168"/>
      <c r="PUD64" s="168"/>
      <c r="PUE64" s="168"/>
      <c r="PUF64" s="168"/>
      <c r="PUG64" s="168"/>
      <c r="PUH64" s="168"/>
      <c r="PUI64" s="168"/>
      <c r="PUJ64" s="168"/>
      <c r="PUK64" s="168"/>
      <c r="PUL64" s="168"/>
      <c r="PUM64" s="168"/>
      <c r="PUN64" s="168"/>
      <c r="PUO64" s="168"/>
      <c r="PUP64" s="168"/>
      <c r="PUQ64" s="168"/>
      <c r="PUR64" s="168"/>
      <c r="PUS64" s="168"/>
      <c r="PUT64" s="168"/>
      <c r="PUU64" s="168"/>
      <c r="PUV64" s="168"/>
      <c r="PUW64" s="168"/>
      <c r="PUX64" s="168"/>
      <c r="PUY64" s="168"/>
      <c r="PUZ64" s="168"/>
      <c r="PVA64" s="168"/>
      <c r="PVB64" s="168"/>
      <c r="PVC64" s="168"/>
      <c r="PVD64" s="168"/>
      <c r="PVE64" s="168"/>
      <c r="PVF64" s="168"/>
      <c r="PVG64" s="168"/>
      <c r="PVH64" s="168"/>
      <c r="PVI64" s="168"/>
      <c r="PVJ64" s="168"/>
      <c r="PVK64" s="168"/>
      <c r="PVL64" s="168"/>
      <c r="PVM64" s="168"/>
      <c r="PVN64" s="168"/>
      <c r="PVO64" s="168"/>
      <c r="PVP64" s="168"/>
      <c r="PVQ64" s="168"/>
      <c r="PVR64" s="168"/>
      <c r="PVS64" s="168"/>
      <c r="PVT64" s="168"/>
      <c r="PVU64" s="168"/>
      <c r="PVV64" s="168"/>
      <c r="PVW64" s="168"/>
      <c r="PVX64" s="168"/>
      <c r="PVY64" s="168"/>
      <c r="PVZ64" s="168"/>
      <c r="PWA64" s="168"/>
      <c r="PWB64" s="168"/>
      <c r="PWC64" s="168"/>
      <c r="PWD64" s="168"/>
      <c r="PWE64" s="168"/>
      <c r="PWF64" s="168"/>
      <c r="PWG64" s="168"/>
      <c r="PWH64" s="168"/>
      <c r="PWI64" s="168"/>
      <c r="PWJ64" s="168"/>
      <c r="PWK64" s="168"/>
      <c r="PWL64" s="168"/>
      <c r="PWM64" s="168"/>
      <c r="PWN64" s="168"/>
      <c r="PWO64" s="168"/>
      <c r="PWP64" s="168"/>
      <c r="PWQ64" s="168"/>
      <c r="PWR64" s="168"/>
      <c r="PWS64" s="168"/>
      <c r="PWT64" s="168"/>
      <c r="PWU64" s="168"/>
      <c r="PWV64" s="168"/>
      <c r="PWW64" s="168"/>
      <c r="PWX64" s="168"/>
      <c r="PWY64" s="168"/>
      <c r="PWZ64" s="168"/>
      <c r="PXA64" s="168"/>
      <c r="PXB64" s="168"/>
      <c r="PXC64" s="168"/>
      <c r="PXD64" s="168"/>
      <c r="PXE64" s="168"/>
      <c r="PXF64" s="168"/>
      <c r="PXG64" s="168"/>
      <c r="PXH64" s="168"/>
      <c r="PXI64" s="168"/>
      <c r="PXJ64" s="168"/>
      <c r="PXK64" s="168"/>
      <c r="PXL64" s="168"/>
      <c r="PXM64" s="168"/>
      <c r="PXN64" s="168"/>
      <c r="PXO64" s="168"/>
      <c r="PXP64" s="168"/>
      <c r="PXQ64" s="168"/>
      <c r="PXR64" s="168"/>
      <c r="PXS64" s="168"/>
      <c r="PXT64" s="168"/>
      <c r="PXU64" s="168"/>
      <c r="PXV64" s="168"/>
      <c r="PXW64" s="168"/>
      <c r="PXX64" s="168"/>
      <c r="PXY64" s="168"/>
      <c r="PXZ64" s="168"/>
      <c r="PYA64" s="168"/>
      <c r="PYB64" s="168"/>
      <c r="PYC64" s="168"/>
      <c r="PYD64" s="168"/>
      <c r="PYE64" s="168"/>
      <c r="PYF64" s="168"/>
      <c r="PYG64" s="168"/>
      <c r="PYH64" s="168"/>
      <c r="PYI64" s="168"/>
      <c r="PYJ64" s="168"/>
      <c r="PYK64" s="168"/>
      <c r="PYL64" s="168"/>
      <c r="PYM64" s="168"/>
      <c r="PYN64" s="168"/>
      <c r="PYO64" s="168"/>
      <c r="PYP64" s="168"/>
      <c r="PYQ64" s="168"/>
      <c r="PYR64" s="168"/>
      <c r="PYS64" s="168"/>
      <c r="PYT64" s="168"/>
      <c r="PYU64" s="168"/>
      <c r="PYV64" s="168"/>
      <c r="PYW64" s="168"/>
      <c r="PYX64" s="168"/>
      <c r="PYY64" s="168"/>
      <c r="PYZ64" s="168"/>
      <c r="PZA64" s="168"/>
      <c r="PZB64" s="168"/>
      <c r="PZC64" s="168"/>
      <c r="PZD64" s="168"/>
      <c r="PZE64" s="168"/>
      <c r="PZF64" s="168"/>
      <c r="PZG64" s="168"/>
      <c r="PZH64" s="168"/>
      <c r="PZI64" s="168"/>
      <c r="PZJ64" s="168"/>
      <c r="PZK64" s="168"/>
      <c r="PZL64" s="168"/>
      <c r="PZM64" s="168"/>
      <c r="PZN64" s="168"/>
      <c r="PZO64" s="168"/>
      <c r="PZP64" s="168"/>
      <c r="PZQ64" s="168"/>
      <c r="PZR64" s="168"/>
      <c r="PZS64" s="168"/>
      <c r="PZT64" s="168"/>
      <c r="PZU64" s="168"/>
      <c r="PZV64" s="168"/>
      <c r="PZW64" s="168"/>
      <c r="PZX64" s="168"/>
      <c r="PZY64" s="168"/>
      <c r="PZZ64" s="168"/>
      <c r="QAA64" s="168"/>
      <c r="QAB64" s="168"/>
      <c r="QAC64" s="168"/>
      <c r="QAD64" s="168"/>
      <c r="QAE64" s="168"/>
      <c r="QAF64" s="168"/>
      <c r="QAG64" s="168"/>
      <c r="QAH64" s="168"/>
      <c r="QAI64" s="168"/>
      <c r="QAJ64" s="168"/>
      <c r="QAK64" s="168"/>
      <c r="QAL64" s="168"/>
      <c r="QAM64" s="168"/>
      <c r="QAN64" s="168"/>
      <c r="QAO64" s="168"/>
      <c r="QAP64" s="168"/>
      <c r="QAQ64" s="168"/>
      <c r="QAR64" s="168"/>
      <c r="QAS64" s="168"/>
      <c r="QAT64" s="168"/>
      <c r="QAU64" s="168"/>
      <c r="QAV64" s="168"/>
      <c r="QAW64" s="168"/>
      <c r="QAX64" s="168"/>
      <c r="QAY64" s="168"/>
      <c r="QAZ64" s="168"/>
      <c r="QBA64" s="168"/>
      <c r="QBB64" s="168"/>
      <c r="QBC64" s="168"/>
      <c r="QBD64" s="168"/>
      <c r="QBE64" s="168"/>
      <c r="QBF64" s="168"/>
      <c r="QBG64" s="168"/>
      <c r="QBH64" s="168"/>
      <c r="QBI64" s="168"/>
      <c r="QBJ64" s="168"/>
      <c r="QBK64" s="168"/>
      <c r="QBL64" s="168"/>
      <c r="QBM64" s="168"/>
      <c r="QBN64" s="168"/>
      <c r="QBO64" s="168"/>
      <c r="QBP64" s="168"/>
      <c r="QBQ64" s="168"/>
      <c r="QBR64" s="168"/>
      <c r="QBS64" s="168"/>
      <c r="QBT64" s="168"/>
      <c r="QBU64" s="168"/>
      <c r="QBV64" s="168"/>
      <c r="QBW64" s="168"/>
      <c r="QBX64" s="168"/>
      <c r="QBY64" s="168"/>
      <c r="QBZ64" s="168"/>
      <c r="QCA64" s="168"/>
      <c r="QCB64" s="168"/>
      <c r="QCC64" s="168"/>
      <c r="QCD64" s="168"/>
      <c r="QCE64" s="168"/>
      <c r="QCF64" s="168"/>
      <c r="QCG64" s="168"/>
      <c r="QCH64" s="168"/>
      <c r="QCI64" s="168"/>
      <c r="QCJ64" s="168"/>
      <c r="QCK64" s="168"/>
      <c r="QCL64" s="168"/>
      <c r="QCM64" s="168"/>
      <c r="QCN64" s="168"/>
      <c r="QCO64" s="168"/>
      <c r="QCP64" s="168"/>
      <c r="QCQ64" s="168"/>
      <c r="QCR64" s="168"/>
      <c r="QCS64" s="168"/>
      <c r="QCT64" s="168"/>
      <c r="QCU64" s="168"/>
      <c r="QCV64" s="168"/>
      <c r="QCW64" s="168"/>
      <c r="QCX64" s="168"/>
      <c r="QCY64" s="168"/>
      <c r="QCZ64" s="168"/>
      <c r="QDA64" s="168"/>
      <c r="QDB64" s="168"/>
      <c r="QDC64" s="168"/>
      <c r="QDD64" s="168"/>
      <c r="QDE64" s="168"/>
      <c r="QDF64" s="168"/>
      <c r="QDG64" s="168"/>
      <c r="QDH64" s="168"/>
      <c r="QDI64" s="168"/>
      <c r="QDJ64" s="168"/>
      <c r="QDK64" s="168"/>
      <c r="QDL64" s="168"/>
      <c r="QDM64" s="168"/>
      <c r="QDN64" s="168"/>
      <c r="QDO64" s="168"/>
      <c r="QDP64" s="168"/>
      <c r="QDQ64" s="168"/>
      <c r="QDR64" s="168"/>
      <c r="QDS64" s="168"/>
      <c r="QDT64" s="168"/>
      <c r="QDU64" s="168"/>
      <c r="QDV64" s="168"/>
      <c r="QDW64" s="168"/>
      <c r="QDX64" s="168"/>
      <c r="QDY64" s="168"/>
      <c r="QDZ64" s="168"/>
      <c r="QEA64" s="168"/>
      <c r="QEB64" s="168"/>
      <c r="QEC64" s="168"/>
      <c r="QED64" s="168"/>
      <c r="QEE64" s="168"/>
      <c r="QEF64" s="168"/>
      <c r="QEG64" s="168"/>
      <c r="QEH64" s="168"/>
      <c r="QEI64" s="168"/>
      <c r="QEJ64" s="168"/>
      <c r="QEK64" s="168"/>
      <c r="QEL64" s="168"/>
      <c r="QEM64" s="168"/>
      <c r="QEN64" s="168"/>
      <c r="QEO64" s="168"/>
      <c r="QEP64" s="168"/>
      <c r="QEQ64" s="168"/>
      <c r="QER64" s="168"/>
      <c r="QES64" s="168"/>
      <c r="QET64" s="168"/>
      <c r="QEU64" s="168"/>
      <c r="QEV64" s="168"/>
      <c r="QEW64" s="168"/>
      <c r="QEX64" s="168"/>
      <c r="QEY64" s="168"/>
      <c r="QEZ64" s="168"/>
      <c r="QFA64" s="168"/>
      <c r="QFB64" s="168"/>
      <c r="QFC64" s="168"/>
      <c r="QFD64" s="168"/>
      <c r="QFE64" s="168"/>
      <c r="QFF64" s="168"/>
      <c r="QFG64" s="168"/>
      <c r="QFH64" s="168"/>
      <c r="QFI64" s="168"/>
      <c r="QFJ64" s="168"/>
      <c r="QFK64" s="168"/>
      <c r="QFL64" s="168"/>
      <c r="QFM64" s="168"/>
      <c r="QFN64" s="168"/>
      <c r="QFO64" s="168"/>
      <c r="QFP64" s="168"/>
      <c r="QFQ64" s="168"/>
      <c r="QFR64" s="168"/>
      <c r="QFS64" s="168"/>
      <c r="QFT64" s="168"/>
      <c r="QFU64" s="168"/>
      <c r="QFV64" s="168"/>
      <c r="QFW64" s="168"/>
      <c r="QFX64" s="168"/>
      <c r="QFY64" s="168"/>
      <c r="QFZ64" s="168"/>
      <c r="QGA64" s="168"/>
      <c r="QGB64" s="168"/>
      <c r="QGC64" s="168"/>
      <c r="QGD64" s="168"/>
      <c r="QGE64" s="168"/>
      <c r="QGF64" s="168"/>
      <c r="QGG64" s="168"/>
      <c r="QGH64" s="168"/>
      <c r="QGI64" s="168"/>
      <c r="QGJ64" s="168"/>
      <c r="QGK64" s="168"/>
      <c r="QGL64" s="168"/>
      <c r="QGM64" s="168"/>
      <c r="QGN64" s="168"/>
      <c r="QGO64" s="168"/>
      <c r="QGP64" s="168"/>
      <c r="QGQ64" s="168"/>
      <c r="QGR64" s="168"/>
      <c r="QGS64" s="168"/>
      <c r="QGT64" s="168"/>
      <c r="QGU64" s="168"/>
      <c r="QGV64" s="168"/>
      <c r="QGW64" s="168"/>
      <c r="QGX64" s="168"/>
      <c r="QGY64" s="168"/>
      <c r="QGZ64" s="168"/>
      <c r="QHA64" s="168"/>
      <c r="QHB64" s="168"/>
      <c r="QHC64" s="168"/>
      <c r="QHD64" s="168"/>
      <c r="QHE64" s="168"/>
      <c r="QHF64" s="168"/>
      <c r="QHG64" s="168"/>
      <c r="QHH64" s="168"/>
      <c r="QHI64" s="168"/>
      <c r="QHJ64" s="168"/>
      <c r="QHK64" s="168"/>
      <c r="QHL64" s="168"/>
      <c r="QHM64" s="168"/>
      <c r="QHN64" s="168"/>
      <c r="QHO64" s="168"/>
      <c r="QHP64" s="168"/>
      <c r="QHQ64" s="168"/>
      <c r="QHR64" s="168"/>
      <c r="QHS64" s="168"/>
      <c r="QHT64" s="168"/>
      <c r="QHU64" s="168"/>
      <c r="QHV64" s="168"/>
      <c r="QHW64" s="168"/>
      <c r="QHX64" s="168"/>
      <c r="QHY64" s="168"/>
      <c r="QHZ64" s="168"/>
      <c r="QIA64" s="168"/>
      <c r="QIB64" s="168"/>
      <c r="QIC64" s="168"/>
      <c r="QID64" s="168"/>
      <c r="QIE64" s="168"/>
      <c r="QIF64" s="168"/>
      <c r="QIG64" s="168"/>
      <c r="QIH64" s="168"/>
      <c r="QII64" s="168"/>
      <c r="QIJ64" s="168"/>
      <c r="QIK64" s="168"/>
      <c r="QIL64" s="168"/>
      <c r="QIM64" s="168"/>
      <c r="QIN64" s="168"/>
      <c r="QIO64" s="168"/>
      <c r="QIP64" s="168"/>
      <c r="QIQ64" s="168"/>
      <c r="QIR64" s="168"/>
      <c r="QIS64" s="168"/>
      <c r="QIT64" s="168"/>
      <c r="QIU64" s="168"/>
      <c r="QIV64" s="168"/>
      <c r="QIW64" s="168"/>
      <c r="QIX64" s="168"/>
      <c r="QIY64" s="168"/>
      <c r="QIZ64" s="168"/>
      <c r="QJA64" s="168"/>
      <c r="QJB64" s="168"/>
      <c r="QJC64" s="168"/>
      <c r="QJD64" s="168"/>
      <c r="QJE64" s="168"/>
      <c r="QJF64" s="168"/>
      <c r="QJG64" s="168"/>
      <c r="QJH64" s="168"/>
      <c r="QJI64" s="168"/>
      <c r="QJJ64" s="168"/>
      <c r="QJK64" s="168"/>
      <c r="QJL64" s="168"/>
      <c r="QJM64" s="168"/>
      <c r="QJN64" s="168"/>
      <c r="QJO64" s="168"/>
      <c r="QJP64" s="168"/>
      <c r="QJQ64" s="168"/>
      <c r="QJR64" s="168"/>
      <c r="QJS64" s="168"/>
      <c r="QJT64" s="168"/>
      <c r="QJU64" s="168"/>
      <c r="QJV64" s="168"/>
      <c r="QJW64" s="168"/>
      <c r="QJX64" s="168"/>
      <c r="QJY64" s="168"/>
      <c r="QJZ64" s="168"/>
      <c r="QKA64" s="168"/>
      <c r="QKB64" s="168"/>
      <c r="QKC64" s="168"/>
      <c r="QKD64" s="168"/>
      <c r="QKE64" s="168"/>
      <c r="QKF64" s="168"/>
      <c r="QKG64" s="168"/>
      <c r="QKH64" s="168"/>
      <c r="QKI64" s="168"/>
      <c r="QKJ64" s="168"/>
      <c r="QKK64" s="168"/>
      <c r="QKL64" s="168"/>
      <c r="QKM64" s="168"/>
      <c r="QKN64" s="168"/>
      <c r="QKO64" s="168"/>
      <c r="QKP64" s="168"/>
      <c r="QKQ64" s="168"/>
      <c r="QKR64" s="168"/>
      <c r="QKS64" s="168"/>
      <c r="QKT64" s="168"/>
      <c r="QKU64" s="168"/>
      <c r="QKV64" s="168"/>
      <c r="QKW64" s="168"/>
      <c r="QKX64" s="168"/>
      <c r="QKY64" s="168"/>
      <c r="QKZ64" s="168"/>
      <c r="QLA64" s="168"/>
      <c r="QLB64" s="168"/>
      <c r="QLC64" s="168"/>
      <c r="QLD64" s="168"/>
      <c r="QLE64" s="168"/>
      <c r="QLF64" s="168"/>
      <c r="QLG64" s="168"/>
      <c r="QLH64" s="168"/>
      <c r="QLI64" s="168"/>
      <c r="QLJ64" s="168"/>
      <c r="QLK64" s="168"/>
      <c r="QLL64" s="168"/>
      <c r="QLM64" s="168"/>
      <c r="QLN64" s="168"/>
      <c r="QLO64" s="168"/>
      <c r="QLP64" s="168"/>
      <c r="QLQ64" s="168"/>
      <c r="QLR64" s="168"/>
      <c r="QLS64" s="168"/>
      <c r="QLT64" s="168"/>
      <c r="QLU64" s="168"/>
      <c r="QLV64" s="168"/>
      <c r="QLW64" s="168"/>
      <c r="QLX64" s="168"/>
      <c r="QLY64" s="168"/>
      <c r="QLZ64" s="168"/>
      <c r="QMA64" s="168"/>
      <c r="QMB64" s="168"/>
      <c r="QMC64" s="168"/>
      <c r="QMD64" s="168"/>
      <c r="QME64" s="168"/>
      <c r="QMF64" s="168"/>
      <c r="QMG64" s="168"/>
      <c r="QMH64" s="168"/>
      <c r="QMI64" s="168"/>
      <c r="QMJ64" s="168"/>
      <c r="QMK64" s="168"/>
      <c r="QML64" s="168"/>
      <c r="QMM64" s="168"/>
      <c r="QMN64" s="168"/>
      <c r="QMO64" s="168"/>
      <c r="QMP64" s="168"/>
      <c r="QMQ64" s="168"/>
      <c r="QMR64" s="168"/>
      <c r="QMS64" s="168"/>
      <c r="QMT64" s="168"/>
      <c r="QMU64" s="168"/>
      <c r="QMV64" s="168"/>
      <c r="QMW64" s="168"/>
      <c r="QMX64" s="168"/>
      <c r="QMY64" s="168"/>
      <c r="QMZ64" s="168"/>
      <c r="QNA64" s="168"/>
      <c r="QNB64" s="168"/>
      <c r="QNC64" s="168"/>
      <c r="QND64" s="168"/>
      <c r="QNE64" s="168"/>
      <c r="QNF64" s="168"/>
      <c r="QNG64" s="168"/>
      <c r="QNH64" s="168"/>
      <c r="QNI64" s="168"/>
      <c r="QNJ64" s="168"/>
      <c r="QNK64" s="168"/>
      <c r="QNL64" s="168"/>
      <c r="QNM64" s="168"/>
      <c r="QNN64" s="168"/>
      <c r="QNO64" s="168"/>
      <c r="QNP64" s="168"/>
      <c r="QNQ64" s="168"/>
      <c r="QNR64" s="168"/>
      <c r="QNS64" s="168"/>
      <c r="QNT64" s="168"/>
      <c r="QNU64" s="168"/>
      <c r="QNV64" s="168"/>
      <c r="QNW64" s="168"/>
      <c r="QNX64" s="168"/>
      <c r="QNY64" s="168"/>
      <c r="QNZ64" s="168"/>
      <c r="QOA64" s="168"/>
      <c r="QOB64" s="168"/>
      <c r="QOC64" s="168"/>
      <c r="QOD64" s="168"/>
      <c r="QOE64" s="168"/>
      <c r="QOF64" s="168"/>
      <c r="QOG64" s="168"/>
      <c r="QOH64" s="168"/>
      <c r="QOI64" s="168"/>
      <c r="QOJ64" s="168"/>
      <c r="QOK64" s="168"/>
      <c r="QOL64" s="168"/>
      <c r="QOM64" s="168"/>
      <c r="QON64" s="168"/>
      <c r="QOO64" s="168"/>
      <c r="QOP64" s="168"/>
      <c r="QOQ64" s="168"/>
      <c r="QOR64" s="168"/>
      <c r="QOS64" s="168"/>
      <c r="QOT64" s="168"/>
      <c r="QOU64" s="168"/>
      <c r="QOV64" s="168"/>
      <c r="QOW64" s="168"/>
      <c r="QOX64" s="168"/>
      <c r="QOY64" s="168"/>
      <c r="QOZ64" s="168"/>
      <c r="QPA64" s="168"/>
      <c r="QPB64" s="168"/>
      <c r="QPC64" s="168"/>
      <c r="QPD64" s="168"/>
      <c r="QPE64" s="168"/>
      <c r="QPF64" s="168"/>
      <c r="QPG64" s="168"/>
      <c r="QPH64" s="168"/>
      <c r="QPI64" s="168"/>
      <c r="QPJ64" s="168"/>
      <c r="QPK64" s="168"/>
      <c r="QPL64" s="168"/>
      <c r="QPM64" s="168"/>
      <c r="QPN64" s="168"/>
      <c r="QPO64" s="168"/>
      <c r="QPP64" s="168"/>
      <c r="QPQ64" s="168"/>
      <c r="QPR64" s="168"/>
      <c r="QPS64" s="168"/>
      <c r="QPT64" s="168"/>
      <c r="QPU64" s="168"/>
      <c r="QPV64" s="168"/>
      <c r="QPW64" s="168"/>
      <c r="QPX64" s="168"/>
      <c r="QPY64" s="168"/>
      <c r="QPZ64" s="168"/>
      <c r="QQA64" s="168"/>
      <c r="QQB64" s="168"/>
      <c r="QQC64" s="168"/>
      <c r="QQD64" s="168"/>
      <c r="QQE64" s="168"/>
      <c r="QQF64" s="168"/>
      <c r="QQG64" s="168"/>
      <c r="QQH64" s="168"/>
      <c r="QQI64" s="168"/>
      <c r="QQJ64" s="168"/>
      <c r="QQK64" s="168"/>
      <c r="QQL64" s="168"/>
      <c r="QQM64" s="168"/>
      <c r="QQN64" s="168"/>
      <c r="QQO64" s="168"/>
      <c r="QQP64" s="168"/>
      <c r="QQQ64" s="168"/>
      <c r="QQR64" s="168"/>
      <c r="QQS64" s="168"/>
      <c r="QQT64" s="168"/>
      <c r="QQU64" s="168"/>
      <c r="QQV64" s="168"/>
      <c r="QQW64" s="168"/>
      <c r="QQX64" s="168"/>
      <c r="QQY64" s="168"/>
      <c r="QQZ64" s="168"/>
      <c r="QRA64" s="168"/>
      <c r="QRB64" s="168"/>
      <c r="QRC64" s="168"/>
      <c r="QRD64" s="168"/>
      <c r="QRE64" s="168"/>
      <c r="QRF64" s="168"/>
      <c r="QRG64" s="168"/>
      <c r="QRH64" s="168"/>
      <c r="QRI64" s="168"/>
      <c r="QRJ64" s="168"/>
      <c r="QRK64" s="168"/>
      <c r="QRL64" s="168"/>
      <c r="QRM64" s="168"/>
      <c r="QRN64" s="168"/>
      <c r="QRO64" s="168"/>
      <c r="QRP64" s="168"/>
      <c r="QRQ64" s="168"/>
      <c r="QRR64" s="168"/>
      <c r="QRS64" s="168"/>
      <c r="QRT64" s="168"/>
      <c r="QRU64" s="168"/>
      <c r="QRV64" s="168"/>
      <c r="QRW64" s="168"/>
      <c r="QRX64" s="168"/>
      <c r="QRY64" s="168"/>
      <c r="QRZ64" s="168"/>
      <c r="QSA64" s="168"/>
      <c r="QSB64" s="168"/>
      <c r="QSC64" s="168"/>
      <c r="QSD64" s="168"/>
      <c r="QSE64" s="168"/>
      <c r="QSF64" s="168"/>
      <c r="QSG64" s="168"/>
      <c r="QSH64" s="168"/>
      <c r="QSI64" s="168"/>
      <c r="QSJ64" s="168"/>
      <c r="QSK64" s="168"/>
      <c r="QSL64" s="168"/>
      <c r="QSM64" s="168"/>
      <c r="QSN64" s="168"/>
      <c r="QSO64" s="168"/>
      <c r="QSP64" s="168"/>
      <c r="QSQ64" s="168"/>
      <c r="QSR64" s="168"/>
      <c r="QSS64" s="168"/>
      <c r="QST64" s="168"/>
      <c r="QSU64" s="168"/>
      <c r="QSV64" s="168"/>
      <c r="QSW64" s="168"/>
      <c r="QSX64" s="168"/>
      <c r="QSY64" s="168"/>
      <c r="QSZ64" s="168"/>
      <c r="QTA64" s="168"/>
      <c r="QTB64" s="168"/>
      <c r="QTC64" s="168"/>
      <c r="QTD64" s="168"/>
      <c r="QTE64" s="168"/>
      <c r="QTF64" s="168"/>
      <c r="QTG64" s="168"/>
      <c r="QTH64" s="168"/>
      <c r="QTI64" s="168"/>
      <c r="QTJ64" s="168"/>
      <c r="QTK64" s="168"/>
      <c r="QTL64" s="168"/>
      <c r="QTM64" s="168"/>
      <c r="QTN64" s="168"/>
      <c r="QTO64" s="168"/>
      <c r="QTP64" s="168"/>
      <c r="QTQ64" s="168"/>
      <c r="QTR64" s="168"/>
      <c r="QTS64" s="168"/>
      <c r="QTT64" s="168"/>
      <c r="QTU64" s="168"/>
      <c r="QTV64" s="168"/>
      <c r="QTW64" s="168"/>
      <c r="QTX64" s="168"/>
      <c r="QTY64" s="168"/>
      <c r="QTZ64" s="168"/>
      <c r="QUA64" s="168"/>
      <c r="QUB64" s="168"/>
      <c r="QUC64" s="168"/>
      <c r="QUD64" s="168"/>
      <c r="QUE64" s="168"/>
      <c r="QUF64" s="168"/>
      <c r="QUG64" s="168"/>
      <c r="QUH64" s="168"/>
      <c r="QUI64" s="168"/>
      <c r="QUJ64" s="168"/>
      <c r="QUK64" s="168"/>
      <c r="QUL64" s="168"/>
      <c r="QUM64" s="168"/>
      <c r="QUN64" s="168"/>
      <c r="QUO64" s="168"/>
      <c r="QUP64" s="168"/>
      <c r="QUQ64" s="168"/>
      <c r="QUR64" s="168"/>
      <c r="QUS64" s="168"/>
      <c r="QUT64" s="168"/>
      <c r="QUU64" s="168"/>
      <c r="QUV64" s="168"/>
      <c r="QUW64" s="168"/>
      <c r="QUX64" s="168"/>
      <c r="QUY64" s="168"/>
      <c r="QUZ64" s="168"/>
      <c r="QVA64" s="168"/>
      <c r="QVB64" s="168"/>
      <c r="QVC64" s="168"/>
      <c r="QVD64" s="168"/>
      <c r="QVE64" s="168"/>
      <c r="QVF64" s="168"/>
      <c r="QVG64" s="168"/>
      <c r="QVH64" s="168"/>
      <c r="QVI64" s="168"/>
      <c r="QVJ64" s="168"/>
      <c r="QVK64" s="168"/>
      <c r="QVL64" s="168"/>
      <c r="QVM64" s="168"/>
      <c r="QVN64" s="168"/>
      <c r="QVO64" s="168"/>
      <c r="QVP64" s="168"/>
      <c r="QVQ64" s="168"/>
      <c r="QVR64" s="168"/>
      <c r="QVS64" s="168"/>
      <c r="QVT64" s="168"/>
      <c r="QVU64" s="168"/>
      <c r="QVV64" s="168"/>
      <c r="QVW64" s="168"/>
      <c r="QVX64" s="168"/>
      <c r="QVY64" s="168"/>
      <c r="QVZ64" s="168"/>
      <c r="QWA64" s="168"/>
      <c r="QWB64" s="168"/>
      <c r="QWC64" s="168"/>
      <c r="QWD64" s="168"/>
      <c r="QWE64" s="168"/>
      <c r="QWF64" s="168"/>
      <c r="QWG64" s="168"/>
      <c r="QWH64" s="168"/>
      <c r="QWI64" s="168"/>
      <c r="QWJ64" s="168"/>
      <c r="QWK64" s="168"/>
      <c r="QWL64" s="168"/>
      <c r="QWM64" s="168"/>
      <c r="QWN64" s="168"/>
      <c r="QWO64" s="168"/>
      <c r="QWP64" s="168"/>
      <c r="QWQ64" s="168"/>
      <c r="QWR64" s="168"/>
      <c r="QWS64" s="168"/>
      <c r="QWT64" s="168"/>
      <c r="QWU64" s="168"/>
      <c r="QWV64" s="168"/>
      <c r="QWW64" s="168"/>
      <c r="QWX64" s="168"/>
      <c r="QWY64" s="168"/>
      <c r="QWZ64" s="168"/>
      <c r="QXA64" s="168"/>
      <c r="QXB64" s="168"/>
      <c r="QXC64" s="168"/>
      <c r="QXD64" s="168"/>
      <c r="QXE64" s="168"/>
      <c r="QXF64" s="168"/>
      <c r="QXG64" s="168"/>
      <c r="QXH64" s="168"/>
      <c r="QXI64" s="168"/>
      <c r="QXJ64" s="168"/>
      <c r="QXK64" s="168"/>
      <c r="QXL64" s="168"/>
      <c r="QXM64" s="168"/>
      <c r="QXN64" s="168"/>
      <c r="QXO64" s="168"/>
      <c r="QXP64" s="168"/>
      <c r="QXQ64" s="168"/>
      <c r="QXR64" s="168"/>
      <c r="QXS64" s="168"/>
      <c r="QXT64" s="168"/>
      <c r="QXU64" s="168"/>
      <c r="QXV64" s="168"/>
      <c r="QXW64" s="168"/>
      <c r="QXX64" s="168"/>
      <c r="QXY64" s="168"/>
      <c r="QXZ64" s="168"/>
      <c r="QYA64" s="168"/>
      <c r="QYB64" s="168"/>
      <c r="QYC64" s="168"/>
      <c r="QYD64" s="168"/>
      <c r="QYE64" s="168"/>
      <c r="QYF64" s="168"/>
      <c r="QYG64" s="168"/>
      <c r="QYH64" s="168"/>
      <c r="QYI64" s="168"/>
      <c r="QYJ64" s="168"/>
      <c r="QYK64" s="168"/>
      <c r="QYL64" s="168"/>
      <c r="QYM64" s="168"/>
      <c r="QYN64" s="168"/>
      <c r="QYO64" s="168"/>
      <c r="QYP64" s="168"/>
      <c r="QYQ64" s="168"/>
      <c r="QYR64" s="168"/>
      <c r="QYS64" s="168"/>
      <c r="QYT64" s="168"/>
      <c r="QYU64" s="168"/>
      <c r="QYV64" s="168"/>
      <c r="QYW64" s="168"/>
      <c r="QYX64" s="168"/>
      <c r="QYY64" s="168"/>
      <c r="QYZ64" s="168"/>
      <c r="QZA64" s="168"/>
      <c r="QZB64" s="168"/>
      <c r="QZC64" s="168"/>
      <c r="QZD64" s="168"/>
      <c r="QZE64" s="168"/>
      <c r="QZF64" s="168"/>
      <c r="QZG64" s="168"/>
      <c r="QZH64" s="168"/>
      <c r="QZI64" s="168"/>
      <c r="QZJ64" s="168"/>
      <c r="QZK64" s="168"/>
      <c r="QZL64" s="168"/>
      <c r="QZM64" s="168"/>
      <c r="QZN64" s="168"/>
      <c r="QZO64" s="168"/>
      <c r="QZP64" s="168"/>
      <c r="QZQ64" s="168"/>
      <c r="QZR64" s="168"/>
      <c r="QZS64" s="168"/>
      <c r="QZT64" s="168"/>
      <c r="QZU64" s="168"/>
      <c r="QZV64" s="168"/>
      <c r="QZW64" s="168"/>
      <c r="QZX64" s="168"/>
      <c r="QZY64" s="168"/>
      <c r="QZZ64" s="168"/>
      <c r="RAA64" s="168"/>
      <c r="RAB64" s="168"/>
      <c r="RAC64" s="168"/>
      <c r="RAD64" s="168"/>
      <c r="RAE64" s="168"/>
      <c r="RAF64" s="168"/>
      <c r="RAG64" s="168"/>
      <c r="RAH64" s="168"/>
      <c r="RAI64" s="168"/>
      <c r="RAJ64" s="168"/>
      <c r="RAK64" s="168"/>
      <c r="RAL64" s="168"/>
      <c r="RAM64" s="168"/>
      <c r="RAN64" s="168"/>
      <c r="RAO64" s="168"/>
      <c r="RAP64" s="168"/>
      <c r="RAQ64" s="168"/>
      <c r="RAR64" s="168"/>
      <c r="RAS64" s="168"/>
      <c r="RAT64" s="168"/>
      <c r="RAU64" s="168"/>
      <c r="RAV64" s="168"/>
      <c r="RAW64" s="168"/>
      <c r="RAX64" s="168"/>
      <c r="RAY64" s="168"/>
      <c r="RAZ64" s="168"/>
      <c r="RBA64" s="168"/>
      <c r="RBB64" s="168"/>
      <c r="RBC64" s="168"/>
      <c r="RBD64" s="168"/>
      <c r="RBE64" s="168"/>
      <c r="RBF64" s="168"/>
      <c r="RBG64" s="168"/>
      <c r="RBH64" s="168"/>
      <c r="RBI64" s="168"/>
      <c r="RBJ64" s="168"/>
      <c r="RBK64" s="168"/>
      <c r="RBL64" s="168"/>
      <c r="RBM64" s="168"/>
      <c r="RBN64" s="168"/>
      <c r="RBO64" s="168"/>
      <c r="RBP64" s="168"/>
      <c r="RBQ64" s="168"/>
      <c r="RBR64" s="168"/>
      <c r="RBS64" s="168"/>
      <c r="RBT64" s="168"/>
      <c r="RBU64" s="168"/>
      <c r="RBV64" s="168"/>
      <c r="RBW64" s="168"/>
      <c r="RBX64" s="168"/>
      <c r="RBY64" s="168"/>
      <c r="RBZ64" s="168"/>
      <c r="RCA64" s="168"/>
      <c r="RCB64" s="168"/>
      <c r="RCC64" s="168"/>
      <c r="RCD64" s="168"/>
      <c r="RCE64" s="168"/>
      <c r="RCF64" s="168"/>
      <c r="RCG64" s="168"/>
      <c r="RCH64" s="168"/>
      <c r="RCI64" s="168"/>
      <c r="RCJ64" s="168"/>
      <c r="RCK64" s="168"/>
      <c r="RCL64" s="168"/>
      <c r="RCM64" s="168"/>
      <c r="RCN64" s="168"/>
      <c r="RCO64" s="168"/>
      <c r="RCP64" s="168"/>
      <c r="RCQ64" s="168"/>
      <c r="RCR64" s="168"/>
      <c r="RCS64" s="168"/>
      <c r="RCT64" s="168"/>
      <c r="RCU64" s="168"/>
      <c r="RCV64" s="168"/>
      <c r="RCW64" s="168"/>
      <c r="RCX64" s="168"/>
      <c r="RCY64" s="168"/>
      <c r="RCZ64" s="168"/>
      <c r="RDA64" s="168"/>
      <c r="RDB64" s="168"/>
      <c r="RDC64" s="168"/>
      <c r="RDD64" s="168"/>
      <c r="RDE64" s="168"/>
      <c r="RDF64" s="168"/>
      <c r="RDG64" s="168"/>
      <c r="RDH64" s="168"/>
      <c r="RDI64" s="168"/>
      <c r="RDJ64" s="168"/>
      <c r="RDK64" s="168"/>
      <c r="RDL64" s="168"/>
      <c r="RDM64" s="168"/>
      <c r="RDN64" s="168"/>
      <c r="RDO64" s="168"/>
      <c r="RDP64" s="168"/>
      <c r="RDQ64" s="168"/>
      <c r="RDR64" s="168"/>
      <c r="RDS64" s="168"/>
      <c r="RDT64" s="168"/>
      <c r="RDU64" s="168"/>
      <c r="RDV64" s="168"/>
      <c r="RDW64" s="168"/>
      <c r="RDX64" s="168"/>
      <c r="RDY64" s="168"/>
      <c r="RDZ64" s="168"/>
      <c r="REA64" s="168"/>
      <c r="REB64" s="168"/>
      <c r="REC64" s="168"/>
      <c r="RED64" s="168"/>
      <c r="REE64" s="168"/>
      <c r="REF64" s="168"/>
      <c r="REG64" s="168"/>
      <c r="REH64" s="168"/>
      <c r="REI64" s="168"/>
      <c r="REJ64" s="168"/>
      <c r="REK64" s="168"/>
      <c r="REL64" s="168"/>
      <c r="REM64" s="168"/>
      <c r="REN64" s="168"/>
      <c r="REO64" s="168"/>
      <c r="REP64" s="168"/>
      <c r="REQ64" s="168"/>
      <c r="RER64" s="168"/>
      <c r="RES64" s="168"/>
      <c r="RET64" s="168"/>
      <c r="REU64" s="168"/>
      <c r="REV64" s="168"/>
      <c r="REW64" s="168"/>
      <c r="REX64" s="168"/>
      <c r="REY64" s="168"/>
      <c r="REZ64" s="168"/>
      <c r="RFA64" s="168"/>
      <c r="RFB64" s="168"/>
      <c r="RFC64" s="168"/>
      <c r="RFD64" s="168"/>
      <c r="RFE64" s="168"/>
      <c r="RFF64" s="168"/>
      <c r="RFG64" s="168"/>
      <c r="RFH64" s="168"/>
      <c r="RFI64" s="168"/>
      <c r="RFJ64" s="168"/>
      <c r="RFK64" s="168"/>
      <c r="RFL64" s="168"/>
      <c r="RFM64" s="168"/>
      <c r="RFN64" s="168"/>
      <c r="RFO64" s="168"/>
      <c r="RFP64" s="168"/>
      <c r="RFQ64" s="168"/>
      <c r="RFR64" s="168"/>
      <c r="RFS64" s="168"/>
      <c r="RFT64" s="168"/>
      <c r="RFU64" s="168"/>
      <c r="RFV64" s="168"/>
      <c r="RFW64" s="168"/>
      <c r="RFX64" s="168"/>
      <c r="RFY64" s="168"/>
      <c r="RFZ64" s="168"/>
      <c r="RGA64" s="168"/>
      <c r="RGB64" s="168"/>
      <c r="RGC64" s="168"/>
      <c r="RGD64" s="168"/>
      <c r="RGE64" s="168"/>
      <c r="RGF64" s="168"/>
      <c r="RGG64" s="168"/>
      <c r="RGH64" s="168"/>
      <c r="RGI64" s="168"/>
      <c r="RGJ64" s="168"/>
      <c r="RGK64" s="168"/>
      <c r="RGL64" s="168"/>
      <c r="RGM64" s="168"/>
      <c r="RGN64" s="168"/>
      <c r="RGO64" s="168"/>
      <c r="RGP64" s="168"/>
      <c r="RGQ64" s="168"/>
      <c r="RGR64" s="168"/>
      <c r="RGS64" s="168"/>
      <c r="RGT64" s="168"/>
      <c r="RGU64" s="168"/>
      <c r="RGV64" s="168"/>
      <c r="RGW64" s="168"/>
      <c r="RGX64" s="168"/>
      <c r="RGY64" s="168"/>
      <c r="RGZ64" s="168"/>
      <c r="RHA64" s="168"/>
      <c r="RHB64" s="168"/>
      <c r="RHC64" s="168"/>
      <c r="RHD64" s="168"/>
      <c r="RHE64" s="168"/>
      <c r="RHF64" s="168"/>
      <c r="RHG64" s="168"/>
      <c r="RHH64" s="168"/>
      <c r="RHI64" s="168"/>
      <c r="RHJ64" s="168"/>
      <c r="RHK64" s="168"/>
      <c r="RHL64" s="168"/>
      <c r="RHM64" s="168"/>
      <c r="RHN64" s="168"/>
      <c r="RHO64" s="168"/>
      <c r="RHP64" s="168"/>
      <c r="RHQ64" s="168"/>
      <c r="RHR64" s="168"/>
      <c r="RHS64" s="168"/>
      <c r="RHT64" s="168"/>
      <c r="RHU64" s="168"/>
      <c r="RHV64" s="168"/>
      <c r="RHW64" s="168"/>
      <c r="RHX64" s="168"/>
      <c r="RHY64" s="168"/>
      <c r="RHZ64" s="168"/>
      <c r="RIA64" s="168"/>
      <c r="RIB64" s="168"/>
      <c r="RIC64" s="168"/>
      <c r="RID64" s="168"/>
      <c r="RIE64" s="168"/>
      <c r="RIF64" s="168"/>
      <c r="RIG64" s="168"/>
      <c r="RIH64" s="168"/>
      <c r="RII64" s="168"/>
      <c r="RIJ64" s="168"/>
      <c r="RIK64" s="168"/>
      <c r="RIL64" s="168"/>
      <c r="RIM64" s="168"/>
      <c r="RIN64" s="168"/>
      <c r="RIO64" s="168"/>
      <c r="RIP64" s="168"/>
      <c r="RIQ64" s="168"/>
      <c r="RIR64" s="168"/>
      <c r="RIS64" s="168"/>
      <c r="RIT64" s="168"/>
      <c r="RIU64" s="168"/>
      <c r="RIV64" s="168"/>
      <c r="RIW64" s="168"/>
      <c r="RIX64" s="168"/>
      <c r="RIY64" s="168"/>
      <c r="RIZ64" s="168"/>
      <c r="RJA64" s="168"/>
      <c r="RJB64" s="168"/>
      <c r="RJC64" s="168"/>
      <c r="RJD64" s="168"/>
      <c r="RJE64" s="168"/>
      <c r="RJF64" s="168"/>
      <c r="RJG64" s="168"/>
      <c r="RJH64" s="168"/>
      <c r="RJI64" s="168"/>
      <c r="RJJ64" s="168"/>
      <c r="RJK64" s="168"/>
      <c r="RJL64" s="168"/>
      <c r="RJM64" s="168"/>
      <c r="RJN64" s="168"/>
      <c r="RJO64" s="168"/>
      <c r="RJP64" s="168"/>
      <c r="RJQ64" s="168"/>
      <c r="RJR64" s="168"/>
      <c r="RJS64" s="168"/>
      <c r="RJT64" s="168"/>
      <c r="RJU64" s="168"/>
      <c r="RJV64" s="168"/>
      <c r="RJW64" s="168"/>
      <c r="RJX64" s="168"/>
      <c r="RJY64" s="168"/>
      <c r="RJZ64" s="168"/>
      <c r="RKA64" s="168"/>
      <c r="RKB64" s="168"/>
      <c r="RKC64" s="168"/>
      <c r="RKD64" s="168"/>
      <c r="RKE64" s="168"/>
      <c r="RKF64" s="168"/>
      <c r="RKG64" s="168"/>
      <c r="RKH64" s="168"/>
      <c r="RKI64" s="168"/>
      <c r="RKJ64" s="168"/>
      <c r="RKK64" s="168"/>
      <c r="RKL64" s="168"/>
      <c r="RKM64" s="168"/>
      <c r="RKN64" s="168"/>
      <c r="RKO64" s="168"/>
      <c r="RKP64" s="168"/>
      <c r="RKQ64" s="168"/>
      <c r="RKR64" s="168"/>
      <c r="RKS64" s="168"/>
      <c r="RKT64" s="168"/>
      <c r="RKU64" s="168"/>
      <c r="RKV64" s="168"/>
      <c r="RKW64" s="168"/>
      <c r="RKX64" s="168"/>
      <c r="RKY64" s="168"/>
      <c r="RKZ64" s="168"/>
      <c r="RLA64" s="168"/>
      <c r="RLB64" s="168"/>
      <c r="RLC64" s="168"/>
      <c r="RLD64" s="168"/>
      <c r="RLE64" s="168"/>
      <c r="RLF64" s="168"/>
      <c r="RLG64" s="168"/>
      <c r="RLH64" s="168"/>
      <c r="RLI64" s="168"/>
      <c r="RLJ64" s="168"/>
      <c r="RLK64" s="168"/>
      <c r="RLL64" s="168"/>
      <c r="RLM64" s="168"/>
      <c r="RLN64" s="168"/>
      <c r="RLO64" s="168"/>
      <c r="RLP64" s="168"/>
      <c r="RLQ64" s="168"/>
      <c r="RLR64" s="168"/>
      <c r="RLS64" s="168"/>
      <c r="RLT64" s="168"/>
      <c r="RLU64" s="168"/>
      <c r="RLV64" s="168"/>
      <c r="RLW64" s="168"/>
      <c r="RLX64" s="168"/>
      <c r="RLY64" s="168"/>
      <c r="RLZ64" s="168"/>
      <c r="RMA64" s="168"/>
      <c r="RMB64" s="168"/>
      <c r="RMC64" s="168"/>
      <c r="RMD64" s="168"/>
      <c r="RME64" s="168"/>
      <c r="RMF64" s="168"/>
      <c r="RMG64" s="168"/>
      <c r="RMH64" s="168"/>
      <c r="RMI64" s="168"/>
      <c r="RMJ64" s="168"/>
      <c r="RMK64" s="168"/>
      <c r="RML64" s="168"/>
      <c r="RMM64" s="168"/>
      <c r="RMN64" s="168"/>
      <c r="RMO64" s="168"/>
      <c r="RMP64" s="168"/>
      <c r="RMQ64" s="168"/>
      <c r="RMR64" s="168"/>
      <c r="RMS64" s="168"/>
      <c r="RMT64" s="168"/>
      <c r="RMU64" s="168"/>
      <c r="RMV64" s="168"/>
      <c r="RMW64" s="168"/>
      <c r="RMX64" s="168"/>
      <c r="RMY64" s="168"/>
      <c r="RMZ64" s="168"/>
      <c r="RNA64" s="168"/>
      <c r="RNB64" s="168"/>
      <c r="RNC64" s="168"/>
      <c r="RND64" s="168"/>
      <c r="RNE64" s="168"/>
      <c r="RNF64" s="168"/>
      <c r="RNG64" s="168"/>
      <c r="RNH64" s="168"/>
      <c r="RNI64" s="168"/>
      <c r="RNJ64" s="168"/>
      <c r="RNK64" s="168"/>
      <c r="RNL64" s="168"/>
      <c r="RNM64" s="168"/>
      <c r="RNN64" s="168"/>
      <c r="RNO64" s="168"/>
      <c r="RNP64" s="168"/>
      <c r="RNQ64" s="168"/>
      <c r="RNR64" s="168"/>
      <c r="RNS64" s="168"/>
      <c r="RNT64" s="168"/>
      <c r="RNU64" s="168"/>
      <c r="RNV64" s="168"/>
      <c r="RNW64" s="168"/>
      <c r="RNX64" s="168"/>
      <c r="RNY64" s="168"/>
      <c r="RNZ64" s="168"/>
      <c r="ROA64" s="168"/>
      <c r="ROB64" s="168"/>
      <c r="ROC64" s="168"/>
      <c r="ROD64" s="168"/>
      <c r="ROE64" s="168"/>
      <c r="ROF64" s="168"/>
      <c r="ROG64" s="168"/>
      <c r="ROH64" s="168"/>
      <c r="ROI64" s="168"/>
      <c r="ROJ64" s="168"/>
      <c r="ROK64" s="168"/>
      <c r="ROL64" s="168"/>
      <c r="ROM64" s="168"/>
      <c r="RON64" s="168"/>
      <c r="ROO64" s="168"/>
      <c r="ROP64" s="168"/>
      <c r="ROQ64" s="168"/>
      <c r="ROR64" s="168"/>
      <c r="ROS64" s="168"/>
      <c r="ROT64" s="168"/>
      <c r="ROU64" s="168"/>
      <c r="ROV64" s="168"/>
      <c r="ROW64" s="168"/>
      <c r="ROX64" s="168"/>
      <c r="ROY64" s="168"/>
      <c r="ROZ64" s="168"/>
      <c r="RPA64" s="168"/>
      <c r="RPB64" s="168"/>
      <c r="RPC64" s="168"/>
      <c r="RPD64" s="168"/>
      <c r="RPE64" s="168"/>
      <c r="RPF64" s="168"/>
      <c r="RPG64" s="168"/>
      <c r="RPH64" s="168"/>
      <c r="RPI64" s="168"/>
      <c r="RPJ64" s="168"/>
      <c r="RPK64" s="168"/>
      <c r="RPL64" s="168"/>
      <c r="RPM64" s="168"/>
      <c r="RPN64" s="168"/>
      <c r="RPO64" s="168"/>
      <c r="RPP64" s="168"/>
      <c r="RPQ64" s="168"/>
      <c r="RPR64" s="168"/>
      <c r="RPS64" s="168"/>
      <c r="RPT64" s="168"/>
      <c r="RPU64" s="168"/>
      <c r="RPV64" s="168"/>
      <c r="RPW64" s="168"/>
      <c r="RPX64" s="168"/>
      <c r="RPY64" s="168"/>
      <c r="RPZ64" s="168"/>
      <c r="RQA64" s="168"/>
      <c r="RQB64" s="168"/>
      <c r="RQC64" s="168"/>
      <c r="RQD64" s="168"/>
      <c r="RQE64" s="168"/>
      <c r="RQF64" s="168"/>
      <c r="RQG64" s="168"/>
      <c r="RQH64" s="168"/>
      <c r="RQI64" s="168"/>
      <c r="RQJ64" s="168"/>
      <c r="RQK64" s="168"/>
      <c r="RQL64" s="168"/>
      <c r="RQM64" s="168"/>
      <c r="RQN64" s="168"/>
      <c r="RQO64" s="168"/>
      <c r="RQP64" s="168"/>
      <c r="RQQ64" s="168"/>
      <c r="RQR64" s="168"/>
      <c r="RQS64" s="168"/>
      <c r="RQT64" s="168"/>
      <c r="RQU64" s="168"/>
      <c r="RQV64" s="168"/>
      <c r="RQW64" s="168"/>
      <c r="RQX64" s="168"/>
      <c r="RQY64" s="168"/>
      <c r="RQZ64" s="168"/>
      <c r="RRA64" s="168"/>
      <c r="RRB64" s="168"/>
      <c r="RRC64" s="168"/>
      <c r="RRD64" s="168"/>
      <c r="RRE64" s="168"/>
      <c r="RRF64" s="168"/>
      <c r="RRG64" s="168"/>
      <c r="RRH64" s="168"/>
      <c r="RRI64" s="168"/>
      <c r="RRJ64" s="168"/>
      <c r="RRK64" s="168"/>
      <c r="RRL64" s="168"/>
      <c r="RRM64" s="168"/>
      <c r="RRN64" s="168"/>
      <c r="RRO64" s="168"/>
      <c r="RRP64" s="168"/>
      <c r="RRQ64" s="168"/>
      <c r="RRR64" s="168"/>
      <c r="RRS64" s="168"/>
      <c r="RRT64" s="168"/>
      <c r="RRU64" s="168"/>
      <c r="RRV64" s="168"/>
      <c r="RRW64" s="168"/>
      <c r="RRX64" s="168"/>
      <c r="RRY64" s="168"/>
      <c r="RRZ64" s="168"/>
      <c r="RSA64" s="168"/>
      <c r="RSB64" s="168"/>
      <c r="RSC64" s="168"/>
      <c r="RSD64" s="168"/>
      <c r="RSE64" s="168"/>
      <c r="RSF64" s="168"/>
      <c r="RSG64" s="168"/>
      <c r="RSH64" s="168"/>
      <c r="RSI64" s="168"/>
      <c r="RSJ64" s="168"/>
      <c r="RSK64" s="168"/>
      <c r="RSL64" s="168"/>
      <c r="RSM64" s="168"/>
      <c r="RSN64" s="168"/>
      <c r="RSO64" s="168"/>
      <c r="RSP64" s="168"/>
      <c r="RSQ64" s="168"/>
      <c r="RSR64" s="168"/>
      <c r="RSS64" s="168"/>
      <c r="RST64" s="168"/>
      <c r="RSU64" s="168"/>
      <c r="RSV64" s="168"/>
      <c r="RSW64" s="168"/>
      <c r="RSX64" s="168"/>
      <c r="RSY64" s="168"/>
      <c r="RSZ64" s="168"/>
      <c r="RTA64" s="168"/>
      <c r="RTB64" s="168"/>
      <c r="RTC64" s="168"/>
      <c r="RTD64" s="168"/>
      <c r="RTE64" s="168"/>
      <c r="RTF64" s="168"/>
      <c r="RTG64" s="168"/>
      <c r="RTH64" s="168"/>
      <c r="RTI64" s="168"/>
      <c r="RTJ64" s="168"/>
      <c r="RTK64" s="168"/>
      <c r="RTL64" s="168"/>
      <c r="RTM64" s="168"/>
      <c r="RTN64" s="168"/>
      <c r="RTO64" s="168"/>
      <c r="RTP64" s="168"/>
      <c r="RTQ64" s="168"/>
      <c r="RTR64" s="168"/>
      <c r="RTS64" s="168"/>
      <c r="RTT64" s="168"/>
      <c r="RTU64" s="168"/>
      <c r="RTV64" s="168"/>
      <c r="RTW64" s="168"/>
      <c r="RTX64" s="168"/>
      <c r="RTY64" s="168"/>
      <c r="RTZ64" s="168"/>
      <c r="RUA64" s="168"/>
      <c r="RUB64" s="168"/>
      <c r="RUC64" s="168"/>
      <c r="RUD64" s="168"/>
      <c r="RUE64" s="168"/>
      <c r="RUF64" s="168"/>
      <c r="RUG64" s="168"/>
      <c r="RUH64" s="168"/>
      <c r="RUI64" s="168"/>
      <c r="RUJ64" s="168"/>
      <c r="RUK64" s="168"/>
      <c r="RUL64" s="168"/>
      <c r="RUM64" s="168"/>
      <c r="RUN64" s="168"/>
      <c r="RUO64" s="168"/>
      <c r="RUP64" s="168"/>
      <c r="RUQ64" s="168"/>
      <c r="RUR64" s="168"/>
      <c r="RUS64" s="168"/>
      <c r="RUT64" s="168"/>
      <c r="RUU64" s="168"/>
      <c r="RUV64" s="168"/>
      <c r="RUW64" s="168"/>
      <c r="RUX64" s="168"/>
      <c r="RUY64" s="168"/>
      <c r="RUZ64" s="168"/>
      <c r="RVA64" s="168"/>
      <c r="RVB64" s="168"/>
      <c r="RVC64" s="168"/>
      <c r="RVD64" s="168"/>
      <c r="RVE64" s="168"/>
      <c r="RVF64" s="168"/>
      <c r="RVG64" s="168"/>
      <c r="RVH64" s="168"/>
      <c r="RVI64" s="168"/>
      <c r="RVJ64" s="168"/>
      <c r="RVK64" s="168"/>
      <c r="RVL64" s="168"/>
      <c r="RVM64" s="168"/>
      <c r="RVN64" s="168"/>
      <c r="RVO64" s="168"/>
      <c r="RVP64" s="168"/>
      <c r="RVQ64" s="168"/>
      <c r="RVR64" s="168"/>
      <c r="RVS64" s="168"/>
      <c r="RVT64" s="168"/>
      <c r="RVU64" s="168"/>
      <c r="RVV64" s="168"/>
      <c r="RVW64" s="168"/>
      <c r="RVX64" s="168"/>
      <c r="RVY64" s="168"/>
      <c r="RVZ64" s="168"/>
      <c r="RWA64" s="168"/>
      <c r="RWB64" s="168"/>
      <c r="RWC64" s="168"/>
      <c r="RWD64" s="168"/>
      <c r="RWE64" s="168"/>
      <c r="RWF64" s="168"/>
      <c r="RWG64" s="168"/>
      <c r="RWH64" s="168"/>
      <c r="RWI64" s="168"/>
      <c r="RWJ64" s="168"/>
      <c r="RWK64" s="168"/>
      <c r="RWL64" s="168"/>
      <c r="RWM64" s="168"/>
      <c r="RWN64" s="168"/>
      <c r="RWO64" s="168"/>
      <c r="RWP64" s="168"/>
      <c r="RWQ64" s="168"/>
      <c r="RWR64" s="168"/>
      <c r="RWS64" s="168"/>
      <c r="RWT64" s="168"/>
      <c r="RWU64" s="168"/>
      <c r="RWV64" s="168"/>
      <c r="RWW64" s="168"/>
      <c r="RWX64" s="168"/>
      <c r="RWY64" s="168"/>
      <c r="RWZ64" s="168"/>
      <c r="RXA64" s="168"/>
      <c r="RXB64" s="168"/>
      <c r="RXC64" s="168"/>
      <c r="RXD64" s="168"/>
      <c r="RXE64" s="168"/>
      <c r="RXF64" s="168"/>
      <c r="RXG64" s="168"/>
      <c r="RXH64" s="168"/>
      <c r="RXI64" s="168"/>
      <c r="RXJ64" s="168"/>
      <c r="RXK64" s="168"/>
      <c r="RXL64" s="168"/>
      <c r="RXM64" s="168"/>
      <c r="RXN64" s="168"/>
      <c r="RXO64" s="168"/>
      <c r="RXP64" s="168"/>
      <c r="RXQ64" s="168"/>
      <c r="RXR64" s="168"/>
      <c r="RXS64" s="168"/>
      <c r="RXT64" s="168"/>
      <c r="RXU64" s="168"/>
      <c r="RXV64" s="168"/>
      <c r="RXW64" s="168"/>
      <c r="RXX64" s="168"/>
      <c r="RXY64" s="168"/>
      <c r="RXZ64" s="168"/>
      <c r="RYA64" s="168"/>
      <c r="RYB64" s="168"/>
      <c r="RYC64" s="168"/>
      <c r="RYD64" s="168"/>
      <c r="RYE64" s="168"/>
      <c r="RYF64" s="168"/>
      <c r="RYG64" s="168"/>
      <c r="RYH64" s="168"/>
      <c r="RYI64" s="168"/>
      <c r="RYJ64" s="168"/>
      <c r="RYK64" s="168"/>
      <c r="RYL64" s="168"/>
      <c r="RYM64" s="168"/>
      <c r="RYN64" s="168"/>
      <c r="RYO64" s="168"/>
      <c r="RYP64" s="168"/>
      <c r="RYQ64" s="168"/>
      <c r="RYR64" s="168"/>
      <c r="RYS64" s="168"/>
      <c r="RYT64" s="168"/>
      <c r="RYU64" s="168"/>
      <c r="RYV64" s="168"/>
      <c r="RYW64" s="168"/>
      <c r="RYX64" s="168"/>
      <c r="RYY64" s="168"/>
      <c r="RYZ64" s="168"/>
      <c r="RZA64" s="168"/>
      <c r="RZB64" s="168"/>
      <c r="RZC64" s="168"/>
      <c r="RZD64" s="168"/>
      <c r="RZE64" s="168"/>
      <c r="RZF64" s="168"/>
      <c r="RZG64" s="168"/>
      <c r="RZH64" s="168"/>
      <c r="RZI64" s="168"/>
      <c r="RZJ64" s="168"/>
      <c r="RZK64" s="168"/>
      <c r="RZL64" s="168"/>
      <c r="RZM64" s="168"/>
      <c r="RZN64" s="168"/>
      <c r="RZO64" s="168"/>
      <c r="RZP64" s="168"/>
      <c r="RZQ64" s="168"/>
      <c r="RZR64" s="168"/>
      <c r="RZS64" s="168"/>
      <c r="RZT64" s="168"/>
      <c r="RZU64" s="168"/>
      <c r="RZV64" s="168"/>
      <c r="RZW64" s="168"/>
      <c r="RZX64" s="168"/>
      <c r="RZY64" s="168"/>
      <c r="RZZ64" s="168"/>
      <c r="SAA64" s="168"/>
      <c r="SAB64" s="168"/>
      <c r="SAC64" s="168"/>
      <c r="SAD64" s="168"/>
      <c r="SAE64" s="168"/>
      <c r="SAF64" s="168"/>
      <c r="SAG64" s="168"/>
      <c r="SAH64" s="168"/>
      <c r="SAI64" s="168"/>
      <c r="SAJ64" s="168"/>
      <c r="SAK64" s="168"/>
      <c r="SAL64" s="168"/>
      <c r="SAM64" s="168"/>
      <c r="SAN64" s="168"/>
      <c r="SAO64" s="168"/>
      <c r="SAP64" s="168"/>
      <c r="SAQ64" s="168"/>
      <c r="SAR64" s="168"/>
      <c r="SAS64" s="168"/>
      <c r="SAT64" s="168"/>
      <c r="SAU64" s="168"/>
      <c r="SAV64" s="168"/>
      <c r="SAW64" s="168"/>
      <c r="SAX64" s="168"/>
      <c r="SAY64" s="168"/>
      <c r="SAZ64" s="168"/>
      <c r="SBA64" s="168"/>
      <c r="SBB64" s="168"/>
      <c r="SBC64" s="168"/>
      <c r="SBD64" s="168"/>
      <c r="SBE64" s="168"/>
      <c r="SBF64" s="168"/>
      <c r="SBG64" s="168"/>
      <c r="SBH64" s="168"/>
      <c r="SBI64" s="168"/>
      <c r="SBJ64" s="168"/>
      <c r="SBK64" s="168"/>
      <c r="SBL64" s="168"/>
      <c r="SBM64" s="168"/>
      <c r="SBN64" s="168"/>
      <c r="SBO64" s="168"/>
      <c r="SBP64" s="168"/>
      <c r="SBQ64" s="168"/>
      <c r="SBR64" s="168"/>
      <c r="SBS64" s="168"/>
      <c r="SBT64" s="168"/>
      <c r="SBU64" s="168"/>
      <c r="SBV64" s="168"/>
      <c r="SBW64" s="168"/>
      <c r="SBX64" s="168"/>
      <c r="SBY64" s="168"/>
      <c r="SBZ64" s="168"/>
      <c r="SCA64" s="168"/>
      <c r="SCB64" s="168"/>
      <c r="SCC64" s="168"/>
      <c r="SCD64" s="168"/>
      <c r="SCE64" s="168"/>
      <c r="SCF64" s="168"/>
      <c r="SCG64" s="168"/>
      <c r="SCH64" s="168"/>
      <c r="SCI64" s="168"/>
      <c r="SCJ64" s="168"/>
      <c r="SCK64" s="168"/>
      <c r="SCL64" s="168"/>
      <c r="SCM64" s="168"/>
      <c r="SCN64" s="168"/>
      <c r="SCO64" s="168"/>
      <c r="SCP64" s="168"/>
      <c r="SCQ64" s="168"/>
      <c r="SCR64" s="168"/>
      <c r="SCS64" s="168"/>
      <c r="SCT64" s="168"/>
      <c r="SCU64" s="168"/>
      <c r="SCV64" s="168"/>
      <c r="SCW64" s="168"/>
      <c r="SCX64" s="168"/>
      <c r="SCY64" s="168"/>
      <c r="SCZ64" s="168"/>
      <c r="SDA64" s="168"/>
      <c r="SDB64" s="168"/>
      <c r="SDC64" s="168"/>
      <c r="SDD64" s="168"/>
      <c r="SDE64" s="168"/>
      <c r="SDF64" s="168"/>
      <c r="SDG64" s="168"/>
      <c r="SDH64" s="168"/>
      <c r="SDI64" s="168"/>
      <c r="SDJ64" s="168"/>
      <c r="SDK64" s="168"/>
      <c r="SDL64" s="168"/>
      <c r="SDM64" s="168"/>
      <c r="SDN64" s="168"/>
      <c r="SDO64" s="168"/>
      <c r="SDP64" s="168"/>
      <c r="SDQ64" s="168"/>
      <c r="SDR64" s="168"/>
      <c r="SDS64" s="168"/>
      <c r="SDT64" s="168"/>
      <c r="SDU64" s="168"/>
      <c r="SDV64" s="168"/>
      <c r="SDW64" s="168"/>
      <c r="SDX64" s="168"/>
      <c r="SDY64" s="168"/>
      <c r="SDZ64" s="168"/>
      <c r="SEA64" s="168"/>
      <c r="SEB64" s="168"/>
      <c r="SEC64" s="168"/>
      <c r="SED64" s="168"/>
      <c r="SEE64" s="168"/>
      <c r="SEF64" s="168"/>
      <c r="SEG64" s="168"/>
      <c r="SEH64" s="168"/>
      <c r="SEI64" s="168"/>
      <c r="SEJ64" s="168"/>
      <c r="SEK64" s="168"/>
      <c r="SEL64" s="168"/>
      <c r="SEM64" s="168"/>
      <c r="SEN64" s="168"/>
      <c r="SEO64" s="168"/>
      <c r="SEP64" s="168"/>
      <c r="SEQ64" s="168"/>
      <c r="SER64" s="168"/>
      <c r="SES64" s="168"/>
      <c r="SET64" s="168"/>
      <c r="SEU64" s="168"/>
      <c r="SEV64" s="168"/>
      <c r="SEW64" s="168"/>
      <c r="SEX64" s="168"/>
      <c r="SEY64" s="168"/>
      <c r="SEZ64" s="168"/>
      <c r="SFA64" s="168"/>
      <c r="SFB64" s="168"/>
      <c r="SFC64" s="168"/>
      <c r="SFD64" s="168"/>
      <c r="SFE64" s="168"/>
      <c r="SFF64" s="168"/>
      <c r="SFG64" s="168"/>
      <c r="SFH64" s="168"/>
      <c r="SFI64" s="168"/>
      <c r="SFJ64" s="168"/>
      <c r="SFK64" s="168"/>
      <c r="SFL64" s="168"/>
      <c r="SFM64" s="168"/>
      <c r="SFN64" s="168"/>
      <c r="SFO64" s="168"/>
      <c r="SFP64" s="168"/>
      <c r="SFQ64" s="168"/>
      <c r="SFR64" s="168"/>
      <c r="SFS64" s="168"/>
      <c r="SFT64" s="168"/>
      <c r="SFU64" s="168"/>
      <c r="SFV64" s="168"/>
      <c r="SFW64" s="168"/>
      <c r="SFX64" s="168"/>
      <c r="SFY64" s="168"/>
      <c r="SFZ64" s="168"/>
      <c r="SGA64" s="168"/>
      <c r="SGB64" s="168"/>
      <c r="SGC64" s="168"/>
      <c r="SGD64" s="168"/>
      <c r="SGE64" s="168"/>
      <c r="SGF64" s="168"/>
      <c r="SGG64" s="168"/>
      <c r="SGH64" s="168"/>
      <c r="SGI64" s="168"/>
      <c r="SGJ64" s="168"/>
      <c r="SGK64" s="168"/>
      <c r="SGL64" s="168"/>
      <c r="SGM64" s="168"/>
      <c r="SGN64" s="168"/>
      <c r="SGO64" s="168"/>
      <c r="SGP64" s="168"/>
      <c r="SGQ64" s="168"/>
      <c r="SGR64" s="168"/>
      <c r="SGS64" s="168"/>
      <c r="SGT64" s="168"/>
      <c r="SGU64" s="168"/>
      <c r="SGV64" s="168"/>
      <c r="SGW64" s="168"/>
      <c r="SGX64" s="168"/>
      <c r="SGY64" s="168"/>
      <c r="SGZ64" s="168"/>
      <c r="SHA64" s="168"/>
      <c r="SHB64" s="168"/>
      <c r="SHC64" s="168"/>
      <c r="SHD64" s="168"/>
      <c r="SHE64" s="168"/>
      <c r="SHF64" s="168"/>
      <c r="SHG64" s="168"/>
      <c r="SHH64" s="168"/>
      <c r="SHI64" s="168"/>
      <c r="SHJ64" s="168"/>
      <c r="SHK64" s="168"/>
      <c r="SHL64" s="168"/>
      <c r="SHM64" s="168"/>
      <c r="SHN64" s="168"/>
      <c r="SHO64" s="168"/>
      <c r="SHP64" s="168"/>
      <c r="SHQ64" s="168"/>
      <c r="SHR64" s="168"/>
      <c r="SHS64" s="168"/>
      <c r="SHT64" s="168"/>
      <c r="SHU64" s="168"/>
      <c r="SHV64" s="168"/>
      <c r="SHW64" s="168"/>
      <c r="SHX64" s="168"/>
      <c r="SHY64" s="168"/>
      <c r="SHZ64" s="168"/>
      <c r="SIA64" s="168"/>
      <c r="SIB64" s="168"/>
      <c r="SIC64" s="168"/>
      <c r="SID64" s="168"/>
      <c r="SIE64" s="168"/>
      <c r="SIF64" s="168"/>
      <c r="SIG64" s="168"/>
      <c r="SIH64" s="168"/>
      <c r="SII64" s="168"/>
      <c r="SIJ64" s="168"/>
      <c r="SIK64" s="168"/>
      <c r="SIL64" s="168"/>
      <c r="SIM64" s="168"/>
      <c r="SIN64" s="168"/>
      <c r="SIO64" s="168"/>
      <c r="SIP64" s="168"/>
      <c r="SIQ64" s="168"/>
      <c r="SIR64" s="168"/>
      <c r="SIS64" s="168"/>
      <c r="SIT64" s="168"/>
      <c r="SIU64" s="168"/>
      <c r="SIV64" s="168"/>
      <c r="SIW64" s="168"/>
      <c r="SIX64" s="168"/>
      <c r="SIY64" s="168"/>
      <c r="SIZ64" s="168"/>
      <c r="SJA64" s="168"/>
      <c r="SJB64" s="168"/>
      <c r="SJC64" s="168"/>
      <c r="SJD64" s="168"/>
      <c r="SJE64" s="168"/>
      <c r="SJF64" s="168"/>
      <c r="SJG64" s="168"/>
      <c r="SJH64" s="168"/>
      <c r="SJI64" s="168"/>
      <c r="SJJ64" s="168"/>
      <c r="SJK64" s="168"/>
      <c r="SJL64" s="168"/>
      <c r="SJM64" s="168"/>
      <c r="SJN64" s="168"/>
      <c r="SJO64" s="168"/>
      <c r="SJP64" s="168"/>
      <c r="SJQ64" s="168"/>
      <c r="SJR64" s="168"/>
      <c r="SJS64" s="168"/>
      <c r="SJT64" s="168"/>
      <c r="SJU64" s="168"/>
      <c r="SJV64" s="168"/>
      <c r="SJW64" s="168"/>
      <c r="SJX64" s="168"/>
      <c r="SJY64" s="168"/>
      <c r="SJZ64" s="168"/>
      <c r="SKA64" s="168"/>
      <c r="SKB64" s="168"/>
      <c r="SKC64" s="168"/>
      <c r="SKD64" s="168"/>
      <c r="SKE64" s="168"/>
      <c r="SKF64" s="168"/>
      <c r="SKG64" s="168"/>
      <c r="SKH64" s="168"/>
      <c r="SKI64" s="168"/>
      <c r="SKJ64" s="168"/>
      <c r="SKK64" s="168"/>
      <c r="SKL64" s="168"/>
      <c r="SKM64" s="168"/>
      <c r="SKN64" s="168"/>
      <c r="SKO64" s="168"/>
      <c r="SKP64" s="168"/>
      <c r="SKQ64" s="168"/>
      <c r="SKR64" s="168"/>
      <c r="SKS64" s="168"/>
      <c r="SKT64" s="168"/>
      <c r="SKU64" s="168"/>
      <c r="SKV64" s="168"/>
      <c r="SKW64" s="168"/>
      <c r="SKX64" s="168"/>
      <c r="SKY64" s="168"/>
      <c r="SKZ64" s="168"/>
      <c r="SLA64" s="168"/>
      <c r="SLB64" s="168"/>
      <c r="SLC64" s="168"/>
      <c r="SLD64" s="168"/>
      <c r="SLE64" s="168"/>
      <c r="SLF64" s="168"/>
      <c r="SLG64" s="168"/>
      <c r="SLH64" s="168"/>
      <c r="SLI64" s="168"/>
      <c r="SLJ64" s="168"/>
      <c r="SLK64" s="168"/>
      <c r="SLL64" s="168"/>
      <c r="SLM64" s="168"/>
      <c r="SLN64" s="168"/>
      <c r="SLO64" s="168"/>
      <c r="SLP64" s="168"/>
      <c r="SLQ64" s="168"/>
      <c r="SLR64" s="168"/>
      <c r="SLS64" s="168"/>
      <c r="SLT64" s="168"/>
      <c r="SLU64" s="168"/>
      <c r="SLV64" s="168"/>
      <c r="SLW64" s="168"/>
      <c r="SLX64" s="168"/>
      <c r="SLY64" s="168"/>
      <c r="SLZ64" s="168"/>
      <c r="SMA64" s="168"/>
      <c r="SMB64" s="168"/>
      <c r="SMC64" s="168"/>
      <c r="SMD64" s="168"/>
      <c r="SME64" s="168"/>
      <c r="SMF64" s="168"/>
      <c r="SMG64" s="168"/>
      <c r="SMH64" s="168"/>
      <c r="SMI64" s="168"/>
      <c r="SMJ64" s="168"/>
      <c r="SMK64" s="168"/>
      <c r="SML64" s="168"/>
      <c r="SMM64" s="168"/>
      <c r="SMN64" s="168"/>
      <c r="SMO64" s="168"/>
      <c r="SMP64" s="168"/>
      <c r="SMQ64" s="168"/>
      <c r="SMR64" s="168"/>
      <c r="SMS64" s="168"/>
      <c r="SMT64" s="168"/>
      <c r="SMU64" s="168"/>
      <c r="SMV64" s="168"/>
      <c r="SMW64" s="168"/>
      <c r="SMX64" s="168"/>
      <c r="SMY64" s="168"/>
      <c r="SMZ64" s="168"/>
      <c r="SNA64" s="168"/>
      <c r="SNB64" s="168"/>
      <c r="SNC64" s="168"/>
      <c r="SND64" s="168"/>
      <c r="SNE64" s="168"/>
      <c r="SNF64" s="168"/>
      <c r="SNG64" s="168"/>
      <c r="SNH64" s="168"/>
      <c r="SNI64" s="168"/>
      <c r="SNJ64" s="168"/>
      <c r="SNK64" s="168"/>
      <c r="SNL64" s="168"/>
      <c r="SNM64" s="168"/>
      <c r="SNN64" s="168"/>
      <c r="SNO64" s="168"/>
      <c r="SNP64" s="168"/>
      <c r="SNQ64" s="168"/>
      <c r="SNR64" s="168"/>
      <c r="SNS64" s="168"/>
      <c r="SNT64" s="168"/>
      <c r="SNU64" s="168"/>
      <c r="SNV64" s="168"/>
      <c r="SNW64" s="168"/>
      <c r="SNX64" s="168"/>
      <c r="SNY64" s="168"/>
      <c r="SNZ64" s="168"/>
      <c r="SOA64" s="168"/>
      <c r="SOB64" s="168"/>
      <c r="SOC64" s="168"/>
      <c r="SOD64" s="168"/>
      <c r="SOE64" s="168"/>
      <c r="SOF64" s="168"/>
      <c r="SOG64" s="168"/>
      <c r="SOH64" s="168"/>
      <c r="SOI64" s="168"/>
      <c r="SOJ64" s="168"/>
      <c r="SOK64" s="168"/>
      <c r="SOL64" s="168"/>
      <c r="SOM64" s="168"/>
      <c r="SON64" s="168"/>
      <c r="SOO64" s="168"/>
      <c r="SOP64" s="168"/>
      <c r="SOQ64" s="168"/>
      <c r="SOR64" s="168"/>
      <c r="SOS64" s="168"/>
      <c r="SOT64" s="168"/>
      <c r="SOU64" s="168"/>
      <c r="SOV64" s="168"/>
      <c r="SOW64" s="168"/>
      <c r="SOX64" s="168"/>
      <c r="SOY64" s="168"/>
      <c r="SOZ64" s="168"/>
      <c r="SPA64" s="168"/>
      <c r="SPB64" s="168"/>
      <c r="SPC64" s="168"/>
      <c r="SPD64" s="168"/>
      <c r="SPE64" s="168"/>
      <c r="SPF64" s="168"/>
      <c r="SPG64" s="168"/>
      <c r="SPH64" s="168"/>
      <c r="SPI64" s="168"/>
      <c r="SPJ64" s="168"/>
      <c r="SPK64" s="168"/>
      <c r="SPL64" s="168"/>
      <c r="SPM64" s="168"/>
      <c r="SPN64" s="168"/>
      <c r="SPO64" s="168"/>
      <c r="SPP64" s="168"/>
      <c r="SPQ64" s="168"/>
      <c r="SPR64" s="168"/>
      <c r="SPS64" s="168"/>
      <c r="SPT64" s="168"/>
      <c r="SPU64" s="168"/>
      <c r="SPV64" s="168"/>
      <c r="SPW64" s="168"/>
      <c r="SPX64" s="168"/>
      <c r="SPY64" s="168"/>
      <c r="SPZ64" s="168"/>
      <c r="SQA64" s="168"/>
      <c r="SQB64" s="168"/>
      <c r="SQC64" s="168"/>
      <c r="SQD64" s="168"/>
      <c r="SQE64" s="168"/>
      <c r="SQF64" s="168"/>
      <c r="SQG64" s="168"/>
      <c r="SQH64" s="168"/>
      <c r="SQI64" s="168"/>
      <c r="SQJ64" s="168"/>
      <c r="SQK64" s="168"/>
      <c r="SQL64" s="168"/>
      <c r="SQM64" s="168"/>
      <c r="SQN64" s="168"/>
      <c r="SQO64" s="168"/>
      <c r="SQP64" s="168"/>
      <c r="SQQ64" s="168"/>
      <c r="SQR64" s="168"/>
      <c r="SQS64" s="168"/>
      <c r="SQT64" s="168"/>
      <c r="SQU64" s="168"/>
      <c r="SQV64" s="168"/>
      <c r="SQW64" s="168"/>
      <c r="SQX64" s="168"/>
      <c r="SQY64" s="168"/>
      <c r="SQZ64" s="168"/>
      <c r="SRA64" s="168"/>
      <c r="SRB64" s="168"/>
      <c r="SRC64" s="168"/>
      <c r="SRD64" s="168"/>
      <c r="SRE64" s="168"/>
      <c r="SRF64" s="168"/>
      <c r="SRG64" s="168"/>
      <c r="SRH64" s="168"/>
      <c r="SRI64" s="168"/>
      <c r="SRJ64" s="168"/>
      <c r="SRK64" s="168"/>
      <c r="SRL64" s="168"/>
      <c r="SRM64" s="168"/>
      <c r="SRN64" s="168"/>
      <c r="SRO64" s="168"/>
      <c r="SRP64" s="168"/>
      <c r="SRQ64" s="168"/>
      <c r="SRR64" s="168"/>
      <c r="SRS64" s="168"/>
      <c r="SRT64" s="168"/>
      <c r="SRU64" s="168"/>
      <c r="SRV64" s="168"/>
      <c r="SRW64" s="168"/>
      <c r="SRX64" s="168"/>
      <c r="SRY64" s="168"/>
      <c r="SRZ64" s="168"/>
      <c r="SSA64" s="168"/>
      <c r="SSB64" s="168"/>
      <c r="SSC64" s="168"/>
      <c r="SSD64" s="168"/>
      <c r="SSE64" s="168"/>
      <c r="SSF64" s="168"/>
      <c r="SSG64" s="168"/>
      <c r="SSH64" s="168"/>
      <c r="SSI64" s="168"/>
      <c r="SSJ64" s="168"/>
      <c r="SSK64" s="168"/>
      <c r="SSL64" s="168"/>
      <c r="SSM64" s="168"/>
      <c r="SSN64" s="168"/>
      <c r="SSO64" s="168"/>
      <c r="SSP64" s="168"/>
      <c r="SSQ64" s="168"/>
      <c r="SSR64" s="168"/>
      <c r="SSS64" s="168"/>
      <c r="SST64" s="168"/>
      <c r="SSU64" s="168"/>
      <c r="SSV64" s="168"/>
      <c r="SSW64" s="168"/>
      <c r="SSX64" s="168"/>
      <c r="SSY64" s="168"/>
      <c r="SSZ64" s="168"/>
      <c r="STA64" s="168"/>
      <c r="STB64" s="168"/>
      <c r="STC64" s="168"/>
      <c r="STD64" s="168"/>
      <c r="STE64" s="168"/>
      <c r="STF64" s="168"/>
      <c r="STG64" s="168"/>
      <c r="STH64" s="168"/>
      <c r="STI64" s="168"/>
      <c r="STJ64" s="168"/>
      <c r="STK64" s="168"/>
      <c r="STL64" s="168"/>
      <c r="STM64" s="168"/>
      <c r="STN64" s="168"/>
      <c r="STO64" s="168"/>
      <c r="STP64" s="168"/>
      <c r="STQ64" s="168"/>
      <c r="STR64" s="168"/>
      <c r="STS64" s="168"/>
      <c r="STT64" s="168"/>
      <c r="STU64" s="168"/>
      <c r="STV64" s="168"/>
      <c r="STW64" s="168"/>
      <c r="STX64" s="168"/>
      <c r="STY64" s="168"/>
      <c r="STZ64" s="168"/>
      <c r="SUA64" s="168"/>
      <c r="SUB64" s="168"/>
      <c r="SUC64" s="168"/>
      <c r="SUD64" s="168"/>
      <c r="SUE64" s="168"/>
      <c r="SUF64" s="168"/>
      <c r="SUG64" s="168"/>
      <c r="SUH64" s="168"/>
      <c r="SUI64" s="168"/>
      <c r="SUJ64" s="168"/>
      <c r="SUK64" s="168"/>
      <c r="SUL64" s="168"/>
      <c r="SUM64" s="168"/>
      <c r="SUN64" s="168"/>
      <c r="SUO64" s="168"/>
      <c r="SUP64" s="168"/>
      <c r="SUQ64" s="168"/>
      <c r="SUR64" s="168"/>
      <c r="SUS64" s="168"/>
      <c r="SUT64" s="168"/>
      <c r="SUU64" s="168"/>
      <c r="SUV64" s="168"/>
      <c r="SUW64" s="168"/>
      <c r="SUX64" s="168"/>
      <c r="SUY64" s="168"/>
      <c r="SUZ64" s="168"/>
      <c r="SVA64" s="168"/>
      <c r="SVB64" s="168"/>
      <c r="SVC64" s="168"/>
      <c r="SVD64" s="168"/>
      <c r="SVE64" s="168"/>
      <c r="SVF64" s="168"/>
      <c r="SVG64" s="168"/>
      <c r="SVH64" s="168"/>
      <c r="SVI64" s="168"/>
      <c r="SVJ64" s="168"/>
      <c r="SVK64" s="168"/>
      <c r="SVL64" s="168"/>
      <c r="SVM64" s="168"/>
      <c r="SVN64" s="168"/>
      <c r="SVO64" s="168"/>
      <c r="SVP64" s="168"/>
      <c r="SVQ64" s="168"/>
      <c r="SVR64" s="168"/>
      <c r="SVS64" s="168"/>
      <c r="SVT64" s="168"/>
      <c r="SVU64" s="168"/>
      <c r="SVV64" s="168"/>
      <c r="SVW64" s="168"/>
      <c r="SVX64" s="168"/>
      <c r="SVY64" s="168"/>
      <c r="SVZ64" s="168"/>
      <c r="SWA64" s="168"/>
      <c r="SWB64" s="168"/>
      <c r="SWC64" s="168"/>
      <c r="SWD64" s="168"/>
      <c r="SWE64" s="168"/>
      <c r="SWF64" s="168"/>
      <c r="SWG64" s="168"/>
      <c r="SWH64" s="168"/>
      <c r="SWI64" s="168"/>
      <c r="SWJ64" s="168"/>
      <c r="SWK64" s="168"/>
      <c r="SWL64" s="168"/>
      <c r="SWM64" s="168"/>
      <c r="SWN64" s="168"/>
      <c r="SWO64" s="168"/>
      <c r="SWP64" s="168"/>
      <c r="SWQ64" s="168"/>
      <c r="SWR64" s="168"/>
      <c r="SWS64" s="168"/>
      <c r="SWT64" s="168"/>
      <c r="SWU64" s="168"/>
      <c r="SWV64" s="168"/>
      <c r="SWW64" s="168"/>
      <c r="SWX64" s="168"/>
      <c r="SWY64" s="168"/>
      <c r="SWZ64" s="168"/>
      <c r="SXA64" s="168"/>
      <c r="SXB64" s="168"/>
      <c r="SXC64" s="168"/>
      <c r="SXD64" s="168"/>
      <c r="SXE64" s="168"/>
      <c r="SXF64" s="168"/>
      <c r="SXG64" s="168"/>
      <c r="SXH64" s="168"/>
      <c r="SXI64" s="168"/>
      <c r="SXJ64" s="168"/>
      <c r="SXK64" s="168"/>
      <c r="SXL64" s="168"/>
      <c r="SXM64" s="168"/>
      <c r="SXN64" s="168"/>
      <c r="SXO64" s="168"/>
      <c r="SXP64" s="168"/>
      <c r="SXQ64" s="168"/>
      <c r="SXR64" s="168"/>
      <c r="SXS64" s="168"/>
      <c r="SXT64" s="168"/>
      <c r="SXU64" s="168"/>
      <c r="SXV64" s="168"/>
      <c r="SXW64" s="168"/>
      <c r="SXX64" s="168"/>
      <c r="SXY64" s="168"/>
      <c r="SXZ64" s="168"/>
      <c r="SYA64" s="168"/>
      <c r="SYB64" s="168"/>
      <c r="SYC64" s="168"/>
      <c r="SYD64" s="168"/>
      <c r="SYE64" s="168"/>
      <c r="SYF64" s="168"/>
      <c r="SYG64" s="168"/>
      <c r="SYH64" s="168"/>
      <c r="SYI64" s="168"/>
      <c r="SYJ64" s="168"/>
      <c r="SYK64" s="168"/>
      <c r="SYL64" s="168"/>
      <c r="SYM64" s="168"/>
      <c r="SYN64" s="168"/>
      <c r="SYO64" s="168"/>
      <c r="SYP64" s="168"/>
      <c r="SYQ64" s="168"/>
      <c r="SYR64" s="168"/>
      <c r="SYS64" s="168"/>
      <c r="SYT64" s="168"/>
      <c r="SYU64" s="168"/>
      <c r="SYV64" s="168"/>
      <c r="SYW64" s="168"/>
      <c r="SYX64" s="168"/>
      <c r="SYY64" s="168"/>
      <c r="SYZ64" s="168"/>
      <c r="SZA64" s="168"/>
      <c r="SZB64" s="168"/>
      <c r="SZC64" s="168"/>
      <c r="SZD64" s="168"/>
      <c r="SZE64" s="168"/>
      <c r="SZF64" s="168"/>
      <c r="SZG64" s="168"/>
      <c r="SZH64" s="168"/>
      <c r="SZI64" s="168"/>
      <c r="SZJ64" s="168"/>
      <c r="SZK64" s="168"/>
      <c r="SZL64" s="168"/>
      <c r="SZM64" s="168"/>
      <c r="SZN64" s="168"/>
      <c r="SZO64" s="168"/>
      <c r="SZP64" s="168"/>
      <c r="SZQ64" s="168"/>
      <c r="SZR64" s="168"/>
      <c r="SZS64" s="168"/>
      <c r="SZT64" s="168"/>
      <c r="SZU64" s="168"/>
      <c r="SZV64" s="168"/>
      <c r="SZW64" s="168"/>
      <c r="SZX64" s="168"/>
      <c r="SZY64" s="168"/>
      <c r="SZZ64" s="168"/>
      <c r="TAA64" s="168"/>
      <c r="TAB64" s="168"/>
      <c r="TAC64" s="168"/>
      <c r="TAD64" s="168"/>
      <c r="TAE64" s="168"/>
      <c r="TAF64" s="168"/>
      <c r="TAG64" s="168"/>
      <c r="TAH64" s="168"/>
      <c r="TAI64" s="168"/>
      <c r="TAJ64" s="168"/>
      <c r="TAK64" s="168"/>
      <c r="TAL64" s="168"/>
      <c r="TAM64" s="168"/>
      <c r="TAN64" s="168"/>
      <c r="TAO64" s="168"/>
      <c r="TAP64" s="168"/>
      <c r="TAQ64" s="168"/>
      <c r="TAR64" s="168"/>
      <c r="TAS64" s="168"/>
      <c r="TAT64" s="168"/>
      <c r="TAU64" s="168"/>
      <c r="TAV64" s="168"/>
      <c r="TAW64" s="168"/>
      <c r="TAX64" s="168"/>
      <c r="TAY64" s="168"/>
      <c r="TAZ64" s="168"/>
      <c r="TBA64" s="168"/>
      <c r="TBB64" s="168"/>
      <c r="TBC64" s="168"/>
      <c r="TBD64" s="168"/>
      <c r="TBE64" s="168"/>
      <c r="TBF64" s="168"/>
      <c r="TBG64" s="168"/>
      <c r="TBH64" s="168"/>
      <c r="TBI64" s="168"/>
      <c r="TBJ64" s="168"/>
      <c r="TBK64" s="168"/>
      <c r="TBL64" s="168"/>
      <c r="TBM64" s="168"/>
      <c r="TBN64" s="168"/>
      <c r="TBO64" s="168"/>
      <c r="TBP64" s="168"/>
      <c r="TBQ64" s="168"/>
      <c r="TBR64" s="168"/>
      <c r="TBS64" s="168"/>
      <c r="TBT64" s="168"/>
      <c r="TBU64" s="168"/>
      <c r="TBV64" s="168"/>
      <c r="TBW64" s="168"/>
      <c r="TBX64" s="168"/>
      <c r="TBY64" s="168"/>
      <c r="TBZ64" s="168"/>
      <c r="TCA64" s="168"/>
      <c r="TCB64" s="168"/>
      <c r="TCC64" s="168"/>
      <c r="TCD64" s="168"/>
      <c r="TCE64" s="168"/>
      <c r="TCF64" s="168"/>
      <c r="TCG64" s="168"/>
      <c r="TCH64" s="168"/>
      <c r="TCI64" s="168"/>
      <c r="TCJ64" s="168"/>
      <c r="TCK64" s="168"/>
      <c r="TCL64" s="168"/>
      <c r="TCM64" s="168"/>
      <c r="TCN64" s="168"/>
      <c r="TCO64" s="168"/>
      <c r="TCP64" s="168"/>
      <c r="TCQ64" s="168"/>
      <c r="TCR64" s="168"/>
      <c r="TCS64" s="168"/>
      <c r="TCT64" s="168"/>
      <c r="TCU64" s="168"/>
      <c r="TCV64" s="168"/>
      <c r="TCW64" s="168"/>
      <c r="TCX64" s="168"/>
      <c r="TCY64" s="168"/>
      <c r="TCZ64" s="168"/>
      <c r="TDA64" s="168"/>
      <c r="TDB64" s="168"/>
      <c r="TDC64" s="168"/>
      <c r="TDD64" s="168"/>
      <c r="TDE64" s="168"/>
      <c r="TDF64" s="168"/>
      <c r="TDG64" s="168"/>
      <c r="TDH64" s="168"/>
      <c r="TDI64" s="168"/>
      <c r="TDJ64" s="168"/>
      <c r="TDK64" s="168"/>
      <c r="TDL64" s="168"/>
      <c r="TDM64" s="168"/>
      <c r="TDN64" s="168"/>
      <c r="TDO64" s="168"/>
      <c r="TDP64" s="168"/>
      <c r="TDQ64" s="168"/>
      <c r="TDR64" s="168"/>
      <c r="TDS64" s="168"/>
      <c r="TDT64" s="168"/>
      <c r="TDU64" s="168"/>
      <c r="TDV64" s="168"/>
      <c r="TDW64" s="168"/>
      <c r="TDX64" s="168"/>
      <c r="TDY64" s="168"/>
      <c r="TDZ64" s="168"/>
      <c r="TEA64" s="168"/>
      <c r="TEB64" s="168"/>
      <c r="TEC64" s="168"/>
      <c r="TED64" s="168"/>
      <c r="TEE64" s="168"/>
      <c r="TEF64" s="168"/>
      <c r="TEG64" s="168"/>
      <c r="TEH64" s="168"/>
      <c r="TEI64" s="168"/>
      <c r="TEJ64" s="168"/>
      <c r="TEK64" s="168"/>
      <c r="TEL64" s="168"/>
      <c r="TEM64" s="168"/>
      <c r="TEN64" s="168"/>
      <c r="TEO64" s="168"/>
      <c r="TEP64" s="168"/>
      <c r="TEQ64" s="168"/>
      <c r="TER64" s="168"/>
      <c r="TES64" s="168"/>
      <c r="TET64" s="168"/>
      <c r="TEU64" s="168"/>
      <c r="TEV64" s="168"/>
      <c r="TEW64" s="168"/>
      <c r="TEX64" s="168"/>
      <c r="TEY64" s="168"/>
      <c r="TEZ64" s="168"/>
      <c r="TFA64" s="168"/>
      <c r="TFB64" s="168"/>
      <c r="TFC64" s="168"/>
      <c r="TFD64" s="168"/>
      <c r="TFE64" s="168"/>
      <c r="TFF64" s="168"/>
      <c r="TFG64" s="168"/>
      <c r="TFH64" s="168"/>
      <c r="TFI64" s="168"/>
      <c r="TFJ64" s="168"/>
      <c r="TFK64" s="168"/>
      <c r="TFL64" s="168"/>
      <c r="TFM64" s="168"/>
      <c r="TFN64" s="168"/>
      <c r="TFO64" s="168"/>
      <c r="TFP64" s="168"/>
      <c r="TFQ64" s="168"/>
      <c r="TFR64" s="168"/>
      <c r="TFS64" s="168"/>
      <c r="TFT64" s="168"/>
      <c r="TFU64" s="168"/>
      <c r="TFV64" s="168"/>
      <c r="TFW64" s="168"/>
      <c r="TFX64" s="168"/>
      <c r="TFY64" s="168"/>
      <c r="TFZ64" s="168"/>
      <c r="TGA64" s="168"/>
      <c r="TGB64" s="168"/>
      <c r="TGC64" s="168"/>
      <c r="TGD64" s="168"/>
      <c r="TGE64" s="168"/>
      <c r="TGF64" s="168"/>
      <c r="TGG64" s="168"/>
      <c r="TGH64" s="168"/>
      <c r="TGI64" s="168"/>
      <c r="TGJ64" s="168"/>
      <c r="TGK64" s="168"/>
      <c r="TGL64" s="168"/>
      <c r="TGM64" s="168"/>
      <c r="TGN64" s="168"/>
      <c r="TGO64" s="168"/>
      <c r="TGP64" s="168"/>
      <c r="TGQ64" s="168"/>
      <c r="TGR64" s="168"/>
      <c r="TGS64" s="168"/>
      <c r="TGT64" s="168"/>
      <c r="TGU64" s="168"/>
      <c r="TGV64" s="168"/>
      <c r="TGW64" s="168"/>
      <c r="TGX64" s="168"/>
      <c r="TGY64" s="168"/>
      <c r="TGZ64" s="168"/>
      <c r="THA64" s="168"/>
      <c r="THB64" s="168"/>
      <c r="THC64" s="168"/>
      <c r="THD64" s="168"/>
      <c r="THE64" s="168"/>
      <c r="THF64" s="168"/>
      <c r="THG64" s="168"/>
      <c r="THH64" s="168"/>
      <c r="THI64" s="168"/>
      <c r="THJ64" s="168"/>
      <c r="THK64" s="168"/>
      <c r="THL64" s="168"/>
      <c r="THM64" s="168"/>
      <c r="THN64" s="168"/>
      <c r="THO64" s="168"/>
      <c r="THP64" s="168"/>
      <c r="THQ64" s="168"/>
      <c r="THR64" s="168"/>
      <c r="THS64" s="168"/>
      <c r="THT64" s="168"/>
      <c r="THU64" s="168"/>
      <c r="THV64" s="168"/>
      <c r="THW64" s="168"/>
      <c r="THX64" s="168"/>
      <c r="THY64" s="168"/>
      <c r="THZ64" s="168"/>
      <c r="TIA64" s="168"/>
      <c r="TIB64" s="168"/>
      <c r="TIC64" s="168"/>
      <c r="TID64" s="168"/>
      <c r="TIE64" s="168"/>
      <c r="TIF64" s="168"/>
      <c r="TIG64" s="168"/>
      <c r="TIH64" s="168"/>
      <c r="TII64" s="168"/>
      <c r="TIJ64" s="168"/>
      <c r="TIK64" s="168"/>
      <c r="TIL64" s="168"/>
      <c r="TIM64" s="168"/>
      <c r="TIN64" s="168"/>
      <c r="TIO64" s="168"/>
      <c r="TIP64" s="168"/>
      <c r="TIQ64" s="168"/>
      <c r="TIR64" s="168"/>
      <c r="TIS64" s="168"/>
      <c r="TIT64" s="168"/>
      <c r="TIU64" s="168"/>
      <c r="TIV64" s="168"/>
      <c r="TIW64" s="168"/>
      <c r="TIX64" s="168"/>
      <c r="TIY64" s="168"/>
      <c r="TIZ64" s="168"/>
      <c r="TJA64" s="168"/>
      <c r="TJB64" s="168"/>
      <c r="TJC64" s="168"/>
      <c r="TJD64" s="168"/>
      <c r="TJE64" s="168"/>
      <c r="TJF64" s="168"/>
      <c r="TJG64" s="168"/>
      <c r="TJH64" s="168"/>
      <c r="TJI64" s="168"/>
      <c r="TJJ64" s="168"/>
      <c r="TJK64" s="168"/>
      <c r="TJL64" s="168"/>
      <c r="TJM64" s="168"/>
      <c r="TJN64" s="168"/>
      <c r="TJO64" s="168"/>
      <c r="TJP64" s="168"/>
      <c r="TJQ64" s="168"/>
      <c r="TJR64" s="168"/>
      <c r="TJS64" s="168"/>
      <c r="TJT64" s="168"/>
      <c r="TJU64" s="168"/>
      <c r="TJV64" s="168"/>
      <c r="TJW64" s="168"/>
      <c r="TJX64" s="168"/>
      <c r="TJY64" s="168"/>
      <c r="TJZ64" s="168"/>
      <c r="TKA64" s="168"/>
      <c r="TKB64" s="168"/>
      <c r="TKC64" s="168"/>
      <c r="TKD64" s="168"/>
      <c r="TKE64" s="168"/>
      <c r="TKF64" s="168"/>
      <c r="TKG64" s="168"/>
      <c r="TKH64" s="168"/>
      <c r="TKI64" s="168"/>
      <c r="TKJ64" s="168"/>
      <c r="TKK64" s="168"/>
      <c r="TKL64" s="168"/>
      <c r="TKM64" s="168"/>
      <c r="TKN64" s="168"/>
      <c r="TKO64" s="168"/>
      <c r="TKP64" s="168"/>
      <c r="TKQ64" s="168"/>
      <c r="TKR64" s="168"/>
      <c r="TKS64" s="168"/>
      <c r="TKT64" s="168"/>
      <c r="TKU64" s="168"/>
      <c r="TKV64" s="168"/>
      <c r="TKW64" s="168"/>
      <c r="TKX64" s="168"/>
      <c r="TKY64" s="168"/>
      <c r="TKZ64" s="168"/>
      <c r="TLA64" s="168"/>
      <c r="TLB64" s="168"/>
      <c r="TLC64" s="168"/>
      <c r="TLD64" s="168"/>
      <c r="TLE64" s="168"/>
      <c r="TLF64" s="168"/>
      <c r="TLG64" s="168"/>
      <c r="TLH64" s="168"/>
      <c r="TLI64" s="168"/>
      <c r="TLJ64" s="168"/>
      <c r="TLK64" s="168"/>
      <c r="TLL64" s="168"/>
      <c r="TLM64" s="168"/>
      <c r="TLN64" s="168"/>
      <c r="TLO64" s="168"/>
      <c r="TLP64" s="168"/>
      <c r="TLQ64" s="168"/>
      <c r="TLR64" s="168"/>
      <c r="TLS64" s="168"/>
      <c r="TLT64" s="168"/>
      <c r="TLU64" s="168"/>
      <c r="TLV64" s="168"/>
      <c r="TLW64" s="168"/>
      <c r="TLX64" s="168"/>
      <c r="TLY64" s="168"/>
      <c r="TLZ64" s="168"/>
      <c r="TMA64" s="168"/>
      <c r="TMB64" s="168"/>
      <c r="TMC64" s="168"/>
      <c r="TMD64" s="168"/>
      <c r="TME64" s="168"/>
      <c r="TMF64" s="168"/>
      <c r="TMG64" s="168"/>
      <c r="TMH64" s="168"/>
      <c r="TMI64" s="168"/>
      <c r="TMJ64" s="168"/>
      <c r="TMK64" s="168"/>
      <c r="TML64" s="168"/>
      <c r="TMM64" s="168"/>
      <c r="TMN64" s="168"/>
      <c r="TMO64" s="168"/>
      <c r="TMP64" s="168"/>
      <c r="TMQ64" s="168"/>
      <c r="TMR64" s="168"/>
      <c r="TMS64" s="168"/>
      <c r="TMT64" s="168"/>
      <c r="TMU64" s="168"/>
      <c r="TMV64" s="168"/>
      <c r="TMW64" s="168"/>
      <c r="TMX64" s="168"/>
      <c r="TMY64" s="168"/>
      <c r="TMZ64" s="168"/>
      <c r="TNA64" s="168"/>
      <c r="TNB64" s="168"/>
      <c r="TNC64" s="168"/>
      <c r="TND64" s="168"/>
      <c r="TNE64" s="168"/>
      <c r="TNF64" s="168"/>
      <c r="TNG64" s="168"/>
      <c r="TNH64" s="168"/>
      <c r="TNI64" s="168"/>
      <c r="TNJ64" s="168"/>
      <c r="TNK64" s="168"/>
      <c r="TNL64" s="168"/>
      <c r="TNM64" s="168"/>
      <c r="TNN64" s="168"/>
      <c r="TNO64" s="168"/>
      <c r="TNP64" s="168"/>
      <c r="TNQ64" s="168"/>
      <c r="TNR64" s="168"/>
      <c r="TNS64" s="168"/>
      <c r="TNT64" s="168"/>
      <c r="TNU64" s="168"/>
      <c r="TNV64" s="168"/>
      <c r="TNW64" s="168"/>
      <c r="TNX64" s="168"/>
      <c r="TNY64" s="168"/>
      <c r="TNZ64" s="168"/>
      <c r="TOA64" s="168"/>
      <c r="TOB64" s="168"/>
      <c r="TOC64" s="168"/>
      <c r="TOD64" s="168"/>
      <c r="TOE64" s="168"/>
      <c r="TOF64" s="168"/>
      <c r="TOG64" s="168"/>
      <c r="TOH64" s="168"/>
      <c r="TOI64" s="168"/>
      <c r="TOJ64" s="168"/>
      <c r="TOK64" s="168"/>
      <c r="TOL64" s="168"/>
      <c r="TOM64" s="168"/>
      <c r="TON64" s="168"/>
      <c r="TOO64" s="168"/>
      <c r="TOP64" s="168"/>
      <c r="TOQ64" s="168"/>
      <c r="TOR64" s="168"/>
      <c r="TOS64" s="168"/>
      <c r="TOT64" s="168"/>
      <c r="TOU64" s="168"/>
      <c r="TOV64" s="168"/>
      <c r="TOW64" s="168"/>
      <c r="TOX64" s="168"/>
      <c r="TOY64" s="168"/>
      <c r="TOZ64" s="168"/>
      <c r="TPA64" s="168"/>
      <c r="TPB64" s="168"/>
      <c r="TPC64" s="168"/>
      <c r="TPD64" s="168"/>
      <c r="TPE64" s="168"/>
      <c r="TPF64" s="168"/>
      <c r="TPG64" s="168"/>
      <c r="TPH64" s="168"/>
      <c r="TPI64" s="168"/>
      <c r="TPJ64" s="168"/>
      <c r="TPK64" s="168"/>
      <c r="TPL64" s="168"/>
      <c r="TPM64" s="168"/>
      <c r="TPN64" s="168"/>
      <c r="TPO64" s="168"/>
      <c r="TPP64" s="168"/>
      <c r="TPQ64" s="168"/>
      <c r="TPR64" s="168"/>
      <c r="TPS64" s="168"/>
      <c r="TPT64" s="168"/>
      <c r="TPU64" s="168"/>
      <c r="TPV64" s="168"/>
      <c r="TPW64" s="168"/>
      <c r="TPX64" s="168"/>
      <c r="TPY64" s="168"/>
      <c r="TPZ64" s="168"/>
      <c r="TQA64" s="168"/>
      <c r="TQB64" s="168"/>
      <c r="TQC64" s="168"/>
      <c r="TQD64" s="168"/>
      <c r="TQE64" s="168"/>
      <c r="TQF64" s="168"/>
      <c r="TQG64" s="168"/>
      <c r="TQH64" s="168"/>
      <c r="TQI64" s="168"/>
      <c r="TQJ64" s="168"/>
      <c r="TQK64" s="168"/>
      <c r="TQL64" s="168"/>
      <c r="TQM64" s="168"/>
      <c r="TQN64" s="168"/>
      <c r="TQO64" s="168"/>
      <c r="TQP64" s="168"/>
      <c r="TQQ64" s="168"/>
      <c r="TQR64" s="168"/>
      <c r="TQS64" s="168"/>
      <c r="TQT64" s="168"/>
      <c r="TQU64" s="168"/>
      <c r="TQV64" s="168"/>
      <c r="TQW64" s="168"/>
      <c r="TQX64" s="168"/>
      <c r="TQY64" s="168"/>
      <c r="TQZ64" s="168"/>
      <c r="TRA64" s="168"/>
      <c r="TRB64" s="168"/>
      <c r="TRC64" s="168"/>
      <c r="TRD64" s="168"/>
      <c r="TRE64" s="168"/>
      <c r="TRF64" s="168"/>
      <c r="TRG64" s="168"/>
      <c r="TRH64" s="168"/>
      <c r="TRI64" s="168"/>
      <c r="TRJ64" s="168"/>
      <c r="TRK64" s="168"/>
      <c r="TRL64" s="168"/>
      <c r="TRM64" s="168"/>
      <c r="TRN64" s="168"/>
      <c r="TRO64" s="168"/>
      <c r="TRP64" s="168"/>
      <c r="TRQ64" s="168"/>
      <c r="TRR64" s="168"/>
      <c r="TRS64" s="168"/>
      <c r="TRT64" s="168"/>
      <c r="TRU64" s="168"/>
      <c r="TRV64" s="168"/>
      <c r="TRW64" s="168"/>
      <c r="TRX64" s="168"/>
      <c r="TRY64" s="168"/>
      <c r="TRZ64" s="168"/>
      <c r="TSA64" s="168"/>
      <c r="TSB64" s="168"/>
      <c r="TSC64" s="168"/>
      <c r="TSD64" s="168"/>
      <c r="TSE64" s="168"/>
      <c r="TSF64" s="168"/>
      <c r="TSG64" s="168"/>
      <c r="TSH64" s="168"/>
      <c r="TSI64" s="168"/>
      <c r="TSJ64" s="168"/>
      <c r="TSK64" s="168"/>
      <c r="TSL64" s="168"/>
      <c r="TSM64" s="168"/>
      <c r="TSN64" s="168"/>
      <c r="TSO64" s="168"/>
      <c r="TSP64" s="168"/>
      <c r="TSQ64" s="168"/>
      <c r="TSR64" s="168"/>
      <c r="TSS64" s="168"/>
      <c r="TST64" s="168"/>
      <c r="TSU64" s="168"/>
      <c r="TSV64" s="168"/>
      <c r="TSW64" s="168"/>
      <c r="TSX64" s="168"/>
      <c r="TSY64" s="168"/>
      <c r="TSZ64" s="168"/>
      <c r="TTA64" s="168"/>
      <c r="TTB64" s="168"/>
      <c r="TTC64" s="168"/>
      <c r="TTD64" s="168"/>
      <c r="TTE64" s="168"/>
      <c r="TTF64" s="168"/>
      <c r="TTG64" s="168"/>
      <c r="TTH64" s="168"/>
      <c r="TTI64" s="168"/>
      <c r="TTJ64" s="168"/>
      <c r="TTK64" s="168"/>
      <c r="TTL64" s="168"/>
      <c r="TTM64" s="168"/>
      <c r="TTN64" s="168"/>
      <c r="TTO64" s="168"/>
      <c r="TTP64" s="168"/>
      <c r="TTQ64" s="168"/>
      <c r="TTR64" s="168"/>
      <c r="TTS64" s="168"/>
      <c r="TTT64" s="168"/>
      <c r="TTU64" s="168"/>
      <c r="TTV64" s="168"/>
      <c r="TTW64" s="168"/>
      <c r="TTX64" s="168"/>
      <c r="TTY64" s="168"/>
      <c r="TTZ64" s="168"/>
      <c r="TUA64" s="168"/>
      <c r="TUB64" s="168"/>
      <c r="TUC64" s="168"/>
      <c r="TUD64" s="168"/>
      <c r="TUE64" s="168"/>
      <c r="TUF64" s="168"/>
      <c r="TUG64" s="168"/>
      <c r="TUH64" s="168"/>
      <c r="TUI64" s="168"/>
      <c r="TUJ64" s="168"/>
      <c r="TUK64" s="168"/>
      <c r="TUL64" s="168"/>
      <c r="TUM64" s="168"/>
      <c r="TUN64" s="168"/>
      <c r="TUO64" s="168"/>
      <c r="TUP64" s="168"/>
      <c r="TUQ64" s="168"/>
      <c r="TUR64" s="168"/>
      <c r="TUS64" s="168"/>
      <c r="TUT64" s="168"/>
      <c r="TUU64" s="168"/>
      <c r="TUV64" s="168"/>
      <c r="TUW64" s="168"/>
      <c r="TUX64" s="168"/>
      <c r="TUY64" s="168"/>
      <c r="TUZ64" s="168"/>
      <c r="TVA64" s="168"/>
      <c r="TVB64" s="168"/>
      <c r="TVC64" s="168"/>
      <c r="TVD64" s="168"/>
      <c r="TVE64" s="168"/>
      <c r="TVF64" s="168"/>
      <c r="TVG64" s="168"/>
      <c r="TVH64" s="168"/>
      <c r="TVI64" s="168"/>
      <c r="TVJ64" s="168"/>
      <c r="TVK64" s="168"/>
      <c r="TVL64" s="168"/>
      <c r="TVM64" s="168"/>
      <c r="TVN64" s="168"/>
      <c r="TVO64" s="168"/>
      <c r="TVP64" s="168"/>
      <c r="TVQ64" s="168"/>
      <c r="TVR64" s="168"/>
      <c r="TVS64" s="168"/>
      <c r="TVT64" s="168"/>
      <c r="TVU64" s="168"/>
      <c r="TVV64" s="168"/>
      <c r="TVW64" s="168"/>
      <c r="TVX64" s="168"/>
      <c r="TVY64" s="168"/>
      <c r="TVZ64" s="168"/>
      <c r="TWA64" s="168"/>
      <c r="TWB64" s="168"/>
      <c r="TWC64" s="168"/>
      <c r="TWD64" s="168"/>
      <c r="TWE64" s="168"/>
      <c r="TWF64" s="168"/>
      <c r="TWG64" s="168"/>
      <c r="TWH64" s="168"/>
      <c r="TWI64" s="168"/>
      <c r="TWJ64" s="168"/>
      <c r="TWK64" s="168"/>
      <c r="TWL64" s="168"/>
      <c r="TWM64" s="168"/>
      <c r="TWN64" s="168"/>
      <c r="TWO64" s="168"/>
      <c r="TWP64" s="168"/>
      <c r="TWQ64" s="168"/>
      <c r="TWR64" s="168"/>
      <c r="TWS64" s="168"/>
      <c r="TWT64" s="168"/>
      <c r="TWU64" s="168"/>
      <c r="TWV64" s="168"/>
      <c r="TWW64" s="168"/>
      <c r="TWX64" s="168"/>
      <c r="TWY64" s="168"/>
      <c r="TWZ64" s="168"/>
      <c r="TXA64" s="168"/>
      <c r="TXB64" s="168"/>
      <c r="TXC64" s="168"/>
      <c r="TXD64" s="168"/>
      <c r="TXE64" s="168"/>
      <c r="TXF64" s="168"/>
      <c r="TXG64" s="168"/>
      <c r="TXH64" s="168"/>
      <c r="TXI64" s="168"/>
      <c r="TXJ64" s="168"/>
      <c r="TXK64" s="168"/>
      <c r="TXL64" s="168"/>
      <c r="TXM64" s="168"/>
      <c r="TXN64" s="168"/>
      <c r="TXO64" s="168"/>
      <c r="TXP64" s="168"/>
      <c r="TXQ64" s="168"/>
      <c r="TXR64" s="168"/>
      <c r="TXS64" s="168"/>
      <c r="TXT64" s="168"/>
      <c r="TXU64" s="168"/>
      <c r="TXV64" s="168"/>
      <c r="TXW64" s="168"/>
      <c r="TXX64" s="168"/>
      <c r="TXY64" s="168"/>
      <c r="TXZ64" s="168"/>
      <c r="TYA64" s="168"/>
      <c r="TYB64" s="168"/>
      <c r="TYC64" s="168"/>
      <c r="TYD64" s="168"/>
      <c r="TYE64" s="168"/>
      <c r="TYF64" s="168"/>
      <c r="TYG64" s="168"/>
      <c r="TYH64" s="168"/>
      <c r="TYI64" s="168"/>
      <c r="TYJ64" s="168"/>
      <c r="TYK64" s="168"/>
      <c r="TYL64" s="168"/>
      <c r="TYM64" s="168"/>
      <c r="TYN64" s="168"/>
      <c r="TYO64" s="168"/>
      <c r="TYP64" s="168"/>
      <c r="TYQ64" s="168"/>
      <c r="TYR64" s="168"/>
      <c r="TYS64" s="168"/>
      <c r="TYT64" s="168"/>
      <c r="TYU64" s="168"/>
      <c r="TYV64" s="168"/>
      <c r="TYW64" s="168"/>
      <c r="TYX64" s="168"/>
      <c r="TYY64" s="168"/>
      <c r="TYZ64" s="168"/>
      <c r="TZA64" s="168"/>
      <c r="TZB64" s="168"/>
      <c r="TZC64" s="168"/>
      <c r="TZD64" s="168"/>
      <c r="TZE64" s="168"/>
      <c r="TZF64" s="168"/>
      <c r="TZG64" s="168"/>
      <c r="TZH64" s="168"/>
      <c r="TZI64" s="168"/>
      <c r="TZJ64" s="168"/>
      <c r="TZK64" s="168"/>
      <c r="TZL64" s="168"/>
      <c r="TZM64" s="168"/>
      <c r="TZN64" s="168"/>
      <c r="TZO64" s="168"/>
      <c r="TZP64" s="168"/>
      <c r="TZQ64" s="168"/>
      <c r="TZR64" s="168"/>
      <c r="TZS64" s="168"/>
      <c r="TZT64" s="168"/>
      <c r="TZU64" s="168"/>
      <c r="TZV64" s="168"/>
      <c r="TZW64" s="168"/>
      <c r="TZX64" s="168"/>
      <c r="TZY64" s="168"/>
      <c r="TZZ64" s="168"/>
      <c r="UAA64" s="168"/>
      <c r="UAB64" s="168"/>
      <c r="UAC64" s="168"/>
      <c r="UAD64" s="168"/>
      <c r="UAE64" s="168"/>
      <c r="UAF64" s="168"/>
      <c r="UAG64" s="168"/>
      <c r="UAH64" s="168"/>
      <c r="UAI64" s="168"/>
      <c r="UAJ64" s="168"/>
      <c r="UAK64" s="168"/>
      <c r="UAL64" s="168"/>
      <c r="UAM64" s="168"/>
      <c r="UAN64" s="168"/>
      <c r="UAO64" s="168"/>
      <c r="UAP64" s="168"/>
      <c r="UAQ64" s="168"/>
      <c r="UAR64" s="168"/>
      <c r="UAS64" s="168"/>
      <c r="UAT64" s="168"/>
      <c r="UAU64" s="168"/>
      <c r="UAV64" s="168"/>
      <c r="UAW64" s="168"/>
      <c r="UAX64" s="168"/>
      <c r="UAY64" s="168"/>
      <c r="UAZ64" s="168"/>
      <c r="UBA64" s="168"/>
      <c r="UBB64" s="168"/>
      <c r="UBC64" s="168"/>
      <c r="UBD64" s="168"/>
      <c r="UBE64" s="168"/>
      <c r="UBF64" s="168"/>
      <c r="UBG64" s="168"/>
      <c r="UBH64" s="168"/>
      <c r="UBI64" s="168"/>
      <c r="UBJ64" s="168"/>
      <c r="UBK64" s="168"/>
      <c r="UBL64" s="168"/>
      <c r="UBM64" s="168"/>
      <c r="UBN64" s="168"/>
      <c r="UBO64" s="168"/>
      <c r="UBP64" s="168"/>
      <c r="UBQ64" s="168"/>
      <c r="UBR64" s="168"/>
      <c r="UBS64" s="168"/>
      <c r="UBT64" s="168"/>
      <c r="UBU64" s="168"/>
      <c r="UBV64" s="168"/>
      <c r="UBW64" s="168"/>
      <c r="UBX64" s="168"/>
      <c r="UBY64" s="168"/>
      <c r="UBZ64" s="168"/>
      <c r="UCA64" s="168"/>
      <c r="UCB64" s="168"/>
      <c r="UCC64" s="168"/>
      <c r="UCD64" s="168"/>
      <c r="UCE64" s="168"/>
      <c r="UCF64" s="168"/>
      <c r="UCG64" s="168"/>
      <c r="UCH64" s="168"/>
      <c r="UCI64" s="168"/>
      <c r="UCJ64" s="168"/>
      <c r="UCK64" s="168"/>
      <c r="UCL64" s="168"/>
      <c r="UCM64" s="168"/>
      <c r="UCN64" s="168"/>
      <c r="UCO64" s="168"/>
      <c r="UCP64" s="168"/>
      <c r="UCQ64" s="168"/>
      <c r="UCR64" s="168"/>
      <c r="UCS64" s="168"/>
      <c r="UCT64" s="168"/>
      <c r="UCU64" s="168"/>
      <c r="UCV64" s="168"/>
      <c r="UCW64" s="168"/>
      <c r="UCX64" s="168"/>
      <c r="UCY64" s="168"/>
      <c r="UCZ64" s="168"/>
      <c r="UDA64" s="168"/>
      <c r="UDB64" s="168"/>
      <c r="UDC64" s="168"/>
      <c r="UDD64" s="168"/>
      <c r="UDE64" s="168"/>
      <c r="UDF64" s="168"/>
      <c r="UDG64" s="168"/>
      <c r="UDH64" s="168"/>
      <c r="UDI64" s="168"/>
      <c r="UDJ64" s="168"/>
      <c r="UDK64" s="168"/>
      <c r="UDL64" s="168"/>
      <c r="UDM64" s="168"/>
      <c r="UDN64" s="168"/>
      <c r="UDO64" s="168"/>
      <c r="UDP64" s="168"/>
      <c r="UDQ64" s="168"/>
      <c r="UDR64" s="168"/>
      <c r="UDS64" s="168"/>
      <c r="UDT64" s="168"/>
      <c r="UDU64" s="168"/>
      <c r="UDV64" s="168"/>
      <c r="UDW64" s="168"/>
      <c r="UDX64" s="168"/>
      <c r="UDY64" s="168"/>
      <c r="UDZ64" s="168"/>
      <c r="UEA64" s="168"/>
      <c r="UEB64" s="168"/>
      <c r="UEC64" s="168"/>
      <c r="UED64" s="168"/>
      <c r="UEE64" s="168"/>
      <c r="UEF64" s="168"/>
      <c r="UEG64" s="168"/>
      <c r="UEH64" s="168"/>
      <c r="UEI64" s="168"/>
      <c r="UEJ64" s="168"/>
      <c r="UEK64" s="168"/>
      <c r="UEL64" s="168"/>
      <c r="UEM64" s="168"/>
      <c r="UEN64" s="168"/>
      <c r="UEO64" s="168"/>
      <c r="UEP64" s="168"/>
      <c r="UEQ64" s="168"/>
      <c r="UER64" s="168"/>
      <c r="UES64" s="168"/>
      <c r="UET64" s="168"/>
      <c r="UEU64" s="168"/>
      <c r="UEV64" s="168"/>
      <c r="UEW64" s="168"/>
      <c r="UEX64" s="168"/>
      <c r="UEY64" s="168"/>
      <c r="UEZ64" s="168"/>
      <c r="UFA64" s="168"/>
      <c r="UFB64" s="168"/>
      <c r="UFC64" s="168"/>
      <c r="UFD64" s="168"/>
      <c r="UFE64" s="168"/>
      <c r="UFF64" s="168"/>
      <c r="UFG64" s="168"/>
      <c r="UFH64" s="168"/>
      <c r="UFI64" s="168"/>
      <c r="UFJ64" s="168"/>
      <c r="UFK64" s="168"/>
      <c r="UFL64" s="168"/>
      <c r="UFM64" s="168"/>
      <c r="UFN64" s="168"/>
      <c r="UFO64" s="168"/>
      <c r="UFP64" s="168"/>
      <c r="UFQ64" s="168"/>
      <c r="UFR64" s="168"/>
      <c r="UFS64" s="168"/>
      <c r="UFT64" s="168"/>
      <c r="UFU64" s="168"/>
      <c r="UFV64" s="168"/>
      <c r="UFW64" s="168"/>
      <c r="UFX64" s="168"/>
      <c r="UFY64" s="168"/>
      <c r="UFZ64" s="168"/>
      <c r="UGA64" s="168"/>
      <c r="UGB64" s="168"/>
      <c r="UGC64" s="168"/>
      <c r="UGD64" s="168"/>
      <c r="UGE64" s="168"/>
      <c r="UGF64" s="168"/>
      <c r="UGG64" s="168"/>
      <c r="UGH64" s="168"/>
      <c r="UGI64" s="168"/>
      <c r="UGJ64" s="168"/>
      <c r="UGK64" s="168"/>
      <c r="UGL64" s="168"/>
      <c r="UGM64" s="168"/>
      <c r="UGN64" s="168"/>
      <c r="UGO64" s="168"/>
      <c r="UGP64" s="168"/>
      <c r="UGQ64" s="168"/>
      <c r="UGR64" s="168"/>
      <c r="UGS64" s="168"/>
      <c r="UGT64" s="168"/>
      <c r="UGU64" s="168"/>
      <c r="UGV64" s="168"/>
      <c r="UGW64" s="168"/>
      <c r="UGX64" s="168"/>
      <c r="UGY64" s="168"/>
      <c r="UGZ64" s="168"/>
      <c r="UHA64" s="168"/>
      <c r="UHB64" s="168"/>
      <c r="UHC64" s="168"/>
      <c r="UHD64" s="168"/>
      <c r="UHE64" s="168"/>
      <c r="UHF64" s="168"/>
      <c r="UHG64" s="168"/>
      <c r="UHH64" s="168"/>
      <c r="UHI64" s="168"/>
      <c r="UHJ64" s="168"/>
      <c r="UHK64" s="168"/>
      <c r="UHL64" s="168"/>
      <c r="UHM64" s="168"/>
      <c r="UHN64" s="168"/>
      <c r="UHO64" s="168"/>
      <c r="UHP64" s="168"/>
      <c r="UHQ64" s="168"/>
      <c r="UHR64" s="168"/>
      <c r="UHS64" s="168"/>
      <c r="UHT64" s="168"/>
      <c r="UHU64" s="168"/>
      <c r="UHV64" s="168"/>
      <c r="UHW64" s="168"/>
      <c r="UHX64" s="168"/>
      <c r="UHY64" s="168"/>
      <c r="UHZ64" s="168"/>
      <c r="UIA64" s="168"/>
      <c r="UIB64" s="168"/>
      <c r="UIC64" s="168"/>
      <c r="UID64" s="168"/>
      <c r="UIE64" s="168"/>
      <c r="UIF64" s="168"/>
      <c r="UIG64" s="168"/>
      <c r="UIH64" s="168"/>
      <c r="UII64" s="168"/>
      <c r="UIJ64" s="168"/>
      <c r="UIK64" s="168"/>
      <c r="UIL64" s="168"/>
      <c r="UIM64" s="168"/>
      <c r="UIN64" s="168"/>
      <c r="UIO64" s="168"/>
      <c r="UIP64" s="168"/>
      <c r="UIQ64" s="168"/>
      <c r="UIR64" s="168"/>
      <c r="UIS64" s="168"/>
      <c r="UIT64" s="168"/>
      <c r="UIU64" s="168"/>
      <c r="UIV64" s="168"/>
      <c r="UIW64" s="168"/>
      <c r="UIX64" s="168"/>
      <c r="UIY64" s="168"/>
      <c r="UIZ64" s="168"/>
      <c r="UJA64" s="168"/>
      <c r="UJB64" s="168"/>
      <c r="UJC64" s="168"/>
      <c r="UJD64" s="168"/>
      <c r="UJE64" s="168"/>
      <c r="UJF64" s="168"/>
      <c r="UJG64" s="168"/>
      <c r="UJH64" s="168"/>
      <c r="UJI64" s="168"/>
      <c r="UJJ64" s="168"/>
      <c r="UJK64" s="168"/>
      <c r="UJL64" s="168"/>
      <c r="UJM64" s="168"/>
      <c r="UJN64" s="168"/>
      <c r="UJO64" s="168"/>
      <c r="UJP64" s="168"/>
      <c r="UJQ64" s="168"/>
      <c r="UJR64" s="168"/>
      <c r="UJS64" s="168"/>
      <c r="UJT64" s="168"/>
      <c r="UJU64" s="168"/>
      <c r="UJV64" s="168"/>
      <c r="UJW64" s="168"/>
      <c r="UJX64" s="168"/>
      <c r="UJY64" s="168"/>
      <c r="UJZ64" s="168"/>
      <c r="UKA64" s="168"/>
      <c r="UKB64" s="168"/>
      <c r="UKC64" s="168"/>
      <c r="UKD64" s="168"/>
      <c r="UKE64" s="168"/>
      <c r="UKF64" s="168"/>
      <c r="UKG64" s="168"/>
      <c r="UKH64" s="168"/>
      <c r="UKI64" s="168"/>
      <c r="UKJ64" s="168"/>
      <c r="UKK64" s="168"/>
      <c r="UKL64" s="168"/>
      <c r="UKM64" s="168"/>
      <c r="UKN64" s="168"/>
      <c r="UKO64" s="168"/>
      <c r="UKP64" s="168"/>
      <c r="UKQ64" s="168"/>
      <c r="UKR64" s="168"/>
      <c r="UKS64" s="168"/>
      <c r="UKT64" s="168"/>
      <c r="UKU64" s="168"/>
      <c r="UKV64" s="168"/>
      <c r="UKW64" s="168"/>
      <c r="UKX64" s="168"/>
      <c r="UKY64" s="168"/>
      <c r="UKZ64" s="168"/>
      <c r="ULA64" s="168"/>
      <c r="ULB64" s="168"/>
      <c r="ULC64" s="168"/>
      <c r="ULD64" s="168"/>
      <c r="ULE64" s="168"/>
      <c r="ULF64" s="168"/>
      <c r="ULG64" s="168"/>
      <c r="ULH64" s="168"/>
      <c r="ULI64" s="168"/>
      <c r="ULJ64" s="168"/>
      <c r="ULK64" s="168"/>
      <c r="ULL64" s="168"/>
      <c r="ULM64" s="168"/>
      <c r="ULN64" s="168"/>
      <c r="ULO64" s="168"/>
      <c r="ULP64" s="168"/>
      <c r="ULQ64" s="168"/>
      <c r="ULR64" s="168"/>
      <c r="ULS64" s="168"/>
      <c r="ULT64" s="168"/>
      <c r="ULU64" s="168"/>
      <c r="ULV64" s="168"/>
      <c r="ULW64" s="168"/>
      <c r="ULX64" s="168"/>
      <c r="ULY64" s="168"/>
      <c r="ULZ64" s="168"/>
      <c r="UMA64" s="168"/>
      <c r="UMB64" s="168"/>
      <c r="UMC64" s="168"/>
      <c r="UMD64" s="168"/>
      <c r="UME64" s="168"/>
      <c r="UMF64" s="168"/>
      <c r="UMG64" s="168"/>
      <c r="UMH64" s="168"/>
      <c r="UMI64" s="168"/>
      <c r="UMJ64" s="168"/>
      <c r="UMK64" s="168"/>
      <c r="UML64" s="168"/>
      <c r="UMM64" s="168"/>
      <c r="UMN64" s="168"/>
      <c r="UMO64" s="168"/>
      <c r="UMP64" s="168"/>
      <c r="UMQ64" s="168"/>
      <c r="UMR64" s="168"/>
      <c r="UMS64" s="168"/>
      <c r="UMT64" s="168"/>
      <c r="UMU64" s="168"/>
      <c r="UMV64" s="168"/>
      <c r="UMW64" s="168"/>
      <c r="UMX64" s="168"/>
      <c r="UMY64" s="168"/>
      <c r="UMZ64" s="168"/>
      <c r="UNA64" s="168"/>
      <c r="UNB64" s="168"/>
      <c r="UNC64" s="168"/>
      <c r="UND64" s="168"/>
      <c r="UNE64" s="168"/>
      <c r="UNF64" s="168"/>
      <c r="UNG64" s="168"/>
      <c r="UNH64" s="168"/>
      <c r="UNI64" s="168"/>
      <c r="UNJ64" s="168"/>
      <c r="UNK64" s="168"/>
      <c r="UNL64" s="168"/>
      <c r="UNM64" s="168"/>
      <c r="UNN64" s="168"/>
      <c r="UNO64" s="168"/>
      <c r="UNP64" s="168"/>
      <c r="UNQ64" s="168"/>
      <c r="UNR64" s="168"/>
      <c r="UNS64" s="168"/>
      <c r="UNT64" s="168"/>
      <c r="UNU64" s="168"/>
      <c r="UNV64" s="168"/>
      <c r="UNW64" s="168"/>
      <c r="UNX64" s="168"/>
      <c r="UNY64" s="168"/>
      <c r="UNZ64" s="168"/>
      <c r="UOA64" s="168"/>
      <c r="UOB64" s="168"/>
      <c r="UOC64" s="168"/>
      <c r="UOD64" s="168"/>
      <c r="UOE64" s="168"/>
      <c r="UOF64" s="168"/>
      <c r="UOG64" s="168"/>
      <c r="UOH64" s="168"/>
      <c r="UOI64" s="168"/>
      <c r="UOJ64" s="168"/>
      <c r="UOK64" s="168"/>
      <c r="UOL64" s="168"/>
      <c r="UOM64" s="168"/>
      <c r="UON64" s="168"/>
      <c r="UOO64" s="168"/>
      <c r="UOP64" s="168"/>
      <c r="UOQ64" s="168"/>
      <c r="UOR64" s="168"/>
      <c r="UOS64" s="168"/>
      <c r="UOT64" s="168"/>
      <c r="UOU64" s="168"/>
      <c r="UOV64" s="168"/>
      <c r="UOW64" s="168"/>
      <c r="UOX64" s="168"/>
      <c r="UOY64" s="168"/>
      <c r="UOZ64" s="168"/>
      <c r="UPA64" s="168"/>
      <c r="UPB64" s="168"/>
      <c r="UPC64" s="168"/>
      <c r="UPD64" s="168"/>
      <c r="UPE64" s="168"/>
      <c r="UPF64" s="168"/>
      <c r="UPG64" s="168"/>
      <c r="UPH64" s="168"/>
      <c r="UPI64" s="168"/>
      <c r="UPJ64" s="168"/>
      <c r="UPK64" s="168"/>
      <c r="UPL64" s="168"/>
      <c r="UPM64" s="168"/>
      <c r="UPN64" s="168"/>
      <c r="UPO64" s="168"/>
      <c r="UPP64" s="168"/>
      <c r="UPQ64" s="168"/>
      <c r="UPR64" s="168"/>
      <c r="UPS64" s="168"/>
      <c r="UPT64" s="168"/>
      <c r="UPU64" s="168"/>
      <c r="UPV64" s="168"/>
      <c r="UPW64" s="168"/>
      <c r="UPX64" s="168"/>
      <c r="UPY64" s="168"/>
      <c r="UPZ64" s="168"/>
      <c r="UQA64" s="168"/>
      <c r="UQB64" s="168"/>
      <c r="UQC64" s="168"/>
      <c r="UQD64" s="168"/>
      <c r="UQE64" s="168"/>
      <c r="UQF64" s="168"/>
      <c r="UQG64" s="168"/>
      <c r="UQH64" s="168"/>
      <c r="UQI64" s="168"/>
      <c r="UQJ64" s="168"/>
      <c r="UQK64" s="168"/>
      <c r="UQL64" s="168"/>
      <c r="UQM64" s="168"/>
      <c r="UQN64" s="168"/>
      <c r="UQO64" s="168"/>
      <c r="UQP64" s="168"/>
      <c r="UQQ64" s="168"/>
      <c r="UQR64" s="168"/>
      <c r="UQS64" s="168"/>
      <c r="UQT64" s="168"/>
      <c r="UQU64" s="168"/>
      <c r="UQV64" s="168"/>
      <c r="UQW64" s="168"/>
      <c r="UQX64" s="168"/>
      <c r="UQY64" s="168"/>
      <c r="UQZ64" s="168"/>
      <c r="URA64" s="168"/>
      <c r="URB64" s="168"/>
      <c r="URC64" s="168"/>
      <c r="URD64" s="168"/>
      <c r="URE64" s="168"/>
      <c r="URF64" s="168"/>
      <c r="URG64" s="168"/>
      <c r="URH64" s="168"/>
      <c r="URI64" s="168"/>
      <c r="URJ64" s="168"/>
      <c r="URK64" s="168"/>
      <c r="URL64" s="168"/>
      <c r="URM64" s="168"/>
      <c r="URN64" s="168"/>
      <c r="URO64" s="168"/>
      <c r="URP64" s="168"/>
      <c r="URQ64" s="168"/>
      <c r="URR64" s="168"/>
      <c r="URS64" s="168"/>
      <c r="URT64" s="168"/>
      <c r="URU64" s="168"/>
      <c r="URV64" s="168"/>
      <c r="URW64" s="168"/>
      <c r="URX64" s="168"/>
      <c r="URY64" s="168"/>
      <c r="URZ64" s="168"/>
      <c r="USA64" s="168"/>
      <c r="USB64" s="168"/>
      <c r="USC64" s="168"/>
      <c r="USD64" s="168"/>
      <c r="USE64" s="168"/>
      <c r="USF64" s="168"/>
      <c r="USG64" s="168"/>
      <c r="USH64" s="168"/>
      <c r="USI64" s="168"/>
      <c r="USJ64" s="168"/>
      <c r="USK64" s="168"/>
      <c r="USL64" s="168"/>
      <c r="USM64" s="168"/>
      <c r="USN64" s="168"/>
      <c r="USO64" s="168"/>
      <c r="USP64" s="168"/>
      <c r="USQ64" s="168"/>
      <c r="USR64" s="168"/>
      <c r="USS64" s="168"/>
      <c r="UST64" s="168"/>
      <c r="USU64" s="168"/>
      <c r="USV64" s="168"/>
      <c r="USW64" s="168"/>
      <c r="USX64" s="168"/>
      <c r="USY64" s="168"/>
      <c r="USZ64" s="168"/>
      <c r="UTA64" s="168"/>
      <c r="UTB64" s="168"/>
      <c r="UTC64" s="168"/>
      <c r="UTD64" s="168"/>
      <c r="UTE64" s="168"/>
      <c r="UTF64" s="168"/>
      <c r="UTG64" s="168"/>
      <c r="UTH64" s="168"/>
      <c r="UTI64" s="168"/>
      <c r="UTJ64" s="168"/>
      <c r="UTK64" s="168"/>
      <c r="UTL64" s="168"/>
      <c r="UTM64" s="168"/>
      <c r="UTN64" s="168"/>
      <c r="UTO64" s="168"/>
      <c r="UTP64" s="168"/>
      <c r="UTQ64" s="168"/>
      <c r="UTR64" s="168"/>
      <c r="UTS64" s="168"/>
      <c r="UTT64" s="168"/>
      <c r="UTU64" s="168"/>
      <c r="UTV64" s="168"/>
      <c r="UTW64" s="168"/>
      <c r="UTX64" s="168"/>
      <c r="UTY64" s="168"/>
      <c r="UTZ64" s="168"/>
      <c r="UUA64" s="168"/>
      <c r="UUB64" s="168"/>
      <c r="UUC64" s="168"/>
      <c r="UUD64" s="168"/>
      <c r="UUE64" s="168"/>
      <c r="UUF64" s="168"/>
      <c r="UUG64" s="168"/>
      <c r="UUH64" s="168"/>
      <c r="UUI64" s="168"/>
      <c r="UUJ64" s="168"/>
      <c r="UUK64" s="168"/>
      <c r="UUL64" s="168"/>
      <c r="UUM64" s="168"/>
      <c r="UUN64" s="168"/>
      <c r="UUO64" s="168"/>
      <c r="UUP64" s="168"/>
      <c r="UUQ64" s="168"/>
      <c r="UUR64" s="168"/>
      <c r="UUS64" s="168"/>
      <c r="UUT64" s="168"/>
      <c r="UUU64" s="168"/>
      <c r="UUV64" s="168"/>
      <c r="UUW64" s="168"/>
      <c r="UUX64" s="168"/>
      <c r="UUY64" s="168"/>
      <c r="UUZ64" s="168"/>
      <c r="UVA64" s="168"/>
      <c r="UVB64" s="168"/>
      <c r="UVC64" s="168"/>
      <c r="UVD64" s="168"/>
      <c r="UVE64" s="168"/>
      <c r="UVF64" s="168"/>
      <c r="UVG64" s="168"/>
      <c r="UVH64" s="168"/>
      <c r="UVI64" s="168"/>
      <c r="UVJ64" s="168"/>
      <c r="UVK64" s="168"/>
      <c r="UVL64" s="168"/>
      <c r="UVM64" s="168"/>
      <c r="UVN64" s="168"/>
      <c r="UVO64" s="168"/>
      <c r="UVP64" s="168"/>
      <c r="UVQ64" s="168"/>
      <c r="UVR64" s="168"/>
      <c r="UVS64" s="168"/>
      <c r="UVT64" s="168"/>
      <c r="UVU64" s="168"/>
      <c r="UVV64" s="168"/>
      <c r="UVW64" s="168"/>
      <c r="UVX64" s="168"/>
      <c r="UVY64" s="168"/>
      <c r="UVZ64" s="168"/>
      <c r="UWA64" s="168"/>
      <c r="UWB64" s="168"/>
      <c r="UWC64" s="168"/>
      <c r="UWD64" s="168"/>
      <c r="UWE64" s="168"/>
      <c r="UWF64" s="168"/>
      <c r="UWG64" s="168"/>
      <c r="UWH64" s="168"/>
      <c r="UWI64" s="168"/>
      <c r="UWJ64" s="168"/>
      <c r="UWK64" s="168"/>
      <c r="UWL64" s="168"/>
      <c r="UWM64" s="168"/>
      <c r="UWN64" s="168"/>
      <c r="UWO64" s="168"/>
      <c r="UWP64" s="168"/>
      <c r="UWQ64" s="168"/>
      <c r="UWR64" s="168"/>
      <c r="UWS64" s="168"/>
      <c r="UWT64" s="168"/>
      <c r="UWU64" s="168"/>
      <c r="UWV64" s="168"/>
      <c r="UWW64" s="168"/>
      <c r="UWX64" s="168"/>
      <c r="UWY64" s="168"/>
      <c r="UWZ64" s="168"/>
      <c r="UXA64" s="168"/>
      <c r="UXB64" s="168"/>
      <c r="UXC64" s="168"/>
      <c r="UXD64" s="168"/>
      <c r="UXE64" s="168"/>
      <c r="UXF64" s="168"/>
      <c r="UXG64" s="168"/>
      <c r="UXH64" s="168"/>
      <c r="UXI64" s="168"/>
      <c r="UXJ64" s="168"/>
      <c r="UXK64" s="168"/>
      <c r="UXL64" s="168"/>
      <c r="UXM64" s="168"/>
      <c r="UXN64" s="168"/>
      <c r="UXO64" s="168"/>
      <c r="UXP64" s="168"/>
      <c r="UXQ64" s="168"/>
      <c r="UXR64" s="168"/>
      <c r="UXS64" s="168"/>
      <c r="UXT64" s="168"/>
      <c r="UXU64" s="168"/>
      <c r="UXV64" s="168"/>
      <c r="UXW64" s="168"/>
      <c r="UXX64" s="168"/>
      <c r="UXY64" s="168"/>
      <c r="UXZ64" s="168"/>
      <c r="UYA64" s="168"/>
      <c r="UYB64" s="168"/>
      <c r="UYC64" s="168"/>
      <c r="UYD64" s="168"/>
      <c r="UYE64" s="168"/>
      <c r="UYF64" s="168"/>
      <c r="UYG64" s="168"/>
      <c r="UYH64" s="168"/>
      <c r="UYI64" s="168"/>
      <c r="UYJ64" s="168"/>
      <c r="UYK64" s="168"/>
      <c r="UYL64" s="168"/>
      <c r="UYM64" s="168"/>
      <c r="UYN64" s="168"/>
      <c r="UYO64" s="168"/>
      <c r="UYP64" s="168"/>
      <c r="UYQ64" s="168"/>
      <c r="UYR64" s="168"/>
      <c r="UYS64" s="168"/>
      <c r="UYT64" s="168"/>
      <c r="UYU64" s="168"/>
      <c r="UYV64" s="168"/>
      <c r="UYW64" s="168"/>
      <c r="UYX64" s="168"/>
      <c r="UYY64" s="168"/>
      <c r="UYZ64" s="168"/>
      <c r="UZA64" s="168"/>
      <c r="UZB64" s="168"/>
      <c r="UZC64" s="168"/>
      <c r="UZD64" s="168"/>
      <c r="UZE64" s="168"/>
      <c r="UZF64" s="168"/>
      <c r="UZG64" s="168"/>
      <c r="UZH64" s="168"/>
      <c r="UZI64" s="168"/>
      <c r="UZJ64" s="168"/>
      <c r="UZK64" s="168"/>
      <c r="UZL64" s="168"/>
      <c r="UZM64" s="168"/>
      <c r="UZN64" s="168"/>
      <c r="UZO64" s="168"/>
      <c r="UZP64" s="168"/>
      <c r="UZQ64" s="168"/>
      <c r="UZR64" s="168"/>
      <c r="UZS64" s="168"/>
      <c r="UZT64" s="168"/>
      <c r="UZU64" s="168"/>
      <c r="UZV64" s="168"/>
      <c r="UZW64" s="168"/>
      <c r="UZX64" s="168"/>
      <c r="UZY64" s="168"/>
      <c r="UZZ64" s="168"/>
      <c r="VAA64" s="168"/>
      <c r="VAB64" s="168"/>
      <c r="VAC64" s="168"/>
      <c r="VAD64" s="168"/>
      <c r="VAE64" s="168"/>
      <c r="VAF64" s="168"/>
      <c r="VAG64" s="168"/>
      <c r="VAH64" s="168"/>
      <c r="VAI64" s="168"/>
      <c r="VAJ64" s="168"/>
      <c r="VAK64" s="168"/>
      <c r="VAL64" s="168"/>
      <c r="VAM64" s="168"/>
      <c r="VAN64" s="168"/>
      <c r="VAO64" s="168"/>
      <c r="VAP64" s="168"/>
      <c r="VAQ64" s="168"/>
      <c r="VAR64" s="168"/>
      <c r="VAS64" s="168"/>
      <c r="VAT64" s="168"/>
      <c r="VAU64" s="168"/>
      <c r="VAV64" s="168"/>
      <c r="VAW64" s="168"/>
      <c r="VAX64" s="168"/>
      <c r="VAY64" s="168"/>
      <c r="VAZ64" s="168"/>
      <c r="VBA64" s="168"/>
      <c r="VBB64" s="168"/>
      <c r="VBC64" s="168"/>
      <c r="VBD64" s="168"/>
      <c r="VBE64" s="168"/>
      <c r="VBF64" s="168"/>
      <c r="VBG64" s="168"/>
      <c r="VBH64" s="168"/>
      <c r="VBI64" s="168"/>
      <c r="VBJ64" s="168"/>
      <c r="VBK64" s="168"/>
      <c r="VBL64" s="168"/>
      <c r="VBM64" s="168"/>
      <c r="VBN64" s="168"/>
      <c r="VBO64" s="168"/>
      <c r="VBP64" s="168"/>
      <c r="VBQ64" s="168"/>
      <c r="VBR64" s="168"/>
      <c r="VBS64" s="168"/>
      <c r="VBT64" s="168"/>
      <c r="VBU64" s="168"/>
      <c r="VBV64" s="168"/>
      <c r="VBW64" s="168"/>
      <c r="VBX64" s="168"/>
      <c r="VBY64" s="168"/>
      <c r="VBZ64" s="168"/>
      <c r="VCA64" s="168"/>
      <c r="VCB64" s="168"/>
      <c r="VCC64" s="168"/>
      <c r="VCD64" s="168"/>
      <c r="VCE64" s="168"/>
      <c r="VCF64" s="168"/>
      <c r="VCG64" s="168"/>
      <c r="VCH64" s="168"/>
      <c r="VCI64" s="168"/>
      <c r="VCJ64" s="168"/>
      <c r="VCK64" s="168"/>
      <c r="VCL64" s="168"/>
      <c r="VCM64" s="168"/>
      <c r="VCN64" s="168"/>
      <c r="VCO64" s="168"/>
      <c r="VCP64" s="168"/>
      <c r="VCQ64" s="168"/>
      <c r="VCR64" s="168"/>
      <c r="VCS64" s="168"/>
      <c r="VCT64" s="168"/>
      <c r="VCU64" s="168"/>
      <c r="VCV64" s="168"/>
      <c r="VCW64" s="168"/>
      <c r="VCX64" s="168"/>
      <c r="VCY64" s="168"/>
      <c r="VCZ64" s="168"/>
      <c r="VDA64" s="168"/>
      <c r="VDB64" s="168"/>
      <c r="VDC64" s="168"/>
      <c r="VDD64" s="168"/>
      <c r="VDE64" s="168"/>
      <c r="VDF64" s="168"/>
      <c r="VDG64" s="168"/>
      <c r="VDH64" s="168"/>
      <c r="VDI64" s="168"/>
      <c r="VDJ64" s="168"/>
      <c r="VDK64" s="168"/>
      <c r="VDL64" s="168"/>
      <c r="VDM64" s="168"/>
      <c r="VDN64" s="168"/>
      <c r="VDO64" s="168"/>
      <c r="VDP64" s="168"/>
      <c r="VDQ64" s="168"/>
      <c r="VDR64" s="168"/>
      <c r="VDS64" s="168"/>
      <c r="VDT64" s="168"/>
      <c r="VDU64" s="168"/>
      <c r="VDV64" s="168"/>
      <c r="VDW64" s="168"/>
      <c r="VDX64" s="168"/>
      <c r="VDY64" s="168"/>
      <c r="VDZ64" s="168"/>
      <c r="VEA64" s="168"/>
      <c r="VEB64" s="168"/>
      <c r="VEC64" s="168"/>
      <c r="VED64" s="168"/>
      <c r="VEE64" s="168"/>
      <c r="VEF64" s="168"/>
      <c r="VEG64" s="168"/>
      <c r="VEH64" s="168"/>
      <c r="VEI64" s="168"/>
      <c r="VEJ64" s="168"/>
      <c r="VEK64" s="168"/>
      <c r="VEL64" s="168"/>
      <c r="VEM64" s="168"/>
      <c r="VEN64" s="168"/>
      <c r="VEO64" s="168"/>
      <c r="VEP64" s="168"/>
      <c r="VEQ64" s="168"/>
      <c r="VER64" s="168"/>
      <c r="VES64" s="168"/>
      <c r="VET64" s="168"/>
      <c r="VEU64" s="168"/>
      <c r="VEV64" s="168"/>
      <c r="VEW64" s="168"/>
      <c r="VEX64" s="168"/>
      <c r="VEY64" s="168"/>
      <c r="VEZ64" s="168"/>
      <c r="VFA64" s="168"/>
      <c r="VFB64" s="168"/>
      <c r="VFC64" s="168"/>
      <c r="VFD64" s="168"/>
      <c r="VFE64" s="168"/>
      <c r="VFF64" s="168"/>
      <c r="VFG64" s="168"/>
      <c r="VFH64" s="168"/>
      <c r="VFI64" s="168"/>
      <c r="VFJ64" s="168"/>
      <c r="VFK64" s="168"/>
      <c r="VFL64" s="168"/>
      <c r="VFM64" s="168"/>
      <c r="VFN64" s="168"/>
      <c r="VFO64" s="168"/>
      <c r="VFP64" s="168"/>
      <c r="VFQ64" s="168"/>
      <c r="VFR64" s="168"/>
      <c r="VFS64" s="168"/>
      <c r="VFT64" s="168"/>
      <c r="VFU64" s="168"/>
      <c r="VFV64" s="168"/>
      <c r="VFW64" s="168"/>
      <c r="VFX64" s="168"/>
      <c r="VFY64" s="168"/>
      <c r="VFZ64" s="168"/>
      <c r="VGA64" s="168"/>
      <c r="VGB64" s="168"/>
      <c r="VGC64" s="168"/>
      <c r="VGD64" s="168"/>
      <c r="VGE64" s="168"/>
      <c r="VGF64" s="168"/>
      <c r="VGG64" s="168"/>
      <c r="VGH64" s="168"/>
      <c r="VGI64" s="168"/>
      <c r="VGJ64" s="168"/>
      <c r="VGK64" s="168"/>
      <c r="VGL64" s="168"/>
      <c r="VGM64" s="168"/>
      <c r="VGN64" s="168"/>
      <c r="VGO64" s="168"/>
      <c r="VGP64" s="168"/>
      <c r="VGQ64" s="168"/>
      <c r="VGR64" s="168"/>
      <c r="VGS64" s="168"/>
      <c r="VGT64" s="168"/>
      <c r="VGU64" s="168"/>
      <c r="VGV64" s="168"/>
      <c r="VGW64" s="168"/>
      <c r="VGX64" s="168"/>
      <c r="VGY64" s="168"/>
      <c r="VGZ64" s="168"/>
      <c r="VHA64" s="168"/>
      <c r="VHB64" s="168"/>
      <c r="VHC64" s="168"/>
      <c r="VHD64" s="168"/>
      <c r="VHE64" s="168"/>
      <c r="VHF64" s="168"/>
      <c r="VHG64" s="168"/>
      <c r="VHH64" s="168"/>
      <c r="VHI64" s="168"/>
      <c r="VHJ64" s="168"/>
      <c r="VHK64" s="168"/>
      <c r="VHL64" s="168"/>
      <c r="VHM64" s="168"/>
      <c r="VHN64" s="168"/>
      <c r="VHO64" s="168"/>
      <c r="VHP64" s="168"/>
      <c r="VHQ64" s="168"/>
      <c r="VHR64" s="168"/>
      <c r="VHS64" s="168"/>
      <c r="VHT64" s="168"/>
      <c r="VHU64" s="168"/>
      <c r="VHV64" s="168"/>
      <c r="VHW64" s="168"/>
      <c r="VHX64" s="168"/>
      <c r="VHY64" s="168"/>
      <c r="VHZ64" s="168"/>
      <c r="VIA64" s="168"/>
      <c r="VIB64" s="168"/>
      <c r="VIC64" s="168"/>
      <c r="VID64" s="168"/>
      <c r="VIE64" s="168"/>
      <c r="VIF64" s="168"/>
      <c r="VIG64" s="168"/>
      <c r="VIH64" s="168"/>
      <c r="VII64" s="168"/>
      <c r="VIJ64" s="168"/>
      <c r="VIK64" s="168"/>
      <c r="VIL64" s="168"/>
      <c r="VIM64" s="168"/>
      <c r="VIN64" s="168"/>
      <c r="VIO64" s="168"/>
      <c r="VIP64" s="168"/>
      <c r="VIQ64" s="168"/>
      <c r="VIR64" s="168"/>
      <c r="VIS64" s="168"/>
      <c r="VIT64" s="168"/>
      <c r="VIU64" s="168"/>
      <c r="VIV64" s="168"/>
      <c r="VIW64" s="168"/>
      <c r="VIX64" s="168"/>
      <c r="VIY64" s="168"/>
      <c r="VIZ64" s="168"/>
      <c r="VJA64" s="168"/>
      <c r="VJB64" s="168"/>
      <c r="VJC64" s="168"/>
      <c r="VJD64" s="168"/>
      <c r="VJE64" s="168"/>
      <c r="VJF64" s="168"/>
      <c r="VJG64" s="168"/>
      <c r="VJH64" s="168"/>
      <c r="VJI64" s="168"/>
      <c r="VJJ64" s="168"/>
      <c r="VJK64" s="168"/>
      <c r="VJL64" s="168"/>
      <c r="VJM64" s="168"/>
      <c r="VJN64" s="168"/>
      <c r="VJO64" s="168"/>
      <c r="VJP64" s="168"/>
      <c r="VJQ64" s="168"/>
      <c r="VJR64" s="168"/>
      <c r="VJS64" s="168"/>
      <c r="VJT64" s="168"/>
      <c r="VJU64" s="168"/>
      <c r="VJV64" s="168"/>
      <c r="VJW64" s="168"/>
      <c r="VJX64" s="168"/>
      <c r="VJY64" s="168"/>
      <c r="VJZ64" s="168"/>
      <c r="VKA64" s="168"/>
      <c r="VKB64" s="168"/>
      <c r="VKC64" s="168"/>
      <c r="VKD64" s="168"/>
      <c r="VKE64" s="168"/>
      <c r="VKF64" s="168"/>
      <c r="VKG64" s="168"/>
      <c r="VKH64" s="168"/>
      <c r="VKI64" s="168"/>
      <c r="VKJ64" s="168"/>
      <c r="VKK64" s="168"/>
      <c r="VKL64" s="168"/>
      <c r="VKM64" s="168"/>
      <c r="VKN64" s="168"/>
      <c r="VKO64" s="168"/>
      <c r="VKP64" s="168"/>
      <c r="VKQ64" s="168"/>
      <c r="VKR64" s="168"/>
      <c r="VKS64" s="168"/>
      <c r="VKT64" s="168"/>
      <c r="VKU64" s="168"/>
      <c r="VKV64" s="168"/>
      <c r="VKW64" s="168"/>
      <c r="VKX64" s="168"/>
      <c r="VKY64" s="168"/>
      <c r="VKZ64" s="168"/>
      <c r="VLA64" s="168"/>
      <c r="VLB64" s="168"/>
      <c r="VLC64" s="168"/>
      <c r="VLD64" s="168"/>
      <c r="VLE64" s="168"/>
      <c r="VLF64" s="168"/>
      <c r="VLG64" s="168"/>
      <c r="VLH64" s="168"/>
      <c r="VLI64" s="168"/>
      <c r="VLJ64" s="168"/>
      <c r="VLK64" s="168"/>
      <c r="VLL64" s="168"/>
      <c r="VLM64" s="168"/>
      <c r="VLN64" s="168"/>
      <c r="VLO64" s="168"/>
      <c r="VLP64" s="168"/>
      <c r="VLQ64" s="168"/>
      <c r="VLR64" s="168"/>
      <c r="VLS64" s="168"/>
      <c r="VLT64" s="168"/>
      <c r="VLU64" s="168"/>
      <c r="VLV64" s="168"/>
      <c r="VLW64" s="168"/>
      <c r="VLX64" s="168"/>
      <c r="VLY64" s="168"/>
      <c r="VLZ64" s="168"/>
      <c r="VMA64" s="168"/>
      <c r="VMB64" s="168"/>
      <c r="VMC64" s="168"/>
      <c r="VMD64" s="168"/>
      <c r="VME64" s="168"/>
      <c r="VMF64" s="168"/>
      <c r="VMG64" s="168"/>
      <c r="VMH64" s="168"/>
      <c r="VMI64" s="168"/>
      <c r="VMJ64" s="168"/>
      <c r="VMK64" s="168"/>
      <c r="VML64" s="168"/>
      <c r="VMM64" s="168"/>
      <c r="VMN64" s="168"/>
      <c r="VMO64" s="168"/>
      <c r="VMP64" s="168"/>
      <c r="VMQ64" s="168"/>
      <c r="VMR64" s="168"/>
      <c r="VMS64" s="168"/>
      <c r="VMT64" s="168"/>
      <c r="VMU64" s="168"/>
      <c r="VMV64" s="168"/>
      <c r="VMW64" s="168"/>
      <c r="VMX64" s="168"/>
      <c r="VMY64" s="168"/>
      <c r="VMZ64" s="168"/>
      <c r="VNA64" s="168"/>
      <c r="VNB64" s="168"/>
      <c r="VNC64" s="168"/>
      <c r="VND64" s="168"/>
      <c r="VNE64" s="168"/>
      <c r="VNF64" s="168"/>
      <c r="VNG64" s="168"/>
      <c r="VNH64" s="168"/>
      <c r="VNI64" s="168"/>
      <c r="VNJ64" s="168"/>
      <c r="VNK64" s="168"/>
      <c r="VNL64" s="168"/>
      <c r="VNM64" s="168"/>
      <c r="VNN64" s="168"/>
      <c r="VNO64" s="168"/>
      <c r="VNP64" s="168"/>
      <c r="VNQ64" s="168"/>
      <c r="VNR64" s="168"/>
      <c r="VNS64" s="168"/>
      <c r="VNT64" s="168"/>
      <c r="VNU64" s="168"/>
      <c r="VNV64" s="168"/>
      <c r="VNW64" s="168"/>
      <c r="VNX64" s="168"/>
      <c r="VNY64" s="168"/>
      <c r="VNZ64" s="168"/>
      <c r="VOA64" s="168"/>
      <c r="VOB64" s="168"/>
      <c r="VOC64" s="168"/>
      <c r="VOD64" s="168"/>
      <c r="VOE64" s="168"/>
      <c r="VOF64" s="168"/>
      <c r="VOG64" s="168"/>
      <c r="VOH64" s="168"/>
      <c r="VOI64" s="168"/>
      <c r="VOJ64" s="168"/>
      <c r="VOK64" s="168"/>
      <c r="VOL64" s="168"/>
      <c r="VOM64" s="168"/>
      <c r="VON64" s="168"/>
      <c r="VOO64" s="168"/>
      <c r="VOP64" s="168"/>
      <c r="VOQ64" s="168"/>
      <c r="VOR64" s="168"/>
      <c r="VOS64" s="168"/>
      <c r="VOT64" s="168"/>
      <c r="VOU64" s="168"/>
      <c r="VOV64" s="168"/>
      <c r="VOW64" s="168"/>
      <c r="VOX64" s="168"/>
      <c r="VOY64" s="168"/>
      <c r="VOZ64" s="168"/>
      <c r="VPA64" s="168"/>
      <c r="VPB64" s="168"/>
      <c r="VPC64" s="168"/>
      <c r="VPD64" s="168"/>
      <c r="VPE64" s="168"/>
      <c r="VPF64" s="168"/>
      <c r="VPG64" s="168"/>
      <c r="VPH64" s="168"/>
      <c r="VPI64" s="168"/>
      <c r="VPJ64" s="168"/>
      <c r="VPK64" s="168"/>
      <c r="VPL64" s="168"/>
      <c r="VPM64" s="168"/>
      <c r="VPN64" s="168"/>
      <c r="VPO64" s="168"/>
      <c r="VPP64" s="168"/>
      <c r="VPQ64" s="168"/>
      <c r="VPR64" s="168"/>
      <c r="VPS64" s="168"/>
      <c r="VPT64" s="168"/>
      <c r="VPU64" s="168"/>
      <c r="VPV64" s="168"/>
      <c r="VPW64" s="168"/>
      <c r="VPX64" s="168"/>
      <c r="VPY64" s="168"/>
      <c r="VPZ64" s="168"/>
      <c r="VQA64" s="168"/>
      <c r="VQB64" s="168"/>
      <c r="VQC64" s="168"/>
      <c r="VQD64" s="168"/>
      <c r="VQE64" s="168"/>
      <c r="VQF64" s="168"/>
      <c r="VQG64" s="168"/>
      <c r="VQH64" s="168"/>
      <c r="VQI64" s="168"/>
      <c r="VQJ64" s="168"/>
      <c r="VQK64" s="168"/>
      <c r="VQL64" s="168"/>
      <c r="VQM64" s="168"/>
      <c r="VQN64" s="168"/>
      <c r="VQO64" s="168"/>
      <c r="VQP64" s="168"/>
      <c r="VQQ64" s="168"/>
      <c r="VQR64" s="168"/>
      <c r="VQS64" s="168"/>
      <c r="VQT64" s="168"/>
      <c r="VQU64" s="168"/>
      <c r="VQV64" s="168"/>
      <c r="VQW64" s="168"/>
      <c r="VQX64" s="168"/>
      <c r="VQY64" s="168"/>
      <c r="VQZ64" s="168"/>
      <c r="VRA64" s="168"/>
      <c r="VRB64" s="168"/>
      <c r="VRC64" s="168"/>
      <c r="VRD64" s="168"/>
      <c r="VRE64" s="168"/>
      <c r="VRF64" s="168"/>
      <c r="VRG64" s="168"/>
      <c r="VRH64" s="168"/>
      <c r="VRI64" s="168"/>
      <c r="VRJ64" s="168"/>
      <c r="VRK64" s="168"/>
      <c r="VRL64" s="168"/>
      <c r="VRM64" s="168"/>
      <c r="VRN64" s="168"/>
      <c r="VRO64" s="168"/>
      <c r="VRP64" s="168"/>
      <c r="VRQ64" s="168"/>
      <c r="VRR64" s="168"/>
      <c r="VRS64" s="168"/>
      <c r="VRT64" s="168"/>
      <c r="VRU64" s="168"/>
      <c r="VRV64" s="168"/>
      <c r="VRW64" s="168"/>
      <c r="VRX64" s="168"/>
      <c r="VRY64" s="168"/>
      <c r="VRZ64" s="168"/>
      <c r="VSA64" s="168"/>
      <c r="VSB64" s="168"/>
      <c r="VSC64" s="168"/>
      <c r="VSD64" s="168"/>
      <c r="VSE64" s="168"/>
      <c r="VSF64" s="168"/>
      <c r="VSG64" s="168"/>
      <c r="VSH64" s="168"/>
      <c r="VSI64" s="168"/>
      <c r="VSJ64" s="168"/>
      <c r="VSK64" s="168"/>
      <c r="VSL64" s="168"/>
      <c r="VSM64" s="168"/>
      <c r="VSN64" s="168"/>
      <c r="VSO64" s="168"/>
      <c r="VSP64" s="168"/>
      <c r="VSQ64" s="168"/>
      <c r="VSR64" s="168"/>
      <c r="VSS64" s="168"/>
      <c r="VST64" s="168"/>
      <c r="VSU64" s="168"/>
      <c r="VSV64" s="168"/>
      <c r="VSW64" s="168"/>
      <c r="VSX64" s="168"/>
      <c r="VSY64" s="168"/>
      <c r="VSZ64" s="168"/>
      <c r="VTA64" s="168"/>
      <c r="VTB64" s="168"/>
      <c r="VTC64" s="168"/>
      <c r="VTD64" s="168"/>
      <c r="VTE64" s="168"/>
      <c r="VTF64" s="168"/>
      <c r="VTG64" s="168"/>
      <c r="VTH64" s="168"/>
      <c r="VTI64" s="168"/>
      <c r="VTJ64" s="168"/>
      <c r="VTK64" s="168"/>
      <c r="VTL64" s="168"/>
      <c r="VTM64" s="168"/>
      <c r="VTN64" s="168"/>
      <c r="VTO64" s="168"/>
      <c r="VTP64" s="168"/>
      <c r="VTQ64" s="168"/>
      <c r="VTR64" s="168"/>
      <c r="VTS64" s="168"/>
      <c r="VTT64" s="168"/>
      <c r="VTU64" s="168"/>
      <c r="VTV64" s="168"/>
      <c r="VTW64" s="168"/>
      <c r="VTX64" s="168"/>
      <c r="VTY64" s="168"/>
      <c r="VTZ64" s="168"/>
      <c r="VUA64" s="168"/>
      <c r="VUB64" s="168"/>
      <c r="VUC64" s="168"/>
      <c r="VUD64" s="168"/>
      <c r="VUE64" s="168"/>
      <c r="VUF64" s="168"/>
      <c r="VUG64" s="168"/>
      <c r="VUH64" s="168"/>
      <c r="VUI64" s="168"/>
      <c r="VUJ64" s="168"/>
      <c r="VUK64" s="168"/>
      <c r="VUL64" s="168"/>
      <c r="VUM64" s="168"/>
      <c r="VUN64" s="168"/>
      <c r="VUO64" s="168"/>
      <c r="VUP64" s="168"/>
      <c r="VUQ64" s="168"/>
      <c r="VUR64" s="168"/>
      <c r="VUS64" s="168"/>
      <c r="VUT64" s="168"/>
      <c r="VUU64" s="168"/>
      <c r="VUV64" s="168"/>
      <c r="VUW64" s="168"/>
      <c r="VUX64" s="168"/>
      <c r="VUY64" s="168"/>
      <c r="VUZ64" s="168"/>
      <c r="VVA64" s="168"/>
      <c r="VVB64" s="168"/>
      <c r="VVC64" s="168"/>
      <c r="VVD64" s="168"/>
      <c r="VVE64" s="168"/>
      <c r="VVF64" s="168"/>
      <c r="VVG64" s="168"/>
      <c r="VVH64" s="168"/>
      <c r="VVI64" s="168"/>
      <c r="VVJ64" s="168"/>
      <c r="VVK64" s="168"/>
      <c r="VVL64" s="168"/>
      <c r="VVM64" s="168"/>
      <c r="VVN64" s="168"/>
      <c r="VVO64" s="168"/>
      <c r="VVP64" s="168"/>
      <c r="VVQ64" s="168"/>
      <c r="VVR64" s="168"/>
      <c r="VVS64" s="168"/>
      <c r="VVT64" s="168"/>
      <c r="VVU64" s="168"/>
      <c r="VVV64" s="168"/>
      <c r="VVW64" s="168"/>
      <c r="VVX64" s="168"/>
      <c r="VVY64" s="168"/>
      <c r="VVZ64" s="168"/>
      <c r="VWA64" s="168"/>
      <c r="VWB64" s="168"/>
      <c r="VWC64" s="168"/>
      <c r="VWD64" s="168"/>
      <c r="VWE64" s="168"/>
      <c r="VWF64" s="168"/>
      <c r="VWG64" s="168"/>
      <c r="VWH64" s="168"/>
      <c r="VWI64" s="168"/>
      <c r="VWJ64" s="168"/>
      <c r="VWK64" s="168"/>
      <c r="VWL64" s="168"/>
      <c r="VWM64" s="168"/>
      <c r="VWN64" s="168"/>
      <c r="VWO64" s="168"/>
      <c r="VWP64" s="168"/>
      <c r="VWQ64" s="168"/>
      <c r="VWR64" s="168"/>
      <c r="VWS64" s="168"/>
      <c r="VWT64" s="168"/>
      <c r="VWU64" s="168"/>
      <c r="VWV64" s="168"/>
      <c r="VWW64" s="168"/>
      <c r="VWX64" s="168"/>
      <c r="VWY64" s="168"/>
      <c r="VWZ64" s="168"/>
      <c r="VXA64" s="168"/>
      <c r="VXB64" s="168"/>
      <c r="VXC64" s="168"/>
      <c r="VXD64" s="168"/>
      <c r="VXE64" s="168"/>
      <c r="VXF64" s="168"/>
      <c r="VXG64" s="168"/>
      <c r="VXH64" s="168"/>
      <c r="VXI64" s="168"/>
      <c r="VXJ64" s="168"/>
      <c r="VXK64" s="168"/>
      <c r="VXL64" s="168"/>
      <c r="VXM64" s="168"/>
      <c r="VXN64" s="168"/>
      <c r="VXO64" s="168"/>
      <c r="VXP64" s="168"/>
      <c r="VXQ64" s="168"/>
      <c r="VXR64" s="168"/>
      <c r="VXS64" s="168"/>
      <c r="VXT64" s="168"/>
      <c r="VXU64" s="168"/>
      <c r="VXV64" s="168"/>
      <c r="VXW64" s="168"/>
      <c r="VXX64" s="168"/>
      <c r="VXY64" s="168"/>
      <c r="VXZ64" s="168"/>
      <c r="VYA64" s="168"/>
      <c r="VYB64" s="168"/>
      <c r="VYC64" s="168"/>
      <c r="VYD64" s="168"/>
      <c r="VYE64" s="168"/>
      <c r="VYF64" s="168"/>
      <c r="VYG64" s="168"/>
      <c r="VYH64" s="168"/>
      <c r="VYI64" s="168"/>
      <c r="VYJ64" s="168"/>
      <c r="VYK64" s="168"/>
      <c r="VYL64" s="168"/>
      <c r="VYM64" s="168"/>
      <c r="VYN64" s="168"/>
      <c r="VYO64" s="168"/>
      <c r="VYP64" s="168"/>
      <c r="VYQ64" s="168"/>
      <c r="VYR64" s="168"/>
      <c r="VYS64" s="168"/>
      <c r="VYT64" s="168"/>
      <c r="VYU64" s="168"/>
      <c r="VYV64" s="168"/>
      <c r="VYW64" s="168"/>
      <c r="VYX64" s="168"/>
      <c r="VYY64" s="168"/>
      <c r="VYZ64" s="168"/>
      <c r="VZA64" s="168"/>
      <c r="VZB64" s="168"/>
      <c r="VZC64" s="168"/>
      <c r="VZD64" s="168"/>
      <c r="VZE64" s="168"/>
      <c r="VZF64" s="168"/>
      <c r="VZG64" s="168"/>
      <c r="VZH64" s="168"/>
      <c r="VZI64" s="168"/>
      <c r="VZJ64" s="168"/>
      <c r="VZK64" s="168"/>
      <c r="VZL64" s="168"/>
      <c r="VZM64" s="168"/>
      <c r="VZN64" s="168"/>
      <c r="VZO64" s="168"/>
      <c r="VZP64" s="168"/>
      <c r="VZQ64" s="168"/>
      <c r="VZR64" s="168"/>
      <c r="VZS64" s="168"/>
      <c r="VZT64" s="168"/>
      <c r="VZU64" s="168"/>
      <c r="VZV64" s="168"/>
      <c r="VZW64" s="168"/>
      <c r="VZX64" s="168"/>
      <c r="VZY64" s="168"/>
      <c r="VZZ64" s="168"/>
      <c r="WAA64" s="168"/>
      <c r="WAB64" s="168"/>
      <c r="WAC64" s="168"/>
      <c r="WAD64" s="168"/>
      <c r="WAE64" s="168"/>
      <c r="WAF64" s="168"/>
      <c r="WAG64" s="168"/>
      <c r="WAH64" s="168"/>
      <c r="WAI64" s="168"/>
      <c r="WAJ64" s="168"/>
      <c r="WAK64" s="168"/>
      <c r="WAL64" s="168"/>
      <c r="WAM64" s="168"/>
      <c r="WAN64" s="168"/>
      <c r="WAO64" s="168"/>
      <c r="WAP64" s="168"/>
      <c r="WAQ64" s="168"/>
      <c r="WAR64" s="168"/>
      <c r="WAS64" s="168"/>
      <c r="WAT64" s="168"/>
      <c r="WAU64" s="168"/>
      <c r="WAV64" s="168"/>
      <c r="WAW64" s="168"/>
      <c r="WAX64" s="168"/>
      <c r="WAY64" s="168"/>
      <c r="WAZ64" s="168"/>
      <c r="WBA64" s="168"/>
      <c r="WBB64" s="168"/>
      <c r="WBC64" s="168"/>
      <c r="WBD64" s="168"/>
      <c r="WBE64" s="168"/>
      <c r="WBF64" s="168"/>
      <c r="WBG64" s="168"/>
      <c r="WBH64" s="168"/>
      <c r="WBI64" s="168"/>
      <c r="WBJ64" s="168"/>
      <c r="WBK64" s="168"/>
      <c r="WBL64" s="168"/>
      <c r="WBM64" s="168"/>
      <c r="WBN64" s="168"/>
      <c r="WBO64" s="168"/>
      <c r="WBP64" s="168"/>
      <c r="WBQ64" s="168"/>
      <c r="WBR64" s="168"/>
      <c r="WBS64" s="168"/>
      <c r="WBT64" s="168"/>
      <c r="WBU64" s="168"/>
      <c r="WBV64" s="168"/>
      <c r="WBW64" s="168"/>
      <c r="WBX64" s="168"/>
      <c r="WBY64" s="168"/>
      <c r="WBZ64" s="168"/>
      <c r="WCA64" s="168"/>
      <c r="WCB64" s="168"/>
      <c r="WCC64" s="168"/>
      <c r="WCD64" s="168"/>
      <c r="WCE64" s="168"/>
      <c r="WCF64" s="168"/>
      <c r="WCG64" s="168"/>
      <c r="WCH64" s="168"/>
      <c r="WCI64" s="168"/>
      <c r="WCJ64" s="168"/>
      <c r="WCK64" s="168"/>
      <c r="WCL64" s="168"/>
      <c r="WCM64" s="168"/>
      <c r="WCN64" s="168"/>
      <c r="WCO64" s="168"/>
      <c r="WCP64" s="168"/>
      <c r="WCQ64" s="168"/>
      <c r="WCR64" s="168"/>
      <c r="WCS64" s="168"/>
      <c r="WCT64" s="168"/>
      <c r="WCU64" s="168"/>
      <c r="WCV64" s="168"/>
      <c r="WCW64" s="168"/>
      <c r="WCX64" s="168"/>
      <c r="WCY64" s="168"/>
      <c r="WCZ64" s="168"/>
      <c r="WDA64" s="168"/>
      <c r="WDB64" s="168"/>
      <c r="WDC64" s="168"/>
      <c r="WDD64" s="168"/>
      <c r="WDE64" s="168"/>
      <c r="WDF64" s="168"/>
      <c r="WDG64" s="168"/>
      <c r="WDH64" s="168"/>
      <c r="WDI64" s="168"/>
      <c r="WDJ64" s="168"/>
      <c r="WDK64" s="168"/>
      <c r="WDL64" s="168"/>
      <c r="WDM64" s="168"/>
      <c r="WDN64" s="168"/>
      <c r="WDO64" s="168"/>
      <c r="WDP64" s="168"/>
      <c r="WDQ64" s="168"/>
      <c r="WDR64" s="168"/>
      <c r="WDS64" s="168"/>
      <c r="WDT64" s="168"/>
      <c r="WDU64" s="168"/>
      <c r="WDV64" s="168"/>
      <c r="WDW64" s="168"/>
      <c r="WDX64" s="168"/>
      <c r="WDY64" s="168"/>
      <c r="WDZ64" s="168"/>
      <c r="WEA64" s="168"/>
      <c r="WEB64" s="168"/>
      <c r="WEC64" s="168"/>
      <c r="WED64" s="168"/>
      <c r="WEE64" s="168"/>
      <c r="WEF64" s="168"/>
      <c r="WEG64" s="168"/>
      <c r="WEH64" s="168"/>
      <c r="WEI64" s="168"/>
      <c r="WEJ64" s="168"/>
      <c r="WEK64" s="168"/>
      <c r="WEL64" s="168"/>
      <c r="WEM64" s="168"/>
      <c r="WEN64" s="168"/>
      <c r="WEO64" s="168"/>
      <c r="WEP64" s="168"/>
      <c r="WEQ64" s="168"/>
      <c r="WER64" s="168"/>
      <c r="WES64" s="168"/>
      <c r="WET64" s="168"/>
      <c r="WEU64" s="168"/>
      <c r="WEV64" s="168"/>
      <c r="WEW64" s="168"/>
      <c r="WEX64" s="168"/>
      <c r="WEY64" s="168"/>
      <c r="WEZ64" s="168"/>
      <c r="WFA64" s="168"/>
      <c r="WFB64" s="168"/>
      <c r="WFC64" s="168"/>
      <c r="WFD64" s="168"/>
      <c r="WFE64" s="168"/>
      <c r="WFF64" s="168"/>
      <c r="WFG64" s="168"/>
      <c r="WFH64" s="168"/>
      <c r="WFI64" s="168"/>
      <c r="WFJ64" s="168"/>
      <c r="WFK64" s="168"/>
      <c r="WFL64" s="168"/>
      <c r="WFM64" s="168"/>
      <c r="WFN64" s="168"/>
      <c r="WFO64" s="168"/>
      <c r="WFP64" s="168"/>
      <c r="WFQ64" s="168"/>
      <c r="WFR64" s="168"/>
      <c r="WFS64" s="168"/>
      <c r="WFT64" s="168"/>
      <c r="WFU64" s="168"/>
      <c r="WFV64" s="168"/>
      <c r="WFW64" s="168"/>
      <c r="WFX64" s="168"/>
      <c r="WFY64" s="168"/>
      <c r="WFZ64" s="168"/>
      <c r="WGA64" s="168"/>
      <c r="WGB64" s="168"/>
      <c r="WGC64" s="168"/>
      <c r="WGD64" s="168"/>
      <c r="WGE64" s="168"/>
      <c r="WGF64" s="168"/>
      <c r="WGG64" s="168"/>
      <c r="WGH64" s="168"/>
      <c r="WGI64" s="168"/>
      <c r="WGJ64" s="168"/>
      <c r="WGK64" s="168"/>
      <c r="WGL64" s="168"/>
      <c r="WGM64" s="168"/>
      <c r="WGN64" s="168"/>
      <c r="WGO64" s="168"/>
      <c r="WGP64" s="168"/>
      <c r="WGQ64" s="168"/>
      <c r="WGR64" s="168"/>
      <c r="WGS64" s="168"/>
      <c r="WGT64" s="168"/>
      <c r="WGU64" s="168"/>
      <c r="WGV64" s="168"/>
      <c r="WGW64" s="168"/>
      <c r="WGX64" s="168"/>
      <c r="WGY64" s="168"/>
      <c r="WGZ64" s="168"/>
      <c r="WHA64" s="168"/>
      <c r="WHB64" s="168"/>
      <c r="WHC64" s="168"/>
      <c r="WHD64" s="168"/>
      <c r="WHE64" s="168"/>
      <c r="WHF64" s="168"/>
      <c r="WHG64" s="168"/>
      <c r="WHH64" s="168"/>
      <c r="WHI64" s="168"/>
      <c r="WHJ64" s="168"/>
      <c r="WHK64" s="168"/>
      <c r="WHL64" s="168"/>
      <c r="WHM64" s="168"/>
      <c r="WHN64" s="168"/>
      <c r="WHO64" s="168"/>
      <c r="WHP64" s="168"/>
      <c r="WHQ64" s="168"/>
      <c r="WHR64" s="168"/>
      <c r="WHS64" s="168"/>
      <c r="WHT64" s="168"/>
      <c r="WHU64" s="168"/>
      <c r="WHV64" s="168"/>
      <c r="WHW64" s="168"/>
      <c r="WHX64" s="168"/>
      <c r="WHY64" s="168"/>
      <c r="WHZ64" s="168"/>
      <c r="WIA64" s="168"/>
      <c r="WIB64" s="168"/>
      <c r="WIC64" s="168"/>
      <c r="WID64" s="168"/>
      <c r="WIE64" s="168"/>
      <c r="WIF64" s="168"/>
      <c r="WIG64" s="168"/>
      <c r="WIH64" s="168"/>
      <c r="WII64" s="168"/>
      <c r="WIJ64" s="168"/>
      <c r="WIK64" s="168"/>
      <c r="WIL64" s="168"/>
      <c r="WIM64" s="168"/>
      <c r="WIN64" s="168"/>
      <c r="WIO64" s="168"/>
      <c r="WIP64" s="168"/>
      <c r="WIQ64" s="168"/>
      <c r="WIR64" s="168"/>
      <c r="WIS64" s="168"/>
      <c r="WIT64" s="168"/>
      <c r="WIU64" s="168"/>
      <c r="WIV64" s="168"/>
      <c r="WIW64" s="168"/>
      <c r="WIX64" s="168"/>
      <c r="WIY64" s="168"/>
      <c r="WIZ64" s="168"/>
      <c r="WJA64" s="168"/>
      <c r="WJB64" s="168"/>
      <c r="WJC64" s="168"/>
      <c r="WJD64" s="168"/>
      <c r="WJE64" s="168"/>
      <c r="WJF64" s="168"/>
      <c r="WJG64" s="168"/>
      <c r="WJH64" s="168"/>
      <c r="WJI64" s="168"/>
      <c r="WJJ64" s="168"/>
      <c r="WJK64" s="168"/>
      <c r="WJL64" s="168"/>
      <c r="WJM64" s="168"/>
      <c r="WJN64" s="168"/>
      <c r="WJO64" s="168"/>
      <c r="WJP64" s="168"/>
      <c r="WJQ64" s="168"/>
      <c r="WJR64" s="168"/>
      <c r="WJS64" s="168"/>
      <c r="WJT64" s="168"/>
      <c r="WJU64" s="168"/>
      <c r="WJV64" s="168"/>
      <c r="WJW64" s="168"/>
      <c r="WJX64" s="168"/>
      <c r="WJY64" s="168"/>
      <c r="WJZ64" s="168"/>
      <c r="WKA64" s="168"/>
      <c r="WKB64" s="168"/>
      <c r="WKC64" s="168"/>
      <c r="WKD64" s="168"/>
      <c r="WKE64" s="168"/>
      <c r="WKF64" s="168"/>
      <c r="WKG64" s="168"/>
      <c r="WKH64" s="168"/>
      <c r="WKI64" s="168"/>
      <c r="WKJ64" s="168"/>
      <c r="WKK64" s="168"/>
      <c r="WKL64" s="168"/>
      <c r="WKM64" s="168"/>
      <c r="WKN64" s="168"/>
      <c r="WKO64" s="168"/>
      <c r="WKP64" s="168"/>
      <c r="WKQ64" s="168"/>
      <c r="WKR64" s="168"/>
      <c r="WKS64" s="168"/>
      <c r="WKT64" s="168"/>
      <c r="WKU64" s="168"/>
      <c r="WKV64" s="168"/>
      <c r="WKW64" s="168"/>
      <c r="WKX64" s="168"/>
      <c r="WKY64" s="168"/>
      <c r="WKZ64" s="168"/>
      <c r="WLA64" s="168"/>
      <c r="WLB64" s="168"/>
      <c r="WLC64" s="168"/>
      <c r="WLD64" s="168"/>
      <c r="WLE64" s="168"/>
      <c r="WLF64" s="168"/>
      <c r="WLG64" s="168"/>
      <c r="WLH64" s="168"/>
      <c r="WLI64" s="168"/>
      <c r="WLJ64" s="168"/>
      <c r="WLK64" s="168"/>
      <c r="WLL64" s="168"/>
      <c r="WLM64" s="168"/>
      <c r="WLN64" s="168"/>
      <c r="WLO64" s="168"/>
      <c r="WLP64" s="168"/>
      <c r="WLQ64" s="168"/>
      <c r="WLR64" s="168"/>
      <c r="WLS64" s="168"/>
      <c r="WLT64" s="168"/>
      <c r="WLU64" s="168"/>
      <c r="WLV64" s="168"/>
      <c r="WLW64" s="168"/>
      <c r="WLX64" s="168"/>
      <c r="WLY64" s="168"/>
      <c r="WLZ64" s="168"/>
      <c r="WMA64" s="168"/>
      <c r="WMB64" s="168"/>
      <c r="WMC64" s="168"/>
      <c r="WMD64" s="168"/>
      <c r="WME64" s="168"/>
      <c r="WMF64" s="168"/>
      <c r="WMG64" s="168"/>
      <c r="WMH64" s="168"/>
      <c r="WMI64" s="168"/>
      <c r="WMJ64" s="168"/>
      <c r="WMK64" s="168"/>
      <c r="WML64" s="168"/>
      <c r="WMM64" s="168"/>
      <c r="WMN64" s="168"/>
      <c r="WMO64" s="168"/>
      <c r="WMP64" s="168"/>
      <c r="WMQ64" s="168"/>
      <c r="WMR64" s="168"/>
      <c r="WMS64" s="168"/>
      <c r="WMT64" s="168"/>
      <c r="WMU64" s="168"/>
      <c r="WMV64" s="168"/>
      <c r="WMW64" s="168"/>
      <c r="WMX64" s="168"/>
      <c r="WMY64" s="168"/>
      <c r="WMZ64" s="168"/>
      <c r="WNA64" s="168"/>
      <c r="WNB64" s="168"/>
      <c r="WNC64" s="168"/>
      <c r="WND64" s="168"/>
      <c r="WNE64" s="168"/>
      <c r="WNF64" s="168"/>
      <c r="WNG64" s="168"/>
      <c r="WNH64" s="168"/>
      <c r="WNI64" s="168"/>
      <c r="WNJ64" s="168"/>
      <c r="WNK64" s="168"/>
      <c r="WNL64" s="168"/>
      <c r="WNM64" s="168"/>
      <c r="WNN64" s="168"/>
      <c r="WNO64" s="168"/>
      <c r="WNP64" s="168"/>
      <c r="WNQ64" s="168"/>
      <c r="WNR64" s="168"/>
      <c r="WNS64" s="168"/>
      <c r="WNT64" s="168"/>
      <c r="WNU64" s="168"/>
      <c r="WNV64" s="168"/>
      <c r="WNW64" s="168"/>
      <c r="WNX64" s="168"/>
      <c r="WNY64" s="168"/>
      <c r="WNZ64" s="168"/>
      <c r="WOA64" s="168"/>
      <c r="WOB64" s="168"/>
      <c r="WOC64" s="168"/>
      <c r="WOD64" s="168"/>
      <c r="WOE64" s="168"/>
      <c r="WOF64" s="168"/>
      <c r="WOG64" s="168"/>
      <c r="WOH64" s="168"/>
      <c r="WOI64" s="168"/>
      <c r="WOJ64" s="168"/>
      <c r="WOK64" s="168"/>
      <c r="WOL64" s="168"/>
      <c r="WOM64" s="168"/>
      <c r="WON64" s="168"/>
      <c r="WOO64" s="168"/>
      <c r="WOP64" s="168"/>
      <c r="WOQ64" s="168"/>
      <c r="WOR64" s="168"/>
      <c r="WOS64" s="168"/>
      <c r="WOT64" s="168"/>
      <c r="WOU64" s="168"/>
      <c r="WOV64" s="168"/>
      <c r="WOW64" s="168"/>
      <c r="WOX64" s="168"/>
      <c r="WOY64" s="168"/>
      <c r="WOZ64" s="168"/>
      <c r="WPA64" s="168"/>
      <c r="WPB64" s="168"/>
      <c r="WPC64" s="168"/>
      <c r="WPD64" s="168"/>
      <c r="WPE64" s="168"/>
      <c r="WPF64" s="168"/>
      <c r="WPG64" s="168"/>
      <c r="WPH64" s="168"/>
      <c r="WPI64" s="168"/>
      <c r="WPJ64" s="168"/>
      <c r="WPK64" s="168"/>
      <c r="WPL64" s="168"/>
      <c r="WPM64" s="168"/>
      <c r="WPN64" s="168"/>
      <c r="WPO64" s="168"/>
      <c r="WPP64" s="168"/>
      <c r="WPQ64" s="168"/>
      <c r="WPR64" s="168"/>
      <c r="WPS64" s="168"/>
      <c r="WPT64" s="168"/>
      <c r="WPU64" s="168"/>
      <c r="WPV64" s="168"/>
      <c r="WPW64" s="168"/>
      <c r="WPX64" s="168"/>
      <c r="WPY64" s="168"/>
      <c r="WPZ64" s="168"/>
      <c r="WQA64" s="168"/>
      <c r="WQB64" s="168"/>
      <c r="WQC64" s="168"/>
      <c r="WQD64" s="168"/>
      <c r="WQE64" s="168"/>
      <c r="WQF64" s="168"/>
      <c r="WQG64" s="168"/>
      <c r="WQH64" s="168"/>
      <c r="WQI64" s="168"/>
      <c r="WQJ64" s="168"/>
      <c r="WQK64" s="168"/>
      <c r="WQL64" s="168"/>
      <c r="WQM64" s="168"/>
      <c r="WQN64" s="168"/>
      <c r="WQO64" s="168"/>
      <c r="WQP64" s="168"/>
      <c r="WQQ64" s="168"/>
      <c r="WQR64" s="168"/>
      <c r="WQS64" s="168"/>
      <c r="WQT64" s="168"/>
      <c r="WQU64" s="168"/>
      <c r="WQV64" s="168"/>
      <c r="WQW64" s="168"/>
      <c r="WQX64" s="168"/>
      <c r="WQY64" s="168"/>
      <c r="WQZ64" s="168"/>
      <c r="WRA64" s="168"/>
      <c r="WRB64" s="168"/>
      <c r="WRC64" s="168"/>
      <c r="WRD64" s="168"/>
      <c r="WRE64" s="168"/>
      <c r="WRF64" s="168"/>
      <c r="WRG64" s="168"/>
      <c r="WRH64" s="168"/>
      <c r="WRI64" s="168"/>
      <c r="WRJ64" s="168"/>
      <c r="WRK64" s="168"/>
      <c r="WRL64" s="168"/>
      <c r="WRM64" s="168"/>
      <c r="WRN64" s="168"/>
      <c r="WRO64" s="168"/>
      <c r="WRP64" s="168"/>
      <c r="WRQ64" s="168"/>
      <c r="WRR64" s="168"/>
      <c r="WRS64" s="168"/>
      <c r="WRT64" s="168"/>
      <c r="WRU64" s="168"/>
      <c r="WRV64" s="168"/>
      <c r="WRW64" s="168"/>
      <c r="WRX64" s="168"/>
      <c r="WRY64" s="168"/>
      <c r="WRZ64" s="168"/>
      <c r="WSA64" s="168"/>
      <c r="WSB64" s="168"/>
      <c r="WSC64" s="168"/>
      <c r="WSD64" s="168"/>
      <c r="WSE64" s="168"/>
      <c r="WSF64" s="168"/>
      <c r="WSG64" s="168"/>
      <c r="WSH64" s="168"/>
      <c r="WSI64" s="168"/>
      <c r="WSJ64" s="168"/>
      <c r="WSK64" s="168"/>
      <c r="WSL64" s="168"/>
      <c r="WSM64" s="168"/>
      <c r="WSN64" s="168"/>
      <c r="WSO64" s="168"/>
      <c r="WSP64" s="168"/>
      <c r="WSQ64" s="168"/>
      <c r="WSR64" s="168"/>
      <c r="WSS64" s="168"/>
      <c r="WST64" s="168"/>
      <c r="WSU64" s="168"/>
      <c r="WSV64" s="168"/>
      <c r="WSW64" s="168"/>
      <c r="WSX64" s="168"/>
      <c r="WSY64" s="168"/>
      <c r="WSZ64" s="168"/>
      <c r="WTA64" s="168"/>
      <c r="WTB64" s="168"/>
      <c r="WTC64" s="168"/>
      <c r="WTD64" s="168"/>
      <c r="WTE64" s="168"/>
      <c r="WTF64" s="168"/>
      <c r="WTG64" s="168"/>
      <c r="WTH64" s="168"/>
      <c r="WTI64" s="168"/>
      <c r="WTJ64" s="168"/>
      <c r="WTK64" s="168"/>
      <c r="WTL64" s="168"/>
      <c r="WTM64" s="168"/>
      <c r="WTN64" s="168"/>
      <c r="WTO64" s="168"/>
      <c r="WTP64" s="168"/>
      <c r="WTQ64" s="168"/>
      <c r="WTR64" s="168"/>
      <c r="WTS64" s="168"/>
      <c r="WTT64" s="168"/>
      <c r="WTU64" s="168"/>
      <c r="WTV64" s="168"/>
      <c r="WTW64" s="168"/>
      <c r="WTX64" s="168"/>
      <c r="WTY64" s="168"/>
      <c r="WTZ64" s="168"/>
      <c r="WUA64" s="168"/>
      <c r="WUB64" s="168"/>
      <c r="WUC64" s="168"/>
      <c r="WUD64" s="168"/>
      <c r="WUE64" s="168"/>
      <c r="WUF64" s="168"/>
      <c r="WUG64" s="168"/>
      <c r="WUH64" s="168"/>
      <c r="WUI64" s="168"/>
      <c r="WUJ64" s="168"/>
      <c r="WUK64" s="168"/>
      <c r="WUL64" s="168"/>
      <c r="WUM64" s="168"/>
      <c r="WUN64" s="168"/>
      <c r="WUO64" s="168"/>
      <c r="WUP64" s="168"/>
      <c r="WUQ64" s="168"/>
      <c r="WUR64" s="168"/>
      <c r="WUS64" s="168"/>
      <c r="WUT64" s="168"/>
      <c r="WUU64" s="168"/>
      <c r="WUV64" s="168"/>
      <c r="WUW64" s="168"/>
      <c r="WUX64" s="168"/>
      <c r="WUY64" s="168"/>
      <c r="WUZ64" s="168"/>
      <c r="WVA64" s="168"/>
      <c r="WVB64" s="168"/>
      <c r="WVC64" s="168"/>
      <c r="WVD64" s="168"/>
      <c r="WVE64" s="168"/>
      <c r="WVF64" s="168"/>
      <c r="WVG64" s="168"/>
      <c r="WVH64" s="168"/>
      <c r="WVI64" s="168"/>
      <c r="WVJ64" s="168"/>
      <c r="WVK64" s="168"/>
      <c r="WVL64" s="168"/>
      <c r="WVM64" s="168"/>
      <c r="WVN64" s="168"/>
      <c r="WVO64" s="168"/>
      <c r="WVP64" s="168"/>
      <c r="WVQ64" s="168"/>
      <c r="WVR64" s="168"/>
      <c r="WVS64" s="168"/>
      <c r="WVT64" s="168"/>
      <c r="WVU64" s="168"/>
      <c r="WVV64" s="168"/>
      <c r="WVW64" s="168"/>
      <c r="WVX64" s="168"/>
      <c r="WVY64" s="168"/>
      <c r="WVZ64" s="168"/>
      <c r="WWA64" s="168"/>
      <c r="WWB64" s="168"/>
      <c r="WWC64" s="168"/>
      <c r="WWD64" s="168"/>
      <c r="WWE64" s="168"/>
      <c r="WWF64" s="168"/>
      <c r="WWG64" s="168"/>
      <c r="WWH64" s="168"/>
      <c r="WWI64" s="168"/>
      <c r="WWJ64" s="168"/>
      <c r="WWK64" s="168"/>
      <c r="WWL64" s="168"/>
      <c r="WWM64" s="168"/>
      <c r="WWN64" s="168"/>
      <c r="WWO64" s="168"/>
      <c r="WWP64" s="168"/>
      <c r="WWQ64" s="168"/>
      <c r="WWR64" s="168"/>
      <c r="WWS64" s="168"/>
      <c r="WWT64" s="168"/>
      <c r="WWU64" s="168"/>
      <c r="WWV64" s="168"/>
      <c r="WWW64" s="168"/>
      <c r="WWX64" s="168"/>
      <c r="WWY64" s="168"/>
      <c r="WWZ64" s="168"/>
      <c r="WXA64" s="168"/>
      <c r="WXB64" s="168"/>
      <c r="WXC64" s="168"/>
      <c r="WXD64" s="168"/>
      <c r="WXE64" s="168"/>
      <c r="WXF64" s="168"/>
      <c r="WXG64" s="168"/>
      <c r="WXH64" s="168"/>
      <c r="WXI64" s="168"/>
      <c r="WXJ64" s="168"/>
      <c r="WXK64" s="168"/>
      <c r="WXL64" s="168"/>
      <c r="WXM64" s="168"/>
      <c r="WXN64" s="168"/>
      <c r="WXO64" s="168"/>
      <c r="WXP64" s="168"/>
      <c r="WXQ64" s="168"/>
      <c r="WXR64" s="168"/>
      <c r="WXS64" s="168"/>
      <c r="WXT64" s="168"/>
      <c r="WXU64" s="168"/>
      <c r="WXV64" s="168"/>
      <c r="WXW64" s="168"/>
      <c r="WXX64" s="168"/>
      <c r="WXY64" s="168"/>
      <c r="WXZ64" s="168"/>
      <c r="WYA64" s="168"/>
      <c r="WYB64" s="168"/>
      <c r="WYC64" s="168"/>
      <c r="WYD64" s="168"/>
      <c r="WYE64" s="168"/>
      <c r="WYF64" s="168"/>
      <c r="WYG64" s="168"/>
      <c r="WYH64" s="168"/>
      <c r="WYI64" s="168"/>
      <c r="WYJ64" s="168"/>
      <c r="WYK64" s="168"/>
      <c r="WYL64" s="168"/>
      <c r="WYM64" s="168"/>
      <c r="WYN64" s="168"/>
      <c r="WYO64" s="168"/>
      <c r="WYP64" s="168"/>
      <c r="WYQ64" s="168"/>
      <c r="WYR64" s="168"/>
      <c r="WYS64" s="168"/>
      <c r="WYT64" s="168"/>
      <c r="WYU64" s="168"/>
      <c r="WYV64" s="168"/>
      <c r="WYW64" s="168"/>
      <c r="WYX64" s="168"/>
      <c r="WYY64" s="168"/>
      <c r="WYZ64" s="168"/>
      <c r="WZA64" s="168"/>
      <c r="WZB64" s="168"/>
      <c r="WZC64" s="168"/>
      <c r="WZD64" s="168"/>
      <c r="WZE64" s="168"/>
      <c r="WZF64" s="168"/>
      <c r="WZG64" s="168"/>
      <c r="WZH64" s="168"/>
      <c r="WZI64" s="168"/>
      <c r="WZJ64" s="168"/>
      <c r="WZK64" s="168"/>
      <c r="WZL64" s="168"/>
      <c r="WZM64" s="168"/>
      <c r="WZN64" s="168"/>
      <c r="WZO64" s="168"/>
      <c r="WZP64" s="168"/>
      <c r="WZQ64" s="168"/>
      <c r="WZR64" s="168"/>
      <c r="WZS64" s="168"/>
      <c r="WZT64" s="168"/>
      <c r="WZU64" s="168"/>
      <c r="WZV64" s="168"/>
      <c r="WZW64" s="168"/>
      <c r="WZX64" s="168"/>
      <c r="WZY64" s="168"/>
      <c r="WZZ64" s="168"/>
      <c r="XAA64" s="168"/>
      <c r="XAB64" s="168"/>
      <c r="XAC64" s="168"/>
      <c r="XAD64" s="168"/>
      <c r="XAE64" s="168"/>
      <c r="XAF64" s="168"/>
      <c r="XAG64" s="168"/>
      <c r="XAH64" s="168"/>
      <c r="XAI64" s="168"/>
      <c r="XAJ64" s="168"/>
      <c r="XAK64" s="168"/>
      <c r="XAL64" s="168"/>
      <c r="XAM64" s="168"/>
      <c r="XAN64" s="168"/>
      <c r="XAO64" s="168"/>
      <c r="XAP64" s="168"/>
      <c r="XAQ64" s="168"/>
      <c r="XAR64" s="168"/>
      <c r="XAS64" s="168"/>
      <c r="XAT64" s="168"/>
      <c r="XAU64" s="168"/>
      <c r="XAV64" s="168"/>
      <c r="XAW64" s="168"/>
      <c r="XAX64" s="168"/>
      <c r="XAY64" s="168"/>
      <c r="XAZ64" s="168"/>
      <c r="XBA64" s="168"/>
      <c r="XBB64" s="168"/>
      <c r="XBC64" s="168"/>
      <c r="XBD64" s="168"/>
      <c r="XBE64" s="168"/>
      <c r="XBF64" s="168"/>
      <c r="XBG64" s="168"/>
      <c r="XBH64" s="168"/>
      <c r="XBI64" s="168"/>
      <c r="XBJ64" s="168"/>
      <c r="XBK64" s="168"/>
      <c r="XBL64" s="168"/>
      <c r="XBM64" s="168"/>
      <c r="XBN64" s="168"/>
      <c r="XBO64" s="168"/>
      <c r="XBP64" s="168"/>
      <c r="XBQ64" s="168"/>
      <c r="XBR64" s="168"/>
      <c r="XBS64" s="168"/>
      <c r="XBT64" s="168"/>
      <c r="XBU64" s="168"/>
      <c r="XBV64" s="168"/>
      <c r="XBW64" s="168"/>
      <c r="XBX64" s="168"/>
      <c r="XBY64" s="168"/>
      <c r="XBZ64" s="168"/>
      <c r="XCA64" s="168"/>
      <c r="XCB64" s="168"/>
      <c r="XCC64" s="168"/>
      <c r="XCD64" s="168"/>
      <c r="XCE64" s="168"/>
      <c r="XCF64" s="168"/>
      <c r="XCG64" s="168"/>
      <c r="XCH64" s="168"/>
      <c r="XCI64" s="168"/>
      <c r="XCJ64" s="168"/>
      <c r="XCK64" s="168"/>
      <c r="XCL64" s="168"/>
      <c r="XCM64" s="168"/>
      <c r="XCN64" s="168"/>
      <c r="XCO64" s="168"/>
      <c r="XCP64" s="168"/>
      <c r="XCQ64" s="168"/>
      <c r="XCR64" s="168"/>
      <c r="XCS64" s="168"/>
      <c r="XCT64" s="168"/>
      <c r="XCU64" s="168"/>
      <c r="XCV64" s="168"/>
      <c r="XCW64" s="168"/>
      <c r="XCX64" s="168"/>
      <c r="XCY64" s="168"/>
      <c r="XCZ64" s="168"/>
      <c r="XDA64" s="168"/>
      <c r="XDB64" s="168"/>
      <c r="XDC64" s="168"/>
      <c r="XDD64" s="168"/>
      <c r="XDE64" s="168"/>
      <c r="XDF64" s="168"/>
      <c r="XDG64" s="168"/>
      <c r="XDH64" s="168"/>
      <c r="XDI64" s="168"/>
      <c r="XDJ64" s="168"/>
      <c r="XDK64" s="168"/>
      <c r="XDL64" s="168"/>
      <c r="XDM64" s="168"/>
      <c r="XDN64" s="168"/>
      <c r="XDO64" s="168"/>
      <c r="XDP64" s="168"/>
      <c r="XDQ64" s="168"/>
      <c r="XDR64" s="168"/>
      <c r="XDS64" s="168"/>
      <c r="XDT64" s="168"/>
      <c r="XDU64" s="168"/>
      <c r="XDV64" s="168"/>
      <c r="XDW64" s="168"/>
      <c r="XDX64" s="168"/>
      <c r="XDY64" s="168"/>
      <c r="XDZ64" s="168"/>
      <c r="XEA64" s="168"/>
      <c r="XEB64" s="168"/>
      <c r="XEC64" s="168"/>
      <c r="XED64" s="168"/>
      <c r="XEE64" s="168"/>
      <c r="XEF64" s="168"/>
      <c r="XEG64" s="168"/>
      <c r="XEH64" s="168"/>
      <c r="XEI64" s="168"/>
      <c r="XEJ64" s="168"/>
      <c r="XEK64" s="168"/>
      <c r="XEL64" s="168"/>
      <c r="XEM64" s="168"/>
      <c r="XEN64" s="168"/>
      <c r="XEO64" s="168"/>
      <c r="XEP64" s="168"/>
      <c r="XEQ64" s="168"/>
      <c r="XER64" s="168"/>
      <c r="XES64" s="168"/>
      <c r="XET64" s="168"/>
      <c r="XEU64" s="168"/>
      <c r="XEV64" s="168"/>
      <c r="XEW64" s="168"/>
      <c r="XEX64" s="168"/>
      <c r="XEY64" s="168"/>
      <c r="XEZ64" s="168"/>
      <c r="XFA64" s="168"/>
      <c r="XFB64" s="168"/>
      <c r="XFC64" s="168"/>
      <c r="XFD64" s="168"/>
    </row>
    <row r="65" spans="1:16384" s="180" customFormat="1" ht="27" customHeight="1">
      <c r="A65" s="153"/>
      <c r="B65" s="154"/>
      <c r="C65" s="155"/>
      <c r="D65" s="180" t="s">
        <v>73</v>
      </c>
    </row>
    <row r="66" spans="1:16384" s="113" customFormat="1">
      <c r="B66" s="114"/>
      <c r="C66" s="115"/>
    </row>
    <row r="67" spans="1:16384" s="113" customFormat="1">
      <c r="B67" s="114" t="s">
        <v>42</v>
      </c>
      <c r="C67" s="115"/>
    </row>
    <row r="68" spans="1:16384" s="168" customFormat="1" ht="24.75" customHeight="1">
      <c r="A68" s="113"/>
      <c r="B68" s="114"/>
      <c r="C68" s="115"/>
      <c r="D68" s="168" t="s">
        <v>43</v>
      </c>
    </row>
    <row r="69" spans="1:16384" s="170" customFormat="1" ht="12.75" customHeight="1">
      <c r="A69" s="113"/>
      <c r="B69" s="114"/>
      <c r="C69" s="115"/>
      <c r="D69" s="170" t="s">
        <v>44</v>
      </c>
    </row>
    <row r="70" spans="1:16384" s="113" customFormat="1">
      <c r="B70" s="114"/>
      <c r="C70" s="115"/>
    </row>
    <row r="71" spans="1:16384" s="113" customFormat="1">
      <c r="B71" s="114" t="s">
        <v>45</v>
      </c>
      <c r="C71" s="115"/>
    </row>
    <row r="72" spans="1:16384" s="168" customFormat="1" ht="12.75" customHeight="1">
      <c r="A72" s="113"/>
      <c r="B72" s="114"/>
      <c r="C72" s="115"/>
      <c r="D72" s="168" t="s">
        <v>57</v>
      </c>
    </row>
    <row r="73" spans="1:16384" s="170" customFormat="1">
      <c r="A73" s="113"/>
      <c r="B73" s="114"/>
      <c r="C73" s="115"/>
    </row>
    <row r="74" spans="1:16384" s="113" customFormat="1">
      <c r="B74" s="114" t="s">
        <v>58</v>
      </c>
      <c r="C74" s="115"/>
    </row>
    <row r="75" spans="1:16384" s="168" customFormat="1" ht="25.5" customHeight="1">
      <c r="A75" s="113"/>
      <c r="B75" s="114"/>
      <c r="C75" s="115"/>
      <c r="D75" s="168" t="s">
        <v>64</v>
      </c>
    </row>
    <row r="76" spans="1:16384" s="180" customFormat="1" ht="28.5" customHeight="1">
      <c r="A76" s="113"/>
      <c r="B76" s="114"/>
      <c r="C76" s="115"/>
      <c r="D76" s="180" t="s">
        <v>74</v>
      </c>
    </row>
    <row r="77" spans="1:16384" s="178" customFormat="1" ht="15" customHeight="1">
      <c r="A77" s="117"/>
      <c r="B77" s="118"/>
      <c r="C77" s="117"/>
    </row>
    <row r="78" spans="1:16384" s="113" customFormat="1">
      <c r="B78" s="114" t="s">
        <v>59</v>
      </c>
      <c r="C78" s="115"/>
    </row>
    <row r="79" spans="1:16384" s="182" customFormat="1">
      <c r="A79" s="113"/>
      <c r="B79" s="114"/>
      <c r="C79" s="115"/>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c r="CL79" s="168"/>
      <c r="CM79" s="168"/>
      <c r="CN79" s="168"/>
      <c r="CO79" s="168"/>
      <c r="CP79" s="168"/>
      <c r="CQ79" s="168"/>
      <c r="CR79" s="168"/>
      <c r="CS79" s="168"/>
      <c r="CT79" s="168"/>
      <c r="CU79" s="168"/>
      <c r="CV79" s="168"/>
      <c r="CW79" s="168"/>
      <c r="CX79" s="168"/>
      <c r="CY79" s="168"/>
      <c r="CZ79" s="168"/>
      <c r="DA79" s="168"/>
      <c r="DB79" s="168"/>
      <c r="DC79" s="168"/>
      <c r="DD79" s="168"/>
      <c r="DE79" s="168"/>
      <c r="DF79" s="168"/>
      <c r="DG79" s="168"/>
      <c r="DH79" s="168"/>
      <c r="DI79" s="168"/>
      <c r="DJ79" s="168"/>
      <c r="DK79" s="168"/>
      <c r="DL79" s="168"/>
      <c r="DM79" s="168"/>
      <c r="DN79" s="168"/>
      <c r="DO79" s="168"/>
      <c r="DP79" s="168"/>
      <c r="DQ79" s="168"/>
      <c r="DR79" s="168"/>
      <c r="DS79" s="168"/>
      <c r="DT79" s="168"/>
      <c r="DU79" s="168"/>
      <c r="DV79" s="168"/>
      <c r="DW79" s="168"/>
      <c r="DX79" s="168"/>
      <c r="DY79" s="168"/>
      <c r="DZ79" s="168"/>
      <c r="EA79" s="168"/>
      <c r="EB79" s="168"/>
      <c r="EC79" s="168"/>
      <c r="ED79" s="168"/>
      <c r="EE79" s="168"/>
      <c r="EF79" s="168"/>
      <c r="EG79" s="168"/>
      <c r="EH79" s="168"/>
      <c r="EI79" s="168"/>
      <c r="EJ79" s="168"/>
      <c r="EK79" s="168"/>
      <c r="EL79" s="168"/>
      <c r="EM79" s="168"/>
      <c r="EN79" s="168"/>
      <c r="EO79" s="168"/>
      <c r="EP79" s="168"/>
      <c r="EQ79" s="168"/>
      <c r="ER79" s="168"/>
      <c r="ES79" s="168"/>
      <c r="ET79" s="168"/>
      <c r="EU79" s="168"/>
      <c r="EV79" s="168"/>
      <c r="EW79" s="168"/>
      <c r="EX79" s="168"/>
      <c r="EY79" s="168"/>
      <c r="EZ79" s="168"/>
      <c r="FA79" s="168"/>
      <c r="FB79" s="168"/>
      <c r="FC79" s="168"/>
      <c r="FD79" s="168"/>
      <c r="FE79" s="168"/>
      <c r="FF79" s="168"/>
      <c r="FG79" s="168"/>
      <c r="FH79" s="168"/>
      <c r="FI79" s="168"/>
      <c r="FJ79" s="168"/>
      <c r="FK79" s="168"/>
      <c r="FL79" s="168"/>
      <c r="FM79" s="168"/>
      <c r="FN79" s="168"/>
      <c r="FO79" s="168"/>
      <c r="FP79" s="168"/>
      <c r="FQ79" s="168"/>
      <c r="FR79" s="168"/>
      <c r="FS79" s="168"/>
      <c r="FT79" s="168"/>
      <c r="FU79" s="168"/>
      <c r="FV79" s="168"/>
      <c r="FW79" s="168"/>
      <c r="FX79" s="168"/>
      <c r="FY79" s="168"/>
      <c r="FZ79" s="168"/>
      <c r="GA79" s="168"/>
      <c r="GB79" s="168"/>
      <c r="GC79" s="168"/>
      <c r="GD79" s="168"/>
      <c r="GE79" s="168"/>
      <c r="GF79" s="168"/>
      <c r="GG79" s="168"/>
      <c r="GH79" s="168"/>
      <c r="GI79" s="168"/>
      <c r="GJ79" s="168"/>
      <c r="GK79" s="168"/>
      <c r="GL79" s="168"/>
      <c r="GM79" s="168"/>
      <c r="GN79" s="168"/>
      <c r="GO79" s="168"/>
      <c r="GP79" s="168"/>
      <c r="GQ79" s="168"/>
      <c r="GR79" s="168"/>
      <c r="GS79" s="168"/>
      <c r="GT79" s="168"/>
      <c r="GU79" s="168"/>
      <c r="GV79" s="168"/>
      <c r="GW79" s="168"/>
      <c r="GX79" s="168"/>
      <c r="GY79" s="168"/>
      <c r="GZ79" s="168"/>
      <c r="HA79" s="168"/>
      <c r="HB79" s="168"/>
      <c r="HC79" s="168"/>
      <c r="HD79" s="168"/>
      <c r="HE79" s="168"/>
      <c r="HF79" s="168"/>
      <c r="HG79" s="168"/>
      <c r="HH79" s="168"/>
      <c r="HI79" s="168"/>
      <c r="HJ79" s="168"/>
      <c r="HK79" s="168"/>
      <c r="HL79" s="168"/>
      <c r="HM79" s="168"/>
      <c r="HN79" s="168"/>
      <c r="HO79" s="168"/>
      <c r="HP79" s="168"/>
      <c r="HQ79" s="168"/>
      <c r="HR79" s="168"/>
      <c r="HS79" s="168"/>
      <c r="HT79" s="168"/>
      <c r="HU79" s="168"/>
      <c r="HV79" s="168"/>
      <c r="HW79" s="168"/>
      <c r="HX79" s="168"/>
      <c r="HY79" s="168"/>
      <c r="HZ79" s="168"/>
      <c r="IA79" s="168"/>
      <c r="IB79" s="168"/>
      <c r="IC79" s="168"/>
      <c r="ID79" s="168"/>
      <c r="IE79" s="168"/>
      <c r="IF79" s="168"/>
      <c r="IG79" s="168"/>
      <c r="IH79" s="168"/>
      <c r="II79" s="168"/>
      <c r="IJ79" s="168"/>
      <c r="IK79" s="168"/>
      <c r="IL79" s="168"/>
      <c r="IM79" s="168"/>
      <c r="IN79" s="168"/>
      <c r="IO79" s="168"/>
      <c r="IP79" s="168"/>
      <c r="IQ79" s="168"/>
      <c r="IR79" s="168"/>
      <c r="IS79" s="168"/>
      <c r="IT79" s="168"/>
      <c r="IU79" s="168"/>
      <c r="IV79" s="168"/>
      <c r="IW79" s="168"/>
      <c r="IX79" s="168"/>
      <c r="IY79" s="168"/>
      <c r="IZ79" s="168"/>
      <c r="JA79" s="168"/>
      <c r="JB79" s="168"/>
      <c r="JC79" s="168"/>
      <c r="JD79" s="168"/>
      <c r="JE79" s="168"/>
      <c r="JF79" s="168"/>
      <c r="JG79" s="168"/>
      <c r="JH79" s="168"/>
      <c r="JI79" s="168"/>
      <c r="JJ79" s="168"/>
      <c r="JK79" s="168"/>
      <c r="JL79" s="168"/>
      <c r="JM79" s="168"/>
      <c r="JN79" s="168"/>
      <c r="JO79" s="168"/>
      <c r="JP79" s="168"/>
      <c r="JQ79" s="168"/>
      <c r="JR79" s="168"/>
      <c r="JS79" s="168"/>
      <c r="JT79" s="168"/>
      <c r="JU79" s="168"/>
      <c r="JV79" s="168"/>
      <c r="JW79" s="168"/>
      <c r="JX79" s="168"/>
      <c r="JY79" s="168"/>
      <c r="JZ79" s="168"/>
      <c r="KA79" s="168"/>
      <c r="KB79" s="168"/>
      <c r="KC79" s="168"/>
      <c r="KD79" s="168"/>
      <c r="KE79" s="168"/>
      <c r="KF79" s="168"/>
      <c r="KG79" s="168"/>
      <c r="KH79" s="168"/>
      <c r="KI79" s="168"/>
      <c r="KJ79" s="168"/>
      <c r="KK79" s="168"/>
      <c r="KL79" s="168"/>
      <c r="KM79" s="168"/>
      <c r="KN79" s="168"/>
      <c r="KO79" s="168"/>
      <c r="KP79" s="168"/>
      <c r="KQ79" s="168"/>
      <c r="KR79" s="168"/>
      <c r="KS79" s="168"/>
      <c r="KT79" s="168"/>
      <c r="KU79" s="168"/>
      <c r="KV79" s="168"/>
      <c r="KW79" s="168"/>
      <c r="KX79" s="168"/>
      <c r="KY79" s="168"/>
      <c r="KZ79" s="168"/>
      <c r="LA79" s="168"/>
      <c r="LB79" s="168"/>
      <c r="LC79" s="168"/>
      <c r="LD79" s="168"/>
      <c r="LE79" s="168"/>
      <c r="LF79" s="168"/>
      <c r="LG79" s="168"/>
      <c r="LH79" s="168"/>
      <c r="LI79" s="168"/>
      <c r="LJ79" s="168"/>
      <c r="LK79" s="168"/>
      <c r="LL79" s="168"/>
      <c r="LM79" s="168"/>
      <c r="LN79" s="168"/>
      <c r="LO79" s="168"/>
      <c r="LP79" s="168"/>
      <c r="LQ79" s="168"/>
      <c r="LR79" s="168"/>
      <c r="LS79" s="168"/>
      <c r="LT79" s="168"/>
      <c r="LU79" s="168"/>
      <c r="LV79" s="168"/>
      <c r="LW79" s="168"/>
      <c r="LX79" s="168"/>
      <c r="LY79" s="168"/>
      <c r="LZ79" s="168"/>
      <c r="MA79" s="168"/>
      <c r="MB79" s="168"/>
      <c r="MC79" s="168"/>
      <c r="MD79" s="168"/>
      <c r="ME79" s="168"/>
      <c r="MF79" s="168"/>
      <c r="MG79" s="168"/>
      <c r="MH79" s="168"/>
      <c r="MI79" s="168"/>
      <c r="MJ79" s="168"/>
      <c r="MK79" s="168"/>
      <c r="ML79" s="168"/>
      <c r="MM79" s="168"/>
      <c r="MN79" s="168"/>
      <c r="MO79" s="168"/>
      <c r="MP79" s="168"/>
      <c r="MQ79" s="168"/>
      <c r="MR79" s="168"/>
      <c r="MS79" s="168"/>
      <c r="MT79" s="168"/>
      <c r="MU79" s="168"/>
      <c r="MV79" s="168"/>
      <c r="MW79" s="168"/>
      <c r="MX79" s="168"/>
      <c r="MY79" s="168"/>
      <c r="MZ79" s="168"/>
      <c r="NA79" s="168"/>
      <c r="NB79" s="168"/>
      <c r="NC79" s="168"/>
      <c r="ND79" s="168"/>
      <c r="NE79" s="168"/>
      <c r="NF79" s="168"/>
      <c r="NG79" s="168"/>
      <c r="NH79" s="168"/>
      <c r="NI79" s="168"/>
      <c r="NJ79" s="168"/>
      <c r="NK79" s="168"/>
      <c r="NL79" s="168"/>
      <c r="NM79" s="168"/>
      <c r="NN79" s="168"/>
      <c r="NO79" s="168"/>
      <c r="NP79" s="168"/>
      <c r="NQ79" s="168"/>
      <c r="NR79" s="168"/>
      <c r="NS79" s="168"/>
      <c r="NT79" s="168"/>
      <c r="NU79" s="168"/>
      <c r="NV79" s="168"/>
      <c r="NW79" s="168"/>
      <c r="NX79" s="168"/>
      <c r="NY79" s="168"/>
      <c r="NZ79" s="168"/>
      <c r="OA79" s="168"/>
      <c r="OB79" s="168"/>
      <c r="OC79" s="168"/>
      <c r="OD79" s="168"/>
      <c r="OE79" s="168"/>
      <c r="OF79" s="168"/>
      <c r="OG79" s="168"/>
      <c r="OH79" s="168"/>
      <c r="OI79" s="168"/>
      <c r="OJ79" s="168"/>
      <c r="OK79" s="168"/>
      <c r="OL79" s="168"/>
      <c r="OM79" s="168"/>
      <c r="ON79" s="168"/>
      <c r="OO79" s="168"/>
      <c r="OP79" s="168"/>
      <c r="OQ79" s="168"/>
      <c r="OR79" s="168"/>
      <c r="OS79" s="168"/>
      <c r="OT79" s="168"/>
      <c r="OU79" s="168"/>
      <c r="OV79" s="168"/>
      <c r="OW79" s="168"/>
      <c r="OX79" s="168"/>
      <c r="OY79" s="168"/>
      <c r="OZ79" s="168"/>
      <c r="PA79" s="168"/>
      <c r="PB79" s="168"/>
      <c r="PC79" s="168"/>
      <c r="PD79" s="168"/>
      <c r="PE79" s="168"/>
      <c r="PF79" s="168"/>
      <c r="PG79" s="168"/>
      <c r="PH79" s="168"/>
      <c r="PI79" s="168"/>
      <c r="PJ79" s="168"/>
      <c r="PK79" s="168"/>
      <c r="PL79" s="168"/>
      <c r="PM79" s="168"/>
      <c r="PN79" s="168"/>
      <c r="PO79" s="168"/>
      <c r="PP79" s="168"/>
      <c r="PQ79" s="168"/>
      <c r="PR79" s="168"/>
      <c r="PS79" s="168"/>
      <c r="PT79" s="168"/>
      <c r="PU79" s="168"/>
      <c r="PV79" s="168"/>
      <c r="PW79" s="168"/>
      <c r="PX79" s="168"/>
      <c r="PY79" s="168"/>
      <c r="PZ79" s="168"/>
      <c r="QA79" s="168"/>
      <c r="QB79" s="168"/>
      <c r="QC79" s="168"/>
      <c r="QD79" s="168"/>
      <c r="QE79" s="168"/>
      <c r="QF79" s="168"/>
      <c r="QG79" s="168"/>
      <c r="QH79" s="168"/>
      <c r="QI79" s="168"/>
      <c r="QJ79" s="168"/>
      <c r="QK79" s="168"/>
      <c r="QL79" s="168"/>
      <c r="QM79" s="168"/>
      <c r="QN79" s="168"/>
      <c r="QO79" s="168"/>
      <c r="QP79" s="168"/>
      <c r="QQ79" s="168"/>
      <c r="QR79" s="168"/>
      <c r="QS79" s="168"/>
      <c r="QT79" s="168"/>
      <c r="QU79" s="168"/>
      <c r="QV79" s="168"/>
      <c r="QW79" s="168"/>
      <c r="QX79" s="168"/>
      <c r="QY79" s="168"/>
      <c r="QZ79" s="168"/>
      <c r="RA79" s="168"/>
      <c r="RB79" s="168"/>
      <c r="RC79" s="168"/>
      <c r="RD79" s="168"/>
      <c r="RE79" s="168"/>
      <c r="RF79" s="168"/>
      <c r="RG79" s="168"/>
      <c r="RH79" s="168"/>
      <c r="RI79" s="168"/>
      <c r="RJ79" s="168"/>
      <c r="RK79" s="168"/>
      <c r="RL79" s="168"/>
      <c r="RM79" s="168"/>
      <c r="RN79" s="168"/>
      <c r="RO79" s="168"/>
      <c r="RP79" s="168"/>
      <c r="RQ79" s="168"/>
      <c r="RR79" s="168"/>
      <c r="RS79" s="168"/>
      <c r="RT79" s="168"/>
      <c r="RU79" s="168"/>
      <c r="RV79" s="168"/>
      <c r="RW79" s="168"/>
      <c r="RX79" s="168"/>
      <c r="RY79" s="168"/>
      <c r="RZ79" s="168"/>
      <c r="SA79" s="168"/>
      <c r="SB79" s="168"/>
      <c r="SC79" s="168"/>
      <c r="SD79" s="168"/>
      <c r="SE79" s="168"/>
      <c r="SF79" s="168"/>
      <c r="SG79" s="168"/>
      <c r="SH79" s="168"/>
      <c r="SI79" s="168"/>
      <c r="SJ79" s="168"/>
      <c r="SK79" s="168"/>
      <c r="SL79" s="168"/>
      <c r="SM79" s="168"/>
      <c r="SN79" s="168"/>
      <c r="SO79" s="168"/>
      <c r="SP79" s="168"/>
      <c r="SQ79" s="168"/>
      <c r="SR79" s="168"/>
      <c r="SS79" s="168"/>
      <c r="ST79" s="168"/>
      <c r="SU79" s="168"/>
      <c r="SV79" s="168"/>
      <c r="SW79" s="168"/>
      <c r="SX79" s="168"/>
      <c r="SY79" s="168"/>
      <c r="SZ79" s="168"/>
      <c r="TA79" s="168"/>
      <c r="TB79" s="168"/>
      <c r="TC79" s="168"/>
      <c r="TD79" s="168"/>
      <c r="TE79" s="168"/>
      <c r="TF79" s="168"/>
      <c r="TG79" s="168"/>
      <c r="TH79" s="168"/>
      <c r="TI79" s="168"/>
      <c r="TJ79" s="168"/>
      <c r="TK79" s="168"/>
      <c r="TL79" s="168"/>
      <c r="TM79" s="168"/>
      <c r="TN79" s="168"/>
      <c r="TO79" s="168"/>
      <c r="TP79" s="168"/>
      <c r="TQ79" s="168"/>
      <c r="TR79" s="168"/>
      <c r="TS79" s="168"/>
      <c r="TT79" s="168"/>
      <c r="TU79" s="168"/>
      <c r="TV79" s="168"/>
      <c r="TW79" s="168"/>
      <c r="TX79" s="168"/>
      <c r="TY79" s="168"/>
      <c r="TZ79" s="168"/>
      <c r="UA79" s="168"/>
      <c r="UB79" s="168"/>
      <c r="UC79" s="168"/>
      <c r="UD79" s="168"/>
      <c r="UE79" s="168"/>
      <c r="UF79" s="168"/>
      <c r="UG79" s="168"/>
      <c r="UH79" s="168"/>
      <c r="UI79" s="168"/>
      <c r="UJ79" s="168"/>
      <c r="UK79" s="168"/>
      <c r="UL79" s="168"/>
      <c r="UM79" s="168"/>
      <c r="UN79" s="168"/>
      <c r="UO79" s="168"/>
      <c r="UP79" s="168"/>
      <c r="UQ79" s="168"/>
      <c r="UR79" s="168"/>
      <c r="US79" s="168"/>
      <c r="UT79" s="168"/>
      <c r="UU79" s="168"/>
      <c r="UV79" s="168"/>
      <c r="UW79" s="168"/>
      <c r="UX79" s="168"/>
      <c r="UY79" s="168"/>
      <c r="UZ79" s="168"/>
      <c r="VA79" s="168"/>
      <c r="VB79" s="168"/>
      <c r="VC79" s="168"/>
      <c r="VD79" s="168"/>
      <c r="VE79" s="168"/>
      <c r="VF79" s="168"/>
      <c r="VG79" s="168"/>
      <c r="VH79" s="168"/>
      <c r="VI79" s="168"/>
      <c r="VJ79" s="168"/>
      <c r="VK79" s="168"/>
      <c r="VL79" s="168"/>
      <c r="VM79" s="168"/>
      <c r="VN79" s="168"/>
      <c r="VO79" s="168"/>
      <c r="VP79" s="168"/>
      <c r="VQ79" s="168"/>
      <c r="VR79" s="168"/>
      <c r="VS79" s="168"/>
      <c r="VT79" s="168"/>
      <c r="VU79" s="168"/>
      <c r="VV79" s="168"/>
      <c r="VW79" s="168"/>
      <c r="VX79" s="168"/>
      <c r="VY79" s="168"/>
      <c r="VZ79" s="168"/>
      <c r="WA79" s="168"/>
      <c r="WB79" s="168"/>
      <c r="WC79" s="168"/>
      <c r="WD79" s="168"/>
      <c r="WE79" s="168"/>
      <c r="WF79" s="168"/>
      <c r="WG79" s="168"/>
      <c r="WH79" s="168"/>
      <c r="WI79" s="168"/>
      <c r="WJ79" s="168"/>
      <c r="WK79" s="168"/>
      <c r="WL79" s="168"/>
      <c r="WM79" s="168"/>
      <c r="WN79" s="168"/>
      <c r="WO79" s="168"/>
      <c r="WP79" s="168"/>
      <c r="WQ79" s="168"/>
      <c r="WR79" s="168"/>
      <c r="WS79" s="168"/>
      <c r="WT79" s="168"/>
      <c r="WU79" s="168"/>
      <c r="WV79" s="168"/>
      <c r="WW79" s="168"/>
      <c r="WX79" s="168"/>
      <c r="WY79" s="168"/>
      <c r="WZ79" s="168"/>
      <c r="XA79" s="168"/>
      <c r="XB79" s="168"/>
      <c r="XC79" s="168"/>
      <c r="XD79" s="168"/>
      <c r="XE79" s="168"/>
      <c r="XF79" s="168"/>
      <c r="XG79" s="168"/>
      <c r="XH79" s="168"/>
      <c r="XI79" s="168"/>
      <c r="XJ79" s="168"/>
      <c r="XK79" s="168"/>
      <c r="XL79" s="168"/>
      <c r="XM79" s="168"/>
      <c r="XN79" s="168"/>
      <c r="XO79" s="168"/>
      <c r="XP79" s="168"/>
      <c r="XQ79" s="168"/>
      <c r="XR79" s="168"/>
      <c r="XS79" s="168"/>
      <c r="XT79" s="168"/>
      <c r="XU79" s="168"/>
      <c r="XV79" s="168"/>
      <c r="XW79" s="168"/>
      <c r="XX79" s="168"/>
      <c r="XY79" s="168"/>
      <c r="XZ79" s="168"/>
      <c r="YA79" s="168"/>
      <c r="YB79" s="168"/>
      <c r="YC79" s="168"/>
      <c r="YD79" s="168"/>
      <c r="YE79" s="168"/>
      <c r="YF79" s="168"/>
      <c r="YG79" s="168"/>
      <c r="YH79" s="168"/>
      <c r="YI79" s="168"/>
      <c r="YJ79" s="168"/>
      <c r="YK79" s="168"/>
      <c r="YL79" s="168"/>
      <c r="YM79" s="168"/>
      <c r="YN79" s="168"/>
      <c r="YO79" s="168"/>
      <c r="YP79" s="168"/>
      <c r="YQ79" s="168"/>
      <c r="YR79" s="168"/>
      <c r="YS79" s="168"/>
      <c r="YT79" s="168"/>
      <c r="YU79" s="168"/>
      <c r="YV79" s="168"/>
      <c r="YW79" s="168"/>
      <c r="YX79" s="168"/>
      <c r="YY79" s="168"/>
      <c r="YZ79" s="168"/>
      <c r="ZA79" s="168"/>
      <c r="ZB79" s="168"/>
      <c r="ZC79" s="168"/>
      <c r="ZD79" s="168"/>
      <c r="ZE79" s="168"/>
      <c r="ZF79" s="168"/>
      <c r="ZG79" s="168"/>
      <c r="ZH79" s="168"/>
      <c r="ZI79" s="168"/>
      <c r="ZJ79" s="168"/>
      <c r="ZK79" s="168"/>
      <c r="ZL79" s="168"/>
      <c r="ZM79" s="168"/>
      <c r="ZN79" s="168"/>
      <c r="ZO79" s="168"/>
      <c r="ZP79" s="168"/>
      <c r="ZQ79" s="168"/>
      <c r="ZR79" s="168"/>
      <c r="ZS79" s="168"/>
      <c r="ZT79" s="168"/>
      <c r="ZU79" s="168"/>
      <c r="ZV79" s="168"/>
      <c r="ZW79" s="168"/>
      <c r="ZX79" s="168"/>
      <c r="ZY79" s="168"/>
      <c r="ZZ79" s="168"/>
      <c r="AAA79" s="168"/>
      <c r="AAB79" s="168"/>
      <c r="AAC79" s="168"/>
      <c r="AAD79" s="168"/>
      <c r="AAE79" s="168"/>
      <c r="AAF79" s="168"/>
      <c r="AAG79" s="168"/>
      <c r="AAH79" s="168"/>
      <c r="AAI79" s="168"/>
      <c r="AAJ79" s="168"/>
      <c r="AAK79" s="168"/>
      <c r="AAL79" s="168"/>
      <c r="AAM79" s="168"/>
      <c r="AAN79" s="168"/>
      <c r="AAO79" s="168"/>
      <c r="AAP79" s="168"/>
      <c r="AAQ79" s="168"/>
      <c r="AAR79" s="168"/>
      <c r="AAS79" s="168"/>
      <c r="AAT79" s="168"/>
      <c r="AAU79" s="168"/>
      <c r="AAV79" s="168"/>
      <c r="AAW79" s="168"/>
      <c r="AAX79" s="168"/>
      <c r="AAY79" s="168"/>
      <c r="AAZ79" s="168"/>
      <c r="ABA79" s="168"/>
      <c r="ABB79" s="168"/>
      <c r="ABC79" s="168"/>
      <c r="ABD79" s="168"/>
      <c r="ABE79" s="168"/>
      <c r="ABF79" s="168"/>
      <c r="ABG79" s="168"/>
      <c r="ABH79" s="168"/>
      <c r="ABI79" s="168"/>
      <c r="ABJ79" s="168"/>
      <c r="ABK79" s="168"/>
      <c r="ABL79" s="168"/>
      <c r="ABM79" s="168"/>
      <c r="ABN79" s="168"/>
      <c r="ABO79" s="168"/>
      <c r="ABP79" s="168"/>
      <c r="ABQ79" s="168"/>
      <c r="ABR79" s="168"/>
      <c r="ABS79" s="168"/>
      <c r="ABT79" s="168"/>
      <c r="ABU79" s="168"/>
      <c r="ABV79" s="168"/>
      <c r="ABW79" s="168"/>
      <c r="ABX79" s="168"/>
      <c r="ABY79" s="168"/>
      <c r="ABZ79" s="168"/>
      <c r="ACA79" s="168"/>
      <c r="ACB79" s="168"/>
      <c r="ACC79" s="168"/>
      <c r="ACD79" s="168"/>
      <c r="ACE79" s="168"/>
      <c r="ACF79" s="168"/>
      <c r="ACG79" s="168"/>
      <c r="ACH79" s="168"/>
      <c r="ACI79" s="168"/>
      <c r="ACJ79" s="168"/>
      <c r="ACK79" s="168"/>
      <c r="ACL79" s="168"/>
      <c r="ACM79" s="168"/>
      <c r="ACN79" s="168"/>
      <c r="ACO79" s="168"/>
      <c r="ACP79" s="168"/>
      <c r="ACQ79" s="168"/>
      <c r="ACR79" s="168"/>
      <c r="ACS79" s="168"/>
      <c r="ACT79" s="168"/>
      <c r="ACU79" s="168"/>
      <c r="ACV79" s="168"/>
      <c r="ACW79" s="168"/>
      <c r="ACX79" s="168"/>
      <c r="ACY79" s="168"/>
      <c r="ACZ79" s="168"/>
      <c r="ADA79" s="168"/>
      <c r="ADB79" s="168"/>
      <c r="ADC79" s="168"/>
      <c r="ADD79" s="168"/>
      <c r="ADE79" s="168"/>
      <c r="ADF79" s="168"/>
      <c r="ADG79" s="168"/>
      <c r="ADH79" s="168"/>
      <c r="ADI79" s="168"/>
      <c r="ADJ79" s="168"/>
      <c r="ADK79" s="168"/>
      <c r="ADL79" s="168"/>
      <c r="ADM79" s="168"/>
      <c r="ADN79" s="168"/>
      <c r="ADO79" s="168"/>
      <c r="ADP79" s="168"/>
      <c r="ADQ79" s="168"/>
      <c r="ADR79" s="168"/>
      <c r="ADS79" s="168"/>
      <c r="ADT79" s="168"/>
      <c r="ADU79" s="168"/>
      <c r="ADV79" s="168"/>
      <c r="ADW79" s="168"/>
      <c r="ADX79" s="168"/>
      <c r="ADY79" s="168"/>
      <c r="ADZ79" s="168"/>
      <c r="AEA79" s="168"/>
      <c r="AEB79" s="168"/>
      <c r="AEC79" s="168"/>
      <c r="AED79" s="168"/>
      <c r="AEE79" s="168"/>
      <c r="AEF79" s="168"/>
      <c r="AEG79" s="168"/>
      <c r="AEH79" s="168"/>
      <c r="AEI79" s="168"/>
      <c r="AEJ79" s="168"/>
      <c r="AEK79" s="168"/>
      <c r="AEL79" s="168"/>
      <c r="AEM79" s="168"/>
      <c r="AEN79" s="168"/>
      <c r="AEO79" s="168"/>
      <c r="AEP79" s="168"/>
      <c r="AEQ79" s="168"/>
      <c r="AER79" s="168"/>
      <c r="AES79" s="168"/>
      <c r="AET79" s="168"/>
      <c r="AEU79" s="168"/>
      <c r="AEV79" s="168"/>
      <c r="AEW79" s="168"/>
      <c r="AEX79" s="168"/>
      <c r="AEY79" s="168"/>
      <c r="AEZ79" s="168"/>
      <c r="AFA79" s="168"/>
      <c r="AFB79" s="168"/>
      <c r="AFC79" s="168"/>
      <c r="AFD79" s="168"/>
      <c r="AFE79" s="168"/>
      <c r="AFF79" s="168"/>
      <c r="AFG79" s="168"/>
      <c r="AFH79" s="168"/>
      <c r="AFI79" s="168"/>
      <c r="AFJ79" s="168"/>
      <c r="AFK79" s="168"/>
      <c r="AFL79" s="168"/>
      <c r="AFM79" s="168"/>
      <c r="AFN79" s="168"/>
      <c r="AFO79" s="168"/>
      <c r="AFP79" s="168"/>
      <c r="AFQ79" s="168"/>
      <c r="AFR79" s="168"/>
      <c r="AFS79" s="168"/>
      <c r="AFT79" s="168"/>
      <c r="AFU79" s="168"/>
      <c r="AFV79" s="168"/>
      <c r="AFW79" s="168"/>
      <c r="AFX79" s="168"/>
      <c r="AFY79" s="168"/>
      <c r="AFZ79" s="168"/>
      <c r="AGA79" s="168"/>
      <c r="AGB79" s="168"/>
      <c r="AGC79" s="168"/>
      <c r="AGD79" s="168"/>
      <c r="AGE79" s="168"/>
      <c r="AGF79" s="168"/>
      <c r="AGG79" s="168"/>
      <c r="AGH79" s="168"/>
      <c r="AGI79" s="168"/>
      <c r="AGJ79" s="168"/>
      <c r="AGK79" s="168"/>
      <c r="AGL79" s="168"/>
      <c r="AGM79" s="168"/>
      <c r="AGN79" s="168"/>
      <c r="AGO79" s="168"/>
      <c r="AGP79" s="168"/>
      <c r="AGQ79" s="168"/>
      <c r="AGR79" s="168"/>
      <c r="AGS79" s="168"/>
      <c r="AGT79" s="168"/>
      <c r="AGU79" s="168"/>
      <c r="AGV79" s="168"/>
      <c r="AGW79" s="168"/>
      <c r="AGX79" s="168"/>
      <c r="AGY79" s="168"/>
      <c r="AGZ79" s="168"/>
      <c r="AHA79" s="168"/>
      <c r="AHB79" s="168"/>
      <c r="AHC79" s="168"/>
      <c r="AHD79" s="168"/>
      <c r="AHE79" s="168"/>
      <c r="AHF79" s="168"/>
      <c r="AHG79" s="168"/>
      <c r="AHH79" s="168"/>
      <c r="AHI79" s="168"/>
      <c r="AHJ79" s="168"/>
      <c r="AHK79" s="168"/>
      <c r="AHL79" s="168"/>
      <c r="AHM79" s="168"/>
      <c r="AHN79" s="168"/>
      <c r="AHO79" s="168"/>
      <c r="AHP79" s="168"/>
      <c r="AHQ79" s="168"/>
      <c r="AHR79" s="168"/>
      <c r="AHS79" s="168"/>
      <c r="AHT79" s="168"/>
      <c r="AHU79" s="168"/>
      <c r="AHV79" s="168"/>
      <c r="AHW79" s="168"/>
      <c r="AHX79" s="168"/>
      <c r="AHY79" s="168"/>
      <c r="AHZ79" s="168"/>
      <c r="AIA79" s="168"/>
      <c r="AIB79" s="168"/>
      <c r="AIC79" s="168"/>
      <c r="AID79" s="168"/>
      <c r="AIE79" s="168"/>
      <c r="AIF79" s="168"/>
      <c r="AIG79" s="168"/>
      <c r="AIH79" s="168"/>
      <c r="AII79" s="168"/>
      <c r="AIJ79" s="168"/>
      <c r="AIK79" s="168"/>
      <c r="AIL79" s="168"/>
      <c r="AIM79" s="168"/>
      <c r="AIN79" s="168"/>
      <c r="AIO79" s="168"/>
      <c r="AIP79" s="168"/>
      <c r="AIQ79" s="168"/>
      <c r="AIR79" s="168"/>
      <c r="AIS79" s="168"/>
      <c r="AIT79" s="168"/>
      <c r="AIU79" s="168"/>
      <c r="AIV79" s="168"/>
      <c r="AIW79" s="168"/>
      <c r="AIX79" s="168"/>
      <c r="AIY79" s="168"/>
      <c r="AIZ79" s="168"/>
      <c r="AJA79" s="168"/>
      <c r="AJB79" s="168"/>
      <c r="AJC79" s="168"/>
      <c r="AJD79" s="168"/>
      <c r="AJE79" s="168"/>
      <c r="AJF79" s="168"/>
      <c r="AJG79" s="168"/>
      <c r="AJH79" s="168"/>
      <c r="AJI79" s="168"/>
      <c r="AJJ79" s="168"/>
      <c r="AJK79" s="168"/>
      <c r="AJL79" s="168"/>
      <c r="AJM79" s="168"/>
      <c r="AJN79" s="168"/>
      <c r="AJO79" s="168"/>
      <c r="AJP79" s="168"/>
      <c r="AJQ79" s="168"/>
      <c r="AJR79" s="168"/>
      <c r="AJS79" s="168"/>
      <c r="AJT79" s="168"/>
      <c r="AJU79" s="168"/>
      <c r="AJV79" s="168"/>
      <c r="AJW79" s="168"/>
      <c r="AJX79" s="168"/>
      <c r="AJY79" s="168"/>
      <c r="AJZ79" s="168"/>
      <c r="AKA79" s="168"/>
      <c r="AKB79" s="168"/>
      <c r="AKC79" s="168"/>
      <c r="AKD79" s="168"/>
      <c r="AKE79" s="168"/>
      <c r="AKF79" s="168"/>
      <c r="AKG79" s="168"/>
      <c r="AKH79" s="168"/>
      <c r="AKI79" s="168"/>
      <c r="AKJ79" s="168"/>
      <c r="AKK79" s="168"/>
      <c r="AKL79" s="168"/>
      <c r="AKM79" s="168"/>
      <c r="AKN79" s="168"/>
      <c r="AKO79" s="168"/>
      <c r="AKP79" s="168"/>
      <c r="AKQ79" s="168"/>
      <c r="AKR79" s="168"/>
      <c r="AKS79" s="168"/>
      <c r="AKT79" s="168"/>
      <c r="AKU79" s="168"/>
      <c r="AKV79" s="168"/>
      <c r="AKW79" s="168"/>
      <c r="AKX79" s="168"/>
      <c r="AKY79" s="168"/>
      <c r="AKZ79" s="168"/>
      <c r="ALA79" s="168"/>
      <c r="ALB79" s="168"/>
      <c r="ALC79" s="168"/>
      <c r="ALD79" s="168"/>
      <c r="ALE79" s="168"/>
      <c r="ALF79" s="168"/>
      <c r="ALG79" s="168"/>
      <c r="ALH79" s="168"/>
      <c r="ALI79" s="168"/>
      <c r="ALJ79" s="168"/>
      <c r="ALK79" s="168"/>
      <c r="ALL79" s="168"/>
      <c r="ALM79" s="168"/>
      <c r="ALN79" s="168"/>
      <c r="ALO79" s="168"/>
      <c r="ALP79" s="168"/>
      <c r="ALQ79" s="168"/>
      <c r="ALR79" s="168"/>
      <c r="ALS79" s="168"/>
      <c r="ALT79" s="168"/>
      <c r="ALU79" s="168"/>
      <c r="ALV79" s="168"/>
      <c r="ALW79" s="168"/>
      <c r="ALX79" s="168"/>
      <c r="ALY79" s="168"/>
      <c r="ALZ79" s="168"/>
      <c r="AMA79" s="168"/>
      <c r="AMB79" s="168"/>
      <c r="AMC79" s="168"/>
      <c r="AMD79" s="168"/>
      <c r="AME79" s="168"/>
      <c r="AMF79" s="168"/>
      <c r="AMG79" s="168"/>
      <c r="AMH79" s="168"/>
      <c r="AMI79" s="168"/>
      <c r="AMJ79" s="168"/>
      <c r="AMK79" s="168"/>
      <c r="AML79" s="168"/>
      <c r="AMM79" s="168"/>
      <c r="AMN79" s="168"/>
      <c r="AMO79" s="168"/>
      <c r="AMP79" s="168"/>
      <c r="AMQ79" s="168"/>
      <c r="AMR79" s="168"/>
      <c r="AMS79" s="168"/>
      <c r="AMT79" s="168"/>
      <c r="AMU79" s="168"/>
      <c r="AMV79" s="168"/>
      <c r="AMW79" s="168"/>
      <c r="AMX79" s="168"/>
      <c r="AMY79" s="168"/>
      <c r="AMZ79" s="168"/>
      <c r="ANA79" s="168"/>
      <c r="ANB79" s="168"/>
      <c r="ANC79" s="168"/>
      <c r="AND79" s="168"/>
      <c r="ANE79" s="168"/>
      <c r="ANF79" s="168"/>
      <c r="ANG79" s="168"/>
      <c r="ANH79" s="168"/>
      <c r="ANI79" s="168"/>
      <c r="ANJ79" s="168"/>
      <c r="ANK79" s="168"/>
      <c r="ANL79" s="168"/>
      <c r="ANM79" s="168"/>
      <c r="ANN79" s="168"/>
      <c r="ANO79" s="168"/>
      <c r="ANP79" s="168"/>
      <c r="ANQ79" s="168"/>
      <c r="ANR79" s="168"/>
      <c r="ANS79" s="168"/>
      <c r="ANT79" s="168"/>
      <c r="ANU79" s="168"/>
      <c r="ANV79" s="168"/>
      <c r="ANW79" s="168"/>
      <c r="ANX79" s="168"/>
      <c r="ANY79" s="168"/>
      <c r="ANZ79" s="168"/>
      <c r="AOA79" s="168"/>
      <c r="AOB79" s="168"/>
      <c r="AOC79" s="168"/>
      <c r="AOD79" s="168"/>
      <c r="AOE79" s="168"/>
      <c r="AOF79" s="168"/>
      <c r="AOG79" s="168"/>
      <c r="AOH79" s="168"/>
      <c r="AOI79" s="168"/>
      <c r="AOJ79" s="168"/>
      <c r="AOK79" s="168"/>
      <c r="AOL79" s="168"/>
      <c r="AOM79" s="168"/>
      <c r="AON79" s="168"/>
      <c r="AOO79" s="168"/>
      <c r="AOP79" s="168"/>
      <c r="AOQ79" s="168"/>
      <c r="AOR79" s="168"/>
      <c r="AOS79" s="168"/>
      <c r="AOT79" s="168"/>
      <c r="AOU79" s="168"/>
      <c r="AOV79" s="168"/>
      <c r="AOW79" s="168"/>
      <c r="AOX79" s="168"/>
      <c r="AOY79" s="168"/>
      <c r="AOZ79" s="168"/>
      <c r="APA79" s="168"/>
      <c r="APB79" s="168"/>
      <c r="APC79" s="168"/>
      <c r="APD79" s="168"/>
      <c r="APE79" s="168"/>
      <c r="APF79" s="168"/>
      <c r="APG79" s="168"/>
      <c r="APH79" s="168"/>
      <c r="API79" s="168"/>
      <c r="APJ79" s="168"/>
      <c r="APK79" s="168"/>
      <c r="APL79" s="168"/>
      <c r="APM79" s="168"/>
      <c r="APN79" s="168"/>
      <c r="APO79" s="168"/>
      <c r="APP79" s="168"/>
      <c r="APQ79" s="168"/>
      <c r="APR79" s="168"/>
      <c r="APS79" s="168"/>
      <c r="APT79" s="168"/>
      <c r="APU79" s="168"/>
      <c r="APV79" s="168"/>
      <c r="APW79" s="168"/>
      <c r="APX79" s="168"/>
      <c r="APY79" s="168"/>
      <c r="APZ79" s="168"/>
      <c r="AQA79" s="168"/>
      <c r="AQB79" s="168"/>
      <c r="AQC79" s="168"/>
      <c r="AQD79" s="168"/>
      <c r="AQE79" s="168"/>
      <c r="AQF79" s="168"/>
      <c r="AQG79" s="168"/>
      <c r="AQH79" s="168"/>
      <c r="AQI79" s="168"/>
      <c r="AQJ79" s="168"/>
      <c r="AQK79" s="168"/>
      <c r="AQL79" s="168"/>
      <c r="AQM79" s="168"/>
      <c r="AQN79" s="168"/>
      <c r="AQO79" s="168"/>
      <c r="AQP79" s="168"/>
      <c r="AQQ79" s="168"/>
      <c r="AQR79" s="168"/>
      <c r="AQS79" s="168"/>
      <c r="AQT79" s="168"/>
      <c r="AQU79" s="168"/>
      <c r="AQV79" s="168"/>
      <c r="AQW79" s="168"/>
      <c r="AQX79" s="168"/>
      <c r="AQY79" s="168"/>
      <c r="AQZ79" s="168"/>
      <c r="ARA79" s="168"/>
      <c r="ARB79" s="168"/>
      <c r="ARC79" s="168"/>
      <c r="ARD79" s="168"/>
      <c r="ARE79" s="168"/>
      <c r="ARF79" s="168"/>
      <c r="ARG79" s="168"/>
      <c r="ARH79" s="168"/>
      <c r="ARI79" s="168"/>
      <c r="ARJ79" s="168"/>
      <c r="ARK79" s="168"/>
      <c r="ARL79" s="168"/>
      <c r="ARM79" s="168"/>
      <c r="ARN79" s="168"/>
      <c r="ARO79" s="168"/>
      <c r="ARP79" s="168"/>
      <c r="ARQ79" s="168"/>
      <c r="ARR79" s="168"/>
      <c r="ARS79" s="168"/>
      <c r="ART79" s="168"/>
      <c r="ARU79" s="168"/>
      <c r="ARV79" s="168"/>
      <c r="ARW79" s="168"/>
      <c r="ARX79" s="168"/>
      <c r="ARY79" s="168"/>
      <c r="ARZ79" s="168"/>
      <c r="ASA79" s="168"/>
      <c r="ASB79" s="168"/>
      <c r="ASC79" s="168"/>
      <c r="ASD79" s="168"/>
      <c r="ASE79" s="168"/>
      <c r="ASF79" s="168"/>
      <c r="ASG79" s="168"/>
      <c r="ASH79" s="168"/>
      <c r="ASI79" s="168"/>
      <c r="ASJ79" s="168"/>
      <c r="ASK79" s="168"/>
      <c r="ASL79" s="168"/>
      <c r="ASM79" s="168"/>
      <c r="ASN79" s="168"/>
      <c r="ASO79" s="168"/>
      <c r="ASP79" s="168"/>
      <c r="ASQ79" s="168"/>
      <c r="ASR79" s="168"/>
      <c r="ASS79" s="168"/>
      <c r="AST79" s="168"/>
      <c r="ASU79" s="168"/>
      <c r="ASV79" s="168"/>
      <c r="ASW79" s="168"/>
      <c r="ASX79" s="168"/>
      <c r="ASY79" s="168"/>
      <c r="ASZ79" s="168"/>
      <c r="ATA79" s="168"/>
      <c r="ATB79" s="168"/>
      <c r="ATC79" s="168"/>
      <c r="ATD79" s="168"/>
      <c r="ATE79" s="168"/>
      <c r="ATF79" s="168"/>
      <c r="ATG79" s="168"/>
      <c r="ATH79" s="168"/>
      <c r="ATI79" s="168"/>
      <c r="ATJ79" s="168"/>
      <c r="ATK79" s="168"/>
      <c r="ATL79" s="168"/>
      <c r="ATM79" s="168"/>
      <c r="ATN79" s="168"/>
      <c r="ATO79" s="168"/>
      <c r="ATP79" s="168"/>
      <c r="ATQ79" s="168"/>
      <c r="ATR79" s="168"/>
      <c r="ATS79" s="168"/>
      <c r="ATT79" s="168"/>
      <c r="ATU79" s="168"/>
      <c r="ATV79" s="168"/>
      <c r="ATW79" s="168"/>
      <c r="ATX79" s="168"/>
      <c r="ATY79" s="168"/>
      <c r="ATZ79" s="168"/>
      <c r="AUA79" s="168"/>
      <c r="AUB79" s="168"/>
      <c r="AUC79" s="168"/>
      <c r="AUD79" s="168"/>
      <c r="AUE79" s="168"/>
      <c r="AUF79" s="168"/>
      <c r="AUG79" s="168"/>
      <c r="AUH79" s="168"/>
      <c r="AUI79" s="168"/>
      <c r="AUJ79" s="168"/>
      <c r="AUK79" s="168"/>
      <c r="AUL79" s="168"/>
      <c r="AUM79" s="168"/>
      <c r="AUN79" s="168"/>
      <c r="AUO79" s="168"/>
      <c r="AUP79" s="168"/>
      <c r="AUQ79" s="168"/>
      <c r="AUR79" s="168"/>
      <c r="AUS79" s="168"/>
      <c r="AUT79" s="168"/>
      <c r="AUU79" s="168"/>
      <c r="AUV79" s="168"/>
      <c r="AUW79" s="168"/>
      <c r="AUX79" s="168"/>
      <c r="AUY79" s="168"/>
      <c r="AUZ79" s="168"/>
      <c r="AVA79" s="168"/>
      <c r="AVB79" s="168"/>
      <c r="AVC79" s="168"/>
      <c r="AVD79" s="168"/>
      <c r="AVE79" s="168"/>
      <c r="AVF79" s="168"/>
      <c r="AVG79" s="168"/>
      <c r="AVH79" s="168"/>
      <c r="AVI79" s="168"/>
      <c r="AVJ79" s="168"/>
      <c r="AVK79" s="168"/>
      <c r="AVL79" s="168"/>
      <c r="AVM79" s="168"/>
      <c r="AVN79" s="168"/>
      <c r="AVO79" s="168"/>
      <c r="AVP79" s="168"/>
      <c r="AVQ79" s="168"/>
      <c r="AVR79" s="168"/>
      <c r="AVS79" s="168"/>
      <c r="AVT79" s="168"/>
      <c r="AVU79" s="168"/>
      <c r="AVV79" s="168"/>
      <c r="AVW79" s="168"/>
      <c r="AVX79" s="168"/>
      <c r="AVY79" s="168"/>
      <c r="AVZ79" s="168"/>
      <c r="AWA79" s="168"/>
      <c r="AWB79" s="168"/>
      <c r="AWC79" s="168"/>
      <c r="AWD79" s="168"/>
      <c r="AWE79" s="168"/>
      <c r="AWF79" s="168"/>
      <c r="AWG79" s="168"/>
      <c r="AWH79" s="168"/>
      <c r="AWI79" s="168"/>
      <c r="AWJ79" s="168"/>
      <c r="AWK79" s="168"/>
      <c r="AWL79" s="168"/>
      <c r="AWM79" s="168"/>
      <c r="AWN79" s="168"/>
      <c r="AWO79" s="168"/>
      <c r="AWP79" s="168"/>
      <c r="AWQ79" s="168"/>
      <c r="AWR79" s="168"/>
      <c r="AWS79" s="168"/>
      <c r="AWT79" s="168"/>
      <c r="AWU79" s="168"/>
      <c r="AWV79" s="168"/>
      <c r="AWW79" s="168"/>
      <c r="AWX79" s="168"/>
      <c r="AWY79" s="168"/>
      <c r="AWZ79" s="168"/>
      <c r="AXA79" s="168"/>
      <c r="AXB79" s="168"/>
      <c r="AXC79" s="168"/>
      <c r="AXD79" s="168"/>
      <c r="AXE79" s="168"/>
      <c r="AXF79" s="168"/>
      <c r="AXG79" s="168"/>
      <c r="AXH79" s="168"/>
      <c r="AXI79" s="168"/>
      <c r="AXJ79" s="168"/>
      <c r="AXK79" s="168"/>
      <c r="AXL79" s="168"/>
      <c r="AXM79" s="168"/>
      <c r="AXN79" s="168"/>
      <c r="AXO79" s="168"/>
      <c r="AXP79" s="168"/>
      <c r="AXQ79" s="168"/>
      <c r="AXR79" s="168"/>
      <c r="AXS79" s="168"/>
      <c r="AXT79" s="168"/>
      <c r="AXU79" s="168"/>
      <c r="AXV79" s="168"/>
      <c r="AXW79" s="168"/>
      <c r="AXX79" s="168"/>
      <c r="AXY79" s="168"/>
      <c r="AXZ79" s="168"/>
      <c r="AYA79" s="168"/>
      <c r="AYB79" s="168"/>
      <c r="AYC79" s="168"/>
      <c r="AYD79" s="168"/>
      <c r="AYE79" s="168"/>
      <c r="AYF79" s="168"/>
      <c r="AYG79" s="168"/>
      <c r="AYH79" s="168"/>
      <c r="AYI79" s="168"/>
      <c r="AYJ79" s="168"/>
      <c r="AYK79" s="168"/>
      <c r="AYL79" s="168"/>
      <c r="AYM79" s="168"/>
      <c r="AYN79" s="168"/>
      <c r="AYO79" s="168"/>
      <c r="AYP79" s="168"/>
      <c r="AYQ79" s="168"/>
      <c r="AYR79" s="168"/>
      <c r="AYS79" s="168"/>
      <c r="AYT79" s="168"/>
      <c r="AYU79" s="168"/>
      <c r="AYV79" s="168"/>
      <c r="AYW79" s="168"/>
      <c r="AYX79" s="168"/>
      <c r="AYY79" s="168"/>
      <c r="AYZ79" s="168"/>
      <c r="AZA79" s="168"/>
      <c r="AZB79" s="168"/>
      <c r="AZC79" s="168"/>
      <c r="AZD79" s="168"/>
      <c r="AZE79" s="168"/>
      <c r="AZF79" s="168"/>
      <c r="AZG79" s="168"/>
      <c r="AZH79" s="168"/>
      <c r="AZI79" s="168"/>
      <c r="AZJ79" s="168"/>
      <c r="AZK79" s="168"/>
      <c r="AZL79" s="168"/>
      <c r="AZM79" s="168"/>
      <c r="AZN79" s="168"/>
      <c r="AZO79" s="168"/>
      <c r="AZP79" s="168"/>
      <c r="AZQ79" s="168"/>
      <c r="AZR79" s="168"/>
      <c r="AZS79" s="168"/>
      <c r="AZT79" s="168"/>
      <c r="AZU79" s="168"/>
      <c r="AZV79" s="168"/>
      <c r="AZW79" s="168"/>
      <c r="AZX79" s="168"/>
      <c r="AZY79" s="168"/>
      <c r="AZZ79" s="168"/>
      <c r="BAA79" s="168"/>
      <c r="BAB79" s="168"/>
      <c r="BAC79" s="168"/>
      <c r="BAD79" s="168"/>
      <c r="BAE79" s="168"/>
      <c r="BAF79" s="168"/>
      <c r="BAG79" s="168"/>
      <c r="BAH79" s="168"/>
      <c r="BAI79" s="168"/>
      <c r="BAJ79" s="168"/>
      <c r="BAK79" s="168"/>
      <c r="BAL79" s="168"/>
      <c r="BAM79" s="168"/>
      <c r="BAN79" s="168"/>
      <c r="BAO79" s="168"/>
      <c r="BAP79" s="168"/>
      <c r="BAQ79" s="168"/>
      <c r="BAR79" s="168"/>
      <c r="BAS79" s="168"/>
      <c r="BAT79" s="168"/>
      <c r="BAU79" s="168"/>
      <c r="BAV79" s="168"/>
      <c r="BAW79" s="168"/>
      <c r="BAX79" s="168"/>
      <c r="BAY79" s="168"/>
      <c r="BAZ79" s="168"/>
      <c r="BBA79" s="168"/>
      <c r="BBB79" s="168"/>
      <c r="BBC79" s="168"/>
      <c r="BBD79" s="168"/>
      <c r="BBE79" s="168"/>
      <c r="BBF79" s="168"/>
      <c r="BBG79" s="168"/>
      <c r="BBH79" s="168"/>
      <c r="BBI79" s="168"/>
      <c r="BBJ79" s="168"/>
      <c r="BBK79" s="168"/>
      <c r="BBL79" s="168"/>
      <c r="BBM79" s="168"/>
      <c r="BBN79" s="168"/>
      <c r="BBO79" s="168"/>
      <c r="BBP79" s="168"/>
      <c r="BBQ79" s="168"/>
      <c r="BBR79" s="168"/>
      <c r="BBS79" s="168"/>
      <c r="BBT79" s="168"/>
      <c r="BBU79" s="168"/>
      <c r="BBV79" s="168"/>
      <c r="BBW79" s="168"/>
      <c r="BBX79" s="168"/>
      <c r="BBY79" s="168"/>
      <c r="BBZ79" s="168"/>
      <c r="BCA79" s="168"/>
      <c r="BCB79" s="168"/>
      <c r="BCC79" s="168"/>
      <c r="BCD79" s="168"/>
      <c r="BCE79" s="168"/>
      <c r="BCF79" s="168"/>
      <c r="BCG79" s="168"/>
      <c r="BCH79" s="168"/>
      <c r="BCI79" s="168"/>
      <c r="BCJ79" s="168"/>
      <c r="BCK79" s="168"/>
      <c r="BCL79" s="168"/>
      <c r="BCM79" s="168"/>
      <c r="BCN79" s="168"/>
      <c r="BCO79" s="168"/>
      <c r="BCP79" s="168"/>
      <c r="BCQ79" s="168"/>
      <c r="BCR79" s="168"/>
      <c r="BCS79" s="168"/>
      <c r="BCT79" s="168"/>
      <c r="BCU79" s="168"/>
      <c r="BCV79" s="168"/>
      <c r="BCW79" s="168"/>
      <c r="BCX79" s="168"/>
      <c r="BCY79" s="168"/>
      <c r="BCZ79" s="168"/>
      <c r="BDA79" s="168"/>
      <c r="BDB79" s="168"/>
      <c r="BDC79" s="168"/>
      <c r="BDD79" s="168"/>
      <c r="BDE79" s="168"/>
      <c r="BDF79" s="168"/>
      <c r="BDG79" s="168"/>
      <c r="BDH79" s="168"/>
      <c r="BDI79" s="168"/>
      <c r="BDJ79" s="168"/>
      <c r="BDK79" s="168"/>
      <c r="BDL79" s="168"/>
      <c r="BDM79" s="168"/>
      <c r="BDN79" s="168"/>
      <c r="BDO79" s="168"/>
      <c r="BDP79" s="168"/>
      <c r="BDQ79" s="168"/>
      <c r="BDR79" s="168"/>
      <c r="BDS79" s="168"/>
      <c r="BDT79" s="168"/>
      <c r="BDU79" s="168"/>
      <c r="BDV79" s="168"/>
      <c r="BDW79" s="168"/>
      <c r="BDX79" s="168"/>
      <c r="BDY79" s="168"/>
      <c r="BDZ79" s="168"/>
      <c r="BEA79" s="168"/>
      <c r="BEB79" s="168"/>
      <c r="BEC79" s="168"/>
      <c r="BED79" s="168"/>
      <c r="BEE79" s="168"/>
      <c r="BEF79" s="168"/>
      <c r="BEG79" s="168"/>
      <c r="BEH79" s="168"/>
      <c r="BEI79" s="168"/>
      <c r="BEJ79" s="168"/>
      <c r="BEK79" s="168"/>
      <c r="BEL79" s="168"/>
      <c r="BEM79" s="168"/>
      <c r="BEN79" s="168"/>
      <c r="BEO79" s="168"/>
      <c r="BEP79" s="168"/>
      <c r="BEQ79" s="168"/>
      <c r="BER79" s="168"/>
      <c r="BES79" s="168"/>
      <c r="BET79" s="168"/>
      <c r="BEU79" s="168"/>
      <c r="BEV79" s="168"/>
      <c r="BEW79" s="168"/>
      <c r="BEX79" s="168"/>
      <c r="BEY79" s="168"/>
      <c r="BEZ79" s="168"/>
      <c r="BFA79" s="168"/>
      <c r="BFB79" s="168"/>
      <c r="BFC79" s="168"/>
      <c r="BFD79" s="168"/>
      <c r="BFE79" s="168"/>
      <c r="BFF79" s="168"/>
      <c r="BFG79" s="168"/>
      <c r="BFH79" s="168"/>
      <c r="BFI79" s="168"/>
      <c r="BFJ79" s="168"/>
      <c r="BFK79" s="168"/>
      <c r="BFL79" s="168"/>
      <c r="BFM79" s="168"/>
      <c r="BFN79" s="168"/>
      <c r="BFO79" s="168"/>
      <c r="BFP79" s="168"/>
      <c r="BFQ79" s="168"/>
      <c r="BFR79" s="168"/>
      <c r="BFS79" s="168"/>
      <c r="BFT79" s="168"/>
      <c r="BFU79" s="168"/>
      <c r="BFV79" s="168"/>
      <c r="BFW79" s="168"/>
      <c r="BFX79" s="168"/>
      <c r="BFY79" s="168"/>
      <c r="BFZ79" s="168"/>
      <c r="BGA79" s="168"/>
      <c r="BGB79" s="168"/>
      <c r="BGC79" s="168"/>
      <c r="BGD79" s="168"/>
      <c r="BGE79" s="168"/>
      <c r="BGF79" s="168"/>
      <c r="BGG79" s="168"/>
      <c r="BGH79" s="168"/>
      <c r="BGI79" s="168"/>
      <c r="BGJ79" s="168"/>
      <c r="BGK79" s="168"/>
      <c r="BGL79" s="168"/>
      <c r="BGM79" s="168"/>
      <c r="BGN79" s="168"/>
      <c r="BGO79" s="168"/>
      <c r="BGP79" s="168"/>
      <c r="BGQ79" s="168"/>
      <c r="BGR79" s="168"/>
      <c r="BGS79" s="168"/>
      <c r="BGT79" s="168"/>
      <c r="BGU79" s="168"/>
      <c r="BGV79" s="168"/>
      <c r="BGW79" s="168"/>
      <c r="BGX79" s="168"/>
      <c r="BGY79" s="168"/>
      <c r="BGZ79" s="168"/>
      <c r="BHA79" s="168"/>
      <c r="BHB79" s="168"/>
      <c r="BHC79" s="168"/>
      <c r="BHD79" s="168"/>
      <c r="BHE79" s="168"/>
      <c r="BHF79" s="168"/>
      <c r="BHG79" s="168"/>
      <c r="BHH79" s="168"/>
      <c r="BHI79" s="168"/>
      <c r="BHJ79" s="168"/>
      <c r="BHK79" s="168"/>
      <c r="BHL79" s="168"/>
      <c r="BHM79" s="168"/>
      <c r="BHN79" s="168"/>
      <c r="BHO79" s="168"/>
      <c r="BHP79" s="168"/>
      <c r="BHQ79" s="168"/>
      <c r="BHR79" s="168"/>
      <c r="BHS79" s="168"/>
      <c r="BHT79" s="168"/>
      <c r="BHU79" s="168"/>
      <c r="BHV79" s="168"/>
      <c r="BHW79" s="168"/>
      <c r="BHX79" s="168"/>
      <c r="BHY79" s="168"/>
      <c r="BHZ79" s="168"/>
      <c r="BIA79" s="168"/>
      <c r="BIB79" s="168"/>
      <c r="BIC79" s="168"/>
      <c r="BID79" s="168"/>
      <c r="BIE79" s="168"/>
      <c r="BIF79" s="168"/>
      <c r="BIG79" s="168"/>
      <c r="BIH79" s="168"/>
      <c r="BII79" s="168"/>
      <c r="BIJ79" s="168"/>
      <c r="BIK79" s="168"/>
      <c r="BIL79" s="168"/>
      <c r="BIM79" s="168"/>
      <c r="BIN79" s="168"/>
      <c r="BIO79" s="168"/>
      <c r="BIP79" s="168"/>
      <c r="BIQ79" s="168"/>
      <c r="BIR79" s="168"/>
      <c r="BIS79" s="168"/>
      <c r="BIT79" s="168"/>
      <c r="BIU79" s="168"/>
      <c r="BIV79" s="168"/>
      <c r="BIW79" s="168"/>
      <c r="BIX79" s="168"/>
      <c r="BIY79" s="168"/>
      <c r="BIZ79" s="168"/>
      <c r="BJA79" s="168"/>
      <c r="BJB79" s="168"/>
      <c r="BJC79" s="168"/>
      <c r="BJD79" s="168"/>
      <c r="BJE79" s="168"/>
      <c r="BJF79" s="168"/>
      <c r="BJG79" s="168"/>
      <c r="BJH79" s="168"/>
      <c r="BJI79" s="168"/>
      <c r="BJJ79" s="168"/>
      <c r="BJK79" s="168"/>
      <c r="BJL79" s="168"/>
      <c r="BJM79" s="168"/>
      <c r="BJN79" s="168"/>
      <c r="BJO79" s="168"/>
      <c r="BJP79" s="168"/>
      <c r="BJQ79" s="168"/>
      <c r="BJR79" s="168"/>
      <c r="BJS79" s="168"/>
      <c r="BJT79" s="168"/>
      <c r="BJU79" s="168"/>
      <c r="BJV79" s="168"/>
      <c r="BJW79" s="168"/>
      <c r="BJX79" s="168"/>
      <c r="BJY79" s="168"/>
      <c r="BJZ79" s="168"/>
      <c r="BKA79" s="168"/>
      <c r="BKB79" s="168"/>
      <c r="BKC79" s="168"/>
      <c r="BKD79" s="168"/>
      <c r="BKE79" s="168"/>
      <c r="BKF79" s="168"/>
      <c r="BKG79" s="168"/>
      <c r="BKH79" s="168"/>
      <c r="BKI79" s="168"/>
      <c r="BKJ79" s="168"/>
      <c r="BKK79" s="168"/>
      <c r="BKL79" s="168"/>
      <c r="BKM79" s="168"/>
      <c r="BKN79" s="168"/>
      <c r="BKO79" s="168"/>
      <c r="BKP79" s="168"/>
      <c r="BKQ79" s="168"/>
      <c r="BKR79" s="168"/>
      <c r="BKS79" s="168"/>
      <c r="BKT79" s="168"/>
      <c r="BKU79" s="168"/>
      <c r="BKV79" s="168"/>
      <c r="BKW79" s="168"/>
      <c r="BKX79" s="168"/>
      <c r="BKY79" s="168"/>
      <c r="BKZ79" s="168"/>
      <c r="BLA79" s="168"/>
      <c r="BLB79" s="168"/>
      <c r="BLC79" s="168"/>
      <c r="BLD79" s="168"/>
      <c r="BLE79" s="168"/>
      <c r="BLF79" s="168"/>
      <c r="BLG79" s="168"/>
      <c r="BLH79" s="168"/>
      <c r="BLI79" s="168"/>
      <c r="BLJ79" s="168"/>
      <c r="BLK79" s="168"/>
      <c r="BLL79" s="168"/>
      <c r="BLM79" s="168"/>
      <c r="BLN79" s="168"/>
      <c r="BLO79" s="168"/>
      <c r="BLP79" s="168"/>
      <c r="BLQ79" s="168"/>
      <c r="BLR79" s="168"/>
      <c r="BLS79" s="168"/>
      <c r="BLT79" s="168"/>
      <c r="BLU79" s="168"/>
      <c r="BLV79" s="168"/>
      <c r="BLW79" s="168"/>
      <c r="BLX79" s="168"/>
      <c r="BLY79" s="168"/>
      <c r="BLZ79" s="168"/>
      <c r="BMA79" s="168"/>
      <c r="BMB79" s="168"/>
      <c r="BMC79" s="168"/>
      <c r="BMD79" s="168"/>
      <c r="BME79" s="168"/>
      <c r="BMF79" s="168"/>
      <c r="BMG79" s="168"/>
      <c r="BMH79" s="168"/>
      <c r="BMI79" s="168"/>
      <c r="BMJ79" s="168"/>
      <c r="BMK79" s="168"/>
      <c r="BML79" s="168"/>
      <c r="BMM79" s="168"/>
      <c r="BMN79" s="168"/>
      <c r="BMO79" s="168"/>
      <c r="BMP79" s="168"/>
      <c r="BMQ79" s="168"/>
      <c r="BMR79" s="168"/>
      <c r="BMS79" s="168"/>
      <c r="BMT79" s="168"/>
      <c r="BMU79" s="168"/>
      <c r="BMV79" s="168"/>
      <c r="BMW79" s="168"/>
      <c r="BMX79" s="168"/>
      <c r="BMY79" s="168"/>
      <c r="BMZ79" s="168"/>
      <c r="BNA79" s="168"/>
      <c r="BNB79" s="168"/>
      <c r="BNC79" s="168"/>
      <c r="BND79" s="168"/>
      <c r="BNE79" s="168"/>
      <c r="BNF79" s="168"/>
      <c r="BNG79" s="168"/>
      <c r="BNH79" s="168"/>
      <c r="BNI79" s="168"/>
      <c r="BNJ79" s="168"/>
      <c r="BNK79" s="168"/>
      <c r="BNL79" s="168"/>
      <c r="BNM79" s="168"/>
      <c r="BNN79" s="168"/>
      <c r="BNO79" s="168"/>
      <c r="BNP79" s="168"/>
      <c r="BNQ79" s="168"/>
      <c r="BNR79" s="168"/>
      <c r="BNS79" s="168"/>
      <c r="BNT79" s="168"/>
      <c r="BNU79" s="168"/>
      <c r="BNV79" s="168"/>
      <c r="BNW79" s="168"/>
      <c r="BNX79" s="168"/>
      <c r="BNY79" s="168"/>
      <c r="BNZ79" s="168"/>
      <c r="BOA79" s="168"/>
      <c r="BOB79" s="168"/>
      <c r="BOC79" s="168"/>
      <c r="BOD79" s="168"/>
      <c r="BOE79" s="168"/>
      <c r="BOF79" s="168"/>
      <c r="BOG79" s="168"/>
      <c r="BOH79" s="168"/>
      <c r="BOI79" s="168"/>
      <c r="BOJ79" s="168"/>
      <c r="BOK79" s="168"/>
      <c r="BOL79" s="168"/>
      <c r="BOM79" s="168"/>
      <c r="BON79" s="168"/>
      <c r="BOO79" s="168"/>
      <c r="BOP79" s="168"/>
      <c r="BOQ79" s="168"/>
      <c r="BOR79" s="168"/>
      <c r="BOS79" s="168"/>
      <c r="BOT79" s="168"/>
      <c r="BOU79" s="168"/>
      <c r="BOV79" s="168"/>
      <c r="BOW79" s="168"/>
      <c r="BOX79" s="168"/>
      <c r="BOY79" s="168"/>
      <c r="BOZ79" s="168"/>
      <c r="BPA79" s="168"/>
      <c r="BPB79" s="168"/>
      <c r="BPC79" s="168"/>
      <c r="BPD79" s="168"/>
      <c r="BPE79" s="168"/>
      <c r="BPF79" s="168"/>
      <c r="BPG79" s="168"/>
      <c r="BPH79" s="168"/>
      <c r="BPI79" s="168"/>
      <c r="BPJ79" s="168"/>
      <c r="BPK79" s="168"/>
      <c r="BPL79" s="168"/>
      <c r="BPM79" s="168"/>
      <c r="BPN79" s="168"/>
      <c r="BPO79" s="168"/>
      <c r="BPP79" s="168"/>
      <c r="BPQ79" s="168"/>
      <c r="BPR79" s="168"/>
      <c r="BPS79" s="168"/>
      <c r="BPT79" s="168"/>
      <c r="BPU79" s="168"/>
      <c r="BPV79" s="168"/>
      <c r="BPW79" s="168"/>
      <c r="BPX79" s="168"/>
      <c r="BPY79" s="168"/>
      <c r="BPZ79" s="168"/>
      <c r="BQA79" s="168"/>
      <c r="BQB79" s="168"/>
      <c r="BQC79" s="168"/>
      <c r="BQD79" s="168"/>
      <c r="BQE79" s="168"/>
      <c r="BQF79" s="168"/>
      <c r="BQG79" s="168"/>
      <c r="BQH79" s="168"/>
      <c r="BQI79" s="168"/>
      <c r="BQJ79" s="168"/>
      <c r="BQK79" s="168"/>
      <c r="BQL79" s="168"/>
      <c r="BQM79" s="168"/>
      <c r="BQN79" s="168"/>
      <c r="BQO79" s="168"/>
      <c r="BQP79" s="168"/>
      <c r="BQQ79" s="168"/>
      <c r="BQR79" s="168"/>
      <c r="BQS79" s="168"/>
      <c r="BQT79" s="168"/>
      <c r="BQU79" s="168"/>
      <c r="BQV79" s="168"/>
      <c r="BQW79" s="168"/>
      <c r="BQX79" s="168"/>
      <c r="BQY79" s="168"/>
      <c r="BQZ79" s="168"/>
      <c r="BRA79" s="168"/>
      <c r="BRB79" s="168"/>
      <c r="BRC79" s="168"/>
      <c r="BRD79" s="168"/>
      <c r="BRE79" s="168"/>
      <c r="BRF79" s="168"/>
      <c r="BRG79" s="168"/>
      <c r="BRH79" s="168"/>
      <c r="BRI79" s="168"/>
      <c r="BRJ79" s="168"/>
      <c r="BRK79" s="168"/>
      <c r="BRL79" s="168"/>
      <c r="BRM79" s="168"/>
      <c r="BRN79" s="168"/>
      <c r="BRO79" s="168"/>
      <c r="BRP79" s="168"/>
      <c r="BRQ79" s="168"/>
      <c r="BRR79" s="168"/>
      <c r="BRS79" s="168"/>
      <c r="BRT79" s="168"/>
      <c r="BRU79" s="168"/>
      <c r="BRV79" s="168"/>
      <c r="BRW79" s="168"/>
      <c r="BRX79" s="168"/>
      <c r="BRY79" s="168"/>
      <c r="BRZ79" s="168"/>
      <c r="BSA79" s="168"/>
      <c r="BSB79" s="168"/>
      <c r="BSC79" s="168"/>
      <c r="BSD79" s="168"/>
      <c r="BSE79" s="168"/>
      <c r="BSF79" s="168"/>
      <c r="BSG79" s="168"/>
      <c r="BSH79" s="168"/>
      <c r="BSI79" s="168"/>
      <c r="BSJ79" s="168"/>
      <c r="BSK79" s="168"/>
      <c r="BSL79" s="168"/>
      <c r="BSM79" s="168"/>
      <c r="BSN79" s="168"/>
      <c r="BSO79" s="168"/>
      <c r="BSP79" s="168"/>
      <c r="BSQ79" s="168"/>
      <c r="BSR79" s="168"/>
      <c r="BSS79" s="168"/>
      <c r="BST79" s="168"/>
      <c r="BSU79" s="168"/>
      <c r="BSV79" s="168"/>
      <c r="BSW79" s="168"/>
      <c r="BSX79" s="168"/>
      <c r="BSY79" s="168"/>
      <c r="BSZ79" s="168"/>
      <c r="BTA79" s="168"/>
      <c r="BTB79" s="168"/>
      <c r="BTC79" s="168"/>
      <c r="BTD79" s="168"/>
      <c r="BTE79" s="168"/>
      <c r="BTF79" s="168"/>
      <c r="BTG79" s="168"/>
      <c r="BTH79" s="168"/>
      <c r="BTI79" s="168"/>
      <c r="BTJ79" s="168"/>
      <c r="BTK79" s="168"/>
      <c r="BTL79" s="168"/>
      <c r="BTM79" s="168"/>
      <c r="BTN79" s="168"/>
      <c r="BTO79" s="168"/>
      <c r="BTP79" s="168"/>
      <c r="BTQ79" s="168"/>
      <c r="BTR79" s="168"/>
      <c r="BTS79" s="168"/>
      <c r="BTT79" s="168"/>
      <c r="BTU79" s="168"/>
      <c r="BTV79" s="168"/>
      <c r="BTW79" s="168"/>
      <c r="BTX79" s="168"/>
      <c r="BTY79" s="168"/>
      <c r="BTZ79" s="168"/>
      <c r="BUA79" s="168"/>
      <c r="BUB79" s="168"/>
      <c r="BUC79" s="168"/>
      <c r="BUD79" s="168"/>
      <c r="BUE79" s="168"/>
      <c r="BUF79" s="168"/>
      <c r="BUG79" s="168"/>
      <c r="BUH79" s="168"/>
      <c r="BUI79" s="168"/>
      <c r="BUJ79" s="168"/>
      <c r="BUK79" s="168"/>
      <c r="BUL79" s="168"/>
      <c r="BUM79" s="168"/>
      <c r="BUN79" s="168"/>
      <c r="BUO79" s="168"/>
      <c r="BUP79" s="168"/>
      <c r="BUQ79" s="168"/>
      <c r="BUR79" s="168"/>
      <c r="BUS79" s="168"/>
      <c r="BUT79" s="168"/>
      <c r="BUU79" s="168"/>
      <c r="BUV79" s="168"/>
      <c r="BUW79" s="168"/>
      <c r="BUX79" s="168"/>
      <c r="BUY79" s="168"/>
      <c r="BUZ79" s="168"/>
      <c r="BVA79" s="168"/>
      <c r="BVB79" s="168"/>
      <c r="BVC79" s="168"/>
      <c r="BVD79" s="168"/>
      <c r="BVE79" s="168"/>
      <c r="BVF79" s="168"/>
      <c r="BVG79" s="168"/>
      <c r="BVH79" s="168"/>
      <c r="BVI79" s="168"/>
      <c r="BVJ79" s="168"/>
      <c r="BVK79" s="168"/>
      <c r="BVL79" s="168"/>
      <c r="BVM79" s="168"/>
      <c r="BVN79" s="168"/>
      <c r="BVO79" s="168"/>
      <c r="BVP79" s="168"/>
      <c r="BVQ79" s="168"/>
      <c r="BVR79" s="168"/>
      <c r="BVS79" s="168"/>
      <c r="BVT79" s="168"/>
      <c r="BVU79" s="168"/>
      <c r="BVV79" s="168"/>
      <c r="BVW79" s="168"/>
      <c r="BVX79" s="168"/>
      <c r="BVY79" s="168"/>
      <c r="BVZ79" s="168"/>
      <c r="BWA79" s="168"/>
      <c r="BWB79" s="168"/>
      <c r="BWC79" s="168"/>
      <c r="BWD79" s="168"/>
      <c r="BWE79" s="168"/>
      <c r="BWF79" s="168"/>
      <c r="BWG79" s="168"/>
      <c r="BWH79" s="168"/>
      <c r="BWI79" s="168"/>
      <c r="BWJ79" s="168"/>
      <c r="BWK79" s="168"/>
      <c r="BWL79" s="168"/>
      <c r="BWM79" s="168"/>
      <c r="BWN79" s="168"/>
      <c r="BWO79" s="168"/>
      <c r="BWP79" s="168"/>
      <c r="BWQ79" s="168"/>
      <c r="BWR79" s="168"/>
      <c r="BWS79" s="168"/>
      <c r="BWT79" s="168"/>
      <c r="BWU79" s="168"/>
      <c r="BWV79" s="168"/>
      <c r="BWW79" s="168"/>
      <c r="BWX79" s="168"/>
      <c r="BWY79" s="168"/>
      <c r="BWZ79" s="168"/>
      <c r="BXA79" s="168"/>
      <c r="BXB79" s="168"/>
      <c r="BXC79" s="168"/>
      <c r="BXD79" s="168"/>
      <c r="BXE79" s="168"/>
      <c r="BXF79" s="168"/>
      <c r="BXG79" s="168"/>
      <c r="BXH79" s="168"/>
      <c r="BXI79" s="168"/>
      <c r="BXJ79" s="168"/>
      <c r="BXK79" s="168"/>
      <c r="BXL79" s="168"/>
      <c r="BXM79" s="168"/>
      <c r="BXN79" s="168"/>
      <c r="BXO79" s="168"/>
      <c r="BXP79" s="168"/>
      <c r="BXQ79" s="168"/>
      <c r="BXR79" s="168"/>
      <c r="BXS79" s="168"/>
      <c r="BXT79" s="168"/>
      <c r="BXU79" s="168"/>
      <c r="BXV79" s="168"/>
      <c r="BXW79" s="168"/>
      <c r="BXX79" s="168"/>
      <c r="BXY79" s="168"/>
      <c r="BXZ79" s="168"/>
      <c r="BYA79" s="168"/>
      <c r="BYB79" s="168"/>
      <c r="BYC79" s="168"/>
      <c r="BYD79" s="168"/>
      <c r="BYE79" s="168"/>
      <c r="BYF79" s="168"/>
      <c r="BYG79" s="168"/>
      <c r="BYH79" s="168"/>
      <c r="BYI79" s="168"/>
      <c r="BYJ79" s="168"/>
      <c r="BYK79" s="168"/>
      <c r="BYL79" s="168"/>
      <c r="BYM79" s="168"/>
      <c r="BYN79" s="168"/>
      <c r="BYO79" s="168"/>
      <c r="BYP79" s="168"/>
      <c r="BYQ79" s="168"/>
      <c r="BYR79" s="168"/>
      <c r="BYS79" s="168"/>
      <c r="BYT79" s="168"/>
      <c r="BYU79" s="168"/>
      <c r="BYV79" s="168"/>
      <c r="BYW79" s="168"/>
      <c r="BYX79" s="168"/>
      <c r="BYY79" s="168"/>
      <c r="BYZ79" s="168"/>
      <c r="BZA79" s="168"/>
      <c r="BZB79" s="168"/>
      <c r="BZC79" s="168"/>
      <c r="BZD79" s="168"/>
      <c r="BZE79" s="168"/>
      <c r="BZF79" s="168"/>
      <c r="BZG79" s="168"/>
      <c r="BZH79" s="168"/>
      <c r="BZI79" s="168"/>
      <c r="BZJ79" s="168"/>
      <c r="BZK79" s="168"/>
      <c r="BZL79" s="168"/>
      <c r="BZM79" s="168"/>
      <c r="BZN79" s="168"/>
      <c r="BZO79" s="168"/>
      <c r="BZP79" s="168"/>
      <c r="BZQ79" s="168"/>
      <c r="BZR79" s="168"/>
      <c r="BZS79" s="168"/>
      <c r="BZT79" s="168"/>
      <c r="BZU79" s="168"/>
      <c r="BZV79" s="168"/>
      <c r="BZW79" s="168"/>
      <c r="BZX79" s="168"/>
      <c r="BZY79" s="168"/>
      <c r="BZZ79" s="168"/>
      <c r="CAA79" s="168"/>
      <c r="CAB79" s="168"/>
      <c r="CAC79" s="168"/>
      <c r="CAD79" s="168"/>
      <c r="CAE79" s="168"/>
      <c r="CAF79" s="168"/>
      <c r="CAG79" s="168"/>
      <c r="CAH79" s="168"/>
      <c r="CAI79" s="168"/>
      <c r="CAJ79" s="168"/>
      <c r="CAK79" s="168"/>
      <c r="CAL79" s="168"/>
      <c r="CAM79" s="168"/>
      <c r="CAN79" s="168"/>
      <c r="CAO79" s="168"/>
      <c r="CAP79" s="168"/>
      <c r="CAQ79" s="168"/>
      <c r="CAR79" s="168"/>
      <c r="CAS79" s="168"/>
      <c r="CAT79" s="168"/>
      <c r="CAU79" s="168"/>
      <c r="CAV79" s="168"/>
      <c r="CAW79" s="168"/>
      <c r="CAX79" s="168"/>
      <c r="CAY79" s="168"/>
      <c r="CAZ79" s="168"/>
      <c r="CBA79" s="168"/>
      <c r="CBB79" s="168"/>
      <c r="CBC79" s="168"/>
      <c r="CBD79" s="168"/>
      <c r="CBE79" s="168"/>
      <c r="CBF79" s="168"/>
      <c r="CBG79" s="168"/>
      <c r="CBH79" s="168"/>
      <c r="CBI79" s="168"/>
      <c r="CBJ79" s="168"/>
      <c r="CBK79" s="168"/>
      <c r="CBL79" s="168"/>
      <c r="CBM79" s="168"/>
      <c r="CBN79" s="168"/>
      <c r="CBO79" s="168"/>
      <c r="CBP79" s="168"/>
      <c r="CBQ79" s="168"/>
      <c r="CBR79" s="168"/>
      <c r="CBS79" s="168"/>
      <c r="CBT79" s="168"/>
      <c r="CBU79" s="168"/>
      <c r="CBV79" s="168"/>
      <c r="CBW79" s="168"/>
      <c r="CBX79" s="168"/>
      <c r="CBY79" s="168"/>
      <c r="CBZ79" s="168"/>
      <c r="CCA79" s="168"/>
      <c r="CCB79" s="168"/>
      <c r="CCC79" s="168"/>
      <c r="CCD79" s="168"/>
      <c r="CCE79" s="168"/>
      <c r="CCF79" s="168"/>
      <c r="CCG79" s="168"/>
      <c r="CCH79" s="168"/>
      <c r="CCI79" s="168"/>
      <c r="CCJ79" s="168"/>
      <c r="CCK79" s="168"/>
      <c r="CCL79" s="168"/>
      <c r="CCM79" s="168"/>
      <c r="CCN79" s="168"/>
      <c r="CCO79" s="168"/>
      <c r="CCP79" s="168"/>
      <c r="CCQ79" s="168"/>
      <c r="CCR79" s="168"/>
      <c r="CCS79" s="168"/>
      <c r="CCT79" s="168"/>
      <c r="CCU79" s="168"/>
      <c r="CCV79" s="168"/>
      <c r="CCW79" s="168"/>
      <c r="CCX79" s="168"/>
      <c r="CCY79" s="168"/>
      <c r="CCZ79" s="168"/>
      <c r="CDA79" s="168"/>
      <c r="CDB79" s="168"/>
      <c r="CDC79" s="168"/>
      <c r="CDD79" s="168"/>
      <c r="CDE79" s="168"/>
      <c r="CDF79" s="168"/>
      <c r="CDG79" s="168"/>
      <c r="CDH79" s="168"/>
      <c r="CDI79" s="168"/>
      <c r="CDJ79" s="168"/>
      <c r="CDK79" s="168"/>
      <c r="CDL79" s="168"/>
      <c r="CDM79" s="168"/>
      <c r="CDN79" s="168"/>
      <c r="CDO79" s="168"/>
      <c r="CDP79" s="168"/>
      <c r="CDQ79" s="168"/>
      <c r="CDR79" s="168"/>
      <c r="CDS79" s="168"/>
      <c r="CDT79" s="168"/>
      <c r="CDU79" s="168"/>
      <c r="CDV79" s="168"/>
      <c r="CDW79" s="168"/>
      <c r="CDX79" s="168"/>
      <c r="CDY79" s="168"/>
      <c r="CDZ79" s="168"/>
      <c r="CEA79" s="168"/>
      <c r="CEB79" s="168"/>
      <c r="CEC79" s="168"/>
      <c r="CED79" s="168"/>
      <c r="CEE79" s="168"/>
      <c r="CEF79" s="168"/>
      <c r="CEG79" s="168"/>
      <c r="CEH79" s="168"/>
      <c r="CEI79" s="168"/>
      <c r="CEJ79" s="168"/>
      <c r="CEK79" s="168"/>
      <c r="CEL79" s="168"/>
      <c r="CEM79" s="168"/>
      <c r="CEN79" s="168"/>
      <c r="CEO79" s="168"/>
      <c r="CEP79" s="168"/>
      <c r="CEQ79" s="168"/>
      <c r="CER79" s="168"/>
      <c r="CES79" s="168"/>
      <c r="CET79" s="168"/>
      <c r="CEU79" s="168"/>
      <c r="CEV79" s="168"/>
      <c r="CEW79" s="168"/>
      <c r="CEX79" s="168"/>
      <c r="CEY79" s="168"/>
      <c r="CEZ79" s="168"/>
      <c r="CFA79" s="168"/>
      <c r="CFB79" s="168"/>
      <c r="CFC79" s="168"/>
      <c r="CFD79" s="168"/>
      <c r="CFE79" s="168"/>
      <c r="CFF79" s="168"/>
      <c r="CFG79" s="168"/>
      <c r="CFH79" s="168"/>
      <c r="CFI79" s="168"/>
      <c r="CFJ79" s="168"/>
      <c r="CFK79" s="168"/>
      <c r="CFL79" s="168"/>
      <c r="CFM79" s="168"/>
      <c r="CFN79" s="168"/>
      <c r="CFO79" s="168"/>
      <c r="CFP79" s="168"/>
      <c r="CFQ79" s="168"/>
      <c r="CFR79" s="168"/>
      <c r="CFS79" s="168"/>
      <c r="CFT79" s="168"/>
      <c r="CFU79" s="168"/>
      <c r="CFV79" s="168"/>
      <c r="CFW79" s="168"/>
      <c r="CFX79" s="168"/>
      <c r="CFY79" s="168"/>
      <c r="CFZ79" s="168"/>
      <c r="CGA79" s="168"/>
      <c r="CGB79" s="168"/>
      <c r="CGC79" s="168"/>
      <c r="CGD79" s="168"/>
      <c r="CGE79" s="168"/>
      <c r="CGF79" s="168"/>
      <c r="CGG79" s="168"/>
      <c r="CGH79" s="168"/>
      <c r="CGI79" s="168"/>
      <c r="CGJ79" s="168"/>
      <c r="CGK79" s="168"/>
      <c r="CGL79" s="168"/>
      <c r="CGM79" s="168"/>
      <c r="CGN79" s="168"/>
      <c r="CGO79" s="168"/>
      <c r="CGP79" s="168"/>
      <c r="CGQ79" s="168"/>
      <c r="CGR79" s="168"/>
      <c r="CGS79" s="168"/>
      <c r="CGT79" s="168"/>
      <c r="CGU79" s="168"/>
      <c r="CGV79" s="168"/>
      <c r="CGW79" s="168"/>
      <c r="CGX79" s="168"/>
      <c r="CGY79" s="168"/>
      <c r="CGZ79" s="168"/>
      <c r="CHA79" s="168"/>
      <c r="CHB79" s="168"/>
      <c r="CHC79" s="168"/>
      <c r="CHD79" s="168"/>
      <c r="CHE79" s="168"/>
      <c r="CHF79" s="168"/>
      <c r="CHG79" s="168"/>
      <c r="CHH79" s="168"/>
      <c r="CHI79" s="168"/>
      <c r="CHJ79" s="168"/>
      <c r="CHK79" s="168"/>
      <c r="CHL79" s="168"/>
      <c r="CHM79" s="168"/>
      <c r="CHN79" s="168"/>
      <c r="CHO79" s="168"/>
      <c r="CHP79" s="168"/>
      <c r="CHQ79" s="168"/>
      <c r="CHR79" s="168"/>
      <c r="CHS79" s="168"/>
      <c r="CHT79" s="168"/>
      <c r="CHU79" s="168"/>
      <c r="CHV79" s="168"/>
      <c r="CHW79" s="168"/>
      <c r="CHX79" s="168"/>
      <c r="CHY79" s="168"/>
      <c r="CHZ79" s="168"/>
      <c r="CIA79" s="168"/>
      <c r="CIB79" s="168"/>
      <c r="CIC79" s="168"/>
      <c r="CID79" s="168"/>
      <c r="CIE79" s="168"/>
      <c r="CIF79" s="168"/>
      <c r="CIG79" s="168"/>
      <c r="CIH79" s="168"/>
      <c r="CII79" s="168"/>
      <c r="CIJ79" s="168"/>
      <c r="CIK79" s="168"/>
      <c r="CIL79" s="168"/>
      <c r="CIM79" s="168"/>
      <c r="CIN79" s="168"/>
      <c r="CIO79" s="168"/>
      <c r="CIP79" s="168"/>
      <c r="CIQ79" s="168"/>
      <c r="CIR79" s="168"/>
      <c r="CIS79" s="168"/>
      <c r="CIT79" s="168"/>
      <c r="CIU79" s="168"/>
      <c r="CIV79" s="168"/>
      <c r="CIW79" s="168"/>
      <c r="CIX79" s="168"/>
      <c r="CIY79" s="168"/>
      <c r="CIZ79" s="168"/>
      <c r="CJA79" s="168"/>
      <c r="CJB79" s="168"/>
      <c r="CJC79" s="168"/>
      <c r="CJD79" s="168"/>
      <c r="CJE79" s="168"/>
      <c r="CJF79" s="168"/>
      <c r="CJG79" s="168"/>
      <c r="CJH79" s="168"/>
      <c r="CJI79" s="168"/>
      <c r="CJJ79" s="168"/>
      <c r="CJK79" s="168"/>
      <c r="CJL79" s="168"/>
      <c r="CJM79" s="168"/>
      <c r="CJN79" s="168"/>
      <c r="CJO79" s="168"/>
      <c r="CJP79" s="168"/>
      <c r="CJQ79" s="168"/>
      <c r="CJR79" s="168"/>
      <c r="CJS79" s="168"/>
      <c r="CJT79" s="168"/>
      <c r="CJU79" s="168"/>
      <c r="CJV79" s="168"/>
      <c r="CJW79" s="168"/>
      <c r="CJX79" s="168"/>
      <c r="CJY79" s="168"/>
      <c r="CJZ79" s="168"/>
      <c r="CKA79" s="168"/>
      <c r="CKB79" s="168"/>
      <c r="CKC79" s="168"/>
      <c r="CKD79" s="168"/>
      <c r="CKE79" s="168"/>
      <c r="CKF79" s="168"/>
      <c r="CKG79" s="168"/>
      <c r="CKH79" s="168"/>
      <c r="CKI79" s="168"/>
      <c r="CKJ79" s="168"/>
      <c r="CKK79" s="168"/>
      <c r="CKL79" s="168"/>
      <c r="CKM79" s="168"/>
      <c r="CKN79" s="168"/>
      <c r="CKO79" s="168"/>
      <c r="CKP79" s="168"/>
      <c r="CKQ79" s="168"/>
      <c r="CKR79" s="168"/>
      <c r="CKS79" s="168"/>
      <c r="CKT79" s="168"/>
      <c r="CKU79" s="168"/>
      <c r="CKV79" s="168"/>
      <c r="CKW79" s="168"/>
      <c r="CKX79" s="168"/>
      <c r="CKY79" s="168"/>
      <c r="CKZ79" s="168"/>
      <c r="CLA79" s="168"/>
      <c r="CLB79" s="168"/>
      <c r="CLC79" s="168"/>
      <c r="CLD79" s="168"/>
      <c r="CLE79" s="168"/>
      <c r="CLF79" s="168"/>
      <c r="CLG79" s="168"/>
      <c r="CLH79" s="168"/>
      <c r="CLI79" s="168"/>
      <c r="CLJ79" s="168"/>
      <c r="CLK79" s="168"/>
      <c r="CLL79" s="168"/>
      <c r="CLM79" s="168"/>
      <c r="CLN79" s="168"/>
      <c r="CLO79" s="168"/>
      <c r="CLP79" s="168"/>
      <c r="CLQ79" s="168"/>
      <c r="CLR79" s="168"/>
      <c r="CLS79" s="168"/>
      <c r="CLT79" s="168"/>
      <c r="CLU79" s="168"/>
      <c r="CLV79" s="168"/>
      <c r="CLW79" s="168"/>
      <c r="CLX79" s="168"/>
      <c r="CLY79" s="168"/>
      <c r="CLZ79" s="168"/>
      <c r="CMA79" s="168"/>
      <c r="CMB79" s="168"/>
      <c r="CMC79" s="168"/>
      <c r="CMD79" s="168"/>
      <c r="CME79" s="168"/>
      <c r="CMF79" s="168"/>
      <c r="CMG79" s="168"/>
      <c r="CMH79" s="168"/>
      <c r="CMI79" s="168"/>
      <c r="CMJ79" s="168"/>
      <c r="CMK79" s="168"/>
      <c r="CML79" s="168"/>
      <c r="CMM79" s="168"/>
      <c r="CMN79" s="168"/>
      <c r="CMO79" s="168"/>
      <c r="CMP79" s="168"/>
      <c r="CMQ79" s="168"/>
      <c r="CMR79" s="168"/>
      <c r="CMS79" s="168"/>
      <c r="CMT79" s="168"/>
      <c r="CMU79" s="168"/>
      <c r="CMV79" s="168"/>
      <c r="CMW79" s="168"/>
      <c r="CMX79" s="168"/>
      <c r="CMY79" s="168"/>
      <c r="CMZ79" s="168"/>
      <c r="CNA79" s="168"/>
      <c r="CNB79" s="168"/>
      <c r="CNC79" s="168"/>
      <c r="CND79" s="168"/>
      <c r="CNE79" s="168"/>
      <c r="CNF79" s="168"/>
      <c r="CNG79" s="168"/>
      <c r="CNH79" s="168"/>
      <c r="CNI79" s="168"/>
      <c r="CNJ79" s="168"/>
      <c r="CNK79" s="168"/>
      <c r="CNL79" s="168"/>
      <c r="CNM79" s="168"/>
      <c r="CNN79" s="168"/>
      <c r="CNO79" s="168"/>
      <c r="CNP79" s="168"/>
      <c r="CNQ79" s="168"/>
      <c r="CNR79" s="168"/>
      <c r="CNS79" s="168"/>
      <c r="CNT79" s="168"/>
      <c r="CNU79" s="168"/>
      <c r="CNV79" s="168"/>
      <c r="CNW79" s="168"/>
      <c r="CNX79" s="168"/>
      <c r="CNY79" s="168"/>
      <c r="CNZ79" s="168"/>
      <c r="COA79" s="168"/>
      <c r="COB79" s="168"/>
      <c r="COC79" s="168"/>
      <c r="COD79" s="168"/>
      <c r="COE79" s="168"/>
      <c r="COF79" s="168"/>
      <c r="COG79" s="168"/>
      <c r="COH79" s="168"/>
      <c r="COI79" s="168"/>
      <c r="COJ79" s="168"/>
      <c r="COK79" s="168"/>
      <c r="COL79" s="168"/>
      <c r="COM79" s="168"/>
      <c r="CON79" s="168"/>
      <c r="COO79" s="168"/>
      <c r="COP79" s="168"/>
      <c r="COQ79" s="168"/>
      <c r="COR79" s="168"/>
      <c r="COS79" s="168"/>
      <c r="COT79" s="168"/>
      <c r="COU79" s="168"/>
      <c r="COV79" s="168"/>
      <c r="COW79" s="168"/>
      <c r="COX79" s="168"/>
      <c r="COY79" s="168"/>
      <c r="COZ79" s="168"/>
      <c r="CPA79" s="168"/>
      <c r="CPB79" s="168"/>
      <c r="CPC79" s="168"/>
      <c r="CPD79" s="168"/>
      <c r="CPE79" s="168"/>
      <c r="CPF79" s="168"/>
      <c r="CPG79" s="168"/>
      <c r="CPH79" s="168"/>
      <c r="CPI79" s="168"/>
      <c r="CPJ79" s="168"/>
      <c r="CPK79" s="168"/>
      <c r="CPL79" s="168"/>
      <c r="CPM79" s="168"/>
      <c r="CPN79" s="168"/>
      <c r="CPO79" s="168"/>
      <c r="CPP79" s="168"/>
      <c r="CPQ79" s="168"/>
      <c r="CPR79" s="168"/>
      <c r="CPS79" s="168"/>
      <c r="CPT79" s="168"/>
      <c r="CPU79" s="168"/>
      <c r="CPV79" s="168"/>
      <c r="CPW79" s="168"/>
      <c r="CPX79" s="168"/>
      <c r="CPY79" s="168"/>
      <c r="CPZ79" s="168"/>
      <c r="CQA79" s="168"/>
      <c r="CQB79" s="168"/>
      <c r="CQC79" s="168"/>
      <c r="CQD79" s="168"/>
      <c r="CQE79" s="168"/>
      <c r="CQF79" s="168"/>
      <c r="CQG79" s="168"/>
      <c r="CQH79" s="168"/>
      <c r="CQI79" s="168"/>
      <c r="CQJ79" s="168"/>
      <c r="CQK79" s="168"/>
      <c r="CQL79" s="168"/>
      <c r="CQM79" s="168"/>
      <c r="CQN79" s="168"/>
      <c r="CQO79" s="168"/>
      <c r="CQP79" s="168"/>
      <c r="CQQ79" s="168"/>
      <c r="CQR79" s="168"/>
      <c r="CQS79" s="168"/>
      <c r="CQT79" s="168"/>
      <c r="CQU79" s="168"/>
      <c r="CQV79" s="168"/>
      <c r="CQW79" s="168"/>
      <c r="CQX79" s="168"/>
      <c r="CQY79" s="168"/>
      <c r="CQZ79" s="168"/>
      <c r="CRA79" s="168"/>
      <c r="CRB79" s="168"/>
      <c r="CRC79" s="168"/>
      <c r="CRD79" s="168"/>
      <c r="CRE79" s="168"/>
      <c r="CRF79" s="168"/>
      <c r="CRG79" s="168"/>
      <c r="CRH79" s="168"/>
      <c r="CRI79" s="168"/>
      <c r="CRJ79" s="168"/>
      <c r="CRK79" s="168"/>
      <c r="CRL79" s="168"/>
      <c r="CRM79" s="168"/>
      <c r="CRN79" s="168"/>
      <c r="CRO79" s="168"/>
      <c r="CRP79" s="168"/>
      <c r="CRQ79" s="168"/>
      <c r="CRR79" s="168"/>
      <c r="CRS79" s="168"/>
      <c r="CRT79" s="168"/>
      <c r="CRU79" s="168"/>
      <c r="CRV79" s="168"/>
      <c r="CRW79" s="168"/>
      <c r="CRX79" s="168"/>
      <c r="CRY79" s="168"/>
      <c r="CRZ79" s="168"/>
      <c r="CSA79" s="168"/>
      <c r="CSB79" s="168"/>
      <c r="CSC79" s="168"/>
      <c r="CSD79" s="168"/>
      <c r="CSE79" s="168"/>
      <c r="CSF79" s="168"/>
      <c r="CSG79" s="168"/>
      <c r="CSH79" s="168"/>
      <c r="CSI79" s="168"/>
      <c r="CSJ79" s="168"/>
      <c r="CSK79" s="168"/>
      <c r="CSL79" s="168"/>
      <c r="CSM79" s="168"/>
      <c r="CSN79" s="168"/>
      <c r="CSO79" s="168"/>
      <c r="CSP79" s="168"/>
      <c r="CSQ79" s="168"/>
      <c r="CSR79" s="168"/>
      <c r="CSS79" s="168"/>
      <c r="CST79" s="168"/>
      <c r="CSU79" s="168"/>
      <c r="CSV79" s="168"/>
      <c r="CSW79" s="168"/>
      <c r="CSX79" s="168"/>
      <c r="CSY79" s="168"/>
      <c r="CSZ79" s="168"/>
      <c r="CTA79" s="168"/>
      <c r="CTB79" s="168"/>
      <c r="CTC79" s="168"/>
      <c r="CTD79" s="168"/>
      <c r="CTE79" s="168"/>
      <c r="CTF79" s="168"/>
      <c r="CTG79" s="168"/>
      <c r="CTH79" s="168"/>
      <c r="CTI79" s="168"/>
      <c r="CTJ79" s="168"/>
      <c r="CTK79" s="168"/>
      <c r="CTL79" s="168"/>
      <c r="CTM79" s="168"/>
      <c r="CTN79" s="168"/>
      <c r="CTO79" s="168"/>
      <c r="CTP79" s="168"/>
      <c r="CTQ79" s="168"/>
      <c r="CTR79" s="168"/>
      <c r="CTS79" s="168"/>
      <c r="CTT79" s="168"/>
      <c r="CTU79" s="168"/>
      <c r="CTV79" s="168"/>
      <c r="CTW79" s="168"/>
      <c r="CTX79" s="168"/>
      <c r="CTY79" s="168"/>
      <c r="CTZ79" s="168"/>
      <c r="CUA79" s="168"/>
      <c r="CUB79" s="168"/>
      <c r="CUC79" s="168"/>
      <c r="CUD79" s="168"/>
      <c r="CUE79" s="168"/>
      <c r="CUF79" s="168"/>
      <c r="CUG79" s="168"/>
      <c r="CUH79" s="168"/>
      <c r="CUI79" s="168"/>
      <c r="CUJ79" s="168"/>
      <c r="CUK79" s="168"/>
      <c r="CUL79" s="168"/>
      <c r="CUM79" s="168"/>
      <c r="CUN79" s="168"/>
      <c r="CUO79" s="168"/>
      <c r="CUP79" s="168"/>
      <c r="CUQ79" s="168"/>
      <c r="CUR79" s="168"/>
      <c r="CUS79" s="168"/>
      <c r="CUT79" s="168"/>
      <c r="CUU79" s="168"/>
      <c r="CUV79" s="168"/>
      <c r="CUW79" s="168"/>
      <c r="CUX79" s="168"/>
      <c r="CUY79" s="168"/>
      <c r="CUZ79" s="168"/>
      <c r="CVA79" s="168"/>
      <c r="CVB79" s="168"/>
      <c r="CVC79" s="168"/>
      <c r="CVD79" s="168"/>
      <c r="CVE79" s="168"/>
      <c r="CVF79" s="168"/>
      <c r="CVG79" s="168"/>
      <c r="CVH79" s="168"/>
      <c r="CVI79" s="168"/>
      <c r="CVJ79" s="168"/>
      <c r="CVK79" s="168"/>
      <c r="CVL79" s="168"/>
      <c r="CVM79" s="168"/>
      <c r="CVN79" s="168"/>
      <c r="CVO79" s="168"/>
      <c r="CVP79" s="168"/>
      <c r="CVQ79" s="168"/>
      <c r="CVR79" s="168"/>
      <c r="CVS79" s="168"/>
      <c r="CVT79" s="168"/>
      <c r="CVU79" s="168"/>
      <c r="CVV79" s="168"/>
      <c r="CVW79" s="168"/>
      <c r="CVX79" s="168"/>
      <c r="CVY79" s="168"/>
      <c r="CVZ79" s="168"/>
      <c r="CWA79" s="168"/>
      <c r="CWB79" s="168"/>
      <c r="CWC79" s="168"/>
      <c r="CWD79" s="168"/>
      <c r="CWE79" s="168"/>
      <c r="CWF79" s="168"/>
      <c r="CWG79" s="168"/>
      <c r="CWH79" s="168"/>
      <c r="CWI79" s="168"/>
      <c r="CWJ79" s="168"/>
      <c r="CWK79" s="168"/>
      <c r="CWL79" s="168"/>
      <c r="CWM79" s="168"/>
      <c r="CWN79" s="168"/>
      <c r="CWO79" s="168"/>
      <c r="CWP79" s="168"/>
      <c r="CWQ79" s="168"/>
      <c r="CWR79" s="168"/>
      <c r="CWS79" s="168"/>
      <c r="CWT79" s="168"/>
      <c r="CWU79" s="168"/>
      <c r="CWV79" s="168"/>
      <c r="CWW79" s="168"/>
      <c r="CWX79" s="168"/>
      <c r="CWY79" s="168"/>
      <c r="CWZ79" s="168"/>
      <c r="CXA79" s="168"/>
      <c r="CXB79" s="168"/>
      <c r="CXC79" s="168"/>
      <c r="CXD79" s="168"/>
      <c r="CXE79" s="168"/>
      <c r="CXF79" s="168"/>
      <c r="CXG79" s="168"/>
      <c r="CXH79" s="168"/>
      <c r="CXI79" s="168"/>
      <c r="CXJ79" s="168"/>
      <c r="CXK79" s="168"/>
      <c r="CXL79" s="168"/>
      <c r="CXM79" s="168"/>
      <c r="CXN79" s="168"/>
      <c r="CXO79" s="168"/>
      <c r="CXP79" s="168"/>
      <c r="CXQ79" s="168"/>
      <c r="CXR79" s="168"/>
      <c r="CXS79" s="168"/>
      <c r="CXT79" s="168"/>
      <c r="CXU79" s="168"/>
      <c r="CXV79" s="168"/>
      <c r="CXW79" s="168"/>
      <c r="CXX79" s="168"/>
      <c r="CXY79" s="168"/>
      <c r="CXZ79" s="168"/>
      <c r="CYA79" s="168"/>
      <c r="CYB79" s="168"/>
      <c r="CYC79" s="168"/>
      <c r="CYD79" s="168"/>
      <c r="CYE79" s="168"/>
      <c r="CYF79" s="168"/>
      <c r="CYG79" s="168"/>
      <c r="CYH79" s="168"/>
      <c r="CYI79" s="168"/>
      <c r="CYJ79" s="168"/>
      <c r="CYK79" s="168"/>
      <c r="CYL79" s="168"/>
      <c r="CYM79" s="168"/>
      <c r="CYN79" s="168"/>
      <c r="CYO79" s="168"/>
      <c r="CYP79" s="168"/>
      <c r="CYQ79" s="168"/>
      <c r="CYR79" s="168"/>
      <c r="CYS79" s="168"/>
      <c r="CYT79" s="168"/>
      <c r="CYU79" s="168"/>
      <c r="CYV79" s="168"/>
      <c r="CYW79" s="168"/>
      <c r="CYX79" s="168"/>
      <c r="CYY79" s="168"/>
      <c r="CYZ79" s="168"/>
      <c r="CZA79" s="168"/>
      <c r="CZB79" s="168"/>
      <c r="CZC79" s="168"/>
      <c r="CZD79" s="168"/>
      <c r="CZE79" s="168"/>
      <c r="CZF79" s="168"/>
      <c r="CZG79" s="168"/>
      <c r="CZH79" s="168"/>
      <c r="CZI79" s="168"/>
      <c r="CZJ79" s="168"/>
      <c r="CZK79" s="168"/>
      <c r="CZL79" s="168"/>
      <c r="CZM79" s="168"/>
      <c r="CZN79" s="168"/>
      <c r="CZO79" s="168"/>
      <c r="CZP79" s="168"/>
      <c r="CZQ79" s="168"/>
      <c r="CZR79" s="168"/>
      <c r="CZS79" s="168"/>
      <c r="CZT79" s="168"/>
      <c r="CZU79" s="168"/>
      <c r="CZV79" s="168"/>
      <c r="CZW79" s="168"/>
      <c r="CZX79" s="168"/>
      <c r="CZY79" s="168"/>
      <c r="CZZ79" s="168"/>
      <c r="DAA79" s="168"/>
      <c r="DAB79" s="168"/>
      <c r="DAC79" s="168"/>
      <c r="DAD79" s="168"/>
      <c r="DAE79" s="168"/>
      <c r="DAF79" s="168"/>
      <c r="DAG79" s="168"/>
      <c r="DAH79" s="168"/>
      <c r="DAI79" s="168"/>
      <c r="DAJ79" s="168"/>
      <c r="DAK79" s="168"/>
      <c r="DAL79" s="168"/>
      <c r="DAM79" s="168"/>
      <c r="DAN79" s="168"/>
      <c r="DAO79" s="168"/>
      <c r="DAP79" s="168"/>
      <c r="DAQ79" s="168"/>
      <c r="DAR79" s="168"/>
      <c r="DAS79" s="168"/>
      <c r="DAT79" s="168"/>
      <c r="DAU79" s="168"/>
      <c r="DAV79" s="168"/>
      <c r="DAW79" s="168"/>
      <c r="DAX79" s="168"/>
      <c r="DAY79" s="168"/>
      <c r="DAZ79" s="168"/>
      <c r="DBA79" s="168"/>
      <c r="DBB79" s="168"/>
      <c r="DBC79" s="168"/>
      <c r="DBD79" s="168"/>
      <c r="DBE79" s="168"/>
      <c r="DBF79" s="168"/>
      <c r="DBG79" s="168"/>
      <c r="DBH79" s="168"/>
      <c r="DBI79" s="168"/>
      <c r="DBJ79" s="168"/>
      <c r="DBK79" s="168"/>
      <c r="DBL79" s="168"/>
      <c r="DBM79" s="168"/>
      <c r="DBN79" s="168"/>
      <c r="DBO79" s="168"/>
      <c r="DBP79" s="168"/>
      <c r="DBQ79" s="168"/>
      <c r="DBR79" s="168"/>
      <c r="DBS79" s="168"/>
      <c r="DBT79" s="168"/>
      <c r="DBU79" s="168"/>
      <c r="DBV79" s="168"/>
      <c r="DBW79" s="168"/>
      <c r="DBX79" s="168"/>
      <c r="DBY79" s="168"/>
      <c r="DBZ79" s="168"/>
      <c r="DCA79" s="168"/>
      <c r="DCB79" s="168"/>
      <c r="DCC79" s="168"/>
      <c r="DCD79" s="168"/>
      <c r="DCE79" s="168"/>
      <c r="DCF79" s="168"/>
      <c r="DCG79" s="168"/>
      <c r="DCH79" s="168"/>
      <c r="DCI79" s="168"/>
      <c r="DCJ79" s="168"/>
      <c r="DCK79" s="168"/>
      <c r="DCL79" s="168"/>
      <c r="DCM79" s="168"/>
      <c r="DCN79" s="168"/>
      <c r="DCO79" s="168"/>
      <c r="DCP79" s="168"/>
      <c r="DCQ79" s="168"/>
      <c r="DCR79" s="168"/>
      <c r="DCS79" s="168"/>
      <c r="DCT79" s="168"/>
      <c r="DCU79" s="168"/>
      <c r="DCV79" s="168"/>
      <c r="DCW79" s="168"/>
      <c r="DCX79" s="168"/>
      <c r="DCY79" s="168"/>
      <c r="DCZ79" s="168"/>
      <c r="DDA79" s="168"/>
      <c r="DDB79" s="168"/>
      <c r="DDC79" s="168"/>
      <c r="DDD79" s="168"/>
      <c r="DDE79" s="168"/>
      <c r="DDF79" s="168"/>
      <c r="DDG79" s="168"/>
      <c r="DDH79" s="168"/>
      <c r="DDI79" s="168"/>
      <c r="DDJ79" s="168"/>
      <c r="DDK79" s="168"/>
      <c r="DDL79" s="168"/>
      <c r="DDM79" s="168"/>
      <c r="DDN79" s="168"/>
      <c r="DDO79" s="168"/>
      <c r="DDP79" s="168"/>
      <c r="DDQ79" s="168"/>
      <c r="DDR79" s="168"/>
      <c r="DDS79" s="168"/>
      <c r="DDT79" s="168"/>
      <c r="DDU79" s="168"/>
      <c r="DDV79" s="168"/>
      <c r="DDW79" s="168"/>
      <c r="DDX79" s="168"/>
      <c r="DDY79" s="168"/>
      <c r="DDZ79" s="168"/>
      <c r="DEA79" s="168"/>
      <c r="DEB79" s="168"/>
      <c r="DEC79" s="168"/>
      <c r="DED79" s="168"/>
      <c r="DEE79" s="168"/>
      <c r="DEF79" s="168"/>
      <c r="DEG79" s="168"/>
      <c r="DEH79" s="168"/>
      <c r="DEI79" s="168"/>
      <c r="DEJ79" s="168"/>
      <c r="DEK79" s="168"/>
      <c r="DEL79" s="168"/>
      <c r="DEM79" s="168"/>
      <c r="DEN79" s="168"/>
      <c r="DEO79" s="168"/>
      <c r="DEP79" s="168"/>
      <c r="DEQ79" s="168"/>
      <c r="DER79" s="168"/>
      <c r="DES79" s="168"/>
      <c r="DET79" s="168"/>
      <c r="DEU79" s="168"/>
      <c r="DEV79" s="168"/>
      <c r="DEW79" s="168"/>
      <c r="DEX79" s="168"/>
      <c r="DEY79" s="168"/>
      <c r="DEZ79" s="168"/>
      <c r="DFA79" s="168"/>
      <c r="DFB79" s="168"/>
      <c r="DFC79" s="168"/>
      <c r="DFD79" s="168"/>
      <c r="DFE79" s="168"/>
      <c r="DFF79" s="168"/>
      <c r="DFG79" s="168"/>
      <c r="DFH79" s="168"/>
      <c r="DFI79" s="168"/>
      <c r="DFJ79" s="168"/>
      <c r="DFK79" s="168"/>
      <c r="DFL79" s="168"/>
      <c r="DFM79" s="168"/>
      <c r="DFN79" s="168"/>
      <c r="DFO79" s="168"/>
      <c r="DFP79" s="168"/>
      <c r="DFQ79" s="168"/>
      <c r="DFR79" s="168"/>
      <c r="DFS79" s="168"/>
      <c r="DFT79" s="168"/>
      <c r="DFU79" s="168"/>
      <c r="DFV79" s="168"/>
      <c r="DFW79" s="168"/>
      <c r="DFX79" s="168"/>
      <c r="DFY79" s="168"/>
      <c r="DFZ79" s="168"/>
      <c r="DGA79" s="168"/>
      <c r="DGB79" s="168"/>
      <c r="DGC79" s="168"/>
      <c r="DGD79" s="168"/>
      <c r="DGE79" s="168"/>
      <c r="DGF79" s="168"/>
      <c r="DGG79" s="168"/>
      <c r="DGH79" s="168"/>
      <c r="DGI79" s="168"/>
      <c r="DGJ79" s="168"/>
      <c r="DGK79" s="168"/>
      <c r="DGL79" s="168"/>
      <c r="DGM79" s="168"/>
      <c r="DGN79" s="168"/>
      <c r="DGO79" s="168"/>
      <c r="DGP79" s="168"/>
      <c r="DGQ79" s="168"/>
      <c r="DGR79" s="168"/>
      <c r="DGS79" s="168"/>
      <c r="DGT79" s="168"/>
      <c r="DGU79" s="168"/>
      <c r="DGV79" s="168"/>
      <c r="DGW79" s="168"/>
      <c r="DGX79" s="168"/>
      <c r="DGY79" s="168"/>
      <c r="DGZ79" s="168"/>
      <c r="DHA79" s="168"/>
      <c r="DHB79" s="168"/>
      <c r="DHC79" s="168"/>
      <c r="DHD79" s="168"/>
      <c r="DHE79" s="168"/>
      <c r="DHF79" s="168"/>
      <c r="DHG79" s="168"/>
      <c r="DHH79" s="168"/>
      <c r="DHI79" s="168"/>
      <c r="DHJ79" s="168"/>
      <c r="DHK79" s="168"/>
      <c r="DHL79" s="168"/>
      <c r="DHM79" s="168"/>
      <c r="DHN79" s="168"/>
      <c r="DHO79" s="168"/>
      <c r="DHP79" s="168"/>
      <c r="DHQ79" s="168"/>
      <c r="DHR79" s="168"/>
      <c r="DHS79" s="168"/>
      <c r="DHT79" s="168"/>
      <c r="DHU79" s="168"/>
      <c r="DHV79" s="168"/>
      <c r="DHW79" s="168"/>
      <c r="DHX79" s="168"/>
      <c r="DHY79" s="168"/>
      <c r="DHZ79" s="168"/>
      <c r="DIA79" s="168"/>
      <c r="DIB79" s="168"/>
      <c r="DIC79" s="168"/>
      <c r="DID79" s="168"/>
      <c r="DIE79" s="168"/>
      <c r="DIF79" s="168"/>
      <c r="DIG79" s="168"/>
      <c r="DIH79" s="168"/>
      <c r="DII79" s="168"/>
      <c r="DIJ79" s="168"/>
      <c r="DIK79" s="168"/>
      <c r="DIL79" s="168"/>
      <c r="DIM79" s="168"/>
      <c r="DIN79" s="168"/>
      <c r="DIO79" s="168"/>
      <c r="DIP79" s="168"/>
      <c r="DIQ79" s="168"/>
      <c r="DIR79" s="168"/>
      <c r="DIS79" s="168"/>
      <c r="DIT79" s="168"/>
      <c r="DIU79" s="168"/>
      <c r="DIV79" s="168"/>
      <c r="DIW79" s="168"/>
      <c r="DIX79" s="168"/>
      <c r="DIY79" s="168"/>
      <c r="DIZ79" s="168"/>
      <c r="DJA79" s="168"/>
      <c r="DJB79" s="168"/>
      <c r="DJC79" s="168"/>
      <c r="DJD79" s="168"/>
      <c r="DJE79" s="168"/>
      <c r="DJF79" s="168"/>
      <c r="DJG79" s="168"/>
      <c r="DJH79" s="168"/>
      <c r="DJI79" s="168"/>
      <c r="DJJ79" s="168"/>
      <c r="DJK79" s="168"/>
      <c r="DJL79" s="168"/>
      <c r="DJM79" s="168"/>
      <c r="DJN79" s="168"/>
      <c r="DJO79" s="168"/>
      <c r="DJP79" s="168"/>
      <c r="DJQ79" s="168"/>
      <c r="DJR79" s="168"/>
      <c r="DJS79" s="168"/>
      <c r="DJT79" s="168"/>
      <c r="DJU79" s="168"/>
      <c r="DJV79" s="168"/>
      <c r="DJW79" s="168"/>
      <c r="DJX79" s="168"/>
      <c r="DJY79" s="168"/>
      <c r="DJZ79" s="168"/>
      <c r="DKA79" s="168"/>
      <c r="DKB79" s="168"/>
      <c r="DKC79" s="168"/>
      <c r="DKD79" s="168"/>
      <c r="DKE79" s="168"/>
      <c r="DKF79" s="168"/>
      <c r="DKG79" s="168"/>
      <c r="DKH79" s="168"/>
      <c r="DKI79" s="168"/>
      <c r="DKJ79" s="168"/>
      <c r="DKK79" s="168"/>
      <c r="DKL79" s="168"/>
      <c r="DKM79" s="168"/>
      <c r="DKN79" s="168"/>
      <c r="DKO79" s="168"/>
      <c r="DKP79" s="168"/>
      <c r="DKQ79" s="168"/>
      <c r="DKR79" s="168"/>
      <c r="DKS79" s="168"/>
      <c r="DKT79" s="168"/>
      <c r="DKU79" s="168"/>
      <c r="DKV79" s="168"/>
      <c r="DKW79" s="168"/>
      <c r="DKX79" s="168"/>
      <c r="DKY79" s="168"/>
      <c r="DKZ79" s="168"/>
      <c r="DLA79" s="168"/>
      <c r="DLB79" s="168"/>
      <c r="DLC79" s="168"/>
      <c r="DLD79" s="168"/>
      <c r="DLE79" s="168"/>
      <c r="DLF79" s="168"/>
      <c r="DLG79" s="168"/>
      <c r="DLH79" s="168"/>
      <c r="DLI79" s="168"/>
      <c r="DLJ79" s="168"/>
      <c r="DLK79" s="168"/>
      <c r="DLL79" s="168"/>
      <c r="DLM79" s="168"/>
      <c r="DLN79" s="168"/>
      <c r="DLO79" s="168"/>
      <c r="DLP79" s="168"/>
      <c r="DLQ79" s="168"/>
      <c r="DLR79" s="168"/>
      <c r="DLS79" s="168"/>
      <c r="DLT79" s="168"/>
      <c r="DLU79" s="168"/>
      <c r="DLV79" s="168"/>
      <c r="DLW79" s="168"/>
      <c r="DLX79" s="168"/>
      <c r="DLY79" s="168"/>
      <c r="DLZ79" s="168"/>
      <c r="DMA79" s="168"/>
      <c r="DMB79" s="168"/>
      <c r="DMC79" s="168"/>
      <c r="DMD79" s="168"/>
      <c r="DME79" s="168"/>
      <c r="DMF79" s="168"/>
      <c r="DMG79" s="168"/>
      <c r="DMH79" s="168"/>
      <c r="DMI79" s="168"/>
      <c r="DMJ79" s="168"/>
      <c r="DMK79" s="168"/>
      <c r="DML79" s="168"/>
      <c r="DMM79" s="168"/>
      <c r="DMN79" s="168"/>
      <c r="DMO79" s="168"/>
      <c r="DMP79" s="168"/>
      <c r="DMQ79" s="168"/>
      <c r="DMR79" s="168"/>
      <c r="DMS79" s="168"/>
      <c r="DMT79" s="168"/>
      <c r="DMU79" s="168"/>
      <c r="DMV79" s="168"/>
      <c r="DMW79" s="168"/>
      <c r="DMX79" s="168"/>
      <c r="DMY79" s="168"/>
      <c r="DMZ79" s="168"/>
      <c r="DNA79" s="168"/>
      <c r="DNB79" s="168"/>
      <c r="DNC79" s="168"/>
      <c r="DND79" s="168"/>
      <c r="DNE79" s="168"/>
      <c r="DNF79" s="168"/>
      <c r="DNG79" s="168"/>
      <c r="DNH79" s="168"/>
      <c r="DNI79" s="168"/>
      <c r="DNJ79" s="168"/>
      <c r="DNK79" s="168"/>
      <c r="DNL79" s="168"/>
      <c r="DNM79" s="168"/>
      <c r="DNN79" s="168"/>
      <c r="DNO79" s="168"/>
      <c r="DNP79" s="168"/>
      <c r="DNQ79" s="168"/>
      <c r="DNR79" s="168"/>
      <c r="DNS79" s="168"/>
      <c r="DNT79" s="168"/>
      <c r="DNU79" s="168"/>
      <c r="DNV79" s="168"/>
      <c r="DNW79" s="168"/>
      <c r="DNX79" s="168"/>
      <c r="DNY79" s="168"/>
      <c r="DNZ79" s="168"/>
      <c r="DOA79" s="168"/>
      <c r="DOB79" s="168"/>
      <c r="DOC79" s="168"/>
      <c r="DOD79" s="168"/>
      <c r="DOE79" s="168"/>
      <c r="DOF79" s="168"/>
      <c r="DOG79" s="168"/>
      <c r="DOH79" s="168"/>
      <c r="DOI79" s="168"/>
      <c r="DOJ79" s="168"/>
      <c r="DOK79" s="168"/>
      <c r="DOL79" s="168"/>
      <c r="DOM79" s="168"/>
      <c r="DON79" s="168"/>
      <c r="DOO79" s="168"/>
      <c r="DOP79" s="168"/>
      <c r="DOQ79" s="168"/>
      <c r="DOR79" s="168"/>
      <c r="DOS79" s="168"/>
      <c r="DOT79" s="168"/>
      <c r="DOU79" s="168"/>
      <c r="DOV79" s="168"/>
      <c r="DOW79" s="168"/>
      <c r="DOX79" s="168"/>
      <c r="DOY79" s="168"/>
      <c r="DOZ79" s="168"/>
      <c r="DPA79" s="168"/>
      <c r="DPB79" s="168"/>
      <c r="DPC79" s="168"/>
      <c r="DPD79" s="168"/>
      <c r="DPE79" s="168"/>
      <c r="DPF79" s="168"/>
      <c r="DPG79" s="168"/>
      <c r="DPH79" s="168"/>
      <c r="DPI79" s="168"/>
      <c r="DPJ79" s="168"/>
      <c r="DPK79" s="168"/>
      <c r="DPL79" s="168"/>
      <c r="DPM79" s="168"/>
      <c r="DPN79" s="168"/>
      <c r="DPO79" s="168"/>
      <c r="DPP79" s="168"/>
      <c r="DPQ79" s="168"/>
      <c r="DPR79" s="168"/>
      <c r="DPS79" s="168"/>
      <c r="DPT79" s="168"/>
      <c r="DPU79" s="168"/>
      <c r="DPV79" s="168"/>
      <c r="DPW79" s="168"/>
      <c r="DPX79" s="168"/>
      <c r="DPY79" s="168"/>
      <c r="DPZ79" s="168"/>
      <c r="DQA79" s="168"/>
      <c r="DQB79" s="168"/>
      <c r="DQC79" s="168"/>
      <c r="DQD79" s="168"/>
      <c r="DQE79" s="168"/>
      <c r="DQF79" s="168"/>
      <c r="DQG79" s="168"/>
      <c r="DQH79" s="168"/>
      <c r="DQI79" s="168"/>
      <c r="DQJ79" s="168"/>
      <c r="DQK79" s="168"/>
      <c r="DQL79" s="168"/>
      <c r="DQM79" s="168"/>
      <c r="DQN79" s="168"/>
      <c r="DQO79" s="168"/>
      <c r="DQP79" s="168"/>
      <c r="DQQ79" s="168"/>
      <c r="DQR79" s="168"/>
      <c r="DQS79" s="168"/>
      <c r="DQT79" s="168"/>
      <c r="DQU79" s="168"/>
      <c r="DQV79" s="168"/>
      <c r="DQW79" s="168"/>
      <c r="DQX79" s="168"/>
      <c r="DQY79" s="168"/>
      <c r="DQZ79" s="168"/>
      <c r="DRA79" s="168"/>
      <c r="DRB79" s="168"/>
      <c r="DRC79" s="168"/>
      <c r="DRD79" s="168"/>
      <c r="DRE79" s="168"/>
      <c r="DRF79" s="168"/>
      <c r="DRG79" s="168"/>
      <c r="DRH79" s="168"/>
      <c r="DRI79" s="168"/>
      <c r="DRJ79" s="168"/>
      <c r="DRK79" s="168"/>
      <c r="DRL79" s="168"/>
      <c r="DRM79" s="168"/>
      <c r="DRN79" s="168"/>
      <c r="DRO79" s="168"/>
      <c r="DRP79" s="168"/>
      <c r="DRQ79" s="168"/>
      <c r="DRR79" s="168"/>
      <c r="DRS79" s="168"/>
      <c r="DRT79" s="168"/>
      <c r="DRU79" s="168"/>
      <c r="DRV79" s="168"/>
      <c r="DRW79" s="168"/>
      <c r="DRX79" s="168"/>
      <c r="DRY79" s="168"/>
      <c r="DRZ79" s="168"/>
      <c r="DSA79" s="168"/>
      <c r="DSB79" s="168"/>
      <c r="DSC79" s="168"/>
      <c r="DSD79" s="168"/>
      <c r="DSE79" s="168"/>
      <c r="DSF79" s="168"/>
      <c r="DSG79" s="168"/>
      <c r="DSH79" s="168"/>
      <c r="DSI79" s="168"/>
      <c r="DSJ79" s="168"/>
      <c r="DSK79" s="168"/>
      <c r="DSL79" s="168"/>
      <c r="DSM79" s="168"/>
      <c r="DSN79" s="168"/>
      <c r="DSO79" s="168"/>
      <c r="DSP79" s="168"/>
      <c r="DSQ79" s="168"/>
      <c r="DSR79" s="168"/>
      <c r="DSS79" s="168"/>
      <c r="DST79" s="168"/>
      <c r="DSU79" s="168"/>
      <c r="DSV79" s="168"/>
      <c r="DSW79" s="168"/>
      <c r="DSX79" s="168"/>
      <c r="DSY79" s="168"/>
      <c r="DSZ79" s="168"/>
      <c r="DTA79" s="168"/>
      <c r="DTB79" s="168"/>
      <c r="DTC79" s="168"/>
      <c r="DTD79" s="168"/>
      <c r="DTE79" s="168"/>
      <c r="DTF79" s="168"/>
      <c r="DTG79" s="168"/>
      <c r="DTH79" s="168"/>
      <c r="DTI79" s="168"/>
      <c r="DTJ79" s="168"/>
      <c r="DTK79" s="168"/>
      <c r="DTL79" s="168"/>
      <c r="DTM79" s="168"/>
      <c r="DTN79" s="168"/>
      <c r="DTO79" s="168"/>
      <c r="DTP79" s="168"/>
      <c r="DTQ79" s="168"/>
      <c r="DTR79" s="168"/>
      <c r="DTS79" s="168"/>
      <c r="DTT79" s="168"/>
      <c r="DTU79" s="168"/>
      <c r="DTV79" s="168"/>
      <c r="DTW79" s="168"/>
      <c r="DTX79" s="168"/>
      <c r="DTY79" s="168"/>
      <c r="DTZ79" s="168"/>
      <c r="DUA79" s="168"/>
      <c r="DUB79" s="168"/>
      <c r="DUC79" s="168"/>
      <c r="DUD79" s="168"/>
      <c r="DUE79" s="168"/>
      <c r="DUF79" s="168"/>
      <c r="DUG79" s="168"/>
      <c r="DUH79" s="168"/>
      <c r="DUI79" s="168"/>
      <c r="DUJ79" s="168"/>
      <c r="DUK79" s="168"/>
      <c r="DUL79" s="168"/>
      <c r="DUM79" s="168"/>
      <c r="DUN79" s="168"/>
      <c r="DUO79" s="168"/>
      <c r="DUP79" s="168"/>
      <c r="DUQ79" s="168"/>
      <c r="DUR79" s="168"/>
      <c r="DUS79" s="168"/>
      <c r="DUT79" s="168"/>
      <c r="DUU79" s="168"/>
      <c r="DUV79" s="168"/>
      <c r="DUW79" s="168"/>
      <c r="DUX79" s="168"/>
      <c r="DUY79" s="168"/>
      <c r="DUZ79" s="168"/>
      <c r="DVA79" s="168"/>
      <c r="DVB79" s="168"/>
      <c r="DVC79" s="168"/>
      <c r="DVD79" s="168"/>
      <c r="DVE79" s="168"/>
      <c r="DVF79" s="168"/>
      <c r="DVG79" s="168"/>
      <c r="DVH79" s="168"/>
      <c r="DVI79" s="168"/>
      <c r="DVJ79" s="168"/>
      <c r="DVK79" s="168"/>
      <c r="DVL79" s="168"/>
      <c r="DVM79" s="168"/>
      <c r="DVN79" s="168"/>
      <c r="DVO79" s="168"/>
      <c r="DVP79" s="168"/>
      <c r="DVQ79" s="168"/>
      <c r="DVR79" s="168"/>
      <c r="DVS79" s="168"/>
      <c r="DVT79" s="168"/>
      <c r="DVU79" s="168"/>
      <c r="DVV79" s="168"/>
      <c r="DVW79" s="168"/>
      <c r="DVX79" s="168"/>
      <c r="DVY79" s="168"/>
      <c r="DVZ79" s="168"/>
      <c r="DWA79" s="168"/>
      <c r="DWB79" s="168"/>
      <c r="DWC79" s="168"/>
      <c r="DWD79" s="168"/>
      <c r="DWE79" s="168"/>
      <c r="DWF79" s="168"/>
      <c r="DWG79" s="168"/>
      <c r="DWH79" s="168"/>
      <c r="DWI79" s="168"/>
      <c r="DWJ79" s="168"/>
      <c r="DWK79" s="168"/>
      <c r="DWL79" s="168"/>
      <c r="DWM79" s="168"/>
      <c r="DWN79" s="168"/>
      <c r="DWO79" s="168"/>
      <c r="DWP79" s="168"/>
      <c r="DWQ79" s="168"/>
      <c r="DWR79" s="168"/>
      <c r="DWS79" s="168"/>
      <c r="DWT79" s="168"/>
      <c r="DWU79" s="168"/>
      <c r="DWV79" s="168"/>
      <c r="DWW79" s="168"/>
      <c r="DWX79" s="168"/>
      <c r="DWY79" s="168"/>
      <c r="DWZ79" s="168"/>
      <c r="DXA79" s="168"/>
      <c r="DXB79" s="168"/>
      <c r="DXC79" s="168"/>
      <c r="DXD79" s="168"/>
      <c r="DXE79" s="168"/>
      <c r="DXF79" s="168"/>
      <c r="DXG79" s="168"/>
      <c r="DXH79" s="168"/>
      <c r="DXI79" s="168"/>
      <c r="DXJ79" s="168"/>
      <c r="DXK79" s="168"/>
      <c r="DXL79" s="168"/>
      <c r="DXM79" s="168"/>
      <c r="DXN79" s="168"/>
      <c r="DXO79" s="168"/>
      <c r="DXP79" s="168"/>
      <c r="DXQ79" s="168"/>
      <c r="DXR79" s="168"/>
      <c r="DXS79" s="168"/>
      <c r="DXT79" s="168"/>
      <c r="DXU79" s="168"/>
      <c r="DXV79" s="168"/>
      <c r="DXW79" s="168"/>
      <c r="DXX79" s="168"/>
      <c r="DXY79" s="168"/>
      <c r="DXZ79" s="168"/>
      <c r="DYA79" s="168"/>
      <c r="DYB79" s="168"/>
      <c r="DYC79" s="168"/>
      <c r="DYD79" s="168"/>
      <c r="DYE79" s="168"/>
      <c r="DYF79" s="168"/>
      <c r="DYG79" s="168"/>
      <c r="DYH79" s="168"/>
      <c r="DYI79" s="168"/>
      <c r="DYJ79" s="168"/>
      <c r="DYK79" s="168"/>
      <c r="DYL79" s="168"/>
      <c r="DYM79" s="168"/>
      <c r="DYN79" s="168"/>
      <c r="DYO79" s="168"/>
      <c r="DYP79" s="168"/>
      <c r="DYQ79" s="168"/>
      <c r="DYR79" s="168"/>
      <c r="DYS79" s="168"/>
      <c r="DYT79" s="168"/>
      <c r="DYU79" s="168"/>
      <c r="DYV79" s="168"/>
      <c r="DYW79" s="168"/>
      <c r="DYX79" s="168"/>
      <c r="DYY79" s="168"/>
      <c r="DYZ79" s="168"/>
      <c r="DZA79" s="168"/>
      <c r="DZB79" s="168"/>
      <c r="DZC79" s="168"/>
      <c r="DZD79" s="168"/>
      <c r="DZE79" s="168"/>
      <c r="DZF79" s="168"/>
      <c r="DZG79" s="168"/>
      <c r="DZH79" s="168"/>
      <c r="DZI79" s="168"/>
      <c r="DZJ79" s="168"/>
      <c r="DZK79" s="168"/>
      <c r="DZL79" s="168"/>
      <c r="DZM79" s="168"/>
      <c r="DZN79" s="168"/>
      <c r="DZO79" s="168"/>
      <c r="DZP79" s="168"/>
      <c r="DZQ79" s="168"/>
      <c r="DZR79" s="168"/>
      <c r="DZS79" s="168"/>
      <c r="DZT79" s="168"/>
      <c r="DZU79" s="168"/>
      <c r="DZV79" s="168"/>
      <c r="DZW79" s="168"/>
      <c r="DZX79" s="168"/>
      <c r="DZY79" s="168"/>
      <c r="DZZ79" s="168"/>
      <c r="EAA79" s="168"/>
      <c r="EAB79" s="168"/>
      <c r="EAC79" s="168"/>
      <c r="EAD79" s="168"/>
      <c r="EAE79" s="168"/>
      <c r="EAF79" s="168"/>
      <c r="EAG79" s="168"/>
      <c r="EAH79" s="168"/>
      <c r="EAI79" s="168"/>
      <c r="EAJ79" s="168"/>
      <c r="EAK79" s="168"/>
      <c r="EAL79" s="168"/>
      <c r="EAM79" s="168"/>
      <c r="EAN79" s="168"/>
      <c r="EAO79" s="168"/>
      <c r="EAP79" s="168"/>
      <c r="EAQ79" s="168"/>
      <c r="EAR79" s="168"/>
      <c r="EAS79" s="168"/>
      <c r="EAT79" s="168"/>
      <c r="EAU79" s="168"/>
      <c r="EAV79" s="168"/>
      <c r="EAW79" s="168"/>
      <c r="EAX79" s="168"/>
      <c r="EAY79" s="168"/>
      <c r="EAZ79" s="168"/>
      <c r="EBA79" s="168"/>
      <c r="EBB79" s="168"/>
      <c r="EBC79" s="168"/>
      <c r="EBD79" s="168"/>
      <c r="EBE79" s="168"/>
      <c r="EBF79" s="168"/>
      <c r="EBG79" s="168"/>
      <c r="EBH79" s="168"/>
      <c r="EBI79" s="168"/>
      <c r="EBJ79" s="168"/>
      <c r="EBK79" s="168"/>
      <c r="EBL79" s="168"/>
      <c r="EBM79" s="168"/>
      <c r="EBN79" s="168"/>
      <c r="EBO79" s="168"/>
      <c r="EBP79" s="168"/>
      <c r="EBQ79" s="168"/>
      <c r="EBR79" s="168"/>
      <c r="EBS79" s="168"/>
      <c r="EBT79" s="168"/>
      <c r="EBU79" s="168"/>
      <c r="EBV79" s="168"/>
      <c r="EBW79" s="168"/>
      <c r="EBX79" s="168"/>
      <c r="EBY79" s="168"/>
      <c r="EBZ79" s="168"/>
      <c r="ECA79" s="168"/>
      <c r="ECB79" s="168"/>
      <c r="ECC79" s="168"/>
      <c r="ECD79" s="168"/>
      <c r="ECE79" s="168"/>
      <c r="ECF79" s="168"/>
      <c r="ECG79" s="168"/>
      <c r="ECH79" s="168"/>
      <c r="ECI79" s="168"/>
      <c r="ECJ79" s="168"/>
      <c r="ECK79" s="168"/>
      <c r="ECL79" s="168"/>
      <c r="ECM79" s="168"/>
      <c r="ECN79" s="168"/>
      <c r="ECO79" s="168"/>
      <c r="ECP79" s="168"/>
      <c r="ECQ79" s="168"/>
      <c r="ECR79" s="168"/>
      <c r="ECS79" s="168"/>
      <c r="ECT79" s="168"/>
      <c r="ECU79" s="168"/>
      <c r="ECV79" s="168"/>
      <c r="ECW79" s="168"/>
      <c r="ECX79" s="168"/>
      <c r="ECY79" s="168"/>
      <c r="ECZ79" s="168"/>
      <c r="EDA79" s="168"/>
      <c r="EDB79" s="168"/>
      <c r="EDC79" s="168"/>
      <c r="EDD79" s="168"/>
      <c r="EDE79" s="168"/>
      <c r="EDF79" s="168"/>
      <c r="EDG79" s="168"/>
      <c r="EDH79" s="168"/>
      <c r="EDI79" s="168"/>
      <c r="EDJ79" s="168"/>
      <c r="EDK79" s="168"/>
      <c r="EDL79" s="168"/>
      <c r="EDM79" s="168"/>
      <c r="EDN79" s="168"/>
      <c r="EDO79" s="168"/>
      <c r="EDP79" s="168"/>
      <c r="EDQ79" s="168"/>
      <c r="EDR79" s="168"/>
      <c r="EDS79" s="168"/>
      <c r="EDT79" s="168"/>
      <c r="EDU79" s="168"/>
      <c r="EDV79" s="168"/>
      <c r="EDW79" s="168"/>
      <c r="EDX79" s="168"/>
      <c r="EDY79" s="168"/>
      <c r="EDZ79" s="168"/>
      <c r="EEA79" s="168"/>
      <c r="EEB79" s="168"/>
      <c r="EEC79" s="168"/>
      <c r="EED79" s="168"/>
      <c r="EEE79" s="168"/>
      <c r="EEF79" s="168"/>
      <c r="EEG79" s="168"/>
      <c r="EEH79" s="168"/>
      <c r="EEI79" s="168"/>
      <c r="EEJ79" s="168"/>
      <c r="EEK79" s="168"/>
      <c r="EEL79" s="168"/>
      <c r="EEM79" s="168"/>
      <c r="EEN79" s="168"/>
      <c r="EEO79" s="168"/>
      <c r="EEP79" s="168"/>
      <c r="EEQ79" s="168"/>
      <c r="EER79" s="168"/>
      <c r="EES79" s="168"/>
      <c r="EET79" s="168"/>
      <c r="EEU79" s="168"/>
      <c r="EEV79" s="168"/>
      <c r="EEW79" s="168"/>
      <c r="EEX79" s="168"/>
      <c r="EEY79" s="168"/>
      <c r="EEZ79" s="168"/>
      <c r="EFA79" s="168"/>
      <c r="EFB79" s="168"/>
      <c r="EFC79" s="168"/>
      <c r="EFD79" s="168"/>
      <c r="EFE79" s="168"/>
      <c r="EFF79" s="168"/>
      <c r="EFG79" s="168"/>
      <c r="EFH79" s="168"/>
      <c r="EFI79" s="168"/>
      <c r="EFJ79" s="168"/>
      <c r="EFK79" s="168"/>
      <c r="EFL79" s="168"/>
      <c r="EFM79" s="168"/>
      <c r="EFN79" s="168"/>
      <c r="EFO79" s="168"/>
      <c r="EFP79" s="168"/>
      <c r="EFQ79" s="168"/>
      <c r="EFR79" s="168"/>
      <c r="EFS79" s="168"/>
      <c r="EFT79" s="168"/>
      <c r="EFU79" s="168"/>
      <c r="EFV79" s="168"/>
      <c r="EFW79" s="168"/>
      <c r="EFX79" s="168"/>
      <c r="EFY79" s="168"/>
      <c r="EFZ79" s="168"/>
      <c r="EGA79" s="168"/>
      <c r="EGB79" s="168"/>
      <c r="EGC79" s="168"/>
      <c r="EGD79" s="168"/>
      <c r="EGE79" s="168"/>
      <c r="EGF79" s="168"/>
      <c r="EGG79" s="168"/>
      <c r="EGH79" s="168"/>
      <c r="EGI79" s="168"/>
      <c r="EGJ79" s="168"/>
      <c r="EGK79" s="168"/>
      <c r="EGL79" s="168"/>
      <c r="EGM79" s="168"/>
      <c r="EGN79" s="168"/>
      <c r="EGO79" s="168"/>
      <c r="EGP79" s="168"/>
      <c r="EGQ79" s="168"/>
      <c r="EGR79" s="168"/>
      <c r="EGS79" s="168"/>
      <c r="EGT79" s="168"/>
      <c r="EGU79" s="168"/>
      <c r="EGV79" s="168"/>
      <c r="EGW79" s="168"/>
      <c r="EGX79" s="168"/>
      <c r="EGY79" s="168"/>
      <c r="EGZ79" s="168"/>
      <c r="EHA79" s="168"/>
      <c r="EHB79" s="168"/>
      <c r="EHC79" s="168"/>
      <c r="EHD79" s="168"/>
      <c r="EHE79" s="168"/>
      <c r="EHF79" s="168"/>
      <c r="EHG79" s="168"/>
      <c r="EHH79" s="168"/>
      <c r="EHI79" s="168"/>
      <c r="EHJ79" s="168"/>
      <c r="EHK79" s="168"/>
      <c r="EHL79" s="168"/>
      <c r="EHM79" s="168"/>
      <c r="EHN79" s="168"/>
      <c r="EHO79" s="168"/>
      <c r="EHP79" s="168"/>
      <c r="EHQ79" s="168"/>
      <c r="EHR79" s="168"/>
      <c r="EHS79" s="168"/>
      <c r="EHT79" s="168"/>
      <c r="EHU79" s="168"/>
      <c r="EHV79" s="168"/>
      <c r="EHW79" s="168"/>
      <c r="EHX79" s="168"/>
      <c r="EHY79" s="168"/>
      <c r="EHZ79" s="168"/>
      <c r="EIA79" s="168"/>
      <c r="EIB79" s="168"/>
      <c r="EIC79" s="168"/>
      <c r="EID79" s="168"/>
      <c r="EIE79" s="168"/>
      <c r="EIF79" s="168"/>
      <c r="EIG79" s="168"/>
      <c r="EIH79" s="168"/>
      <c r="EII79" s="168"/>
      <c r="EIJ79" s="168"/>
      <c r="EIK79" s="168"/>
      <c r="EIL79" s="168"/>
      <c r="EIM79" s="168"/>
      <c r="EIN79" s="168"/>
      <c r="EIO79" s="168"/>
      <c r="EIP79" s="168"/>
      <c r="EIQ79" s="168"/>
      <c r="EIR79" s="168"/>
      <c r="EIS79" s="168"/>
      <c r="EIT79" s="168"/>
      <c r="EIU79" s="168"/>
      <c r="EIV79" s="168"/>
      <c r="EIW79" s="168"/>
      <c r="EIX79" s="168"/>
      <c r="EIY79" s="168"/>
      <c r="EIZ79" s="168"/>
      <c r="EJA79" s="168"/>
      <c r="EJB79" s="168"/>
      <c r="EJC79" s="168"/>
      <c r="EJD79" s="168"/>
      <c r="EJE79" s="168"/>
      <c r="EJF79" s="168"/>
      <c r="EJG79" s="168"/>
      <c r="EJH79" s="168"/>
      <c r="EJI79" s="168"/>
      <c r="EJJ79" s="168"/>
      <c r="EJK79" s="168"/>
      <c r="EJL79" s="168"/>
      <c r="EJM79" s="168"/>
      <c r="EJN79" s="168"/>
      <c r="EJO79" s="168"/>
      <c r="EJP79" s="168"/>
      <c r="EJQ79" s="168"/>
      <c r="EJR79" s="168"/>
      <c r="EJS79" s="168"/>
      <c r="EJT79" s="168"/>
      <c r="EJU79" s="168"/>
      <c r="EJV79" s="168"/>
      <c r="EJW79" s="168"/>
      <c r="EJX79" s="168"/>
      <c r="EJY79" s="168"/>
      <c r="EJZ79" s="168"/>
      <c r="EKA79" s="168"/>
      <c r="EKB79" s="168"/>
      <c r="EKC79" s="168"/>
      <c r="EKD79" s="168"/>
      <c r="EKE79" s="168"/>
      <c r="EKF79" s="168"/>
      <c r="EKG79" s="168"/>
      <c r="EKH79" s="168"/>
      <c r="EKI79" s="168"/>
      <c r="EKJ79" s="168"/>
      <c r="EKK79" s="168"/>
      <c r="EKL79" s="168"/>
      <c r="EKM79" s="168"/>
      <c r="EKN79" s="168"/>
      <c r="EKO79" s="168"/>
      <c r="EKP79" s="168"/>
      <c r="EKQ79" s="168"/>
      <c r="EKR79" s="168"/>
      <c r="EKS79" s="168"/>
      <c r="EKT79" s="168"/>
      <c r="EKU79" s="168"/>
      <c r="EKV79" s="168"/>
      <c r="EKW79" s="168"/>
      <c r="EKX79" s="168"/>
      <c r="EKY79" s="168"/>
      <c r="EKZ79" s="168"/>
      <c r="ELA79" s="168"/>
      <c r="ELB79" s="168"/>
      <c r="ELC79" s="168"/>
      <c r="ELD79" s="168"/>
      <c r="ELE79" s="168"/>
      <c r="ELF79" s="168"/>
      <c r="ELG79" s="168"/>
      <c r="ELH79" s="168"/>
      <c r="ELI79" s="168"/>
      <c r="ELJ79" s="168"/>
      <c r="ELK79" s="168"/>
      <c r="ELL79" s="168"/>
      <c r="ELM79" s="168"/>
      <c r="ELN79" s="168"/>
      <c r="ELO79" s="168"/>
      <c r="ELP79" s="168"/>
      <c r="ELQ79" s="168"/>
      <c r="ELR79" s="168"/>
      <c r="ELS79" s="168"/>
      <c r="ELT79" s="168"/>
      <c r="ELU79" s="168"/>
      <c r="ELV79" s="168"/>
      <c r="ELW79" s="168"/>
      <c r="ELX79" s="168"/>
      <c r="ELY79" s="168"/>
      <c r="ELZ79" s="168"/>
      <c r="EMA79" s="168"/>
      <c r="EMB79" s="168"/>
      <c r="EMC79" s="168"/>
      <c r="EMD79" s="168"/>
      <c r="EME79" s="168"/>
      <c r="EMF79" s="168"/>
      <c r="EMG79" s="168"/>
      <c r="EMH79" s="168"/>
      <c r="EMI79" s="168"/>
      <c r="EMJ79" s="168"/>
      <c r="EMK79" s="168"/>
      <c r="EML79" s="168"/>
      <c r="EMM79" s="168"/>
      <c r="EMN79" s="168"/>
      <c r="EMO79" s="168"/>
      <c r="EMP79" s="168"/>
      <c r="EMQ79" s="168"/>
      <c r="EMR79" s="168"/>
      <c r="EMS79" s="168"/>
      <c r="EMT79" s="168"/>
      <c r="EMU79" s="168"/>
      <c r="EMV79" s="168"/>
      <c r="EMW79" s="168"/>
      <c r="EMX79" s="168"/>
      <c r="EMY79" s="168"/>
      <c r="EMZ79" s="168"/>
      <c r="ENA79" s="168"/>
      <c r="ENB79" s="168"/>
      <c r="ENC79" s="168"/>
      <c r="END79" s="168"/>
      <c r="ENE79" s="168"/>
      <c r="ENF79" s="168"/>
      <c r="ENG79" s="168"/>
      <c r="ENH79" s="168"/>
      <c r="ENI79" s="168"/>
      <c r="ENJ79" s="168"/>
      <c r="ENK79" s="168"/>
      <c r="ENL79" s="168"/>
      <c r="ENM79" s="168"/>
      <c r="ENN79" s="168"/>
      <c r="ENO79" s="168"/>
      <c r="ENP79" s="168"/>
      <c r="ENQ79" s="168"/>
      <c r="ENR79" s="168"/>
      <c r="ENS79" s="168"/>
      <c r="ENT79" s="168"/>
      <c r="ENU79" s="168"/>
      <c r="ENV79" s="168"/>
      <c r="ENW79" s="168"/>
      <c r="ENX79" s="168"/>
      <c r="ENY79" s="168"/>
      <c r="ENZ79" s="168"/>
      <c r="EOA79" s="168"/>
      <c r="EOB79" s="168"/>
      <c r="EOC79" s="168"/>
      <c r="EOD79" s="168"/>
      <c r="EOE79" s="168"/>
      <c r="EOF79" s="168"/>
      <c r="EOG79" s="168"/>
      <c r="EOH79" s="168"/>
      <c r="EOI79" s="168"/>
      <c r="EOJ79" s="168"/>
      <c r="EOK79" s="168"/>
      <c r="EOL79" s="168"/>
      <c r="EOM79" s="168"/>
      <c r="EON79" s="168"/>
      <c r="EOO79" s="168"/>
      <c r="EOP79" s="168"/>
      <c r="EOQ79" s="168"/>
      <c r="EOR79" s="168"/>
      <c r="EOS79" s="168"/>
      <c r="EOT79" s="168"/>
      <c r="EOU79" s="168"/>
      <c r="EOV79" s="168"/>
      <c r="EOW79" s="168"/>
      <c r="EOX79" s="168"/>
      <c r="EOY79" s="168"/>
      <c r="EOZ79" s="168"/>
      <c r="EPA79" s="168"/>
      <c r="EPB79" s="168"/>
      <c r="EPC79" s="168"/>
      <c r="EPD79" s="168"/>
      <c r="EPE79" s="168"/>
      <c r="EPF79" s="168"/>
      <c r="EPG79" s="168"/>
      <c r="EPH79" s="168"/>
      <c r="EPI79" s="168"/>
      <c r="EPJ79" s="168"/>
      <c r="EPK79" s="168"/>
      <c r="EPL79" s="168"/>
      <c r="EPM79" s="168"/>
      <c r="EPN79" s="168"/>
      <c r="EPO79" s="168"/>
      <c r="EPP79" s="168"/>
      <c r="EPQ79" s="168"/>
      <c r="EPR79" s="168"/>
      <c r="EPS79" s="168"/>
      <c r="EPT79" s="168"/>
      <c r="EPU79" s="168"/>
      <c r="EPV79" s="168"/>
      <c r="EPW79" s="168"/>
      <c r="EPX79" s="168"/>
      <c r="EPY79" s="168"/>
      <c r="EPZ79" s="168"/>
      <c r="EQA79" s="168"/>
      <c r="EQB79" s="168"/>
      <c r="EQC79" s="168"/>
      <c r="EQD79" s="168"/>
      <c r="EQE79" s="168"/>
      <c r="EQF79" s="168"/>
      <c r="EQG79" s="168"/>
      <c r="EQH79" s="168"/>
      <c r="EQI79" s="168"/>
      <c r="EQJ79" s="168"/>
      <c r="EQK79" s="168"/>
      <c r="EQL79" s="168"/>
      <c r="EQM79" s="168"/>
      <c r="EQN79" s="168"/>
      <c r="EQO79" s="168"/>
      <c r="EQP79" s="168"/>
      <c r="EQQ79" s="168"/>
      <c r="EQR79" s="168"/>
      <c r="EQS79" s="168"/>
      <c r="EQT79" s="168"/>
      <c r="EQU79" s="168"/>
      <c r="EQV79" s="168"/>
      <c r="EQW79" s="168"/>
      <c r="EQX79" s="168"/>
      <c r="EQY79" s="168"/>
      <c r="EQZ79" s="168"/>
      <c r="ERA79" s="168"/>
      <c r="ERB79" s="168"/>
      <c r="ERC79" s="168"/>
      <c r="ERD79" s="168"/>
      <c r="ERE79" s="168"/>
      <c r="ERF79" s="168"/>
      <c r="ERG79" s="168"/>
      <c r="ERH79" s="168"/>
      <c r="ERI79" s="168"/>
      <c r="ERJ79" s="168"/>
      <c r="ERK79" s="168"/>
      <c r="ERL79" s="168"/>
      <c r="ERM79" s="168"/>
      <c r="ERN79" s="168"/>
      <c r="ERO79" s="168"/>
      <c r="ERP79" s="168"/>
      <c r="ERQ79" s="168"/>
      <c r="ERR79" s="168"/>
      <c r="ERS79" s="168"/>
      <c r="ERT79" s="168"/>
      <c r="ERU79" s="168"/>
      <c r="ERV79" s="168"/>
      <c r="ERW79" s="168"/>
      <c r="ERX79" s="168"/>
      <c r="ERY79" s="168"/>
      <c r="ERZ79" s="168"/>
      <c r="ESA79" s="168"/>
      <c r="ESB79" s="168"/>
      <c r="ESC79" s="168"/>
      <c r="ESD79" s="168"/>
      <c r="ESE79" s="168"/>
      <c r="ESF79" s="168"/>
      <c r="ESG79" s="168"/>
      <c r="ESH79" s="168"/>
      <c r="ESI79" s="168"/>
      <c r="ESJ79" s="168"/>
      <c r="ESK79" s="168"/>
      <c r="ESL79" s="168"/>
      <c r="ESM79" s="168"/>
      <c r="ESN79" s="168"/>
      <c r="ESO79" s="168"/>
      <c r="ESP79" s="168"/>
      <c r="ESQ79" s="168"/>
      <c r="ESR79" s="168"/>
      <c r="ESS79" s="168"/>
      <c r="EST79" s="168"/>
      <c r="ESU79" s="168"/>
      <c r="ESV79" s="168"/>
      <c r="ESW79" s="168"/>
      <c r="ESX79" s="168"/>
      <c r="ESY79" s="168"/>
      <c r="ESZ79" s="168"/>
      <c r="ETA79" s="168"/>
      <c r="ETB79" s="168"/>
      <c r="ETC79" s="168"/>
      <c r="ETD79" s="168"/>
      <c r="ETE79" s="168"/>
      <c r="ETF79" s="168"/>
      <c r="ETG79" s="168"/>
      <c r="ETH79" s="168"/>
      <c r="ETI79" s="168"/>
      <c r="ETJ79" s="168"/>
      <c r="ETK79" s="168"/>
      <c r="ETL79" s="168"/>
      <c r="ETM79" s="168"/>
      <c r="ETN79" s="168"/>
      <c r="ETO79" s="168"/>
      <c r="ETP79" s="168"/>
      <c r="ETQ79" s="168"/>
      <c r="ETR79" s="168"/>
      <c r="ETS79" s="168"/>
      <c r="ETT79" s="168"/>
      <c r="ETU79" s="168"/>
      <c r="ETV79" s="168"/>
      <c r="ETW79" s="168"/>
      <c r="ETX79" s="168"/>
      <c r="ETY79" s="168"/>
      <c r="ETZ79" s="168"/>
      <c r="EUA79" s="168"/>
      <c r="EUB79" s="168"/>
      <c r="EUC79" s="168"/>
      <c r="EUD79" s="168"/>
      <c r="EUE79" s="168"/>
      <c r="EUF79" s="168"/>
      <c r="EUG79" s="168"/>
      <c r="EUH79" s="168"/>
      <c r="EUI79" s="168"/>
      <c r="EUJ79" s="168"/>
      <c r="EUK79" s="168"/>
      <c r="EUL79" s="168"/>
      <c r="EUM79" s="168"/>
      <c r="EUN79" s="168"/>
      <c r="EUO79" s="168"/>
      <c r="EUP79" s="168"/>
      <c r="EUQ79" s="168"/>
      <c r="EUR79" s="168"/>
      <c r="EUS79" s="168"/>
      <c r="EUT79" s="168"/>
      <c r="EUU79" s="168"/>
      <c r="EUV79" s="168"/>
      <c r="EUW79" s="168"/>
      <c r="EUX79" s="168"/>
      <c r="EUY79" s="168"/>
      <c r="EUZ79" s="168"/>
      <c r="EVA79" s="168"/>
      <c r="EVB79" s="168"/>
      <c r="EVC79" s="168"/>
      <c r="EVD79" s="168"/>
      <c r="EVE79" s="168"/>
      <c r="EVF79" s="168"/>
      <c r="EVG79" s="168"/>
      <c r="EVH79" s="168"/>
      <c r="EVI79" s="168"/>
      <c r="EVJ79" s="168"/>
      <c r="EVK79" s="168"/>
      <c r="EVL79" s="168"/>
      <c r="EVM79" s="168"/>
      <c r="EVN79" s="168"/>
      <c r="EVO79" s="168"/>
      <c r="EVP79" s="168"/>
      <c r="EVQ79" s="168"/>
      <c r="EVR79" s="168"/>
      <c r="EVS79" s="168"/>
      <c r="EVT79" s="168"/>
      <c r="EVU79" s="168"/>
      <c r="EVV79" s="168"/>
      <c r="EVW79" s="168"/>
      <c r="EVX79" s="168"/>
      <c r="EVY79" s="168"/>
      <c r="EVZ79" s="168"/>
      <c r="EWA79" s="168"/>
      <c r="EWB79" s="168"/>
      <c r="EWC79" s="168"/>
      <c r="EWD79" s="168"/>
      <c r="EWE79" s="168"/>
      <c r="EWF79" s="168"/>
      <c r="EWG79" s="168"/>
      <c r="EWH79" s="168"/>
      <c r="EWI79" s="168"/>
      <c r="EWJ79" s="168"/>
      <c r="EWK79" s="168"/>
      <c r="EWL79" s="168"/>
      <c r="EWM79" s="168"/>
      <c r="EWN79" s="168"/>
      <c r="EWO79" s="168"/>
      <c r="EWP79" s="168"/>
      <c r="EWQ79" s="168"/>
      <c r="EWR79" s="168"/>
      <c r="EWS79" s="168"/>
      <c r="EWT79" s="168"/>
      <c r="EWU79" s="168"/>
      <c r="EWV79" s="168"/>
      <c r="EWW79" s="168"/>
      <c r="EWX79" s="168"/>
      <c r="EWY79" s="168"/>
      <c r="EWZ79" s="168"/>
      <c r="EXA79" s="168"/>
      <c r="EXB79" s="168"/>
      <c r="EXC79" s="168"/>
      <c r="EXD79" s="168"/>
      <c r="EXE79" s="168"/>
      <c r="EXF79" s="168"/>
      <c r="EXG79" s="168"/>
      <c r="EXH79" s="168"/>
      <c r="EXI79" s="168"/>
      <c r="EXJ79" s="168"/>
      <c r="EXK79" s="168"/>
      <c r="EXL79" s="168"/>
      <c r="EXM79" s="168"/>
      <c r="EXN79" s="168"/>
      <c r="EXO79" s="168"/>
      <c r="EXP79" s="168"/>
      <c r="EXQ79" s="168"/>
      <c r="EXR79" s="168"/>
      <c r="EXS79" s="168"/>
      <c r="EXT79" s="168"/>
      <c r="EXU79" s="168"/>
      <c r="EXV79" s="168"/>
      <c r="EXW79" s="168"/>
      <c r="EXX79" s="168"/>
      <c r="EXY79" s="168"/>
      <c r="EXZ79" s="168"/>
      <c r="EYA79" s="168"/>
      <c r="EYB79" s="168"/>
      <c r="EYC79" s="168"/>
      <c r="EYD79" s="168"/>
      <c r="EYE79" s="168"/>
      <c r="EYF79" s="168"/>
      <c r="EYG79" s="168"/>
      <c r="EYH79" s="168"/>
      <c r="EYI79" s="168"/>
      <c r="EYJ79" s="168"/>
      <c r="EYK79" s="168"/>
      <c r="EYL79" s="168"/>
      <c r="EYM79" s="168"/>
      <c r="EYN79" s="168"/>
      <c r="EYO79" s="168"/>
      <c r="EYP79" s="168"/>
      <c r="EYQ79" s="168"/>
      <c r="EYR79" s="168"/>
      <c r="EYS79" s="168"/>
      <c r="EYT79" s="168"/>
      <c r="EYU79" s="168"/>
      <c r="EYV79" s="168"/>
      <c r="EYW79" s="168"/>
      <c r="EYX79" s="168"/>
      <c r="EYY79" s="168"/>
      <c r="EYZ79" s="168"/>
      <c r="EZA79" s="168"/>
      <c r="EZB79" s="168"/>
      <c r="EZC79" s="168"/>
      <c r="EZD79" s="168"/>
      <c r="EZE79" s="168"/>
      <c r="EZF79" s="168"/>
      <c r="EZG79" s="168"/>
      <c r="EZH79" s="168"/>
      <c r="EZI79" s="168"/>
      <c r="EZJ79" s="168"/>
      <c r="EZK79" s="168"/>
      <c r="EZL79" s="168"/>
      <c r="EZM79" s="168"/>
      <c r="EZN79" s="168"/>
      <c r="EZO79" s="168"/>
      <c r="EZP79" s="168"/>
      <c r="EZQ79" s="168"/>
      <c r="EZR79" s="168"/>
      <c r="EZS79" s="168"/>
      <c r="EZT79" s="168"/>
      <c r="EZU79" s="168"/>
      <c r="EZV79" s="168"/>
      <c r="EZW79" s="168"/>
      <c r="EZX79" s="168"/>
      <c r="EZY79" s="168"/>
      <c r="EZZ79" s="168"/>
      <c r="FAA79" s="168"/>
      <c r="FAB79" s="168"/>
      <c r="FAC79" s="168"/>
      <c r="FAD79" s="168"/>
      <c r="FAE79" s="168"/>
      <c r="FAF79" s="168"/>
      <c r="FAG79" s="168"/>
      <c r="FAH79" s="168"/>
      <c r="FAI79" s="168"/>
      <c r="FAJ79" s="168"/>
      <c r="FAK79" s="168"/>
      <c r="FAL79" s="168"/>
      <c r="FAM79" s="168"/>
      <c r="FAN79" s="168"/>
      <c r="FAO79" s="168"/>
      <c r="FAP79" s="168"/>
      <c r="FAQ79" s="168"/>
      <c r="FAR79" s="168"/>
      <c r="FAS79" s="168"/>
      <c r="FAT79" s="168"/>
      <c r="FAU79" s="168"/>
      <c r="FAV79" s="168"/>
      <c r="FAW79" s="168"/>
      <c r="FAX79" s="168"/>
      <c r="FAY79" s="168"/>
      <c r="FAZ79" s="168"/>
      <c r="FBA79" s="168"/>
      <c r="FBB79" s="168"/>
      <c r="FBC79" s="168"/>
      <c r="FBD79" s="168"/>
      <c r="FBE79" s="168"/>
      <c r="FBF79" s="168"/>
      <c r="FBG79" s="168"/>
      <c r="FBH79" s="168"/>
      <c r="FBI79" s="168"/>
      <c r="FBJ79" s="168"/>
      <c r="FBK79" s="168"/>
      <c r="FBL79" s="168"/>
      <c r="FBM79" s="168"/>
      <c r="FBN79" s="168"/>
      <c r="FBO79" s="168"/>
      <c r="FBP79" s="168"/>
      <c r="FBQ79" s="168"/>
      <c r="FBR79" s="168"/>
      <c r="FBS79" s="168"/>
      <c r="FBT79" s="168"/>
      <c r="FBU79" s="168"/>
      <c r="FBV79" s="168"/>
      <c r="FBW79" s="168"/>
      <c r="FBX79" s="168"/>
      <c r="FBY79" s="168"/>
      <c r="FBZ79" s="168"/>
      <c r="FCA79" s="168"/>
      <c r="FCB79" s="168"/>
      <c r="FCC79" s="168"/>
      <c r="FCD79" s="168"/>
      <c r="FCE79" s="168"/>
      <c r="FCF79" s="168"/>
      <c r="FCG79" s="168"/>
      <c r="FCH79" s="168"/>
      <c r="FCI79" s="168"/>
      <c r="FCJ79" s="168"/>
      <c r="FCK79" s="168"/>
      <c r="FCL79" s="168"/>
      <c r="FCM79" s="168"/>
      <c r="FCN79" s="168"/>
      <c r="FCO79" s="168"/>
      <c r="FCP79" s="168"/>
      <c r="FCQ79" s="168"/>
      <c r="FCR79" s="168"/>
      <c r="FCS79" s="168"/>
      <c r="FCT79" s="168"/>
      <c r="FCU79" s="168"/>
      <c r="FCV79" s="168"/>
      <c r="FCW79" s="168"/>
      <c r="FCX79" s="168"/>
      <c r="FCY79" s="168"/>
      <c r="FCZ79" s="168"/>
      <c r="FDA79" s="168"/>
      <c r="FDB79" s="168"/>
      <c r="FDC79" s="168"/>
      <c r="FDD79" s="168"/>
      <c r="FDE79" s="168"/>
      <c r="FDF79" s="168"/>
      <c r="FDG79" s="168"/>
      <c r="FDH79" s="168"/>
      <c r="FDI79" s="168"/>
      <c r="FDJ79" s="168"/>
      <c r="FDK79" s="168"/>
      <c r="FDL79" s="168"/>
      <c r="FDM79" s="168"/>
      <c r="FDN79" s="168"/>
      <c r="FDO79" s="168"/>
      <c r="FDP79" s="168"/>
      <c r="FDQ79" s="168"/>
      <c r="FDR79" s="168"/>
      <c r="FDS79" s="168"/>
      <c r="FDT79" s="168"/>
      <c r="FDU79" s="168"/>
      <c r="FDV79" s="168"/>
      <c r="FDW79" s="168"/>
      <c r="FDX79" s="168"/>
      <c r="FDY79" s="168"/>
      <c r="FDZ79" s="168"/>
      <c r="FEA79" s="168"/>
      <c r="FEB79" s="168"/>
      <c r="FEC79" s="168"/>
      <c r="FED79" s="168"/>
      <c r="FEE79" s="168"/>
      <c r="FEF79" s="168"/>
      <c r="FEG79" s="168"/>
      <c r="FEH79" s="168"/>
      <c r="FEI79" s="168"/>
      <c r="FEJ79" s="168"/>
      <c r="FEK79" s="168"/>
      <c r="FEL79" s="168"/>
      <c r="FEM79" s="168"/>
      <c r="FEN79" s="168"/>
      <c r="FEO79" s="168"/>
      <c r="FEP79" s="168"/>
      <c r="FEQ79" s="168"/>
      <c r="FER79" s="168"/>
      <c r="FES79" s="168"/>
      <c r="FET79" s="168"/>
      <c r="FEU79" s="168"/>
      <c r="FEV79" s="168"/>
      <c r="FEW79" s="168"/>
      <c r="FEX79" s="168"/>
      <c r="FEY79" s="168"/>
      <c r="FEZ79" s="168"/>
      <c r="FFA79" s="168"/>
      <c r="FFB79" s="168"/>
      <c r="FFC79" s="168"/>
      <c r="FFD79" s="168"/>
      <c r="FFE79" s="168"/>
      <c r="FFF79" s="168"/>
      <c r="FFG79" s="168"/>
      <c r="FFH79" s="168"/>
      <c r="FFI79" s="168"/>
      <c r="FFJ79" s="168"/>
      <c r="FFK79" s="168"/>
      <c r="FFL79" s="168"/>
      <c r="FFM79" s="168"/>
      <c r="FFN79" s="168"/>
      <c r="FFO79" s="168"/>
      <c r="FFP79" s="168"/>
      <c r="FFQ79" s="168"/>
      <c r="FFR79" s="168"/>
      <c r="FFS79" s="168"/>
      <c r="FFT79" s="168"/>
      <c r="FFU79" s="168"/>
      <c r="FFV79" s="168"/>
      <c r="FFW79" s="168"/>
      <c r="FFX79" s="168"/>
      <c r="FFY79" s="168"/>
      <c r="FFZ79" s="168"/>
      <c r="FGA79" s="168"/>
      <c r="FGB79" s="168"/>
      <c r="FGC79" s="168"/>
      <c r="FGD79" s="168"/>
      <c r="FGE79" s="168"/>
      <c r="FGF79" s="168"/>
      <c r="FGG79" s="168"/>
      <c r="FGH79" s="168"/>
      <c r="FGI79" s="168"/>
      <c r="FGJ79" s="168"/>
      <c r="FGK79" s="168"/>
      <c r="FGL79" s="168"/>
      <c r="FGM79" s="168"/>
      <c r="FGN79" s="168"/>
      <c r="FGO79" s="168"/>
      <c r="FGP79" s="168"/>
      <c r="FGQ79" s="168"/>
      <c r="FGR79" s="168"/>
      <c r="FGS79" s="168"/>
      <c r="FGT79" s="168"/>
      <c r="FGU79" s="168"/>
      <c r="FGV79" s="168"/>
      <c r="FGW79" s="168"/>
      <c r="FGX79" s="168"/>
      <c r="FGY79" s="168"/>
      <c r="FGZ79" s="168"/>
      <c r="FHA79" s="168"/>
      <c r="FHB79" s="168"/>
      <c r="FHC79" s="168"/>
      <c r="FHD79" s="168"/>
      <c r="FHE79" s="168"/>
      <c r="FHF79" s="168"/>
      <c r="FHG79" s="168"/>
      <c r="FHH79" s="168"/>
      <c r="FHI79" s="168"/>
      <c r="FHJ79" s="168"/>
      <c r="FHK79" s="168"/>
      <c r="FHL79" s="168"/>
      <c r="FHM79" s="168"/>
      <c r="FHN79" s="168"/>
      <c r="FHO79" s="168"/>
      <c r="FHP79" s="168"/>
      <c r="FHQ79" s="168"/>
      <c r="FHR79" s="168"/>
      <c r="FHS79" s="168"/>
      <c r="FHT79" s="168"/>
      <c r="FHU79" s="168"/>
      <c r="FHV79" s="168"/>
      <c r="FHW79" s="168"/>
      <c r="FHX79" s="168"/>
      <c r="FHY79" s="168"/>
      <c r="FHZ79" s="168"/>
      <c r="FIA79" s="168"/>
      <c r="FIB79" s="168"/>
      <c r="FIC79" s="168"/>
      <c r="FID79" s="168"/>
      <c r="FIE79" s="168"/>
      <c r="FIF79" s="168"/>
      <c r="FIG79" s="168"/>
      <c r="FIH79" s="168"/>
      <c r="FII79" s="168"/>
      <c r="FIJ79" s="168"/>
      <c r="FIK79" s="168"/>
      <c r="FIL79" s="168"/>
      <c r="FIM79" s="168"/>
      <c r="FIN79" s="168"/>
      <c r="FIO79" s="168"/>
      <c r="FIP79" s="168"/>
      <c r="FIQ79" s="168"/>
      <c r="FIR79" s="168"/>
      <c r="FIS79" s="168"/>
      <c r="FIT79" s="168"/>
      <c r="FIU79" s="168"/>
      <c r="FIV79" s="168"/>
      <c r="FIW79" s="168"/>
      <c r="FIX79" s="168"/>
      <c r="FIY79" s="168"/>
      <c r="FIZ79" s="168"/>
      <c r="FJA79" s="168"/>
      <c r="FJB79" s="168"/>
      <c r="FJC79" s="168"/>
      <c r="FJD79" s="168"/>
      <c r="FJE79" s="168"/>
      <c r="FJF79" s="168"/>
      <c r="FJG79" s="168"/>
      <c r="FJH79" s="168"/>
      <c r="FJI79" s="168"/>
      <c r="FJJ79" s="168"/>
      <c r="FJK79" s="168"/>
      <c r="FJL79" s="168"/>
      <c r="FJM79" s="168"/>
      <c r="FJN79" s="168"/>
      <c r="FJO79" s="168"/>
      <c r="FJP79" s="168"/>
      <c r="FJQ79" s="168"/>
      <c r="FJR79" s="168"/>
      <c r="FJS79" s="168"/>
      <c r="FJT79" s="168"/>
      <c r="FJU79" s="168"/>
      <c r="FJV79" s="168"/>
      <c r="FJW79" s="168"/>
      <c r="FJX79" s="168"/>
      <c r="FJY79" s="168"/>
      <c r="FJZ79" s="168"/>
      <c r="FKA79" s="168"/>
      <c r="FKB79" s="168"/>
      <c r="FKC79" s="168"/>
      <c r="FKD79" s="168"/>
      <c r="FKE79" s="168"/>
      <c r="FKF79" s="168"/>
      <c r="FKG79" s="168"/>
      <c r="FKH79" s="168"/>
      <c r="FKI79" s="168"/>
      <c r="FKJ79" s="168"/>
      <c r="FKK79" s="168"/>
      <c r="FKL79" s="168"/>
      <c r="FKM79" s="168"/>
      <c r="FKN79" s="168"/>
      <c r="FKO79" s="168"/>
      <c r="FKP79" s="168"/>
      <c r="FKQ79" s="168"/>
      <c r="FKR79" s="168"/>
      <c r="FKS79" s="168"/>
      <c r="FKT79" s="168"/>
      <c r="FKU79" s="168"/>
      <c r="FKV79" s="168"/>
      <c r="FKW79" s="168"/>
      <c r="FKX79" s="168"/>
      <c r="FKY79" s="168"/>
      <c r="FKZ79" s="168"/>
      <c r="FLA79" s="168"/>
      <c r="FLB79" s="168"/>
      <c r="FLC79" s="168"/>
      <c r="FLD79" s="168"/>
      <c r="FLE79" s="168"/>
      <c r="FLF79" s="168"/>
      <c r="FLG79" s="168"/>
      <c r="FLH79" s="168"/>
      <c r="FLI79" s="168"/>
      <c r="FLJ79" s="168"/>
      <c r="FLK79" s="168"/>
      <c r="FLL79" s="168"/>
      <c r="FLM79" s="168"/>
      <c r="FLN79" s="168"/>
      <c r="FLO79" s="168"/>
      <c r="FLP79" s="168"/>
      <c r="FLQ79" s="168"/>
      <c r="FLR79" s="168"/>
      <c r="FLS79" s="168"/>
      <c r="FLT79" s="168"/>
      <c r="FLU79" s="168"/>
      <c r="FLV79" s="168"/>
      <c r="FLW79" s="168"/>
      <c r="FLX79" s="168"/>
      <c r="FLY79" s="168"/>
      <c r="FLZ79" s="168"/>
      <c r="FMA79" s="168"/>
      <c r="FMB79" s="168"/>
      <c r="FMC79" s="168"/>
      <c r="FMD79" s="168"/>
      <c r="FME79" s="168"/>
      <c r="FMF79" s="168"/>
      <c r="FMG79" s="168"/>
      <c r="FMH79" s="168"/>
      <c r="FMI79" s="168"/>
      <c r="FMJ79" s="168"/>
      <c r="FMK79" s="168"/>
      <c r="FML79" s="168"/>
      <c r="FMM79" s="168"/>
      <c r="FMN79" s="168"/>
      <c r="FMO79" s="168"/>
      <c r="FMP79" s="168"/>
      <c r="FMQ79" s="168"/>
      <c r="FMR79" s="168"/>
      <c r="FMS79" s="168"/>
      <c r="FMT79" s="168"/>
      <c r="FMU79" s="168"/>
      <c r="FMV79" s="168"/>
      <c r="FMW79" s="168"/>
      <c r="FMX79" s="168"/>
      <c r="FMY79" s="168"/>
      <c r="FMZ79" s="168"/>
      <c r="FNA79" s="168"/>
      <c r="FNB79" s="168"/>
      <c r="FNC79" s="168"/>
      <c r="FND79" s="168"/>
      <c r="FNE79" s="168"/>
      <c r="FNF79" s="168"/>
      <c r="FNG79" s="168"/>
      <c r="FNH79" s="168"/>
      <c r="FNI79" s="168"/>
      <c r="FNJ79" s="168"/>
      <c r="FNK79" s="168"/>
      <c r="FNL79" s="168"/>
      <c r="FNM79" s="168"/>
      <c r="FNN79" s="168"/>
      <c r="FNO79" s="168"/>
      <c r="FNP79" s="168"/>
      <c r="FNQ79" s="168"/>
      <c r="FNR79" s="168"/>
      <c r="FNS79" s="168"/>
      <c r="FNT79" s="168"/>
      <c r="FNU79" s="168"/>
      <c r="FNV79" s="168"/>
      <c r="FNW79" s="168"/>
      <c r="FNX79" s="168"/>
      <c r="FNY79" s="168"/>
      <c r="FNZ79" s="168"/>
      <c r="FOA79" s="168"/>
      <c r="FOB79" s="168"/>
      <c r="FOC79" s="168"/>
      <c r="FOD79" s="168"/>
      <c r="FOE79" s="168"/>
      <c r="FOF79" s="168"/>
      <c r="FOG79" s="168"/>
      <c r="FOH79" s="168"/>
      <c r="FOI79" s="168"/>
      <c r="FOJ79" s="168"/>
      <c r="FOK79" s="168"/>
      <c r="FOL79" s="168"/>
      <c r="FOM79" s="168"/>
      <c r="FON79" s="168"/>
      <c r="FOO79" s="168"/>
      <c r="FOP79" s="168"/>
      <c r="FOQ79" s="168"/>
      <c r="FOR79" s="168"/>
      <c r="FOS79" s="168"/>
      <c r="FOT79" s="168"/>
      <c r="FOU79" s="168"/>
      <c r="FOV79" s="168"/>
      <c r="FOW79" s="168"/>
      <c r="FOX79" s="168"/>
      <c r="FOY79" s="168"/>
      <c r="FOZ79" s="168"/>
      <c r="FPA79" s="168"/>
      <c r="FPB79" s="168"/>
      <c r="FPC79" s="168"/>
      <c r="FPD79" s="168"/>
      <c r="FPE79" s="168"/>
      <c r="FPF79" s="168"/>
      <c r="FPG79" s="168"/>
      <c r="FPH79" s="168"/>
      <c r="FPI79" s="168"/>
      <c r="FPJ79" s="168"/>
      <c r="FPK79" s="168"/>
      <c r="FPL79" s="168"/>
      <c r="FPM79" s="168"/>
      <c r="FPN79" s="168"/>
      <c r="FPO79" s="168"/>
      <c r="FPP79" s="168"/>
      <c r="FPQ79" s="168"/>
      <c r="FPR79" s="168"/>
      <c r="FPS79" s="168"/>
      <c r="FPT79" s="168"/>
      <c r="FPU79" s="168"/>
      <c r="FPV79" s="168"/>
      <c r="FPW79" s="168"/>
      <c r="FPX79" s="168"/>
      <c r="FPY79" s="168"/>
      <c r="FPZ79" s="168"/>
      <c r="FQA79" s="168"/>
      <c r="FQB79" s="168"/>
      <c r="FQC79" s="168"/>
      <c r="FQD79" s="168"/>
      <c r="FQE79" s="168"/>
      <c r="FQF79" s="168"/>
      <c r="FQG79" s="168"/>
      <c r="FQH79" s="168"/>
      <c r="FQI79" s="168"/>
      <c r="FQJ79" s="168"/>
      <c r="FQK79" s="168"/>
      <c r="FQL79" s="168"/>
      <c r="FQM79" s="168"/>
      <c r="FQN79" s="168"/>
      <c r="FQO79" s="168"/>
      <c r="FQP79" s="168"/>
      <c r="FQQ79" s="168"/>
      <c r="FQR79" s="168"/>
      <c r="FQS79" s="168"/>
      <c r="FQT79" s="168"/>
      <c r="FQU79" s="168"/>
      <c r="FQV79" s="168"/>
      <c r="FQW79" s="168"/>
      <c r="FQX79" s="168"/>
      <c r="FQY79" s="168"/>
      <c r="FQZ79" s="168"/>
      <c r="FRA79" s="168"/>
      <c r="FRB79" s="168"/>
      <c r="FRC79" s="168"/>
      <c r="FRD79" s="168"/>
      <c r="FRE79" s="168"/>
      <c r="FRF79" s="168"/>
      <c r="FRG79" s="168"/>
      <c r="FRH79" s="168"/>
      <c r="FRI79" s="168"/>
      <c r="FRJ79" s="168"/>
      <c r="FRK79" s="168"/>
      <c r="FRL79" s="168"/>
      <c r="FRM79" s="168"/>
      <c r="FRN79" s="168"/>
      <c r="FRO79" s="168"/>
      <c r="FRP79" s="168"/>
      <c r="FRQ79" s="168"/>
      <c r="FRR79" s="168"/>
      <c r="FRS79" s="168"/>
      <c r="FRT79" s="168"/>
      <c r="FRU79" s="168"/>
      <c r="FRV79" s="168"/>
      <c r="FRW79" s="168"/>
      <c r="FRX79" s="168"/>
      <c r="FRY79" s="168"/>
      <c r="FRZ79" s="168"/>
      <c r="FSA79" s="168"/>
      <c r="FSB79" s="168"/>
      <c r="FSC79" s="168"/>
      <c r="FSD79" s="168"/>
      <c r="FSE79" s="168"/>
      <c r="FSF79" s="168"/>
      <c r="FSG79" s="168"/>
      <c r="FSH79" s="168"/>
      <c r="FSI79" s="168"/>
      <c r="FSJ79" s="168"/>
      <c r="FSK79" s="168"/>
      <c r="FSL79" s="168"/>
      <c r="FSM79" s="168"/>
      <c r="FSN79" s="168"/>
      <c r="FSO79" s="168"/>
      <c r="FSP79" s="168"/>
      <c r="FSQ79" s="168"/>
      <c r="FSR79" s="168"/>
      <c r="FSS79" s="168"/>
      <c r="FST79" s="168"/>
      <c r="FSU79" s="168"/>
      <c r="FSV79" s="168"/>
      <c r="FSW79" s="168"/>
      <c r="FSX79" s="168"/>
      <c r="FSY79" s="168"/>
      <c r="FSZ79" s="168"/>
      <c r="FTA79" s="168"/>
      <c r="FTB79" s="168"/>
      <c r="FTC79" s="168"/>
      <c r="FTD79" s="168"/>
      <c r="FTE79" s="168"/>
      <c r="FTF79" s="168"/>
      <c r="FTG79" s="168"/>
      <c r="FTH79" s="168"/>
      <c r="FTI79" s="168"/>
      <c r="FTJ79" s="168"/>
      <c r="FTK79" s="168"/>
      <c r="FTL79" s="168"/>
      <c r="FTM79" s="168"/>
      <c r="FTN79" s="168"/>
      <c r="FTO79" s="168"/>
      <c r="FTP79" s="168"/>
      <c r="FTQ79" s="168"/>
      <c r="FTR79" s="168"/>
      <c r="FTS79" s="168"/>
      <c r="FTT79" s="168"/>
      <c r="FTU79" s="168"/>
      <c r="FTV79" s="168"/>
      <c r="FTW79" s="168"/>
      <c r="FTX79" s="168"/>
      <c r="FTY79" s="168"/>
      <c r="FTZ79" s="168"/>
      <c r="FUA79" s="168"/>
      <c r="FUB79" s="168"/>
      <c r="FUC79" s="168"/>
      <c r="FUD79" s="168"/>
      <c r="FUE79" s="168"/>
      <c r="FUF79" s="168"/>
      <c r="FUG79" s="168"/>
      <c r="FUH79" s="168"/>
      <c r="FUI79" s="168"/>
      <c r="FUJ79" s="168"/>
      <c r="FUK79" s="168"/>
      <c r="FUL79" s="168"/>
      <c r="FUM79" s="168"/>
      <c r="FUN79" s="168"/>
      <c r="FUO79" s="168"/>
      <c r="FUP79" s="168"/>
      <c r="FUQ79" s="168"/>
      <c r="FUR79" s="168"/>
      <c r="FUS79" s="168"/>
      <c r="FUT79" s="168"/>
      <c r="FUU79" s="168"/>
      <c r="FUV79" s="168"/>
      <c r="FUW79" s="168"/>
      <c r="FUX79" s="168"/>
      <c r="FUY79" s="168"/>
      <c r="FUZ79" s="168"/>
      <c r="FVA79" s="168"/>
      <c r="FVB79" s="168"/>
      <c r="FVC79" s="168"/>
      <c r="FVD79" s="168"/>
      <c r="FVE79" s="168"/>
      <c r="FVF79" s="168"/>
      <c r="FVG79" s="168"/>
      <c r="FVH79" s="168"/>
      <c r="FVI79" s="168"/>
      <c r="FVJ79" s="168"/>
      <c r="FVK79" s="168"/>
      <c r="FVL79" s="168"/>
      <c r="FVM79" s="168"/>
      <c r="FVN79" s="168"/>
      <c r="FVO79" s="168"/>
      <c r="FVP79" s="168"/>
      <c r="FVQ79" s="168"/>
      <c r="FVR79" s="168"/>
      <c r="FVS79" s="168"/>
      <c r="FVT79" s="168"/>
      <c r="FVU79" s="168"/>
      <c r="FVV79" s="168"/>
      <c r="FVW79" s="168"/>
      <c r="FVX79" s="168"/>
      <c r="FVY79" s="168"/>
      <c r="FVZ79" s="168"/>
      <c r="FWA79" s="168"/>
      <c r="FWB79" s="168"/>
      <c r="FWC79" s="168"/>
      <c r="FWD79" s="168"/>
      <c r="FWE79" s="168"/>
      <c r="FWF79" s="168"/>
      <c r="FWG79" s="168"/>
      <c r="FWH79" s="168"/>
      <c r="FWI79" s="168"/>
      <c r="FWJ79" s="168"/>
      <c r="FWK79" s="168"/>
      <c r="FWL79" s="168"/>
      <c r="FWM79" s="168"/>
      <c r="FWN79" s="168"/>
      <c r="FWO79" s="168"/>
      <c r="FWP79" s="168"/>
      <c r="FWQ79" s="168"/>
      <c r="FWR79" s="168"/>
      <c r="FWS79" s="168"/>
      <c r="FWT79" s="168"/>
      <c r="FWU79" s="168"/>
      <c r="FWV79" s="168"/>
      <c r="FWW79" s="168"/>
      <c r="FWX79" s="168"/>
      <c r="FWY79" s="168"/>
      <c r="FWZ79" s="168"/>
      <c r="FXA79" s="168"/>
      <c r="FXB79" s="168"/>
      <c r="FXC79" s="168"/>
      <c r="FXD79" s="168"/>
      <c r="FXE79" s="168"/>
      <c r="FXF79" s="168"/>
      <c r="FXG79" s="168"/>
      <c r="FXH79" s="168"/>
      <c r="FXI79" s="168"/>
      <c r="FXJ79" s="168"/>
      <c r="FXK79" s="168"/>
      <c r="FXL79" s="168"/>
      <c r="FXM79" s="168"/>
      <c r="FXN79" s="168"/>
      <c r="FXO79" s="168"/>
      <c r="FXP79" s="168"/>
      <c r="FXQ79" s="168"/>
      <c r="FXR79" s="168"/>
      <c r="FXS79" s="168"/>
      <c r="FXT79" s="168"/>
      <c r="FXU79" s="168"/>
      <c r="FXV79" s="168"/>
      <c r="FXW79" s="168"/>
      <c r="FXX79" s="168"/>
      <c r="FXY79" s="168"/>
      <c r="FXZ79" s="168"/>
      <c r="FYA79" s="168"/>
      <c r="FYB79" s="168"/>
      <c r="FYC79" s="168"/>
      <c r="FYD79" s="168"/>
      <c r="FYE79" s="168"/>
      <c r="FYF79" s="168"/>
      <c r="FYG79" s="168"/>
      <c r="FYH79" s="168"/>
      <c r="FYI79" s="168"/>
      <c r="FYJ79" s="168"/>
      <c r="FYK79" s="168"/>
      <c r="FYL79" s="168"/>
      <c r="FYM79" s="168"/>
      <c r="FYN79" s="168"/>
      <c r="FYO79" s="168"/>
      <c r="FYP79" s="168"/>
      <c r="FYQ79" s="168"/>
      <c r="FYR79" s="168"/>
      <c r="FYS79" s="168"/>
      <c r="FYT79" s="168"/>
      <c r="FYU79" s="168"/>
      <c r="FYV79" s="168"/>
      <c r="FYW79" s="168"/>
      <c r="FYX79" s="168"/>
      <c r="FYY79" s="168"/>
      <c r="FYZ79" s="168"/>
      <c r="FZA79" s="168"/>
      <c r="FZB79" s="168"/>
      <c r="FZC79" s="168"/>
      <c r="FZD79" s="168"/>
      <c r="FZE79" s="168"/>
      <c r="FZF79" s="168"/>
      <c r="FZG79" s="168"/>
      <c r="FZH79" s="168"/>
      <c r="FZI79" s="168"/>
      <c r="FZJ79" s="168"/>
      <c r="FZK79" s="168"/>
      <c r="FZL79" s="168"/>
      <c r="FZM79" s="168"/>
      <c r="FZN79" s="168"/>
      <c r="FZO79" s="168"/>
      <c r="FZP79" s="168"/>
      <c r="FZQ79" s="168"/>
      <c r="FZR79" s="168"/>
      <c r="FZS79" s="168"/>
      <c r="FZT79" s="168"/>
      <c r="FZU79" s="168"/>
      <c r="FZV79" s="168"/>
      <c r="FZW79" s="168"/>
      <c r="FZX79" s="168"/>
      <c r="FZY79" s="168"/>
      <c r="FZZ79" s="168"/>
      <c r="GAA79" s="168"/>
      <c r="GAB79" s="168"/>
      <c r="GAC79" s="168"/>
      <c r="GAD79" s="168"/>
      <c r="GAE79" s="168"/>
      <c r="GAF79" s="168"/>
      <c r="GAG79" s="168"/>
      <c r="GAH79" s="168"/>
      <c r="GAI79" s="168"/>
      <c r="GAJ79" s="168"/>
      <c r="GAK79" s="168"/>
      <c r="GAL79" s="168"/>
      <c r="GAM79" s="168"/>
      <c r="GAN79" s="168"/>
      <c r="GAO79" s="168"/>
      <c r="GAP79" s="168"/>
      <c r="GAQ79" s="168"/>
      <c r="GAR79" s="168"/>
      <c r="GAS79" s="168"/>
      <c r="GAT79" s="168"/>
      <c r="GAU79" s="168"/>
      <c r="GAV79" s="168"/>
      <c r="GAW79" s="168"/>
      <c r="GAX79" s="168"/>
      <c r="GAY79" s="168"/>
      <c r="GAZ79" s="168"/>
      <c r="GBA79" s="168"/>
      <c r="GBB79" s="168"/>
      <c r="GBC79" s="168"/>
      <c r="GBD79" s="168"/>
      <c r="GBE79" s="168"/>
      <c r="GBF79" s="168"/>
      <c r="GBG79" s="168"/>
      <c r="GBH79" s="168"/>
      <c r="GBI79" s="168"/>
      <c r="GBJ79" s="168"/>
      <c r="GBK79" s="168"/>
      <c r="GBL79" s="168"/>
      <c r="GBM79" s="168"/>
      <c r="GBN79" s="168"/>
      <c r="GBO79" s="168"/>
      <c r="GBP79" s="168"/>
      <c r="GBQ79" s="168"/>
      <c r="GBR79" s="168"/>
      <c r="GBS79" s="168"/>
      <c r="GBT79" s="168"/>
      <c r="GBU79" s="168"/>
      <c r="GBV79" s="168"/>
      <c r="GBW79" s="168"/>
      <c r="GBX79" s="168"/>
      <c r="GBY79" s="168"/>
      <c r="GBZ79" s="168"/>
      <c r="GCA79" s="168"/>
      <c r="GCB79" s="168"/>
      <c r="GCC79" s="168"/>
      <c r="GCD79" s="168"/>
      <c r="GCE79" s="168"/>
      <c r="GCF79" s="168"/>
      <c r="GCG79" s="168"/>
      <c r="GCH79" s="168"/>
      <c r="GCI79" s="168"/>
      <c r="GCJ79" s="168"/>
      <c r="GCK79" s="168"/>
      <c r="GCL79" s="168"/>
      <c r="GCM79" s="168"/>
      <c r="GCN79" s="168"/>
      <c r="GCO79" s="168"/>
      <c r="GCP79" s="168"/>
      <c r="GCQ79" s="168"/>
      <c r="GCR79" s="168"/>
      <c r="GCS79" s="168"/>
      <c r="GCT79" s="168"/>
      <c r="GCU79" s="168"/>
      <c r="GCV79" s="168"/>
      <c r="GCW79" s="168"/>
      <c r="GCX79" s="168"/>
      <c r="GCY79" s="168"/>
      <c r="GCZ79" s="168"/>
      <c r="GDA79" s="168"/>
      <c r="GDB79" s="168"/>
      <c r="GDC79" s="168"/>
      <c r="GDD79" s="168"/>
      <c r="GDE79" s="168"/>
      <c r="GDF79" s="168"/>
      <c r="GDG79" s="168"/>
      <c r="GDH79" s="168"/>
      <c r="GDI79" s="168"/>
      <c r="GDJ79" s="168"/>
      <c r="GDK79" s="168"/>
      <c r="GDL79" s="168"/>
      <c r="GDM79" s="168"/>
      <c r="GDN79" s="168"/>
      <c r="GDO79" s="168"/>
      <c r="GDP79" s="168"/>
      <c r="GDQ79" s="168"/>
      <c r="GDR79" s="168"/>
      <c r="GDS79" s="168"/>
      <c r="GDT79" s="168"/>
      <c r="GDU79" s="168"/>
      <c r="GDV79" s="168"/>
      <c r="GDW79" s="168"/>
      <c r="GDX79" s="168"/>
      <c r="GDY79" s="168"/>
      <c r="GDZ79" s="168"/>
      <c r="GEA79" s="168"/>
      <c r="GEB79" s="168"/>
      <c r="GEC79" s="168"/>
      <c r="GED79" s="168"/>
      <c r="GEE79" s="168"/>
      <c r="GEF79" s="168"/>
      <c r="GEG79" s="168"/>
      <c r="GEH79" s="168"/>
      <c r="GEI79" s="168"/>
      <c r="GEJ79" s="168"/>
      <c r="GEK79" s="168"/>
      <c r="GEL79" s="168"/>
      <c r="GEM79" s="168"/>
      <c r="GEN79" s="168"/>
      <c r="GEO79" s="168"/>
      <c r="GEP79" s="168"/>
      <c r="GEQ79" s="168"/>
      <c r="GER79" s="168"/>
      <c r="GES79" s="168"/>
      <c r="GET79" s="168"/>
      <c r="GEU79" s="168"/>
      <c r="GEV79" s="168"/>
      <c r="GEW79" s="168"/>
      <c r="GEX79" s="168"/>
      <c r="GEY79" s="168"/>
      <c r="GEZ79" s="168"/>
      <c r="GFA79" s="168"/>
      <c r="GFB79" s="168"/>
      <c r="GFC79" s="168"/>
      <c r="GFD79" s="168"/>
      <c r="GFE79" s="168"/>
      <c r="GFF79" s="168"/>
      <c r="GFG79" s="168"/>
      <c r="GFH79" s="168"/>
      <c r="GFI79" s="168"/>
      <c r="GFJ79" s="168"/>
      <c r="GFK79" s="168"/>
      <c r="GFL79" s="168"/>
      <c r="GFM79" s="168"/>
      <c r="GFN79" s="168"/>
      <c r="GFO79" s="168"/>
      <c r="GFP79" s="168"/>
      <c r="GFQ79" s="168"/>
      <c r="GFR79" s="168"/>
      <c r="GFS79" s="168"/>
      <c r="GFT79" s="168"/>
      <c r="GFU79" s="168"/>
      <c r="GFV79" s="168"/>
      <c r="GFW79" s="168"/>
      <c r="GFX79" s="168"/>
      <c r="GFY79" s="168"/>
      <c r="GFZ79" s="168"/>
      <c r="GGA79" s="168"/>
      <c r="GGB79" s="168"/>
      <c r="GGC79" s="168"/>
      <c r="GGD79" s="168"/>
      <c r="GGE79" s="168"/>
      <c r="GGF79" s="168"/>
      <c r="GGG79" s="168"/>
      <c r="GGH79" s="168"/>
      <c r="GGI79" s="168"/>
      <c r="GGJ79" s="168"/>
      <c r="GGK79" s="168"/>
      <c r="GGL79" s="168"/>
      <c r="GGM79" s="168"/>
      <c r="GGN79" s="168"/>
      <c r="GGO79" s="168"/>
      <c r="GGP79" s="168"/>
      <c r="GGQ79" s="168"/>
      <c r="GGR79" s="168"/>
      <c r="GGS79" s="168"/>
      <c r="GGT79" s="168"/>
      <c r="GGU79" s="168"/>
      <c r="GGV79" s="168"/>
      <c r="GGW79" s="168"/>
      <c r="GGX79" s="168"/>
      <c r="GGY79" s="168"/>
      <c r="GGZ79" s="168"/>
      <c r="GHA79" s="168"/>
      <c r="GHB79" s="168"/>
      <c r="GHC79" s="168"/>
      <c r="GHD79" s="168"/>
      <c r="GHE79" s="168"/>
      <c r="GHF79" s="168"/>
      <c r="GHG79" s="168"/>
      <c r="GHH79" s="168"/>
      <c r="GHI79" s="168"/>
      <c r="GHJ79" s="168"/>
      <c r="GHK79" s="168"/>
      <c r="GHL79" s="168"/>
      <c r="GHM79" s="168"/>
      <c r="GHN79" s="168"/>
      <c r="GHO79" s="168"/>
      <c r="GHP79" s="168"/>
      <c r="GHQ79" s="168"/>
      <c r="GHR79" s="168"/>
      <c r="GHS79" s="168"/>
      <c r="GHT79" s="168"/>
      <c r="GHU79" s="168"/>
      <c r="GHV79" s="168"/>
      <c r="GHW79" s="168"/>
      <c r="GHX79" s="168"/>
      <c r="GHY79" s="168"/>
      <c r="GHZ79" s="168"/>
      <c r="GIA79" s="168"/>
      <c r="GIB79" s="168"/>
      <c r="GIC79" s="168"/>
      <c r="GID79" s="168"/>
      <c r="GIE79" s="168"/>
      <c r="GIF79" s="168"/>
      <c r="GIG79" s="168"/>
      <c r="GIH79" s="168"/>
      <c r="GII79" s="168"/>
      <c r="GIJ79" s="168"/>
      <c r="GIK79" s="168"/>
      <c r="GIL79" s="168"/>
      <c r="GIM79" s="168"/>
      <c r="GIN79" s="168"/>
      <c r="GIO79" s="168"/>
      <c r="GIP79" s="168"/>
      <c r="GIQ79" s="168"/>
      <c r="GIR79" s="168"/>
      <c r="GIS79" s="168"/>
      <c r="GIT79" s="168"/>
      <c r="GIU79" s="168"/>
      <c r="GIV79" s="168"/>
      <c r="GIW79" s="168"/>
      <c r="GIX79" s="168"/>
      <c r="GIY79" s="168"/>
      <c r="GIZ79" s="168"/>
      <c r="GJA79" s="168"/>
      <c r="GJB79" s="168"/>
      <c r="GJC79" s="168"/>
      <c r="GJD79" s="168"/>
      <c r="GJE79" s="168"/>
      <c r="GJF79" s="168"/>
      <c r="GJG79" s="168"/>
      <c r="GJH79" s="168"/>
      <c r="GJI79" s="168"/>
      <c r="GJJ79" s="168"/>
      <c r="GJK79" s="168"/>
      <c r="GJL79" s="168"/>
      <c r="GJM79" s="168"/>
      <c r="GJN79" s="168"/>
      <c r="GJO79" s="168"/>
      <c r="GJP79" s="168"/>
      <c r="GJQ79" s="168"/>
      <c r="GJR79" s="168"/>
      <c r="GJS79" s="168"/>
      <c r="GJT79" s="168"/>
      <c r="GJU79" s="168"/>
      <c r="GJV79" s="168"/>
      <c r="GJW79" s="168"/>
      <c r="GJX79" s="168"/>
      <c r="GJY79" s="168"/>
      <c r="GJZ79" s="168"/>
      <c r="GKA79" s="168"/>
      <c r="GKB79" s="168"/>
      <c r="GKC79" s="168"/>
      <c r="GKD79" s="168"/>
      <c r="GKE79" s="168"/>
      <c r="GKF79" s="168"/>
      <c r="GKG79" s="168"/>
      <c r="GKH79" s="168"/>
      <c r="GKI79" s="168"/>
      <c r="GKJ79" s="168"/>
      <c r="GKK79" s="168"/>
      <c r="GKL79" s="168"/>
      <c r="GKM79" s="168"/>
      <c r="GKN79" s="168"/>
      <c r="GKO79" s="168"/>
      <c r="GKP79" s="168"/>
      <c r="GKQ79" s="168"/>
      <c r="GKR79" s="168"/>
      <c r="GKS79" s="168"/>
      <c r="GKT79" s="168"/>
      <c r="GKU79" s="168"/>
      <c r="GKV79" s="168"/>
      <c r="GKW79" s="168"/>
      <c r="GKX79" s="168"/>
      <c r="GKY79" s="168"/>
      <c r="GKZ79" s="168"/>
      <c r="GLA79" s="168"/>
      <c r="GLB79" s="168"/>
      <c r="GLC79" s="168"/>
      <c r="GLD79" s="168"/>
      <c r="GLE79" s="168"/>
      <c r="GLF79" s="168"/>
      <c r="GLG79" s="168"/>
      <c r="GLH79" s="168"/>
      <c r="GLI79" s="168"/>
      <c r="GLJ79" s="168"/>
      <c r="GLK79" s="168"/>
      <c r="GLL79" s="168"/>
      <c r="GLM79" s="168"/>
      <c r="GLN79" s="168"/>
      <c r="GLO79" s="168"/>
      <c r="GLP79" s="168"/>
      <c r="GLQ79" s="168"/>
      <c r="GLR79" s="168"/>
      <c r="GLS79" s="168"/>
      <c r="GLT79" s="168"/>
      <c r="GLU79" s="168"/>
      <c r="GLV79" s="168"/>
      <c r="GLW79" s="168"/>
      <c r="GLX79" s="168"/>
      <c r="GLY79" s="168"/>
      <c r="GLZ79" s="168"/>
      <c r="GMA79" s="168"/>
      <c r="GMB79" s="168"/>
      <c r="GMC79" s="168"/>
      <c r="GMD79" s="168"/>
      <c r="GME79" s="168"/>
      <c r="GMF79" s="168"/>
      <c r="GMG79" s="168"/>
      <c r="GMH79" s="168"/>
      <c r="GMI79" s="168"/>
      <c r="GMJ79" s="168"/>
      <c r="GMK79" s="168"/>
      <c r="GML79" s="168"/>
      <c r="GMM79" s="168"/>
      <c r="GMN79" s="168"/>
      <c r="GMO79" s="168"/>
      <c r="GMP79" s="168"/>
      <c r="GMQ79" s="168"/>
      <c r="GMR79" s="168"/>
      <c r="GMS79" s="168"/>
      <c r="GMT79" s="168"/>
      <c r="GMU79" s="168"/>
      <c r="GMV79" s="168"/>
      <c r="GMW79" s="168"/>
      <c r="GMX79" s="168"/>
      <c r="GMY79" s="168"/>
      <c r="GMZ79" s="168"/>
      <c r="GNA79" s="168"/>
      <c r="GNB79" s="168"/>
      <c r="GNC79" s="168"/>
      <c r="GND79" s="168"/>
      <c r="GNE79" s="168"/>
      <c r="GNF79" s="168"/>
      <c r="GNG79" s="168"/>
      <c r="GNH79" s="168"/>
      <c r="GNI79" s="168"/>
      <c r="GNJ79" s="168"/>
      <c r="GNK79" s="168"/>
      <c r="GNL79" s="168"/>
      <c r="GNM79" s="168"/>
      <c r="GNN79" s="168"/>
      <c r="GNO79" s="168"/>
      <c r="GNP79" s="168"/>
      <c r="GNQ79" s="168"/>
      <c r="GNR79" s="168"/>
      <c r="GNS79" s="168"/>
      <c r="GNT79" s="168"/>
      <c r="GNU79" s="168"/>
      <c r="GNV79" s="168"/>
      <c r="GNW79" s="168"/>
      <c r="GNX79" s="168"/>
      <c r="GNY79" s="168"/>
      <c r="GNZ79" s="168"/>
      <c r="GOA79" s="168"/>
      <c r="GOB79" s="168"/>
      <c r="GOC79" s="168"/>
      <c r="GOD79" s="168"/>
      <c r="GOE79" s="168"/>
      <c r="GOF79" s="168"/>
      <c r="GOG79" s="168"/>
      <c r="GOH79" s="168"/>
      <c r="GOI79" s="168"/>
      <c r="GOJ79" s="168"/>
      <c r="GOK79" s="168"/>
      <c r="GOL79" s="168"/>
      <c r="GOM79" s="168"/>
      <c r="GON79" s="168"/>
      <c r="GOO79" s="168"/>
      <c r="GOP79" s="168"/>
      <c r="GOQ79" s="168"/>
      <c r="GOR79" s="168"/>
      <c r="GOS79" s="168"/>
      <c r="GOT79" s="168"/>
      <c r="GOU79" s="168"/>
      <c r="GOV79" s="168"/>
      <c r="GOW79" s="168"/>
      <c r="GOX79" s="168"/>
      <c r="GOY79" s="168"/>
      <c r="GOZ79" s="168"/>
      <c r="GPA79" s="168"/>
      <c r="GPB79" s="168"/>
      <c r="GPC79" s="168"/>
      <c r="GPD79" s="168"/>
      <c r="GPE79" s="168"/>
      <c r="GPF79" s="168"/>
      <c r="GPG79" s="168"/>
      <c r="GPH79" s="168"/>
      <c r="GPI79" s="168"/>
      <c r="GPJ79" s="168"/>
      <c r="GPK79" s="168"/>
      <c r="GPL79" s="168"/>
      <c r="GPM79" s="168"/>
      <c r="GPN79" s="168"/>
      <c r="GPO79" s="168"/>
      <c r="GPP79" s="168"/>
      <c r="GPQ79" s="168"/>
      <c r="GPR79" s="168"/>
      <c r="GPS79" s="168"/>
      <c r="GPT79" s="168"/>
      <c r="GPU79" s="168"/>
      <c r="GPV79" s="168"/>
      <c r="GPW79" s="168"/>
      <c r="GPX79" s="168"/>
      <c r="GPY79" s="168"/>
      <c r="GPZ79" s="168"/>
      <c r="GQA79" s="168"/>
      <c r="GQB79" s="168"/>
      <c r="GQC79" s="168"/>
      <c r="GQD79" s="168"/>
      <c r="GQE79" s="168"/>
      <c r="GQF79" s="168"/>
      <c r="GQG79" s="168"/>
      <c r="GQH79" s="168"/>
      <c r="GQI79" s="168"/>
      <c r="GQJ79" s="168"/>
      <c r="GQK79" s="168"/>
      <c r="GQL79" s="168"/>
      <c r="GQM79" s="168"/>
      <c r="GQN79" s="168"/>
      <c r="GQO79" s="168"/>
      <c r="GQP79" s="168"/>
      <c r="GQQ79" s="168"/>
      <c r="GQR79" s="168"/>
      <c r="GQS79" s="168"/>
      <c r="GQT79" s="168"/>
      <c r="GQU79" s="168"/>
      <c r="GQV79" s="168"/>
      <c r="GQW79" s="168"/>
      <c r="GQX79" s="168"/>
      <c r="GQY79" s="168"/>
      <c r="GQZ79" s="168"/>
      <c r="GRA79" s="168"/>
      <c r="GRB79" s="168"/>
      <c r="GRC79" s="168"/>
      <c r="GRD79" s="168"/>
      <c r="GRE79" s="168"/>
      <c r="GRF79" s="168"/>
      <c r="GRG79" s="168"/>
      <c r="GRH79" s="168"/>
      <c r="GRI79" s="168"/>
      <c r="GRJ79" s="168"/>
      <c r="GRK79" s="168"/>
      <c r="GRL79" s="168"/>
      <c r="GRM79" s="168"/>
      <c r="GRN79" s="168"/>
      <c r="GRO79" s="168"/>
      <c r="GRP79" s="168"/>
      <c r="GRQ79" s="168"/>
      <c r="GRR79" s="168"/>
      <c r="GRS79" s="168"/>
      <c r="GRT79" s="168"/>
      <c r="GRU79" s="168"/>
      <c r="GRV79" s="168"/>
      <c r="GRW79" s="168"/>
      <c r="GRX79" s="168"/>
      <c r="GRY79" s="168"/>
      <c r="GRZ79" s="168"/>
      <c r="GSA79" s="168"/>
      <c r="GSB79" s="168"/>
      <c r="GSC79" s="168"/>
      <c r="GSD79" s="168"/>
      <c r="GSE79" s="168"/>
      <c r="GSF79" s="168"/>
      <c r="GSG79" s="168"/>
      <c r="GSH79" s="168"/>
      <c r="GSI79" s="168"/>
      <c r="GSJ79" s="168"/>
      <c r="GSK79" s="168"/>
      <c r="GSL79" s="168"/>
      <c r="GSM79" s="168"/>
      <c r="GSN79" s="168"/>
      <c r="GSO79" s="168"/>
      <c r="GSP79" s="168"/>
      <c r="GSQ79" s="168"/>
      <c r="GSR79" s="168"/>
      <c r="GSS79" s="168"/>
      <c r="GST79" s="168"/>
      <c r="GSU79" s="168"/>
      <c r="GSV79" s="168"/>
      <c r="GSW79" s="168"/>
      <c r="GSX79" s="168"/>
      <c r="GSY79" s="168"/>
      <c r="GSZ79" s="168"/>
      <c r="GTA79" s="168"/>
      <c r="GTB79" s="168"/>
      <c r="GTC79" s="168"/>
      <c r="GTD79" s="168"/>
      <c r="GTE79" s="168"/>
      <c r="GTF79" s="168"/>
      <c r="GTG79" s="168"/>
      <c r="GTH79" s="168"/>
      <c r="GTI79" s="168"/>
      <c r="GTJ79" s="168"/>
      <c r="GTK79" s="168"/>
      <c r="GTL79" s="168"/>
      <c r="GTM79" s="168"/>
      <c r="GTN79" s="168"/>
      <c r="GTO79" s="168"/>
      <c r="GTP79" s="168"/>
      <c r="GTQ79" s="168"/>
      <c r="GTR79" s="168"/>
      <c r="GTS79" s="168"/>
      <c r="GTT79" s="168"/>
      <c r="GTU79" s="168"/>
      <c r="GTV79" s="168"/>
      <c r="GTW79" s="168"/>
      <c r="GTX79" s="168"/>
      <c r="GTY79" s="168"/>
      <c r="GTZ79" s="168"/>
      <c r="GUA79" s="168"/>
      <c r="GUB79" s="168"/>
      <c r="GUC79" s="168"/>
      <c r="GUD79" s="168"/>
      <c r="GUE79" s="168"/>
      <c r="GUF79" s="168"/>
      <c r="GUG79" s="168"/>
      <c r="GUH79" s="168"/>
      <c r="GUI79" s="168"/>
      <c r="GUJ79" s="168"/>
      <c r="GUK79" s="168"/>
      <c r="GUL79" s="168"/>
      <c r="GUM79" s="168"/>
      <c r="GUN79" s="168"/>
      <c r="GUO79" s="168"/>
      <c r="GUP79" s="168"/>
      <c r="GUQ79" s="168"/>
      <c r="GUR79" s="168"/>
      <c r="GUS79" s="168"/>
      <c r="GUT79" s="168"/>
      <c r="GUU79" s="168"/>
      <c r="GUV79" s="168"/>
      <c r="GUW79" s="168"/>
      <c r="GUX79" s="168"/>
      <c r="GUY79" s="168"/>
      <c r="GUZ79" s="168"/>
      <c r="GVA79" s="168"/>
      <c r="GVB79" s="168"/>
      <c r="GVC79" s="168"/>
      <c r="GVD79" s="168"/>
      <c r="GVE79" s="168"/>
      <c r="GVF79" s="168"/>
      <c r="GVG79" s="168"/>
      <c r="GVH79" s="168"/>
      <c r="GVI79" s="168"/>
      <c r="GVJ79" s="168"/>
      <c r="GVK79" s="168"/>
      <c r="GVL79" s="168"/>
      <c r="GVM79" s="168"/>
      <c r="GVN79" s="168"/>
      <c r="GVO79" s="168"/>
      <c r="GVP79" s="168"/>
      <c r="GVQ79" s="168"/>
      <c r="GVR79" s="168"/>
      <c r="GVS79" s="168"/>
      <c r="GVT79" s="168"/>
      <c r="GVU79" s="168"/>
      <c r="GVV79" s="168"/>
      <c r="GVW79" s="168"/>
      <c r="GVX79" s="168"/>
      <c r="GVY79" s="168"/>
      <c r="GVZ79" s="168"/>
      <c r="GWA79" s="168"/>
      <c r="GWB79" s="168"/>
      <c r="GWC79" s="168"/>
      <c r="GWD79" s="168"/>
      <c r="GWE79" s="168"/>
      <c r="GWF79" s="168"/>
      <c r="GWG79" s="168"/>
      <c r="GWH79" s="168"/>
      <c r="GWI79" s="168"/>
      <c r="GWJ79" s="168"/>
      <c r="GWK79" s="168"/>
      <c r="GWL79" s="168"/>
      <c r="GWM79" s="168"/>
      <c r="GWN79" s="168"/>
      <c r="GWO79" s="168"/>
      <c r="GWP79" s="168"/>
      <c r="GWQ79" s="168"/>
      <c r="GWR79" s="168"/>
      <c r="GWS79" s="168"/>
      <c r="GWT79" s="168"/>
      <c r="GWU79" s="168"/>
      <c r="GWV79" s="168"/>
      <c r="GWW79" s="168"/>
      <c r="GWX79" s="168"/>
      <c r="GWY79" s="168"/>
      <c r="GWZ79" s="168"/>
      <c r="GXA79" s="168"/>
      <c r="GXB79" s="168"/>
      <c r="GXC79" s="168"/>
      <c r="GXD79" s="168"/>
      <c r="GXE79" s="168"/>
      <c r="GXF79" s="168"/>
      <c r="GXG79" s="168"/>
      <c r="GXH79" s="168"/>
      <c r="GXI79" s="168"/>
      <c r="GXJ79" s="168"/>
      <c r="GXK79" s="168"/>
      <c r="GXL79" s="168"/>
      <c r="GXM79" s="168"/>
      <c r="GXN79" s="168"/>
      <c r="GXO79" s="168"/>
      <c r="GXP79" s="168"/>
      <c r="GXQ79" s="168"/>
      <c r="GXR79" s="168"/>
      <c r="GXS79" s="168"/>
      <c r="GXT79" s="168"/>
      <c r="GXU79" s="168"/>
      <c r="GXV79" s="168"/>
      <c r="GXW79" s="168"/>
      <c r="GXX79" s="168"/>
      <c r="GXY79" s="168"/>
      <c r="GXZ79" s="168"/>
      <c r="GYA79" s="168"/>
      <c r="GYB79" s="168"/>
      <c r="GYC79" s="168"/>
      <c r="GYD79" s="168"/>
      <c r="GYE79" s="168"/>
      <c r="GYF79" s="168"/>
      <c r="GYG79" s="168"/>
      <c r="GYH79" s="168"/>
      <c r="GYI79" s="168"/>
      <c r="GYJ79" s="168"/>
      <c r="GYK79" s="168"/>
      <c r="GYL79" s="168"/>
      <c r="GYM79" s="168"/>
      <c r="GYN79" s="168"/>
      <c r="GYO79" s="168"/>
      <c r="GYP79" s="168"/>
      <c r="GYQ79" s="168"/>
      <c r="GYR79" s="168"/>
      <c r="GYS79" s="168"/>
      <c r="GYT79" s="168"/>
      <c r="GYU79" s="168"/>
      <c r="GYV79" s="168"/>
      <c r="GYW79" s="168"/>
      <c r="GYX79" s="168"/>
      <c r="GYY79" s="168"/>
      <c r="GYZ79" s="168"/>
      <c r="GZA79" s="168"/>
      <c r="GZB79" s="168"/>
      <c r="GZC79" s="168"/>
      <c r="GZD79" s="168"/>
      <c r="GZE79" s="168"/>
      <c r="GZF79" s="168"/>
      <c r="GZG79" s="168"/>
      <c r="GZH79" s="168"/>
      <c r="GZI79" s="168"/>
      <c r="GZJ79" s="168"/>
      <c r="GZK79" s="168"/>
      <c r="GZL79" s="168"/>
      <c r="GZM79" s="168"/>
      <c r="GZN79" s="168"/>
      <c r="GZO79" s="168"/>
      <c r="GZP79" s="168"/>
      <c r="GZQ79" s="168"/>
      <c r="GZR79" s="168"/>
      <c r="GZS79" s="168"/>
      <c r="GZT79" s="168"/>
      <c r="GZU79" s="168"/>
      <c r="GZV79" s="168"/>
      <c r="GZW79" s="168"/>
      <c r="GZX79" s="168"/>
      <c r="GZY79" s="168"/>
      <c r="GZZ79" s="168"/>
      <c r="HAA79" s="168"/>
      <c r="HAB79" s="168"/>
      <c r="HAC79" s="168"/>
      <c r="HAD79" s="168"/>
      <c r="HAE79" s="168"/>
      <c r="HAF79" s="168"/>
      <c r="HAG79" s="168"/>
      <c r="HAH79" s="168"/>
      <c r="HAI79" s="168"/>
      <c r="HAJ79" s="168"/>
      <c r="HAK79" s="168"/>
      <c r="HAL79" s="168"/>
      <c r="HAM79" s="168"/>
      <c r="HAN79" s="168"/>
      <c r="HAO79" s="168"/>
      <c r="HAP79" s="168"/>
      <c r="HAQ79" s="168"/>
      <c r="HAR79" s="168"/>
      <c r="HAS79" s="168"/>
      <c r="HAT79" s="168"/>
      <c r="HAU79" s="168"/>
      <c r="HAV79" s="168"/>
      <c r="HAW79" s="168"/>
      <c r="HAX79" s="168"/>
      <c r="HAY79" s="168"/>
      <c r="HAZ79" s="168"/>
      <c r="HBA79" s="168"/>
      <c r="HBB79" s="168"/>
      <c r="HBC79" s="168"/>
      <c r="HBD79" s="168"/>
      <c r="HBE79" s="168"/>
      <c r="HBF79" s="168"/>
      <c r="HBG79" s="168"/>
      <c r="HBH79" s="168"/>
      <c r="HBI79" s="168"/>
      <c r="HBJ79" s="168"/>
      <c r="HBK79" s="168"/>
      <c r="HBL79" s="168"/>
      <c r="HBM79" s="168"/>
      <c r="HBN79" s="168"/>
      <c r="HBO79" s="168"/>
      <c r="HBP79" s="168"/>
      <c r="HBQ79" s="168"/>
      <c r="HBR79" s="168"/>
      <c r="HBS79" s="168"/>
      <c r="HBT79" s="168"/>
      <c r="HBU79" s="168"/>
      <c r="HBV79" s="168"/>
      <c r="HBW79" s="168"/>
      <c r="HBX79" s="168"/>
      <c r="HBY79" s="168"/>
      <c r="HBZ79" s="168"/>
      <c r="HCA79" s="168"/>
      <c r="HCB79" s="168"/>
      <c r="HCC79" s="168"/>
      <c r="HCD79" s="168"/>
      <c r="HCE79" s="168"/>
      <c r="HCF79" s="168"/>
      <c r="HCG79" s="168"/>
      <c r="HCH79" s="168"/>
      <c r="HCI79" s="168"/>
      <c r="HCJ79" s="168"/>
      <c r="HCK79" s="168"/>
      <c r="HCL79" s="168"/>
      <c r="HCM79" s="168"/>
      <c r="HCN79" s="168"/>
      <c r="HCO79" s="168"/>
      <c r="HCP79" s="168"/>
      <c r="HCQ79" s="168"/>
      <c r="HCR79" s="168"/>
      <c r="HCS79" s="168"/>
      <c r="HCT79" s="168"/>
      <c r="HCU79" s="168"/>
      <c r="HCV79" s="168"/>
      <c r="HCW79" s="168"/>
      <c r="HCX79" s="168"/>
      <c r="HCY79" s="168"/>
      <c r="HCZ79" s="168"/>
      <c r="HDA79" s="168"/>
      <c r="HDB79" s="168"/>
      <c r="HDC79" s="168"/>
      <c r="HDD79" s="168"/>
      <c r="HDE79" s="168"/>
      <c r="HDF79" s="168"/>
      <c r="HDG79" s="168"/>
      <c r="HDH79" s="168"/>
      <c r="HDI79" s="168"/>
      <c r="HDJ79" s="168"/>
      <c r="HDK79" s="168"/>
      <c r="HDL79" s="168"/>
      <c r="HDM79" s="168"/>
      <c r="HDN79" s="168"/>
      <c r="HDO79" s="168"/>
      <c r="HDP79" s="168"/>
      <c r="HDQ79" s="168"/>
      <c r="HDR79" s="168"/>
      <c r="HDS79" s="168"/>
      <c r="HDT79" s="168"/>
      <c r="HDU79" s="168"/>
      <c r="HDV79" s="168"/>
      <c r="HDW79" s="168"/>
      <c r="HDX79" s="168"/>
      <c r="HDY79" s="168"/>
      <c r="HDZ79" s="168"/>
      <c r="HEA79" s="168"/>
      <c r="HEB79" s="168"/>
      <c r="HEC79" s="168"/>
      <c r="HED79" s="168"/>
      <c r="HEE79" s="168"/>
      <c r="HEF79" s="168"/>
      <c r="HEG79" s="168"/>
      <c r="HEH79" s="168"/>
      <c r="HEI79" s="168"/>
      <c r="HEJ79" s="168"/>
      <c r="HEK79" s="168"/>
      <c r="HEL79" s="168"/>
      <c r="HEM79" s="168"/>
      <c r="HEN79" s="168"/>
      <c r="HEO79" s="168"/>
      <c r="HEP79" s="168"/>
      <c r="HEQ79" s="168"/>
      <c r="HER79" s="168"/>
      <c r="HES79" s="168"/>
      <c r="HET79" s="168"/>
      <c r="HEU79" s="168"/>
      <c r="HEV79" s="168"/>
      <c r="HEW79" s="168"/>
      <c r="HEX79" s="168"/>
      <c r="HEY79" s="168"/>
      <c r="HEZ79" s="168"/>
      <c r="HFA79" s="168"/>
      <c r="HFB79" s="168"/>
      <c r="HFC79" s="168"/>
      <c r="HFD79" s="168"/>
      <c r="HFE79" s="168"/>
      <c r="HFF79" s="168"/>
      <c r="HFG79" s="168"/>
      <c r="HFH79" s="168"/>
      <c r="HFI79" s="168"/>
      <c r="HFJ79" s="168"/>
      <c r="HFK79" s="168"/>
      <c r="HFL79" s="168"/>
      <c r="HFM79" s="168"/>
      <c r="HFN79" s="168"/>
      <c r="HFO79" s="168"/>
      <c r="HFP79" s="168"/>
      <c r="HFQ79" s="168"/>
      <c r="HFR79" s="168"/>
      <c r="HFS79" s="168"/>
      <c r="HFT79" s="168"/>
      <c r="HFU79" s="168"/>
      <c r="HFV79" s="168"/>
      <c r="HFW79" s="168"/>
      <c r="HFX79" s="168"/>
      <c r="HFY79" s="168"/>
      <c r="HFZ79" s="168"/>
      <c r="HGA79" s="168"/>
      <c r="HGB79" s="168"/>
      <c r="HGC79" s="168"/>
      <c r="HGD79" s="168"/>
      <c r="HGE79" s="168"/>
      <c r="HGF79" s="168"/>
      <c r="HGG79" s="168"/>
      <c r="HGH79" s="168"/>
      <c r="HGI79" s="168"/>
      <c r="HGJ79" s="168"/>
      <c r="HGK79" s="168"/>
      <c r="HGL79" s="168"/>
      <c r="HGM79" s="168"/>
      <c r="HGN79" s="168"/>
      <c r="HGO79" s="168"/>
      <c r="HGP79" s="168"/>
      <c r="HGQ79" s="168"/>
      <c r="HGR79" s="168"/>
      <c r="HGS79" s="168"/>
      <c r="HGT79" s="168"/>
      <c r="HGU79" s="168"/>
      <c r="HGV79" s="168"/>
      <c r="HGW79" s="168"/>
      <c r="HGX79" s="168"/>
      <c r="HGY79" s="168"/>
      <c r="HGZ79" s="168"/>
      <c r="HHA79" s="168"/>
      <c r="HHB79" s="168"/>
      <c r="HHC79" s="168"/>
      <c r="HHD79" s="168"/>
      <c r="HHE79" s="168"/>
      <c r="HHF79" s="168"/>
      <c r="HHG79" s="168"/>
      <c r="HHH79" s="168"/>
      <c r="HHI79" s="168"/>
      <c r="HHJ79" s="168"/>
      <c r="HHK79" s="168"/>
      <c r="HHL79" s="168"/>
      <c r="HHM79" s="168"/>
      <c r="HHN79" s="168"/>
      <c r="HHO79" s="168"/>
      <c r="HHP79" s="168"/>
      <c r="HHQ79" s="168"/>
      <c r="HHR79" s="168"/>
      <c r="HHS79" s="168"/>
      <c r="HHT79" s="168"/>
      <c r="HHU79" s="168"/>
      <c r="HHV79" s="168"/>
      <c r="HHW79" s="168"/>
      <c r="HHX79" s="168"/>
      <c r="HHY79" s="168"/>
      <c r="HHZ79" s="168"/>
      <c r="HIA79" s="168"/>
      <c r="HIB79" s="168"/>
      <c r="HIC79" s="168"/>
      <c r="HID79" s="168"/>
      <c r="HIE79" s="168"/>
      <c r="HIF79" s="168"/>
      <c r="HIG79" s="168"/>
      <c r="HIH79" s="168"/>
      <c r="HII79" s="168"/>
      <c r="HIJ79" s="168"/>
      <c r="HIK79" s="168"/>
      <c r="HIL79" s="168"/>
      <c r="HIM79" s="168"/>
      <c r="HIN79" s="168"/>
      <c r="HIO79" s="168"/>
      <c r="HIP79" s="168"/>
      <c r="HIQ79" s="168"/>
      <c r="HIR79" s="168"/>
      <c r="HIS79" s="168"/>
      <c r="HIT79" s="168"/>
      <c r="HIU79" s="168"/>
      <c r="HIV79" s="168"/>
      <c r="HIW79" s="168"/>
      <c r="HIX79" s="168"/>
      <c r="HIY79" s="168"/>
      <c r="HIZ79" s="168"/>
      <c r="HJA79" s="168"/>
      <c r="HJB79" s="168"/>
      <c r="HJC79" s="168"/>
      <c r="HJD79" s="168"/>
      <c r="HJE79" s="168"/>
      <c r="HJF79" s="168"/>
      <c r="HJG79" s="168"/>
      <c r="HJH79" s="168"/>
      <c r="HJI79" s="168"/>
      <c r="HJJ79" s="168"/>
      <c r="HJK79" s="168"/>
      <c r="HJL79" s="168"/>
      <c r="HJM79" s="168"/>
      <c r="HJN79" s="168"/>
      <c r="HJO79" s="168"/>
      <c r="HJP79" s="168"/>
      <c r="HJQ79" s="168"/>
      <c r="HJR79" s="168"/>
      <c r="HJS79" s="168"/>
      <c r="HJT79" s="168"/>
      <c r="HJU79" s="168"/>
      <c r="HJV79" s="168"/>
      <c r="HJW79" s="168"/>
      <c r="HJX79" s="168"/>
      <c r="HJY79" s="168"/>
      <c r="HJZ79" s="168"/>
      <c r="HKA79" s="168"/>
      <c r="HKB79" s="168"/>
      <c r="HKC79" s="168"/>
      <c r="HKD79" s="168"/>
      <c r="HKE79" s="168"/>
      <c r="HKF79" s="168"/>
      <c r="HKG79" s="168"/>
      <c r="HKH79" s="168"/>
      <c r="HKI79" s="168"/>
      <c r="HKJ79" s="168"/>
      <c r="HKK79" s="168"/>
      <c r="HKL79" s="168"/>
      <c r="HKM79" s="168"/>
      <c r="HKN79" s="168"/>
      <c r="HKO79" s="168"/>
      <c r="HKP79" s="168"/>
      <c r="HKQ79" s="168"/>
      <c r="HKR79" s="168"/>
      <c r="HKS79" s="168"/>
      <c r="HKT79" s="168"/>
      <c r="HKU79" s="168"/>
      <c r="HKV79" s="168"/>
      <c r="HKW79" s="168"/>
      <c r="HKX79" s="168"/>
      <c r="HKY79" s="168"/>
      <c r="HKZ79" s="168"/>
      <c r="HLA79" s="168"/>
      <c r="HLB79" s="168"/>
      <c r="HLC79" s="168"/>
      <c r="HLD79" s="168"/>
      <c r="HLE79" s="168"/>
      <c r="HLF79" s="168"/>
      <c r="HLG79" s="168"/>
      <c r="HLH79" s="168"/>
      <c r="HLI79" s="168"/>
      <c r="HLJ79" s="168"/>
      <c r="HLK79" s="168"/>
      <c r="HLL79" s="168"/>
      <c r="HLM79" s="168"/>
      <c r="HLN79" s="168"/>
      <c r="HLO79" s="168"/>
      <c r="HLP79" s="168"/>
      <c r="HLQ79" s="168"/>
      <c r="HLR79" s="168"/>
      <c r="HLS79" s="168"/>
      <c r="HLT79" s="168"/>
      <c r="HLU79" s="168"/>
      <c r="HLV79" s="168"/>
      <c r="HLW79" s="168"/>
      <c r="HLX79" s="168"/>
      <c r="HLY79" s="168"/>
      <c r="HLZ79" s="168"/>
      <c r="HMA79" s="168"/>
      <c r="HMB79" s="168"/>
      <c r="HMC79" s="168"/>
      <c r="HMD79" s="168"/>
      <c r="HME79" s="168"/>
      <c r="HMF79" s="168"/>
      <c r="HMG79" s="168"/>
      <c r="HMH79" s="168"/>
      <c r="HMI79" s="168"/>
      <c r="HMJ79" s="168"/>
      <c r="HMK79" s="168"/>
      <c r="HML79" s="168"/>
      <c r="HMM79" s="168"/>
      <c r="HMN79" s="168"/>
      <c r="HMO79" s="168"/>
      <c r="HMP79" s="168"/>
      <c r="HMQ79" s="168"/>
      <c r="HMR79" s="168"/>
      <c r="HMS79" s="168"/>
      <c r="HMT79" s="168"/>
      <c r="HMU79" s="168"/>
      <c r="HMV79" s="168"/>
      <c r="HMW79" s="168"/>
      <c r="HMX79" s="168"/>
      <c r="HMY79" s="168"/>
      <c r="HMZ79" s="168"/>
      <c r="HNA79" s="168"/>
      <c r="HNB79" s="168"/>
      <c r="HNC79" s="168"/>
      <c r="HND79" s="168"/>
      <c r="HNE79" s="168"/>
      <c r="HNF79" s="168"/>
      <c r="HNG79" s="168"/>
      <c r="HNH79" s="168"/>
      <c r="HNI79" s="168"/>
      <c r="HNJ79" s="168"/>
      <c r="HNK79" s="168"/>
      <c r="HNL79" s="168"/>
      <c r="HNM79" s="168"/>
      <c r="HNN79" s="168"/>
      <c r="HNO79" s="168"/>
      <c r="HNP79" s="168"/>
      <c r="HNQ79" s="168"/>
      <c r="HNR79" s="168"/>
      <c r="HNS79" s="168"/>
      <c r="HNT79" s="168"/>
      <c r="HNU79" s="168"/>
      <c r="HNV79" s="168"/>
      <c r="HNW79" s="168"/>
      <c r="HNX79" s="168"/>
      <c r="HNY79" s="168"/>
      <c r="HNZ79" s="168"/>
      <c r="HOA79" s="168"/>
      <c r="HOB79" s="168"/>
      <c r="HOC79" s="168"/>
      <c r="HOD79" s="168"/>
      <c r="HOE79" s="168"/>
      <c r="HOF79" s="168"/>
      <c r="HOG79" s="168"/>
      <c r="HOH79" s="168"/>
      <c r="HOI79" s="168"/>
      <c r="HOJ79" s="168"/>
      <c r="HOK79" s="168"/>
      <c r="HOL79" s="168"/>
      <c r="HOM79" s="168"/>
      <c r="HON79" s="168"/>
      <c r="HOO79" s="168"/>
      <c r="HOP79" s="168"/>
      <c r="HOQ79" s="168"/>
      <c r="HOR79" s="168"/>
      <c r="HOS79" s="168"/>
      <c r="HOT79" s="168"/>
      <c r="HOU79" s="168"/>
      <c r="HOV79" s="168"/>
      <c r="HOW79" s="168"/>
      <c r="HOX79" s="168"/>
      <c r="HOY79" s="168"/>
      <c r="HOZ79" s="168"/>
      <c r="HPA79" s="168"/>
      <c r="HPB79" s="168"/>
      <c r="HPC79" s="168"/>
      <c r="HPD79" s="168"/>
      <c r="HPE79" s="168"/>
      <c r="HPF79" s="168"/>
      <c r="HPG79" s="168"/>
      <c r="HPH79" s="168"/>
      <c r="HPI79" s="168"/>
      <c r="HPJ79" s="168"/>
      <c r="HPK79" s="168"/>
      <c r="HPL79" s="168"/>
      <c r="HPM79" s="168"/>
      <c r="HPN79" s="168"/>
      <c r="HPO79" s="168"/>
      <c r="HPP79" s="168"/>
      <c r="HPQ79" s="168"/>
      <c r="HPR79" s="168"/>
      <c r="HPS79" s="168"/>
      <c r="HPT79" s="168"/>
      <c r="HPU79" s="168"/>
      <c r="HPV79" s="168"/>
      <c r="HPW79" s="168"/>
      <c r="HPX79" s="168"/>
      <c r="HPY79" s="168"/>
      <c r="HPZ79" s="168"/>
      <c r="HQA79" s="168"/>
      <c r="HQB79" s="168"/>
      <c r="HQC79" s="168"/>
      <c r="HQD79" s="168"/>
      <c r="HQE79" s="168"/>
      <c r="HQF79" s="168"/>
      <c r="HQG79" s="168"/>
      <c r="HQH79" s="168"/>
      <c r="HQI79" s="168"/>
      <c r="HQJ79" s="168"/>
      <c r="HQK79" s="168"/>
      <c r="HQL79" s="168"/>
      <c r="HQM79" s="168"/>
      <c r="HQN79" s="168"/>
      <c r="HQO79" s="168"/>
      <c r="HQP79" s="168"/>
      <c r="HQQ79" s="168"/>
      <c r="HQR79" s="168"/>
      <c r="HQS79" s="168"/>
      <c r="HQT79" s="168"/>
      <c r="HQU79" s="168"/>
      <c r="HQV79" s="168"/>
      <c r="HQW79" s="168"/>
      <c r="HQX79" s="168"/>
      <c r="HQY79" s="168"/>
      <c r="HQZ79" s="168"/>
      <c r="HRA79" s="168"/>
      <c r="HRB79" s="168"/>
      <c r="HRC79" s="168"/>
      <c r="HRD79" s="168"/>
      <c r="HRE79" s="168"/>
      <c r="HRF79" s="168"/>
      <c r="HRG79" s="168"/>
      <c r="HRH79" s="168"/>
      <c r="HRI79" s="168"/>
      <c r="HRJ79" s="168"/>
      <c r="HRK79" s="168"/>
      <c r="HRL79" s="168"/>
      <c r="HRM79" s="168"/>
      <c r="HRN79" s="168"/>
      <c r="HRO79" s="168"/>
      <c r="HRP79" s="168"/>
      <c r="HRQ79" s="168"/>
      <c r="HRR79" s="168"/>
      <c r="HRS79" s="168"/>
      <c r="HRT79" s="168"/>
      <c r="HRU79" s="168"/>
      <c r="HRV79" s="168"/>
      <c r="HRW79" s="168"/>
      <c r="HRX79" s="168"/>
      <c r="HRY79" s="168"/>
      <c r="HRZ79" s="168"/>
      <c r="HSA79" s="168"/>
      <c r="HSB79" s="168"/>
      <c r="HSC79" s="168"/>
      <c r="HSD79" s="168"/>
      <c r="HSE79" s="168"/>
      <c r="HSF79" s="168"/>
      <c r="HSG79" s="168"/>
      <c r="HSH79" s="168"/>
      <c r="HSI79" s="168"/>
      <c r="HSJ79" s="168"/>
      <c r="HSK79" s="168"/>
      <c r="HSL79" s="168"/>
      <c r="HSM79" s="168"/>
      <c r="HSN79" s="168"/>
      <c r="HSO79" s="168"/>
      <c r="HSP79" s="168"/>
      <c r="HSQ79" s="168"/>
      <c r="HSR79" s="168"/>
      <c r="HSS79" s="168"/>
      <c r="HST79" s="168"/>
      <c r="HSU79" s="168"/>
      <c r="HSV79" s="168"/>
      <c r="HSW79" s="168"/>
      <c r="HSX79" s="168"/>
      <c r="HSY79" s="168"/>
      <c r="HSZ79" s="168"/>
      <c r="HTA79" s="168"/>
      <c r="HTB79" s="168"/>
      <c r="HTC79" s="168"/>
      <c r="HTD79" s="168"/>
      <c r="HTE79" s="168"/>
      <c r="HTF79" s="168"/>
      <c r="HTG79" s="168"/>
      <c r="HTH79" s="168"/>
      <c r="HTI79" s="168"/>
      <c r="HTJ79" s="168"/>
      <c r="HTK79" s="168"/>
      <c r="HTL79" s="168"/>
      <c r="HTM79" s="168"/>
      <c r="HTN79" s="168"/>
      <c r="HTO79" s="168"/>
      <c r="HTP79" s="168"/>
      <c r="HTQ79" s="168"/>
      <c r="HTR79" s="168"/>
      <c r="HTS79" s="168"/>
      <c r="HTT79" s="168"/>
      <c r="HTU79" s="168"/>
      <c r="HTV79" s="168"/>
      <c r="HTW79" s="168"/>
      <c r="HTX79" s="168"/>
      <c r="HTY79" s="168"/>
      <c r="HTZ79" s="168"/>
      <c r="HUA79" s="168"/>
      <c r="HUB79" s="168"/>
      <c r="HUC79" s="168"/>
      <c r="HUD79" s="168"/>
      <c r="HUE79" s="168"/>
      <c r="HUF79" s="168"/>
      <c r="HUG79" s="168"/>
      <c r="HUH79" s="168"/>
      <c r="HUI79" s="168"/>
      <c r="HUJ79" s="168"/>
      <c r="HUK79" s="168"/>
      <c r="HUL79" s="168"/>
      <c r="HUM79" s="168"/>
      <c r="HUN79" s="168"/>
      <c r="HUO79" s="168"/>
      <c r="HUP79" s="168"/>
      <c r="HUQ79" s="168"/>
      <c r="HUR79" s="168"/>
      <c r="HUS79" s="168"/>
      <c r="HUT79" s="168"/>
      <c r="HUU79" s="168"/>
      <c r="HUV79" s="168"/>
      <c r="HUW79" s="168"/>
      <c r="HUX79" s="168"/>
      <c r="HUY79" s="168"/>
      <c r="HUZ79" s="168"/>
      <c r="HVA79" s="168"/>
      <c r="HVB79" s="168"/>
      <c r="HVC79" s="168"/>
      <c r="HVD79" s="168"/>
      <c r="HVE79" s="168"/>
      <c r="HVF79" s="168"/>
      <c r="HVG79" s="168"/>
      <c r="HVH79" s="168"/>
      <c r="HVI79" s="168"/>
      <c r="HVJ79" s="168"/>
      <c r="HVK79" s="168"/>
      <c r="HVL79" s="168"/>
      <c r="HVM79" s="168"/>
      <c r="HVN79" s="168"/>
      <c r="HVO79" s="168"/>
      <c r="HVP79" s="168"/>
      <c r="HVQ79" s="168"/>
      <c r="HVR79" s="168"/>
      <c r="HVS79" s="168"/>
      <c r="HVT79" s="168"/>
      <c r="HVU79" s="168"/>
      <c r="HVV79" s="168"/>
      <c r="HVW79" s="168"/>
      <c r="HVX79" s="168"/>
      <c r="HVY79" s="168"/>
      <c r="HVZ79" s="168"/>
      <c r="HWA79" s="168"/>
      <c r="HWB79" s="168"/>
      <c r="HWC79" s="168"/>
      <c r="HWD79" s="168"/>
      <c r="HWE79" s="168"/>
      <c r="HWF79" s="168"/>
      <c r="HWG79" s="168"/>
      <c r="HWH79" s="168"/>
      <c r="HWI79" s="168"/>
      <c r="HWJ79" s="168"/>
      <c r="HWK79" s="168"/>
      <c r="HWL79" s="168"/>
      <c r="HWM79" s="168"/>
      <c r="HWN79" s="168"/>
      <c r="HWO79" s="168"/>
      <c r="HWP79" s="168"/>
      <c r="HWQ79" s="168"/>
      <c r="HWR79" s="168"/>
      <c r="HWS79" s="168"/>
      <c r="HWT79" s="168"/>
      <c r="HWU79" s="168"/>
      <c r="HWV79" s="168"/>
      <c r="HWW79" s="168"/>
      <c r="HWX79" s="168"/>
      <c r="HWY79" s="168"/>
      <c r="HWZ79" s="168"/>
      <c r="HXA79" s="168"/>
      <c r="HXB79" s="168"/>
      <c r="HXC79" s="168"/>
      <c r="HXD79" s="168"/>
      <c r="HXE79" s="168"/>
      <c r="HXF79" s="168"/>
      <c r="HXG79" s="168"/>
      <c r="HXH79" s="168"/>
      <c r="HXI79" s="168"/>
      <c r="HXJ79" s="168"/>
      <c r="HXK79" s="168"/>
      <c r="HXL79" s="168"/>
      <c r="HXM79" s="168"/>
      <c r="HXN79" s="168"/>
      <c r="HXO79" s="168"/>
      <c r="HXP79" s="168"/>
      <c r="HXQ79" s="168"/>
      <c r="HXR79" s="168"/>
      <c r="HXS79" s="168"/>
      <c r="HXT79" s="168"/>
      <c r="HXU79" s="168"/>
      <c r="HXV79" s="168"/>
      <c r="HXW79" s="168"/>
      <c r="HXX79" s="168"/>
      <c r="HXY79" s="168"/>
      <c r="HXZ79" s="168"/>
      <c r="HYA79" s="168"/>
      <c r="HYB79" s="168"/>
      <c r="HYC79" s="168"/>
      <c r="HYD79" s="168"/>
      <c r="HYE79" s="168"/>
      <c r="HYF79" s="168"/>
      <c r="HYG79" s="168"/>
      <c r="HYH79" s="168"/>
      <c r="HYI79" s="168"/>
      <c r="HYJ79" s="168"/>
      <c r="HYK79" s="168"/>
      <c r="HYL79" s="168"/>
      <c r="HYM79" s="168"/>
      <c r="HYN79" s="168"/>
      <c r="HYO79" s="168"/>
      <c r="HYP79" s="168"/>
      <c r="HYQ79" s="168"/>
      <c r="HYR79" s="168"/>
      <c r="HYS79" s="168"/>
      <c r="HYT79" s="168"/>
      <c r="HYU79" s="168"/>
      <c r="HYV79" s="168"/>
      <c r="HYW79" s="168"/>
      <c r="HYX79" s="168"/>
      <c r="HYY79" s="168"/>
      <c r="HYZ79" s="168"/>
      <c r="HZA79" s="168"/>
      <c r="HZB79" s="168"/>
      <c r="HZC79" s="168"/>
      <c r="HZD79" s="168"/>
      <c r="HZE79" s="168"/>
      <c r="HZF79" s="168"/>
      <c r="HZG79" s="168"/>
      <c r="HZH79" s="168"/>
      <c r="HZI79" s="168"/>
      <c r="HZJ79" s="168"/>
      <c r="HZK79" s="168"/>
      <c r="HZL79" s="168"/>
      <c r="HZM79" s="168"/>
      <c r="HZN79" s="168"/>
      <c r="HZO79" s="168"/>
      <c r="HZP79" s="168"/>
      <c r="HZQ79" s="168"/>
      <c r="HZR79" s="168"/>
      <c r="HZS79" s="168"/>
      <c r="HZT79" s="168"/>
      <c r="HZU79" s="168"/>
      <c r="HZV79" s="168"/>
      <c r="HZW79" s="168"/>
      <c r="HZX79" s="168"/>
      <c r="HZY79" s="168"/>
      <c r="HZZ79" s="168"/>
      <c r="IAA79" s="168"/>
      <c r="IAB79" s="168"/>
      <c r="IAC79" s="168"/>
      <c r="IAD79" s="168"/>
      <c r="IAE79" s="168"/>
      <c r="IAF79" s="168"/>
      <c r="IAG79" s="168"/>
      <c r="IAH79" s="168"/>
      <c r="IAI79" s="168"/>
      <c r="IAJ79" s="168"/>
      <c r="IAK79" s="168"/>
      <c r="IAL79" s="168"/>
      <c r="IAM79" s="168"/>
      <c r="IAN79" s="168"/>
      <c r="IAO79" s="168"/>
      <c r="IAP79" s="168"/>
      <c r="IAQ79" s="168"/>
      <c r="IAR79" s="168"/>
      <c r="IAS79" s="168"/>
      <c r="IAT79" s="168"/>
      <c r="IAU79" s="168"/>
      <c r="IAV79" s="168"/>
      <c r="IAW79" s="168"/>
      <c r="IAX79" s="168"/>
      <c r="IAY79" s="168"/>
      <c r="IAZ79" s="168"/>
      <c r="IBA79" s="168"/>
      <c r="IBB79" s="168"/>
      <c r="IBC79" s="168"/>
      <c r="IBD79" s="168"/>
      <c r="IBE79" s="168"/>
      <c r="IBF79" s="168"/>
      <c r="IBG79" s="168"/>
      <c r="IBH79" s="168"/>
      <c r="IBI79" s="168"/>
      <c r="IBJ79" s="168"/>
      <c r="IBK79" s="168"/>
      <c r="IBL79" s="168"/>
      <c r="IBM79" s="168"/>
      <c r="IBN79" s="168"/>
      <c r="IBO79" s="168"/>
      <c r="IBP79" s="168"/>
      <c r="IBQ79" s="168"/>
      <c r="IBR79" s="168"/>
      <c r="IBS79" s="168"/>
      <c r="IBT79" s="168"/>
      <c r="IBU79" s="168"/>
      <c r="IBV79" s="168"/>
      <c r="IBW79" s="168"/>
      <c r="IBX79" s="168"/>
      <c r="IBY79" s="168"/>
      <c r="IBZ79" s="168"/>
      <c r="ICA79" s="168"/>
      <c r="ICB79" s="168"/>
      <c r="ICC79" s="168"/>
      <c r="ICD79" s="168"/>
      <c r="ICE79" s="168"/>
      <c r="ICF79" s="168"/>
      <c r="ICG79" s="168"/>
      <c r="ICH79" s="168"/>
      <c r="ICI79" s="168"/>
      <c r="ICJ79" s="168"/>
      <c r="ICK79" s="168"/>
      <c r="ICL79" s="168"/>
      <c r="ICM79" s="168"/>
      <c r="ICN79" s="168"/>
      <c r="ICO79" s="168"/>
      <c r="ICP79" s="168"/>
      <c r="ICQ79" s="168"/>
      <c r="ICR79" s="168"/>
      <c r="ICS79" s="168"/>
      <c r="ICT79" s="168"/>
      <c r="ICU79" s="168"/>
      <c r="ICV79" s="168"/>
      <c r="ICW79" s="168"/>
      <c r="ICX79" s="168"/>
      <c r="ICY79" s="168"/>
      <c r="ICZ79" s="168"/>
      <c r="IDA79" s="168"/>
      <c r="IDB79" s="168"/>
      <c r="IDC79" s="168"/>
      <c r="IDD79" s="168"/>
      <c r="IDE79" s="168"/>
      <c r="IDF79" s="168"/>
      <c r="IDG79" s="168"/>
      <c r="IDH79" s="168"/>
      <c r="IDI79" s="168"/>
      <c r="IDJ79" s="168"/>
      <c r="IDK79" s="168"/>
      <c r="IDL79" s="168"/>
      <c r="IDM79" s="168"/>
      <c r="IDN79" s="168"/>
      <c r="IDO79" s="168"/>
      <c r="IDP79" s="168"/>
      <c r="IDQ79" s="168"/>
      <c r="IDR79" s="168"/>
      <c r="IDS79" s="168"/>
      <c r="IDT79" s="168"/>
      <c r="IDU79" s="168"/>
      <c r="IDV79" s="168"/>
      <c r="IDW79" s="168"/>
      <c r="IDX79" s="168"/>
      <c r="IDY79" s="168"/>
      <c r="IDZ79" s="168"/>
      <c r="IEA79" s="168"/>
      <c r="IEB79" s="168"/>
      <c r="IEC79" s="168"/>
      <c r="IED79" s="168"/>
      <c r="IEE79" s="168"/>
      <c r="IEF79" s="168"/>
      <c r="IEG79" s="168"/>
      <c r="IEH79" s="168"/>
      <c r="IEI79" s="168"/>
      <c r="IEJ79" s="168"/>
      <c r="IEK79" s="168"/>
      <c r="IEL79" s="168"/>
      <c r="IEM79" s="168"/>
      <c r="IEN79" s="168"/>
      <c r="IEO79" s="168"/>
      <c r="IEP79" s="168"/>
      <c r="IEQ79" s="168"/>
      <c r="IER79" s="168"/>
      <c r="IES79" s="168"/>
      <c r="IET79" s="168"/>
      <c r="IEU79" s="168"/>
      <c r="IEV79" s="168"/>
      <c r="IEW79" s="168"/>
      <c r="IEX79" s="168"/>
      <c r="IEY79" s="168"/>
      <c r="IEZ79" s="168"/>
      <c r="IFA79" s="168"/>
      <c r="IFB79" s="168"/>
      <c r="IFC79" s="168"/>
      <c r="IFD79" s="168"/>
      <c r="IFE79" s="168"/>
      <c r="IFF79" s="168"/>
      <c r="IFG79" s="168"/>
      <c r="IFH79" s="168"/>
      <c r="IFI79" s="168"/>
      <c r="IFJ79" s="168"/>
      <c r="IFK79" s="168"/>
      <c r="IFL79" s="168"/>
      <c r="IFM79" s="168"/>
      <c r="IFN79" s="168"/>
      <c r="IFO79" s="168"/>
      <c r="IFP79" s="168"/>
      <c r="IFQ79" s="168"/>
      <c r="IFR79" s="168"/>
      <c r="IFS79" s="168"/>
      <c r="IFT79" s="168"/>
      <c r="IFU79" s="168"/>
      <c r="IFV79" s="168"/>
      <c r="IFW79" s="168"/>
      <c r="IFX79" s="168"/>
      <c r="IFY79" s="168"/>
      <c r="IFZ79" s="168"/>
      <c r="IGA79" s="168"/>
      <c r="IGB79" s="168"/>
      <c r="IGC79" s="168"/>
      <c r="IGD79" s="168"/>
      <c r="IGE79" s="168"/>
      <c r="IGF79" s="168"/>
      <c r="IGG79" s="168"/>
      <c r="IGH79" s="168"/>
      <c r="IGI79" s="168"/>
      <c r="IGJ79" s="168"/>
      <c r="IGK79" s="168"/>
      <c r="IGL79" s="168"/>
      <c r="IGM79" s="168"/>
      <c r="IGN79" s="168"/>
      <c r="IGO79" s="168"/>
      <c r="IGP79" s="168"/>
      <c r="IGQ79" s="168"/>
      <c r="IGR79" s="168"/>
      <c r="IGS79" s="168"/>
      <c r="IGT79" s="168"/>
      <c r="IGU79" s="168"/>
      <c r="IGV79" s="168"/>
      <c r="IGW79" s="168"/>
      <c r="IGX79" s="168"/>
      <c r="IGY79" s="168"/>
      <c r="IGZ79" s="168"/>
      <c r="IHA79" s="168"/>
      <c r="IHB79" s="168"/>
      <c r="IHC79" s="168"/>
      <c r="IHD79" s="168"/>
      <c r="IHE79" s="168"/>
      <c r="IHF79" s="168"/>
      <c r="IHG79" s="168"/>
      <c r="IHH79" s="168"/>
      <c r="IHI79" s="168"/>
      <c r="IHJ79" s="168"/>
      <c r="IHK79" s="168"/>
      <c r="IHL79" s="168"/>
      <c r="IHM79" s="168"/>
      <c r="IHN79" s="168"/>
      <c r="IHO79" s="168"/>
      <c r="IHP79" s="168"/>
      <c r="IHQ79" s="168"/>
      <c r="IHR79" s="168"/>
      <c r="IHS79" s="168"/>
      <c r="IHT79" s="168"/>
      <c r="IHU79" s="168"/>
      <c r="IHV79" s="168"/>
      <c r="IHW79" s="168"/>
      <c r="IHX79" s="168"/>
      <c r="IHY79" s="168"/>
      <c r="IHZ79" s="168"/>
      <c r="IIA79" s="168"/>
      <c r="IIB79" s="168"/>
      <c r="IIC79" s="168"/>
      <c r="IID79" s="168"/>
      <c r="IIE79" s="168"/>
      <c r="IIF79" s="168"/>
      <c r="IIG79" s="168"/>
      <c r="IIH79" s="168"/>
      <c r="III79" s="168"/>
      <c r="IIJ79" s="168"/>
      <c r="IIK79" s="168"/>
      <c r="IIL79" s="168"/>
      <c r="IIM79" s="168"/>
      <c r="IIN79" s="168"/>
      <c r="IIO79" s="168"/>
      <c r="IIP79" s="168"/>
      <c r="IIQ79" s="168"/>
      <c r="IIR79" s="168"/>
      <c r="IIS79" s="168"/>
      <c r="IIT79" s="168"/>
      <c r="IIU79" s="168"/>
      <c r="IIV79" s="168"/>
      <c r="IIW79" s="168"/>
      <c r="IIX79" s="168"/>
      <c r="IIY79" s="168"/>
      <c r="IIZ79" s="168"/>
      <c r="IJA79" s="168"/>
      <c r="IJB79" s="168"/>
      <c r="IJC79" s="168"/>
      <c r="IJD79" s="168"/>
      <c r="IJE79" s="168"/>
      <c r="IJF79" s="168"/>
      <c r="IJG79" s="168"/>
      <c r="IJH79" s="168"/>
      <c r="IJI79" s="168"/>
      <c r="IJJ79" s="168"/>
      <c r="IJK79" s="168"/>
      <c r="IJL79" s="168"/>
      <c r="IJM79" s="168"/>
      <c r="IJN79" s="168"/>
      <c r="IJO79" s="168"/>
      <c r="IJP79" s="168"/>
      <c r="IJQ79" s="168"/>
      <c r="IJR79" s="168"/>
      <c r="IJS79" s="168"/>
      <c r="IJT79" s="168"/>
      <c r="IJU79" s="168"/>
      <c r="IJV79" s="168"/>
      <c r="IJW79" s="168"/>
      <c r="IJX79" s="168"/>
      <c r="IJY79" s="168"/>
      <c r="IJZ79" s="168"/>
      <c r="IKA79" s="168"/>
      <c r="IKB79" s="168"/>
      <c r="IKC79" s="168"/>
      <c r="IKD79" s="168"/>
      <c r="IKE79" s="168"/>
      <c r="IKF79" s="168"/>
      <c r="IKG79" s="168"/>
      <c r="IKH79" s="168"/>
      <c r="IKI79" s="168"/>
      <c r="IKJ79" s="168"/>
      <c r="IKK79" s="168"/>
      <c r="IKL79" s="168"/>
      <c r="IKM79" s="168"/>
      <c r="IKN79" s="168"/>
      <c r="IKO79" s="168"/>
      <c r="IKP79" s="168"/>
      <c r="IKQ79" s="168"/>
      <c r="IKR79" s="168"/>
      <c r="IKS79" s="168"/>
      <c r="IKT79" s="168"/>
      <c r="IKU79" s="168"/>
      <c r="IKV79" s="168"/>
      <c r="IKW79" s="168"/>
      <c r="IKX79" s="168"/>
      <c r="IKY79" s="168"/>
      <c r="IKZ79" s="168"/>
      <c r="ILA79" s="168"/>
      <c r="ILB79" s="168"/>
      <c r="ILC79" s="168"/>
      <c r="ILD79" s="168"/>
      <c r="ILE79" s="168"/>
      <c r="ILF79" s="168"/>
      <c r="ILG79" s="168"/>
      <c r="ILH79" s="168"/>
      <c r="ILI79" s="168"/>
      <c r="ILJ79" s="168"/>
      <c r="ILK79" s="168"/>
      <c r="ILL79" s="168"/>
      <c r="ILM79" s="168"/>
      <c r="ILN79" s="168"/>
      <c r="ILO79" s="168"/>
      <c r="ILP79" s="168"/>
      <c r="ILQ79" s="168"/>
      <c r="ILR79" s="168"/>
      <c r="ILS79" s="168"/>
      <c r="ILT79" s="168"/>
      <c r="ILU79" s="168"/>
      <c r="ILV79" s="168"/>
      <c r="ILW79" s="168"/>
      <c r="ILX79" s="168"/>
      <c r="ILY79" s="168"/>
      <c r="ILZ79" s="168"/>
      <c r="IMA79" s="168"/>
      <c r="IMB79" s="168"/>
      <c r="IMC79" s="168"/>
      <c r="IMD79" s="168"/>
      <c r="IME79" s="168"/>
      <c r="IMF79" s="168"/>
      <c r="IMG79" s="168"/>
      <c r="IMH79" s="168"/>
      <c r="IMI79" s="168"/>
      <c r="IMJ79" s="168"/>
      <c r="IMK79" s="168"/>
      <c r="IML79" s="168"/>
      <c r="IMM79" s="168"/>
      <c r="IMN79" s="168"/>
      <c r="IMO79" s="168"/>
      <c r="IMP79" s="168"/>
      <c r="IMQ79" s="168"/>
      <c r="IMR79" s="168"/>
      <c r="IMS79" s="168"/>
      <c r="IMT79" s="168"/>
      <c r="IMU79" s="168"/>
      <c r="IMV79" s="168"/>
      <c r="IMW79" s="168"/>
      <c r="IMX79" s="168"/>
      <c r="IMY79" s="168"/>
      <c r="IMZ79" s="168"/>
      <c r="INA79" s="168"/>
      <c r="INB79" s="168"/>
      <c r="INC79" s="168"/>
      <c r="IND79" s="168"/>
      <c r="INE79" s="168"/>
      <c r="INF79" s="168"/>
      <c r="ING79" s="168"/>
      <c r="INH79" s="168"/>
      <c r="INI79" s="168"/>
      <c r="INJ79" s="168"/>
      <c r="INK79" s="168"/>
      <c r="INL79" s="168"/>
      <c r="INM79" s="168"/>
      <c r="INN79" s="168"/>
      <c r="INO79" s="168"/>
      <c r="INP79" s="168"/>
      <c r="INQ79" s="168"/>
      <c r="INR79" s="168"/>
      <c r="INS79" s="168"/>
      <c r="INT79" s="168"/>
      <c r="INU79" s="168"/>
      <c r="INV79" s="168"/>
      <c r="INW79" s="168"/>
      <c r="INX79" s="168"/>
      <c r="INY79" s="168"/>
      <c r="INZ79" s="168"/>
      <c r="IOA79" s="168"/>
      <c r="IOB79" s="168"/>
      <c r="IOC79" s="168"/>
      <c r="IOD79" s="168"/>
      <c r="IOE79" s="168"/>
      <c r="IOF79" s="168"/>
      <c r="IOG79" s="168"/>
      <c r="IOH79" s="168"/>
      <c r="IOI79" s="168"/>
      <c r="IOJ79" s="168"/>
      <c r="IOK79" s="168"/>
      <c r="IOL79" s="168"/>
      <c r="IOM79" s="168"/>
      <c r="ION79" s="168"/>
      <c r="IOO79" s="168"/>
      <c r="IOP79" s="168"/>
      <c r="IOQ79" s="168"/>
      <c r="IOR79" s="168"/>
      <c r="IOS79" s="168"/>
      <c r="IOT79" s="168"/>
      <c r="IOU79" s="168"/>
      <c r="IOV79" s="168"/>
      <c r="IOW79" s="168"/>
      <c r="IOX79" s="168"/>
      <c r="IOY79" s="168"/>
      <c r="IOZ79" s="168"/>
      <c r="IPA79" s="168"/>
      <c r="IPB79" s="168"/>
      <c r="IPC79" s="168"/>
      <c r="IPD79" s="168"/>
      <c r="IPE79" s="168"/>
      <c r="IPF79" s="168"/>
      <c r="IPG79" s="168"/>
      <c r="IPH79" s="168"/>
      <c r="IPI79" s="168"/>
      <c r="IPJ79" s="168"/>
      <c r="IPK79" s="168"/>
      <c r="IPL79" s="168"/>
      <c r="IPM79" s="168"/>
      <c r="IPN79" s="168"/>
      <c r="IPO79" s="168"/>
      <c r="IPP79" s="168"/>
      <c r="IPQ79" s="168"/>
      <c r="IPR79" s="168"/>
      <c r="IPS79" s="168"/>
      <c r="IPT79" s="168"/>
      <c r="IPU79" s="168"/>
      <c r="IPV79" s="168"/>
      <c r="IPW79" s="168"/>
      <c r="IPX79" s="168"/>
      <c r="IPY79" s="168"/>
      <c r="IPZ79" s="168"/>
      <c r="IQA79" s="168"/>
      <c r="IQB79" s="168"/>
      <c r="IQC79" s="168"/>
      <c r="IQD79" s="168"/>
      <c r="IQE79" s="168"/>
      <c r="IQF79" s="168"/>
      <c r="IQG79" s="168"/>
      <c r="IQH79" s="168"/>
      <c r="IQI79" s="168"/>
      <c r="IQJ79" s="168"/>
      <c r="IQK79" s="168"/>
      <c r="IQL79" s="168"/>
      <c r="IQM79" s="168"/>
      <c r="IQN79" s="168"/>
      <c r="IQO79" s="168"/>
      <c r="IQP79" s="168"/>
      <c r="IQQ79" s="168"/>
      <c r="IQR79" s="168"/>
      <c r="IQS79" s="168"/>
      <c r="IQT79" s="168"/>
      <c r="IQU79" s="168"/>
      <c r="IQV79" s="168"/>
      <c r="IQW79" s="168"/>
      <c r="IQX79" s="168"/>
      <c r="IQY79" s="168"/>
      <c r="IQZ79" s="168"/>
      <c r="IRA79" s="168"/>
      <c r="IRB79" s="168"/>
      <c r="IRC79" s="168"/>
      <c r="IRD79" s="168"/>
      <c r="IRE79" s="168"/>
      <c r="IRF79" s="168"/>
      <c r="IRG79" s="168"/>
      <c r="IRH79" s="168"/>
      <c r="IRI79" s="168"/>
      <c r="IRJ79" s="168"/>
      <c r="IRK79" s="168"/>
      <c r="IRL79" s="168"/>
      <c r="IRM79" s="168"/>
      <c r="IRN79" s="168"/>
      <c r="IRO79" s="168"/>
      <c r="IRP79" s="168"/>
      <c r="IRQ79" s="168"/>
      <c r="IRR79" s="168"/>
      <c r="IRS79" s="168"/>
      <c r="IRT79" s="168"/>
      <c r="IRU79" s="168"/>
      <c r="IRV79" s="168"/>
      <c r="IRW79" s="168"/>
      <c r="IRX79" s="168"/>
      <c r="IRY79" s="168"/>
      <c r="IRZ79" s="168"/>
      <c r="ISA79" s="168"/>
      <c r="ISB79" s="168"/>
      <c r="ISC79" s="168"/>
      <c r="ISD79" s="168"/>
      <c r="ISE79" s="168"/>
      <c r="ISF79" s="168"/>
      <c r="ISG79" s="168"/>
      <c r="ISH79" s="168"/>
      <c r="ISI79" s="168"/>
      <c r="ISJ79" s="168"/>
      <c r="ISK79" s="168"/>
      <c r="ISL79" s="168"/>
      <c r="ISM79" s="168"/>
      <c r="ISN79" s="168"/>
      <c r="ISO79" s="168"/>
      <c r="ISP79" s="168"/>
      <c r="ISQ79" s="168"/>
      <c r="ISR79" s="168"/>
      <c r="ISS79" s="168"/>
      <c r="IST79" s="168"/>
      <c r="ISU79" s="168"/>
      <c r="ISV79" s="168"/>
      <c r="ISW79" s="168"/>
      <c r="ISX79" s="168"/>
      <c r="ISY79" s="168"/>
      <c r="ISZ79" s="168"/>
      <c r="ITA79" s="168"/>
      <c r="ITB79" s="168"/>
      <c r="ITC79" s="168"/>
      <c r="ITD79" s="168"/>
      <c r="ITE79" s="168"/>
      <c r="ITF79" s="168"/>
      <c r="ITG79" s="168"/>
      <c r="ITH79" s="168"/>
      <c r="ITI79" s="168"/>
      <c r="ITJ79" s="168"/>
      <c r="ITK79" s="168"/>
      <c r="ITL79" s="168"/>
      <c r="ITM79" s="168"/>
      <c r="ITN79" s="168"/>
      <c r="ITO79" s="168"/>
      <c r="ITP79" s="168"/>
      <c r="ITQ79" s="168"/>
      <c r="ITR79" s="168"/>
      <c r="ITS79" s="168"/>
      <c r="ITT79" s="168"/>
      <c r="ITU79" s="168"/>
      <c r="ITV79" s="168"/>
      <c r="ITW79" s="168"/>
      <c r="ITX79" s="168"/>
      <c r="ITY79" s="168"/>
      <c r="ITZ79" s="168"/>
      <c r="IUA79" s="168"/>
      <c r="IUB79" s="168"/>
      <c r="IUC79" s="168"/>
      <c r="IUD79" s="168"/>
      <c r="IUE79" s="168"/>
      <c r="IUF79" s="168"/>
      <c r="IUG79" s="168"/>
      <c r="IUH79" s="168"/>
      <c r="IUI79" s="168"/>
      <c r="IUJ79" s="168"/>
      <c r="IUK79" s="168"/>
      <c r="IUL79" s="168"/>
      <c r="IUM79" s="168"/>
      <c r="IUN79" s="168"/>
      <c r="IUO79" s="168"/>
      <c r="IUP79" s="168"/>
      <c r="IUQ79" s="168"/>
      <c r="IUR79" s="168"/>
      <c r="IUS79" s="168"/>
      <c r="IUT79" s="168"/>
      <c r="IUU79" s="168"/>
      <c r="IUV79" s="168"/>
      <c r="IUW79" s="168"/>
      <c r="IUX79" s="168"/>
      <c r="IUY79" s="168"/>
      <c r="IUZ79" s="168"/>
      <c r="IVA79" s="168"/>
      <c r="IVB79" s="168"/>
      <c r="IVC79" s="168"/>
      <c r="IVD79" s="168"/>
      <c r="IVE79" s="168"/>
      <c r="IVF79" s="168"/>
      <c r="IVG79" s="168"/>
      <c r="IVH79" s="168"/>
      <c r="IVI79" s="168"/>
      <c r="IVJ79" s="168"/>
      <c r="IVK79" s="168"/>
      <c r="IVL79" s="168"/>
      <c r="IVM79" s="168"/>
      <c r="IVN79" s="168"/>
      <c r="IVO79" s="168"/>
      <c r="IVP79" s="168"/>
      <c r="IVQ79" s="168"/>
      <c r="IVR79" s="168"/>
      <c r="IVS79" s="168"/>
      <c r="IVT79" s="168"/>
      <c r="IVU79" s="168"/>
      <c r="IVV79" s="168"/>
      <c r="IVW79" s="168"/>
      <c r="IVX79" s="168"/>
      <c r="IVY79" s="168"/>
      <c r="IVZ79" s="168"/>
      <c r="IWA79" s="168"/>
      <c r="IWB79" s="168"/>
      <c r="IWC79" s="168"/>
      <c r="IWD79" s="168"/>
      <c r="IWE79" s="168"/>
      <c r="IWF79" s="168"/>
      <c r="IWG79" s="168"/>
      <c r="IWH79" s="168"/>
      <c r="IWI79" s="168"/>
      <c r="IWJ79" s="168"/>
      <c r="IWK79" s="168"/>
      <c r="IWL79" s="168"/>
      <c r="IWM79" s="168"/>
      <c r="IWN79" s="168"/>
      <c r="IWO79" s="168"/>
      <c r="IWP79" s="168"/>
      <c r="IWQ79" s="168"/>
      <c r="IWR79" s="168"/>
      <c r="IWS79" s="168"/>
      <c r="IWT79" s="168"/>
      <c r="IWU79" s="168"/>
      <c r="IWV79" s="168"/>
      <c r="IWW79" s="168"/>
      <c r="IWX79" s="168"/>
      <c r="IWY79" s="168"/>
      <c r="IWZ79" s="168"/>
      <c r="IXA79" s="168"/>
      <c r="IXB79" s="168"/>
      <c r="IXC79" s="168"/>
      <c r="IXD79" s="168"/>
      <c r="IXE79" s="168"/>
      <c r="IXF79" s="168"/>
      <c r="IXG79" s="168"/>
      <c r="IXH79" s="168"/>
      <c r="IXI79" s="168"/>
      <c r="IXJ79" s="168"/>
      <c r="IXK79" s="168"/>
      <c r="IXL79" s="168"/>
      <c r="IXM79" s="168"/>
      <c r="IXN79" s="168"/>
      <c r="IXO79" s="168"/>
      <c r="IXP79" s="168"/>
      <c r="IXQ79" s="168"/>
      <c r="IXR79" s="168"/>
      <c r="IXS79" s="168"/>
      <c r="IXT79" s="168"/>
      <c r="IXU79" s="168"/>
      <c r="IXV79" s="168"/>
      <c r="IXW79" s="168"/>
      <c r="IXX79" s="168"/>
      <c r="IXY79" s="168"/>
      <c r="IXZ79" s="168"/>
      <c r="IYA79" s="168"/>
      <c r="IYB79" s="168"/>
      <c r="IYC79" s="168"/>
      <c r="IYD79" s="168"/>
      <c r="IYE79" s="168"/>
      <c r="IYF79" s="168"/>
      <c r="IYG79" s="168"/>
      <c r="IYH79" s="168"/>
      <c r="IYI79" s="168"/>
      <c r="IYJ79" s="168"/>
      <c r="IYK79" s="168"/>
      <c r="IYL79" s="168"/>
      <c r="IYM79" s="168"/>
      <c r="IYN79" s="168"/>
      <c r="IYO79" s="168"/>
      <c r="IYP79" s="168"/>
      <c r="IYQ79" s="168"/>
      <c r="IYR79" s="168"/>
      <c r="IYS79" s="168"/>
      <c r="IYT79" s="168"/>
      <c r="IYU79" s="168"/>
      <c r="IYV79" s="168"/>
      <c r="IYW79" s="168"/>
      <c r="IYX79" s="168"/>
      <c r="IYY79" s="168"/>
      <c r="IYZ79" s="168"/>
      <c r="IZA79" s="168"/>
      <c r="IZB79" s="168"/>
      <c r="IZC79" s="168"/>
      <c r="IZD79" s="168"/>
      <c r="IZE79" s="168"/>
      <c r="IZF79" s="168"/>
      <c r="IZG79" s="168"/>
      <c r="IZH79" s="168"/>
      <c r="IZI79" s="168"/>
      <c r="IZJ79" s="168"/>
      <c r="IZK79" s="168"/>
      <c r="IZL79" s="168"/>
      <c r="IZM79" s="168"/>
      <c r="IZN79" s="168"/>
      <c r="IZO79" s="168"/>
      <c r="IZP79" s="168"/>
      <c r="IZQ79" s="168"/>
      <c r="IZR79" s="168"/>
      <c r="IZS79" s="168"/>
      <c r="IZT79" s="168"/>
      <c r="IZU79" s="168"/>
      <c r="IZV79" s="168"/>
      <c r="IZW79" s="168"/>
      <c r="IZX79" s="168"/>
      <c r="IZY79" s="168"/>
      <c r="IZZ79" s="168"/>
      <c r="JAA79" s="168"/>
      <c r="JAB79" s="168"/>
      <c r="JAC79" s="168"/>
      <c r="JAD79" s="168"/>
      <c r="JAE79" s="168"/>
      <c r="JAF79" s="168"/>
      <c r="JAG79" s="168"/>
      <c r="JAH79" s="168"/>
      <c r="JAI79" s="168"/>
      <c r="JAJ79" s="168"/>
      <c r="JAK79" s="168"/>
      <c r="JAL79" s="168"/>
      <c r="JAM79" s="168"/>
      <c r="JAN79" s="168"/>
      <c r="JAO79" s="168"/>
      <c r="JAP79" s="168"/>
      <c r="JAQ79" s="168"/>
      <c r="JAR79" s="168"/>
      <c r="JAS79" s="168"/>
      <c r="JAT79" s="168"/>
      <c r="JAU79" s="168"/>
      <c r="JAV79" s="168"/>
      <c r="JAW79" s="168"/>
      <c r="JAX79" s="168"/>
      <c r="JAY79" s="168"/>
      <c r="JAZ79" s="168"/>
      <c r="JBA79" s="168"/>
      <c r="JBB79" s="168"/>
      <c r="JBC79" s="168"/>
      <c r="JBD79" s="168"/>
      <c r="JBE79" s="168"/>
      <c r="JBF79" s="168"/>
      <c r="JBG79" s="168"/>
      <c r="JBH79" s="168"/>
      <c r="JBI79" s="168"/>
      <c r="JBJ79" s="168"/>
      <c r="JBK79" s="168"/>
      <c r="JBL79" s="168"/>
      <c r="JBM79" s="168"/>
      <c r="JBN79" s="168"/>
      <c r="JBO79" s="168"/>
      <c r="JBP79" s="168"/>
      <c r="JBQ79" s="168"/>
      <c r="JBR79" s="168"/>
      <c r="JBS79" s="168"/>
      <c r="JBT79" s="168"/>
      <c r="JBU79" s="168"/>
      <c r="JBV79" s="168"/>
      <c r="JBW79" s="168"/>
      <c r="JBX79" s="168"/>
      <c r="JBY79" s="168"/>
      <c r="JBZ79" s="168"/>
      <c r="JCA79" s="168"/>
      <c r="JCB79" s="168"/>
      <c r="JCC79" s="168"/>
      <c r="JCD79" s="168"/>
      <c r="JCE79" s="168"/>
      <c r="JCF79" s="168"/>
      <c r="JCG79" s="168"/>
      <c r="JCH79" s="168"/>
      <c r="JCI79" s="168"/>
      <c r="JCJ79" s="168"/>
      <c r="JCK79" s="168"/>
      <c r="JCL79" s="168"/>
      <c r="JCM79" s="168"/>
      <c r="JCN79" s="168"/>
      <c r="JCO79" s="168"/>
      <c r="JCP79" s="168"/>
      <c r="JCQ79" s="168"/>
      <c r="JCR79" s="168"/>
      <c r="JCS79" s="168"/>
      <c r="JCT79" s="168"/>
      <c r="JCU79" s="168"/>
      <c r="JCV79" s="168"/>
      <c r="JCW79" s="168"/>
      <c r="JCX79" s="168"/>
      <c r="JCY79" s="168"/>
      <c r="JCZ79" s="168"/>
      <c r="JDA79" s="168"/>
      <c r="JDB79" s="168"/>
      <c r="JDC79" s="168"/>
      <c r="JDD79" s="168"/>
      <c r="JDE79" s="168"/>
      <c r="JDF79" s="168"/>
      <c r="JDG79" s="168"/>
      <c r="JDH79" s="168"/>
      <c r="JDI79" s="168"/>
      <c r="JDJ79" s="168"/>
      <c r="JDK79" s="168"/>
      <c r="JDL79" s="168"/>
      <c r="JDM79" s="168"/>
      <c r="JDN79" s="168"/>
      <c r="JDO79" s="168"/>
      <c r="JDP79" s="168"/>
      <c r="JDQ79" s="168"/>
      <c r="JDR79" s="168"/>
      <c r="JDS79" s="168"/>
      <c r="JDT79" s="168"/>
      <c r="JDU79" s="168"/>
      <c r="JDV79" s="168"/>
      <c r="JDW79" s="168"/>
      <c r="JDX79" s="168"/>
      <c r="JDY79" s="168"/>
      <c r="JDZ79" s="168"/>
      <c r="JEA79" s="168"/>
      <c r="JEB79" s="168"/>
      <c r="JEC79" s="168"/>
      <c r="JED79" s="168"/>
      <c r="JEE79" s="168"/>
      <c r="JEF79" s="168"/>
      <c r="JEG79" s="168"/>
      <c r="JEH79" s="168"/>
      <c r="JEI79" s="168"/>
      <c r="JEJ79" s="168"/>
      <c r="JEK79" s="168"/>
      <c r="JEL79" s="168"/>
      <c r="JEM79" s="168"/>
      <c r="JEN79" s="168"/>
      <c r="JEO79" s="168"/>
      <c r="JEP79" s="168"/>
      <c r="JEQ79" s="168"/>
      <c r="JER79" s="168"/>
      <c r="JES79" s="168"/>
      <c r="JET79" s="168"/>
      <c r="JEU79" s="168"/>
      <c r="JEV79" s="168"/>
      <c r="JEW79" s="168"/>
      <c r="JEX79" s="168"/>
      <c r="JEY79" s="168"/>
      <c r="JEZ79" s="168"/>
      <c r="JFA79" s="168"/>
      <c r="JFB79" s="168"/>
      <c r="JFC79" s="168"/>
      <c r="JFD79" s="168"/>
      <c r="JFE79" s="168"/>
      <c r="JFF79" s="168"/>
      <c r="JFG79" s="168"/>
      <c r="JFH79" s="168"/>
      <c r="JFI79" s="168"/>
      <c r="JFJ79" s="168"/>
      <c r="JFK79" s="168"/>
      <c r="JFL79" s="168"/>
      <c r="JFM79" s="168"/>
      <c r="JFN79" s="168"/>
      <c r="JFO79" s="168"/>
      <c r="JFP79" s="168"/>
      <c r="JFQ79" s="168"/>
      <c r="JFR79" s="168"/>
      <c r="JFS79" s="168"/>
      <c r="JFT79" s="168"/>
      <c r="JFU79" s="168"/>
      <c r="JFV79" s="168"/>
      <c r="JFW79" s="168"/>
      <c r="JFX79" s="168"/>
      <c r="JFY79" s="168"/>
      <c r="JFZ79" s="168"/>
      <c r="JGA79" s="168"/>
      <c r="JGB79" s="168"/>
      <c r="JGC79" s="168"/>
      <c r="JGD79" s="168"/>
      <c r="JGE79" s="168"/>
      <c r="JGF79" s="168"/>
      <c r="JGG79" s="168"/>
      <c r="JGH79" s="168"/>
      <c r="JGI79" s="168"/>
      <c r="JGJ79" s="168"/>
      <c r="JGK79" s="168"/>
      <c r="JGL79" s="168"/>
      <c r="JGM79" s="168"/>
      <c r="JGN79" s="168"/>
      <c r="JGO79" s="168"/>
      <c r="JGP79" s="168"/>
      <c r="JGQ79" s="168"/>
      <c r="JGR79" s="168"/>
      <c r="JGS79" s="168"/>
      <c r="JGT79" s="168"/>
      <c r="JGU79" s="168"/>
      <c r="JGV79" s="168"/>
      <c r="JGW79" s="168"/>
      <c r="JGX79" s="168"/>
      <c r="JGY79" s="168"/>
      <c r="JGZ79" s="168"/>
      <c r="JHA79" s="168"/>
      <c r="JHB79" s="168"/>
      <c r="JHC79" s="168"/>
      <c r="JHD79" s="168"/>
      <c r="JHE79" s="168"/>
      <c r="JHF79" s="168"/>
      <c r="JHG79" s="168"/>
      <c r="JHH79" s="168"/>
      <c r="JHI79" s="168"/>
      <c r="JHJ79" s="168"/>
      <c r="JHK79" s="168"/>
      <c r="JHL79" s="168"/>
      <c r="JHM79" s="168"/>
      <c r="JHN79" s="168"/>
      <c r="JHO79" s="168"/>
      <c r="JHP79" s="168"/>
      <c r="JHQ79" s="168"/>
      <c r="JHR79" s="168"/>
      <c r="JHS79" s="168"/>
      <c r="JHT79" s="168"/>
      <c r="JHU79" s="168"/>
      <c r="JHV79" s="168"/>
      <c r="JHW79" s="168"/>
      <c r="JHX79" s="168"/>
      <c r="JHY79" s="168"/>
      <c r="JHZ79" s="168"/>
      <c r="JIA79" s="168"/>
      <c r="JIB79" s="168"/>
      <c r="JIC79" s="168"/>
      <c r="JID79" s="168"/>
      <c r="JIE79" s="168"/>
      <c r="JIF79" s="168"/>
      <c r="JIG79" s="168"/>
      <c r="JIH79" s="168"/>
      <c r="JII79" s="168"/>
      <c r="JIJ79" s="168"/>
      <c r="JIK79" s="168"/>
      <c r="JIL79" s="168"/>
      <c r="JIM79" s="168"/>
      <c r="JIN79" s="168"/>
      <c r="JIO79" s="168"/>
      <c r="JIP79" s="168"/>
      <c r="JIQ79" s="168"/>
      <c r="JIR79" s="168"/>
      <c r="JIS79" s="168"/>
      <c r="JIT79" s="168"/>
      <c r="JIU79" s="168"/>
      <c r="JIV79" s="168"/>
      <c r="JIW79" s="168"/>
      <c r="JIX79" s="168"/>
      <c r="JIY79" s="168"/>
      <c r="JIZ79" s="168"/>
      <c r="JJA79" s="168"/>
      <c r="JJB79" s="168"/>
      <c r="JJC79" s="168"/>
      <c r="JJD79" s="168"/>
      <c r="JJE79" s="168"/>
      <c r="JJF79" s="168"/>
      <c r="JJG79" s="168"/>
      <c r="JJH79" s="168"/>
      <c r="JJI79" s="168"/>
      <c r="JJJ79" s="168"/>
      <c r="JJK79" s="168"/>
      <c r="JJL79" s="168"/>
      <c r="JJM79" s="168"/>
      <c r="JJN79" s="168"/>
      <c r="JJO79" s="168"/>
      <c r="JJP79" s="168"/>
      <c r="JJQ79" s="168"/>
      <c r="JJR79" s="168"/>
      <c r="JJS79" s="168"/>
      <c r="JJT79" s="168"/>
      <c r="JJU79" s="168"/>
      <c r="JJV79" s="168"/>
      <c r="JJW79" s="168"/>
      <c r="JJX79" s="168"/>
      <c r="JJY79" s="168"/>
      <c r="JJZ79" s="168"/>
      <c r="JKA79" s="168"/>
      <c r="JKB79" s="168"/>
      <c r="JKC79" s="168"/>
      <c r="JKD79" s="168"/>
      <c r="JKE79" s="168"/>
      <c r="JKF79" s="168"/>
      <c r="JKG79" s="168"/>
      <c r="JKH79" s="168"/>
      <c r="JKI79" s="168"/>
      <c r="JKJ79" s="168"/>
      <c r="JKK79" s="168"/>
      <c r="JKL79" s="168"/>
      <c r="JKM79" s="168"/>
      <c r="JKN79" s="168"/>
      <c r="JKO79" s="168"/>
      <c r="JKP79" s="168"/>
      <c r="JKQ79" s="168"/>
      <c r="JKR79" s="168"/>
      <c r="JKS79" s="168"/>
      <c r="JKT79" s="168"/>
      <c r="JKU79" s="168"/>
      <c r="JKV79" s="168"/>
      <c r="JKW79" s="168"/>
      <c r="JKX79" s="168"/>
      <c r="JKY79" s="168"/>
      <c r="JKZ79" s="168"/>
      <c r="JLA79" s="168"/>
      <c r="JLB79" s="168"/>
      <c r="JLC79" s="168"/>
      <c r="JLD79" s="168"/>
      <c r="JLE79" s="168"/>
      <c r="JLF79" s="168"/>
      <c r="JLG79" s="168"/>
      <c r="JLH79" s="168"/>
      <c r="JLI79" s="168"/>
      <c r="JLJ79" s="168"/>
      <c r="JLK79" s="168"/>
      <c r="JLL79" s="168"/>
      <c r="JLM79" s="168"/>
      <c r="JLN79" s="168"/>
      <c r="JLO79" s="168"/>
      <c r="JLP79" s="168"/>
      <c r="JLQ79" s="168"/>
      <c r="JLR79" s="168"/>
      <c r="JLS79" s="168"/>
      <c r="JLT79" s="168"/>
      <c r="JLU79" s="168"/>
      <c r="JLV79" s="168"/>
      <c r="JLW79" s="168"/>
      <c r="JLX79" s="168"/>
      <c r="JLY79" s="168"/>
      <c r="JLZ79" s="168"/>
      <c r="JMA79" s="168"/>
      <c r="JMB79" s="168"/>
      <c r="JMC79" s="168"/>
      <c r="JMD79" s="168"/>
      <c r="JME79" s="168"/>
      <c r="JMF79" s="168"/>
      <c r="JMG79" s="168"/>
      <c r="JMH79" s="168"/>
      <c r="JMI79" s="168"/>
      <c r="JMJ79" s="168"/>
      <c r="JMK79" s="168"/>
      <c r="JML79" s="168"/>
      <c r="JMM79" s="168"/>
      <c r="JMN79" s="168"/>
      <c r="JMO79" s="168"/>
      <c r="JMP79" s="168"/>
      <c r="JMQ79" s="168"/>
      <c r="JMR79" s="168"/>
      <c r="JMS79" s="168"/>
      <c r="JMT79" s="168"/>
      <c r="JMU79" s="168"/>
      <c r="JMV79" s="168"/>
      <c r="JMW79" s="168"/>
      <c r="JMX79" s="168"/>
      <c r="JMY79" s="168"/>
      <c r="JMZ79" s="168"/>
      <c r="JNA79" s="168"/>
      <c r="JNB79" s="168"/>
      <c r="JNC79" s="168"/>
      <c r="JND79" s="168"/>
      <c r="JNE79" s="168"/>
      <c r="JNF79" s="168"/>
      <c r="JNG79" s="168"/>
      <c r="JNH79" s="168"/>
      <c r="JNI79" s="168"/>
      <c r="JNJ79" s="168"/>
      <c r="JNK79" s="168"/>
      <c r="JNL79" s="168"/>
      <c r="JNM79" s="168"/>
      <c r="JNN79" s="168"/>
      <c r="JNO79" s="168"/>
      <c r="JNP79" s="168"/>
      <c r="JNQ79" s="168"/>
      <c r="JNR79" s="168"/>
      <c r="JNS79" s="168"/>
      <c r="JNT79" s="168"/>
      <c r="JNU79" s="168"/>
      <c r="JNV79" s="168"/>
      <c r="JNW79" s="168"/>
      <c r="JNX79" s="168"/>
      <c r="JNY79" s="168"/>
      <c r="JNZ79" s="168"/>
      <c r="JOA79" s="168"/>
      <c r="JOB79" s="168"/>
      <c r="JOC79" s="168"/>
      <c r="JOD79" s="168"/>
      <c r="JOE79" s="168"/>
      <c r="JOF79" s="168"/>
      <c r="JOG79" s="168"/>
      <c r="JOH79" s="168"/>
      <c r="JOI79" s="168"/>
      <c r="JOJ79" s="168"/>
      <c r="JOK79" s="168"/>
      <c r="JOL79" s="168"/>
      <c r="JOM79" s="168"/>
      <c r="JON79" s="168"/>
      <c r="JOO79" s="168"/>
      <c r="JOP79" s="168"/>
      <c r="JOQ79" s="168"/>
      <c r="JOR79" s="168"/>
      <c r="JOS79" s="168"/>
      <c r="JOT79" s="168"/>
      <c r="JOU79" s="168"/>
      <c r="JOV79" s="168"/>
      <c r="JOW79" s="168"/>
      <c r="JOX79" s="168"/>
      <c r="JOY79" s="168"/>
      <c r="JOZ79" s="168"/>
      <c r="JPA79" s="168"/>
      <c r="JPB79" s="168"/>
      <c r="JPC79" s="168"/>
      <c r="JPD79" s="168"/>
      <c r="JPE79" s="168"/>
      <c r="JPF79" s="168"/>
      <c r="JPG79" s="168"/>
      <c r="JPH79" s="168"/>
      <c r="JPI79" s="168"/>
      <c r="JPJ79" s="168"/>
      <c r="JPK79" s="168"/>
      <c r="JPL79" s="168"/>
      <c r="JPM79" s="168"/>
      <c r="JPN79" s="168"/>
      <c r="JPO79" s="168"/>
      <c r="JPP79" s="168"/>
      <c r="JPQ79" s="168"/>
      <c r="JPR79" s="168"/>
      <c r="JPS79" s="168"/>
      <c r="JPT79" s="168"/>
      <c r="JPU79" s="168"/>
      <c r="JPV79" s="168"/>
      <c r="JPW79" s="168"/>
      <c r="JPX79" s="168"/>
      <c r="JPY79" s="168"/>
      <c r="JPZ79" s="168"/>
      <c r="JQA79" s="168"/>
      <c r="JQB79" s="168"/>
      <c r="JQC79" s="168"/>
      <c r="JQD79" s="168"/>
      <c r="JQE79" s="168"/>
      <c r="JQF79" s="168"/>
      <c r="JQG79" s="168"/>
      <c r="JQH79" s="168"/>
      <c r="JQI79" s="168"/>
      <c r="JQJ79" s="168"/>
      <c r="JQK79" s="168"/>
      <c r="JQL79" s="168"/>
      <c r="JQM79" s="168"/>
      <c r="JQN79" s="168"/>
      <c r="JQO79" s="168"/>
      <c r="JQP79" s="168"/>
      <c r="JQQ79" s="168"/>
      <c r="JQR79" s="168"/>
      <c r="JQS79" s="168"/>
      <c r="JQT79" s="168"/>
      <c r="JQU79" s="168"/>
      <c r="JQV79" s="168"/>
      <c r="JQW79" s="168"/>
      <c r="JQX79" s="168"/>
      <c r="JQY79" s="168"/>
      <c r="JQZ79" s="168"/>
      <c r="JRA79" s="168"/>
      <c r="JRB79" s="168"/>
      <c r="JRC79" s="168"/>
      <c r="JRD79" s="168"/>
      <c r="JRE79" s="168"/>
      <c r="JRF79" s="168"/>
      <c r="JRG79" s="168"/>
      <c r="JRH79" s="168"/>
      <c r="JRI79" s="168"/>
      <c r="JRJ79" s="168"/>
      <c r="JRK79" s="168"/>
      <c r="JRL79" s="168"/>
      <c r="JRM79" s="168"/>
      <c r="JRN79" s="168"/>
      <c r="JRO79" s="168"/>
      <c r="JRP79" s="168"/>
      <c r="JRQ79" s="168"/>
      <c r="JRR79" s="168"/>
      <c r="JRS79" s="168"/>
      <c r="JRT79" s="168"/>
      <c r="JRU79" s="168"/>
      <c r="JRV79" s="168"/>
      <c r="JRW79" s="168"/>
      <c r="JRX79" s="168"/>
      <c r="JRY79" s="168"/>
      <c r="JRZ79" s="168"/>
      <c r="JSA79" s="168"/>
      <c r="JSB79" s="168"/>
      <c r="JSC79" s="168"/>
      <c r="JSD79" s="168"/>
      <c r="JSE79" s="168"/>
      <c r="JSF79" s="168"/>
      <c r="JSG79" s="168"/>
      <c r="JSH79" s="168"/>
      <c r="JSI79" s="168"/>
      <c r="JSJ79" s="168"/>
      <c r="JSK79" s="168"/>
      <c r="JSL79" s="168"/>
      <c r="JSM79" s="168"/>
      <c r="JSN79" s="168"/>
      <c r="JSO79" s="168"/>
      <c r="JSP79" s="168"/>
      <c r="JSQ79" s="168"/>
      <c r="JSR79" s="168"/>
      <c r="JSS79" s="168"/>
      <c r="JST79" s="168"/>
      <c r="JSU79" s="168"/>
      <c r="JSV79" s="168"/>
      <c r="JSW79" s="168"/>
      <c r="JSX79" s="168"/>
      <c r="JSY79" s="168"/>
      <c r="JSZ79" s="168"/>
      <c r="JTA79" s="168"/>
      <c r="JTB79" s="168"/>
      <c r="JTC79" s="168"/>
      <c r="JTD79" s="168"/>
      <c r="JTE79" s="168"/>
      <c r="JTF79" s="168"/>
      <c r="JTG79" s="168"/>
      <c r="JTH79" s="168"/>
      <c r="JTI79" s="168"/>
      <c r="JTJ79" s="168"/>
      <c r="JTK79" s="168"/>
      <c r="JTL79" s="168"/>
      <c r="JTM79" s="168"/>
      <c r="JTN79" s="168"/>
      <c r="JTO79" s="168"/>
      <c r="JTP79" s="168"/>
      <c r="JTQ79" s="168"/>
      <c r="JTR79" s="168"/>
      <c r="JTS79" s="168"/>
      <c r="JTT79" s="168"/>
      <c r="JTU79" s="168"/>
      <c r="JTV79" s="168"/>
      <c r="JTW79" s="168"/>
      <c r="JTX79" s="168"/>
      <c r="JTY79" s="168"/>
      <c r="JTZ79" s="168"/>
      <c r="JUA79" s="168"/>
      <c r="JUB79" s="168"/>
      <c r="JUC79" s="168"/>
      <c r="JUD79" s="168"/>
      <c r="JUE79" s="168"/>
      <c r="JUF79" s="168"/>
      <c r="JUG79" s="168"/>
      <c r="JUH79" s="168"/>
      <c r="JUI79" s="168"/>
      <c r="JUJ79" s="168"/>
      <c r="JUK79" s="168"/>
      <c r="JUL79" s="168"/>
      <c r="JUM79" s="168"/>
      <c r="JUN79" s="168"/>
      <c r="JUO79" s="168"/>
      <c r="JUP79" s="168"/>
      <c r="JUQ79" s="168"/>
      <c r="JUR79" s="168"/>
      <c r="JUS79" s="168"/>
      <c r="JUT79" s="168"/>
      <c r="JUU79" s="168"/>
      <c r="JUV79" s="168"/>
      <c r="JUW79" s="168"/>
      <c r="JUX79" s="168"/>
      <c r="JUY79" s="168"/>
      <c r="JUZ79" s="168"/>
      <c r="JVA79" s="168"/>
      <c r="JVB79" s="168"/>
      <c r="JVC79" s="168"/>
      <c r="JVD79" s="168"/>
      <c r="JVE79" s="168"/>
      <c r="JVF79" s="168"/>
      <c r="JVG79" s="168"/>
      <c r="JVH79" s="168"/>
      <c r="JVI79" s="168"/>
      <c r="JVJ79" s="168"/>
      <c r="JVK79" s="168"/>
      <c r="JVL79" s="168"/>
      <c r="JVM79" s="168"/>
      <c r="JVN79" s="168"/>
      <c r="JVO79" s="168"/>
      <c r="JVP79" s="168"/>
      <c r="JVQ79" s="168"/>
      <c r="JVR79" s="168"/>
      <c r="JVS79" s="168"/>
      <c r="JVT79" s="168"/>
      <c r="JVU79" s="168"/>
      <c r="JVV79" s="168"/>
      <c r="JVW79" s="168"/>
      <c r="JVX79" s="168"/>
      <c r="JVY79" s="168"/>
      <c r="JVZ79" s="168"/>
      <c r="JWA79" s="168"/>
      <c r="JWB79" s="168"/>
      <c r="JWC79" s="168"/>
      <c r="JWD79" s="168"/>
      <c r="JWE79" s="168"/>
      <c r="JWF79" s="168"/>
      <c r="JWG79" s="168"/>
      <c r="JWH79" s="168"/>
      <c r="JWI79" s="168"/>
      <c r="JWJ79" s="168"/>
      <c r="JWK79" s="168"/>
      <c r="JWL79" s="168"/>
      <c r="JWM79" s="168"/>
      <c r="JWN79" s="168"/>
      <c r="JWO79" s="168"/>
      <c r="JWP79" s="168"/>
      <c r="JWQ79" s="168"/>
      <c r="JWR79" s="168"/>
      <c r="JWS79" s="168"/>
      <c r="JWT79" s="168"/>
      <c r="JWU79" s="168"/>
      <c r="JWV79" s="168"/>
      <c r="JWW79" s="168"/>
      <c r="JWX79" s="168"/>
      <c r="JWY79" s="168"/>
      <c r="JWZ79" s="168"/>
      <c r="JXA79" s="168"/>
      <c r="JXB79" s="168"/>
      <c r="JXC79" s="168"/>
      <c r="JXD79" s="168"/>
      <c r="JXE79" s="168"/>
      <c r="JXF79" s="168"/>
      <c r="JXG79" s="168"/>
      <c r="JXH79" s="168"/>
      <c r="JXI79" s="168"/>
      <c r="JXJ79" s="168"/>
      <c r="JXK79" s="168"/>
      <c r="JXL79" s="168"/>
      <c r="JXM79" s="168"/>
      <c r="JXN79" s="168"/>
      <c r="JXO79" s="168"/>
      <c r="JXP79" s="168"/>
      <c r="JXQ79" s="168"/>
      <c r="JXR79" s="168"/>
      <c r="JXS79" s="168"/>
      <c r="JXT79" s="168"/>
      <c r="JXU79" s="168"/>
      <c r="JXV79" s="168"/>
      <c r="JXW79" s="168"/>
      <c r="JXX79" s="168"/>
      <c r="JXY79" s="168"/>
      <c r="JXZ79" s="168"/>
      <c r="JYA79" s="168"/>
      <c r="JYB79" s="168"/>
      <c r="JYC79" s="168"/>
      <c r="JYD79" s="168"/>
      <c r="JYE79" s="168"/>
      <c r="JYF79" s="168"/>
      <c r="JYG79" s="168"/>
      <c r="JYH79" s="168"/>
      <c r="JYI79" s="168"/>
      <c r="JYJ79" s="168"/>
      <c r="JYK79" s="168"/>
      <c r="JYL79" s="168"/>
      <c r="JYM79" s="168"/>
      <c r="JYN79" s="168"/>
      <c r="JYO79" s="168"/>
      <c r="JYP79" s="168"/>
      <c r="JYQ79" s="168"/>
      <c r="JYR79" s="168"/>
      <c r="JYS79" s="168"/>
      <c r="JYT79" s="168"/>
      <c r="JYU79" s="168"/>
      <c r="JYV79" s="168"/>
      <c r="JYW79" s="168"/>
      <c r="JYX79" s="168"/>
      <c r="JYY79" s="168"/>
      <c r="JYZ79" s="168"/>
      <c r="JZA79" s="168"/>
      <c r="JZB79" s="168"/>
      <c r="JZC79" s="168"/>
      <c r="JZD79" s="168"/>
      <c r="JZE79" s="168"/>
      <c r="JZF79" s="168"/>
      <c r="JZG79" s="168"/>
      <c r="JZH79" s="168"/>
      <c r="JZI79" s="168"/>
      <c r="JZJ79" s="168"/>
      <c r="JZK79" s="168"/>
      <c r="JZL79" s="168"/>
      <c r="JZM79" s="168"/>
      <c r="JZN79" s="168"/>
      <c r="JZO79" s="168"/>
      <c r="JZP79" s="168"/>
      <c r="JZQ79" s="168"/>
      <c r="JZR79" s="168"/>
      <c r="JZS79" s="168"/>
      <c r="JZT79" s="168"/>
      <c r="JZU79" s="168"/>
      <c r="JZV79" s="168"/>
      <c r="JZW79" s="168"/>
      <c r="JZX79" s="168"/>
      <c r="JZY79" s="168"/>
      <c r="JZZ79" s="168"/>
      <c r="KAA79" s="168"/>
      <c r="KAB79" s="168"/>
      <c r="KAC79" s="168"/>
      <c r="KAD79" s="168"/>
      <c r="KAE79" s="168"/>
      <c r="KAF79" s="168"/>
      <c r="KAG79" s="168"/>
      <c r="KAH79" s="168"/>
      <c r="KAI79" s="168"/>
      <c r="KAJ79" s="168"/>
      <c r="KAK79" s="168"/>
      <c r="KAL79" s="168"/>
      <c r="KAM79" s="168"/>
      <c r="KAN79" s="168"/>
      <c r="KAO79" s="168"/>
      <c r="KAP79" s="168"/>
      <c r="KAQ79" s="168"/>
      <c r="KAR79" s="168"/>
      <c r="KAS79" s="168"/>
      <c r="KAT79" s="168"/>
      <c r="KAU79" s="168"/>
      <c r="KAV79" s="168"/>
      <c r="KAW79" s="168"/>
      <c r="KAX79" s="168"/>
      <c r="KAY79" s="168"/>
      <c r="KAZ79" s="168"/>
      <c r="KBA79" s="168"/>
      <c r="KBB79" s="168"/>
      <c r="KBC79" s="168"/>
      <c r="KBD79" s="168"/>
      <c r="KBE79" s="168"/>
      <c r="KBF79" s="168"/>
      <c r="KBG79" s="168"/>
      <c r="KBH79" s="168"/>
      <c r="KBI79" s="168"/>
      <c r="KBJ79" s="168"/>
      <c r="KBK79" s="168"/>
      <c r="KBL79" s="168"/>
      <c r="KBM79" s="168"/>
      <c r="KBN79" s="168"/>
      <c r="KBO79" s="168"/>
      <c r="KBP79" s="168"/>
      <c r="KBQ79" s="168"/>
      <c r="KBR79" s="168"/>
      <c r="KBS79" s="168"/>
      <c r="KBT79" s="168"/>
      <c r="KBU79" s="168"/>
      <c r="KBV79" s="168"/>
      <c r="KBW79" s="168"/>
      <c r="KBX79" s="168"/>
      <c r="KBY79" s="168"/>
      <c r="KBZ79" s="168"/>
      <c r="KCA79" s="168"/>
      <c r="KCB79" s="168"/>
      <c r="KCC79" s="168"/>
      <c r="KCD79" s="168"/>
      <c r="KCE79" s="168"/>
      <c r="KCF79" s="168"/>
      <c r="KCG79" s="168"/>
      <c r="KCH79" s="168"/>
      <c r="KCI79" s="168"/>
      <c r="KCJ79" s="168"/>
      <c r="KCK79" s="168"/>
      <c r="KCL79" s="168"/>
      <c r="KCM79" s="168"/>
      <c r="KCN79" s="168"/>
      <c r="KCO79" s="168"/>
      <c r="KCP79" s="168"/>
      <c r="KCQ79" s="168"/>
      <c r="KCR79" s="168"/>
      <c r="KCS79" s="168"/>
      <c r="KCT79" s="168"/>
      <c r="KCU79" s="168"/>
      <c r="KCV79" s="168"/>
      <c r="KCW79" s="168"/>
      <c r="KCX79" s="168"/>
      <c r="KCY79" s="168"/>
      <c r="KCZ79" s="168"/>
      <c r="KDA79" s="168"/>
      <c r="KDB79" s="168"/>
      <c r="KDC79" s="168"/>
      <c r="KDD79" s="168"/>
      <c r="KDE79" s="168"/>
      <c r="KDF79" s="168"/>
      <c r="KDG79" s="168"/>
      <c r="KDH79" s="168"/>
      <c r="KDI79" s="168"/>
      <c r="KDJ79" s="168"/>
      <c r="KDK79" s="168"/>
      <c r="KDL79" s="168"/>
      <c r="KDM79" s="168"/>
      <c r="KDN79" s="168"/>
      <c r="KDO79" s="168"/>
      <c r="KDP79" s="168"/>
      <c r="KDQ79" s="168"/>
      <c r="KDR79" s="168"/>
      <c r="KDS79" s="168"/>
      <c r="KDT79" s="168"/>
      <c r="KDU79" s="168"/>
      <c r="KDV79" s="168"/>
      <c r="KDW79" s="168"/>
      <c r="KDX79" s="168"/>
      <c r="KDY79" s="168"/>
      <c r="KDZ79" s="168"/>
      <c r="KEA79" s="168"/>
      <c r="KEB79" s="168"/>
      <c r="KEC79" s="168"/>
      <c r="KED79" s="168"/>
      <c r="KEE79" s="168"/>
      <c r="KEF79" s="168"/>
      <c r="KEG79" s="168"/>
      <c r="KEH79" s="168"/>
      <c r="KEI79" s="168"/>
      <c r="KEJ79" s="168"/>
      <c r="KEK79" s="168"/>
      <c r="KEL79" s="168"/>
      <c r="KEM79" s="168"/>
      <c r="KEN79" s="168"/>
      <c r="KEO79" s="168"/>
      <c r="KEP79" s="168"/>
      <c r="KEQ79" s="168"/>
      <c r="KER79" s="168"/>
      <c r="KES79" s="168"/>
      <c r="KET79" s="168"/>
      <c r="KEU79" s="168"/>
      <c r="KEV79" s="168"/>
      <c r="KEW79" s="168"/>
      <c r="KEX79" s="168"/>
      <c r="KEY79" s="168"/>
      <c r="KEZ79" s="168"/>
      <c r="KFA79" s="168"/>
      <c r="KFB79" s="168"/>
      <c r="KFC79" s="168"/>
      <c r="KFD79" s="168"/>
      <c r="KFE79" s="168"/>
      <c r="KFF79" s="168"/>
      <c r="KFG79" s="168"/>
      <c r="KFH79" s="168"/>
      <c r="KFI79" s="168"/>
      <c r="KFJ79" s="168"/>
      <c r="KFK79" s="168"/>
      <c r="KFL79" s="168"/>
      <c r="KFM79" s="168"/>
      <c r="KFN79" s="168"/>
      <c r="KFO79" s="168"/>
      <c r="KFP79" s="168"/>
      <c r="KFQ79" s="168"/>
      <c r="KFR79" s="168"/>
      <c r="KFS79" s="168"/>
      <c r="KFT79" s="168"/>
      <c r="KFU79" s="168"/>
      <c r="KFV79" s="168"/>
      <c r="KFW79" s="168"/>
      <c r="KFX79" s="168"/>
      <c r="KFY79" s="168"/>
      <c r="KFZ79" s="168"/>
      <c r="KGA79" s="168"/>
      <c r="KGB79" s="168"/>
      <c r="KGC79" s="168"/>
      <c r="KGD79" s="168"/>
      <c r="KGE79" s="168"/>
      <c r="KGF79" s="168"/>
      <c r="KGG79" s="168"/>
      <c r="KGH79" s="168"/>
      <c r="KGI79" s="168"/>
      <c r="KGJ79" s="168"/>
      <c r="KGK79" s="168"/>
      <c r="KGL79" s="168"/>
      <c r="KGM79" s="168"/>
      <c r="KGN79" s="168"/>
      <c r="KGO79" s="168"/>
      <c r="KGP79" s="168"/>
      <c r="KGQ79" s="168"/>
      <c r="KGR79" s="168"/>
      <c r="KGS79" s="168"/>
      <c r="KGT79" s="168"/>
      <c r="KGU79" s="168"/>
      <c r="KGV79" s="168"/>
      <c r="KGW79" s="168"/>
      <c r="KGX79" s="168"/>
      <c r="KGY79" s="168"/>
      <c r="KGZ79" s="168"/>
      <c r="KHA79" s="168"/>
      <c r="KHB79" s="168"/>
      <c r="KHC79" s="168"/>
      <c r="KHD79" s="168"/>
      <c r="KHE79" s="168"/>
      <c r="KHF79" s="168"/>
      <c r="KHG79" s="168"/>
      <c r="KHH79" s="168"/>
      <c r="KHI79" s="168"/>
      <c r="KHJ79" s="168"/>
      <c r="KHK79" s="168"/>
      <c r="KHL79" s="168"/>
      <c r="KHM79" s="168"/>
      <c r="KHN79" s="168"/>
      <c r="KHO79" s="168"/>
      <c r="KHP79" s="168"/>
      <c r="KHQ79" s="168"/>
      <c r="KHR79" s="168"/>
      <c r="KHS79" s="168"/>
      <c r="KHT79" s="168"/>
      <c r="KHU79" s="168"/>
      <c r="KHV79" s="168"/>
      <c r="KHW79" s="168"/>
      <c r="KHX79" s="168"/>
      <c r="KHY79" s="168"/>
      <c r="KHZ79" s="168"/>
      <c r="KIA79" s="168"/>
      <c r="KIB79" s="168"/>
      <c r="KIC79" s="168"/>
      <c r="KID79" s="168"/>
      <c r="KIE79" s="168"/>
      <c r="KIF79" s="168"/>
      <c r="KIG79" s="168"/>
      <c r="KIH79" s="168"/>
      <c r="KII79" s="168"/>
      <c r="KIJ79" s="168"/>
      <c r="KIK79" s="168"/>
      <c r="KIL79" s="168"/>
      <c r="KIM79" s="168"/>
      <c r="KIN79" s="168"/>
      <c r="KIO79" s="168"/>
      <c r="KIP79" s="168"/>
      <c r="KIQ79" s="168"/>
      <c r="KIR79" s="168"/>
      <c r="KIS79" s="168"/>
      <c r="KIT79" s="168"/>
      <c r="KIU79" s="168"/>
      <c r="KIV79" s="168"/>
      <c r="KIW79" s="168"/>
      <c r="KIX79" s="168"/>
      <c r="KIY79" s="168"/>
      <c r="KIZ79" s="168"/>
      <c r="KJA79" s="168"/>
      <c r="KJB79" s="168"/>
      <c r="KJC79" s="168"/>
      <c r="KJD79" s="168"/>
      <c r="KJE79" s="168"/>
      <c r="KJF79" s="168"/>
      <c r="KJG79" s="168"/>
      <c r="KJH79" s="168"/>
      <c r="KJI79" s="168"/>
      <c r="KJJ79" s="168"/>
      <c r="KJK79" s="168"/>
      <c r="KJL79" s="168"/>
      <c r="KJM79" s="168"/>
      <c r="KJN79" s="168"/>
      <c r="KJO79" s="168"/>
      <c r="KJP79" s="168"/>
      <c r="KJQ79" s="168"/>
      <c r="KJR79" s="168"/>
      <c r="KJS79" s="168"/>
      <c r="KJT79" s="168"/>
      <c r="KJU79" s="168"/>
      <c r="KJV79" s="168"/>
      <c r="KJW79" s="168"/>
      <c r="KJX79" s="168"/>
      <c r="KJY79" s="168"/>
      <c r="KJZ79" s="168"/>
      <c r="KKA79" s="168"/>
      <c r="KKB79" s="168"/>
      <c r="KKC79" s="168"/>
      <c r="KKD79" s="168"/>
      <c r="KKE79" s="168"/>
      <c r="KKF79" s="168"/>
      <c r="KKG79" s="168"/>
      <c r="KKH79" s="168"/>
      <c r="KKI79" s="168"/>
      <c r="KKJ79" s="168"/>
      <c r="KKK79" s="168"/>
      <c r="KKL79" s="168"/>
      <c r="KKM79" s="168"/>
      <c r="KKN79" s="168"/>
      <c r="KKO79" s="168"/>
      <c r="KKP79" s="168"/>
      <c r="KKQ79" s="168"/>
      <c r="KKR79" s="168"/>
      <c r="KKS79" s="168"/>
      <c r="KKT79" s="168"/>
      <c r="KKU79" s="168"/>
      <c r="KKV79" s="168"/>
      <c r="KKW79" s="168"/>
      <c r="KKX79" s="168"/>
      <c r="KKY79" s="168"/>
      <c r="KKZ79" s="168"/>
      <c r="KLA79" s="168"/>
      <c r="KLB79" s="168"/>
      <c r="KLC79" s="168"/>
      <c r="KLD79" s="168"/>
      <c r="KLE79" s="168"/>
      <c r="KLF79" s="168"/>
      <c r="KLG79" s="168"/>
      <c r="KLH79" s="168"/>
      <c r="KLI79" s="168"/>
      <c r="KLJ79" s="168"/>
      <c r="KLK79" s="168"/>
      <c r="KLL79" s="168"/>
      <c r="KLM79" s="168"/>
      <c r="KLN79" s="168"/>
      <c r="KLO79" s="168"/>
      <c r="KLP79" s="168"/>
      <c r="KLQ79" s="168"/>
      <c r="KLR79" s="168"/>
      <c r="KLS79" s="168"/>
      <c r="KLT79" s="168"/>
      <c r="KLU79" s="168"/>
      <c r="KLV79" s="168"/>
      <c r="KLW79" s="168"/>
      <c r="KLX79" s="168"/>
      <c r="KLY79" s="168"/>
      <c r="KLZ79" s="168"/>
      <c r="KMA79" s="168"/>
      <c r="KMB79" s="168"/>
      <c r="KMC79" s="168"/>
      <c r="KMD79" s="168"/>
      <c r="KME79" s="168"/>
      <c r="KMF79" s="168"/>
      <c r="KMG79" s="168"/>
      <c r="KMH79" s="168"/>
      <c r="KMI79" s="168"/>
      <c r="KMJ79" s="168"/>
      <c r="KMK79" s="168"/>
      <c r="KML79" s="168"/>
      <c r="KMM79" s="168"/>
      <c r="KMN79" s="168"/>
      <c r="KMO79" s="168"/>
      <c r="KMP79" s="168"/>
      <c r="KMQ79" s="168"/>
      <c r="KMR79" s="168"/>
      <c r="KMS79" s="168"/>
      <c r="KMT79" s="168"/>
      <c r="KMU79" s="168"/>
      <c r="KMV79" s="168"/>
      <c r="KMW79" s="168"/>
      <c r="KMX79" s="168"/>
      <c r="KMY79" s="168"/>
      <c r="KMZ79" s="168"/>
      <c r="KNA79" s="168"/>
      <c r="KNB79" s="168"/>
      <c r="KNC79" s="168"/>
      <c r="KND79" s="168"/>
      <c r="KNE79" s="168"/>
      <c r="KNF79" s="168"/>
      <c r="KNG79" s="168"/>
      <c r="KNH79" s="168"/>
      <c r="KNI79" s="168"/>
      <c r="KNJ79" s="168"/>
      <c r="KNK79" s="168"/>
      <c r="KNL79" s="168"/>
      <c r="KNM79" s="168"/>
      <c r="KNN79" s="168"/>
      <c r="KNO79" s="168"/>
      <c r="KNP79" s="168"/>
      <c r="KNQ79" s="168"/>
      <c r="KNR79" s="168"/>
      <c r="KNS79" s="168"/>
      <c r="KNT79" s="168"/>
      <c r="KNU79" s="168"/>
      <c r="KNV79" s="168"/>
      <c r="KNW79" s="168"/>
      <c r="KNX79" s="168"/>
      <c r="KNY79" s="168"/>
      <c r="KNZ79" s="168"/>
      <c r="KOA79" s="168"/>
      <c r="KOB79" s="168"/>
      <c r="KOC79" s="168"/>
      <c r="KOD79" s="168"/>
      <c r="KOE79" s="168"/>
      <c r="KOF79" s="168"/>
      <c r="KOG79" s="168"/>
      <c r="KOH79" s="168"/>
      <c r="KOI79" s="168"/>
      <c r="KOJ79" s="168"/>
      <c r="KOK79" s="168"/>
      <c r="KOL79" s="168"/>
      <c r="KOM79" s="168"/>
      <c r="KON79" s="168"/>
      <c r="KOO79" s="168"/>
      <c r="KOP79" s="168"/>
      <c r="KOQ79" s="168"/>
      <c r="KOR79" s="168"/>
      <c r="KOS79" s="168"/>
      <c r="KOT79" s="168"/>
      <c r="KOU79" s="168"/>
      <c r="KOV79" s="168"/>
      <c r="KOW79" s="168"/>
      <c r="KOX79" s="168"/>
      <c r="KOY79" s="168"/>
      <c r="KOZ79" s="168"/>
      <c r="KPA79" s="168"/>
      <c r="KPB79" s="168"/>
      <c r="KPC79" s="168"/>
      <c r="KPD79" s="168"/>
      <c r="KPE79" s="168"/>
      <c r="KPF79" s="168"/>
      <c r="KPG79" s="168"/>
      <c r="KPH79" s="168"/>
      <c r="KPI79" s="168"/>
      <c r="KPJ79" s="168"/>
      <c r="KPK79" s="168"/>
      <c r="KPL79" s="168"/>
      <c r="KPM79" s="168"/>
      <c r="KPN79" s="168"/>
      <c r="KPO79" s="168"/>
      <c r="KPP79" s="168"/>
      <c r="KPQ79" s="168"/>
      <c r="KPR79" s="168"/>
      <c r="KPS79" s="168"/>
      <c r="KPT79" s="168"/>
      <c r="KPU79" s="168"/>
      <c r="KPV79" s="168"/>
      <c r="KPW79" s="168"/>
      <c r="KPX79" s="168"/>
      <c r="KPY79" s="168"/>
      <c r="KPZ79" s="168"/>
      <c r="KQA79" s="168"/>
      <c r="KQB79" s="168"/>
      <c r="KQC79" s="168"/>
      <c r="KQD79" s="168"/>
      <c r="KQE79" s="168"/>
      <c r="KQF79" s="168"/>
      <c r="KQG79" s="168"/>
      <c r="KQH79" s="168"/>
      <c r="KQI79" s="168"/>
      <c r="KQJ79" s="168"/>
      <c r="KQK79" s="168"/>
      <c r="KQL79" s="168"/>
      <c r="KQM79" s="168"/>
      <c r="KQN79" s="168"/>
      <c r="KQO79" s="168"/>
      <c r="KQP79" s="168"/>
      <c r="KQQ79" s="168"/>
      <c r="KQR79" s="168"/>
      <c r="KQS79" s="168"/>
      <c r="KQT79" s="168"/>
      <c r="KQU79" s="168"/>
      <c r="KQV79" s="168"/>
      <c r="KQW79" s="168"/>
      <c r="KQX79" s="168"/>
      <c r="KQY79" s="168"/>
      <c r="KQZ79" s="168"/>
      <c r="KRA79" s="168"/>
      <c r="KRB79" s="168"/>
      <c r="KRC79" s="168"/>
      <c r="KRD79" s="168"/>
      <c r="KRE79" s="168"/>
      <c r="KRF79" s="168"/>
      <c r="KRG79" s="168"/>
      <c r="KRH79" s="168"/>
      <c r="KRI79" s="168"/>
      <c r="KRJ79" s="168"/>
      <c r="KRK79" s="168"/>
      <c r="KRL79" s="168"/>
      <c r="KRM79" s="168"/>
      <c r="KRN79" s="168"/>
      <c r="KRO79" s="168"/>
      <c r="KRP79" s="168"/>
      <c r="KRQ79" s="168"/>
      <c r="KRR79" s="168"/>
      <c r="KRS79" s="168"/>
      <c r="KRT79" s="168"/>
      <c r="KRU79" s="168"/>
      <c r="KRV79" s="168"/>
      <c r="KRW79" s="168"/>
      <c r="KRX79" s="168"/>
      <c r="KRY79" s="168"/>
      <c r="KRZ79" s="168"/>
      <c r="KSA79" s="168"/>
      <c r="KSB79" s="168"/>
      <c r="KSC79" s="168"/>
      <c r="KSD79" s="168"/>
      <c r="KSE79" s="168"/>
      <c r="KSF79" s="168"/>
      <c r="KSG79" s="168"/>
      <c r="KSH79" s="168"/>
      <c r="KSI79" s="168"/>
      <c r="KSJ79" s="168"/>
      <c r="KSK79" s="168"/>
      <c r="KSL79" s="168"/>
      <c r="KSM79" s="168"/>
      <c r="KSN79" s="168"/>
      <c r="KSO79" s="168"/>
      <c r="KSP79" s="168"/>
      <c r="KSQ79" s="168"/>
      <c r="KSR79" s="168"/>
      <c r="KSS79" s="168"/>
      <c r="KST79" s="168"/>
      <c r="KSU79" s="168"/>
      <c r="KSV79" s="168"/>
      <c r="KSW79" s="168"/>
      <c r="KSX79" s="168"/>
      <c r="KSY79" s="168"/>
      <c r="KSZ79" s="168"/>
      <c r="KTA79" s="168"/>
      <c r="KTB79" s="168"/>
      <c r="KTC79" s="168"/>
      <c r="KTD79" s="168"/>
      <c r="KTE79" s="168"/>
      <c r="KTF79" s="168"/>
      <c r="KTG79" s="168"/>
      <c r="KTH79" s="168"/>
      <c r="KTI79" s="168"/>
      <c r="KTJ79" s="168"/>
      <c r="KTK79" s="168"/>
      <c r="KTL79" s="168"/>
      <c r="KTM79" s="168"/>
      <c r="KTN79" s="168"/>
      <c r="KTO79" s="168"/>
      <c r="KTP79" s="168"/>
      <c r="KTQ79" s="168"/>
      <c r="KTR79" s="168"/>
      <c r="KTS79" s="168"/>
      <c r="KTT79" s="168"/>
      <c r="KTU79" s="168"/>
      <c r="KTV79" s="168"/>
      <c r="KTW79" s="168"/>
      <c r="KTX79" s="168"/>
      <c r="KTY79" s="168"/>
      <c r="KTZ79" s="168"/>
      <c r="KUA79" s="168"/>
      <c r="KUB79" s="168"/>
      <c r="KUC79" s="168"/>
      <c r="KUD79" s="168"/>
      <c r="KUE79" s="168"/>
      <c r="KUF79" s="168"/>
      <c r="KUG79" s="168"/>
      <c r="KUH79" s="168"/>
      <c r="KUI79" s="168"/>
      <c r="KUJ79" s="168"/>
      <c r="KUK79" s="168"/>
      <c r="KUL79" s="168"/>
      <c r="KUM79" s="168"/>
      <c r="KUN79" s="168"/>
      <c r="KUO79" s="168"/>
      <c r="KUP79" s="168"/>
      <c r="KUQ79" s="168"/>
      <c r="KUR79" s="168"/>
      <c r="KUS79" s="168"/>
      <c r="KUT79" s="168"/>
      <c r="KUU79" s="168"/>
      <c r="KUV79" s="168"/>
      <c r="KUW79" s="168"/>
      <c r="KUX79" s="168"/>
      <c r="KUY79" s="168"/>
      <c r="KUZ79" s="168"/>
      <c r="KVA79" s="168"/>
      <c r="KVB79" s="168"/>
      <c r="KVC79" s="168"/>
      <c r="KVD79" s="168"/>
      <c r="KVE79" s="168"/>
      <c r="KVF79" s="168"/>
      <c r="KVG79" s="168"/>
      <c r="KVH79" s="168"/>
      <c r="KVI79" s="168"/>
      <c r="KVJ79" s="168"/>
      <c r="KVK79" s="168"/>
      <c r="KVL79" s="168"/>
      <c r="KVM79" s="168"/>
      <c r="KVN79" s="168"/>
      <c r="KVO79" s="168"/>
      <c r="KVP79" s="168"/>
      <c r="KVQ79" s="168"/>
      <c r="KVR79" s="168"/>
      <c r="KVS79" s="168"/>
      <c r="KVT79" s="168"/>
      <c r="KVU79" s="168"/>
      <c r="KVV79" s="168"/>
      <c r="KVW79" s="168"/>
      <c r="KVX79" s="168"/>
      <c r="KVY79" s="168"/>
      <c r="KVZ79" s="168"/>
      <c r="KWA79" s="168"/>
      <c r="KWB79" s="168"/>
      <c r="KWC79" s="168"/>
      <c r="KWD79" s="168"/>
      <c r="KWE79" s="168"/>
      <c r="KWF79" s="168"/>
      <c r="KWG79" s="168"/>
      <c r="KWH79" s="168"/>
      <c r="KWI79" s="168"/>
      <c r="KWJ79" s="168"/>
      <c r="KWK79" s="168"/>
      <c r="KWL79" s="168"/>
      <c r="KWM79" s="168"/>
      <c r="KWN79" s="168"/>
      <c r="KWO79" s="168"/>
      <c r="KWP79" s="168"/>
      <c r="KWQ79" s="168"/>
      <c r="KWR79" s="168"/>
      <c r="KWS79" s="168"/>
      <c r="KWT79" s="168"/>
      <c r="KWU79" s="168"/>
      <c r="KWV79" s="168"/>
      <c r="KWW79" s="168"/>
      <c r="KWX79" s="168"/>
      <c r="KWY79" s="168"/>
      <c r="KWZ79" s="168"/>
      <c r="KXA79" s="168"/>
      <c r="KXB79" s="168"/>
      <c r="KXC79" s="168"/>
      <c r="KXD79" s="168"/>
      <c r="KXE79" s="168"/>
      <c r="KXF79" s="168"/>
      <c r="KXG79" s="168"/>
      <c r="KXH79" s="168"/>
      <c r="KXI79" s="168"/>
      <c r="KXJ79" s="168"/>
      <c r="KXK79" s="168"/>
      <c r="KXL79" s="168"/>
      <c r="KXM79" s="168"/>
      <c r="KXN79" s="168"/>
      <c r="KXO79" s="168"/>
      <c r="KXP79" s="168"/>
      <c r="KXQ79" s="168"/>
      <c r="KXR79" s="168"/>
      <c r="KXS79" s="168"/>
      <c r="KXT79" s="168"/>
      <c r="KXU79" s="168"/>
      <c r="KXV79" s="168"/>
      <c r="KXW79" s="168"/>
      <c r="KXX79" s="168"/>
      <c r="KXY79" s="168"/>
      <c r="KXZ79" s="168"/>
      <c r="KYA79" s="168"/>
      <c r="KYB79" s="168"/>
      <c r="KYC79" s="168"/>
      <c r="KYD79" s="168"/>
      <c r="KYE79" s="168"/>
      <c r="KYF79" s="168"/>
      <c r="KYG79" s="168"/>
      <c r="KYH79" s="168"/>
      <c r="KYI79" s="168"/>
      <c r="KYJ79" s="168"/>
      <c r="KYK79" s="168"/>
      <c r="KYL79" s="168"/>
      <c r="KYM79" s="168"/>
      <c r="KYN79" s="168"/>
      <c r="KYO79" s="168"/>
      <c r="KYP79" s="168"/>
      <c r="KYQ79" s="168"/>
      <c r="KYR79" s="168"/>
      <c r="KYS79" s="168"/>
      <c r="KYT79" s="168"/>
      <c r="KYU79" s="168"/>
      <c r="KYV79" s="168"/>
      <c r="KYW79" s="168"/>
      <c r="KYX79" s="168"/>
      <c r="KYY79" s="168"/>
      <c r="KYZ79" s="168"/>
      <c r="KZA79" s="168"/>
      <c r="KZB79" s="168"/>
      <c r="KZC79" s="168"/>
      <c r="KZD79" s="168"/>
      <c r="KZE79" s="168"/>
      <c r="KZF79" s="168"/>
      <c r="KZG79" s="168"/>
      <c r="KZH79" s="168"/>
      <c r="KZI79" s="168"/>
      <c r="KZJ79" s="168"/>
      <c r="KZK79" s="168"/>
      <c r="KZL79" s="168"/>
      <c r="KZM79" s="168"/>
      <c r="KZN79" s="168"/>
      <c r="KZO79" s="168"/>
      <c r="KZP79" s="168"/>
      <c r="KZQ79" s="168"/>
      <c r="KZR79" s="168"/>
      <c r="KZS79" s="168"/>
      <c r="KZT79" s="168"/>
      <c r="KZU79" s="168"/>
      <c r="KZV79" s="168"/>
      <c r="KZW79" s="168"/>
      <c r="KZX79" s="168"/>
      <c r="KZY79" s="168"/>
      <c r="KZZ79" s="168"/>
      <c r="LAA79" s="168"/>
      <c r="LAB79" s="168"/>
      <c r="LAC79" s="168"/>
      <c r="LAD79" s="168"/>
      <c r="LAE79" s="168"/>
      <c r="LAF79" s="168"/>
      <c r="LAG79" s="168"/>
      <c r="LAH79" s="168"/>
      <c r="LAI79" s="168"/>
      <c r="LAJ79" s="168"/>
      <c r="LAK79" s="168"/>
      <c r="LAL79" s="168"/>
      <c r="LAM79" s="168"/>
      <c r="LAN79" s="168"/>
      <c r="LAO79" s="168"/>
      <c r="LAP79" s="168"/>
      <c r="LAQ79" s="168"/>
      <c r="LAR79" s="168"/>
      <c r="LAS79" s="168"/>
      <c r="LAT79" s="168"/>
      <c r="LAU79" s="168"/>
      <c r="LAV79" s="168"/>
      <c r="LAW79" s="168"/>
      <c r="LAX79" s="168"/>
      <c r="LAY79" s="168"/>
      <c r="LAZ79" s="168"/>
      <c r="LBA79" s="168"/>
      <c r="LBB79" s="168"/>
      <c r="LBC79" s="168"/>
      <c r="LBD79" s="168"/>
      <c r="LBE79" s="168"/>
      <c r="LBF79" s="168"/>
      <c r="LBG79" s="168"/>
      <c r="LBH79" s="168"/>
      <c r="LBI79" s="168"/>
      <c r="LBJ79" s="168"/>
      <c r="LBK79" s="168"/>
      <c r="LBL79" s="168"/>
      <c r="LBM79" s="168"/>
      <c r="LBN79" s="168"/>
      <c r="LBO79" s="168"/>
      <c r="LBP79" s="168"/>
      <c r="LBQ79" s="168"/>
      <c r="LBR79" s="168"/>
      <c r="LBS79" s="168"/>
      <c r="LBT79" s="168"/>
      <c r="LBU79" s="168"/>
      <c r="LBV79" s="168"/>
      <c r="LBW79" s="168"/>
      <c r="LBX79" s="168"/>
      <c r="LBY79" s="168"/>
      <c r="LBZ79" s="168"/>
      <c r="LCA79" s="168"/>
      <c r="LCB79" s="168"/>
      <c r="LCC79" s="168"/>
      <c r="LCD79" s="168"/>
      <c r="LCE79" s="168"/>
      <c r="LCF79" s="168"/>
      <c r="LCG79" s="168"/>
      <c r="LCH79" s="168"/>
      <c r="LCI79" s="168"/>
      <c r="LCJ79" s="168"/>
      <c r="LCK79" s="168"/>
      <c r="LCL79" s="168"/>
      <c r="LCM79" s="168"/>
      <c r="LCN79" s="168"/>
      <c r="LCO79" s="168"/>
      <c r="LCP79" s="168"/>
      <c r="LCQ79" s="168"/>
      <c r="LCR79" s="168"/>
      <c r="LCS79" s="168"/>
      <c r="LCT79" s="168"/>
      <c r="LCU79" s="168"/>
      <c r="LCV79" s="168"/>
      <c r="LCW79" s="168"/>
      <c r="LCX79" s="168"/>
      <c r="LCY79" s="168"/>
      <c r="LCZ79" s="168"/>
      <c r="LDA79" s="168"/>
      <c r="LDB79" s="168"/>
      <c r="LDC79" s="168"/>
      <c r="LDD79" s="168"/>
      <c r="LDE79" s="168"/>
      <c r="LDF79" s="168"/>
      <c r="LDG79" s="168"/>
      <c r="LDH79" s="168"/>
      <c r="LDI79" s="168"/>
      <c r="LDJ79" s="168"/>
      <c r="LDK79" s="168"/>
      <c r="LDL79" s="168"/>
      <c r="LDM79" s="168"/>
      <c r="LDN79" s="168"/>
      <c r="LDO79" s="168"/>
      <c r="LDP79" s="168"/>
      <c r="LDQ79" s="168"/>
      <c r="LDR79" s="168"/>
      <c r="LDS79" s="168"/>
      <c r="LDT79" s="168"/>
      <c r="LDU79" s="168"/>
      <c r="LDV79" s="168"/>
      <c r="LDW79" s="168"/>
      <c r="LDX79" s="168"/>
      <c r="LDY79" s="168"/>
      <c r="LDZ79" s="168"/>
      <c r="LEA79" s="168"/>
      <c r="LEB79" s="168"/>
      <c r="LEC79" s="168"/>
      <c r="LED79" s="168"/>
      <c r="LEE79" s="168"/>
      <c r="LEF79" s="168"/>
      <c r="LEG79" s="168"/>
      <c r="LEH79" s="168"/>
      <c r="LEI79" s="168"/>
      <c r="LEJ79" s="168"/>
      <c r="LEK79" s="168"/>
      <c r="LEL79" s="168"/>
      <c r="LEM79" s="168"/>
      <c r="LEN79" s="168"/>
      <c r="LEO79" s="168"/>
      <c r="LEP79" s="168"/>
      <c r="LEQ79" s="168"/>
      <c r="LER79" s="168"/>
      <c r="LES79" s="168"/>
      <c r="LET79" s="168"/>
      <c r="LEU79" s="168"/>
      <c r="LEV79" s="168"/>
      <c r="LEW79" s="168"/>
      <c r="LEX79" s="168"/>
      <c r="LEY79" s="168"/>
      <c r="LEZ79" s="168"/>
      <c r="LFA79" s="168"/>
      <c r="LFB79" s="168"/>
      <c r="LFC79" s="168"/>
      <c r="LFD79" s="168"/>
      <c r="LFE79" s="168"/>
      <c r="LFF79" s="168"/>
      <c r="LFG79" s="168"/>
      <c r="LFH79" s="168"/>
      <c r="LFI79" s="168"/>
      <c r="LFJ79" s="168"/>
      <c r="LFK79" s="168"/>
      <c r="LFL79" s="168"/>
      <c r="LFM79" s="168"/>
      <c r="LFN79" s="168"/>
      <c r="LFO79" s="168"/>
      <c r="LFP79" s="168"/>
      <c r="LFQ79" s="168"/>
      <c r="LFR79" s="168"/>
      <c r="LFS79" s="168"/>
      <c r="LFT79" s="168"/>
      <c r="LFU79" s="168"/>
      <c r="LFV79" s="168"/>
      <c r="LFW79" s="168"/>
      <c r="LFX79" s="168"/>
      <c r="LFY79" s="168"/>
      <c r="LFZ79" s="168"/>
      <c r="LGA79" s="168"/>
      <c r="LGB79" s="168"/>
      <c r="LGC79" s="168"/>
      <c r="LGD79" s="168"/>
      <c r="LGE79" s="168"/>
      <c r="LGF79" s="168"/>
      <c r="LGG79" s="168"/>
      <c r="LGH79" s="168"/>
      <c r="LGI79" s="168"/>
      <c r="LGJ79" s="168"/>
      <c r="LGK79" s="168"/>
      <c r="LGL79" s="168"/>
      <c r="LGM79" s="168"/>
      <c r="LGN79" s="168"/>
      <c r="LGO79" s="168"/>
      <c r="LGP79" s="168"/>
      <c r="LGQ79" s="168"/>
      <c r="LGR79" s="168"/>
      <c r="LGS79" s="168"/>
      <c r="LGT79" s="168"/>
      <c r="LGU79" s="168"/>
      <c r="LGV79" s="168"/>
      <c r="LGW79" s="168"/>
      <c r="LGX79" s="168"/>
      <c r="LGY79" s="168"/>
      <c r="LGZ79" s="168"/>
      <c r="LHA79" s="168"/>
      <c r="LHB79" s="168"/>
      <c r="LHC79" s="168"/>
      <c r="LHD79" s="168"/>
      <c r="LHE79" s="168"/>
      <c r="LHF79" s="168"/>
      <c r="LHG79" s="168"/>
      <c r="LHH79" s="168"/>
      <c r="LHI79" s="168"/>
      <c r="LHJ79" s="168"/>
      <c r="LHK79" s="168"/>
      <c r="LHL79" s="168"/>
      <c r="LHM79" s="168"/>
      <c r="LHN79" s="168"/>
      <c r="LHO79" s="168"/>
      <c r="LHP79" s="168"/>
      <c r="LHQ79" s="168"/>
      <c r="LHR79" s="168"/>
      <c r="LHS79" s="168"/>
      <c r="LHT79" s="168"/>
      <c r="LHU79" s="168"/>
      <c r="LHV79" s="168"/>
      <c r="LHW79" s="168"/>
      <c r="LHX79" s="168"/>
      <c r="LHY79" s="168"/>
      <c r="LHZ79" s="168"/>
      <c r="LIA79" s="168"/>
      <c r="LIB79" s="168"/>
      <c r="LIC79" s="168"/>
      <c r="LID79" s="168"/>
      <c r="LIE79" s="168"/>
      <c r="LIF79" s="168"/>
      <c r="LIG79" s="168"/>
      <c r="LIH79" s="168"/>
      <c r="LII79" s="168"/>
      <c r="LIJ79" s="168"/>
      <c r="LIK79" s="168"/>
      <c r="LIL79" s="168"/>
      <c r="LIM79" s="168"/>
      <c r="LIN79" s="168"/>
      <c r="LIO79" s="168"/>
      <c r="LIP79" s="168"/>
      <c r="LIQ79" s="168"/>
      <c r="LIR79" s="168"/>
      <c r="LIS79" s="168"/>
      <c r="LIT79" s="168"/>
      <c r="LIU79" s="168"/>
      <c r="LIV79" s="168"/>
      <c r="LIW79" s="168"/>
      <c r="LIX79" s="168"/>
      <c r="LIY79" s="168"/>
      <c r="LIZ79" s="168"/>
      <c r="LJA79" s="168"/>
      <c r="LJB79" s="168"/>
      <c r="LJC79" s="168"/>
      <c r="LJD79" s="168"/>
      <c r="LJE79" s="168"/>
      <c r="LJF79" s="168"/>
      <c r="LJG79" s="168"/>
      <c r="LJH79" s="168"/>
      <c r="LJI79" s="168"/>
      <c r="LJJ79" s="168"/>
      <c r="LJK79" s="168"/>
      <c r="LJL79" s="168"/>
      <c r="LJM79" s="168"/>
      <c r="LJN79" s="168"/>
      <c r="LJO79" s="168"/>
      <c r="LJP79" s="168"/>
      <c r="LJQ79" s="168"/>
      <c r="LJR79" s="168"/>
      <c r="LJS79" s="168"/>
      <c r="LJT79" s="168"/>
      <c r="LJU79" s="168"/>
      <c r="LJV79" s="168"/>
      <c r="LJW79" s="168"/>
      <c r="LJX79" s="168"/>
      <c r="LJY79" s="168"/>
      <c r="LJZ79" s="168"/>
      <c r="LKA79" s="168"/>
      <c r="LKB79" s="168"/>
      <c r="LKC79" s="168"/>
      <c r="LKD79" s="168"/>
      <c r="LKE79" s="168"/>
      <c r="LKF79" s="168"/>
      <c r="LKG79" s="168"/>
      <c r="LKH79" s="168"/>
      <c r="LKI79" s="168"/>
      <c r="LKJ79" s="168"/>
      <c r="LKK79" s="168"/>
      <c r="LKL79" s="168"/>
      <c r="LKM79" s="168"/>
      <c r="LKN79" s="168"/>
      <c r="LKO79" s="168"/>
      <c r="LKP79" s="168"/>
      <c r="LKQ79" s="168"/>
      <c r="LKR79" s="168"/>
      <c r="LKS79" s="168"/>
      <c r="LKT79" s="168"/>
      <c r="LKU79" s="168"/>
      <c r="LKV79" s="168"/>
      <c r="LKW79" s="168"/>
      <c r="LKX79" s="168"/>
      <c r="LKY79" s="168"/>
      <c r="LKZ79" s="168"/>
      <c r="LLA79" s="168"/>
      <c r="LLB79" s="168"/>
      <c r="LLC79" s="168"/>
      <c r="LLD79" s="168"/>
      <c r="LLE79" s="168"/>
      <c r="LLF79" s="168"/>
      <c r="LLG79" s="168"/>
      <c r="LLH79" s="168"/>
      <c r="LLI79" s="168"/>
      <c r="LLJ79" s="168"/>
      <c r="LLK79" s="168"/>
      <c r="LLL79" s="168"/>
      <c r="LLM79" s="168"/>
      <c r="LLN79" s="168"/>
      <c r="LLO79" s="168"/>
      <c r="LLP79" s="168"/>
      <c r="LLQ79" s="168"/>
      <c r="LLR79" s="168"/>
      <c r="LLS79" s="168"/>
      <c r="LLT79" s="168"/>
      <c r="LLU79" s="168"/>
      <c r="LLV79" s="168"/>
      <c r="LLW79" s="168"/>
      <c r="LLX79" s="168"/>
      <c r="LLY79" s="168"/>
      <c r="LLZ79" s="168"/>
      <c r="LMA79" s="168"/>
      <c r="LMB79" s="168"/>
      <c r="LMC79" s="168"/>
      <c r="LMD79" s="168"/>
      <c r="LME79" s="168"/>
      <c r="LMF79" s="168"/>
      <c r="LMG79" s="168"/>
      <c r="LMH79" s="168"/>
      <c r="LMI79" s="168"/>
      <c r="LMJ79" s="168"/>
      <c r="LMK79" s="168"/>
      <c r="LML79" s="168"/>
      <c r="LMM79" s="168"/>
      <c r="LMN79" s="168"/>
      <c r="LMO79" s="168"/>
      <c r="LMP79" s="168"/>
      <c r="LMQ79" s="168"/>
      <c r="LMR79" s="168"/>
      <c r="LMS79" s="168"/>
      <c r="LMT79" s="168"/>
      <c r="LMU79" s="168"/>
      <c r="LMV79" s="168"/>
      <c r="LMW79" s="168"/>
      <c r="LMX79" s="168"/>
      <c r="LMY79" s="168"/>
      <c r="LMZ79" s="168"/>
      <c r="LNA79" s="168"/>
      <c r="LNB79" s="168"/>
      <c r="LNC79" s="168"/>
      <c r="LND79" s="168"/>
      <c r="LNE79" s="168"/>
      <c r="LNF79" s="168"/>
      <c r="LNG79" s="168"/>
      <c r="LNH79" s="168"/>
      <c r="LNI79" s="168"/>
      <c r="LNJ79" s="168"/>
      <c r="LNK79" s="168"/>
      <c r="LNL79" s="168"/>
      <c r="LNM79" s="168"/>
      <c r="LNN79" s="168"/>
      <c r="LNO79" s="168"/>
      <c r="LNP79" s="168"/>
      <c r="LNQ79" s="168"/>
      <c r="LNR79" s="168"/>
      <c r="LNS79" s="168"/>
      <c r="LNT79" s="168"/>
      <c r="LNU79" s="168"/>
      <c r="LNV79" s="168"/>
      <c r="LNW79" s="168"/>
      <c r="LNX79" s="168"/>
      <c r="LNY79" s="168"/>
      <c r="LNZ79" s="168"/>
      <c r="LOA79" s="168"/>
      <c r="LOB79" s="168"/>
      <c r="LOC79" s="168"/>
      <c r="LOD79" s="168"/>
      <c r="LOE79" s="168"/>
      <c r="LOF79" s="168"/>
      <c r="LOG79" s="168"/>
      <c r="LOH79" s="168"/>
      <c r="LOI79" s="168"/>
      <c r="LOJ79" s="168"/>
      <c r="LOK79" s="168"/>
      <c r="LOL79" s="168"/>
      <c r="LOM79" s="168"/>
      <c r="LON79" s="168"/>
      <c r="LOO79" s="168"/>
      <c r="LOP79" s="168"/>
      <c r="LOQ79" s="168"/>
      <c r="LOR79" s="168"/>
      <c r="LOS79" s="168"/>
      <c r="LOT79" s="168"/>
      <c r="LOU79" s="168"/>
      <c r="LOV79" s="168"/>
      <c r="LOW79" s="168"/>
      <c r="LOX79" s="168"/>
      <c r="LOY79" s="168"/>
      <c r="LOZ79" s="168"/>
      <c r="LPA79" s="168"/>
      <c r="LPB79" s="168"/>
      <c r="LPC79" s="168"/>
      <c r="LPD79" s="168"/>
      <c r="LPE79" s="168"/>
      <c r="LPF79" s="168"/>
      <c r="LPG79" s="168"/>
      <c r="LPH79" s="168"/>
      <c r="LPI79" s="168"/>
      <c r="LPJ79" s="168"/>
      <c r="LPK79" s="168"/>
      <c r="LPL79" s="168"/>
      <c r="LPM79" s="168"/>
      <c r="LPN79" s="168"/>
      <c r="LPO79" s="168"/>
      <c r="LPP79" s="168"/>
      <c r="LPQ79" s="168"/>
      <c r="LPR79" s="168"/>
      <c r="LPS79" s="168"/>
      <c r="LPT79" s="168"/>
      <c r="LPU79" s="168"/>
      <c r="LPV79" s="168"/>
      <c r="LPW79" s="168"/>
      <c r="LPX79" s="168"/>
      <c r="LPY79" s="168"/>
      <c r="LPZ79" s="168"/>
      <c r="LQA79" s="168"/>
      <c r="LQB79" s="168"/>
      <c r="LQC79" s="168"/>
      <c r="LQD79" s="168"/>
      <c r="LQE79" s="168"/>
      <c r="LQF79" s="168"/>
      <c r="LQG79" s="168"/>
      <c r="LQH79" s="168"/>
      <c r="LQI79" s="168"/>
      <c r="LQJ79" s="168"/>
      <c r="LQK79" s="168"/>
      <c r="LQL79" s="168"/>
      <c r="LQM79" s="168"/>
      <c r="LQN79" s="168"/>
      <c r="LQO79" s="168"/>
      <c r="LQP79" s="168"/>
      <c r="LQQ79" s="168"/>
      <c r="LQR79" s="168"/>
      <c r="LQS79" s="168"/>
      <c r="LQT79" s="168"/>
      <c r="LQU79" s="168"/>
      <c r="LQV79" s="168"/>
      <c r="LQW79" s="168"/>
      <c r="LQX79" s="168"/>
      <c r="LQY79" s="168"/>
      <c r="LQZ79" s="168"/>
      <c r="LRA79" s="168"/>
      <c r="LRB79" s="168"/>
      <c r="LRC79" s="168"/>
      <c r="LRD79" s="168"/>
      <c r="LRE79" s="168"/>
      <c r="LRF79" s="168"/>
      <c r="LRG79" s="168"/>
      <c r="LRH79" s="168"/>
      <c r="LRI79" s="168"/>
      <c r="LRJ79" s="168"/>
      <c r="LRK79" s="168"/>
      <c r="LRL79" s="168"/>
      <c r="LRM79" s="168"/>
      <c r="LRN79" s="168"/>
      <c r="LRO79" s="168"/>
      <c r="LRP79" s="168"/>
      <c r="LRQ79" s="168"/>
      <c r="LRR79" s="168"/>
      <c r="LRS79" s="168"/>
      <c r="LRT79" s="168"/>
      <c r="LRU79" s="168"/>
      <c r="LRV79" s="168"/>
      <c r="LRW79" s="168"/>
      <c r="LRX79" s="168"/>
      <c r="LRY79" s="168"/>
      <c r="LRZ79" s="168"/>
      <c r="LSA79" s="168"/>
      <c r="LSB79" s="168"/>
      <c r="LSC79" s="168"/>
      <c r="LSD79" s="168"/>
      <c r="LSE79" s="168"/>
      <c r="LSF79" s="168"/>
      <c r="LSG79" s="168"/>
      <c r="LSH79" s="168"/>
      <c r="LSI79" s="168"/>
      <c r="LSJ79" s="168"/>
      <c r="LSK79" s="168"/>
      <c r="LSL79" s="168"/>
      <c r="LSM79" s="168"/>
      <c r="LSN79" s="168"/>
      <c r="LSO79" s="168"/>
      <c r="LSP79" s="168"/>
      <c r="LSQ79" s="168"/>
      <c r="LSR79" s="168"/>
      <c r="LSS79" s="168"/>
      <c r="LST79" s="168"/>
      <c r="LSU79" s="168"/>
      <c r="LSV79" s="168"/>
      <c r="LSW79" s="168"/>
      <c r="LSX79" s="168"/>
      <c r="LSY79" s="168"/>
      <c r="LSZ79" s="168"/>
      <c r="LTA79" s="168"/>
      <c r="LTB79" s="168"/>
      <c r="LTC79" s="168"/>
      <c r="LTD79" s="168"/>
      <c r="LTE79" s="168"/>
      <c r="LTF79" s="168"/>
      <c r="LTG79" s="168"/>
      <c r="LTH79" s="168"/>
      <c r="LTI79" s="168"/>
      <c r="LTJ79" s="168"/>
      <c r="LTK79" s="168"/>
      <c r="LTL79" s="168"/>
      <c r="LTM79" s="168"/>
      <c r="LTN79" s="168"/>
      <c r="LTO79" s="168"/>
      <c r="LTP79" s="168"/>
      <c r="LTQ79" s="168"/>
      <c r="LTR79" s="168"/>
      <c r="LTS79" s="168"/>
      <c r="LTT79" s="168"/>
      <c r="LTU79" s="168"/>
      <c r="LTV79" s="168"/>
      <c r="LTW79" s="168"/>
      <c r="LTX79" s="168"/>
      <c r="LTY79" s="168"/>
      <c r="LTZ79" s="168"/>
      <c r="LUA79" s="168"/>
      <c r="LUB79" s="168"/>
      <c r="LUC79" s="168"/>
      <c r="LUD79" s="168"/>
      <c r="LUE79" s="168"/>
      <c r="LUF79" s="168"/>
      <c r="LUG79" s="168"/>
      <c r="LUH79" s="168"/>
      <c r="LUI79" s="168"/>
      <c r="LUJ79" s="168"/>
      <c r="LUK79" s="168"/>
      <c r="LUL79" s="168"/>
      <c r="LUM79" s="168"/>
      <c r="LUN79" s="168"/>
      <c r="LUO79" s="168"/>
      <c r="LUP79" s="168"/>
      <c r="LUQ79" s="168"/>
      <c r="LUR79" s="168"/>
      <c r="LUS79" s="168"/>
      <c r="LUT79" s="168"/>
      <c r="LUU79" s="168"/>
      <c r="LUV79" s="168"/>
      <c r="LUW79" s="168"/>
      <c r="LUX79" s="168"/>
      <c r="LUY79" s="168"/>
      <c r="LUZ79" s="168"/>
      <c r="LVA79" s="168"/>
      <c r="LVB79" s="168"/>
      <c r="LVC79" s="168"/>
      <c r="LVD79" s="168"/>
      <c r="LVE79" s="168"/>
      <c r="LVF79" s="168"/>
      <c r="LVG79" s="168"/>
      <c r="LVH79" s="168"/>
      <c r="LVI79" s="168"/>
      <c r="LVJ79" s="168"/>
      <c r="LVK79" s="168"/>
      <c r="LVL79" s="168"/>
      <c r="LVM79" s="168"/>
      <c r="LVN79" s="168"/>
      <c r="LVO79" s="168"/>
      <c r="LVP79" s="168"/>
      <c r="LVQ79" s="168"/>
      <c r="LVR79" s="168"/>
      <c r="LVS79" s="168"/>
      <c r="LVT79" s="168"/>
      <c r="LVU79" s="168"/>
      <c r="LVV79" s="168"/>
      <c r="LVW79" s="168"/>
      <c r="LVX79" s="168"/>
      <c r="LVY79" s="168"/>
      <c r="LVZ79" s="168"/>
      <c r="LWA79" s="168"/>
      <c r="LWB79" s="168"/>
      <c r="LWC79" s="168"/>
      <c r="LWD79" s="168"/>
      <c r="LWE79" s="168"/>
      <c r="LWF79" s="168"/>
      <c r="LWG79" s="168"/>
      <c r="LWH79" s="168"/>
      <c r="LWI79" s="168"/>
      <c r="LWJ79" s="168"/>
      <c r="LWK79" s="168"/>
      <c r="LWL79" s="168"/>
      <c r="LWM79" s="168"/>
      <c r="LWN79" s="168"/>
      <c r="LWO79" s="168"/>
      <c r="LWP79" s="168"/>
      <c r="LWQ79" s="168"/>
      <c r="LWR79" s="168"/>
      <c r="LWS79" s="168"/>
      <c r="LWT79" s="168"/>
      <c r="LWU79" s="168"/>
      <c r="LWV79" s="168"/>
      <c r="LWW79" s="168"/>
      <c r="LWX79" s="168"/>
      <c r="LWY79" s="168"/>
      <c r="LWZ79" s="168"/>
      <c r="LXA79" s="168"/>
      <c r="LXB79" s="168"/>
      <c r="LXC79" s="168"/>
      <c r="LXD79" s="168"/>
      <c r="LXE79" s="168"/>
      <c r="LXF79" s="168"/>
      <c r="LXG79" s="168"/>
      <c r="LXH79" s="168"/>
      <c r="LXI79" s="168"/>
      <c r="LXJ79" s="168"/>
      <c r="LXK79" s="168"/>
      <c r="LXL79" s="168"/>
      <c r="LXM79" s="168"/>
      <c r="LXN79" s="168"/>
      <c r="LXO79" s="168"/>
      <c r="LXP79" s="168"/>
      <c r="LXQ79" s="168"/>
      <c r="LXR79" s="168"/>
      <c r="LXS79" s="168"/>
      <c r="LXT79" s="168"/>
      <c r="LXU79" s="168"/>
      <c r="LXV79" s="168"/>
      <c r="LXW79" s="168"/>
      <c r="LXX79" s="168"/>
      <c r="LXY79" s="168"/>
      <c r="LXZ79" s="168"/>
      <c r="LYA79" s="168"/>
      <c r="LYB79" s="168"/>
      <c r="LYC79" s="168"/>
      <c r="LYD79" s="168"/>
      <c r="LYE79" s="168"/>
      <c r="LYF79" s="168"/>
      <c r="LYG79" s="168"/>
      <c r="LYH79" s="168"/>
      <c r="LYI79" s="168"/>
      <c r="LYJ79" s="168"/>
      <c r="LYK79" s="168"/>
      <c r="LYL79" s="168"/>
      <c r="LYM79" s="168"/>
      <c r="LYN79" s="168"/>
      <c r="LYO79" s="168"/>
      <c r="LYP79" s="168"/>
      <c r="LYQ79" s="168"/>
      <c r="LYR79" s="168"/>
      <c r="LYS79" s="168"/>
      <c r="LYT79" s="168"/>
      <c r="LYU79" s="168"/>
      <c r="LYV79" s="168"/>
      <c r="LYW79" s="168"/>
      <c r="LYX79" s="168"/>
      <c r="LYY79" s="168"/>
      <c r="LYZ79" s="168"/>
      <c r="LZA79" s="168"/>
      <c r="LZB79" s="168"/>
      <c r="LZC79" s="168"/>
      <c r="LZD79" s="168"/>
      <c r="LZE79" s="168"/>
      <c r="LZF79" s="168"/>
      <c r="LZG79" s="168"/>
      <c r="LZH79" s="168"/>
      <c r="LZI79" s="168"/>
      <c r="LZJ79" s="168"/>
      <c r="LZK79" s="168"/>
      <c r="LZL79" s="168"/>
      <c r="LZM79" s="168"/>
      <c r="LZN79" s="168"/>
      <c r="LZO79" s="168"/>
      <c r="LZP79" s="168"/>
      <c r="LZQ79" s="168"/>
      <c r="LZR79" s="168"/>
      <c r="LZS79" s="168"/>
      <c r="LZT79" s="168"/>
      <c r="LZU79" s="168"/>
      <c r="LZV79" s="168"/>
      <c r="LZW79" s="168"/>
      <c r="LZX79" s="168"/>
      <c r="LZY79" s="168"/>
      <c r="LZZ79" s="168"/>
      <c r="MAA79" s="168"/>
      <c r="MAB79" s="168"/>
      <c r="MAC79" s="168"/>
      <c r="MAD79" s="168"/>
      <c r="MAE79" s="168"/>
      <c r="MAF79" s="168"/>
      <c r="MAG79" s="168"/>
      <c r="MAH79" s="168"/>
      <c r="MAI79" s="168"/>
      <c r="MAJ79" s="168"/>
      <c r="MAK79" s="168"/>
      <c r="MAL79" s="168"/>
      <c r="MAM79" s="168"/>
      <c r="MAN79" s="168"/>
      <c r="MAO79" s="168"/>
      <c r="MAP79" s="168"/>
      <c r="MAQ79" s="168"/>
      <c r="MAR79" s="168"/>
      <c r="MAS79" s="168"/>
      <c r="MAT79" s="168"/>
      <c r="MAU79" s="168"/>
      <c r="MAV79" s="168"/>
      <c r="MAW79" s="168"/>
      <c r="MAX79" s="168"/>
      <c r="MAY79" s="168"/>
      <c r="MAZ79" s="168"/>
      <c r="MBA79" s="168"/>
      <c r="MBB79" s="168"/>
      <c r="MBC79" s="168"/>
      <c r="MBD79" s="168"/>
      <c r="MBE79" s="168"/>
      <c r="MBF79" s="168"/>
      <c r="MBG79" s="168"/>
      <c r="MBH79" s="168"/>
      <c r="MBI79" s="168"/>
      <c r="MBJ79" s="168"/>
      <c r="MBK79" s="168"/>
      <c r="MBL79" s="168"/>
      <c r="MBM79" s="168"/>
      <c r="MBN79" s="168"/>
      <c r="MBO79" s="168"/>
      <c r="MBP79" s="168"/>
      <c r="MBQ79" s="168"/>
      <c r="MBR79" s="168"/>
      <c r="MBS79" s="168"/>
      <c r="MBT79" s="168"/>
      <c r="MBU79" s="168"/>
      <c r="MBV79" s="168"/>
      <c r="MBW79" s="168"/>
      <c r="MBX79" s="168"/>
      <c r="MBY79" s="168"/>
      <c r="MBZ79" s="168"/>
      <c r="MCA79" s="168"/>
      <c r="MCB79" s="168"/>
      <c r="MCC79" s="168"/>
      <c r="MCD79" s="168"/>
      <c r="MCE79" s="168"/>
      <c r="MCF79" s="168"/>
      <c r="MCG79" s="168"/>
      <c r="MCH79" s="168"/>
      <c r="MCI79" s="168"/>
      <c r="MCJ79" s="168"/>
      <c r="MCK79" s="168"/>
      <c r="MCL79" s="168"/>
      <c r="MCM79" s="168"/>
      <c r="MCN79" s="168"/>
      <c r="MCO79" s="168"/>
      <c r="MCP79" s="168"/>
      <c r="MCQ79" s="168"/>
      <c r="MCR79" s="168"/>
      <c r="MCS79" s="168"/>
      <c r="MCT79" s="168"/>
      <c r="MCU79" s="168"/>
      <c r="MCV79" s="168"/>
      <c r="MCW79" s="168"/>
      <c r="MCX79" s="168"/>
      <c r="MCY79" s="168"/>
      <c r="MCZ79" s="168"/>
      <c r="MDA79" s="168"/>
      <c r="MDB79" s="168"/>
      <c r="MDC79" s="168"/>
      <c r="MDD79" s="168"/>
      <c r="MDE79" s="168"/>
      <c r="MDF79" s="168"/>
      <c r="MDG79" s="168"/>
      <c r="MDH79" s="168"/>
      <c r="MDI79" s="168"/>
      <c r="MDJ79" s="168"/>
      <c r="MDK79" s="168"/>
      <c r="MDL79" s="168"/>
      <c r="MDM79" s="168"/>
      <c r="MDN79" s="168"/>
      <c r="MDO79" s="168"/>
      <c r="MDP79" s="168"/>
      <c r="MDQ79" s="168"/>
      <c r="MDR79" s="168"/>
      <c r="MDS79" s="168"/>
      <c r="MDT79" s="168"/>
      <c r="MDU79" s="168"/>
      <c r="MDV79" s="168"/>
      <c r="MDW79" s="168"/>
      <c r="MDX79" s="168"/>
      <c r="MDY79" s="168"/>
      <c r="MDZ79" s="168"/>
      <c r="MEA79" s="168"/>
      <c r="MEB79" s="168"/>
      <c r="MEC79" s="168"/>
      <c r="MED79" s="168"/>
      <c r="MEE79" s="168"/>
      <c r="MEF79" s="168"/>
      <c r="MEG79" s="168"/>
      <c r="MEH79" s="168"/>
      <c r="MEI79" s="168"/>
      <c r="MEJ79" s="168"/>
      <c r="MEK79" s="168"/>
      <c r="MEL79" s="168"/>
      <c r="MEM79" s="168"/>
      <c r="MEN79" s="168"/>
      <c r="MEO79" s="168"/>
      <c r="MEP79" s="168"/>
      <c r="MEQ79" s="168"/>
      <c r="MER79" s="168"/>
      <c r="MES79" s="168"/>
      <c r="MET79" s="168"/>
      <c r="MEU79" s="168"/>
      <c r="MEV79" s="168"/>
      <c r="MEW79" s="168"/>
      <c r="MEX79" s="168"/>
      <c r="MEY79" s="168"/>
      <c r="MEZ79" s="168"/>
      <c r="MFA79" s="168"/>
      <c r="MFB79" s="168"/>
      <c r="MFC79" s="168"/>
      <c r="MFD79" s="168"/>
      <c r="MFE79" s="168"/>
      <c r="MFF79" s="168"/>
      <c r="MFG79" s="168"/>
      <c r="MFH79" s="168"/>
      <c r="MFI79" s="168"/>
      <c r="MFJ79" s="168"/>
      <c r="MFK79" s="168"/>
      <c r="MFL79" s="168"/>
      <c r="MFM79" s="168"/>
      <c r="MFN79" s="168"/>
      <c r="MFO79" s="168"/>
      <c r="MFP79" s="168"/>
      <c r="MFQ79" s="168"/>
      <c r="MFR79" s="168"/>
      <c r="MFS79" s="168"/>
      <c r="MFT79" s="168"/>
      <c r="MFU79" s="168"/>
      <c r="MFV79" s="168"/>
      <c r="MFW79" s="168"/>
      <c r="MFX79" s="168"/>
      <c r="MFY79" s="168"/>
      <c r="MFZ79" s="168"/>
      <c r="MGA79" s="168"/>
      <c r="MGB79" s="168"/>
      <c r="MGC79" s="168"/>
      <c r="MGD79" s="168"/>
      <c r="MGE79" s="168"/>
      <c r="MGF79" s="168"/>
      <c r="MGG79" s="168"/>
      <c r="MGH79" s="168"/>
      <c r="MGI79" s="168"/>
      <c r="MGJ79" s="168"/>
      <c r="MGK79" s="168"/>
      <c r="MGL79" s="168"/>
      <c r="MGM79" s="168"/>
      <c r="MGN79" s="168"/>
      <c r="MGO79" s="168"/>
      <c r="MGP79" s="168"/>
      <c r="MGQ79" s="168"/>
      <c r="MGR79" s="168"/>
      <c r="MGS79" s="168"/>
      <c r="MGT79" s="168"/>
      <c r="MGU79" s="168"/>
      <c r="MGV79" s="168"/>
      <c r="MGW79" s="168"/>
      <c r="MGX79" s="168"/>
      <c r="MGY79" s="168"/>
      <c r="MGZ79" s="168"/>
      <c r="MHA79" s="168"/>
      <c r="MHB79" s="168"/>
      <c r="MHC79" s="168"/>
      <c r="MHD79" s="168"/>
      <c r="MHE79" s="168"/>
      <c r="MHF79" s="168"/>
      <c r="MHG79" s="168"/>
      <c r="MHH79" s="168"/>
      <c r="MHI79" s="168"/>
      <c r="MHJ79" s="168"/>
      <c r="MHK79" s="168"/>
      <c r="MHL79" s="168"/>
      <c r="MHM79" s="168"/>
      <c r="MHN79" s="168"/>
      <c r="MHO79" s="168"/>
      <c r="MHP79" s="168"/>
      <c r="MHQ79" s="168"/>
      <c r="MHR79" s="168"/>
      <c r="MHS79" s="168"/>
      <c r="MHT79" s="168"/>
      <c r="MHU79" s="168"/>
      <c r="MHV79" s="168"/>
      <c r="MHW79" s="168"/>
      <c r="MHX79" s="168"/>
      <c r="MHY79" s="168"/>
      <c r="MHZ79" s="168"/>
      <c r="MIA79" s="168"/>
      <c r="MIB79" s="168"/>
      <c r="MIC79" s="168"/>
      <c r="MID79" s="168"/>
      <c r="MIE79" s="168"/>
      <c r="MIF79" s="168"/>
      <c r="MIG79" s="168"/>
      <c r="MIH79" s="168"/>
      <c r="MII79" s="168"/>
      <c r="MIJ79" s="168"/>
      <c r="MIK79" s="168"/>
      <c r="MIL79" s="168"/>
      <c r="MIM79" s="168"/>
      <c r="MIN79" s="168"/>
      <c r="MIO79" s="168"/>
      <c r="MIP79" s="168"/>
      <c r="MIQ79" s="168"/>
      <c r="MIR79" s="168"/>
      <c r="MIS79" s="168"/>
      <c r="MIT79" s="168"/>
      <c r="MIU79" s="168"/>
      <c r="MIV79" s="168"/>
      <c r="MIW79" s="168"/>
      <c r="MIX79" s="168"/>
      <c r="MIY79" s="168"/>
      <c r="MIZ79" s="168"/>
      <c r="MJA79" s="168"/>
      <c r="MJB79" s="168"/>
      <c r="MJC79" s="168"/>
      <c r="MJD79" s="168"/>
      <c r="MJE79" s="168"/>
      <c r="MJF79" s="168"/>
      <c r="MJG79" s="168"/>
      <c r="MJH79" s="168"/>
      <c r="MJI79" s="168"/>
      <c r="MJJ79" s="168"/>
      <c r="MJK79" s="168"/>
      <c r="MJL79" s="168"/>
      <c r="MJM79" s="168"/>
      <c r="MJN79" s="168"/>
      <c r="MJO79" s="168"/>
      <c r="MJP79" s="168"/>
      <c r="MJQ79" s="168"/>
      <c r="MJR79" s="168"/>
      <c r="MJS79" s="168"/>
      <c r="MJT79" s="168"/>
      <c r="MJU79" s="168"/>
      <c r="MJV79" s="168"/>
      <c r="MJW79" s="168"/>
      <c r="MJX79" s="168"/>
      <c r="MJY79" s="168"/>
      <c r="MJZ79" s="168"/>
      <c r="MKA79" s="168"/>
      <c r="MKB79" s="168"/>
      <c r="MKC79" s="168"/>
      <c r="MKD79" s="168"/>
      <c r="MKE79" s="168"/>
      <c r="MKF79" s="168"/>
      <c r="MKG79" s="168"/>
      <c r="MKH79" s="168"/>
      <c r="MKI79" s="168"/>
      <c r="MKJ79" s="168"/>
      <c r="MKK79" s="168"/>
      <c r="MKL79" s="168"/>
      <c r="MKM79" s="168"/>
      <c r="MKN79" s="168"/>
      <c r="MKO79" s="168"/>
      <c r="MKP79" s="168"/>
      <c r="MKQ79" s="168"/>
      <c r="MKR79" s="168"/>
      <c r="MKS79" s="168"/>
      <c r="MKT79" s="168"/>
      <c r="MKU79" s="168"/>
      <c r="MKV79" s="168"/>
      <c r="MKW79" s="168"/>
      <c r="MKX79" s="168"/>
      <c r="MKY79" s="168"/>
      <c r="MKZ79" s="168"/>
      <c r="MLA79" s="168"/>
      <c r="MLB79" s="168"/>
      <c r="MLC79" s="168"/>
      <c r="MLD79" s="168"/>
      <c r="MLE79" s="168"/>
      <c r="MLF79" s="168"/>
      <c r="MLG79" s="168"/>
      <c r="MLH79" s="168"/>
      <c r="MLI79" s="168"/>
      <c r="MLJ79" s="168"/>
      <c r="MLK79" s="168"/>
      <c r="MLL79" s="168"/>
      <c r="MLM79" s="168"/>
      <c r="MLN79" s="168"/>
      <c r="MLO79" s="168"/>
      <c r="MLP79" s="168"/>
      <c r="MLQ79" s="168"/>
      <c r="MLR79" s="168"/>
      <c r="MLS79" s="168"/>
      <c r="MLT79" s="168"/>
      <c r="MLU79" s="168"/>
      <c r="MLV79" s="168"/>
      <c r="MLW79" s="168"/>
      <c r="MLX79" s="168"/>
      <c r="MLY79" s="168"/>
      <c r="MLZ79" s="168"/>
      <c r="MMA79" s="168"/>
      <c r="MMB79" s="168"/>
      <c r="MMC79" s="168"/>
      <c r="MMD79" s="168"/>
      <c r="MME79" s="168"/>
      <c r="MMF79" s="168"/>
      <c r="MMG79" s="168"/>
      <c r="MMH79" s="168"/>
      <c r="MMI79" s="168"/>
      <c r="MMJ79" s="168"/>
      <c r="MMK79" s="168"/>
      <c r="MML79" s="168"/>
      <c r="MMM79" s="168"/>
      <c r="MMN79" s="168"/>
      <c r="MMO79" s="168"/>
      <c r="MMP79" s="168"/>
      <c r="MMQ79" s="168"/>
      <c r="MMR79" s="168"/>
      <c r="MMS79" s="168"/>
      <c r="MMT79" s="168"/>
      <c r="MMU79" s="168"/>
      <c r="MMV79" s="168"/>
      <c r="MMW79" s="168"/>
      <c r="MMX79" s="168"/>
      <c r="MMY79" s="168"/>
      <c r="MMZ79" s="168"/>
      <c r="MNA79" s="168"/>
      <c r="MNB79" s="168"/>
      <c r="MNC79" s="168"/>
      <c r="MND79" s="168"/>
      <c r="MNE79" s="168"/>
      <c r="MNF79" s="168"/>
      <c r="MNG79" s="168"/>
      <c r="MNH79" s="168"/>
      <c r="MNI79" s="168"/>
      <c r="MNJ79" s="168"/>
      <c r="MNK79" s="168"/>
      <c r="MNL79" s="168"/>
      <c r="MNM79" s="168"/>
      <c r="MNN79" s="168"/>
      <c r="MNO79" s="168"/>
      <c r="MNP79" s="168"/>
      <c r="MNQ79" s="168"/>
      <c r="MNR79" s="168"/>
      <c r="MNS79" s="168"/>
      <c r="MNT79" s="168"/>
      <c r="MNU79" s="168"/>
      <c r="MNV79" s="168"/>
      <c r="MNW79" s="168"/>
      <c r="MNX79" s="168"/>
      <c r="MNY79" s="168"/>
      <c r="MNZ79" s="168"/>
      <c r="MOA79" s="168"/>
      <c r="MOB79" s="168"/>
      <c r="MOC79" s="168"/>
      <c r="MOD79" s="168"/>
      <c r="MOE79" s="168"/>
      <c r="MOF79" s="168"/>
      <c r="MOG79" s="168"/>
      <c r="MOH79" s="168"/>
      <c r="MOI79" s="168"/>
      <c r="MOJ79" s="168"/>
      <c r="MOK79" s="168"/>
      <c r="MOL79" s="168"/>
      <c r="MOM79" s="168"/>
      <c r="MON79" s="168"/>
      <c r="MOO79" s="168"/>
      <c r="MOP79" s="168"/>
      <c r="MOQ79" s="168"/>
      <c r="MOR79" s="168"/>
      <c r="MOS79" s="168"/>
      <c r="MOT79" s="168"/>
      <c r="MOU79" s="168"/>
      <c r="MOV79" s="168"/>
      <c r="MOW79" s="168"/>
      <c r="MOX79" s="168"/>
      <c r="MOY79" s="168"/>
      <c r="MOZ79" s="168"/>
      <c r="MPA79" s="168"/>
      <c r="MPB79" s="168"/>
      <c r="MPC79" s="168"/>
      <c r="MPD79" s="168"/>
      <c r="MPE79" s="168"/>
      <c r="MPF79" s="168"/>
      <c r="MPG79" s="168"/>
      <c r="MPH79" s="168"/>
      <c r="MPI79" s="168"/>
      <c r="MPJ79" s="168"/>
      <c r="MPK79" s="168"/>
      <c r="MPL79" s="168"/>
      <c r="MPM79" s="168"/>
      <c r="MPN79" s="168"/>
      <c r="MPO79" s="168"/>
      <c r="MPP79" s="168"/>
      <c r="MPQ79" s="168"/>
      <c r="MPR79" s="168"/>
      <c r="MPS79" s="168"/>
      <c r="MPT79" s="168"/>
      <c r="MPU79" s="168"/>
      <c r="MPV79" s="168"/>
      <c r="MPW79" s="168"/>
      <c r="MPX79" s="168"/>
      <c r="MPY79" s="168"/>
      <c r="MPZ79" s="168"/>
      <c r="MQA79" s="168"/>
      <c r="MQB79" s="168"/>
      <c r="MQC79" s="168"/>
      <c r="MQD79" s="168"/>
      <c r="MQE79" s="168"/>
      <c r="MQF79" s="168"/>
      <c r="MQG79" s="168"/>
      <c r="MQH79" s="168"/>
      <c r="MQI79" s="168"/>
      <c r="MQJ79" s="168"/>
      <c r="MQK79" s="168"/>
      <c r="MQL79" s="168"/>
      <c r="MQM79" s="168"/>
      <c r="MQN79" s="168"/>
      <c r="MQO79" s="168"/>
      <c r="MQP79" s="168"/>
      <c r="MQQ79" s="168"/>
      <c r="MQR79" s="168"/>
      <c r="MQS79" s="168"/>
      <c r="MQT79" s="168"/>
      <c r="MQU79" s="168"/>
      <c r="MQV79" s="168"/>
      <c r="MQW79" s="168"/>
      <c r="MQX79" s="168"/>
      <c r="MQY79" s="168"/>
      <c r="MQZ79" s="168"/>
      <c r="MRA79" s="168"/>
      <c r="MRB79" s="168"/>
      <c r="MRC79" s="168"/>
      <c r="MRD79" s="168"/>
      <c r="MRE79" s="168"/>
      <c r="MRF79" s="168"/>
      <c r="MRG79" s="168"/>
      <c r="MRH79" s="168"/>
      <c r="MRI79" s="168"/>
      <c r="MRJ79" s="168"/>
      <c r="MRK79" s="168"/>
      <c r="MRL79" s="168"/>
      <c r="MRM79" s="168"/>
      <c r="MRN79" s="168"/>
      <c r="MRO79" s="168"/>
      <c r="MRP79" s="168"/>
      <c r="MRQ79" s="168"/>
      <c r="MRR79" s="168"/>
      <c r="MRS79" s="168"/>
      <c r="MRT79" s="168"/>
      <c r="MRU79" s="168"/>
      <c r="MRV79" s="168"/>
      <c r="MRW79" s="168"/>
      <c r="MRX79" s="168"/>
      <c r="MRY79" s="168"/>
      <c r="MRZ79" s="168"/>
      <c r="MSA79" s="168"/>
      <c r="MSB79" s="168"/>
      <c r="MSC79" s="168"/>
      <c r="MSD79" s="168"/>
      <c r="MSE79" s="168"/>
      <c r="MSF79" s="168"/>
      <c r="MSG79" s="168"/>
      <c r="MSH79" s="168"/>
      <c r="MSI79" s="168"/>
      <c r="MSJ79" s="168"/>
      <c r="MSK79" s="168"/>
      <c r="MSL79" s="168"/>
      <c r="MSM79" s="168"/>
      <c r="MSN79" s="168"/>
      <c r="MSO79" s="168"/>
      <c r="MSP79" s="168"/>
      <c r="MSQ79" s="168"/>
      <c r="MSR79" s="168"/>
      <c r="MSS79" s="168"/>
      <c r="MST79" s="168"/>
      <c r="MSU79" s="168"/>
      <c r="MSV79" s="168"/>
      <c r="MSW79" s="168"/>
      <c r="MSX79" s="168"/>
      <c r="MSY79" s="168"/>
      <c r="MSZ79" s="168"/>
      <c r="MTA79" s="168"/>
      <c r="MTB79" s="168"/>
      <c r="MTC79" s="168"/>
      <c r="MTD79" s="168"/>
      <c r="MTE79" s="168"/>
      <c r="MTF79" s="168"/>
      <c r="MTG79" s="168"/>
      <c r="MTH79" s="168"/>
      <c r="MTI79" s="168"/>
      <c r="MTJ79" s="168"/>
      <c r="MTK79" s="168"/>
      <c r="MTL79" s="168"/>
      <c r="MTM79" s="168"/>
      <c r="MTN79" s="168"/>
      <c r="MTO79" s="168"/>
      <c r="MTP79" s="168"/>
      <c r="MTQ79" s="168"/>
      <c r="MTR79" s="168"/>
      <c r="MTS79" s="168"/>
      <c r="MTT79" s="168"/>
      <c r="MTU79" s="168"/>
      <c r="MTV79" s="168"/>
      <c r="MTW79" s="168"/>
      <c r="MTX79" s="168"/>
      <c r="MTY79" s="168"/>
      <c r="MTZ79" s="168"/>
      <c r="MUA79" s="168"/>
      <c r="MUB79" s="168"/>
      <c r="MUC79" s="168"/>
      <c r="MUD79" s="168"/>
      <c r="MUE79" s="168"/>
      <c r="MUF79" s="168"/>
      <c r="MUG79" s="168"/>
      <c r="MUH79" s="168"/>
      <c r="MUI79" s="168"/>
      <c r="MUJ79" s="168"/>
      <c r="MUK79" s="168"/>
      <c r="MUL79" s="168"/>
      <c r="MUM79" s="168"/>
      <c r="MUN79" s="168"/>
      <c r="MUO79" s="168"/>
      <c r="MUP79" s="168"/>
      <c r="MUQ79" s="168"/>
      <c r="MUR79" s="168"/>
      <c r="MUS79" s="168"/>
      <c r="MUT79" s="168"/>
      <c r="MUU79" s="168"/>
      <c r="MUV79" s="168"/>
      <c r="MUW79" s="168"/>
      <c r="MUX79" s="168"/>
      <c r="MUY79" s="168"/>
      <c r="MUZ79" s="168"/>
      <c r="MVA79" s="168"/>
      <c r="MVB79" s="168"/>
      <c r="MVC79" s="168"/>
      <c r="MVD79" s="168"/>
      <c r="MVE79" s="168"/>
      <c r="MVF79" s="168"/>
      <c r="MVG79" s="168"/>
      <c r="MVH79" s="168"/>
      <c r="MVI79" s="168"/>
      <c r="MVJ79" s="168"/>
      <c r="MVK79" s="168"/>
      <c r="MVL79" s="168"/>
      <c r="MVM79" s="168"/>
      <c r="MVN79" s="168"/>
      <c r="MVO79" s="168"/>
      <c r="MVP79" s="168"/>
      <c r="MVQ79" s="168"/>
      <c r="MVR79" s="168"/>
      <c r="MVS79" s="168"/>
      <c r="MVT79" s="168"/>
      <c r="MVU79" s="168"/>
      <c r="MVV79" s="168"/>
      <c r="MVW79" s="168"/>
      <c r="MVX79" s="168"/>
      <c r="MVY79" s="168"/>
      <c r="MVZ79" s="168"/>
      <c r="MWA79" s="168"/>
      <c r="MWB79" s="168"/>
      <c r="MWC79" s="168"/>
      <c r="MWD79" s="168"/>
      <c r="MWE79" s="168"/>
      <c r="MWF79" s="168"/>
      <c r="MWG79" s="168"/>
      <c r="MWH79" s="168"/>
      <c r="MWI79" s="168"/>
      <c r="MWJ79" s="168"/>
      <c r="MWK79" s="168"/>
      <c r="MWL79" s="168"/>
      <c r="MWM79" s="168"/>
      <c r="MWN79" s="168"/>
      <c r="MWO79" s="168"/>
      <c r="MWP79" s="168"/>
      <c r="MWQ79" s="168"/>
      <c r="MWR79" s="168"/>
      <c r="MWS79" s="168"/>
      <c r="MWT79" s="168"/>
      <c r="MWU79" s="168"/>
      <c r="MWV79" s="168"/>
      <c r="MWW79" s="168"/>
      <c r="MWX79" s="168"/>
      <c r="MWY79" s="168"/>
      <c r="MWZ79" s="168"/>
      <c r="MXA79" s="168"/>
      <c r="MXB79" s="168"/>
      <c r="MXC79" s="168"/>
      <c r="MXD79" s="168"/>
      <c r="MXE79" s="168"/>
      <c r="MXF79" s="168"/>
      <c r="MXG79" s="168"/>
      <c r="MXH79" s="168"/>
      <c r="MXI79" s="168"/>
      <c r="MXJ79" s="168"/>
      <c r="MXK79" s="168"/>
      <c r="MXL79" s="168"/>
      <c r="MXM79" s="168"/>
      <c r="MXN79" s="168"/>
      <c r="MXO79" s="168"/>
      <c r="MXP79" s="168"/>
      <c r="MXQ79" s="168"/>
      <c r="MXR79" s="168"/>
      <c r="MXS79" s="168"/>
      <c r="MXT79" s="168"/>
      <c r="MXU79" s="168"/>
      <c r="MXV79" s="168"/>
      <c r="MXW79" s="168"/>
      <c r="MXX79" s="168"/>
      <c r="MXY79" s="168"/>
      <c r="MXZ79" s="168"/>
      <c r="MYA79" s="168"/>
      <c r="MYB79" s="168"/>
      <c r="MYC79" s="168"/>
      <c r="MYD79" s="168"/>
      <c r="MYE79" s="168"/>
      <c r="MYF79" s="168"/>
      <c r="MYG79" s="168"/>
      <c r="MYH79" s="168"/>
      <c r="MYI79" s="168"/>
      <c r="MYJ79" s="168"/>
      <c r="MYK79" s="168"/>
      <c r="MYL79" s="168"/>
      <c r="MYM79" s="168"/>
      <c r="MYN79" s="168"/>
      <c r="MYO79" s="168"/>
      <c r="MYP79" s="168"/>
      <c r="MYQ79" s="168"/>
      <c r="MYR79" s="168"/>
      <c r="MYS79" s="168"/>
      <c r="MYT79" s="168"/>
      <c r="MYU79" s="168"/>
      <c r="MYV79" s="168"/>
      <c r="MYW79" s="168"/>
      <c r="MYX79" s="168"/>
      <c r="MYY79" s="168"/>
      <c r="MYZ79" s="168"/>
      <c r="MZA79" s="168"/>
      <c r="MZB79" s="168"/>
      <c r="MZC79" s="168"/>
      <c r="MZD79" s="168"/>
      <c r="MZE79" s="168"/>
      <c r="MZF79" s="168"/>
      <c r="MZG79" s="168"/>
      <c r="MZH79" s="168"/>
      <c r="MZI79" s="168"/>
      <c r="MZJ79" s="168"/>
      <c r="MZK79" s="168"/>
      <c r="MZL79" s="168"/>
      <c r="MZM79" s="168"/>
      <c r="MZN79" s="168"/>
      <c r="MZO79" s="168"/>
      <c r="MZP79" s="168"/>
      <c r="MZQ79" s="168"/>
      <c r="MZR79" s="168"/>
      <c r="MZS79" s="168"/>
      <c r="MZT79" s="168"/>
      <c r="MZU79" s="168"/>
      <c r="MZV79" s="168"/>
      <c r="MZW79" s="168"/>
      <c r="MZX79" s="168"/>
      <c r="MZY79" s="168"/>
      <c r="MZZ79" s="168"/>
      <c r="NAA79" s="168"/>
      <c r="NAB79" s="168"/>
      <c r="NAC79" s="168"/>
      <c r="NAD79" s="168"/>
      <c r="NAE79" s="168"/>
      <c r="NAF79" s="168"/>
      <c r="NAG79" s="168"/>
      <c r="NAH79" s="168"/>
      <c r="NAI79" s="168"/>
      <c r="NAJ79" s="168"/>
      <c r="NAK79" s="168"/>
      <c r="NAL79" s="168"/>
      <c r="NAM79" s="168"/>
      <c r="NAN79" s="168"/>
      <c r="NAO79" s="168"/>
      <c r="NAP79" s="168"/>
      <c r="NAQ79" s="168"/>
      <c r="NAR79" s="168"/>
      <c r="NAS79" s="168"/>
      <c r="NAT79" s="168"/>
      <c r="NAU79" s="168"/>
      <c r="NAV79" s="168"/>
      <c r="NAW79" s="168"/>
      <c r="NAX79" s="168"/>
      <c r="NAY79" s="168"/>
      <c r="NAZ79" s="168"/>
      <c r="NBA79" s="168"/>
      <c r="NBB79" s="168"/>
      <c r="NBC79" s="168"/>
      <c r="NBD79" s="168"/>
      <c r="NBE79" s="168"/>
      <c r="NBF79" s="168"/>
      <c r="NBG79" s="168"/>
      <c r="NBH79" s="168"/>
      <c r="NBI79" s="168"/>
      <c r="NBJ79" s="168"/>
      <c r="NBK79" s="168"/>
      <c r="NBL79" s="168"/>
      <c r="NBM79" s="168"/>
      <c r="NBN79" s="168"/>
      <c r="NBO79" s="168"/>
      <c r="NBP79" s="168"/>
      <c r="NBQ79" s="168"/>
      <c r="NBR79" s="168"/>
      <c r="NBS79" s="168"/>
      <c r="NBT79" s="168"/>
      <c r="NBU79" s="168"/>
      <c r="NBV79" s="168"/>
      <c r="NBW79" s="168"/>
      <c r="NBX79" s="168"/>
      <c r="NBY79" s="168"/>
      <c r="NBZ79" s="168"/>
      <c r="NCA79" s="168"/>
      <c r="NCB79" s="168"/>
      <c r="NCC79" s="168"/>
      <c r="NCD79" s="168"/>
      <c r="NCE79" s="168"/>
      <c r="NCF79" s="168"/>
      <c r="NCG79" s="168"/>
      <c r="NCH79" s="168"/>
      <c r="NCI79" s="168"/>
      <c r="NCJ79" s="168"/>
      <c r="NCK79" s="168"/>
      <c r="NCL79" s="168"/>
      <c r="NCM79" s="168"/>
      <c r="NCN79" s="168"/>
      <c r="NCO79" s="168"/>
      <c r="NCP79" s="168"/>
      <c r="NCQ79" s="168"/>
      <c r="NCR79" s="168"/>
      <c r="NCS79" s="168"/>
      <c r="NCT79" s="168"/>
      <c r="NCU79" s="168"/>
      <c r="NCV79" s="168"/>
      <c r="NCW79" s="168"/>
      <c r="NCX79" s="168"/>
      <c r="NCY79" s="168"/>
      <c r="NCZ79" s="168"/>
      <c r="NDA79" s="168"/>
      <c r="NDB79" s="168"/>
      <c r="NDC79" s="168"/>
      <c r="NDD79" s="168"/>
      <c r="NDE79" s="168"/>
      <c r="NDF79" s="168"/>
      <c r="NDG79" s="168"/>
      <c r="NDH79" s="168"/>
      <c r="NDI79" s="168"/>
      <c r="NDJ79" s="168"/>
      <c r="NDK79" s="168"/>
      <c r="NDL79" s="168"/>
      <c r="NDM79" s="168"/>
      <c r="NDN79" s="168"/>
      <c r="NDO79" s="168"/>
      <c r="NDP79" s="168"/>
      <c r="NDQ79" s="168"/>
      <c r="NDR79" s="168"/>
      <c r="NDS79" s="168"/>
      <c r="NDT79" s="168"/>
      <c r="NDU79" s="168"/>
      <c r="NDV79" s="168"/>
      <c r="NDW79" s="168"/>
      <c r="NDX79" s="168"/>
      <c r="NDY79" s="168"/>
      <c r="NDZ79" s="168"/>
      <c r="NEA79" s="168"/>
      <c r="NEB79" s="168"/>
      <c r="NEC79" s="168"/>
      <c r="NED79" s="168"/>
      <c r="NEE79" s="168"/>
      <c r="NEF79" s="168"/>
      <c r="NEG79" s="168"/>
      <c r="NEH79" s="168"/>
      <c r="NEI79" s="168"/>
      <c r="NEJ79" s="168"/>
      <c r="NEK79" s="168"/>
      <c r="NEL79" s="168"/>
      <c r="NEM79" s="168"/>
      <c r="NEN79" s="168"/>
      <c r="NEO79" s="168"/>
      <c r="NEP79" s="168"/>
      <c r="NEQ79" s="168"/>
      <c r="NER79" s="168"/>
      <c r="NES79" s="168"/>
      <c r="NET79" s="168"/>
      <c r="NEU79" s="168"/>
      <c r="NEV79" s="168"/>
      <c r="NEW79" s="168"/>
      <c r="NEX79" s="168"/>
      <c r="NEY79" s="168"/>
      <c r="NEZ79" s="168"/>
      <c r="NFA79" s="168"/>
      <c r="NFB79" s="168"/>
      <c r="NFC79" s="168"/>
      <c r="NFD79" s="168"/>
      <c r="NFE79" s="168"/>
      <c r="NFF79" s="168"/>
      <c r="NFG79" s="168"/>
      <c r="NFH79" s="168"/>
      <c r="NFI79" s="168"/>
      <c r="NFJ79" s="168"/>
      <c r="NFK79" s="168"/>
      <c r="NFL79" s="168"/>
      <c r="NFM79" s="168"/>
      <c r="NFN79" s="168"/>
      <c r="NFO79" s="168"/>
      <c r="NFP79" s="168"/>
      <c r="NFQ79" s="168"/>
      <c r="NFR79" s="168"/>
      <c r="NFS79" s="168"/>
      <c r="NFT79" s="168"/>
      <c r="NFU79" s="168"/>
      <c r="NFV79" s="168"/>
      <c r="NFW79" s="168"/>
      <c r="NFX79" s="168"/>
      <c r="NFY79" s="168"/>
      <c r="NFZ79" s="168"/>
      <c r="NGA79" s="168"/>
      <c r="NGB79" s="168"/>
      <c r="NGC79" s="168"/>
      <c r="NGD79" s="168"/>
      <c r="NGE79" s="168"/>
      <c r="NGF79" s="168"/>
      <c r="NGG79" s="168"/>
      <c r="NGH79" s="168"/>
      <c r="NGI79" s="168"/>
      <c r="NGJ79" s="168"/>
      <c r="NGK79" s="168"/>
      <c r="NGL79" s="168"/>
      <c r="NGM79" s="168"/>
      <c r="NGN79" s="168"/>
      <c r="NGO79" s="168"/>
      <c r="NGP79" s="168"/>
      <c r="NGQ79" s="168"/>
      <c r="NGR79" s="168"/>
      <c r="NGS79" s="168"/>
      <c r="NGT79" s="168"/>
      <c r="NGU79" s="168"/>
      <c r="NGV79" s="168"/>
      <c r="NGW79" s="168"/>
      <c r="NGX79" s="168"/>
      <c r="NGY79" s="168"/>
      <c r="NGZ79" s="168"/>
      <c r="NHA79" s="168"/>
      <c r="NHB79" s="168"/>
      <c r="NHC79" s="168"/>
      <c r="NHD79" s="168"/>
      <c r="NHE79" s="168"/>
      <c r="NHF79" s="168"/>
      <c r="NHG79" s="168"/>
      <c r="NHH79" s="168"/>
      <c r="NHI79" s="168"/>
      <c r="NHJ79" s="168"/>
      <c r="NHK79" s="168"/>
      <c r="NHL79" s="168"/>
      <c r="NHM79" s="168"/>
      <c r="NHN79" s="168"/>
      <c r="NHO79" s="168"/>
      <c r="NHP79" s="168"/>
      <c r="NHQ79" s="168"/>
      <c r="NHR79" s="168"/>
      <c r="NHS79" s="168"/>
      <c r="NHT79" s="168"/>
      <c r="NHU79" s="168"/>
      <c r="NHV79" s="168"/>
      <c r="NHW79" s="168"/>
      <c r="NHX79" s="168"/>
      <c r="NHY79" s="168"/>
      <c r="NHZ79" s="168"/>
      <c r="NIA79" s="168"/>
      <c r="NIB79" s="168"/>
      <c r="NIC79" s="168"/>
      <c r="NID79" s="168"/>
      <c r="NIE79" s="168"/>
      <c r="NIF79" s="168"/>
      <c r="NIG79" s="168"/>
      <c r="NIH79" s="168"/>
      <c r="NII79" s="168"/>
      <c r="NIJ79" s="168"/>
      <c r="NIK79" s="168"/>
      <c r="NIL79" s="168"/>
      <c r="NIM79" s="168"/>
      <c r="NIN79" s="168"/>
      <c r="NIO79" s="168"/>
      <c r="NIP79" s="168"/>
      <c r="NIQ79" s="168"/>
      <c r="NIR79" s="168"/>
      <c r="NIS79" s="168"/>
      <c r="NIT79" s="168"/>
      <c r="NIU79" s="168"/>
      <c r="NIV79" s="168"/>
      <c r="NIW79" s="168"/>
      <c r="NIX79" s="168"/>
      <c r="NIY79" s="168"/>
      <c r="NIZ79" s="168"/>
      <c r="NJA79" s="168"/>
      <c r="NJB79" s="168"/>
      <c r="NJC79" s="168"/>
      <c r="NJD79" s="168"/>
      <c r="NJE79" s="168"/>
      <c r="NJF79" s="168"/>
      <c r="NJG79" s="168"/>
      <c r="NJH79" s="168"/>
      <c r="NJI79" s="168"/>
      <c r="NJJ79" s="168"/>
      <c r="NJK79" s="168"/>
      <c r="NJL79" s="168"/>
      <c r="NJM79" s="168"/>
      <c r="NJN79" s="168"/>
      <c r="NJO79" s="168"/>
      <c r="NJP79" s="168"/>
      <c r="NJQ79" s="168"/>
      <c r="NJR79" s="168"/>
      <c r="NJS79" s="168"/>
      <c r="NJT79" s="168"/>
      <c r="NJU79" s="168"/>
      <c r="NJV79" s="168"/>
      <c r="NJW79" s="168"/>
      <c r="NJX79" s="168"/>
      <c r="NJY79" s="168"/>
      <c r="NJZ79" s="168"/>
      <c r="NKA79" s="168"/>
      <c r="NKB79" s="168"/>
      <c r="NKC79" s="168"/>
      <c r="NKD79" s="168"/>
      <c r="NKE79" s="168"/>
      <c r="NKF79" s="168"/>
      <c r="NKG79" s="168"/>
      <c r="NKH79" s="168"/>
      <c r="NKI79" s="168"/>
      <c r="NKJ79" s="168"/>
      <c r="NKK79" s="168"/>
      <c r="NKL79" s="168"/>
      <c r="NKM79" s="168"/>
      <c r="NKN79" s="168"/>
      <c r="NKO79" s="168"/>
      <c r="NKP79" s="168"/>
      <c r="NKQ79" s="168"/>
      <c r="NKR79" s="168"/>
      <c r="NKS79" s="168"/>
      <c r="NKT79" s="168"/>
      <c r="NKU79" s="168"/>
      <c r="NKV79" s="168"/>
      <c r="NKW79" s="168"/>
      <c r="NKX79" s="168"/>
      <c r="NKY79" s="168"/>
      <c r="NKZ79" s="168"/>
      <c r="NLA79" s="168"/>
      <c r="NLB79" s="168"/>
      <c r="NLC79" s="168"/>
      <c r="NLD79" s="168"/>
      <c r="NLE79" s="168"/>
      <c r="NLF79" s="168"/>
      <c r="NLG79" s="168"/>
      <c r="NLH79" s="168"/>
      <c r="NLI79" s="168"/>
      <c r="NLJ79" s="168"/>
      <c r="NLK79" s="168"/>
      <c r="NLL79" s="168"/>
      <c r="NLM79" s="168"/>
      <c r="NLN79" s="168"/>
      <c r="NLO79" s="168"/>
      <c r="NLP79" s="168"/>
      <c r="NLQ79" s="168"/>
      <c r="NLR79" s="168"/>
      <c r="NLS79" s="168"/>
      <c r="NLT79" s="168"/>
      <c r="NLU79" s="168"/>
      <c r="NLV79" s="168"/>
      <c r="NLW79" s="168"/>
      <c r="NLX79" s="168"/>
      <c r="NLY79" s="168"/>
      <c r="NLZ79" s="168"/>
      <c r="NMA79" s="168"/>
      <c r="NMB79" s="168"/>
      <c r="NMC79" s="168"/>
      <c r="NMD79" s="168"/>
      <c r="NME79" s="168"/>
      <c r="NMF79" s="168"/>
      <c r="NMG79" s="168"/>
      <c r="NMH79" s="168"/>
      <c r="NMI79" s="168"/>
      <c r="NMJ79" s="168"/>
      <c r="NMK79" s="168"/>
      <c r="NML79" s="168"/>
      <c r="NMM79" s="168"/>
      <c r="NMN79" s="168"/>
      <c r="NMO79" s="168"/>
      <c r="NMP79" s="168"/>
      <c r="NMQ79" s="168"/>
      <c r="NMR79" s="168"/>
      <c r="NMS79" s="168"/>
      <c r="NMT79" s="168"/>
      <c r="NMU79" s="168"/>
      <c r="NMV79" s="168"/>
      <c r="NMW79" s="168"/>
      <c r="NMX79" s="168"/>
      <c r="NMY79" s="168"/>
      <c r="NMZ79" s="168"/>
      <c r="NNA79" s="168"/>
      <c r="NNB79" s="168"/>
      <c r="NNC79" s="168"/>
      <c r="NND79" s="168"/>
      <c r="NNE79" s="168"/>
      <c r="NNF79" s="168"/>
      <c r="NNG79" s="168"/>
      <c r="NNH79" s="168"/>
      <c r="NNI79" s="168"/>
      <c r="NNJ79" s="168"/>
      <c r="NNK79" s="168"/>
      <c r="NNL79" s="168"/>
      <c r="NNM79" s="168"/>
      <c r="NNN79" s="168"/>
      <c r="NNO79" s="168"/>
      <c r="NNP79" s="168"/>
      <c r="NNQ79" s="168"/>
      <c r="NNR79" s="168"/>
      <c r="NNS79" s="168"/>
      <c r="NNT79" s="168"/>
      <c r="NNU79" s="168"/>
      <c r="NNV79" s="168"/>
      <c r="NNW79" s="168"/>
      <c r="NNX79" s="168"/>
      <c r="NNY79" s="168"/>
      <c r="NNZ79" s="168"/>
      <c r="NOA79" s="168"/>
      <c r="NOB79" s="168"/>
      <c r="NOC79" s="168"/>
      <c r="NOD79" s="168"/>
      <c r="NOE79" s="168"/>
      <c r="NOF79" s="168"/>
      <c r="NOG79" s="168"/>
      <c r="NOH79" s="168"/>
      <c r="NOI79" s="168"/>
      <c r="NOJ79" s="168"/>
      <c r="NOK79" s="168"/>
      <c r="NOL79" s="168"/>
      <c r="NOM79" s="168"/>
      <c r="NON79" s="168"/>
      <c r="NOO79" s="168"/>
      <c r="NOP79" s="168"/>
      <c r="NOQ79" s="168"/>
      <c r="NOR79" s="168"/>
      <c r="NOS79" s="168"/>
      <c r="NOT79" s="168"/>
      <c r="NOU79" s="168"/>
      <c r="NOV79" s="168"/>
      <c r="NOW79" s="168"/>
      <c r="NOX79" s="168"/>
      <c r="NOY79" s="168"/>
      <c r="NOZ79" s="168"/>
      <c r="NPA79" s="168"/>
      <c r="NPB79" s="168"/>
      <c r="NPC79" s="168"/>
      <c r="NPD79" s="168"/>
      <c r="NPE79" s="168"/>
      <c r="NPF79" s="168"/>
      <c r="NPG79" s="168"/>
      <c r="NPH79" s="168"/>
      <c r="NPI79" s="168"/>
      <c r="NPJ79" s="168"/>
      <c r="NPK79" s="168"/>
      <c r="NPL79" s="168"/>
      <c r="NPM79" s="168"/>
      <c r="NPN79" s="168"/>
      <c r="NPO79" s="168"/>
      <c r="NPP79" s="168"/>
      <c r="NPQ79" s="168"/>
      <c r="NPR79" s="168"/>
      <c r="NPS79" s="168"/>
      <c r="NPT79" s="168"/>
      <c r="NPU79" s="168"/>
      <c r="NPV79" s="168"/>
      <c r="NPW79" s="168"/>
      <c r="NPX79" s="168"/>
      <c r="NPY79" s="168"/>
      <c r="NPZ79" s="168"/>
      <c r="NQA79" s="168"/>
      <c r="NQB79" s="168"/>
      <c r="NQC79" s="168"/>
      <c r="NQD79" s="168"/>
      <c r="NQE79" s="168"/>
      <c r="NQF79" s="168"/>
      <c r="NQG79" s="168"/>
      <c r="NQH79" s="168"/>
      <c r="NQI79" s="168"/>
      <c r="NQJ79" s="168"/>
      <c r="NQK79" s="168"/>
      <c r="NQL79" s="168"/>
      <c r="NQM79" s="168"/>
      <c r="NQN79" s="168"/>
      <c r="NQO79" s="168"/>
      <c r="NQP79" s="168"/>
      <c r="NQQ79" s="168"/>
      <c r="NQR79" s="168"/>
      <c r="NQS79" s="168"/>
      <c r="NQT79" s="168"/>
      <c r="NQU79" s="168"/>
      <c r="NQV79" s="168"/>
      <c r="NQW79" s="168"/>
      <c r="NQX79" s="168"/>
      <c r="NQY79" s="168"/>
      <c r="NQZ79" s="168"/>
      <c r="NRA79" s="168"/>
      <c r="NRB79" s="168"/>
      <c r="NRC79" s="168"/>
      <c r="NRD79" s="168"/>
      <c r="NRE79" s="168"/>
      <c r="NRF79" s="168"/>
      <c r="NRG79" s="168"/>
      <c r="NRH79" s="168"/>
      <c r="NRI79" s="168"/>
      <c r="NRJ79" s="168"/>
      <c r="NRK79" s="168"/>
      <c r="NRL79" s="168"/>
      <c r="NRM79" s="168"/>
      <c r="NRN79" s="168"/>
      <c r="NRO79" s="168"/>
      <c r="NRP79" s="168"/>
      <c r="NRQ79" s="168"/>
      <c r="NRR79" s="168"/>
      <c r="NRS79" s="168"/>
      <c r="NRT79" s="168"/>
      <c r="NRU79" s="168"/>
      <c r="NRV79" s="168"/>
      <c r="NRW79" s="168"/>
      <c r="NRX79" s="168"/>
      <c r="NRY79" s="168"/>
      <c r="NRZ79" s="168"/>
      <c r="NSA79" s="168"/>
      <c r="NSB79" s="168"/>
      <c r="NSC79" s="168"/>
      <c r="NSD79" s="168"/>
      <c r="NSE79" s="168"/>
      <c r="NSF79" s="168"/>
      <c r="NSG79" s="168"/>
      <c r="NSH79" s="168"/>
      <c r="NSI79" s="168"/>
      <c r="NSJ79" s="168"/>
      <c r="NSK79" s="168"/>
      <c r="NSL79" s="168"/>
      <c r="NSM79" s="168"/>
      <c r="NSN79" s="168"/>
      <c r="NSO79" s="168"/>
      <c r="NSP79" s="168"/>
      <c r="NSQ79" s="168"/>
      <c r="NSR79" s="168"/>
      <c r="NSS79" s="168"/>
      <c r="NST79" s="168"/>
      <c r="NSU79" s="168"/>
      <c r="NSV79" s="168"/>
      <c r="NSW79" s="168"/>
      <c r="NSX79" s="168"/>
      <c r="NSY79" s="168"/>
      <c r="NSZ79" s="168"/>
      <c r="NTA79" s="168"/>
      <c r="NTB79" s="168"/>
      <c r="NTC79" s="168"/>
      <c r="NTD79" s="168"/>
      <c r="NTE79" s="168"/>
      <c r="NTF79" s="168"/>
      <c r="NTG79" s="168"/>
      <c r="NTH79" s="168"/>
      <c r="NTI79" s="168"/>
      <c r="NTJ79" s="168"/>
      <c r="NTK79" s="168"/>
      <c r="NTL79" s="168"/>
      <c r="NTM79" s="168"/>
      <c r="NTN79" s="168"/>
      <c r="NTO79" s="168"/>
      <c r="NTP79" s="168"/>
      <c r="NTQ79" s="168"/>
      <c r="NTR79" s="168"/>
      <c r="NTS79" s="168"/>
      <c r="NTT79" s="168"/>
      <c r="NTU79" s="168"/>
      <c r="NTV79" s="168"/>
      <c r="NTW79" s="168"/>
      <c r="NTX79" s="168"/>
      <c r="NTY79" s="168"/>
      <c r="NTZ79" s="168"/>
      <c r="NUA79" s="168"/>
      <c r="NUB79" s="168"/>
      <c r="NUC79" s="168"/>
      <c r="NUD79" s="168"/>
      <c r="NUE79" s="168"/>
      <c r="NUF79" s="168"/>
      <c r="NUG79" s="168"/>
      <c r="NUH79" s="168"/>
      <c r="NUI79" s="168"/>
      <c r="NUJ79" s="168"/>
      <c r="NUK79" s="168"/>
      <c r="NUL79" s="168"/>
      <c r="NUM79" s="168"/>
      <c r="NUN79" s="168"/>
      <c r="NUO79" s="168"/>
      <c r="NUP79" s="168"/>
      <c r="NUQ79" s="168"/>
      <c r="NUR79" s="168"/>
      <c r="NUS79" s="168"/>
      <c r="NUT79" s="168"/>
      <c r="NUU79" s="168"/>
      <c r="NUV79" s="168"/>
      <c r="NUW79" s="168"/>
      <c r="NUX79" s="168"/>
      <c r="NUY79" s="168"/>
      <c r="NUZ79" s="168"/>
      <c r="NVA79" s="168"/>
      <c r="NVB79" s="168"/>
      <c r="NVC79" s="168"/>
      <c r="NVD79" s="168"/>
      <c r="NVE79" s="168"/>
      <c r="NVF79" s="168"/>
      <c r="NVG79" s="168"/>
      <c r="NVH79" s="168"/>
      <c r="NVI79" s="168"/>
      <c r="NVJ79" s="168"/>
      <c r="NVK79" s="168"/>
      <c r="NVL79" s="168"/>
      <c r="NVM79" s="168"/>
      <c r="NVN79" s="168"/>
      <c r="NVO79" s="168"/>
      <c r="NVP79" s="168"/>
      <c r="NVQ79" s="168"/>
      <c r="NVR79" s="168"/>
      <c r="NVS79" s="168"/>
      <c r="NVT79" s="168"/>
      <c r="NVU79" s="168"/>
      <c r="NVV79" s="168"/>
      <c r="NVW79" s="168"/>
      <c r="NVX79" s="168"/>
      <c r="NVY79" s="168"/>
      <c r="NVZ79" s="168"/>
      <c r="NWA79" s="168"/>
      <c r="NWB79" s="168"/>
      <c r="NWC79" s="168"/>
      <c r="NWD79" s="168"/>
      <c r="NWE79" s="168"/>
      <c r="NWF79" s="168"/>
      <c r="NWG79" s="168"/>
      <c r="NWH79" s="168"/>
      <c r="NWI79" s="168"/>
      <c r="NWJ79" s="168"/>
      <c r="NWK79" s="168"/>
      <c r="NWL79" s="168"/>
      <c r="NWM79" s="168"/>
      <c r="NWN79" s="168"/>
      <c r="NWO79" s="168"/>
      <c r="NWP79" s="168"/>
      <c r="NWQ79" s="168"/>
      <c r="NWR79" s="168"/>
      <c r="NWS79" s="168"/>
      <c r="NWT79" s="168"/>
      <c r="NWU79" s="168"/>
      <c r="NWV79" s="168"/>
      <c r="NWW79" s="168"/>
      <c r="NWX79" s="168"/>
      <c r="NWY79" s="168"/>
      <c r="NWZ79" s="168"/>
      <c r="NXA79" s="168"/>
      <c r="NXB79" s="168"/>
      <c r="NXC79" s="168"/>
      <c r="NXD79" s="168"/>
      <c r="NXE79" s="168"/>
      <c r="NXF79" s="168"/>
      <c r="NXG79" s="168"/>
      <c r="NXH79" s="168"/>
      <c r="NXI79" s="168"/>
      <c r="NXJ79" s="168"/>
      <c r="NXK79" s="168"/>
      <c r="NXL79" s="168"/>
      <c r="NXM79" s="168"/>
      <c r="NXN79" s="168"/>
      <c r="NXO79" s="168"/>
      <c r="NXP79" s="168"/>
      <c r="NXQ79" s="168"/>
      <c r="NXR79" s="168"/>
      <c r="NXS79" s="168"/>
      <c r="NXT79" s="168"/>
      <c r="NXU79" s="168"/>
      <c r="NXV79" s="168"/>
      <c r="NXW79" s="168"/>
      <c r="NXX79" s="168"/>
      <c r="NXY79" s="168"/>
      <c r="NXZ79" s="168"/>
      <c r="NYA79" s="168"/>
      <c r="NYB79" s="168"/>
      <c r="NYC79" s="168"/>
      <c r="NYD79" s="168"/>
      <c r="NYE79" s="168"/>
      <c r="NYF79" s="168"/>
      <c r="NYG79" s="168"/>
      <c r="NYH79" s="168"/>
      <c r="NYI79" s="168"/>
      <c r="NYJ79" s="168"/>
      <c r="NYK79" s="168"/>
      <c r="NYL79" s="168"/>
      <c r="NYM79" s="168"/>
      <c r="NYN79" s="168"/>
      <c r="NYO79" s="168"/>
      <c r="NYP79" s="168"/>
      <c r="NYQ79" s="168"/>
      <c r="NYR79" s="168"/>
      <c r="NYS79" s="168"/>
      <c r="NYT79" s="168"/>
      <c r="NYU79" s="168"/>
      <c r="NYV79" s="168"/>
      <c r="NYW79" s="168"/>
      <c r="NYX79" s="168"/>
      <c r="NYY79" s="168"/>
      <c r="NYZ79" s="168"/>
      <c r="NZA79" s="168"/>
      <c r="NZB79" s="168"/>
      <c r="NZC79" s="168"/>
      <c r="NZD79" s="168"/>
      <c r="NZE79" s="168"/>
      <c r="NZF79" s="168"/>
      <c r="NZG79" s="168"/>
      <c r="NZH79" s="168"/>
      <c r="NZI79" s="168"/>
      <c r="NZJ79" s="168"/>
      <c r="NZK79" s="168"/>
      <c r="NZL79" s="168"/>
      <c r="NZM79" s="168"/>
      <c r="NZN79" s="168"/>
      <c r="NZO79" s="168"/>
      <c r="NZP79" s="168"/>
      <c r="NZQ79" s="168"/>
      <c r="NZR79" s="168"/>
      <c r="NZS79" s="168"/>
      <c r="NZT79" s="168"/>
      <c r="NZU79" s="168"/>
      <c r="NZV79" s="168"/>
      <c r="NZW79" s="168"/>
      <c r="NZX79" s="168"/>
      <c r="NZY79" s="168"/>
      <c r="NZZ79" s="168"/>
      <c r="OAA79" s="168"/>
      <c r="OAB79" s="168"/>
      <c r="OAC79" s="168"/>
      <c r="OAD79" s="168"/>
      <c r="OAE79" s="168"/>
      <c r="OAF79" s="168"/>
      <c r="OAG79" s="168"/>
      <c r="OAH79" s="168"/>
      <c r="OAI79" s="168"/>
      <c r="OAJ79" s="168"/>
      <c r="OAK79" s="168"/>
      <c r="OAL79" s="168"/>
      <c r="OAM79" s="168"/>
      <c r="OAN79" s="168"/>
      <c r="OAO79" s="168"/>
      <c r="OAP79" s="168"/>
      <c r="OAQ79" s="168"/>
      <c r="OAR79" s="168"/>
      <c r="OAS79" s="168"/>
      <c r="OAT79" s="168"/>
      <c r="OAU79" s="168"/>
      <c r="OAV79" s="168"/>
      <c r="OAW79" s="168"/>
      <c r="OAX79" s="168"/>
      <c r="OAY79" s="168"/>
      <c r="OAZ79" s="168"/>
      <c r="OBA79" s="168"/>
      <c r="OBB79" s="168"/>
      <c r="OBC79" s="168"/>
      <c r="OBD79" s="168"/>
      <c r="OBE79" s="168"/>
      <c r="OBF79" s="168"/>
      <c r="OBG79" s="168"/>
      <c r="OBH79" s="168"/>
      <c r="OBI79" s="168"/>
      <c r="OBJ79" s="168"/>
      <c r="OBK79" s="168"/>
      <c r="OBL79" s="168"/>
      <c r="OBM79" s="168"/>
      <c r="OBN79" s="168"/>
      <c r="OBO79" s="168"/>
      <c r="OBP79" s="168"/>
      <c r="OBQ79" s="168"/>
      <c r="OBR79" s="168"/>
      <c r="OBS79" s="168"/>
      <c r="OBT79" s="168"/>
      <c r="OBU79" s="168"/>
      <c r="OBV79" s="168"/>
      <c r="OBW79" s="168"/>
      <c r="OBX79" s="168"/>
      <c r="OBY79" s="168"/>
      <c r="OBZ79" s="168"/>
      <c r="OCA79" s="168"/>
      <c r="OCB79" s="168"/>
      <c r="OCC79" s="168"/>
      <c r="OCD79" s="168"/>
      <c r="OCE79" s="168"/>
      <c r="OCF79" s="168"/>
      <c r="OCG79" s="168"/>
      <c r="OCH79" s="168"/>
      <c r="OCI79" s="168"/>
      <c r="OCJ79" s="168"/>
      <c r="OCK79" s="168"/>
      <c r="OCL79" s="168"/>
      <c r="OCM79" s="168"/>
      <c r="OCN79" s="168"/>
      <c r="OCO79" s="168"/>
      <c r="OCP79" s="168"/>
      <c r="OCQ79" s="168"/>
      <c r="OCR79" s="168"/>
      <c r="OCS79" s="168"/>
      <c r="OCT79" s="168"/>
      <c r="OCU79" s="168"/>
      <c r="OCV79" s="168"/>
      <c r="OCW79" s="168"/>
      <c r="OCX79" s="168"/>
      <c r="OCY79" s="168"/>
      <c r="OCZ79" s="168"/>
      <c r="ODA79" s="168"/>
      <c r="ODB79" s="168"/>
      <c r="ODC79" s="168"/>
      <c r="ODD79" s="168"/>
      <c r="ODE79" s="168"/>
      <c r="ODF79" s="168"/>
      <c r="ODG79" s="168"/>
      <c r="ODH79" s="168"/>
      <c r="ODI79" s="168"/>
      <c r="ODJ79" s="168"/>
      <c r="ODK79" s="168"/>
      <c r="ODL79" s="168"/>
      <c r="ODM79" s="168"/>
      <c r="ODN79" s="168"/>
      <c r="ODO79" s="168"/>
      <c r="ODP79" s="168"/>
      <c r="ODQ79" s="168"/>
      <c r="ODR79" s="168"/>
      <c r="ODS79" s="168"/>
      <c r="ODT79" s="168"/>
      <c r="ODU79" s="168"/>
      <c r="ODV79" s="168"/>
      <c r="ODW79" s="168"/>
      <c r="ODX79" s="168"/>
      <c r="ODY79" s="168"/>
      <c r="ODZ79" s="168"/>
      <c r="OEA79" s="168"/>
      <c r="OEB79" s="168"/>
      <c r="OEC79" s="168"/>
      <c r="OED79" s="168"/>
      <c r="OEE79" s="168"/>
      <c r="OEF79" s="168"/>
      <c r="OEG79" s="168"/>
      <c r="OEH79" s="168"/>
      <c r="OEI79" s="168"/>
      <c r="OEJ79" s="168"/>
      <c r="OEK79" s="168"/>
      <c r="OEL79" s="168"/>
      <c r="OEM79" s="168"/>
      <c r="OEN79" s="168"/>
      <c r="OEO79" s="168"/>
      <c r="OEP79" s="168"/>
      <c r="OEQ79" s="168"/>
      <c r="OER79" s="168"/>
      <c r="OES79" s="168"/>
      <c r="OET79" s="168"/>
      <c r="OEU79" s="168"/>
      <c r="OEV79" s="168"/>
      <c r="OEW79" s="168"/>
      <c r="OEX79" s="168"/>
      <c r="OEY79" s="168"/>
      <c r="OEZ79" s="168"/>
      <c r="OFA79" s="168"/>
      <c r="OFB79" s="168"/>
      <c r="OFC79" s="168"/>
      <c r="OFD79" s="168"/>
      <c r="OFE79" s="168"/>
      <c r="OFF79" s="168"/>
      <c r="OFG79" s="168"/>
      <c r="OFH79" s="168"/>
      <c r="OFI79" s="168"/>
      <c r="OFJ79" s="168"/>
      <c r="OFK79" s="168"/>
      <c r="OFL79" s="168"/>
      <c r="OFM79" s="168"/>
      <c r="OFN79" s="168"/>
      <c r="OFO79" s="168"/>
      <c r="OFP79" s="168"/>
      <c r="OFQ79" s="168"/>
      <c r="OFR79" s="168"/>
      <c r="OFS79" s="168"/>
      <c r="OFT79" s="168"/>
      <c r="OFU79" s="168"/>
      <c r="OFV79" s="168"/>
      <c r="OFW79" s="168"/>
      <c r="OFX79" s="168"/>
      <c r="OFY79" s="168"/>
      <c r="OFZ79" s="168"/>
      <c r="OGA79" s="168"/>
      <c r="OGB79" s="168"/>
      <c r="OGC79" s="168"/>
      <c r="OGD79" s="168"/>
      <c r="OGE79" s="168"/>
      <c r="OGF79" s="168"/>
      <c r="OGG79" s="168"/>
      <c r="OGH79" s="168"/>
      <c r="OGI79" s="168"/>
      <c r="OGJ79" s="168"/>
      <c r="OGK79" s="168"/>
      <c r="OGL79" s="168"/>
      <c r="OGM79" s="168"/>
      <c r="OGN79" s="168"/>
      <c r="OGO79" s="168"/>
      <c r="OGP79" s="168"/>
      <c r="OGQ79" s="168"/>
      <c r="OGR79" s="168"/>
      <c r="OGS79" s="168"/>
      <c r="OGT79" s="168"/>
      <c r="OGU79" s="168"/>
      <c r="OGV79" s="168"/>
      <c r="OGW79" s="168"/>
      <c r="OGX79" s="168"/>
      <c r="OGY79" s="168"/>
      <c r="OGZ79" s="168"/>
      <c r="OHA79" s="168"/>
      <c r="OHB79" s="168"/>
      <c r="OHC79" s="168"/>
      <c r="OHD79" s="168"/>
      <c r="OHE79" s="168"/>
      <c r="OHF79" s="168"/>
      <c r="OHG79" s="168"/>
      <c r="OHH79" s="168"/>
      <c r="OHI79" s="168"/>
      <c r="OHJ79" s="168"/>
      <c r="OHK79" s="168"/>
      <c r="OHL79" s="168"/>
      <c r="OHM79" s="168"/>
      <c r="OHN79" s="168"/>
      <c r="OHO79" s="168"/>
      <c r="OHP79" s="168"/>
      <c r="OHQ79" s="168"/>
      <c r="OHR79" s="168"/>
      <c r="OHS79" s="168"/>
      <c r="OHT79" s="168"/>
      <c r="OHU79" s="168"/>
      <c r="OHV79" s="168"/>
      <c r="OHW79" s="168"/>
      <c r="OHX79" s="168"/>
      <c r="OHY79" s="168"/>
      <c r="OHZ79" s="168"/>
      <c r="OIA79" s="168"/>
      <c r="OIB79" s="168"/>
      <c r="OIC79" s="168"/>
      <c r="OID79" s="168"/>
      <c r="OIE79" s="168"/>
      <c r="OIF79" s="168"/>
      <c r="OIG79" s="168"/>
      <c r="OIH79" s="168"/>
      <c r="OII79" s="168"/>
      <c r="OIJ79" s="168"/>
      <c r="OIK79" s="168"/>
      <c r="OIL79" s="168"/>
      <c r="OIM79" s="168"/>
      <c r="OIN79" s="168"/>
      <c r="OIO79" s="168"/>
      <c r="OIP79" s="168"/>
      <c r="OIQ79" s="168"/>
      <c r="OIR79" s="168"/>
      <c r="OIS79" s="168"/>
      <c r="OIT79" s="168"/>
      <c r="OIU79" s="168"/>
      <c r="OIV79" s="168"/>
      <c r="OIW79" s="168"/>
      <c r="OIX79" s="168"/>
      <c r="OIY79" s="168"/>
      <c r="OIZ79" s="168"/>
      <c r="OJA79" s="168"/>
      <c r="OJB79" s="168"/>
      <c r="OJC79" s="168"/>
      <c r="OJD79" s="168"/>
      <c r="OJE79" s="168"/>
      <c r="OJF79" s="168"/>
      <c r="OJG79" s="168"/>
      <c r="OJH79" s="168"/>
      <c r="OJI79" s="168"/>
      <c r="OJJ79" s="168"/>
      <c r="OJK79" s="168"/>
      <c r="OJL79" s="168"/>
      <c r="OJM79" s="168"/>
      <c r="OJN79" s="168"/>
      <c r="OJO79" s="168"/>
      <c r="OJP79" s="168"/>
      <c r="OJQ79" s="168"/>
      <c r="OJR79" s="168"/>
      <c r="OJS79" s="168"/>
      <c r="OJT79" s="168"/>
      <c r="OJU79" s="168"/>
      <c r="OJV79" s="168"/>
      <c r="OJW79" s="168"/>
      <c r="OJX79" s="168"/>
      <c r="OJY79" s="168"/>
      <c r="OJZ79" s="168"/>
      <c r="OKA79" s="168"/>
      <c r="OKB79" s="168"/>
      <c r="OKC79" s="168"/>
      <c r="OKD79" s="168"/>
      <c r="OKE79" s="168"/>
      <c r="OKF79" s="168"/>
      <c r="OKG79" s="168"/>
      <c r="OKH79" s="168"/>
      <c r="OKI79" s="168"/>
      <c r="OKJ79" s="168"/>
      <c r="OKK79" s="168"/>
      <c r="OKL79" s="168"/>
      <c r="OKM79" s="168"/>
      <c r="OKN79" s="168"/>
      <c r="OKO79" s="168"/>
      <c r="OKP79" s="168"/>
      <c r="OKQ79" s="168"/>
      <c r="OKR79" s="168"/>
      <c r="OKS79" s="168"/>
      <c r="OKT79" s="168"/>
      <c r="OKU79" s="168"/>
      <c r="OKV79" s="168"/>
      <c r="OKW79" s="168"/>
      <c r="OKX79" s="168"/>
      <c r="OKY79" s="168"/>
      <c r="OKZ79" s="168"/>
      <c r="OLA79" s="168"/>
      <c r="OLB79" s="168"/>
      <c r="OLC79" s="168"/>
      <c r="OLD79" s="168"/>
      <c r="OLE79" s="168"/>
      <c r="OLF79" s="168"/>
      <c r="OLG79" s="168"/>
      <c r="OLH79" s="168"/>
      <c r="OLI79" s="168"/>
      <c r="OLJ79" s="168"/>
      <c r="OLK79" s="168"/>
      <c r="OLL79" s="168"/>
      <c r="OLM79" s="168"/>
      <c r="OLN79" s="168"/>
      <c r="OLO79" s="168"/>
      <c r="OLP79" s="168"/>
      <c r="OLQ79" s="168"/>
      <c r="OLR79" s="168"/>
      <c r="OLS79" s="168"/>
      <c r="OLT79" s="168"/>
      <c r="OLU79" s="168"/>
      <c r="OLV79" s="168"/>
      <c r="OLW79" s="168"/>
      <c r="OLX79" s="168"/>
      <c r="OLY79" s="168"/>
      <c r="OLZ79" s="168"/>
      <c r="OMA79" s="168"/>
      <c r="OMB79" s="168"/>
      <c r="OMC79" s="168"/>
      <c r="OMD79" s="168"/>
      <c r="OME79" s="168"/>
      <c r="OMF79" s="168"/>
      <c r="OMG79" s="168"/>
      <c r="OMH79" s="168"/>
      <c r="OMI79" s="168"/>
      <c r="OMJ79" s="168"/>
      <c r="OMK79" s="168"/>
      <c r="OML79" s="168"/>
      <c r="OMM79" s="168"/>
      <c r="OMN79" s="168"/>
      <c r="OMO79" s="168"/>
      <c r="OMP79" s="168"/>
      <c r="OMQ79" s="168"/>
      <c r="OMR79" s="168"/>
      <c r="OMS79" s="168"/>
      <c r="OMT79" s="168"/>
      <c r="OMU79" s="168"/>
      <c r="OMV79" s="168"/>
      <c r="OMW79" s="168"/>
      <c r="OMX79" s="168"/>
      <c r="OMY79" s="168"/>
      <c r="OMZ79" s="168"/>
      <c r="ONA79" s="168"/>
      <c r="ONB79" s="168"/>
      <c r="ONC79" s="168"/>
      <c r="OND79" s="168"/>
      <c r="ONE79" s="168"/>
      <c r="ONF79" s="168"/>
      <c r="ONG79" s="168"/>
      <c r="ONH79" s="168"/>
      <c r="ONI79" s="168"/>
      <c r="ONJ79" s="168"/>
      <c r="ONK79" s="168"/>
      <c r="ONL79" s="168"/>
      <c r="ONM79" s="168"/>
      <c r="ONN79" s="168"/>
      <c r="ONO79" s="168"/>
      <c r="ONP79" s="168"/>
      <c r="ONQ79" s="168"/>
      <c r="ONR79" s="168"/>
      <c r="ONS79" s="168"/>
      <c r="ONT79" s="168"/>
      <c r="ONU79" s="168"/>
      <c r="ONV79" s="168"/>
      <c r="ONW79" s="168"/>
      <c r="ONX79" s="168"/>
      <c r="ONY79" s="168"/>
      <c r="ONZ79" s="168"/>
      <c r="OOA79" s="168"/>
      <c r="OOB79" s="168"/>
      <c r="OOC79" s="168"/>
      <c r="OOD79" s="168"/>
      <c r="OOE79" s="168"/>
      <c r="OOF79" s="168"/>
      <c r="OOG79" s="168"/>
      <c r="OOH79" s="168"/>
      <c r="OOI79" s="168"/>
      <c r="OOJ79" s="168"/>
      <c r="OOK79" s="168"/>
      <c r="OOL79" s="168"/>
      <c r="OOM79" s="168"/>
      <c r="OON79" s="168"/>
      <c r="OOO79" s="168"/>
      <c r="OOP79" s="168"/>
      <c r="OOQ79" s="168"/>
      <c r="OOR79" s="168"/>
      <c r="OOS79" s="168"/>
      <c r="OOT79" s="168"/>
      <c r="OOU79" s="168"/>
      <c r="OOV79" s="168"/>
      <c r="OOW79" s="168"/>
      <c r="OOX79" s="168"/>
      <c r="OOY79" s="168"/>
      <c r="OOZ79" s="168"/>
      <c r="OPA79" s="168"/>
      <c r="OPB79" s="168"/>
      <c r="OPC79" s="168"/>
      <c r="OPD79" s="168"/>
      <c r="OPE79" s="168"/>
      <c r="OPF79" s="168"/>
      <c r="OPG79" s="168"/>
      <c r="OPH79" s="168"/>
      <c r="OPI79" s="168"/>
      <c r="OPJ79" s="168"/>
      <c r="OPK79" s="168"/>
      <c r="OPL79" s="168"/>
      <c r="OPM79" s="168"/>
      <c r="OPN79" s="168"/>
      <c r="OPO79" s="168"/>
      <c r="OPP79" s="168"/>
      <c r="OPQ79" s="168"/>
      <c r="OPR79" s="168"/>
      <c r="OPS79" s="168"/>
      <c r="OPT79" s="168"/>
      <c r="OPU79" s="168"/>
      <c r="OPV79" s="168"/>
      <c r="OPW79" s="168"/>
      <c r="OPX79" s="168"/>
      <c r="OPY79" s="168"/>
      <c r="OPZ79" s="168"/>
      <c r="OQA79" s="168"/>
      <c r="OQB79" s="168"/>
      <c r="OQC79" s="168"/>
      <c r="OQD79" s="168"/>
      <c r="OQE79" s="168"/>
      <c r="OQF79" s="168"/>
      <c r="OQG79" s="168"/>
      <c r="OQH79" s="168"/>
      <c r="OQI79" s="168"/>
      <c r="OQJ79" s="168"/>
      <c r="OQK79" s="168"/>
      <c r="OQL79" s="168"/>
      <c r="OQM79" s="168"/>
      <c r="OQN79" s="168"/>
      <c r="OQO79" s="168"/>
      <c r="OQP79" s="168"/>
      <c r="OQQ79" s="168"/>
      <c r="OQR79" s="168"/>
      <c r="OQS79" s="168"/>
      <c r="OQT79" s="168"/>
      <c r="OQU79" s="168"/>
      <c r="OQV79" s="168"/>
      <c r="OQW79" s="168"/>
      <c r="OQX79" s="168"/>
      <c r="OQY79" s="168"/>
      <c r="OQZ79" s="168"/>
      <c r="ORA79" s="168"/>
      <c r="ORB79" s="168"/>
      <c r="ORC79" s="168"/>
      <c r="ORD79" s="168"/>
      <c r="ORE79" s="168"/>
      <c r="ORF79" s="168"/>
      <c r="ORG79" s="168"/>
      <c r="ORH79" s="168"/>
      <c r="ORI79" s="168"/>
      <c r="ORJ79" s="168"/>
      <c r="ORK79" s="168"/>
      <c r="ORL79" s="168"/>
      <c r="ORM79" s="168"/>
      <c r="ORN79" s="168"/>
      <c r="ORO79" s="168"/>
      <c r="ORP79" s="168"/>
      <c r="ORQ79" s="168"/>
      <c r="ORR79" s="168"/>
      <c r="ORS79" s="168"/>
      <c r="ORT79" s="168"/>
      <c r="ORU79" s="168"/>
      <c r="ORV79" s="168"/>
      <c r="ORW79" s="168"/>
      <c r="ORX79" s="168"/>
      <c r="ORY79" s="168"/>
      <c r="ORZ79" s="168"/>
      <c r="OSA79" s="168"/>
      <c r="OSB79" s="168"/>
      <c r="OSC79" s="168"/>
      <c r="OSD79" s="168"/>
      <c r="OSE79" s="168"/>
      <c r="OSF79" s="168"/>
      <c r="OSG79" s="168"/>
      <c r="OSH79" s="168"/>
      <c r="OSI79" s="168"/>
      <c r="OSJ79" s="168"/>
      <c r="OSK79" s="168"/>
      <c r="OSL79" s="168"/>
      <c r="OSM79" s="168"/>
      <c r="OSN79" s="168"/>
      <c r="OSO79" s="168"/>
      <c r="OSP79" s="168"/>
      <c r="OSQ79" s="168"/>
      <c r="OSR79" s="168"/>
      <c r="OSS79" s="168"/>
      <c r="OST79" s="168"/>
      <c r="OSU79" s="168"/>
      <c r="OSV79" s="168"/>
      <c r="OSW79" s="168"/>
      <c r="OSX79" s="168"/>
      <c r="OSY79" s="168"/>
      <c r="OSZ79" s="168"/>
      <c r="OTA79" s="168"/>
      <c r="OTB79" s="168"/>
      <c r="OTC79" s="168"/>
      <c r="OTD79" s="168"/>
      <c r="OTE79" s="168"/>
      <c r="OTF79" s="168"/>
      <c r="OTG79" s="168"/>
      <c r="OTH79" s="168"/>
      <c r="OTI79" s="168"/>
      <c r="OTJ79" s="168"/>
      <c r="OTK79" s="168"/>
      <c r="OTL79" s="168"/>
      <c r="OTM79" s="168"/>
      <c r="OTN79" s="168"/>
      <c r="OTO79" s="168"/>
      <c r="OTP79" s="168"/>
      <c r="OTQ79" s="168"/>
      <c r="OTR79" s="168"/>
      <c r="OTS79" s="168"/>
      <c r="OTT79" s="168"/>
      <c r="OTU79" s="168"/>
      <c r="OTV79" s="168"/>
      <c r="OTW79" s="168"/>
      <c r="OTX79" s="168"/>
      <c r="OTY79" s="168"/>
      <c r="OTZ79" s="168"/>
      <c r="OUA79" s="168"/>
      <c r="OUB79" s="168"/>
      <c r="OUC79" s="168"/>
      <c r="OUD79" s="168"/>
      <c r="OUE79" s="168"/>
      <c r="OUF79" s="168"/>
      <c r="OUG79" s="168"/>
      <c r="OUH79" s="168"/>
      <c r="OUI79" s="168"/>
      <c r="OUJ79" s="168"/>
      <c r="OUK79" s="168"/>
      <c r="OUL79" s="168"/>
      <c r="OUM79" s="168"/>
      <c r="OUN79" s="168"/>
      <c r="OUO79" s="168"/>
      <c r="OUP79" s="168"/>
      <c r="OUQ79" s="168"/>
      <c r="OUR79" s="168"/>
      <c r="OUS79" s="168"/>
      <c r="OUT79" s="168"/>
      <c r="OUU79" s="168"/>
      <c r="OUV79" s="168"/>
      <c r="OUW79" s="168"/>
      <c r="OUX79" s="168"/>
      <c r="OUY79" s="168"/>
      <c r="OUZ79" s="168"/>
      <c r="OVA79" s="168"/>
      <c r="OVB79" s="168"/>
      <c r="OVC79" s="168"/>
      <c r="OVD79" s="168"/>
      <c r="OVE79" s="168"/>
      <c r="OVF79" s="168"/>
      <c r="OVG79" s="168"/>
      <c r="OVH79" s="168"/>
      <c r="OVI79" s="168"/>
      <c r="OVJ79" s="168"/>
      <c r="OVK79" s="168"/>
      <c r="OVL79" s="168"/>
      <c r="OVM79" s="168"/>
      <c r="OVN79" s="168"/>
      <c r="OVO79" s="168"/>
      <c r="OVP79" s="168"/>
      <c r="OVQ79" s="168"/>
      <c r="OVR79" s="168"/>
      <c r="OVS79" s="168"/>
      <c r="OVT79" s="168"/>
      <c r="OVU79" s="168"/>
      <c r="OVV79" s="168"/>
      <c r="OVW79" s="168"/>
      <c r="OVX79" s="168"/>
      <c r="OVY79" s="168"/>
      <c r="OVZ79" s="168"/>
      <c r="OWA79" s="168"/>
      <c r="OWB79" s="168"/>
      <c r="OWC79" s="168"/>
      <c r="OWD79" s="168"/>
      <c r="OWE79" s="168"/>
      <c r="OWF79" s="168"/>
      <c r="OWG79" s="168"/>
      <c r="OWH79" s="168"/>
      <c r="OWI79" s="168"/>
      <c r="OWJ79" s="168"/>
      <c r="OWK79" s="168"/>
      <c r="OWL79" s="168"/>
      <c r="OWM79" s="168"/>
      <c r="OWN79" s="168"/>
      <c r="OWO79" s="168"/>
      <c r="OWP79" s="168"/>
      <c r="OWQ79" s="168"/>
      <c r="OWR79" s="168"/>
      <c r="OWS79" s="168"/>
      <c r="OWT79" s="168"/>
      <c r="OWU79" s="168"/>
      <c r="OWV79" s="168"/>
      <c r="OWW79" s="168"/>
      <c r="OWX79" s="168"/>
      <c r="OWY79" s="168"/>
      <c r="OWZ79" s="168"/>
      <c r="OXA79" s="168"/>
      <c r="OXB79" s="168"/>
      <c r="OXC79" s="168"/>
      <c r="OXD79" s="168"/>
      <c r="OXE79" s="168"/>
      <c r="OXF79" s="168"/>
      <c r="OXG79" s="168"/>
      <c r="OXH79" s="168"/>
      <c r="OXI79" s="168"/>
      <c r="OXJ79" s="168"/>
      <c r="OXK79" s="168"/>
      <c r="OXL79" s="168"/>
      <c r="OXM79" s="168"/>
      <c r="OXN79" s="168"/>
      <c r="OXO79" s="168"/>
      <c r="OXP79" s="168"/>
      <c r="OXQ79" s="168"/>
      <c r="OXR79" s="168"/>
      <c r="OXS79" s="168"/>
      <c r="OXT79" s="168"/>
      <c r="OXU79" s="168"/>
      <c r="OXV79" s="168"/>
      <c r="OXW79" s="168"/>
      <c r="OXX79" s="168"/>
      <c r="OXY79" s="168"/>
      <c r="OXZ79" s="168"/>
      <c r="OYA79" s="168"/>
      <c r="OYB79" s="168"/>
      <c r="OYC79" s="168"/>
      <c r="OYD79" s="168"/>
      <c r="OYE79" s="168"/>
      <c r="OYF79" s="168"/>
      <c r="OYG79" s="168"/>
      <c r="OYH79" s="168"/>
      <c r="OYI79" s="168"/>
      <c r="OYJ79" s="168"/>
      <c r="OYK79" s="168"/>
      <c r="OYL79" s="168"/>
      <c r="OYM79" s="168"/>
      <c r="OYN79" s="168"/>
      <c r="OYO79" s="168"/>
      <c r="OYP79" s="168"/>
      <c r="OYQ79" s="168"/>
      <c r="OYR79" s="168"/>
      <c r="OYS79" s="168"/>
      <c r="OYT79" s="168"/>
      <c r="OYU79" s="168"/>
      <c r="OYV79" s="168"/>
      <c r="OYW79" s="168"/>
      <c r="OYX79" s="168"/>
      <c r="OYY79" s="168"/>
      <c r="OYZ79" s="168"/>
      <c r="OZA79" s="168"/>
      <c r="OZB79" s="168"/>
      <c r="OZC79" s="168"/>
      <c r="OZD79" s="168"/>
      <c r="OZE79" s="168"/>
      <c r="OZF79" s="168"/>
      <c r="OZG79" s="168"/>
      <c r="OZH79" s="168"/>
      <c r="OZI79" s="168"/>
      <c r="OZJ79" s="168"/>
      <c r="OZK79" s="168"/>
      <c r="OZL79" s="168"/>
      <c r="OZM79" s="168"/>
      <c r="OZN79" s="168"/>
      <c r="OZO79" s="168"/>
      <c r="OZP79" s="168"/>
      <c r="OZQ79" s="168"/>
      <c r="OZR79" s="168"/>
      <c r="OZS79" s="168"/>
      <c r="OZT79" s="168"/>
      <c r="OZU79" s="168"/>
      <c r="OZV79" s="168"/>
      <c r="OZW79" s="168"/>
      <c r="OZX79" s="168"/>
      <c r="OZY79" s="168"/>
      <c r="OZZ79" s="168"/>
      <c r="PAA79" s="168"/>
      <c r="PAB79" s="168"/>
      <c r="PAC79" s="168"/>
      <c r="PAD79" s="168"/>
      <c r="PAE79" s="168"/>
      <c r="PAF79" s="168"/>
      <c r="PAG79" s="168"/>
      <c r="PAH79" s="168"/>
      <c r="PAI79" s="168"/>
      <c r="PAJ79" s="168"/>
      <c r="PAK79" s="168"/>
      <c r="PAL79" s="168"/>
      <c r="PAM79" s="168"/>
      <c r="PAN79" s="168"/>
      <c r="PAO79" s="168"/>
      <c r="PAP79" s="168"/>
      <c r="PAQ79" s="168"/>
      <c r="PAR79" s="168"/>
      <c r="PAS79" s="168"/>
      <c r="PAT79" s="168"/>
      <c r="PAU79" s="168"/>
      <c r="PAV79" s="168"/>
      <c r="PAW79" s="168"/>
      <c r="PAX79" s="168"/>
      <c r="PAY79" s="168"/>
      <c r="PAZ79" s="168"/>
      <c r="PBA79" s="168"/>
      <c r="PBB79" s="168"/>
      <c r="PBC79" s="168"/>
      <c r="PBD79" s="168"/>
      <c r="PBE79" s="168"/>
      <c r="PBF79" s="168"/>
      <c r="PBG79" s="168"/>
      <c r="PBH79" s="168"/>
      <c r="PBI79" s="168"/>
      <c r="PBJ79" s="168"/>
      <c r="PBK79" s="168"/>
      <c r="PBL79" s="168"/>
      <c r="PBM79" s="168"/>
      <c r="PBN79" s="168"/>
      <c r="PBO79" s="168"/>
      <c r="PBP79" s="168"/>
      <c r="PBQ79" s="168"/>
      <c r="PBR79" s="168"/>
      <c r="PBS79" s="168"/>
      <c r="PBT79" s="168"/>
      <c r="PBU79" s="168"/>
      <c r="PBV79" s="168"/>
      <c r="PBW79" s="168"/>
      <c r="PBX79" s="168"/>
      <c r="PBY79" s="168"/>
      <c r="PBZ79" s="168"/>
      <c r="PCA79" s="168"/>
      <c r="PCB79" s="168"/>
      <c r="PCC79" s="168"/>
      <c r="PCD79" s="168"/>
      <c r="PCE79" s="168"/>
      <c r="PCF79" s="168"/>
      <c r="PCG79" s="168"/>
      <c r="PCH79" s="168"/>
      <c r="PCI79" s="168"/>
      <c r="PCJ79" s="168"/>
      <c r="PCK79" s="168"/>
      <c r="PCL79" s="168"/>
      <c r="PCM79" s="168"/>
      <c r="PCN79" s="168"/>
      <c r="PCO79" s="168"/>
      <c r="PCP79" s="168"/>
      <c r="PCQ79" s="168"/>
      <c r="PCR79" s="168"/>
      <c r="PCS79" s="168"/>
      <c r="PCT79" s="168"/>
      <c r="PCU79" s="168"/>
      <c r="PCV79" s="168"/>
      <c r="PCW79" s="168"/>
      <c r="PCX79" s="168"/>
      <c r="PCY79" s="168"/>
      <c r="PCZ79" s="168"/>
      <c r="PDA79" s="168"/>
      <c r="PDB79" s="168"/>
      <c r="PDC79" s="168"/>
      <c r="PDD79" s="168"/>
      <c r="PDE79" s="168"/>
      <c r="PDF79" s="168"/>
      <c r="PDG79" s="168"/>
      <c r="PDH79" s="168"/>
      <c r="PDI79" s="168"/>
      <c r="PDJ79" s="168"/>
      <c r="PDK79" s="168"/>
      <c r="PDL79" s="168"/>
      <c r="PDM79" s="168"/>
      <c r="PDN79" s="168"/>
      <c r="PDO79" s="168"/>
      <c r="PDP79" s="168"/>
      <c r="PDQ79" s="168"/>
      <c r="PDR79" s="168"/>
      <c r="PDS79" s="168"/>
      <c r="PDT79" s="168"/>
      <c r="PDU79" s="168"/>
      <c r="PDV79" s="168"/>
      <c r="PDW79" s="168"/>
      <c r="PDX79" s="168"/>
      <c r="PDY79" s="168"/>
      <c r="PDZ79" s="168"/>
      <c r="PEA79" s="168"/>
      <c r="PEB79" s="168"/>
      <c r="PEC79" s="168"/>
      <c r="PED79" s="168"/>
      <c r="PEE79" s="168"/>
      <c r="PEF79" s="168"/>
      <c r="PEG79" s="168"/>
      <c r="PEH79" s="168"/>
      <c r="PEI79" s="168"/>
      <c r="PEJ79" s="168"/>
      <c r="PEK79" s="168"/>
      <c r="PEL79" s="168"/>
      <c r="PEM79" s="168"/>
      <c r="PEN79" s="168"/>
      <c r="PEO79" s="168"/>
      <c r="PEP79" s="168"/>
      <c r="PEQ79" s="168"/>
      <c r="PER79" s="168"/>
      <c r="PES79" s="168"/>
      <c r="PET79" s="168"/>
      <c r="PEU79" s="168"/>
      <c r="PEV79" s="168"/>
      <c r="PEW79" s="168"/>
      <c r="PEX79" s="168"/>
      <c r="PEY79" s="168"/>
      <c r="PEZ79" s="168"/>
      <c r="PFA79" s="168"/>
      <c r="PFB79" s="168"/>
      <c r="PFC79" s="168"/>
      <c r="PFD79" s="168"/>
      <c r="PFE79" s="168"/>
      <c r="PFF79" s="168"/>
      <c r="PFG79" s="168"/>
      <c r="PFH79" s="168"/>
      <c r="PFI79" s="168"/>
      <c r="PFJ79" s="168"/>
      <c r="PFK79" s="168"/>
      <c r="PFL79" s="168"/>
      <c r="PFM79" s="168"/>
      <c r="PFN79" s="168"/>
      <c r="PFO79" s="168"/>
      <c r="PFP79" s="168"/>
      <c r="PFQ79" s="168"/>
      <c r="PFR79" s="168"/>
      <c r="PFS79" s="168"/>
      <c r="PFT79" s="168"/>
      <c r="PFU79" s="168"/>
      <c r="PFV79" s="168"/>
      <c r="PFW79" s="168"/>
      <c r="PFX79" s="168"/>
      <c r="PFY79" s="168"/>
      <c r="PFZ79" s="168"/>
      <c r="PGA79" s="168"/>
      <c r="PGB79" s="168"/>
      <c r="PGC79" s="168"/>
      <c r="PGD79" s="168"/>
      <c r="PGE79" s="168"/>
      <c r="PGF79" s="168"/>
      <c r="PGG79" s="168"/>
      <c r="PGH79" s="168"/>
      <c r="PGI79" s="168"/>
      <c r="PGJ79" s="168"/>
      <c r="PGK79" s="168"/>
      <c r="PGL79" s="168"/>
      <c r="PGM79" s="168"/>
      <c r="PGN79" s="168"/>
      <c r="PGO79" s="168"/>
      <c r="PGP79" s="168"/>
      <c r="PGQ79" s="168"/>
      <c r="PGR79" s="168"/>
      <c r="PGS79" s="168"/>
      <c r="PGT79" s="168"/>
      <c r="PGU79" s="168"/>
      <c r="PGV79" s="168"/>
      <c r="PGW79" s="168"/>
      <c r="PGX79" s="168"/>
      <c r="PGY79" s="168"/>
      <c r="PGZ79" s="168"/>
      <c r="PHA79" s="168"/>
      <c r="PHB79" s="168"/>
      <c r="PHC79" s="168"/>
      <c r="PHD79" s="168"/>
      <c r="PHE79" s="168"/>
      <c r="PHF79" s="168"/>
      <c r="PHG79" s="168"/>
      <c r="PHH79" s="168"/>
      <c r="PHI79" s="168"/>
      <c r="PHJ79" s="168"/>
      <c r="PHK79" s="168"/>
      <c r="PHL79" s="168"/>
      <c r="PHM79" s="168"/>
      <c r="PHN79" s="168"/>
      <c r="PHO79" s="168"/>
      <c r="PHP79" s="168"/>
      <c r="PHQ79" s="168"/>
      <c r="PHR79" s="168"/>
      <c r="PHS79" s="168"/>
      <c r="PHT79" s="168"/>
      <c r="PHU79" s="168"/>
      <c r="PHV79" s="168"/>
      <c r="PHW79" s="168"/>
      <c r="PHX79" s="168"/>
      <c r="PHY79" s="168"/>
      <c r="PHZ79" s="168"/>
      <c r="PIA79" s="168"/>
      <c r="PIB79" s="168"/>
      <c r="PIC79" s="168"/>
      <c r="PID79" s="168"/>
      <c r="PIE79" s="168"/>
      <c r="PIF79" s="168"/>
      <c r="PIG79" s="168"/>
      <c r="PIH79" s="168"/>
      <c r="PII79" s="168"/>
      <c r="PIJ79" s="168"/>
      <c r="PIK79" s="168"/>
      <c r="PIL79" s="168"/>
      <c r="PIM79" s="168"/>
      <c r="PIN79" s="168"/>
      <c r="PIO79" s="168"/>
      <c r="PIP79" s="168"/>
      <c r="PIQ79" s="168"/>
      <c r="PIR79" s="168"/>
      <c r="PIS79" s="168"/>
      <c r="PIT79" s="168"/>
      <c r="PIU79" s="168"/>
      <c r="PIV79" s="168"/>
      <c r="PIW79" s="168"/>
      <c r="PIX79" s="168"/>
      <c r="PIY79" s="168"/>
      <c r="PIZ79" s="168"/>
      <c r="PJA79" s="168"/>
      <c r="PJB79" s="168"/>
      <c r="PJC79" s="168"/>
      <c r="PJD79" s="168"/>
      <c r="PJE79" s="168"/>
      <c r="PJF79" s="168"/>
      <c r="PJG79" s="168"/>
      <c r="PJH79" s="168"/>
      <c r="PJI79" s="168"/>
      <c r="PJJ79" s="168"/>
      <c r="PJK79" s="168"/>
      <c r="PJL79" s="168"/>
      <c r="PJM79" s="168"/>
      <c r="PJN79" s="168"/>
      <c r="PJO79" s="168"/>
      <c r="PJP79" s="168"/>
      <c r="PJQ79" s="168"/>
      <c r="PJR79" s="168"/>
      <c r="PJS79" s="168"/>
      <c r="PJT79" s="168"/>
      <c r="PJU79" s="168"/>
      <c r="PJV79" s="168"/>
      <c r="PJW79" s="168"/>
      <c r="PJX79" s="168"/>
      <c r="PJY79" s="168"/>
      <c r="PJZ79" s="168"/>
      <c r="PKA79" s="168"/>
      <c r="PKB79" s="168"/>
      <c r="PKC79" s="168"/>
      <c r="PKD79" s="168"/>
      <c r="PKE79" s="168"/>
      <c r="PKF79" s="168"/>
      <c r="PKG79" s="168"/>
      <c r="PKH79" s="168"/>
      <c r="PKI79" s="168"/>
      <c r="PKJ79" s="168"/>
      <c r="PKK79" s="168"/>
      <c r="PKL79" s="168"/>
      <c r="PKM79" s="168"/>
      <c r="PKN79" s="168"/>
      <c r="PKO79" s="168"/>
      <c r="PKP79" s="168"/>
      <c r="PKQ79" s="168"/>
      <c r="PKR79" s="168"/>
      <c r="PKS79" s="168"/>
      <c r="PKT79" s="168"/>
      <c r="PKU79" s="168"/>
      <c r="PKV79" s="168"/>
      <c r="PKW79" s="168"/>
      <c r="PKX79" s="168"/>
      <c r="PKY79" s="168"/>
      <c r="PKZ79" s="168"/>
      <c r="PLA79" s="168"/>
      <c r="PLB79" s="168"/>
      <c r="PLC79" s="168"/>
      <c r="PLD79" s="168"/>
      <c r="PLE79" s="168"/>
      <c r="PLF79" s="168"/>
      <c r="PLG79" s="168"/>
      <c r="PLH79" s="168"/>
      <c r="PLI79" s="168"/>
      <c r="PLJ79" s="168"/>
      <c r="PLK79" s="168"/>
      <c r="PLL79" s="168"/>
      <c r="PLM79" s="168"/>
      <c r="PLN79" s="168"/>
      <c r="PLO79" s="168"/>
      <c r="PLP79" s="168"/>
      <c r="PLQ79" s="168"/>
      <c r="PLR79" s="168"/>
      <c r="PLS79" s="168"/>
      <c r="PLT79" s="168"/>
      <c r="PLU79" s="168"/>
      <c r="PLV79" s="168"/>
      <c r="PLW79" s="168"/>
      <c r="PLX79" s="168"/>
      <c r="PLY79" s="168"/>
      <c r="PLZ79" s="168"/>
      <c r="PMA79" s="168"/>
      <c r="PMB79" s="168"/>
      <c r="PMC79" s="168"/>
      <c r="PMD79" s="168"/>
      <c r="PME79" s="168"/>
      <c r="PMF79" s="168"/>
      <c r="PMG79" s="168"/>
      <c r="PMH79" s="168"/>
      <c r="PMI79" s="168"/>
      <c r="PMJ79" s="168"/>
      <c r="PMK79" s="168"/>
      <c r="PML79" s="168"/>
      <c r="PMM79" s="168"/>
      <c r="PMN79" s="168"/>
      <c r="PMO79" s="168"/>
      <c r="PMP79" s="168"/>
      <c r="PMQ79" s="168"/>
      <c r="PMR79" s="168"/>
      <c r="PMS79" s="168"/>
      <c r="PMT79" s="168"/>
      <c r="PMU79" s="168"/>
      <c r="PMV79" s="168"/>
      <c r="PMW79" s="168"/>
      <c r="PMX79" s="168"/>
      <c r="PMY79" s="168"/>
      <c r="PMZ79" s="168"/>
      <c r="PNA79" s="168"/>
      <c r="PNB79" s="168"/>
      <c r="PNC79" s="168"/>
      <c r="PND79" s="168"/>
      <c r="PNE79" s="168"/>
      <c r="PNF79" s="168"/>
      <c r="PNG79" s="168"/>
      <c r="PNH79" s="168"/>
      <c r="PNI79" s="168"/>
      <c r="PNJ79" s="168"/>
      <c r="PNK79" s="168"/>
      <c r="PNL79" s="168"/>
      <c r="PNM79" s="168"/>
      <c r="PNN79" s="168"/>
      <c r="PNO79" s="168"/>
      <c r="PNP79" s="168"/>
      <c r="PNQ79" s="168"/>
      <c r="PNR79" s="168"/>
      <c r="PNS79" s="168"/>
      <c r="PNT79" s="168"/>
      <c r="PNU79" s="168"/>
      <c r="PNV79" s="168"/>
      <c r="PNW79" s="168"/>
      <c r="PNX79" s="168"/>
      <c r="PNY79" s="168"/>
      <c r="PNZ79" s="168"/>
      <c r="POA79" s="168"/>
      <c r="POB79" s="168"/>
      <c r="POC79" s="168"/>
      <c r="POD79" s="168"/>
      <c r="POE79" s="168"/>
      <c r="POF79" s="168"/>
      <c r="POG79" s="168"/>
      <c r="POH79" s="168"/>
      <c r="POI79" s="168"/>
      <c r="POJ79" s="168"/>
      <c r="POK79" s="168"/>
      <c r="POL79" s="168"/>
      <c r="POM79" s="168"/>
      <c r="PON79" s="168"/>
      <c r="POO79" s="168"/>
      <c r="POP79" s="168"/>
      <c r="POQ79" s="168"/>
      <c r="POR79" s="168"/>
      <c r="POS79" s="168"/>
      <c r="POT79" s="168"/>
      <c r="POU79" s="168"/>
      <c r="POV79" s="168"/>
      <c r="POW79" s="168"/>
      <c r="POX79" s="168"/>
      <c r="POY79" s="168"/>
      <c r="POZ79" s="168"/>
      <c r="PPA79" s="168"/>
      <c r="PPB79" s="168"/>
      <c r="PPC79" s="168"/>
      <c r="PPD79" s="168"/>
      <c r="PPE79" s="168"/>
      <c r="PPF79" s="168"/>
      <c r="PPG79" s="168"/>
      <c r="PPH79" s="168"/>
      <c r="PPI79" s="168"/>
      <c r="PPJ79" s="168"/>
      <c r="PPK79" s="168"/>
      <c r="PPL79" s="168"/>
      <c r="PPM79" s="168"/>
      <c r="PPN79" s="168"/>
      <c r="PPO79" s="168"/>
      <c r="PPP79" s="168"/>
      <c r="PPQ79" s="168"/>
      <c r="PPR79" s="168"/>
      <c r="PPS79" s="168"/>
      <c r="PPT79" s="168"/>
      <c r="PPU79" s="168"/>
      <c r="PPV79" s="168"/>
      <c r="PPW79" s="168"/>
      <c r="PPX79" s="168"/>
      <c r="PPY79" s="168"/>
      <c r="PPZ79" s="168"/>
      <c r="PQA79" s="168"/>
      <c r="PQB79" s="168"/>
      <c r="PQC79" s="168"/>
      <c r="PQD79" s="168"/>
      <c r="PQE79" s="168"/>
      <c r="PQF79" s="168"/>
      <c r="PQG79" s="168"/>
      <c r="PQH79" s="168"/>
      <c r="PQI79" s="168"/>
      <c r="PQJ79" s="168"/>
      <c r="PQK79" s="168"/>
      <c r="PQL79" s="168"/>
      <c r="PQM79" s="168"/>
      <c r="PQN79" s="168"/>
      <c r="PQO79" s="168"/>
      <c r="PQP79" s="168"/>
      <c r="PQQ79" s="168"/>
      <c r="PQR79" s="168"/>
      <c r="PQS79" s="168"/>
      <c r="PQT79" s="168"/>
      <c r="PQU79" s="168"/>
      <c r="PQV79" s="168"/>
      <c r="PQW79" s="168"/>
      <c r="PQX79" s="168"/>
      <c r="PQY79" s="168"/>
      <c r="PQZ79" s="168"/>
      <c r="PRA79" s="168"/>
      <c r="PRB79" s="168"/>
      <c r="PRC79" s="168"/>
      <c r="PRD79" s="168"/>
      <c r="PRE79" s="168"/>
      <c r="PRF79" s="168"/>
      <c r="PRG79" s="168"/>
      <c r="PRH79" s="168"/>
      <c r="PRI79" s="168"/>
      <c r="PRJ79" s="168"/>
      <c r="PRK79" s="168"/>
      <c r="PRL79" s="168"/>
      <c r="PRM79" s="168"/>
      <c r="PRN79" s="168"/>
      <c r="PRO79" s="168"/>
      <c r="PRP79" s="168"/>
      <c r="PRQ79" s="168"/>
      <c r="PRR79" s="168"/>
      <c r="PRS79" s="168"/>
      <c r="PRT79" s="168"/>
      <c r="PRU79" s="168"/>
      <c r="PRV79" s="168"/>
      <c r="PRW79" s="168"/>
      <c r="PRX79" s="168"/>
      <c r="PRY79" s="168"/>
      <c r="PRZ79" s="168"/>
      <c r="PSA79" s="168"/>
      <c r="PSB79" s="168"/>
      <c r="PSC79" s="168"/>
      <c r="PSD79" s="168"/>
      <c r="PSE79" s="168"/>
      <c r="PSF79" s="168"/>
      <c r="PSG79" s="168"/>
      <c r="PSH79" s="168"/>
      <c r="PSI79" s="168"/>
      <c r="PSJ79" s="168"/>
      <c r="PSK79" s="168"/>
      <c r="PSL79" s="168"/>
      <c r="PSM79" s="168"/>
      <c r="PSN79" s="168"/>
      <c r="PSO79" s="168"/>
      <c r="PSP79" s="168"/>
      <c r="PSQ79" s="168"/>
      <c r="PSR79" s="168"/>
      <c r="PSS79" s="168"/>
      <c r="PST79" s="168"/>
      <c r="PSU79" s="168"/>
      <c r="PSV79" s="168"/>
      <c r="PSW79" s="168"/>
      <c r="PSX79" s="168"/>
      <c r="PSY79" s="168"/>
      <c r="PSZ79" s="168"/>
      <c r="PTA79" s="168"/>
      <c r="PTB79" s="168"/>
      <c r="PTC79" s="168"/>
      <c r="PTD79" s="168"/>
      <c r="PTE79" s="168"/>
      <c r="PTF79" s="168"/>
      <c r="PTG79" s="168"/>
      <c r="PTH79" s="168"/>
      <c r="PTI79" s="168"/>
      <c r="PTJ79" s="168"/>
      <c r="PTK79" s="168"/>
      <c r="PTL79" s="168"/>
      <c r="PTM79" s="168"/>
      <c r="PTN79" s="168"/>
      <c r="PTO79" s="168"/>
      <c r="PTP79" s="168"/>
      <c r="PTQ79" s="168"/>
      <c r="PTR79" s="168"/>
      <c r="PTS79" s="168"/>
      <c r="PTT79" s="168"/>
      <c r="PTU79" s="168"/>
      <c r="PTV79" s="168"/>
      <c r="PTW79" s="168"/>
      <c r="PTX79" s="168"/>
      <c r="PTY79" s="168"/>
      <c r="PTZ79" s="168"/>
      <c r="PUA79" s="168"/>
      <c r="PUB79" s="168"/>
      <c r="PUC79" s="168"/>
      <c r="PUD79" s="168"/>
      <c r="PUE79" s="168"/>
      <c r="PUF79" s="168"/>
      <c r="PUG79" s="168"/>
      <c r="PUH79" s="168"/>
      <c r="PUI79" s="168"/>
      <c r="PUJ79" s="168"/>
      <c r="PUK79" s="168"/>
      <c r="PUL79" s="168"/>
      <c r="PUM79" s="168"/>
      <c r="PUN79" s="168"/>
      <c r="PUO79" s="168"/>
      <c r="PUP79" s="168"/>
      <c r="PUQ79" s="168"/>
      <c r="PUR79" s="168"/>
      <c r="PUS79" s="168"/>
      <c r="PUT79" s="168"/>
      <c r="PUU79" s="168"/>
      <c r="PUV79" s="168"/>
      <c r="PUW79" s="168"/>
      <c r="PUX79" s="168"/>
      <c r="PUY79" s="168"/>
      <c r="PUZ79" s="168"/>
      <c r="PVA79" s="168"/>
      <c r="PVB79" s="168"/>
      <c r="PVC79" s="168"/>
      <c r="PVD79" s="168"/>
      <c r="PVE79" s="168"/>
      <c r="PVF79" s="168"/>
      <c r="PVG79" s="168"/>
      <c r="PVH79" s="168"/>
      <c r="PVI79" s="168"/>
      <c r="PVJ79" s="168"/>
      <c r="PVK79" s="168"/>
      <c r="PVL79" s="168"/>
      <c r="PVM79" s="168"/>
      <c r="PVN79" s="168"/>
      <c r="PVO79" s="168"/>
      <c r="PVP79" s="168"/>
      <c r="PVQ79" s="168"/>
      <c r="PVR79" s="168"/>
      <c r="PVS79" s="168"/>
      <c r="PVT79" s="168"/>
      <c r="PVU79" s="168"/>
      <c r="PVV79" s="168"/>
      <c r="PVW79" s="168"/>
      <c r="PVX79" s="168"/>
      <c r="PVY79" s="168"/>
      <c r="PVZ79" s="168"/>
      <c r="PWA79" s="168"/>
      <c r="PWB79" s="168"/>
      <c r="PWC79" s="168"/>
      <c r="PWD79" s="168"/>
      <c r="PWE79" s="168"/>
      <c r="PWF79" s="168"/>
      <c r="PWG79" s="168"/>
      <c r="PWH79" s="168"/>
      <c r="PWI79" s="168"/>
      <c r="PWJ79" s="168"/>
      <c r="PWK79" s="168"/>
      <c r="PWL79" s="168"/>
      <c r="PWM79" s="168"/>
      <c r="PWN79" s="168"/>
      <c r="PWO79" s="168"/>
      <c r="PWP79" s="168"/>
      <c r="PWQ79" s="168"/>
      <c r="PWR79" s="168"/>
      <c r="PWS79" s="168"/>
      <c r="PWT79" s="168"/>
      <c r="PWU79" s="168"/>
      <c r="PWV79" s="168"/>
      <c r="PWW79" s="168"/>
      <c r="PWX79" s="168"/>
      <c r="PWY79" s="168"/>
      <c r="PWZ79" s="168"/>
      <c r="PXA79" s="168"/>
      <c r="PXB79" s="168"/>
      <c r="PXC79" s="168"/>
      <c r="PXD79" s="168"/>
      <c r="PXE79" s="168"/>
      <c r="PXF79" s="168"/>
      <c r="PXG79" s="168"/>
      <c r="PXH79" s="168"/>
      <c r="PXI79" s="168"/>
      <c r="PXJ79" s="168"/>
      <c r="PXK79" s="168"/>
      <c r="PXL79" s="168"/>
      <c r="PXM79" s="168"/>
      <c r="PXN79" s="168"/>
      <c r="PXO79" s="168"/>
      <c r="PXP79" s="168"/>
      <c r="PXQ79" s="168"/>
      <c r="PXR79" s="168"/>
      <c r="PXS79" s="168"/>
      <c r="PXT79" s="168"/>
      <c r="PXU79" s="168"/>
      <c r="PXV79" s="168"/>
      <c r="PXW79" s="168"/>
      <c r="PXX79" s="168"/>
      <c r="PXY79" s="168"/>
      <c r="PXZ79" s="168"/>
      <c r="PYA79" s="168"/>
      <c r="PYB79" s="168"/>
      <c r="PYC79" s="168"/>
      <c r="PYD79" s="168"/>
      <c r="PYE79" s="168"/>
      <c r="PYF79" s="168"/>
      <c r="PYG79" s="168"/>
      <c r="PYH79" s="168"/>
      <c r="PYI79" s="168"/>
      <c r="PYJ79" s="168"/>
      <c r="PYK79" s="168"/>
      <c r="PYL79" s="168"/>
      <c r="PYM79" s="168"/>
      <c r="PYN79" s="168"/>
      <c r="PYO79" s="168"/>
      <c r="PYP79" s="168"/>
      <c r="PYQ79" s="168"/>
      <c r="PYR79" s="168"/>
      <c r="PYS79" s="168"/>
      <c r="PYT79" s="168"/>
      <c r="PYU79" s="168"/>
      <c r="PYV79" s="168"/>
      <c r="PYW79" s="168"/>
      <c r="PYX79" s="168"/>
      <c r="PYY79" s="168"/>
      <c r="PYZ79" s="168"/>
      <c r="PZA79" s="168"/>
      <c r="PZB79" s="168"/>
      <c r="PZC79" s="168"/>
      <c r="PZD79" s="168"/>
      <c r="PZE79" s="168"/>
      <c r="PZF79" s="168"/>
      <c r="PZG79" s="168"/>
      <c r="PZH79" s="168"/>
      <c r="PZI79" s="168"/>
      <c r="PZJ79" s="168"/>
      <c r="PZK79" s="168"/>
      <c r="PZL79" s="168"/>
      <c r="PZM79" s="168"/>
      <c r="PZN79" s="168"/>
      <c r="PZO79" s="168"/>
      <c r="PZP79" s="168"/>
      <c r="PZQ79" s="168"/>
      <c r="PZR79" s="168"/>
      <c r="PZS79" s="168"/>
      <c r="PZT79" s="168"/>
      <c r="PZU79" s="168"/>
      <c r="PZV79" s="168"/>
      <c r="PZW79" s="168"/>
      <c r="PZX79" s="168"/>
      <c r="PZY79" s="168"/>
      <c r="PZZ79" s="168"/>
      <c r="QAA79" s="168"/>
      <c r="QAB79" s="168"/>
      <c r="QAC79" s="168"/>
      <c r="QAD79" s="168"/>
      <c r="QAE79" s="168"/>
      <c r="QAF79" s="168"/>
      <c r="QAG79" s="168"/>
      <c r="QAH79" s="168"/>
      <c r="QAI79" s="168"/>
      <c r="QAJ79" s="168"/>
      <c r="QAK79" s="168"/>
      <c r="QAL79" s="168"/>
      <c r="QAM79" s="168"/>
      <c r="QAN79" s="168"/>
      <c r="QAO79" s="168"/>
      <c r="QAP79" s="168"/>
      <c r="QAQ79" s="168"/>
      <c r="QAR79" s="168"/>
      <c r="QAS79" s="168"/>
      <c r="QAT79" s="168"/>
      <c r="QAU79" s="168"/>
      <c r="QAV79" s="168"/>
      <c r="QAW79" s="168"/>
      <c r="QAX79" s="168"/>
      <c r="QAY79" s="168"/>
      <c r="QAZ79" s="168"/>
      <c r="QBA79" s="168"/>
      <c r="QBB79" s="168"/>
      <c r="QBC79" s="168"/>
      <c r="QBD79" s="168"/>
      <c r="QBE79" s="168"/>
      <c r="QBF79" s="168"/>
      <c r="QBG79" s="168"/>
      <c r="QBH79" s="168"/>
      <c r="QBI79" s="168"/>
      <c r="QBJ79" s="168"/>
      <c r="QBK79" s="168"/>
      <c r="QBL79" s="168"/>
      <c r="QBM79" s="168"/>
      <c r="QBN79" s="168"/>
      <c r="QBO79" s="168"/>
      <c r="QBP79" s="168"/>
      <c r="QBQ79" s="168"/>
      <c r="QBR79" s="168"/>
      <c r="QBS79" s="168"/>
      <c r="QBT79" s="168"/>
      <c r="QBU79" s="168"/>
      <c r="QBV79" s="168"/>
      <c r="QBW79" s="168"/>
      <c r="QBX79" s="168"/>
      <c r="QBY79" s="168"/>
      <c r="QBZ79" s="168"/>
      <c r="QCA79" s="168"/>
      <c r="QCB79" s="168"/>
      <c r="QCC79" s="168"/>
      <c r="QCD79" s="168"/>
      <c r="QCE79" s="168"/>
      <c r="QCF79" s="168"/>
      <c r="QCG79" s="168"/>
      <c r="QCH79" s="168"/>
      <c r="QCI79" s="168"/>
      <c r="QCJ79" s="168"/>
      <c r="QCK79" s="168"/>
      <c r="QCL79" s="168"/>
      <c r="QCM79" s="168"/>
      <c r="QCN79" s="168"/>
      <c r="QCO79" s="168"/>
      <c r="QCP79" s="168"/>
      <c r="QCQ79" s="168"/>
      <c r="QCR79" s="168"/>
      <c r="QCS79" s="168"/>
      <c r="QCT79" s="168"/>
      <c r="QCU79" s="168"/>
      <c r="QCV79" s="168"/>
      <c r="QCW79" s="168"/>
      <c r="QCX79" s="168"/>
      <c r="QCY79" s="168"/>
      <c r="QCZ79" s="168"/>
      <c r="QDA79" s="168"/>
      <c r="QDB79" s="168"/>
      <c r="QDC79" s="168"/>
      <c r="QDD79" s="168"/>
      <c r="QDE79" s="168"/>
      <c r="QDF79" s="168"/>
      <c r="QDG79" s="168"/>
      <c r="QDH79" s="168"/>
      <c r="QDI79" s="168"/>
      <c r="QDJ79" s="168"/>
      <c r="QDK79" s="168"/>
      <c r="QDL79" s="168"/>
      <c r="QDM79" s="168"/>
      <c r="QDN79" s="168"/>
      <c r="QDO79" s="168"/>
      <c r="QDP79" s="168"/>
      <c r="QDQ79" s="168"/>
      <c r="QDR79" s="168"/>
      <c r="QDS79" s="168"/>
      <c r="QDT79" s="168"/>
      <c r="QDU79" s="168"/>
      <c r="QDV79" s="168"/>
      <c r="QDW79" s="168"/>
      <c r="QDX79" s="168"/>
      <c r="QDY79" s="168"/>
      <c r="QDZ79" s="168"/>
      <c r="QEA79" s="168"/>
      <c r="QEB79" s="168"/>
      <c r="QEC79" s="168"/>
      <c r="QED79" s="168"/>
      <c r="QEE79" s="168"/>
      <c r="QEF79" s="168"/>
      <c r="QEG79" s="168"/>
      <c r="QEH79" s="168"/>
      <c r="QEI79" s="168"/>
      <c r="QEJ79" s="168"/>
      <c r="QEK79" s="168"/>
      <c r="QEL79" s="168"/>
      <c r="QEM79" s="168"/>
      <c r="QEN79" s="168"/>
      <c r="QEO79" s="168"/>
      <c r="QEP79" s="168"/>
      <c r="QEQ79" s="168"/>
      <c r="QER79" s="168"/>
      <c r="QES79" s="168"/>
      <c r="QET79" s="168"/>
      <c r="QEU79" s="168"/>
      <c r="QEV79" s="168"/>
      <c r="QEW79" s="168"/>
      <c r="QEX79" s="168"/>
      <c r="QEY79" s="168"/>
      <c r="QEZ79" s="168"/>
      <c r="QFA79" s="168"/>
      <c r="QFB79" s="168"/>
      <c r="QFC79" s="168"/>
      <c r="QFD79" s="168"/>
      <c r="QFE79" s="168"/>
      <c r="QFF79" s="168"/>
      <c r="QFG79" s="168"/>
      <c r="QFH79" s="168"/>
      <c r="QFI79" s="168"/>
      <c r="QFJ79" s="168"/>
      <c r="QFK79" s="168"/>
      <c r="QFL79" s="168"/>
      <c r="QFM79" s="168"/>
      <c r="QFN79" s="168"/>
      <c r="QFO79" s="168"/>
      <c r="QFP79" s="168"/>
      <c r="QFQ79" s="168"/>
      <c r="QFR79" s="168"/>
      <c r="QFS79" s="168"/>
      <c r="QFT79" s="168"/>
      <c r="QFU79" s="168"/>
      <c r="QFV79" s="168"/>
      <c r="QFW79" s="168"/>
      <c r="QFX79" s="168"/>
      <c r="QFY79" s="168"/>
      <c r="QFZ79" s="168"/>
      <c r="QGA79" s="168"/>
      <c r="QGB79" s="168"/>
      <c r="QGC79" s="168"/>
      <c r="QGD79" s="168"/>
      <c r="QGE79" s="168"/>
      <c r="QGF79" s="168"/>
      <c r="QGG79" s="168"/>
      <c r="QGH79" s="168"/>
      <c r="QGI79" s="168"/>
      <c r="QGJ79" s="168"/>
      <c r="QGK79" s="168"/>
      <c r="QGL79" s="168"/>
      <c r="QGM79" s="168"/>
      <c r="QGN79" s="168"/>
      <c r="QGO79" s="168"/>
      <c r="QGP79" s="168"/>
      <c r="QGQ79" s="168"/>
      <c r="QGR79" s="168"/>
      <c r="QGS79" s="168"/>
      <c r="QGT79" s="168"/>
      <c r="QGU79" s="168"/>
      <c r="QGV79" s="168"/>
      <c r="QGW79" s="168"/>
      <c r="QGX79" s="168"/>
      <c r="QGY79" s="168"/>
      <c r="QGZ79" s="168"/>
      <c r="QHA79" s="168"/>
      <c r="QHB79" s="168"/>
      <c r="QHC79" s="168"/>
      <c r="QHD79" s="168"/>
      <c r="QHE79" s="168"/>
      <c r="QHF79" s="168"/>
      <c r="QHG79" s="168"/>
      <c r="QHH79" s="168"/>
      <c r="QHI79" s="168"/>
      <c r="QHJ79" s="168"/>
      <c r="QHK79" s="168"/>
      <c r="QHL79" s="168"/>
      <c r="QHM79" s="168"/>
      <c r="QHN79" s="168"/>
      <c r="QHO79" s="168"/>
      <c r="QHP79" s="168"/>
      <c r="QHQ79" s="168"/>
      <c r="QHR79" s="168"/>
      <c r="QHS79" s="168"/>
      <c r="QHT79" s="168"/>
      <c r="QHU79" s="168"/>
      <c r="QHV79" s="168"/>
      <c r="QHW79" s="168"/>
      <c r="QHX79" s="168"/>
      <c r="QHY79" s="168"/>
      <c r="QHZ79" s="168"/>
      <c r="QIA79" s="168"/>
      <c r="QIB79" s="168"/>
      <c r="QIC79" s="168"/>
      <c r="QID79" s="168"/>
      <c r="QIE79" s="168"/>
      <c r="QIF79" s="168"/>
      <c r="QIG79" s="168"/>
      <c r="QIH79" s="168"/>
      <c r="QII79" s="168"/>
      <c r="QIJ79" s="168"/>
      <c r="QIK79" s="168"/>
      <c r="QIL79" s="168"/>
      <c r="QIM79" s="168"/>
      <c r="QIN79" s="168"/>
      <c r="QIO79" s="168"/>
      <c r="QIP79" s="168"/>
      <c r="QIQ79" s="168"/>
      <c r="QIR79" s="168"/>
      <c r="QIS79" s="168"/>
      <c r="QIT79" s="168"/>
      <c r="QIU79" s="168"/>
      <c r="QIV79" s="168"/>
      <c r="QIW79" s="168"/>
      <c r="QIX79" s="168"/>
      <c r="QIY79" s="168"/>
      <c r="QIZ79" s="168"/>
      <c r="QJA79" s="168"/>
      <c r="QJB79" s="168"/>
      <c r="QJC79" s="168"/>
      <c r="QJD79" s="168"/>
      <c r="QJE79" s="168"/>
      <c r="QJF79" s="168"/>
      <c r="QJG79" s="168"/>
      <c r="QJH79" s="168"/>
      <c r="QJI79" s="168"/>
      <c r="QJJ79" s="168"/>
      <c r="QJK79" s="168"/>
      <c r="QJL79" s="168"/>
      <c r="QJM79" s="168"/>
      <c r="QJN79" s="168"/>
      <c r="QJO79" s="168"/>
      <c r="QJP79" s="168"/>
      <c r="QJQ79" s="168"/>
      <c r="QJR79" s="168"/>
      <c r="QJS79" s="168"/>
      <c r="QJT79" s="168"/>
      <c r="QJU79" s="168"/>
      <c r="QJV79" s="168"/>
      <c r="QJW79" s="168"/>
      <c r="QJX79" s="168"/>
      <c r="QJY79" s="168"/>
      <c r="QJZ79" s="168"/>
      <c r="QKA79" s="168"/>
      <c r="QKB79" s="168"/>
      <c r="QKC79" s="168"/>
      <c r="QKD79" s="168"/>
      <c r="QKE79" s="168"/>
      <c r="QKF79" s="168"/>
      <c r="QKG79" s="168"/>
      <c r="QKH79" s="168"/>
      <c r="QKI79" s="168"/>
      <c r="QKJ79" s="168"/>
      <c r="QKK79" s="168"/>
      <c r="QKL79" s="168"/>
      <c r="QKM79" s="168"/>
      <c r="QKN79" s="168"/>
      <c r="QKO79" s="168"/>
      <c r="QKP79" s="168"/>
      <c r="QKQ79" s="168"/>
      <c r="QKR79" s="168"/>
      <c r="QKS79" s="168"/>
      <c r="QKT79" s="168"/>
      <c r="QKU79" s="168"/>
      <c r="QKV79" s="168"/>
      <c r="QKW79" s="168"/>
      <c r="QKX79" s="168"/>
      <c r="QKY79" s="168"/>
      <c r="QKZ79" s="168"/>
      <c r="QLA79" s="168"/>
      <c r="QLB79" s="168"/>
      <c r="QLC79" s="168"/>
      <c r="QLD79" s="168"/>
      <c r="QLE79" s="168"/>
      <c r="QLF79" s="168"/>
      <c r="QLG79" s="168"/>
      <c r="QLH79" s="168"/>
      <c r="QLI79" s="168"/>
      <c r="QLJ79" s="168"/>
      <c r="QLK79" s="168"/>
      <c r="QLL79" s="168"/>
      <c r="QLM79" s="168"/>
      <c r="QLN79" s="168"/>
      <c r="QLO79" s="168"/>
      <c r="QLP79" s="168"/>
      <c r="QLQ79" s="168"/>
      <c r="QLR79" s="168"/>
      <c r="QLS79" s="168"/>
      <c r="QLT79" s="168"/>
      <c r="QLU79" s="168"/>
      <c r="QLV79" s="168"/>
      <c r="QLW79" s="168"/>
      <c r="QLX79" s="168"/>
      <c r="QLY79" s="168"/>
      <c r="QLZ79" s="168"/>
      <c r="QMA79" s="168"/>
      <c r="QMB79" s="168"/>
      <c r="QMC79" s="168"/>
      <c r="QMD79" s="168"/>
      <c r="QME79" s="168"/>
      <c r="QMF79" s="168"/>
      <c r="QMG79" s="168"/>
      <c r="QMH79" s="168"/>
      <c r="QMI79" s="168"/>
      <c r="QMJ79" s="168"/>
      <c r="QMK79" s="168"/>
      <c r="QML79" s="168"/>
      <c r="QMM79" s="168"/>
      <c r="QMN79" s="168"/>
      <c r="QMO79" s="168"/>
      <c r="QMP79" s="168"/>
      <c r="QMQ79" s="168"/>
      <c r="QMR79" s="168"/>
      <c r="QMS79" s="168"/>
      <c r="QMT79" s="168"/>
      <c r="QMU79" s="168"/>
      <c r="QMV79" s="168"/>
      <c r="QMW79" s="168"/>
      <c r="QMX79" s="168"/>
      <c r="QMY79" s="168"/>
      <c r="QMZ79" s="168"/>
      <c r="QNA79" s="168"/>
      <c r="QNB79" s="168"/>
      <c r="QNC79" s="168"/>
      <c r="QND79" s="168"/>
      <c r="QNE79" s="168"/>
      <c r="QNF79" s="168"/>
      <c r="QNG79" s="168"/>
      <c r="QNH79" s="168"/>
      <c r="QNI79" s="168"/>
      <c r="QNJ79" s="168"/>
      <c r="QNK79" s="168"/>
      <c r="QNL79" s="168"/>
      <c r="QNM79" s="168"/>
      <c r="QNN79" s="168"/>
      <c r="QNO79" s="168"/>
      <c r="QNP79" s="168"/>
      <c r="QNQ79" s="168"/>
      <c r="QNR79" s="168"/>
      <c r="QNS79" s="168"/>
      <c r="QNT79" s="168"/>
      <c r="QNU79" s="168"/>
      <c r="QNV79" s="168"/>
      <c r="QNW79" s="168"/>
      <c r="QNX79" s="168"/>
      <c r="QNY79" s="168"/>
      <c r="QNZ79" s="168"/>
      <c r="QOA79" s="168"/>
      <c r="QOB79" s="168"/>
      <c r="QOC79" s="168"/>
      <c r="QOD79" s="168"/>
      <c r="QOE79" s="168"/>
      <c r="QOF79" s="168"/>
      <c r="QOG79" s="168"/>
      <c r="QOH79" s="168"/>
      <c r="QOI79" s="168"/>
      <c r="QOJ79" s="168"/>
      <c r="QOK79" s="168"/>
      <c r="QOL79" s="168"/>
      <c r="QOM79" s="168"/>
      <c r="QON79" s="168"/>
      <c r="QOO79" s="168"/>
      <c r="QOP79" s="168"/>
      <c r="QOQ79" s="168"/>
      <c r="QOR79" s="168"/>
      <c r="QOS79" s="168"/>
      <c r="QOT79" s="168"/>
      <c r="QOU79" s="168"/>
      <c r="QOV79" s="168"/>
      <c r="QOW79" s="168"/>
      <c r="QOX79" s="168"/>
      <c r="QOY79" s="168"/>
      <c r="QOZ79" s="168"/>
      <c r="QPA79" s="168"/>
      <c r="QPB79" s="168"/>
      <c r="QPC79" s="168"/>
      <c r="QPD79" s="168"/>
      <c r="QPE79" s="168"/>
      <c r="QPF79" s="168"/>
      <c r="QPG79" s="168"/>
      <c r="QPH79" s="168"/>
      <c r="QPI79" s="168"/>
      <c r="QPJ79" s="168"/>
      <c r="QPK79" s="168"/>
      <c r="QPL79" s="168"/>
      <c r="QPM79" s="168"/>
      <c r="QPN79" s="168"/>
      <c r="QPO79" s="168"/>
      <c r="QPP79" s="168"/>
      <c r="QPQ79" s="168"/>
      <c r="QPR79" s="168"/>
      <c r="QPS79" s="168"/>
      <c r="QPT79" s="168"/>
      <c r="QPU79" s="168"/>
      <c r="QPV79" s="168"/>
      <c r="QPW79" s="168"/>
      <c r="QPX79" s="168"/>
      <c r="QPY79" s="168"/>
      <c r="QPZ79" s="168"/>
      <c r="QQA79" s="168"/>
      <c r="QQB79" s="168"/>
      <c r="QQC79" s="168"/>
      <c r="QQD79" s="168"/>
      <c r="QQE79" s="168"/>
      <c r="QQF79" s="168"/>
      <c r="QQG79" s="168"/>
      <c r="QQH79" s="168"/>
      <c r="QQI79" s="168"/>
      <c r="QQJ79" s="168"/>
      <c r="QQK79" s="168"/>
      <c r="QQL79" s="168"/>
      <c r="QQM79" s="168"/>
      <c r="QQN79" s="168"/>
      <c r="QQO79" s="168"/>
      <c r="QQP79" s="168"/>
      <c r="QQQ79" s="168"/>
      <c r="QQR79" s="168"/>
      <c r="QQS79" s="168"/>
      <c r="QQT79" s="168"/>
      <c r="QQU79" s="168"/>
      <c r="QQV79" s="168"/>
      <c r="QQW79" s="168"/>
      <c r="QQX79" s="168"/>
      <c r="QQY79" s="168"/>
      <c r="QQZ79" s="168"/>
      <c r="QRA79" s="168"/>
      <c r="QRB79" s="168"/>
      <c r="QRC79" s="168"/>
      <c r="QRD79" s="168"/>
      <c r="QRE79" s="168"/>
      <c r="QRF79" s="168"/>
      <c r="QRG79" s="168"/>
      <c r="QRH79" s="168"/>
      <c r="QRI79" s="168"/>
      <c r="QRJ79" s="168"/>
      <c r="QRK79" s="168"/>
      <c r="QRL79" s="168"/>
      <c r="QRM79" s="168"/>
      <c r="QRN79" s="168"/>
      <c r="QRO79" s="168"/>
      <c r="QRP79" s="168"/>
      <c r="QRQ79" s="168"/>
      <c r="QRR79" s="168"/>
      <c r="QRS79" s="168"/>
      <c r="QRT79" s="168"/>
      <c r="QRU79" s="168"/>
      <c r="QRV79" s="168"/>
      <c r="QRW79" s="168"/>
      <c r="QRX79" s="168"/>
      <c r="QRY79" s="168"/>
      <c r="QRZ79" s="168"/>
      <c r="QSA79" s="168"/>
      <c r="QSB79" s="168"/>
      <c r="QSC79" s="168"/>
      <c r="QSD79" s="168"/>
      <c r="QSE79" s="168"/>
      <c r="QSF79" s="168"/>
      <c r="QSG79" s="168"/>
      <c r="QSH79" s="168"/>
      <c r="QSI79" s="168"/>
      <c r="QSJ79" s="168"/>
      <c r="QSK79" s="168"/>
      <c r="QSL79" s="168"/>
      <c r="QSM79" s="168"/>
      <c r="QSN79" s="168"/>
      <c r="QSO79" s="168"/>
      <c r="QSP79" s="168"/>
      <c r="QSQ79" s="168"/>
      <c r="QSR79" s="168"/>
      <c r="QSS79" s="168"/>
      <c r="QST79" s="168"/>
      <c r="QSU79" s="168"/>
      <c r="QSV79" s="168"/>
      <c r="QSW79" s="168"/>
      <c r="QSX79" s="168"/>
      <c r="QSY79" s="168"/>
      <c r="QSZ79" s="168"/>
      <c r="QTA79" s="168"/>
      <c r="QTB79" s="168"/>
      <c r="QTC79" s="168"/>
      <c r="QTD79" s="168"/>
      <c r="QTE79" s="168"/>
      <c r="QTF79" s="168"/>
      <c r="QTG79" s="168"/>
      <c r="QTH79" s="168"/>
      <c r="QTI79" s="168"/>
      <c r="QTJ79" s="168"/>
      <c r="QTK79" s="168"/>
      <c r="QTL79" s="168"/>
      <c r="QTM79" s="168"/>
      <c r="QTN79" s="168"/>
      <c r="QTO79" s="168"/>
      <c r="QTP79" s="168"/>
      <c r="QTQ79" s="168"/>
      <c r="QTR79" s="168"/>
      <c r="QTS79" s="168"/>
      <c r="QTT79" s="168"/>
      <c r="QTU79" s="168"/>
      <c r="QTV79" s="168"/>
      <c r="QTW79" s="168"/>
      <c r="QTX79" s="168"/>
      <c r="QTY79" s="168"/>
      <c r="QTZ79" s="168"/>
      <c r="QUA79" s="168"/>
      <c r="QUB79" s="168"/>
      <c r="QUC79" s="168"/>
      <c r="QUD79" s="168"/>
      <c r="QUE79" s="168"/>
      <c r="QUF79" s="168"/>
      <c r="QUG79" s="168"/>
      <c r="QUH79" s="168"/>
      <c r="QUI79" s="168"/>
      <c r="QUJ79" s="168"/>
      <c r="QUK79" s="168"/>
      <c r="QUL79" s="168"/>
      <c r="QUM79" s="168"/>
      <c r="QUN79" s="168"/>
      <c r="QUO79" s="168"/>
      <c r="QUP79" s="168"/>
      <c r="QUQ79" s="168"/>
      <c r="QUR79" s="168"/>
      <c r="QUS79" s="168"/>
      <c r="QUT79" s="168"/>
      <c r="QUU79" s="168"/>
      <c r="QUV79" s="168"/>
      <c r="QUW79" s="168"/>
      <c r="QUX79" s="168"/>
      <c r="QUY79" s="168"/>
      <c r="QUZ79" s="168"/>
      <c r="QVA79" s="168"/>
      <c r="QVB79" s="168"/>
      <c r="QVC79" s="168"/>
      <c r="QVD79" s="168"/>
      <c r="QVE79" s="168"/>
      <c r="QVF79" s="168"/>
      <c r="QVG79" s="168"/>
      <c r="QVH79" s="168"/>
      <c r="QVI79" s="168"/>
      <c r="QVJ79" s="168"/>
      <c r="QVK79" s="168"/>
      <c r="QVL79" s="168"/>
      <c r="QVM79" s="168"/>
      <c r="QVN79" s="168"/>
      <c r="QVO79" s="168"/>
      <c r="QVP79" s="168"/>
      <c r="QVQ79" s="168"/>
      <c r="QVR79" s="168"/>
      <c r="QVS79" s="168"/>
      <c r="QVT79" s="168"/>
      <c r="QVU79" s="168"/>
      <c r="QVV79" s="168"/>
      <c r="QVW79" s="168"/>
      <c r="QVX79" s="168"/>
      <c r="QVY79" s="168"/>
      <c r="QVZ79" s="168"/>
      <c r="QWA79" s="168"/>
      <c r="QWB79" s="168"/>
      <c r="QWC79" s="168"/>
      <c r="QWD79" s="168"/>
      <c r="QWE79" s="168"/>
      <c r="QWF79" s="168"/>
      <c r="QWG79" s="168"/>
      <c r="QWH79" s="168"/>
      <c r="QWI79" s="168"/>
      <c r="QWJ79" s="168"/>
      <c r="QWK79" s="168"/>
      <c r="QWL79" s="168"/>
      <c r="QWM79" s="168"/>
      <c r="QWN79" s="168"/>
      <c r="QWO79" s="168"/>
      <c r="QWP79" s="168"/>
      <c r="QWQ79" s="168"/>
      <c r="QWR79" s="168"/>
      <c r="QWS79" s="168"/>
      <c r="QWT79" s="168"/>
      <c r="QWU79" s="168"/>
      <c r="QWV79" s="168"/>
      <c r="QWW79" s="168"/>
      <c r="QWX79" s="168"/>
      <c r="QWY79" s="168"/>
      <c r="QWZ79" s="168"/>
      <c r="QXA79" s="168"/>
      <c r="QXB79" s="168"/>
      <c r="QXC79" s="168"/>
      <c r="QXD79" s="168"/>
      <c r="QXE79" s="168"/>
      <c r="QXF79" s="168"/>
      <c r="QXG79" s="168"/>
      <c r="QXH79" s="168"/>
      <c r="QXI79" s="168"/>
      <c r="QXJ79" s="168"/>
      <c r="QXK79" s="168"/>
      <c r="QXL79" s="168"/>
      <c r="QXM79" s="168"/>
      <c r="QXN79" s="168"/>
      <c r="QXO79" s="168"/>
      <c r="QXP79" s="168"/>
      <c r="QXQ79" s="168"/>
      <c r="QXR79" s="168"/>
      <c r="QXS79" s="168"/>
      <c r="QXT79" s="168"/>
      <c r="QXU79" s="168"/>
      <c r="QXV79" s="168"/>
      <c r="QXW79" s="168"/>
      <c r="QXX79" s="168"/>
      <c r="QXY79" s="168"/>
      <c r="QXZ79" s="168"/>
      <c r="QYA79" s="168"/>
      <c r="QYB79" s="168"/>
      <c r="QYC79" s="168"/>
      <c r="QYD79" s="168"/>
      <c r="QYE79" s="168"/>
      <c r="QYF79" s="168"/>
      <c r="QYG79" s="168"/>
      <c r="QYH79" s="168"/>
      <c r="QYI79" s="168"/>
      <c r="QYJ79" s="168"/>
      <c r="QYK79" s="168"/>
      <c r="QYL79" s="168"/>
      <c r="QYM79" s="168"/>
      <c r="QYN79" s="168"/>
      <c r="QYO79" s="168"/>
      <c r="QYP79" s="168"/>
      <c r="QYQ79" s="168"/>
      <c r="QYR79" s="168"/>
      <c r="QYS79" s="168"/>
      <c r="QYT79" s="168"/>
      <c r="QYU79" s="168"/>
      <c r="QYV79" s="168"/>
      <c r="QYW79" s="168"/>
      <c r="QYX79" s="168"/>
      <c r="QYY79" s="168"/>
      <c r="QYZ79" s="168"/>
      <c r="QZA79" s="168"/>
      <c r="QZB79" s="168"/>
      <c r="QZC79" s="168"/>
      <c r="QZD79" s="168"/>
      <c r="QZE79" s="168"/>
      <c r="QZF79" s="168"/>
      <c r="QZG79" s="168"/>
      <c r="QZH79" s="168"/>
      <c r="QZI79" s="168"/>
      <c r="QZJ79" s="168"/>
      <c r="QZK79" s="168"/>
      <c r="QZL79" s="168"/>
      <c r="QZM79" s="168"/>
      <c r="QZN79" s="168"/>
      <c r="QZO79" s="168"/>
      <c r="QZP79" s="168"/>
      <c r="QZQ79" s="168"/>
      <c r="QZR79" s="168"/>
      <c r="QZS79" s="168"/>
      <c r="QZT79" s="168"/>
      <c r="QZU79" s="168"/>
      <c r="QZV79" s="168"/>
      <c r="QZW79" s="168"/>
      <c r="QZX79" s="168"/>
      <c r="QZY79" s="168"/>
      <c r="QZZ79" s="168"/>
      <c r="RAA79" s="168"/>
      <c r="RAB79" s="168"/>
      <c r="RAC79" s="168"/>
      <c r="RAD79" s="168"/>
      <c r="RAE79" s="168"/>
      <c r="RAF79" s="168"/>
      <c r="RAG79" s="168"/>
      <c r="RAH79" s="168"/>
      <c r="RAI79" s="168"/>
      <c r="RAJ79" s="168"/>
      <c r="RAK79" s="168"/>
      <c r="RAL79" s="168"/>
      <c r="RAM79" s="168"/>
      <c r="RAN79" s="168"/>
      <c r="RAO79" s="168"/>
      <c r="RAP79" s="168"/>
      <c r="RAQ79" s="168"/>
      <c r="RAR79" s="168"/>
      <c r="RAS79" s="168"/>
      <c r="RAT79" s="168"/>
      <c r="RAU79" s="168"/>
      <c r="RAV79" s="168"/>
      <c r="RAW79" s="168"/>
      <c r="RAX79" s="168"/>
      <c r="RAY79" s="168"/>
      <c r="RAZ79" s="168"/>
      <c r="RBA79" s="168"/>
      <c r="RBB79" s="168"/>
      <c r="RBC79" s="168"/>
      <c r="RBD79" s="168"/>
      <c r="RBE79" s="168"/>
      <c r="RBF79" s="168"/>
      <c r="RBG79" s="168"/>
      <c r="RBH79" s="168"/>
      <c r="RBI79" s="168"/>
      <c r="RBJ79" s="168"/>
      <c r="RBK79" s="168"/>
      <c r="RBL79" s="168"/>
      <c r="RBM79" s="168"/>
      <c r="RBN79" s="168"/>
      <c r="RBO79" s="168"/>
      <c r="RBP79" s="168"/>
      <c r="RBQ79" s="168"/>
      <c r="RBR79" s="168"/>
      <c r="RBS79" s="168"/>
      <c r="RBT79" s="168"/>
      <c r="RBU79" s="168"/>
      <c r="RBV79" s="168"/>
      <c r="RBW79" s="168"/>
      <c r="RBX79" s="168"/>
      <c r="RBY79" s="168"/>
      <c r="RBZ79" s="168"/>
      <c r="RCA79" s="168"/>
      <c r="RCB79" s="168"/>
      <c r="RCC79" s="168"/>
      <c r="RCD79" s="168"/>
      <c r="RCE79" s="168"/>
      <c r="RCF79" s="168"/>
      <c r="RCG79" s="168"/>
      <c r="RCH79" s="168"/>
      <c r="RCI79" s="168"/>
      <c r="RCJ79" s="168"/>
      <c r="RCK79" s="168"/>
      <c r="RCL79" s="168"/>
      <c r="RCM79" s="168"/>
      <c r="RCN79" s="168"/>
      <c r="RCO79" s="168"/>
      <c r="RCP79" s="168"/>
      <c r="RCQ79" s="168"/>
      <c r="RCR79" s="168"/>
      <c r="RCS79" s="168"/>
      <c r="RCT79" s="168"/>
      <c r="RCU79" s="168"/>
      <c r="RCV79" s="168"/>
      <c r="RCW79" s="168"/>
      <c r="RCX79" s="168"/>
      <c r="RCY79" s="168"/>
      <c r="RCZ79" s="168"/>
      <c r="RDA79" s="168"/>
      <c r="RDB79" s="168"/>
      <c r="RDC79" s="168"/>
      <c r="RDD79" s="168"/>
      <c r="RDE79" s="168"/>
      <c r="RDF79" s="168"/>
      <c r="RDG79" s="168"/>
      <c r="RDH79" s="168"/>
      <c r="RDI79" s="168"/>
      <c r="RDJ79" s="168"/>
      <c r="RDK79" s="168"/>
      <c r="RDL79" s="168"/>
      <c r="RDM79" s="168"/>
      <c r="RDN79" s="168"/>
      <c r="RDO79" s="168"/>
      <c r="RDP79" s="168"/>
      <c r="RDQ79" s="168"/>
      <c r="RDR79" s="168"/>
      <c r="RDS79" s="168"/>
      <c r="RDT79" s="168"/>
      <c r="RDU79" s="168"/>
      <c r="RDV79" s="168"/>
      <c r="RDW79" s="168"/>
      <c r="RDX79" s="168"/>
      <c r="RDY79" s="168"/>
      <c r="RDZ79" s="168"/>
      <c r="REA79" s="168"/>
      <c r="REB79" s="168"/>
      <c r="REC79" s="168"/>
      <c r="RED79" s="168"/>
      <c r="REE79" s="168"/>
      <c r="REF79" s="168"/>
      <c r="REG79" s="168"/>
      <c r="REH79" s="168"/>
      <c r="REI79" s="168"/>
      <c r="REJ79" s="168"/>
      <c r="REK79" s="168"/>
      <c r="REL79" s="168"/>
      <c r="REM79" s="168"/>
      <c r="REN79" s="168"/>
      <c r="REO79" s="168"/>
      <c r="REP79" s="168"/>
      <c r="REQ79" s="168"/>
      <c r="RER79" s="168"/>
      <c r="RES79" s="168"/>
      <c r="RET79" s="168"/>
      <c r="REU79" s="168"/>
      <c r="REV79" s="168"/>
      <c r="REW79" s="168"/>
      <c r="REX79" s="168"/>
      <c r="REY79" s="168"/>
      <c r="REZ79" s="168"/>
      <c r="RFA79" s="168"/>
      <c r="RFB79" s="168"/>
      <c r="RFC79" s="168"/>
      <c r="RFD79" s="168"/>
      <c r="RFE79" s="168"/>
      <c r="RFF79" s="168"/>
      <c r="RFG79" s="168"/>
      <c r="RFH79" s="168"/>
      <c r="RFI79" s="168"/>
      <c r="RFJ79" s="168"/>
      <c r="RFK79" s="168"/>
      <c r="RFL79" s="168"/>
      <c r="RFM79" s="168"/>
      <c r="RFN79" s="168"/>
      <c r="RFO79" s="168"/>
      <c r="RFP79" s="168"/>
      <c r="RFQ79" s="168"/>
      <c r="RFR79" s="168"/>
      <c r="RFS79" s="168"/>
      <c r="RFT79" s="168"/>
      <c r="RFU79" s="168"/>
      <c r="RFV79" s="168"/>
      <c r="RFW79" s="168"/>
      <c r="RFX79" s="168"/>
      <c r="RFY79" s="168"/>
      <c r="RFZ79" s="168"/>
      <c r="RGA79" s="168"/>
      <c r="RGB79" s="168"/>
      <c r="RGC79" s="168"/>
      <c r="RGD79" s="168"/>
      <c r="RGE79" s="168"/>
      <c r="RGF79" s="168"/>
      <c r="RGG79" s="168"/>
      <c r="RGH79" s="168"/>
      <c r="RGI79" s="168"/>
      <c r="RGJ79" s="168"/>
      <c r="RGK79" s="168"/>
      <c r="RGL79" s="168"/>
      <c r="RGM79" s="168"/>
      <c r="RGN79" s="168"/>
      <c r="RGO79" s="168"/>
      <c r="RGP79" s="168"/>
      <c r="RGQ79" s="168"/>
      <c r="RGR79" s="168"/>
      <c r="RGS79" s="168"/>
      <c r="RGT79" s="168"/>
      <c r="RGU79" s="168"/>
      <c r="RGV79" s="168"/>
      <c r="RGW79" s="168"/>
      <c r="RGX79" s="168"/>
      <c r="RGY79" s="168"/>
      <c r="RGZ79" s="168"/>
      <c r="RHA79" s="168"/>
      <c r="RHB79" s="168"/>
      <c r="RHC79" s="168"/>
      <c r="RHD79" s="168"/>
      <c r="RHE79" s="168"/>
      <c r="RHF79" s="168"/>
      <c r="RHG79" s="168"/>
      <c r="RHH79" s="168"/>
      <c r="RHI79" s="168"/>
      <c r="RHJ79" s="168"/>
      <c r="RHK79" s="168"/>
      <c r="RHL79" s="168"/>
      <c r="RHM79" s="168"/>
      <c r="RHN79" s="168"/>
      <c r="RHO79" s="168"/>
      <c r="RHP79" s="168"/>
      <c r="RHQ79" s="168"/>
      <c r="RHR79" s="168"/>
      <c r="RHS79" s="168"/>
      <c r="RHT79" s="168"/>
      <c r="RHU79" s="168"/>
      <c r="RHV79" s="168"/>
      <c r="RHW79" s="168"/>
      <c r="RHX79" s="168"/>
      <c r="RHY79" s="168"/>
      <c r="RHZ79" s="168"/>
      <c r="RIA79" s="168"/>
      <c r="RIB79" s="168"/>
      <c r="RIC79" s="168"/>
      <c r="RID79" s="168"/>
      <c r="RIE79" s="168"/>
      <c r="RIF79" s="168"/>
      <c r="RIG79" s="168"/>
      <c r="RIH79" s="168"/>
      <c r="RII79" s="168"/>
      <c r="RIJ79" s="168"/>
      <c r="RIK79" s="168"/>
      <c r="RIL79" s="168"/>
      <c r="RIM79" s="168"/>
      <c r="RIN79" s="168"/>
      <c r="RIO79" s="168"/>
      <c r="RIP79" s="168"/>
      <c r="RIQ79" s="168"/>
      <c r="RIR79" s="168"/>
      <c r="RIS79" s="168"/>
      <c r="RIT79" s="168"/>
      <c r="RIU79" s="168"/>
      <c r="RIV79" s="168"/>
      <c r="RIW79" s="168"/>
      <c r="RIX79" s="168"/>
      <c r="RIY79" s="168"/>
      <c r="RIZ79" s="168"/>
      <c r="RJA79" s="168"/>
      <c r="RJB79" s="168"/>
      <c r="RJC79" s="168"/>
      <c r="RJD79" s="168"/>
      <c r="RJE79" s="168"/>
      <c r="RJF79" s="168"/>
      <c r="RJG79" s="168"/>
      <c r="RJH79" s="168"/>
      <c r="RJI79" s="168"/>
      <c r="RJJ79" s="168"/>
      <c r="RJK79" s="168"/>
      <c r="RJL79" s="168"/>
      <c r="RJM79" s="168"/>
      <c r="RJN79" s="168"/>
      <c r="RJO79" s="168"/>
      <c r="RJP79" s="168"/>
      <c r="RJQ79" s="168"/>
      <c r="RJR79" s="168"/>
      <c r="RJS79" s="168"/>
      <c r="RJT79" s="168"/>
      <c r="RJU79" s="168"/>
      <c r="RJV79" s="168"/>
      <c r="RJW79" s="168"/>
      <c r="RJX79" s="168"/>
      <c r="RJY79" s="168"/>
      <c r="RJZ79" s="168"/>
      <c r="RKA79" s="168"/>
      <c r="RKB79" s="168"/>
      <c r="RKC79" s="168"/>
      <c r="RKD79" s="168"/>
      <c r="RKE79" s="168"/>
      <c r="RKF79" s="168"/>
      <c r="RKG79" s="168"/>
      <c r="RKH79" s="168"/>
      <c r="RKI79" s="168"/>
      <c r="RKJ79" s="168"/>
      <c r="RKK79" s="168"/>
      <c r="RKL79" s="168"/>
      <c r="RKM79" s="168"/>
      <c r="RKN79" s="168"/>
      <c r="RKO79" s="168"/>
      <c r="RKP79" s="168"/>
      <c r="RKQ79" s="168"/>
      <c r="RKR79" s="168"/>
      <c r="RKS79" s="168"/>
      <c r="RKT79" s="168"/>
      <c r="RKU79" s="168"/>
      <c r="RKV79" s="168"/>
      <c r="RKW79" s="168"/>
      <c r="RKX79" s="168"/>
      <c r="RKY79" s="168"/>
      <c r="RKZ79" s="168"/>
      <c r="RLA79" s="168"/>
      <c r="RLB79" s="168"/>
      <c r="RLC79" s="168"/>
      <c r="RLD79" s="168"/>
      <c r="RLE79" s="168"/>
      <c r="RLF79" s="168"/>
      <c r="RLG79" s="168"/>
      <c r="RLH79" s="168"/>
      <c r="RLI79" s="168"/>
      <c r="RLJ79" s="168"/>
      <c r="RLK79" s="168"/>
      <c r="RLL79" s="168"/>
      <c r="RLM79" s="168"/>
      <c r="RLN79" s="168"/>
      <c r="RLO79" s="168"/>
      <c r="RLP79" s="168"/>
      <c r="RLQ79" s="168"/>
      <c r="RLR79" s="168"/>
      <c r="RLS79" s="168"/>
      <c r="RLT79" s="168"/>
      <c r="RLU79" s="168"/>
      <c r="RLV79" s="168"/>
      <c r="RLW79" s="168"/>
      <c r="RLX79" s="168"/>
      <c r="RLY79" s="168"/>
      <c r="RLZ79" s="168"/>
      <c r="RMA79" s="168"/>
      <c r="RMB79" s="168"/>
      <c r="RMC79" s="168"/>
      <c r="RMD79" s="168"/>
      <c r="RME79" s="168"/>
      <c r="RMF79" s="168"/>
      <c r="RMG79" s="168"/>
      <c r="RMH79" s="168"/>
      <c r="RMI79" s="168"/>
      <c r="RMJ79" s="168"/>
      <c r="RMK79" s="168"/>
      <c r="RML79" s="168"/>
      <c r="RMM79" s="168"/>
      <c r="RMN79" s="168"/>
      <c r="RMO79" s="168"/>
      <c r="RMP79" s="168"/>
      <c r="RMQ79" s="168"/>
      <c r="RMR79" s="168"/>
      <c r="RMS79" s="168"/>
      <c r="RMT79" s="168"/>
      <c r="RMU79" s="168"/>
      <c r="RMV79" s="168"/>
      <c r="RMW79" s="168"/>
      <c r="RMX79" s="168"/>
      <c r="RMY79" s="168"/>
      <c r="RMZ79" s="168"/>
      <c r="RNA79" s="168"/>
      <c r="RNB79" s="168"/>
      <c r="RNC79" s="168"/>
      <c r="RND79" s="168"/>
      <c r="RNE79" s="168"/>
      <c r="RNF79" s="168"/>
      <c r="RNG79" s="168"/>
      <c r="RNH79" s="168"/>
      <c r="RNI79" s="168"/>
      <c r="RNJ79" s="168"/>
      <c r="RNK79" s="168"/>
      <c r="RNL79" s="168"/>
      <c r="RNM79" s="168"/>
      <c r="RNN79" s="168"/>
      <c r="RNO79" s="168"/>
      <c r="RNP79" s="168"/>
      <c r="RNQ79" s="168"/>
      <c r="RNR79" s="168"/>
      <c r="RNS79" s="168"/>
      <c r="RNT79" s="168"/>
      <c r="RNU79" s="168"/>
      <c r="RNV79" s="168"/>
      <c r="RNW79" s="168"/>
      <c r="RNX79" s="168"/>
      <c r="RNY79" s="168"/>
      <c r="RNZ79" s="168"/>
      <c r="ROA79" s="168"/>
      <c r="ROB79" s="168"/>
      <c r="ROC79" s="168"/>
      <c r="ROD79" s="168"/>
      <c r="ROE79" s="168"/>
      <c r="ROF79" s="168"/>
      <c r="ROG79" s="168"/>
      <c r="ROH79" s="168"/>
      <c r="ROI79" s="168"/>
      <c r="ROJ79" s="168"/>
      <c r="ROK79" s="168"/>
      <c r="ROL79" s="168"/>
      <c r="ROM79" s="168"/>
      <c r="RON79" s="168"/>
      <c r="ROO79" s="168"/>
      <c r="ROP79" s="168"/>
      <c r="ROQ79" s="168"/>
      <c r="ROR79" s="168"/>
      <c r="ROS79" s="168"/>
      <c r="ROT79" s="168"/>
      <c r="ROU79" s="168"/>
      <c r="ROV79" s="168"/>
      <c r="ROW79" s="168"/>
      <c r="ROX79" s="168"/>
      <c r="ROY79" s="168"/>
      <c r="ROZ79" s="168"/>
      <c r="RPA79" s="168"/>
      <c r="RPB79" s="168"/>
      <c r="RPC79" s="168"/>
      <c r="RPD79" s="168"/>
      <c r="RPE79" s="168"/>
      <c r="RPF79" s="168"/>
      <c r="RPG79" s="168"/>
      <c r="RPH79" s="168"/>
      <c r="RPI79" s="168"/>
      <c r="RPJ79" s="168"/>
      <c r="RPK79" s="168"/>
      <c r="RPL79" s="168"/>
      <c r="RPM79" s="168"/>
      <c r="RPN79" s="168"/>
      <c r="RPO79" s="168"/>
      <c r="RPP79" s="168"/>
      <c r="RPQ79" s="168"/>
      <c r="RPR79" s="168"/>
      <c r="RPS79" s="168"/>
      <c r="RPT79" s="168"/>
      <c r="RPU79" s="168"/>
      <c r="RPV79" s="168"/>
      <c r="RPW79" s="168"/>
      <c r="RPX79" s="168"/>
      <c r="RPY79" s="168"/>
      <c r="RPZ79" s="168"/>
      <c r="RQA79" s="168"/>
      <c r="RQB79" s="168"/>
      <c r="RQC79" s="168"/>
      <c r="RQD79" s="168"/>
      <c r="RQE79" s="168"/>
      <c r="RQF79" s="168"/>
      <c r="RQG79" s="168"/>
      <c r="RQH79" s="168"/>
      <c r="RQI79" s="168"/>
      <c r="RQJ79" s="168"/>
      <c r="RQK79" s="168"/>
      <c r="RQL79" s="168"/>
      <c r="RQM79" s="168"/>
      <c r="RQN79" s="168"/>
      <c r="RQO79" s="168"/>
      <c r="RQP79" s="168"/>
      <c r="RQQ79" s="168"/>
      <c r="RQR79" s="168"/>
      <c r="RQS79" s="168"/>
      <c r="RQT79" s="168"/>
      <c r="RQU79" s="168"/>
      <c r="RQV79" s="168"/>
      <c r="RQW79" s="168"/>
      <c r="RQX79" s="168"/>
      <c r="RQY79" s="168"/>
      <c r="RQZ79" s="168"/>
      <c r="RRA79" s="168"/>
      <c r="RRB79" s="168"/>
      <c r="RRC79" s="168"/>
      <c r="RRD79" s="168"/>
      <c r="RRE79" s="168"/>
      <c r="RRF79" s="168"/>
      <c r="RRG79" s="168"/>
      <c r="RRH79" s="168"/>
      <c r="RRI79" s="168"/>
      <c r="RRJ79" s="168"/>
      <c r="RRK79" s="168"/>
      <c r="RRL79" s="168"/>
      <c r="RRM79" s="168"/>
      <c r="RRN79" s="168"/>
      <c r="RRO79" s="168"/>
      <c r="RRP79" s="168"/>
      <c r="RRQ79" s="168"/>
      <c r="RRR79" s="168"/>
      <c r="RRS79" s="168"/>
      <c r="RRT79" s="168"/>
      <c r="RRU79" s="168"/>
      <c r="RRV79" s="168"/>
      <c r="RRW79" s="168"/>
      <c r="RRX79" s="168"/>
      <c r="RRY79" s="168"/>
      <c r="RRZ79" s="168"/>
      <c r="RSA79" s="168"/>
      <c r="RSB79" s="168"/>
      <c r="RSC79" s="168"/>
      <c r="RSD79" s="168"/>
      <c r="RSE79" s="168"/>
      <c r="RSF79" s="168"/>
      <c r="RSG79" s="168"/>
      <c r="RSH79" s="168"/>
      <c r="RSI79" s="168"/>
      <c r="RSJ79" s="168"/>
      <c r="RSK79" s="168"/>
      <c r="RSL79" s="168"/>
      <c r="RSM79" s="168"/>
      <c r="RSN79" s="168"/>
      <c r="RSO79" s="168"/>
      <c r="RSP79" s="168"/>
      <c r="RSQ79" s="168"/>
      <c r="RSR79" s="168"/>
      <c r="RSS79" s="168"/>
      <c r="RST79" s="168"/>
      <c r="RSU79" s="168"/>
      <c r="RSV79" s="168"/>
      <c r="RSW79" s="168"/>
      <c r="RSX79" s="168"/>
      <c r="RSY79" s="168"/>
      <c r="RSZ79" s="168"/>
      <c r="RTA79" s="168"/>
      <c r="RTB79" s="168"/>
      <c r="RTC79" s="168"/>
      <c r="RTD79" s="168"/>
      <c r="RTE79" s="168"/>
      <c r="RTF79" s="168"/>
      <c r="RTG79" s="168"/>
      <c r="RTH79" s="168"/>
      <c r="RTI79" s="168"/>
      <c r="RTJ79" s="168"/>
      <c r="RTK79" s="168"/>
      <c r="RTL79" s="168"/>
      <c r="RTM79" s="168"/>
      <c r="RTN79" s="168"/>
      <c r="RTO79" s="168"/>
      <c r="RTP79" s="168"/>
      <c r="RTQ79" s="168"/>
      <c r="RTR79" s="168"/>
      <c r="RTS79" s="168"/>
      <c r="RTT79" s="168"/>
      <c r="RTU79" s="168"/>
      <c r="RTV79" s="168"/>
      <c r="RTW79" s="168"/>
      <c r="RTX79" s="168"/>
      <c r="RTY79" s="168"/>
      <c r="RTZ79" s="168"/>
      <c r="RUA79" s="168"/>
      <c r="RUB79" s="168"/>
      <c r="RUC79" s="168"/>
      <c r="RUD79" s="168"/>
      <c r="RUE79" s="168"/>
      <c r="RUF79" s="168"/>
      <c r="RUG79" s="168"/>
      <c r="RUH79" s="168"/>
      <c r="RUI79" s="168"/>
      <c r="RUJ79" s="168"/>
      <c r="RUK79" s="168"/>
      <c r="RUL79" s="168"/>
      <c r="RUM79" s="168"/>
      <c r="RUN79" s="168"/>
      <c r="RUO79" s="168"/>
      <c r="RUP79" s="168"/>
      <c r="RUQ79" s="168"/>
      <c r="RUR79" s="168"/>
      <c r="RUS79" s="168"/>
      <c r="RUT79" s="168"/>
      <c r="RUU79" s="168"/>
      <c r="RUV79" s="168"/>
      <c r="RUW79" s="168"/>
      <c r="RUX79" s="168"/>
      <c r="RUY79" s="168"/>
      <c r="RUZ79" s="168"/>
      <c r="RVA79" s="168"/>
      <c r="RVB79" s="168"/>
      <c r="RVC79" s="168"/>
      <c r="RVD79" s="168"/>
      <c r="RVE79" s="168"/>
      <c r="RVF79" s="168"/>
      <c r="RVG79" s="168"/>
      <c r="RVH79" s="168"/>
      <c r="RVI79" s="168"/>
      <c r="RVJ79" s="168"/>
      <c r="RVK79" s="168"/>
      <c r="RVL79" s="168"/>
      <c r="RVM79" s="168"/>
      <c r="RVN79" s="168"/>
      <c r="RVO79" s="168"/>
      <c r="RVP79" s="168"/>
      <c r="RVQ79" s="168"/>
      <c r="RVR79" s="168"/>
      <c r="RVS79" s="168"/>
      <c r="RVT79" s="168"/>
      <c r="RVU79" s="168"/>
      <c r="RVV79" s="168"/>
      <c r="RVW79" s="168"/>
      <c r="RVX79" s="168"/>
      <c r="RVY79" s="168"/>
      <c r="RVZ79" s="168"/>
      <c r="RWA79" s="168"/>
      <c r="RWB79" s="168"/>
      <c r="RWC79" s="168"/>
      <c r="RWD79" s="168"/>
      <c r="RWE79" s="168"/>
      <c r="RWF79" s="168"/>
      <c r="RWG79" s="168"/>
      <c r="RWH79" s="168"/>
      <c r="RWI79" s="168"/>
      <c r="RWJ79" s="168"/>
      <c r="RWK79" s="168"/>
      <c r="RWL79" s="168"/>
      <c r="RWM79" s="168"/>
      <c r="RWN79" s="168"/>
      <c r="RWO79" s="168"/>
      <c r="RWP79" s="168"/>
      <c r="RWQ79" s="168"/>
      <c r="RWR79" s="168"/>
      <c r="RWS79" s="168"/>
      <c r="RWT79" s="168"/>
      <c r="RWU79" s="168"/>
      <c r="RWV79" s="168"/>
      <c r="RWW79" s="168"/>
      <c r="RWX79" s="168"/>
      <c r="RWY79" s="168"/>
      <c r="RWZ79" s="168"/>
      <c r="RXA79" s="168"/>
      <c r="RXB79" s="168"/>
      <c r="RXC79" s="168"/>
      <c r="RXD79" s="168"/>
      <c r="RXE79" s="168"/>
      <c r="RXF79" s="168"/>
      <c r="RXG79" s="168"/>
      <c r="RXH79" s="168"/>
      <c r="RXI79" s="168"/>
      <c r="RXJ79" s="168"/>
      <c r="RXK79" s="168"/>
      <c r="RXL79" s="168"/>
      <c r="RXM79" s="168"/>
      <c r="RXN79" s="168"/>
      <c r="RXO79" s="168"/>
      <c r="RXP79" s="168"/>
      <c r="RXQ79" s="168"/>
      <c r="RXR79" s="168"/>
      <c r="RXS79" s="168"/>
      <c r="RXT79" s="168"/>
      <c r="RXU79" s="168"/>
      <c r="RXV79" s="168"/>
      <c r="RXW79" s="168"/>
      <c r="RXX79" s="168"/>
      <c r="RXY79" s="168"/>
      <c r="RXZ79" s="168"/>
      <c r="RYA79" s="168"/>
      <c r="RYB79" s="168"/>
      <c r="RYC79" s="168"/>
      <c r="RYD79" s="168"/>
      <c r="RYE79" s="168"/>
      <c r="RYF79" s="168"/>
      <c r="RYG79" s="168"/>
      <c r="RYH79" s="168"/>
      <c r="RYI79" s="168"/>
      <c r="RYJ79" s="168"/>
      <c r="RYK79" s="168"/>
      <c r="RYL79" s="168"/>
      <c r="RYM79" s="168"/>
      <c r="RYN79" s="168"/>
      <c r="RYO79" s="168"/>
      <c r="RYP79" s="168"/>
      <c r="RYQ79" s="168"/>
      <c r="RYR79" s="168"/>
      <c r="RYS79" s="168"/>
      <c r="RYT79" s="168"/>
      <c r="RYU79" s="168"/>
      <c r="RYV79" s="168"/>
      <c r="RYW79" s="168"/>
      <c r="RYX79" s="168"/>
      <c r="RYY79" s="168"/>
      <c r="RYZ79" s="168"/>
      <c r="RZA79" s="168"/>
      <c r="RZB79" s="168"/>
      <c r="RZC79" s="168"/>
      <c r="RZD79" s="168"/>
      <c r="RZE79" s="168"/>
      <c r="RZF79" s="168"/>
      <c r="RZG79" s="168"/>
      <c r="RZH79" s="168"/>
      <c r="RZI79" s="168"/>
      <c r="RZJ79" s="168"/>
      <c r="RZK79" s="168"/>
      <c r="RZL79" s="168"/>
      <c r="RZM79" s="168"/>
      <c r="RZN79" s="168"/>
      <c r="RZO79" s="168"/>
      <c r="RZP79" s="168"/>
      <c r="RZQ79" s="168"/>
      <c r="RZR79" s="168"/>
      <c r="RZS79" s="168"/>
      <c r="RZT79" s="168"/>
      <c r="RZU79" s="168"/>
      <c r="RZV79" s="168"/>
      <c r="RZW79" s="168"/>
      <c r="RZX79" s="168"/>
      <c r="RZY79" s="168"/>
      <c r="RZZ79" s="168"/>
      <c r="SAA79" s="168"/>
      <c r="SAB79" s="168"/>
      <c r="SAC79" s="168"/>
      <c r="SAD79" s="168"/>
      <c r="SAE79" s="168"/>
      <c r="SAF79" s="168"/>
      <c r="SAG79" s="168"/>
      <c r="SAH79" s="168"/>
      <c r="SAI79" s="168"/>
      <c r="SAJ79" s="168"/>
      <c r="SAK79" s="168"/>
      <c r="SAL79" s="168"/>
      <c r="SAM79" s="168"/>
      <c r="SAN79" s="168"/>
      <c r="SAO79" s="168"/>
      <c r="SAP79" s="168"/>
      <c r="SAQ79" s="168"/>
      <c r="SAR79" s="168"/>
      <c r="SAS79" s="168"/>
      <c r="SAT79" s="168"/>
      <c r="SAU79" s="168"/>
      <c r="SAV79" s="168"/>
      <c r="SAW79" s="168"/>
      <c r="SAX79" s="168"/>
      <c r="SAY79" s="168"/>
      <c r="SAZ79" s="168"/>
      <c r="SBA79" s="168"/>
      <c r="SBB79" s="168"/>
      <c r="SBC79" s="168"/>
      <c r="SBD79" s="168"/>
      <c r="SBE79" s="168"/>
      <c r="SBF79" s="168"/>
      <c r="SBG79" s="168"/>
      <c r="SBH79" s="168"/>
      <c r="SBI79" s="168"/>
      <c r="SBJ79" s="168"/>
      <c r="SBK79" s="168"/>
      <c r="SBL79" s="168"/>
      <c r="SBM79" s="168"/>
      <c r="SBN79" s="168"/>
      <c r="SBO79" s="168"/>
      <c r="SBP79" s="168"/>
      <c r="SBQ79" s="168"/>
      <c r="SBR79" s="168"/>
      <c r="SBS79" s="168"/>
      <c r="SBT79" s="168"/>
      <c r="SBU79" s="168"/>
      <c r="SBV79" s="168"/>
      <c r="SBW79" s="168"/>
      <c r="SBX79" s="168"/>
      <c r="SBY79" s="168"/>
      <c r="SBZ79" s="168"/>
      <c r="SCA79" s="168"/>
      <c r="SCB79" s="168"/>
      <c r="SCC79" s="168"/>
      <c r="SCD79" s="168"/>
      <c r="SCE79" s="168"/>
      <c r="SCF79" s="168"/>
      <c r="SCG79" s="168"/>
      <c r="SCH79" s="168"/>
      <c r="SCI79" s="168"/>
      <c r="SCJ79" s="168"/>
      <c r="SCK79" s="168"/>
      <c r="SCL79" s="168"/>
      <c r="SCM79" s="168"/>
      <c r="SCN79" s="168"/>
      <c r="SCO79" s="168"/>
      <c r="SCP79" s="168"/>
      <c r="SCQ79" s="168"/>
      <c r="SCR79" s="168"/>
      <c r="SCS79" s="168"/>
      <c r="SCT79" s="168"/>
      <c r="SCU79" s="168"/>
      <c r="SCV79" s="168"/>
      <c r="SCW79" s="168"/>
      <c r="SCX79" s="168"/>
      <c r="SCY79" s="168"/>
      <c r="SCZ79" s="168"/>
      <c r="SDA79" s="168"/>
      <c r="SDB79" s="168"/>
      <c r="SDC79" s="168"/>
      <c r="SDD79" s="168"/>
      <c r="SDE79" s="168"/>
      <c r="SDF79" s="168"/>
      <c r="SDG79" s="168"/>
      <c r="SDH79" s="168"/>
      <c r="SDI79" s="168"/>
      <c r="SDJ79" s="168"/>
      <c r="SDK79" s="168"/>
      <c r="SDL79" s="168"/>
      <c r="SDM79" s="168"/>
      <c r="SDN79" s="168"/>
      <c r="SDO79" s="168"/>
      <c r="SDP79" s="168"/>
      <c r="SDQ79" s="168"/>
      <c r="SDR79" s="168"/>
      <c r="SDS79" s="168"/>
      <c r="SDT79" s="168"/>
      <c r="SDU79" s="168"/>
      <c r="SDV79" s="168"/>
      <c r="SDW79" s="168"/>
      <c r="SDX79" s="168"/>
      <c r="SDY79" s="168"/>
      <c r="SDZ79" s="168"/>
      <c r="SEA79" s="168"/>
      <c r="SEB79" s="168"/>
      <c r="SEC79" s="168"/>
      <c r="SED79" s="168"/>
      <c r="SEE79" s="168"/>
      <c r="SEF79" s="168"/>
      <c r="SEG79" s="168"/>
      <c r="SEH79" s="168"/>
      <c r="SEI79" s="168"/>
      <c r="SEJ79" s="168"/>
      <c r="SEK79" s="168"/>
      <c r="SEL79" s="168"/>
      <c r="SEM79" s="168"/>
      <c r="SEN79" s="168"/>
      <c r="SEO79" s="168"/>
      <c r="SEP79" s="168"/>
      <c r="SEQ79" s="168"/>
      <c r="SER79" s="168"/>
      <c r="SES79" s="168"/>
      <c r="SET79" s="168"/>
      <c r="SEU79" s="168"/>
      <c r="SEV79" s="168"/>
      <c r="SEW79" s="168"/>
      <c r="SEX79" s="168"/>
      <c r="SEY79" s="168"/>
      <c r="SEZ79" s="168"/>
      <c r="SFA79" s="168"/>
      <c r="SFB79" s="168"/>
      <c r="SFC79" s="168"/>
      <c r="SFD79" s="168"/>
      <c r="SFE79" s="168"/>
      <c r="SFF79" s="168"/>
      <c r="SFG79" s="168"/>
      <c r="SFH79" s="168"/>
      <c r="SFI79" s="168"/>
      <c r="SFJ79" s="168"/>
      <c r="SFK79" s="168"/>
      <c r="SFL79" s="168"/>
      <c r="SFM79" s="168"/>
      <c r="SFN79" s="168"/>
      <c r="SFO79" s="168"/>
      <c r="SFP79" s="168"/>
      <c r="SFQ79" s="168"/>
      <c r="SFR79" s="168"/>
      <c r="SFS79" s="168"/>
      <c r="SFT79" s="168"/>
      <c r="SFU79" s="168"/>
      <c r="SFV79" s="168"/>
      <c r="SFW79" s="168"/>
      <c r="SFX79" s="168"/>
      <c r="SFY79" s="168"/>
      <c r="SFZ79" s="168"/>
      <c r="SGA79" s="168"/>
      <c r="SGB79" s="168"/>
      <c r="SGC79" s="168"/>
      <c r="SGD79" s="168"/>
      <c r="SGE79" s="168"/>
      <c r="SGF79" s="168"/>
      <c r="SGG79" s="168"/>
      <c r="SGH79" s="168"/>
      <c r="SGI79" s="168"/>
      <c r="SGJ79" s="168"/>
      <c r="SGK79" s="168"/>
      <c r="SGL79" s="168"/>
      <c r="SGM79" s="168"/>
      <c r="SGN79" s="168"/>
      <c r="SGO79" s="168"/>
      <c r="SGP79" s="168"/>
      <c r="SGQ79" s="168"/>
      <c r="SGR79" s="168"/>
      <c r="SGS79" s="168"/>
      <c r="SGT79" s="168"/>
      <c r="SGU79" s="168"/>
      <c r="SGV79" s="168"/>
      <c r="SGW79" s="168"/>
      <c r="SGX79" s="168"/>
      <c r="SGY79" s="168"/>
      <c r="SGZ79" s="168"/>
      <c r="SHA79" s="168"/>
      <c r="SHB79" s="168"/>
      <c r="SHC79" s="168"/>
      <c r="SHD79" s="168"/>
      <c r="SHE79" s="168"/>
      <c r="SHF79" s="168"/>
      <c r="SHG79" s="168"/>
      <c r="SHH79" s="168"/>
      <c r="SHI79" s="168"/>
      <c r="SHJ79" s="168"/>
      <c r="SHK79" s="168"/>
      <c r="SHL79" s="168"/>
      <c r="SHM79" s="168"/>
      <c r="SHN79" s="168"/>
      <c r="SHO79" s="168"/>
      <c r="SHP79" s="168"/>
      <c r="SHQ79" s="168"/>
      <c r="SHR79" s="168"/>
      <c r="SHS79" s="168"/>
      <c r="SHT79" s="168"/>
      <c r="SHU79" s="168"/>
      <c r="SHV79" s="168"/>
      <c r="SHW79" s="168"/>
      <c r="SHX79" s="168"/>
      <c r="SHY79" s="168"/>
      <c r="SHZ79" s="168"/>
      <c r="SIA79" s="168"/>
      <c r="SIB79" s="168"/>
      <c r="SIC79" s="168"/>
      <c r="SID79" s="168"/>
      <c r="SIE79" s="168"/>
      <c r="SIF79" s="168"/>
      <c r="SIG79" s="168"/>
      <c r="SIH79" s="168"/>
      <c r="SII79" s="168"/>
      <c r="SIJ79" s="168"/>
      <c r="SIK79" s="168"/>
      <c r="SIL79" s="168"/>
      <c r="SIM79" s="168"/>
      <c r="SIN79" s="168"/>
      <c r="SIO79" s="168"/>
      <c r="SIP79" s="168"/>
      <c r="SIQ79" s="168"/>
      <c r="SIR79" s="168"/>
      <c r="SIS79" s="168"/>
      <c r="SIT79" s="168"/>
      <c r="SIU79" s="168"/>
      <c r="SIV79" s="168"/>
      <c r="SIW79" s="168"/>
      <c r="SIX79" s="168"/>
      <c r="SIY79" s="168"/>
      <c r="SIZ79" s="168"/>
      <c r="SJA79" s="168"/>
      <c r="SJB79" s="168"/>
      <c r="SJC79" s="168"/>
      <c r="SJD79" s="168"/>
      <c r="SJE79" s="168"/>
      <c r="SJF79" s="168"/>
      <c r="SJG79" s="168"/>
      <c r="SJH79" s="168"/>
      <c r="SJI79" s="168"/>
      <c r="SJJ79" s="168"/>
      <c r="SJK79" s="168"/>
      <c r="SJL79" s="168"/>
      <c r="SJM79" s="168"/>
      <c r="SJN79" s="168"/>
      <c r="SJO79" s="168"/>
      <c r="SJP79" s="168"/>
      <c r="SJQ79" s="168"/>
      <c r="SJR79" s="168"/>
      <c r="SJS79" s="168"/>
      <c r="SJT79" s="168"/>
      <c r="SJU79" s="168"/>
      <c r="SJV79" s="168"/>
      <c r="SJW79" s="168"/>
      <c r="SJX79" s="168"/>
      <c r="SJY79" s="168"/>
      <c r="SJZ79" s="168"/>
      <c r="SKA79" s="168"/>
      <c r="SKB79" s="168"/>
      <c r="SKC79" s="168"/>
      <c r="SKD79" s="168"/>
      <c r="SKE79" s="168"/>
      <c r="SKF79" s="168"/>
      <c r="SKG79" s="168"/>
      <c r="SKH79" s="168"/>
      <c r="SKI79" s="168"/>
      <c r="SKJ79" s="168"/>
      <c r="SKK79" s="168"/>
      <c r="SKL79" s="168"/>
      <c r="SKM79" s="168"/>
      <c r="SKN79" s="168"/>
      <c r="SKO79" s="168"/>
      <c r="SKP79" s="168"/>
      <c r="SKQ79" s="168"/>
      <c r="SKR79" s="168"/>
      <c r="SKS79" s="168"/>
      <c r="SKT79" s="168"/>
      <c r="SKU79" s="168"/>
      <c r="SKV79" s="168"/>
      <c r="SKW79" s="168"/>
      <c r="SKX79" s="168"/>
      <c r="SKY79" s="168"/>
      <c r="SKZ79" s="168"/>
      <c r="SLA79" s="168"/>
      <c r="SLB79" s="168"/>
      <c r="SLC79" s="168"/>
      <c r="SLD79" s="168"/>
      <c r="SLE79" s="168"/>
      <c r="SLF79" s="168"/>
      <c r="SLG79" s="168"/>
      <c r="SLH79" s="168"/>
      <c r="SLI79" s="168"/>
      <c r="SLJ79" s="168"/>
      <c r="SLK79" s="168"/>
      <c r="SLL79" s="168"/>
      <c r="SLM79" s="168"/>
      <c r="SLN79" s="168"/>
      <c r="SLO79" s="168"/>
      <c r="SLP79" s="168"/>
      <c r="SLQ79" s="168"/>
      <c r="SLR79" s="168"/>
      <c r="SLS79" s="168"/>
      <c r="SLT79" s="168"/>
      <c r="SLU79" s="168"/>
      <c r="SLV79" s="168"/>
      <c r="SLW79" s="168"/>
      <c r="SLX79" s="168"/>
      <c r="SLY79" s="168"/>
      <c r="SLZ79" s="168"/>
      <c r="SMA79" s="168"/>
      <c r="SMB79" s="168"/>
      <c r="SMC79" s="168"/>
      <c r="SMD79" s="168"/>
      <c r="SME79" s="168"/>
      <c r="SMF79" s="168"/>
      <c r="SMG79" s="168"/>
      <c r="SMH79" s="168"/>
      <c r="SMI79" s="168"/>
      <c r="SMJ79" s="168"/>
      <c r="SMK79" s="168"/>
      <c r="SML79" s="168"/>
      <c r="SMM79" s="168"/>
      <c r="SMN79" s="168"/>
      <c r="SMO79" s="168"/>
      <c r="SMP79" s="168"/>
      <c r="SMQ79" s="168"/>
      <c r="SMR79" s="168"/>
      <c r="SMS79" s="168"/>
      <c r="SMT79" s="168"/>
      <c r="SMU79" s="168"/>
      <c r="SMV79" s="168"/>
      <c r="SMW79" s="168"/>
      <c r="SMX79" s="168"/>
      <c r="SMY79" s="168"/>
      <c r="SMZ79" s="168"/>
      <c r="SNA79" s="168"/>
      <c r="SNB79" s="168"/>
      <c r="SNC79" s="168"/>
      <c r="SND79" s="168"/>
      <c r="SNE79" s="168"/>
      <c r="SNF79" s="168"/>
      <c r="SNG79" s="168"/>
      <c r="SNH79" s="168"/>
      <c r="SNI79" s="168"/>
      <c r="SNJ79" s="168"/>
      <c r="SNK79" s="168"/>
      <c r="SNL79" s="168"/>
      <c r="SNM79" s="168"/>
      <c r="SNN79" s="168"/>
      <c r="SNO79" s="168"/>
      <c r="SNP79" s="168"/>
      <c r="SNQ79" s="168"/>
      <c r="SNR79" s="168"/>
      <c r="SNS79" s="168"/>
      <c r="SNT79" s="168"/>
      <c r="SNU79" s="168"/>
      <c r="SNV79" s="168"/>
      <c r="SNW79" s="168"/>
      <c r="SNX79" s="168"/>
      <c r="SNY79" s="168"/>
      <c r="SNZ79" s="168"/>
      <c r="SOA79" s="168"/>
      <c r="SOB79" s="168"/>
      <c r="SOC79" s="168"/>
      <c r="SOD79" s="168"/>
      <c r="SOE79" s="168"/>
      <c r="SOF79" s="168"/>
      <c r="SOG79" s="168"/>
      <c r="SOH79" s="168"/>
      <c r="SOI79" s="168"/>
      <c r="SOJ79" s="168"/>
      <c r="SOK79" s="168"/>
      <c r="SOL79" s="168"/>
      <c r="SOM79" s="168"/>
      <c r="SON79" s="168"/>
      <c r="SOO79" s="168"/>
      <c r="SOP79" s="168"/>
      <c r="SOQ79" s="168"/>
      <c r="SOR79" s="168"/>
      <c r="SOS79" s="168"/>
      <c r="SOT79" s="168"/>
      <c r="SOU79" s="168"/>
      <c r="SOV79" s="168"/>
      <c r="SOW79" s="168"/>
      <c r="SOX79" s="168"/>
      <c r="SOY79" s="168"/>
      <c r="SOZ79" s="168"/>
      <c r="SPA79" s="168"/>
      <c r="SPB79" s="168"/>
      <c r="SPC79" s="168"/>
      <c r="SPD79" s="168"/>
      <c r="SPE79" s="168"/>
      <c r="SPF79" s="168"/>
      <c r="SPG79" s="168"/>
      <c r="SPH79" s="168"/>
      <c r="SPI79" s="168"/>
      <c r="SPJ79" s="168"/>
      <c r="SPK79" s="168"/>
      <c r="SPL79" s="168"/>
      <c r="SPM79" s="168"/>
      <c r="SPN79" s="168"/>
      <c r="SPO79" s="168"/>
      <c r="SPP79" s="168"/>
      <c r="SPQ79" s="168"/>
      <c r="SPR79" s="168"/>
      <c r="SPS79" s="168"/>
      <c r="SPT79" s="168"/>
      <c r="SPU79" s="168"/>
      <c r="SPV79" s="168"/>
      <c r="SPW79" s="168"/>
      <c r="SPX79" s="168"/>
      <c r="SPY79" s="168"/>
      <c r="SPZ79" s="168"/>
      <c r="SQA79" s="168"/>
      <c r="SQB79" s="168"/>
      <c r="SQC79" s="168"/>
      <c r="SQD79" s="168"/>
      <c r="SQE79" s="168"/>
      <c r="SQF79" s="168"/>
      <c r="SQG79" s="168"/>
      <c r="SQH79" s="168"/>
      <c r="SQI79" s="168"/>
      <c r="SQJ79" s="168"/>
      <c r="SQK79" s="168"/>
      <c r="SQL79" s="168"/>
      <c r="SQM79" s="168"/>
      <c r="SQN79" s="168"/>
      <c r="SQO79" s="168"/>
      <c r="SQP79" s="168"/>
      <c r="SQQ79" s="168"/>
      <c r="SQR79" s="168"/>
      <c r="SQS79" s="168"/>
      <c r="SQT79" s="168"/>
      <c r="SQU79" s="168"/>
      <c r="SQV79" s="168"/>
      <c r="SQW79" s="168"/>
      <c r="SQX79" s="168"/>
      <c r="SQY79" s="168"/>
      <c r="SQZ79" s="168"/>
      <c r="SRA79" s="168"/>
      <c r="SRB79" s="168"/>
      <c r="SRC79" s="168"/>
      <c r="SRD79" s="168"/>
      <c r="SRE79" s="168"/>
      <c r="SRF79" s="168"/>
      <c r="SRG79" s="168"/>
      <c r="SRH79" s="168"/>
      <c r="SRI79" s="168"/>
      <c r="SRJ79" s="168"/>
      <c r="SRK79" s="168"/>
      <c r="SRL79" s="168"/>
      <c r="SRM79" s="168"/>
      <c r="SRN79" s="168"/>
      <c r="SRO79" s="168"/>
      <c r="SRP79" s="168"/>
      <c r="SRQ79" s="168"/>
      <c r="SRR79" s="168"/>
      <c r="SRS79" s="168"/>
      <c r="SRT79" s="168"/>
      <c r="SRU79" s="168"/>
      <c r="SRV79" s="168"/>
      <c r="SRW79" s="168"/>
      <c r="SRX79" s="168"/>
      <c r="SRY79" s="168"/>
      <c r="SRZ79" s="168"/>
      <c r="SSA79" s="168"/>
      <c r="SSB79" s="168"/>
      <c r="SSC79" s="168"/>
      <c r="SSD79" s="168"/>
      <c r="SSE79" s="168"/>
      <c r="SSF79" s="168"/>
      <c r="SSG79" s="168"/>
      <c r="SSH79" s="168"/>
      <c r="SSI79" s="168"/>
      <c r="SSJ79" s="168"/>
      <c r="SSK79" s="168"/>
      <c r="SSL79" s="168"/>
      <c r="SSM79" s="168"/>
      <c r="SSN79" s="168"/>
      <c r="SSO79" s="168"/>
      <c r="SSP79" s="168"/>
      <c r="SSQ79" s="168"/>
      <c r="SSR79" s="168"/>
      <c r="SSS79" s="168"/>
      <c r="SST79" s="168"/>
      <c r="SSU79" s="168"/>
      <c r="SSV79" s="168"/>
      <c r="SSW79" s="168"/>
      <c r="SSX79" s="168"/>
      <c r="SSY79" s="168"/>
      <c r="SSZ79" s="168"/>
      <c r="STA79" s="168"/>
      <c r="STB79" s="168"/>
      <c r="STC79" s="168"/>
      <c r="STD79" s="168"/>
      <c r="STE79" s="168"/>
      <c r="STF79" s="168"/>
      <c r="STG79" s="168"/>
      <c r="STH79" s="168"/>
      <c r="STI79" s="168"/>
      <c r="STJ79" s="168"/>
      <c r="STK79" s="168"/>
      <c r="STL79" s="168"/>
      <c r="STM79" s="168"/>
      <c r="STN79" s="168"/>
      <c r="STO79" s="168"/>
      <c r="STP79" s="168"/>
      <c r="STQ79" s="168"/>
      <c r="STR79" s="168"/>
      <c r="STS79" s="168"/>
      <c r="STT79" s="168"/>
      <c r="STU79" s="168"/>
      <c r="STV79" s="168"/>
      <c r="STW79" s="168"/>
      <c r="STX79" s="168"/>
      <c r="STY79" s="168"/>
      <c r="STZ79" s="168"/>
      <c r="SUA79" s="168"/>
      <c r="SUB79" s="168"/>
      <c r="SUC79" s="168"/>
      <c r="SUD79" s="168"/>
      <c r="SUE79" s="168"/>
      <c r="SUF79" s="168"/>
      <c r="SUG79" s="168"/>
      <c r="SUH79" s="168"/>
      <c r="SUI79" s="168"/>
      <c r="SUJ79" s="168"/>
      <c r="SUK79" s="168"/>
      <c r="SUL79" s="168"/>
      <c r="SUM79" s="168"/>
      <c r="SUN79" s="168"/>
      <c r="SUO79" s="168"/>
      <c r="SUP79" s="168"/>
      <c r="SUQ79" s="168"/>
      <c r="SUR79" s="168"/>
      <c r="SUS79" s="168"/>
      <c r="SUT79" s="168"/>
      <c r="SUU79" s="168"/>
      <c r="SUV79" s="168"/>
      <c r="SUW79" s="168"/>
      <c r="SUX79" s="168"/>
      <c r="SUY79" s="168"/>
      <c r="SUZ79" s="168"/>
      <c r="SVA79" s="168"/>
      <c r="SVB79" s="168"/>
      <c r="SVC79" s="168"/>
      <c r="SVD79" s="168"/>
      <c r="SVE79" s="168"/>
      <c r="SVF79" s="168"/>
      <c r="SVG79" s="168"/>
      <c r="SVH79" s="168"/>
      <c r="SVI79" s="168"/>
      <c r="SVJ79" s="168"/>
      <c r="SVK79" s="168"/>
      <c r="SVL79" s="168"/>
      <c r="SVM79" s="168"/>
      <c r="SVN79" s="168"/>
      <c r="SVO79" s="168"/>
      <c r="SVP79" s="168"/>
      <c r="SVQ79" s="168"/>
      <c r="SVR79" s="168"/>
      <c r="SVS79" s="168"/>
      <c r="SVT79" s="168"/>
      <c r="SVU79" s="168"/>
      <c r="SVV79" s="168"/>
      <c r="SVW79" s="168"/>
      <c r="SVX79" s="168"/>
      <c r="SVY79" s="168"/>
      <c r="SVZ79" s="168"/>
      <c r="SWA79" s="168"/>
      <c r="SWB79" s="168"/>
      <c r="SWC79" s="168"/>
      <c r="SWD79" s="168"/>
      <c r="SWE79" s="168"/>
      <c r="SWF79" s="168"/>
      <c r="SWG79" s="168"/>
      <c r="SWH79" s="168"/>
      <c r="SWI79" s="168"/>
      <c r="SWJ79" s="168"/>
      <c r="SWK79" s="168"/>
      <c r="SWL79" s="168"/>
      <c r="SWM79" s="168"/>
      <c r="SWN79" s="168"/>
      <c r="SWO79" s="168"/>
      <c r="SWP79" s="168"/>
      <c r="SWQ79" s="168"/>
      <c r="SWR79" s="168"/>
      <c r="SWS79" s="168"/>
      <c r="SWT79" s="168"/>
      <c r="SWU79" s="168"/>
      <c r="SWV79" s="168"/>
      <c r="SWW79" s="168"/>
      <c r="SWX79" s="168"/>
      <c r="SWY79" s="168"/>
      <c r="SWZ79" s="168"/>
      <c r="SXA79" s="168"/>
      <c r="SXB79" s="168"/>
      <c r="SXC79" s="168"/>
      <c r="SXD79" s="168"/>
      <c r="SXE79" s="168"/>
      <c r="SXF79" s="168"/>
      <c r="SXG79" s="168"/>
      <c r="SXH79" s="168"/>
      <c r="SXI79" s="168"/>
      <c r="SXJ79" s="168"/>
      <c r="SXK79" s="168"/>
      <c r="SXL79" s="168"/>
      <c r="SXM79" s="168"/>
      <c r="SXN79" s="168"/>
      <c r="SXO79" s="168"/>
      <c r="SXP79" s="168"/>
      <c r="SXQ79" s="168"/>
      <c r="SXR79" s="168"/>
      <c r="SXS79" s="168"/>
      <c r="SXT79" s="168"/>
      <c r="SXU79" s="168"/>
      <c r="SXV79" s="168"/>
      <c r="SXW79" s="168"/>
      <c r="SXX79" s="168"/>
      <c r="SXY79" s="168"/>
      <c r="SXZ79" s="168"/>
      <c r="SYA79" s="168"/>
      <c r="SYB79" s="168"/>
      <c r="SYC79" s="168"/>
      <c r="SYD79" s="168"/>
      <c r="SYE79" s="168"/>
      <c r="SYF79" s="168"/>
      <c r="SYG79" s="168"/>
      <c r="SYH79" s="168"/>
      <c r="SYI79" s="168"/>
      <c r="SYJ79" s="168"/>
      <c r="SYK79" s="168"/>
      <c r="SYL79" s="168"/>
      <c r="SYM79" s="168"/>
      <c r="SYN79" s="168"/>
      <c r="SYO79" s="168"/>
      <c r="SYP79" s="168"/>
      <c r="SYQ79" s="168"/>
      <c r="SYR79" s="168"/>
      <c r="SYS79" s="168"/>
      <c r="SYT79" s="168"/>
      <c r="SYU79" s="168"/>
      <c r="SYV79" s="168"/>
      <c r="SYW79" s="168"/>
      <c r="SYX79" s="168"/>
      <c r="SYY79" s="168"/>
      <c r="SYZ79" s="168"/>
      <c r="SZA79" s="168"/>
      <c r="SZB79" s="168"/>
      <c r="SZC79" s="168"/>
      <c r="SZD79" s="168"/>
      <c r="SZE79" s="168"/>
      <c r="SZF79" s="168"/>
      <c r="SZG79" s="168"/>
      <c r="SZH79" s="168"/>
      <c r="SZI79" s="168"/>
      <c r="SZJ79" s="168"/>
      <c r="SZK79" s="168"/>
      <c r="SZL79" s="168"/>
      <c r="SZM79" s="168"/>
      <c r="SZN79" s="168"/>
      <c r="SZO79" s="168"/>
      <c r="SZP79" s="168"/>
      <c r="SZQ79" s="168"/>
      <c r="SZR79" s="168"/>
      <c r="SZS79" s="168"/>
      <c r="SZT79" s="168"/>
      <c r="SZU79" s="168"/>
      <c r="SZV79" s="168"/>
      <c r="SZW79" s="168"/>
      <c r="SZX79" s="168"/>
      <c r="SZY79" s="168"/>
      <c r="SZZ79" s="168"/>
      <c r="TAA79" s="168"/>
      <c r="TAB79" s="168"/>
      <c r="TAC79" s="168"/>
      <c r="TAD79" s="168"/>
      <c r="TAE79" s="168"/>
      <c r="TAF79" s="168"/>
      <c r="TAG79" s="168"/>
      <c r="TAH79" s="168"/>
      <c r="TAI79" s="168"/>
      <c r="TAJ79" s="168"/>
      <c r="TAK79" s="168"/>
      <c r="TAL79" s="168"/>
      <c r="TAM79" s="168"/>
      <c r="TAN79" s="168"/>
      <c r="TAO79" s="168"/>
      <c r="TAP79" s="168"/>
      <c r="TAQ79" s="168"/>
      <c r="TAR79" s="168"/>
      <c r="TAS79" s="168"/>
      <c r="TAT79" s="168"/>
      <c r="TAU79" s="168"/>
      <c r="TAV79" s="168"/>
      <c r="TAW79" s="168"/>
      <c r="TAX79" s="168"/>
      <c r="TAY79" s="168"/>
      <c r="TAZ79" s="168"/>
      <c r="TBA79" s="168"/>
      <c r="TBB79" s="168"/>
      <c r="TBC79" s="168"/>
      <c r="TBD79" s="168"/>
      <c r="TBE79" s="168"/>
      <c r="TBF79" s="168"/>
      <c r="TBG79" s="168"/>
      <c r="TBH79" s="168"/>
      <c r="TBI79" s="168"/>
      <c r="TBJ79" s="168"/>
      <c r="TBK79" s="168"/>
      <c r="TBL79" s="168"/>
      <c r="TBM79" s="168"/>
      <c r="TBN79" s="168"/>
      <c r="TBO79" s="168"/>
      <c r="TBP79" s="168"/>
      <c r="TBQ79" s="168"/>
      <c r="TBR79" s="168"/>
      <c r="TBS79" s="168"/>
      <c r="TBT79" s="168"/>
      <c r="TBU79" s="168"/>
      <c r="TBV79" s="168"/>
      <c r="TBW79" s="168"/>
      <c r="TBX79" s="168"/>
      <c r="TBY79" s="168"/>
      <c r="TBZ79" s="168"/>
      <c r="TCA79" s="168"/>
      <c r="TCB79" s="168"/>
      <c r="TCC79" s="168"/>
      <c r="TCD79" s="168"/>
      <c r="TCE79" s="168"/>
      <c r="TCF79" s="168"/>
      <c r="TCG79" s="168"/>
      <c r="TCH79" s="168"/>
      <c r="TCI79" s="168"/>
      <c r="TCJ79" s="168"/>
      <c r="TCK79" s="168"/>
      <c r="TCL79" s="168"/>
      <c r="TCM79" s="168"/>
      <c r="TCN79" s="168"/>
      <c r="TCO79" s="168"/>
      <c r="TCP79" s="168"/>
      <c r="TCQ79" s="168"/>
      <c r="TCR79" s="168"/>
      <c r="TCS79" s="168"/>
      <c r="TCT79" s="168"/>
      <c r="TCU79" s="168"/>
      <c r="TCV79" s="168"/>
      <c r="TCW79" s="168"/>
      <c r="TCX79" s="168"/>
      <c r="TCY79" s="168"/>
      <c r="TCZ79" s="168"/>
      <c r="TDA79" s="168"/>
      <c r="TDB79" s="168"/>
      <c r="TDC79" s="168"/>
      <c r="TDD79" s="168"/>
      <c r="TDE79" s="168"/>
      <c r="TDF79" s="168"/>
      <c r="TDG79" s="168"/>
      <c r="TDH79" s="168"/>
      <c r="TDI79" s="168"/>
      <c r="TDJ79" s="168"/>
      <c r="TDK79" s="168"/>
      <c r="TDL79" s="168"/>
      <c r="TDM79" s="168"/>
      <c r="TDN79" s="168"/>
      <c r="TDO79" s="168"/>
      <c r="TDP79" s="168"/>
      <c r="TDQ79" s="168"/>
      <c r="TDR79" s="168"/>
      <c r="TDS79" s="168"/>
      <c r="TDT79" s="168"/>
      <c r="TDU79" s="168"/>
      <c r="TDV79" s="168"/>
      <c r="TDW79" s="168"/>
      <c r="TDX79" s="168"/>
      <c r="TDY79" s="168"/>
      <c r="TDZ79" s="168"/>
      <c r="TEA79" s="168"/>
      <c r="TEB79" s="168"/>
      <c r="TEC79" s="168"/>
      <c r="TED79" s="168"/>
      <c r="TEE79" s="168"/>
      <c r="TEF79" s="168"/>
      <c r="TEG79" s="168"/>
      <c r="TEH79" s="168"/>
      <c r="TEI79" s="168"/>
      <c r="TEJ79" s="168"/>
      <c r="TEK79" s="168"/>
      <c r="TEL79" s="168"/>
      <c r="TEM79" s="168"/>
      <c r="TEN79" s="168"/>
      <c r="TEO79" s="168"/>
      <c r="TEP79" s="168"/>
      <c r="TEQ79" s="168"/>
      <c r="TER79" s="168"/>
      <c r="TES79" s="168"/>
      <c r="TET79" s="168"/>
      <c r="TEU79" s="168"/>
      <c r="TEV79" s="168"/>
      <c r="TEW79" s="168"/>
      <c r="TEX79" s="168"/>
      <c r="TEY79" s="168"/>
      <c r="TEZ79" s="168"/>
      <c r="TFA79" s="168"/>
      <c r="TFB79" s="168"/>
      <c r="TFC79" s="168"/>
      <c r="TFD79" s="168"/>
      <c r="TFE79" s="168"/>
      <c r="TFF79" s="168"/>
      <c r="TFG79" s="168"/>
      <c r="TFH79" s="168"/>
      <c r="TFI79" s="168"/>
      <c r="TFJ79" s="168"/>
      <c r="TFK79" s="168"/>
      <c r="TFL79" s="168"/>
      <c r="TFM79" s="168"/>
      <c r="TFN79" s="168"/>
      <c r="TFO79" s="168"/>
      <c r="TFP79" s="168"/>
      <c r="TFQ79" s="168"/>
      <c r="TFR79" s="168"/>
      <c r="TFS79" s="168"/>
      <c r="TFT79" s="168"/>
      <c r="TFU79" s="168"/>
      <c r="TFV79" s="168"/>
      <c r="TFW79" s="168"/>
      <c r="TFX79" s="168"/>
      <c r="TFY79" s="168"/>
      <c r="TFZ79" s="168"/>
      <c r="TGA79" s="168"/>
      <c r="TGB79" s="168"/>
      <c r="TGC79" s="168"/>
      <c r="TGD79" s="168"/>
      <c r="TGE79" s="168"/>
      <c r="TGF79" s="168"/>
      <c r="TGG79" s="168"/>
      <c r="TGH79" s="168"/>
      <c r="TGI79" s="168"/>
      <c r="TGJ79" s="168"/>
      <c r="TGK79" s="168"/>
      <c r="TGL79" s="168"/>
      <c r="TGM79" s="168"/>
      <c r="TGN79" s="168"/>
      <c r="TGO79" s="168"/>
      <c r="TGP79" s="168"/>
      <c r="TGQ79" s="168"/>
      <c r="TGR79" s="168"/>
      <c r="TGS79" s="168"/>
      <c r="TGT79" s="168"/>
      <c r="TGU79" s="168"/>
      <c r="TGV79" s="168"/>
      <c r="TGW79" s="168"/>
      <c r="TGX79" s="168"/>
      <c r="TGY79" s="168"/>
      <c r="TGZ79" s="168"/>
      <c r="THA79" s="168"/>
      <c r="THB79" s="168"/>
      <c r="THC79" s="168"/>
      <c r="THD79" s="168"/>
      <c r="THE79" s="168"/>
      <c r="THF79" s="168"/>
      <c r="THG79" s="168"/>
      <c r="THH79" s="168"/>
      <c r="THI79" s="168"/>
      <c r="THJ79" s="168"/>
      <c r="THK79" s="168"/>
      <c r="THL79" s="168"/>
      <c r="THM79" s="168"/>
      <c r="THN79" s="168"/>
      <c r="THO79" s="168"/>
      <c r="THP79" s="168"/>
      <c r="THQ79" s="168"/>
      <c r="THR79" s="168"/>
      <c r="THS79" s="168"/>
      <c r="THT79" s="168"/>
      <c r="THU79" s="168"/>
      <c r="THV79" s="168"/>
      <c r="THW79" s="168"/>
      <c r="THX79" s="168"/>
      <c r="THY79" s="168"/>
      <c r="THZ79" s="168"/>
      <c r="TIA79" s="168"/>
      <c r="TIB79" s="168"/>
      <c r="TIC79" s="168"/>
      <c r="TID79" s="168"/>
      <c r="TIE79" s="168"/>
      <c r="TIF79" s="168"/>
      <c r="TIG79" s="168"/>
      <c r="TIH79" s="168"/>
      <c r="TII79" s="168"/>
      <c r="TIJ79" s="168"/>
      <c r="TIK79" s="168"/>
      <c r="TIL79" s="168"/>
      <c r="TIM79" s="168"/>
      <c r="TIN79" s="168"/>
      <c r="TIO79" s="168"/>
      <c r="TIP79" s="168"/>
      <c r="TIQ79" s="168"/>
      <c r="TIR79" s="168"/>
      <c r="TIS79" s="168"/>
      <c r="TIT79" s="168"/>
      <c r="TIU79" s="168"/>
      <c r="TIV79" s="168"/>
      <c r="TIW79" s="168"/>
      <c r="TIX79" s="168"/>
      <c r="TIY79" s="168"/>
      <c r="TIZ79" s="168"/>
      <c r="TJA79" s="168"/>
      <c r="TJB79" s="168"/>
      <c r="TJC79" s="168"/>
      <c r="TJD79" s="168"/>
      <c r="TJE79" s="168"/>
      <c r="TJF79" s="168"/>
      <c r="TJG79" s="168"/>
      <c r="TJH79" s="168"/>
      <c r="TJI79" s="168"/>
      <c r="TJJ79" s="168"/>
      <c r="TJK79" s="168"/>
      <c r="TJL79" s="168"/>
      <c r="TJM79" s="168"/>
      <c r="TJN79" s="168"/>
      <c r="TJO79" s="168"/>
      <c r="TJP79" s="168"/>
      <c r="TJQ79" s="168"/>
      <c r="TJR79" s="168"/>
      <c r="TJS79" s="168"/>
      <c r="TJT79" s="168"/>
      <c r="TJU79" s="168"/>
      <c r="TJV79" s="168"/>
      <c r="TJW79" s="168"/>
      <c r="TJX79" s="168"/>
      <c r="TJY79" s="168"/>
      <c r="TJZ79" s="168"/>
      <c r="TKA79" s="168"/>
      <c r="TKB79" s="168"/>
      <c r="TKC79" s="168"/>
      <c r="TKD79" s="168"/>
      <c r="TKE79" s="168"/>
      <c r="TKF79" s="168"/>
      <c r="TKG79" s="168"/>
      <c r="TKH79" s="168"/>
      <c r="TKI79" s="168"/>
      <c r="TKJ79" s="168"/>
      <c r="TKK79" s="168"/>
      <c r="TKL79" s="168"/>
      <c r="TKM79" s="168"/>
      <c r="TKN79" s="168"/>
      <c r="TKO79" s="168"/>
      <c r="TKP79" s="168"/>
      <c r="TKQ79" s="168"/>
      <c r="TKR79" s="168"/>
      <c r="TKS79" s="168"/>
      <c r="TKT79" s="168"/>
      <c r="TKU79" s="168"/>
      <c r="TKV79" s="168"/>
      <c r="TKW79" s="168"/>
      <c r="TKX79" s="168"/>
      <c r="TKY79" s="168"/>
      <c r="TKZ79" s="168"/>
      <c r="TLA79" s="168"/>
      <c r="TLB79" s="168"/>
      <c r="TLC79" s="168"/>
      <c r="TLD79" s="168"/>
      <c r="TLE79" s="168"/>
      <c r="TLF79" s="168"/>
      <c r="TLG79" s="168"/>
      <c r="TLH79" s="168"/>
      <c r="TLI79" s="168"/>
      <c r="TLJ79" s="168"/>
      <c r="TLK79" s="168"/>
      <c r="TLL79" s="168"/>
      <c r="TLM79" s="168"/>
      <c r="TLN79" s="168"/>
      <c r="TLO79" s="168"/>
      <c r="TLP79" s="168"/>
      <c r="TLQ79" s="168"/>
      <c r="TLR79" s="168"/>
      <c r="TLS79" s="168"/>
      <c r="TLT79" s="168"/>
      <c r="TLU79" s="168"/>
      <c r="TLV79" s="168"/>
      <c r="TLW79" s="168"/>
      <c r="TLX79" s="168"/>
      <c r="TLY79" s="168"/>
      <c r="TLZ79" s="168"/>
      <c r="TMA79" s="168"/>
      <c r="TMB79" s="168"/>
      <c r="TMC79" s="168"/>
      <c r="TMD79" s="168"/>
      <c r="TME79" s="168"/>
      <c r="TMF79" s="168"/>
      <c r="TMG79" s="168"/>
      <c r="TMH79" s="168"/>
      <c r="TMI79" s="168"/>
      <c r="TMJ79" s="168"/>
      <c r="TMK79" s="168"/>
      <c r="TML79" s="168"/>
      <c r="TMM79" s="168"/>
      <c r="TMN79" s="168"/>
      <c r="TMO79" s="168"/>
      <c r="TMP79" s="168"/>
      <c r="TMQ79" s="168"/>
      <c r="TMR79" s="168"/>
      <c r="TMS79" s="168"/>
      <c r="TMT79" s="168"/>
      <c r="TMU79" s="168"/>
      <c r="TMV79" s="168"/>
      <c r="TMW79" s="168"/>
      <c r="TMX79" s="168"/>
      <c r="TMY79" s="168"/>
      <c r="TMZ79" s="168"/>
      <c r="TNA79" s="168"/>
      <c r="TNB79" s="168"/>
      <c r="TNC79" s="168"/>
      <c r="TND79" s="168"/>
      <c r="TNE79" s="168"/>
      <c r="TNF79" s="168"/>
      <c r="TNG79" s="168"/>
      <c r="TNH79" s="168"/>
      <c r="TNI79" s="168"/>
      <c r="TNJ79" s="168"/>
      <c r="TNK79" s="168"/>
      <c r="TNL79" s="168"/>
      <c r="TNM79" s="168"/>
      <c r="TNN79" s="168"/>
      <c r="TNO79" s="168"/>
      <c r="TNP79" s="168"/>
      <c r="TNQ79" s="168"/>
      <c r="TNR79" s="168"/>
      <c r="TNS79" s="168"/>
      <c r="TNT79" s="168"/>
      <c r="TNU79" s="168"/>
      <c r="TNV79" s="168"/>
      <c r="TNW79" s="168"/>
      <c r="TNX79" s="168"/>
      <c r="TNY79" s="168"/>
      <c r="TNZ79" s="168"/>
      <c r="TOA79" s="168"/>
      <c r="TOB79" s="168"/>
      <c r="TOC79" s="168"/>
      <c r="TOD79" s="168"/>
      <c r="TOE79" s="168"/>
      <c r="TOF79" s="168"/>
      <c r="TOG79" s="168"/>
      <c r="TOH79" s="168"/>
      <c r="TOI79" s="168"/>
      <c r="TOJ79" s="168"/>
      <c r="TOK79" s="168"/>
      <c r="TOL79" s="168"/>
      <c r="TOM79" s="168"/>
      <c r="TON79" s="168"/>
      <c r="TOO79" s="168"/>
      <c r="TOP79" s="168"/>
      <c r="TOQ79" s="168"/>
      <c r="TOR79" s="168"/>
      <c r="TOS79" s="168"/>
      <c r="TOT79" s="168"/>
      <c r="TOU79" s="168"/>
      <c r="TOV79" s="168"/>
      <c r="TOW79" s="168"/>
      <c r="TOX79" s="168"/>
      <c r="TOY79" s="168"/>
      <c r="TOZ79" s="168"/>
      <c r="TPA79" s="168"/>
      <c r="TPB79" s="168"/>
      <c r="TPC79" s="168"/>
      <c r="TPD79" s="168"/>
      <c r="TPE79" s="168"/>
      <c r="TPF79" s="168"/>
      <c r="TPG79" s="168"/>
      <c r="TPH79" s="168"/>
      <c r="TPI79" s="168"/>
      <c r="TPJ79" s="168"/>
      <c r="TPK79" s="168"/>
      <c r="TPL79" s="168"/>
      <c r="TPM79" s="168"/>
      <c r="TPN79" s="168"/>
      <c r="TPO79" s="168"/>
      <c r="TPP79" s="168"/>
      <c r="TPQ79" s="168"/>
      <c r="TPR79" s="168"/>
      <c r="TPS79" s="168"/>
      <c r="TPT79" s="168"/>
      <c r="TPU79" s="168"/>
      <c r="TPV79" s="168"/>
      <c r="TPW79" s="168"/>
      <c r="TPX79" s="168"/>
      <c r="TPY79" s="168"/>
      <c r="TPZ79" s="168"/>
      <c r="TQA79" s="168"/>
      <c r="TQB79" s="168"/>
      <c r="TQC79" s="168"/>
      <c r="TQD79" s="168"/>
      <c r="TQE79" s="168"/>
      <c r="TQF79" s="168"/>
      <c r="TQG79" s="168"/>
      <c r="TQH79" s="168"/>
      <c r="TQI79" s="168"/>
      <c r="TQJ79" s="168"/>
      <c r="TQK79" s="168"/>
      <c r="TQL79" s="168"/>
      <c r="TQM79" s="168"/>
      <c r="TQN79" s="168"/>
      <c r="TQO79" s="168"/>
      <c r="TQP79" s="168"/>
      <c r="TQQ79" s="168"/>
      <c r="TQR79" s="168"/>
      <c r="TQS79" s="168"/>
      <c r="TQT79" s="168"/>
      <c r="TQU79" s="168"/>
      <c r="TQV79" s="168"/>
      <c r="TQW79" s="168"/>
      <c r="TQX79" s="168"/>
      <c r="TQY79" s="168"/>
      <c r="TQZ79" s="168"/>
      <c r="TRA79" s="168"/>
      <c r="TRB79" s="168"/>
      <c r="TRC79" s="168"/>
      <c r="TRD79" s="168"/>
      <c r="TRE79" s="168"/>
      <c r="TRF79" s="168"/>
      <c r="TRG79" s="168"/>
      <c r="TRH79" s="168"/>
      <c r="TRI79" s="168"/>
      <c r="TRJ79" s="168"/>
      <c r="TRK79" s="168"/>
      <c r="TRL79" s="168"/>
      <c r="TRM79" s="168"/>
      <c r="TRN79" s="168"/>
      <c r="TRO79" s="168"/>
      <c r="TRP79" s="168"/>
      <c r="TRQ79" s="168"/>
      <c r="TRR79" s="168"/>
      <c r="TRS79" s="168"/>
      <c r="TRT79" s="168"/>
      <c r="TRU79" s="168"/>
      <c r="TRV79" s="168"/>
      <c r="TRW79" s="168"/>
      <c r="TRX79" s="168"/>
      <c r="TRY79" s="168"/>
      <c r="TRZ79" s="168"/>
      <c r="TSA79" s="168"/>
      <c r="TSB79" s="168"/>
      <c r="TSC79" s="168"/>
      <c r="TSD79" s="168"/>
      <c r="TSE79" s="168"/>
      <c r="TSF79" s="168"/>
      <c r="TSG79" s="168"/>
      <c r="TSH79" s="168"/>
      <c r="TSI79" s="168"/>
      <c r="TSJ79" s="168"/>
      <c r="TSK79" s="168"/>
      <c r="TSL79" s="168"/>
      <c r="TSM79" s="168"/>
      <c r="TSN79" s="168"/>
      <c r="TSO79" s="168"/>
      <c r="TSP79" s="168"/>
      <c r="TSQ79" s="168"/>
      <c r="TSR79" s="168"/>
      <c r="TSS79" s="168"/>
      <c r="TST79" s="168"/>
      <c r="TSU79" s="168"/>
      <c r="TSV79" s="168"/>
      <c r="TSW79" s="168"/>
      <c r="TSX79" s="168"/>
      <c r="TSY79" s="168"/>
      <c r="TSZ79" s="168"/>
      <c r="TTA79" s="168"/>
      <c r="TTB79" s="168"/>
      <c r="TTC79" s="168"/>
      <c r="TTD79" s="168"/>
      <c r="TTE79" s="168"/>
      <c r="TTF79" s="168"/>
      <c r="TTG79" s="168"/>
      <c r="TTH79" s="168"/>
      <c r="TTI79" s="168"/>
      <c r="TTJ79" s="168"/>
      <c r="TTK79" s="168"/>
      <c r="TTL79" s="168"/>
      <c r="TTM79" s="168"/>
      <c r="TTN79" s="168"/>
      <c r="TTO79" s="168"/>
      <c r="TTP79" s="168"/>
      <c r="TTQ79" s="168"/>
      <c r="TTR79" s="168"/>
      <c r="TTS79" s="168"/>
      <c r="TTT79" s="168"/>
      <c r="TTU79" s="168"/>
      <c r="TTV79" s="168"/>
      <c r="TTW79" s="168"/>
      <c r="TTX79" s="168"/>
      <c r="TTY79" s="168"/>
      <c r="TTZ79" s="168"/>
      <c r="TUA79" s="168"/>
      <c r="TUB79" s="168"/>
      <c r="TUC79" s="168"/>
      <c r="TUD79" s="168"/>
      <c r="TUE79" s="168"/>
      <c r="TUF79" s="168"/>
      <c r="TUG79" s="168"/>
      <c r="TUH79" s="168"/>
      <c r="TUI79" s="168"/>
      <c r="TUJ79" s="168"/>
      <c r="TUK79" s="168"/>
      <c r="TUL79" s="168"/>
      <c r="TUM79" s="168"/>
      <c r="TUN79" s="168"/>
      <c r="TUO79" s="168"/>
      <c r="TUP79" s="168"/>
      <c r="TUQ79" s="168"/>
      <c r="TUR79" s="168"/>
      <c r="TUS79" s="168"/>
      <c r="TUT79" s="168"/>
      <c r="TUU79" s="168"/>
      <c r="TUV79" s="168"/>
      <c r="TUW79" s="168"/>
      <c r="TUX79" s="168"/>
      <c r="TUY79" s="168"/>
      <c r="TUZ79" s="168"/>
      <c r="TVA79" s="168"/>
      <c r="TVB79" s="168"/>
      <c r="TVC79" s="168"/>
      <c r="TVD79" s="168"/>
      <c r="TVE79" s="168"/>
      <c r="TVF79" s="168"/>
      <c r="TVG79" s="168"/>
      <c r="TVH79" s="168"/>
      <c r="TVI79" s="168"/>
      <c r="TVJ79" s="168"/>
      <c r="TVK79" s="168"/>
      <c r="TVL79" s="168"/>
      <c r="TVM79" s="168"/>
      <c r="TVN79" s="168"/>
      <c r="TVO79" s="168"/>
      <c r="TVP79" s="168"/>
      <c r="TVQ79" s="168"/>
      <c r="TVR79" s="168"/>
      <c r="TVS79" s="168"/>
      <c r="TVT79" s="168"/>
      <c r="TVU79" s="168"/>
      <c r="TVV79" s="168"/>
      <c r="TVW79" s="168"/>
      <c r="TVX79" s="168"/>
      <c r="TVY79" s="168"/>
      <c r="TVZ79" s="168"/>
      <c r="TWA79" s="168"/>
      <c r="TWB79" s="168"/>
      <c r="TWC79" s="168"/>
      <c r="TWD79" s="168"/>
      <c r="TWE79" s="168"/>
      <c r="TWF79" s="168"/>
      <c r="TWG79" s="168"/>
      <c r="TWH79" s="168"/>
      <c r="TWI79" s="168"/>
      <c r="TWJ79" s="168"/>
      <c r="TWK79" s="168"/>
      <c r="TWL79" s="168"/>
      <c r="TWM79" s="168"/>
      <c r="TWN79" s="168"/>
      <c r="TWO79" s="168"/>
      <c r="TWP79" s="168"/>
      <c r="TWQ79" s="168"/>
      <c r="TWR79" s="168"/>
      <c r="TWS79" s="168"/>
      <c r="TWT79" s="168"/>
      <c r="TWU79" s="168"/>
      <c r="TWV79" s="168"/>
      <c r="TWW79" s="168"/>
      <c r="TWX79" s="168"/>
      <c r="TWY79" s="168"/>
      <c r="TWZ79" s="168"/>
      <c r="TXA79" s="168"/>
      <c r="TXB79" s="168"/>
      <c r="TXC79" s="168"/>
      <c r="TXD79" s="168"/>
      <c r="TXE79" s="168"/>
      <c r="TXF79" s="168"/>
      <c r="TXG79" s="168"/>
      <c r="TXH79" s="168"/>
      <c r="TXI79" s="168"/>
      <c r="TXJ79" s="168"/>
      <c r="TXK79" s="168"/>
      <c r="TXL79" s="168"/>
      <c r="TXM79" s="168"/>
      <c r="TXN79" s="168"/>
      <c r="TXO79" s="168"/>
      <c r="TXP79" s="168"/>
      <c r="TXQ79" s="168"/>
      <c r="TXR79" s="168"/>
      <c r="TXS79" s="168"/>
      <c r="TXT79" s="168"/>
      <c r="TXU79" s="168"/>
      <c r="TXV79" s="168"/>
      <c r="TXW79" s="168"/>
      <c r="TXX79" s="168"/>
      <c r="TXY79" s="168"/>
      <c r="TXZ79" s="168"/>
      <c r="TYA79" s="168"/>
      <c r="TYB79" s="168"/>
      <c r="TYC79" s="168"/>
      <c r="TYD79" s="168"/>
      <c r="TYE79" s="168"/>
      <c r="TYF79" s="168"/>
      <c r="TYG79" s="168"/>
      <c r="TYH79" s="168"/>
      <c r="TYI79" s="168"/>
      <c r="TYJ79" s="168"/>
      <c r="TYK79" s="168"/>
      <c r="TYL79" s="168"/>
      <c r="TYM79" s="168"/>
      <c r="TYN79" s="168"/>
      <c r="TYO79" s="168"/>
      <c r="TYP79" s="168"/>
      <c r="TYQ79" s="168"/>
      <c r="TYR79" s="168"/>
      <c r="TYS79" s="168"/>
      <c r="TYT79" s="168"/>
      <c r="TYU79" s="168"/>
      <c r="TYV79" s="168"/>
      <c r="TYW79" s="168"/>
      <c r="TYX79" s="168"/>
      <c r="TYY79" s="168"/>
      <c r="TYZ79" s="168"/>
      <c r="TZA79" s="168"/>
      <c r="TZB79" s="168"/>
      <c r="TZC79" s="168"/>
      <c r="TZD79" s="168"/>
      <c r="TZE79" s="168"/>
      <c r="TZF79" s="168"/>
      <c r="TZG79" s="168"/>
      <c r="TZH79" s="168"/>
      <c r="TZI79" s="168"/>
      <c r="TZJ79" s="168"/>
      <c r="TZK79" s="168"/>
      <c r="TZL79" s="168"/>
      <c r="TZM79" s="168"/>
      <c r="TZN79" s="168"/>
      <c r="TZO79" s="168"/>
      <c r="TZP79" s="168"/>
      <c r="TZQ79" s="168"/>
      <c r="TZR79" s="168"/>
      <c r="TZS79" s="168"/>
      <c r="TZT79" s="168"/>
      <c r="TZU79" s="168"/>
      <c r="TZV79" s="168"/>
      <c r="TZW79" s="168"/>
      <c r="TZX79" s="168"/>
      <c r="TZY79" s="168"/>
      <c r="TZZ79" s="168"/>
      <c r="UAA79" s="168"/>
      <c r="UAB79" s="168"/>
      <c r="UAC79" s="168"/>
      <c r="UAD79" s="168"/>
      <c r="UAE79" s="168"/>
      <c r="UAF79" s="168"/>
      <c r="UAG79" s="168"/>
      <c r="UAH79" s="168"/>
      <c r="UAI79" s="168"/>
      <c r="UAJ79" s="168"/>
      <c r="UAK79" s="168"/>
      <c r="UAL79" s="168"/>
      <c r="UAM79" s="168"/>
      <c r="UAN79" s="168"/>
      <c r="UAO79" s="168"/>
      <c r="UAP79" s="168"/>
      <c r="UAQ79" s="168"/>
      <c r="UAR79" s="168"/>
      <c r="UAS79" s="168"/>
      <c r="UAT79" s="168"/>
      <c r="UAU79" s="168"/>
      <c r="UAV79" s="168"/>
      <c r="UAW79" s="168"/>
      <c r="UAX79" s="168"/>
      <c r="UAY79" s="168"/>
      <c r="UAZ79" s="168"/>
      <c r="UBA79" s="168"/>
      <c r="UBB79" s="168"/>
      <c r="UBC79" s="168"/>
      <c r="UBD79" s="168"/>
      <c r="UBE79" s="168"/>
      <c r="UBF79" s="168"/>
      <c r="UBG79" s="168"/>
      <c r="UBH79" s="168"/>
      <c r="UBI79" s="168"/>
      <c r="UBJ79" s="168"/>
      <c r="UBK79" s="168"/>
      <c r="UBL79" s="168"/>
      <c r="UBM79" s="168"/>
      <c r="UBN79" s="168"/>
      <c r="UBO79" s="168"/>
      <c r="UBP79" s="168"/>
      <c r="UBQ79" s="168"/>
      <c r="UBR79" s="168"/>
      <c r="UBS79" s="168"/>
      <c r="UBT79" s="168"/>
      <c r="UBU79" s="168"/>
      <c r="UBV79" s="168"/>
      <c r="UBW79" s="168"/>
      <c r="UBX79" s="168"/>
      <c r="UBY79" s="168"/>
      <c r="UBZ79" s="168"/>
      <c r="UCA79" s="168"/>
      <c r="UCB79" s="168"/>
      <c r="UCC79" s="168"/>
      <c r="UCD79" s="168"/>
      <c r="UCE79" s="168"/>
      <c r="UCF79" s="168"/>
      <c r="UCG79" s="168"/>
      <c r="UCH79" s="168"/>
      <c r="UCI79" s="168"/>
      <c r="UCJ79" s="168"/>
      <c r="UCK79" s="168"/>
      <c r="UCL79" s="168"/>
      <c r="UCM79" s="168"/>
      <c r="UCN79" s="168"/>
      <c r="UCO79" s="168"/>
      <c r="UCP79" s="168"/>
      <c r="UCQ79" s="168"/>
      <c r="UCR79" s="168"/>
      <c r="UCS79" s="168"/>
      <c r="UCT79" s="168"/>
      <c r="UCU79" s="168"/>
      <c r="UCV79" s="168"/>
      <c r="UCW79" s="168"/>
      <c r="UCX79" s="168"/>
      <c r="UCY79" s="168"/>
      <c r="UCZ79" s="168"/>
      <c r="UDA79" s="168"/>
      <c r="UDB79" s="168"/>
      <c r="UDC79" s="168"/>
      <c r="UDD79" s="168"/>
      <c r="UDE79" s="168"/>
      <c r="UDF79" s="168"/>
      <c r="UDG79" s="168"/>
      <c r="UDH79" s="168"/>
      <c r="UDI79" s="168"/>
      <c r="UDJ79" s="168"/>
      <c r="UDK79" s="168"/>
      <c r="UDL79" s="168"/>
      <c r="UDM79" s="168"/>
      <c r="UDN79" s="168"/>
      <c r="UDO79" s="168"/>
      <c r="UDP79" s="168"/>
      <c r="UDQ79" s="168"/>
      <c r="UDR79" s="168"/>
      <c r="UDS79" s="168"/>
      <c r="UDT79" s="168"/>
      <c r="UDU79" s="168"/>
      <c r="UDV79" s="168"/>
      <c r="UDW79" s="168"/>
      <c r="UDX79" s="168"/>
      <c r="UDY79" s="168"/>
      <c r="UDZ79" s="168"/>
      <c r="UEA79" s="168"/>
      <c r="UEB79" s="168"/>
      <c r="UEC79" s="168"/>
      <c r="UED79" s="168"/>
      <c r="UEE79" s="168"/>
      <c r="UEF79" s="168"/>
      <c r="UEG79" s="168"/>
      <c r="UEH79" s="168"/>
      <c r="UEI79" s="168"/>
      <c r="UEJ79" s="168"/>
      <c r="UEK79" s="168"/>
      <c r="UEL79" s="168"/>
      <c r="UEM79" s="168"/>
      <c r="UEN79" s="168"/>
      <c r="UEO79" s="168"/>
      <c r="UEP79" s="168"/>
      <c r="UEQ79" s="168"/>
      <c r="UER79" s="168"/>
      <c r="UES79" s="168"/>
      <c r="UET79" s="168"/>
      <c r="UEU79" s="168"/>
      <c r="UEV79" s="168"/>
      <c r="UEW79" s="168"/>
      <c r="UEX79" s="168"/>
      <c r="UEY79" s="168"/>
      <c r="UEZ79" s="168"/>
      <c r="UFA79" s="168"/>
      <c r="UFB79" s="168"/>
      <c r="UFC79" s="168"/>
      <c r="UFD79" s="168"/>
      <c r="UFE79" s="168"/>
      <c r="UFF79" s="168"/>
      <c r="UFG79" s="168"/>
      <c r="UFH79" s="168"/>
      <c r="UFI79" s="168"/>
      <c r="UFJ79" s="168"/>
      <c r="UFK79" s="168"/>
      <c r="UFL79" s="168"/>
      <c r="UFM79" s="168"/>
      <c r="UFN79" s="168"/>
      <c r="UFO79" s="168"/>
      <c r="UFP79" s="168"/>
      <c r="UFQ79" s="168"/>
      <c r="UFR79" s="168"/>
      <c r="UFS79" s="168"/>
      <c r="UFT79" s="168"/>
      <c r="UFU79" s="168"/>
      <c r="UFV79" s="168"/>
      <c r="UFW79" s="168"/>
      <c r="UFX79" s="168"/>
      <c r="UFY79" s="168"/>
      <c r="UFZ79" s="168"/>
      <c r="UGA79" s="168"/>
      <c r="UGB79" s="168"/>
      <c r="UGC79" s="168"/>
      <c r="UGD79" s="168"/>
      <c r="UGE79" s="168"/>
      <c r="UGF79" s="168"/>
      <c r="UGG79" s="168"/>
      <c r="UGH79" s="168"/>
      <c r="UGI79" s="168"/>
      <c r="UGJ79" s="168"/>
      <c r="UGK79" s="168"/>
      <c r="UGL79" s="168"/>
      <c r="UGM79" s="168"/>
      <c r="UGN79" s="168"/>
      <c r="UGO79" s="168"/>
      <c r="UGP79" s="168"/>
      <c r="UGQ79" s="168"/>
      <c r="UGR79" s="168"/>
      <c r="UGS79" s="168"/>
      <c r="UGT79" s="168"/>
      <c r="UGU79" s="168"/>
      <c r="UGV79" s="168"/>
      <c r="UGW79" s="168"/>
      <c r="UGX79" s="168"/>
      <c r="UGY79" s="168"/>
      <c r="UGZ79" s="168"/>
      <c r="UHA79" s="168"/>
      <c r="UHB79" s="168"/>
      <c r="UHC79" s="168"/>
      <c r="UHD79" s="168"/>
      <c r="UHE79" s="168"/>
      <c r="UHF79" s="168"/>
      <c r="UHG79" s="168"/>
      <c r="UHH79" s="168"/>
      <c r="UHI79" s="168"/>
      <c r="UHJ79" s="168"/>
      <c r="UHK79" s="168"/>
      <c r="UHL79" s="168"/>
      <c r="UHM79" s="168"/>
      <c r="UHN79" s="168"/>
      <c r="UHO79" s="168"/>
      <c r="UHP79" s="168"/>
      <c r="UHQ79" s="168"/>
      <c r="UHR79" s="168"/>
      <c r="UHS79" s="168"/>
      <c r="UHT79" s="168"/>
      <c r="UHU79" s="168"/>
      <c r="UHV79" s="168"/>
      <c r="UHW79" s="168"/>
      <c r="UHX79" s="168"/>
      <c r="UHY79" s="168"/>
      <c r="UHZ79" s="168"/>
      <c r="UIA79" s="168"/>
      <c r="UIB79" s="168"/>
      <c r="UIC79" s="168"/>
      <c r="UID79" s="168"/>
      <c r="UIE79" s="168"/>
      <c r="UIF79" s="168"/>
      <c r="UIG79" s="168"/>
      <c r="UIH79" s="168"/>
      <c r="UII79" s="168"/>
      <c r="UIJ79" s="168"/>
      <c r="UIK79" s="168"/>
      <c r="UIL79" s="168"/>
      <c r="UIM79" s="168"/>
      <c r="UIN79" s="168"/>
      <c r="UIO79" s="168"/>
      <c r="UIP79" s="168"/>
      <c r="UIQ79" s="168"/>
      <c r="UIR79" s="168"/>
      <c r="UIS79" s="168"/>
      <c r="UIT79" s="168"/>
      <c r="UIU79" s="168"/>
      <c r="UIV79" s="168"/>
      <c r="UIW79" s="168"/>
      <c r="UIX79" s="168"/>
      <c r="UIY79" s="168"/>
      <c r="UIZ79" s="168"/>
      <c r="UJA79" s="168"/>
      <c r="UJB79" s="168"/>
      <c r="UJC79" s="168"/>
      <c r="UJD79" s="168"/>
      <c r="UJE79" s="168"/>
      <c r="UJF79" s="168"/>
      <c r="UJG79" s="168"/>
      <c r="UJH79" s="168"/>
      <c r="UJI79" s="168"/>
      <c r="UJJ79" s="168"/>
      <c r="UJK79" s="168"/>
      <c r="UJL79" s="168"/>
      <c r="UJM79" s="168"/>
      <c r="UJN79" s="168"/>
      <c r="UJO79" s="168"/>
      <c r="UJP79" s="168"/>
      <c r="UJQ79" s="168"/>
      <c r="UJR79" s="168"/>
      <c r="UJS79" s="168"/>
      <c r="UJT79" s="168"/>
      <c r="UJU79" s="168"/>
      <c r="UJV79" s="168"/>
      <c r="UJW79" s="168"/>
      <c r="UJX79" s="168"/>
      <c r="UJY79" s="168"/>
      <c r="UJZ79" s="168"/>
      <c r="UKA79" s="168"/>
      <c r="UKB79" s="168"/>
      <c r="UKC79" s="168"/>
      <c r="UKD79" s="168"/>
      <c r="UKE79" s="168"/>
      <c r="UKF79" s="168"/>
      <c r="UKG79" s="168"/>
      <c r="UKH79" s="168"/>
      <c r="UKI79" s="168"/>
      <c r="UKJ79" s="168"/>
      <c r="UKK79" s="168"/>
      <c r="UKL79" s="168"/>
      <c r="UKM79" s="168"/>
      <c r="UKN79" s="168"/>
      <c r="UKO79" s="168"/>
      <c r="UKP79" s="168"/>
      <c r="UKQ79" s="168"/>
      <c r="UKR79" s="168"/>
      <c r="UKS79" s="168"/>
      <c r="UKT79" s="168"/>
      <c r="UKU79" s="168"/>
      <c r="UKV79" s="168"/>
      <c r="UKW79" s="168"/>
      <c r="UKX79" s="168"/>
      <c r="UKY79" s="168"/>
      <c r="UKZ79" s="168"/>
      <c r="ULA79" s="168"/>
      <c r="ULB79" s="168"/>
      <c r="ULC79" s="168"/>
      <c r="ULD79" s="168"/>
      <c r="ULE79" s="168"/>
      <c r="ULF79" s="168"/>
      <c r="ULG79" s="168"/>
      <c r="ULH79" s="168"/>
      <c r="ULI79" s="168"/>
      <c r="ULJ79" s="168"/>
      <c r="ULK79" s="168"/>
      <c r="ULL79" s="168"/>
      <c r="ULM79" s="168"/>
      <c r="ULN79" s="168"/>
      <c r="ULO79" s="168"/>
      <c r="ULP79" s="168"/>
      <c r="ULQ79" s="168"/>
      <c r="ULR79" s="168"/>
      <c r="ULS79" s="168"/>
      <c r="ULT79" s="168"/>
      <c r="ULU79" s="168"/>
      <c r="ULV79" s="168"/>
      <c r="ULW79" s="168"/>
      <c r="ULX79" s="168"/>
      <c r="ULY79" s="168"/>
      <c r="ULZ79" s="168"/>
      <c r="UMA79" s="168"/>
      <c r="UMB79" s="168"/>
      <c r="UMC79" s="168"/>
      <c r="UMD79" s="168"/>
      <c r="UME79" s="168"/>
      <c r="UMF79" s="168"/>
      <c r="UMG79" s="168"/>
      <c r="UMH79" s="168"/>
      <c r="UMI79" s="168"/>
      <c r="UMJ79" s="168"/>
      <c r="UMK79" s="168"/>
      <c r="UML79" s="168"/>
      <c r="UMM79" s="168"/>
      <c r="UMN79" s="168"/>
      <c r="UMO79" s="168"/>
      <c r="UMP79" s="168"/>
      <c r="UMQ79" s="168"/>
      <c r="UMR79" s="168"/>
      <c r="UMS79" s="168"/>
      <c r="UMT79" s="168"/>
      <c r="UMU79" s="168"/>
      <c r="UMV79" s="168"/>
      <c r="UMW79" s="168"/>
      <c r="UMX79" s="168"/>
      <c r="UMY79" s="168"/>
      <c r="UMZ79" s="168"/>
      <c r="UNA79" s="168"/>
      <c r="UNB79" s="168"/>
      <c r="UNC79" s="168"/>
      <c r="UND79" s="168"/>
      <c r="UNE79" s="168"/>
      <c r="UNF79" s="168"/>
      <c r="UNG79" s="168"/>
      <c r="UNH79" s="168"/>
      <c r="UNI79" s="168"/>
      <c r="UNJ79" s="168"/>
      <c r="UNK79" s="168"/>
      <c r="UNL79" s="168"/>
      <c r="UNM79" s="168"/>
      <c r="UNN79" s="168"/>
      <c r="UNO79" s="168"/>
      <c r="UNP79" s="168"/>
      <c r="UNQ79" s="168"/>
      <c r="UNR79" s="168"/>
      <c r="UNS79" s="168"/>
      <c r="UNT79" s="168"/>
      <c r="UNU79" s="168"/>
      <c r="UNV79" s="168"/>
      <c r="UNW79" s="168"/>
      <c r="UNX79" s="168"/>
      <c r="UNY79" s="168"/>
      <c r="UNZ79" s="168"/>
      <c r="UOA79" s="168"/>
      <c r="UOB79" s="168"/>
      <c r="UOC79" s="168"/>
      <c r="UOD79" s="168"/>
      <c r="UOE79" s="168"/>
      <c r="UOF79" s="168"/>
      <c r="UOG79" s="168"/>
      <c r="UOH79" s="168"/>
      <c r="UOI79" s="168"/>
      <c r="UOJ79" s="168"/>
      <c r="UOK79" s="168"/>
      <c r="UOL79" s="168"/>
      <c r="UOM79" s="168"/>
      <c r="UON79" s="168"/>
      <c r="UOO79" s="168"/>
      <c r="UOP79" s="168"/>
      <c r="UOQ79" s="168"/>
      <c r="UOR79" s="168"/>
      <c r="UOS79" s="168"/>
      <c r="UOT79" s="168"/>
      <c r="UOU79" s="168"/>
      <c r="UOV79" s="168"/>
      <c r="UOW79" s="168"/>
      <c r="UOX79" s="168"/>
      <c r="UOY79" s="168"/>
      <c r="UOZ79" s="168"/>
      <c r="UPA79" s="168"/>
      <c r="UPB79" s="168"/>
      <c r="UPC79" s="168"/>
      <c r="UPD79" s="168"/>
      <c r="UPE79" s="168"/>
      <c r="UPF79" s="168"/>
      <c r="UPG79" s="168"/>
      <c r="UPH79" s="168"/>
      <c r="UPI79" s="168"/>
      <c r="UPJ79" s="168"/>
      <c r="UPK79" s="168"/>
      <c r="UPL79" s="168"/>
      <c r="UPM79" s="168"/>
      <c r="UPN79" s="168"/>
      <c r="UPO79" s="168"/>
      <c r="UPP79" s="168"/>
      <c r="UPQ79" s="168"/>
      <c r="UPR79" s="168"/>
      <c r="UPS79" s="168"/>
      <c r="UPT79" s="168"/>
      <c r="UPU79" s="168"/>
      <c r="UPV79" s="168"/>
      <c r="UPW79" s="168"/>
      <c r="UPX79" s="168"/>
      <c r="UPY79" s="168"/>
      <c r="UPZ79" s="168"/>
      <c r="UQA79" s="168"/>
      <c r="UQB79" s="168"/>
      <c r="UQC79" s="168"/>
      <c r="UQD79" s="168"/>
      <c r="UQE79" s="168"/>
      <c r="UQF79" s="168"/>
      <c r="UQG79" s="168"/>
      <c r="UQH79" s="168"/>
      <c r="UQI79" s="168"/>
      <c r="UQJ79" s="168"/>
      <c r="UQK79" s="168"/>
      <c r="UQL79" s="168"/>
      <c r="UQM79" s="168"/>
      <c r="UQN79" s="168"/>
      <c r="UQO79" s="168"/>
      <c r="UQP79" s="168"/>
      <c r="UQQ79" s="168"/>
      <c r="UQR79" s="168"/>
      <c r="UQS79" s="168"/>
      <c r="UQT79" s="168"/>
      <c r="UQU79" s="168"/>
      <c r="UQV79" s="168"/>
      <c r="UQW79" s="168"/>
      <c r="UQX79" s="168"/>
      <c r="UQY79" s="168"/>
      <c r="UQZ79" s="168"/>
      <c r="URA79" s="168"/>
      <c r="URB79" s="168"/>
      <c r="URC79" s="168"/>
      <c r="URD79" s="168"/>
      <c r="URE79" s="168"/>
      <c r="URF79" s="168"/>
      <c r="URG79" s="168"/>
      <c r="URH79" s="168"/>
      <c r="URI79" s="168"/>
      <c r="URJ79" s="168"/>
      <c r="URK79" s="168"/>
      <c r="URL79" s="168"/>
      <c r="URM79" s="168"/>
      <c r="URN79" s="168"/>
      <c r="URO79" s="168"/>
      <c r="URP79" s="168"/>
      <c r="URQ79" s="168"/>
      <c r="URR79" s="168"/>
      <c r="URS79" s="168"/>
      <c r="URT79" s="168"/>
      <c r="URU79" s="168"/>
      <c r="URV79" s="168"/>
      <c r="URW79" s="168"/>
      <c r="URX79" s="168"/>
      <c r="URY79" s="168"/>
      <c r="URZ79" s="168"/>
      <c r="USA79" s="168"/>
      <c r="USB79" s="168"/>
      <c r="USC79" s="168"/>
      <c r="USD79" s="168"/>
      <c r="USE79" s="168"/>
      <c r="USF79" s="168"/>
      <c r="USG79" s="168"/>
      <c r="USH79" s="168"/>
      <c r="USI79" s="168"/>
      <c r="USJ79" s="168"/>
      <c r="USK79" s="168"/>
      <c r="USL79" s="168"/>
      <c r="USM79" s="168"/>
      <c r="USN79" s="168"/>
      <c r="USO79" s="168"/>
      <c r="USP79" s="168"/>
      <c r="USQ79" s="168"/>
      <c r="USR79" s="168"/>
      <c r="USS79" s="168"/>
      <c r="UST79" s="168"/>
      <c r="USU79" s="168"/>
      <c r="USV79" s="168"/>
      <c r="USW79" s="168"/>
      <c r="USX79" s="168"/>
      <c r="USY79" s="168"/>
      <c r="USZ79" s="168"/>
      <c r="UTA79" s="168"/>
      <c r="UTB79" s="168"/>
      <c r="UTC79" s="168"/>
      <c r="UTD79" s="168"/>
      <c r="UTE79" s="168"/>
      <c r="UTF79" s="168"/>
      <c r="UTG79" s="168"/>
      <c r="UTH79" s="168"/>
      <c r="UTI79" s="168"/>
      <c r="UTJ79" s="168"/>
      <c r="UTK79" s="168"/>
      <c r="UTL79" s="168"/>
      <c r="UTM79" s="168"/>
      <c r="UTN79" s="168"/>
      <c r="UTO79" s="168"/>
      <c r="UTP79" s="168"/>
      <c r="UTQ79" s="168"/>
      <c r="UTR79" s="168"/>
      <c r="UTS79" s="168"/>
      <c r="UTT79" s="168"/>
      <c r="UTU79" s="168"/>
      <c r="UTV79" s="168"/>
      <c r="UTW79" s="168"/>
      <c r="UTX79" s="168"/>
      <c r="UTY79" s="168"/>
      <c r="UTZ79" s="168"/>
      <c r="UUA79" s="168"/>
      <c r="UUB79" s="168"/>
      <c r="UUC79" s="168"/>
      <c r="UUD79" s="168"/>
      <c r="UUE79" s="168"/>
      <c r="UUF79" s="168"/>
      <c r="UUG79" s="168"/>
      <c r="UUH79" s="168"/>
      <c r="UUI79" s="168"/>
      <c r="UUJ79" s="168"/>
      <c r="UUK79" s="168"/>
      <c r="UUL79" s="168"/>
      <c r="UUM79" s="168"/>
      <c r="UUN79" s="168"/>
      <c r="UUO79" s="168"/>
      <c r="UUP79" s="168"/>
      <c r="UUQ79" s="168"/>
      <c r="UUR79" s="168"/>
      <c r="UUS79" s="168"/>
      <c r="UUT79" s="168"/>
      <c r="UUU79" s="168"/>
      <c r="UUV79" s="168"/>
      <c r="UUW79" s="168"/>
      <c r="UUX79" s="168"/>
      <c r="UUY79" s="168"/>
      <c r="UUZ79" s="168"/>
      <c r="UVA79" s="168"/>
      <c r="UVB79" s="168"/>
      <c r="UVC79" s="168"/>
      <c r="UVD79" s="168"/>
      <c r="UVE79" s="168"/>
      <c r="UVF79" s="168"/>
      <c r="UVG79" s="168"/>
      <c r="UVH79" s="168"/>
      <c r="UVI79" s="168"/>
      <c r="UVJ79" s="168"/>
      <c r="UVK79" s="168"/>
      <c r="UVL79" s="168"/>
      <c r="UVM79" s="168"/>
      <c r="UVN79" s="168"/>
      <c r="UVO79" s="168"/>
      <c r="UVP79" s="168"/>
      <c r="UVQ79" s="168"/>
      <c r="UVR79" s="168"/>
      <c r="UVS79" s="168"/>
      <c r="UVT79" s="168"/>
      <c r="UVU79" s="168"/>
      <c r="UVV79" s="168"/>
      <c r="UVW79" s="168"/>
      <c r="UVX79" s="168"/>
      <c r="UVY79" s="168"/>
      <c r="UVZ79" s="168"/>
      <c r="UWA79" s="168"/>
      <c r="UWB79" s="168"/>
      <c r="UWC79" s="168"/>
      <c r="UWD79" s="168"/>
      <c r="UWE79" s="168"/>
      <c r="UWF79" s="168"/>
      <c r="UWG79" s="168"/>
      <c r="UWH79" s="168"/>
      <c r="UWI79" s="168"/>
      <c r="UWJ79" s="168"/>
      <c r="UWK79" s="168"/>
      <c r="UWL79" s="168"/>
      <c r="UWM79" s="168"/>
      <c r="UWN79" s="168"/>
      <c r="UWO79" s="168"/>
      <c r="UWP79" s="168"/>
      <c r="UWQ79" s="168"/>
      <c r="UWR79" s="168"/>
      <c r="UWS79" s="168"/>
      <c r="UWT79" s="168"/>
      <c r="UWU79" s="168"/>
      <c r="UWV79" s="168"/>
      <c r="UWW79" s="168"/>
      <c r="UWX79" s="168"/>
      <c r="UWY79" s="168"/>
      <c r="UWZ79" s="168"/>
      <c r="UXA79" s="168"/>
      <c r="UXB79" s="168"/>
      <c r="UXC79" s="168"/>
      <c r="UXD79" s="168"/>
      <c r="UXE79" s="168"/>
      <c r="UXF79" s="168"/>
      <c r="UXG79" s="168"/>
      <c r="UXH79" s="168"/>
      <c r="UXI79" s="168"/>
      <c r="UXJ79" s="168"/>
      <c r="UXK79" s="168"/>
      <c r="UXL79" s="168"/>
      <c r="UXM79" s="168"/>
      <c r="UXN79" s="168"/>
      <c r="UXO79" s="168"/>
      <c r="UXP79" s="168"/>
      <c r="UXQ79" s="168"/>
      <c r="UXR79" s="168"/>
      <c r="UXS79" s="168"/>
      <c r="UXT79" s="168"/>
      <c r="UXU79" s="168"/>
      <c r="UXV79" s="168"/>
      <c r="UXW79" s="168"/>
      <c r="UXX79" s="168"/>
      <c r="UXY79" s="168"/>
      <c r="UXZ79" s="168"/>
      <c r="UYA79" s="168"/>
      <c r="UYB79" s="168"/>
      <c r="UYC79" s="168"/>
      <c r="UYD79" s="168"/>
      <c r="UYE79" s="168"/>
      <c r="UYF79" s="168"/>
      <c r="UYG79" s="168"/>
      <c r="UYH79" s="168"/>
      <c r="UYI79" s="168"/>
      <c r="UYJ79" s="168"/>
      <c r="UYK79" s="168"/>
      <c r="UYL79" s="168"/>
      <c r="UYM79" s="168"/>
      <c r="UYN79" s="168"/>
      <c r="UYO79" s="168"/>
      <c r="UYP79" s="168"/>
      <c r="UYQ79" s="168"/>
      <c r="UYR79" s="168"/>
      <c r="UYS79" s="168"/>
      <c r="UYT79" s="168"/>
      <c r="UYU79" s="168"/>
      <c r="UYV79" s="168"/>
      <c r="UYW79" s="168"/>
      <c r="UYX79" s="168"/>
      <c r="UYY79" s="168"/>
      <c r="UYZ79" s="168"/>
      <c r="UZA79" s="168"/>
      <c r="UZB79" s="168"/>
      <c r="UZC79" s="168"/>
      <c r="UZD79" s="168"/>
      <c r="UZE79" s="168"/>
      <c r="UZF79" s="168"/>
      <c r="UZG79" s="168"/>
      <c r="UZH79" s="168"/>
      <c r="UZI79" s="168"/>
      <c r="UZJ79" s="168"/>
      <c r="UZK79" s="168"/>
      <c r="UZL79" s="168"/>
      <c r="UZM79" s="168"/>
      <c r="UZN79" s="168"/>
      <c r="UZO79" s="168"/>
      <c r="UZP79" s="168"/>
      <c r="UZQ79" s="168"/>
      <c r="UZR79" s="168"/>
      <c r="UZS79" s="168"/>
      <c r="UZT79" s="168"/>
      <c r="UZU79" s="168"/>
      <c r="UZV79" s="168"/>
      <c r="UZW79" s="168"/>
      <c r="UZX79" s="168"/>
      <c r="UZY79" s="168"/>
      <c r="UZZ79" s="168"/>
      <c r="VAA79" s="168"/>
      <c r="VAB79" s="168"/>
      <c r="VAC79" s="168"/>
      <c r="VAD79" s="168"/>
      <c r="VAE79" s="168"/>
      <c r="VAF79" s="168"/>
      <c r="VAG79" s="168"/>
      <c r="VAH79" s="168"/>
      <c r="VAI79" s="168"/>
      <c r="VAJ79" s="168"/>
      <c r="VAK79" s="168"/>
      <c r="VAL79" s="168"/>
      <c r="VAM79" s="168"/>
      <c r="VAN79" s="168"/>
      <c r="VAO79" s="168"/>
      <c r="VAP79" s="168"/>
      <c r="VAQ79" s="168"/>
      <c r="VAR79" s="168"/>
      <c r="VAS79" s="168"/>
      <c r="VAT79" s="168"/>
      <c r="VAU79" s="168"/>
      <c r="VAV79" s="168"/>
      <c r="VAW79" s="168"/>
      <c r="VAX79" s="168"/>
      <c r="VAY79" s="168"/>
      <c r="VAZ79" s="168"/>
      <c r="VBA79" s="168"/>
      <c r="VBB79" s="168"/>
      <c r="VBC79" s="168"/>
      <c r="VBD79" s="168"/>
      <c r="VBE79" s="168"/>
      <c r="VBF79" s="168"/>
      <c r="VBG79" s="168"/>
      <c r="VBH79" s="168"/>
      <c r="VBI79" s="168"/>
      <c r="VBJ79" s="168"/>
      <c r="VBK79" s="168"/>
      <c r="VBL79" s="168"/>
      <c r="VBM79" s="168"/>
      <c r="VBN79" s="168"/>
      <c r="VBO79" s="168"/>
      <c r="VBP79" s="168"/>
      <c r="VBQ79" s="168"/>
      <c r="VBR79" s="168"/>
      <c r="VBS79" s="168"/>
      <c r="VBT79" s="168"/>
      <c r="VBU79" s="168"/>
      <c r="VBV79" s="168"/>
      <c r="VBW79" s="168"/>
      <c r="VBX79" s="168"/>
      <c r="VBY79" s="168"/>
      <c r="VBZ79" s="168"/>
      <c r="VCA79" s="168"/>
      <c r="VCB79" s="168"/>
      <c r="VCC79" s="168"/>
      <c r="VCD79" s="168"/>
      <c r="VCE79" s="168"/>
      <c r="VCF79" s="168"/>
      <c r="VCG79" s="168"/>
      <c r="VCH79" s="168"/>
      <c r="VCI79" s="168"/>
      <c r="VCJ79" s="168"/>
      <c r="VCK79" s="168"/>
      <c r="VCL79" s="168"/>
      <c r="VCM79" s="168"/>
      <c r="VCN79" s="168"/>
      <c r="VCO79" s="168"/>
      <c r="VCP79" s="168"/>
      <c r="VCQ79" s="168"/>
      <c r="VCR79" s="168"/>
      <c r="VCS79" s="168"/>
      <c r="VCT79" s="168"/>
      <c r="VCU79" s="168"/>
      <c r="VCV79" s="168"/>
      <c r="VCW79" s="168"/>
      <c r="VCX79" s="168"/>
      <c r="VCY79" s="168"/>
      <c r="VCZ79" s="168"/>
      <c r="VDA79" s="168"/>
      <c r="VDB79" s="168"/>
      <c r="VDC79" s="168"/>
      <c r="VDD79" s="168"/>
      <c r="VDE79" s="168"/>
      <c r="VDF79" s="168"/>
      <c r="VDG79" s="168"/>
      <c r="VDH79" s="168"/>
      <c r="VDI79" s="168"/>
      <c r="VDJ79" s="168"/>
      <c r="VDK79" s="168"/>
      <c r="VDL79" s="168"/>
      <c r="VDM79" s="168"/>
      <c r="VDN79" s="168"/>
      <c r="VDO79" s="168"/>
      <c r="VDP79" s="168"/>
      <c r="VDQ79" s="168"/>
      <c r="VDR79" s="168"/>
      <c r="VDS79" s="168"/>
      <c r="VDT79" s="168"/>
      <c r="VDU79" s="168"/>
      <c r="VDV79" s="168"/>
      <c r="VDW79" s="168"/>
      <c r="VDX79" s="168"/>
      <c r="VDY79" s="168"/>
      <c r="VDZ79" s="168"/>
      <c r="VEA79" s="168"/>
      <c r="VEB79" s="168"/>
      <c r="VEC79" s="168"/>
      <c r="VED79" s="168"/>
      <c r="VEE79" s="168"/>
      <c r="VEF79" s="168"/>
      <c r="VEG79" s="168"/>
      <c r="VEH79" s="168"/>
      <c r="VEI79" s="168"/>
      <c r="VEJ79" s="168"/>
      <c r="VEK79" s="168"/>
      <c r="VEL79" s="168"/>
      <c r="VEM79" s="168"/>
      <c r="VEN79" s="168"/>
      <c r="VEO79" s="168"/>
      <c r="VEP79" s="168"/>
      <c r="VEQ79" s="168"/>
      <c r="VER79" s="168"/>
      <c r="VES79" s="168"/>
      <c r="VET79" s="168"/>
      <c r="VEU79" s="168"/>
      <c r="VEV79" s="168"/>
      <c r="VEW79" s="168"/>
      <c r="VEX79" s="168"/>
      <c r="VEY79" s="168"/>
      <c r="VEZ79" s="168"/>
      <c r="VFA79" s="168"/>
      <c r="VFB79" s="168"/>
      <c r="VFC79" s="168"/>
      <c r="VFD79" s="168"/>
      <c r="VFE79" s="168"/>
      <c r="VFF79" s="168"/>
      <c r="VFG79" s="168"/>
      <c r="VFH79" s="168"/>
      <c r="VFI79" s="168"/>
      <c r="VFJ79" s="168"/>
      <c r="VFK79" s="168"/>
      <c r="VFL79" s="168"/>
      <c r="VFM79" s="168"/>
      <c r="VFN79" s="168"/>
      <c r="VFO79" s="168"/>
      <c r="VFP79" s="168"/>
      <c r="VFQ79" s="168"/>
      <c r="VFR79" s="168"/>
      <c r="VFS79" s="168"/>
      <c r="VFT79" s="168"/>
      <c r="VFU79" s="168"/>
      <c r="VFV79" s="168"/>
      <c r="VFW79" s="168"/>
      <c r="VFX79" s="168"/>
      <c r="VFY79" s="168"/>
      <c r="VFZ79" s="168"/>
      <c r="VGA79" s="168"/>
      <c r="VGB79" s="168"/>
      <c r="VGC79" s="168"/>
      <c r="VGD79" s="168"/>
      <c r="VGE79" s="168"/>
      <c r="VGF79" s="168"/>
      <c r="VGG79" s="168"/>
      <c r="VGH79" s="168"/>
      <c r="VGI79" s="168"/>
      <c r="VGJ79" s="168"/>
      <c r="VGK79" s="168"/>
      <c r="VGL79" s="168"/>
      <c r="VGM79" s="168"/>
      <c r="VGN79" s="168"/>
      <c r="VGO79" s="168"/>
      <c r="VGP79" s="168"/>
      <c r="VGQ79" s="168"/>
      <c r="VGR79" s="168"/>
      <c r="VGS79" s="168"/>
      <c r="VGT79" s="168"/>
      <c r="VGU79" s="168"/>
      <c r="VGV79" s="168"/>
      <c r="VGW79" s="168"/>
      <c r="VGX79" s="168"/>
      <c r="VGY79" s="168"/>
      <c r="VGZ79" s="168"/>
      <c r="VHA79" s="168"/>
      <c r="VHB79" s="168"/>
      <c r="VHC79" s="168"/>
      <c r="VHD79" s="168"/>
      <c r="VHE79" s="168"/>
      <c r="VHF79" s="168"/>
      <c r="VHG79" s="168"/>
      <c r="VHH79" s="168"/>
      <c r="VHI79" s="168"/>
      <c r="VHJ79" s="168"/>
      <c r="VHK79" s="168"/>
      <c r="VHL79" s="168"/>
      <c r="VHM79" s="168"/>
      <c r="VHN79" s="168"/>
      <c r="VHO79" s="168"/>
      <c r="VHP79" s="168"/>
      <c r="VHQ79" s="168"/>
      <c r="VHR79" s="168"/>
      <c r="VHS79" s="168"/>
      <c r="VHT79" s="168"/>
      <c r="VHU79" s="168"/>
      <c r="VHV79" s="168"/>
      <c r="VHW79" s="168"/>
      <c r="VHX79" s="168"/>
      <c r="VHY79" s="168"/>
      <c r="VHZ79" s="168"/>
      <c r="VIA79" s="168"/>
      <c r="VIB79" s="168"/>
      <c r="VIC79" s="168"/>
      <c r="VID79" s="168"/>
      <c r="VIE79" s="168"/>
      <c r="VIF79" s="168"/>
      <c r="VIG79" s="168"/>
      <c r="VIH79" s="168"/>
      <c r="VII79" s="168"/>
      <c r="VIJ79" s="168"/>
      <c r="VIK79" s="168"/>
      <c r="VIL79" s="168"/>
      <c r="VIM79" s="168"/>
      <c r="VIN79" s="168"/>
      <c r="VIO79" s="168"/>
      <c r="VIP79" s="168"/>
      <c r="VIQ79" s="168"/>
      <c r="VIR79" s="168"/>
      <c r="VIS79" s="168"/>
      <c r="VIT79" s="168"/>
      <c r="VIU79" s="168"/>
      <c r="VIV79" s="168"/>
      <c r="VIW79" s="168"/>
      <c r="VIX79" s="168"/>
      <c r="VIY79" s="168"/>
      <c r="VIZ79" s="168"/>
      <c r="VJA79" s="168"/>
      <c r="VJB79" s="168"/>
      <c r="VJC79" s="168"/>
      <c r="VJD79" s="168"/>
      <c r="VJE79" s="168"/>
      <c r="VJF79" s="168"/>
      <c r="VJG79" s="168"/>
      <c r="VJH79" s="168"/>
      <c r="VJI79" s="168"/>
      <c r="VJJ79" s="168"/>
      <c r="VJK79" s="168"/>
      <c r="VJL79" s="168"/>
      <c r="VJM79" s="168"/>
      <c r="VJN79" s="168"/>
      <c r="VJO79" s="168"/>
      <c r="VJP79" s="168"/>
      <c r="VJQ79" s="168"/>
      <c r="VJR79" s="168"/>
      <c r="VJS79" s="168"/>
      <c r="VJT79" s="168"/>
      <c r="VJU79" s="168"/>
      <c r="VJV79" s="168"/>
      <c r="VJW79" s="168"/>
      <c r="VJX79" s="168"/>
      <c r="VJY79" s="168"/>
      <c r="VJZ79" s="168"/>
      <c r="VKA79" s="168"/>
      <c r="VKB79" s="168"/>
      <c r="VKC79" s="168"/>
      <c r="VKD79" s="168"/>
      <c r="VKE79" s="168"/>
      <c r="VKF79" s="168"/>
      <c r="VKG79" s="168"/>
      <c r="VKH79" s="168"/>
      <c r="VKI79" s="168"/>
      <c r="VKJ79" s="168"/>
      <c r="VKK79" s="168"/>
      <c r="VKL79" s="168"/>
      <c r="VKM79" s="168"/>
      <c r="VKN79" s="168"/>
      <c r="VKO79" s="168"/>
      <c r="VKP79" s="168"/>
      <c r="VKQ79" s="168"/>
      <c r="VKR79" s="168"/>
      <c r="VKS79" s="168"/>
      <c r="VKT79" s="168"/>
      <c r="VKU79" s="168"/>
      <c r="VKV79" s="168"/>
      <c r="VKW79" s="168"/>
      <c r="VKX79" s="168"/>
      <c r="VKY79" s="168"/>
      <c r="VKZ79" s="168"/>
      <c r="VLA79" s="168"/>
      <c r="VLB79" s="168"/>
      <c r="VLC79" s="168"/>
      <c r="VLD79" s="168"/>
      <c r="VLE79" s="168"/>
      <c r="VLF79" s="168"/>
      <c r="VLG79" s="168"/>
      <c r="VLH79" s="168"/>
      <c r="VLI79" s="168"/>
      <c r="VLJ79" s="168"/>
      <c r="VLK79" s="168"/>
      <c r="VLL79" s="168"/>
      <c r="VLM79" s="168"/>
      <c r="VLN79" s="168"/>
      <c r="VLO79" s="168"/>
      <c r="VLP79" s="168"/>
      <c r="VLQ79" s="168"/>
      <c r="VLR79" s="168"/>
      <c r="VLS79" s="168"/>
      <c r="VLT79" s="168"/>
      <c r="VLU79" s="168"/>
      <c r="VLV79" s="168"/>
      <c r="VLW79" s="168"/>
      <c r="VLX79" s="168"/>
      <c r="VLY79" s="168"/>
      <c r="VLZ79" s="168"/>
      <c r="VMA79" s="168"/>
      <c r="VMB79" s="168"/>
      <c r="VMC79" s="168"/>
      <c r="VMD79" s="168"/>
      <c r="VME79" s="168"/>
      <c r="VMF79" s="168"/>
      <c r="VMG79" s="168"/>
      <c r="VMH79" s="168"/>
      <c r="VMI79" s="168"/>
      <c r="VMJ79" s="168"/>
      <c r="VMK79" s="168"/>
      <c r="VML79" s="168"/>
      <c r="VMM79" s="168"/>
      <c r="VMN79" s="168"/>
      <c r="VMO79" s="168"/>
      <c r="VMP79" s="168"/>
      <c r="VMQ79" s="168"/>
      <c r="VMR79" s="168"/>
      <c r="VMS79" s="168"/>
      <c r="VMT79" s="168"/>
      <c r="VMU79" s="168"/>
      <c r="VMV79" s="168"/>
      <c r="VMW79" s="168"/>
      <c r="VMX79" s="168"/>
      <c r="VMY79" s="168"/>
      <c r="VMZ79" s="168"/>
      <c r="VNA79" s="168"/>
      <c r="VNB79" s="168"/>
      <c r="VNC79" s="168"/>
      <c r="VND79" s="168"/>
      <c r="VNE79" s="168"/>
      <c r="VNF79" s="168"/>
      <c r="VNG79" s="168"/>
      <c r="VNH79" s="168"/>
      <c r="VNI79" s="168"/>
      <c r="VNJ79" s="168"/>
      <c r="VNK79" s="168"/>
      <c r="VNL79" s="168"/>
      <c r="VNM79" s="168"/>
      <c r="VNN79" s="168"/>
      <c r="VNO79" s="168"/>
      <c r="VNP79" s="168"/>
      <c r="VNQ79" s="168"/>
      <c r="VNR79" s="168"/>
      <c r="VNS79" s="168"/>
      <c r="VNT79" s="168"/>
      <c r="VNU79" s="168"/>
      <c r="VNV79" s="168"/>
      <c r="VNW79" s="168"/>
      <c r="VNX79" s="168"/>
      <c r="VNY79" s="168"/>
      <c r="VNZ79" s="168"/>
      <c r="VOA79" s="168"/>
      <c r="VOB79" s="168"/>
      <c r="VOC79" s="168"/>
      <c r="VOD79" s="168"/>
      <c r="VOE79" s="168"/>
      <c r="VOF79" s="168"/>
      <c r="VOG79" s="168"/>
      <c r="VOH79" s="168"/>
      <c r="VOI79" s="168"/>
      <c r="VOJ79" s="168"/>
      <c r="VOK79" s="168"/>
      <c r="VOL79" s="168"/>
      <c r="VOM79" s="168"/>
      <c r="VON79" s="168"/>
      <c r="VOO79" s="168"/>
      <c r="VOP79" s="168"/>
      <c r="VOQ79" s="168"/>
      <c r="VOR79" s="168"/>
      <c r="VOS79" s="168"/>
      <c r="VOT79" s="168"/>
      <c r="VOU79" s="168"/>
      <c r="VOV79" s="168"/>
      <c r="VOW79" s="168"/>
      <c r="VOX79" s="168"/>
      <c r="VOY79" s="168"/>
      <c r="VOZ79" s="168"/>
      <c r="VPA79" s="168"/>
      <c r="VPB79" s="168"/>
      <c r="VPC79" s="168"/>
      <c r="VPD79" s="168"/>
      <c r="VPE79" s="168"/>
      <c r="VPF79" s="168"/>
      <c r="VPG79" s="168"/>
      <c r="VPH79" s="168"/>
      <c r="VPI79" s="168"/>
      <c r="VPJ79" s="168"/>
      <c r="VPK79" s="168"/>
      <c r="VPL79" s="168"/>
      <c r="VPM79" s="168"/>
      <c r="VPN79" s="168"/>
      <c r="VPO79" s="168"/>
      <c r="VPP79" s="168"/>
      <c r="VPQ79" s="168"/>
      <c r="VPR79" s="168"/>
      <c r="VPS79" s="168"/>
      <c r="VPT79" s="168"/>
      <c r="VPU79" s="168"/>
      <c r="VPV79" s="168"/>
      <c r="VPW79" s="168"/>
      <c r="VPX79" s="168"/>
      <c r="VPY79" s="168"/>
      <c r="VPZ79" s="168"/>
      <c r="VQA79" s="168"/>
      <c r="VQB79" s="168"/>
      <c r="VQC79" s="168"/>
      <c r="VQD79" s="168"/>
      <c r="VQE79" s="168"/>
      <c r="VQF79" s="168"/>
      <c r="VQG79" s="168"/>
      <c r="VQH79" s="168"/>
      <c r="VQI79" s="168"/>
      <c r="VQJ79" s="168"/>
      <c r="VQK79" s="168"/>
      <c r="VQL79" s="168"/>
      <c r="VQM79" s="168"/>
      <c r="VQN79" s="168"/>
      <c r="VQO79" s="168"/>
      <c r="VQP79" s="168"/>
      <c r="VQQ79" s="168"/>
      <c r="VQR79" s="168"/>
      <c r="VQS79" s="168"/>
      <c r="VQT79" s="168"/>
      <c r="VQU79" s="168"/>
      <c r="VQV79" s="168"/>
      <c r="VQW79" s="168"/>
      <c r="VQX79" s="168"/>
      <c r="VQY79" s="168"/>
      <c r="VQZ79" s="168"/>
      <c r="VRA79" s="168"/>
      <c r="VRB79" s="168"/>
      <c r="VRC79" s="168"/>
      <c r="VRD79" s="168"/>
      <c r="VRE79" s="168"/>
      <c r="VRF79" s="168"/>
      <c r="VRG79" s="168"/>
      <c r="VRH79" s="168"/>
      <c r="VRI79" s="168"/>
      <c r="VRJ79" s="168"/>
      <c r="VRK79" s="168"/>
      <c r="VRL79" s="168"/>
      <c r="VRM79" s="168"/>
      <c r="VRN79" s="168"/>
      <c r="VRO79" s="168"/>
      <c r="VRP79" s="168"/>
      <c r="VRQ79" s="168"/>
      <c r="VRR79" s="168"/>
      <c r="VRS79" s="168"/>
      <c r="VRT79" s="168"/>
      <c r="VRU79" s="168"/>
      <c r="VRV79" s="168"/>
      <c r="VRW79" s="168"/>
      <c r="VRX79" s="168"/>
      <c r="VRY79" s="168"/>
      <c r="VRZ79" s="168"/>
      <c r="VSA79" s="168"/>
      <c r="VSB79" s="168"/>
      <c r="VSC79" s="168"/>
      <c r="VSD79" s="168"/>
      <c r="VSE79" s="168"/>
      <c r="VSF79" s="168"/>
      <c r="VSG79" s="168"/>
      <c r="VSH79" s="168"/>
      <c r="VSI79" s="168"/>
      <c r="VSJ79" s="168"/>
      <c r="VSK79" s="168"/>
      <c r="VSL79" s="168"/>
      <c r="VSM79" s="168"/>
      <c r="VSN79" s="168"/>
      <c r="VSO79" s="168"/>
      <c r="VSP79" s="168"/>
      <c r="VSQ79" s="168"/>
      <c r="VSR79" s="168"/>
      <c r="VSS79" s="168"/>
      <c r="VST79" s="168"/>
      <c r="VSU79" s="168"/>
      <c r="VSV79" s="168"/>
      <c r="VSW79" s="168"/>
      <c r="VSX79" s="168"/>
      <c r="VSY79" s="168"/>
      <c r="VSZ79" s="168"/>
      <c r="VTA79" s="168"/>
      <c r="VTB79" s="168"/>
      <c r="VTC79" s="168"/>
      <c r="VTD79" s="168"/>
      <c r="VTE79" s="168"/>
      <c r="VTF79" s="168"/>
      <c r="VTG79" s="168"/>
      <c r="VTH79" s="168"/>
      <c r="VTI79" s="168"/>
      <c r="VTJ79" s="168"/>
      <c r="VTK79" s="168"/>
      <c r="VTL79" s="168"/>
      <c r="VTM79" s="168"/>
      <c r="VTN79" s="168"/>
      <c r="VTO79" s="168"/>
      <c r="VTP79" s="168"/>
      <c r="VTQ79" s="168"/>
      <c r="VTR79" s="168"/>
      <c r="VTS79" s="168"/>
      <c r="VTT79" s="168"/>
      <c r="VTU79" s="168"/>
      <c r="VTV79" s="168"/>
      <c r="VTW79" s="168"/>
      <c r="VTX79" s="168"/>
      <c r="VTY79" s="168"/>
      <c r="VTZ79" s="168"/>
      <c r="VUA79" s="168"/>
      <c r="VUB79" s="168"/>
      <c r="VUC79" s="168"/>
      <c r="VUD79" s="168"/>
      <c r="VUE79" s="168"/>
      <c r="VUF79" s="168"/>
      <c r="VUG79" s="168"/>
      <c r="VUH79" s="168"/>
      <c r="VUI79" s="168"/>
      <c r="VUJ79" s="168"/>
      <c r="VUK79" s="168"/>
      <c r="VUL79" s="168"/>
      <c r="VUM79" s="168"/>
      <c r="VUN79" s="168"/>
      <c r="VUO79" s="168"/>
      <c r="VUP79" s="168"/>
      <c r="VUQ79" s="168"/>
      <c r="VUR79" s="168"/>
      <c r="VUS79" s="168"/>
      <c r="VUT79" s="168"/>
      <c r="VUU79" s="168"/>
      <c r="VUV79" s="168"/>
      <c r="VUW79" s="168"/>
      <c r="VUX79" s="168"/>
      <c r="VUY79" s="168"/>
      <c r="VUZ79" s="168"/>
      <c r="VVA79" s="168"/>
      <c r="VVB79" s="168"/>
      <c r="VVC79" s="168"/>
      <c r="VVD79" s="168"/>
      <c r="VVE79" s="168"/>
      <c r="VVF79" s="168"/>
      <c r="VVG79" s="168"/>
      <c r="VVH79" s="168"/>
      <c r="VVI79" s="168"/>
      <c r="VVJ79" s="168"/>
      <c r="VVK79" s="168"/>
      <c r="VVL79" s="168"/>
      <c r="VVM79" s="168"/>
      <c r="VVN79" s="168"/>
      <c r="VVO79" s="168"/>
      <c r="VVP79" s="168"/>
      <c r="VVQ79" s="168"/>
      <c r="VVR79" s="168"/>
      <c r="VVS79" s="168"/>
      <c r="VVT79" s="168"/>
      <c r="VVU79" s="168"/>
      <c r="VVV79" s="168"/>
      <c r="VVW79" s="168"/>
      <c r="VVX79" s="168"/>
      <c r="VVY79" s="168"/>
      <c r="VVZ79" s="168"/>
      <c r="VWA79" s="168"/>
      <c r="VWB79" s="168"/>
      <c r="VWC79" s="168"/>
      <c r="VWD79" s="168"/>
      <c r="VWE79" s="168"/>
      <c r="VWF79" s="168"/>
      <c r="VWG79" s="168"/>
      <c r="VWH79" s="168"/>
      <c r="VWI79" s="168"/>
      <c r="VWJ79" s="168"/>
      <c r="VWK79" s="168"/>
      <c r="VWL79" s="168"/>
      <c r="VWM79" s="168"/>
      <c r="VWN79" s="168"/>
      <c r="VWO79" s="168"/>
      <c r="VWP79" s="168"/>
      <c r="VWQ79" s="168"/>
      <c r="VWR79" s="168"/>
      <c r="VWS79" s="168"/>
      <c r="VWT79" s="168"/>
      <c r="VWU79" s="168"/>
      <c r="VWV79" s="168"/>
      <c r="VWW79" s="168"/>
      <c r="VWX79" s="168"/>
      <c r="VWY79" s="168"/>
      <c r="VWZ79" s="168"/>
      <c r="VXA79" s="168"/>
      <c r="VXB79" s="168"/>
      <c r="VXC79" s="168"/>
      <c r="VXD79" s="168"/>
      <c r="VXE79" s="168"/>
      <c r="VXF79" s="168"/>
      <c r="VXG79" s="168"/>
      <c r="VXH79" s="168"/>
      <c r="VXI79" s="168"/>
      <c r="VXJ79" s="168"/>
      <c r="VXK79" s="168"/>
      <c r="VXL79" s="168"/>
      <c r="VXM79" s="168"/>
      <c r="VXN79" s="168"/>
      <c r="VXO79" s="168"/>
      <c r="VXP79" s="168"/>
      <c r="VXQ79" s="168"/>
      <c r="VXR79" s="168"/>
      <c r="VXS79" s="168"/>
      <c r="VXT79" s="168"/>
      <c r="VXU79" s="168"/>
      <c r="VXV79" s="168"/>
      <c r="VXW79" s="168"/>
      <c r="VXX79" s="168"/>
      <c r="VXY79" s="168"/>
      <c r="VXZ79" s="168"/>
      <c r="VYA79" s="168"/>
      <c r="VYB79" s="168"/>
      <c r="VYC79" s="168"/>
      <c r="VYD79" s="168"/>
      <c r="VYE79" s="168"/>
      <c r="VYF79" s="168"/>
      <c r="VYG79" s="168"/>
      <c r="VYH79" s="168"/>
      <c r="VYI79" s="168"/>
      <c r="VYJ79" s="168"/>
      <c r="VYK79" s="168"/>
      <c r="VYL79" s="168"/>
      <c r="VYM79" s="168"/>
      <c r="VYN79" s="168"/>
      <c r="VYO79" s="168"/>
      <c r="VYP79" s="168"/>
      <c r="VYQ79" s="168"/>
      <c r="VYR79" s="168"/>
      <c r="VYS79" s="168"/>
      <c r="VYT79" s="168"/>
      <c r="VYU79" s="168"/>
      <c r="VYV79" s="168"/>
      <c r="VYW79" s="168"/>
      <c r="VYX79" s="168"/>
      <c r="VYY79" s="168"/>
      <c r="VYZ79" s="168"/>
      <c r="VZA79" s="168"/>
      <c r="VZB79" s="168"/>
      <c r="VZC79" s="168"/>
      <c r="VZD79" s="168"/>
      <c r="VZE79" s="168"/>
      <c r="VZF79" s="168"/>
      <c r="VZG79" s="168"/>
      <c r="VZH79" s="168"/>
      <c r="VZI79" s="168"/>
      <c r="VZJ79" s="168"/>
      <c r="VZK79" s="168"/>
      <c r="VZL79" s="168"/>
      <c r="VZM79" s="168"/>
      <c r="VZN79" s="168"/>
      <c r="VZO79" s="168"/>
      <c r="VZP79" s="168"/>
      <c r="VZQ79" s="168"/>
      <c r="VZR79" s="168"/>
      <c r="VZS79" s="168"/>
      <c r="VZT79" s="168"/>
      <c r="VZU79" s="168"/>
      <c r="VZV79" s="168"/>
      <c r="VZW79" s="168"/>
      <c r="VZX79" s="168"/>
      <c r="VZY79" s="168"/>
      <c r="VZZ79" s="168"/>
      <c r="WAA79" s="168"/>
      <c r="WAB79" s="168"/>
      <c r="WAC79" s="168"/>
      <c r="WAD79" s="168"/>
      <c r="WAE79" s="168"/>
      <c r="WAF79" s="168"/>
      <c r="WAG79" s="168"/>
      <c r="WAH79" s="168"/>
      <c r="WAI79" s="168"/>
      <c r="WAJ79" s="168"/>
      <c r="WAK79" s="168"/>
      <c r="WAL79" s="168"/>
      <c r="WAM79" s="168"/>
      <c r="WAN79" s="168"/>
      <c r="WAO79" s="168"/>
      <c r="WAP79" s="168"/>
      <c r="WAQ79" s="168"/>
      <c r="WAR79" s="168"/>
      <c r="WAS79" s="168"/>
      <c r="WAT79" s="168"/>
      <c r="WAU79" s="168"/>
      <c r="WAV79" s="168"/>
      <c r="WAW79" s="168"/>
      <c r="WAX79" s="168"/>
      <c r="WAY79" s="168"/>
      <c r="WAZ79" s="168"/>
      <c r="WBA79" s="168"/>
      <c r="WBB79" s="168"/>
      <c r="WBC79" s="168"/>
      <c r="WBD79" s="168"/>
      <c r="WBE79" s="168"/>
      <c r="WBF79" s="168"/>
      <c r="WBG79" s="168"/>
      <c r="WBH79" s="168"/>
      <c r="WBI79" s="168"/>
      <c r="WBJ79" s="168"/>
      <c r="WBK79" s="168"/>
      <c r="WBL79" s="168"/>
      <c r="WBM79" s="168"/>
      <c r="WBN79" s="168"/>
      <c r="WBO79" s="168"/>
      <c r="WBP79" s="168"/>
      <c r="WBQ79" s="168"/>
      <c r="WBR79" s="168"/>
      <c r="WBS79" s="168"/>
      <c r="WBT79" s="168"/>
      <c r="WBU79" s="168"/>
      <c r="WBV79" s="168"/>
      <c r="WBW79" s="168"/>
      <c r="WBX79" s="168"/>
      <c r="WBY79" s="168"/>
      <c r="WBZ79" s="168"/>
      <c r="WCA79" s="168"/>
      <c r="WCB79" s="168"/>
      <c r="WCC79" s="168"/>
      <c r="WCD79" s="168"/>
      <c r="WCE79" s="168"/>
      <c r="WCF79" s="168"/>
      <c r="WCG79" s="168"/>
      <c r="WCH79" s="168"/>
      <c r="WCI79" s="168"/>
      <c r="WCJ79" s="168"/>
      <c r="WCK79" s="168"/>
      <c r="WCL79" s="168"/>
      <c r="WCM79" s="168"/>
      <c r="WCN79" s="168"/>
      <c r="WCO79" s="168"/>
      <c r="WCP79" s="168"/>
      <c r="WCQ79" s="168"/>
      <c r="WCR79" s="168"/>
      <c r="WCS79" s="168"/>
      <c r="WCT79" s="168"/>
      <c r="WCU79" s="168"/>
      <c r="WCV79" s="168"/>
      <c r="WCW79" s="168"/>
      <c r="WCX79" s="168"/>
      <c r="WCY79" s="168"/>
      <c r="WCZ79" s="168"/>
      <c r="WDA79" s="168"/>
      <c r="WDB79" s="168"/>
      <c r="WDC79" s="168"/>
      <c r="WDD79" s="168"/>
      <c r="WDE79" s="168"/>
      <c r="WDF79" s="168"/>
      <c r="WDG79" s="168"/>
      <c r="WDH79" s="168"/>
      <c r="WDI79" s="168"/>
      <c r="WDJ79" s="168"/>
      <c r="WDK79" s="168"/>
      <c r="WDL79" s="168"/>
      <c r="WDM79" s="168"/>
      <c r="WDN79" s="168"/>
      <c r="WDO79" s="168"/>
      <c r="WDP79" s="168"/>
      <c r="WDQ79" s="168"/>
      <c r="WDR79" s="168"/>
      <c r="WDS79" s="168"/>
      <c r="WDT79" s="168"/>
      <c r="WDU79" s="168"/>
      <c r="WDV79" s="168"/>
      <c r="WDW79" s="168"/>
      <c r="WDX79" s="168"/>
      <c r="WDY79" s="168"/>
      <c r="WDZ79" s="168"/>
      <c r="WEA79" s="168"/>
      <c r="WEB79" s="168"/>
      <c r="WEC79" s="168"/>
      <c r="WED79" s="168"/>
      <c r="WEE79" s="168"/>
      <c r="WEF79" s="168"/>
      <c r="WEG79" s="168"/>
      <c r="WEH79" s="168"/>
      <c r="WEI79" s="168"/>
      <c r="WEJ79" s="168"/>
      <c r="WEK79" s="168"/>
      <c r="WEL79" s="168"/>
      <c r="WEM79" s="168"/>
      <c r="WEN79" s="168"/>
      <c r="WEO79" s="168"/>
      <c r="WEP79" s="168"/>
      <c r="WEQ79" s="168"/>
      <c r="WER79" s="168"/>
      <c r="WES79" s="168"/>
      <c r="WET79" s="168"/>
      <c r="WEU79" s="168"/>
      <c r="WEV79" s="168"/>
      <c r="WEW79" s="168"/>
      <c r="WEX79" s="168"/>
      <c r="WEY79" s="168"/>
      <c r="WEZ79" s="168"/>
      <c r="WFA79" s="168"/>
      <c r="WFB79" s="168"/>
      <c r="WFC79" s="168"/>
      <c r="WFD79" s="168"/>
      <c r="WFE79" s="168"/>
      <c r="WFF79" s="168"/>
      <c r="WFG79" s="168"/>
      <c r="WFH79" s="168"/>
      <c r="WFI79" s="168"/>
      <c r="WFJ79" s="168"/>
      <c r="WFK79" s="168"/>
      <c r="WFL79" s="168"/>
      <c r="WFM79" s="168"/>
      <c r="WFN79" s="168"/>
      <c r="WFO79" s="168"/>
      <c r="WFP79" s="168"/>
      <c r="WFQ79" s="168"/>
      <c r="WFR79" s="168"/>
      <c r="WFS79" s="168"/>
      <c r="WFT79" s="168"/>
      <c r="WFU79" s="168"/>
      <c r="WFV79" s="168"/>
      <c r="WFW79" s="168"/>
      <c r="WFX79" s="168"/>
      <c r="WFY79" s="168"/>
      <c r="WFZ79" s="168"/>
      <c r="WGA79" s="168"/>
      <c r="WGB79" s="168"/>
      <c r="WGC79" s="168"/>
      <c r="WGD79" s="168"/>
      <c r="WGE79" s="168"/>
      <c r="WGF79" s="168"/>
      <c r="WGG79" s="168"/>
      <c r="WGH79" s="168"/>
      <c r="WGI79" s="168"/>
      <c r="WGJ79" s="168"/>
      <c r="WGK79" s="168"/>
      <c r="WGL79" s="168"/>
      <c r="WGM79" s="168"/>
      <c r="WGN79" s="168"/>
      <c r="WGO79" s="168"/>
      <c r="WGP79" s="168"/>
      <c r="WGQ79" s="168"/>
      <c r="WGR79" s="168"/>
      <c r="WGS79" s="168"/>
      <c r="WGT79" s="168"/>
      <c r="WGU79" s="168"/>
      <c r="WGV79" s="168"/>
      <c r="WGW79" s="168"/>
      <c r="WGX79" s="168"/>
      <c r="WGY79" s="168"/>
      <c r="WGZ79" s="168"/>
      <c r="WHA79" s="168"/>
      <c r="WHB79" s="168"/>
      <c r="WHC79" s="168"/>
      <c r="WHD79" s="168"/>
      <c r="WHE79" s="168"/>
      <c r="WHF79" s="168"/>
      <c r="WHG79" s="168"/>
      <c r="WHH79" s="168"/>
      <c r="WHI79" s="168"/>
      <c r="WHJ79" s="168"/>
      <c r="WHK79" s="168"/>
      <c r="WHL79" s="168"/>
      <c r="WHM79" s="168"/>
      <c r="WHN79" s="168"/>
      <c r="WHO79" s="168"/>
      <c r="WHP79" s="168"/>
      <c r="WHQ79" s="168"/>
      <c r="WHR79" s="168"/>
      <c r="WHS79" s="168"/>
      <c r="WHT79" s="168"/>
      <c r="WHU79" s="168"/>
      <c r="WHV79" s="168"/>
      <c r="WHW79" s="168"/>
      <c r="WHX79" s="168"/>
      <c r="WHY79" s="168"/>
      <c r="WHZ79" s="168"/>
      <c r="WIA79" s="168"/>
      <c r="WIB79" s="168"/>
      <c r="WIC79" s="168"/>
      <c r="WID79" s="168"/>
      <c r="WIE79" s="168"/>
      <c r="WIF79" s="168"/>
      <c r="WIG79" s="168"/>
      <c r="WIH79" s="168"/>
      <c r="WII79" s="168"/>
      <c r="WIJ79" s="168"/>
      <c r="WIK79" s="168"/>
      <c r="WIL79" s="168"/>
      <c r="WIM79" s="168"/>
      <c r="WIN79" s="168"/>
      <c r="WIO79" s="168"/>
      <c r="WIP79" s="168"/>
      <c r="WIQ79" s="168"/>
      <c r="WIR79" s="168"/>
      <c r="WIS79" s="168"/>
      <c r="WIT79" s="168"/>
      <c r="WIU79" s="168"/>
      <c r="WIV79" s="168"/>
      <c r="WIW79" s="168"/>
      <c r="WIX79" s="168"/>
      <c r="WIY79" s="168"/>
      <c r="WIZ79" s="168"/>
      <c r="WJA79" s="168"/>
      <c r="WJB79" s="168"/>
      <c r="WJC79" s="168"/>
      <c r="WJD79" s="168"/>
      <c r="WJE79" s="168"/>
      <c r="WJF79" s="168"/>
      <c r="WJG79" s="168"/>
      <c r="WJH79" s="168"/>
      <c r="WJI79" s="168"/>
      <c r="WJJ79" s="168"/>
      <c r="WJK79" s="168"/>
      <c r="WJL79" s="168"/>
      <c r="WJM79" s="168"/>
      <c r="WJN79" s="168"/>
      <c r="WJO79" s="168"/>
      <c r="WJP79" s="168"/>
      <c r="WJQ79" s="168"/>
      <c r="WJR79" s="168"/>
      <c r="WJS79" s="168"/>
      <c r="WJT79" s="168"/>
      <c r="WJU79" s="168"/>
      <c r="WJV79" s="168"/>
      <c r="WJW79" s="168"/>
      <c r="WJX79" s="168"/>
      <c r="WJY79" s="168"/>
      <c r="WJZ79" s="168"/>
      <c r="WKA79" s="168"/>
      <c r="WKB79" s="168"/>
      <c r="WKC79" s="168"/>
      <c r="WKD79" s="168"/>
      <c r="WKE79" s="168"/>
      <c r="WKF79" s="168"/>
      <c r="WKG79" s="168"/>
      <c r="WKH79" s="168"/>
      <c r="WKI79" s="168"/>
      <c r="WKJ79" s="168"/>
      <c r="WKK79" s="168"/>
      <c r="WKL79" s="168"/>
      <c r="WKM79" s="168"/>
      <c r="WKN79" s="168"/>
      <c r="WKO79" s="168"/>
      <c r="WKP79" s="168"/>
      <c r="WKQ79" s="168"/>
      <c r="WKR79" s="168"/>
      <c r="WKS79" s="168"/>
      <c r="WKT79" s="168"/>
      <c r="WKU79" s="168"/>
      <c r="WKV79" s="168"/>
      <c r="WKW79" s="168"/>
      <c r="WKX79" s="168"/>
      <c r="WKY79" s="168"/>
      <c r="WKZ79" s="168"/>
      <c r="WLA79" s="168"/>
      <c r="WLB79" s="168"/>
      <c r="WLC79" s="168"/>
      <c r="WLD79" s="168"/>
      <c r="WLE79" s="168"/>
      <c r="WLF79" s="168"/>
      <c r="WLG79" s="168"/>
      <c r="WLH79" s="168"/>
      <c r="WLI79" s="168"/>
      <c r="WLJ79" s="168"/>
      <c r="WLK79" s="168"/>
      <c r="WLL79" s="168"/>
      <c r="WLM79" s="168"/>
      <c r="WLN79" s="168"/>
      <c r="WLO79" s="168"/>
      <c r="WLP79" s="168"/>
      <c r="WLQ79" s="168"/>
      <c r="WLR79" s="168"/>
      <c r="WLS79" s="168"/>
      <c r="WLT79" s="168"/>
      <c r="WLU79" s="168"/>
      <c r="WLV79" s="168"/>
      <c r="WLW79" s="168"/>
      <c r="WLX79" s="168"/>
      <c r="WLY79" s="168"/>
      <c r="WLZ79" s="168"/>
      <c r="WMA79" s="168"/>
      <c r="WMB79" s="168"/>
      <c r="WMC79" s="168"/>
      <c r="WMD79" s="168"/>
      <c r="WME79" s="168"/>
      <c r="WMF79" s="168"/>
      <c r="WMG79" s="168"/>
      <c r="WMH79" s="168"/>
      <c r="WMI79" s="168"/>
      <c r="WMJ79" s="168"/>
      <c r="WMK79" s="168"/>
      <c r="WML79" s="168"/>
      <c r="WMM79" s="168"/>
      <c r="WMN79" s="168"/>
      <c r="WMO79" s="168"/>
      <c r="WMP79" s="168"/>
      <c r="WMQ79" s="168"/>
      <c r="WMR79" s="168"/>
      <c r="WMS79" s="168"/>
      <c r="WMT79" s="168"/>
      <c r="WMU79" s="168"/>
      <c r="WMV79" s="168"/>
      <c r="WMW79" s="168"/>
      <c r="WMX79" s="168"/>
      <c r="WMY79" s="168"/>
      <c r="WMZ79" s="168"/>
      <c r="WNA79" s="168"/>
      <c r="WNB79" s="168"/>
      <c r="WNC79" s="168"/>
      <c r="WND79" s="168"/>
      <c r="WNE79" s="168"/>
      <c r="WNF79" s="168"/>
      <c r="WNG79" s="168"/>
      <c r="WNH79" s="168"/>
      <c r="WNI79" s="168"/>
      <c r="WNJ79" s="168"/>
      <c r="WNK79" s="168"/>
      <c r="WNL79" s="168"/>
      <c r="WNM79" s="168"/>
      <c r="WNN79" s="168"/>
      <c r="WNO79" s="168"/>
      <c r="WNP79" s="168"/>
      <c r="WNQ79" s="168"/>
      <c r="WNR79" s="168"/>
      <c r="WNS79" s="168"/>
      <c r="WNT79" s="168"/>
      <c r="WNU79" s="168"/>
      <c r="WNV79" s="168"/>
      <c r="WNW79" s="168"/>
      <c r="WNX79" s="168"/>
      <c r="WNY79" s="168"/>
      <c r="WNZ79" s="168"/>
      <c r="WOA79" s="168"/>
      <c r="WOB79" s="168"/>
      <c r="WOC79" s="168"/>
      <c r="WOD79" s="168"/>
      <c r="WOE79" s="168"/>
      <c r="WOF79" s="168"/>
      <c r="WOG79" s="168"/>
      <c r="WOH79" s="168"/>
      <c r="WOI79" s="168"/>
      <c r="WOJ79" s="168"/>
      <c r="WOK79" s="168"/>
      <c r="WOL79" s="168"/>
      <c r="WOM79" s="168"/>
      <c r="WON79" s="168"/>
      <c r="WOO79" s="168"/>
      <c r="WOP79" s="168"/>
      <c r="WOQ79" s="168"/>
      <c r="WOR79" s="168"/>
      <c r="WOS79" s="168"/>
      <c r="WOT79" s="168"/>
      <c r="WOU79" s="168"/>
      <c r="WOV79" s="168"/>
      <c r="WOW79" s="168"/>
      <c r="WOX79" s="168"/>
      <c r="WOY79" s="168"/>
      <c r="WOZ79" s="168"/>
      <c r="WPA79" s="168"/>
      <c r="WPB79" s="168"/>
      <c r="WPC79" s="168"/>
      <c r="WPD79" s="168"/>
      <c r="WPE79" s="168"/>
      <c r="WPF79" s="168"/>
      <c r="WPG79" s="168"/>
      <c r="WPH79" s="168"/>
      <c r="WPI79" s="168"/>
      <c r="WPJ79" s="168"/>
      <c r="WPK79" s="168"/>
      <c r="WPL79" s="168"/>
      <c r="WPM79" s="168"/>
      <c r="WPN79" s="168"/>
      <c r="WPO79" s="168"/>
      <c r="WPP79" s="168"/>
      <c r="WPQ79" s="168"/>
      <c r="WPR79" s="168"/>
      <c r="WPS79" s="168"/>
      <c r="WPT79" s="168"/>
      <c r="WPU79" s="168"/>
      <c r="WPV79" s="168"/>
      <c r="WPW79" s="168"/>
      <c r="WPX79" s="168"/>
      <c r="WPY79" s="168"/>
      <c r="WPZ79" s="168"/>
      <c r="WQA79" s="168"/>
      <c r="WQB79" s="168"/>
      <c r="WQC79" s="168"/>
      <c r="WQD79" s="168"/>
      <c r="WQE79" s="168"/>
      <c r="WQF79" s="168"/>
      <c r="WQG79" s="168"/>
      <c r="WQH79" s="168"/>
      <c r="WQI79" s="168"/>
      <c r="WQJ79" s="168"/>
      <c r="WQK79" s="168"/>
      <c r="WQL79" s="168"/>
      <c r="WQM79" s="168"/>
      <c r="WQN79" s="168"/>
      <c r="WQO79" s="168"/>
      <c r="WQP79" s="168"/>
      <c r="WQQ79" s="168"/>
      <c r="WQR79" s="168"/>
      <c r="WQS79" s="168"/>
      <c r="WQT79" s="168"/>
      <c r="WQU79" s="168"/>
      <c r="WQV79" s="168"/>
      <c r="WQW79" s="168"/>
      <c r="WQX79" s="168"/>
      <c r="WQY79" s="168"/>
      <c r="WQZ79" s="168"/>
      <c r="WRA79" s="168"/>
      <c r="WRB79" s="168"/>
      <c r="WRC79" s="168"/>
      <c r="WRD79" s="168"/>
      <c r="WRE79" s="168"/>
      <c r="WRF79" s="168"/>
      <c r="WRG79" s="168"/>
      <c r="WRH79" s="168"/>
      <c r="WRI79" s="168"/>
      <c r="WRJ79" s="168"/>
      <c r="WRK79" s="168"/>
      <c r="WRL79" s="168"/>
      <c r="WRM79" s="168"/>
      <c r="WRN79" s="168"/>
      <c r="WRO79" s="168"/>
      <c r="WRP79" s="168"/>
      <c r="WRQ79" s="168"/>
      <c r="WRR79" s="168"/>
      <c r="WRS79" s="168"/>
      <c r="WRT79" s="168"/>
      <c r="WRU79" s="168"/>
      <c r="WRV79" s="168"/>
      <c r="WRW79" s="168"/>
      <c r="WRX79" s="168"/>
      <c r="WRY79" s="168"/>
      <c r="WRZ79" s="168"/>
      <c r="WSA79" s="168"/>
      <c r="WSB79" s="168"/>
      <c r="WSC79" s="168"/>
      <c r="WSD79" s="168"/>
      <c r="WSE79" s="168"/>
      <c r="WSF79" s="168"/>
      <c r="WSG79" s="168"/>
      <c r="WSH79" s="168"/>
      <c r="WSI79" s="168"/>
      <c r="WSJ79" s="168"/>
      <c r="WSK79" s="168"/>
      <c r="WSL79" s="168"/>
      <c r="WSM79" s="168"/>
      <c r="WSN79" s="168"/>
      <c r="WSO79" s="168"/>
      <c r="WSP79" s="168"/>
      <c r="WSQ79" s="168"/>
      <c r="WSR79" s="168"/>
      <c r="WSS79" s="168"/>
      <c r="WST79" s="168"/>
      <c r="WSU79" s="168"/>
      <c r="WSV79" s="168"/>
      <c r="WSW79" s="168"/>
      <c r="WSX79" s="168"/>
      <c r="WSY79" s="168"/>
      <c r="WSZ79" s="168"/>
      <c r="WTA79" s="168"/>
      <c r="WTB79" s="168"/>
      <c r="WTC79" s="168"/>
      <c r="WTD79" s="168"/>
      <c r="WTE79" s="168"/>
      <c r="WTF79" s="168"/>
      <c r="WTG79" s="168"/>
      <c r="WTH79" s="168"/>
      <c r="WTI79" s="168"/>
      <c r="WTJ79" s="168"/>
      <c r="WTK79" s="168"/>
      <c r="WTL79" s="168"/>
      <c r="WTM79" s="168"/>
      <c r="WTN79" s="168"/>
      <c r="WTO79" s="168"/>
      <c r="WTP79" s="168"/>
      <c r="WTQ79" s="168"/>
      <c r="WTR79" s="168"/>
      <c r="WTS79" s="168"/>
      <c r="WTT79" s="168"/>
      <c r="WTU79" s="168"/>
      <c r="WTV79" s="168"/>
      <c r="WTW79" s="168"/>
      <c r="WTX79" s="168"/>
      <c r="WTY79" s="168"/>
      <c r="WTZ79" s="168"/>
      <c r="WUA79" s="168"/>
      <c r="WUB79" s="168"/>
      <c r="WUC79" s="168"/>
      <c r="WUD79" s="168"/>
      <c r="WUE79" s="168"/>
      <c r="WUF79" s="168"/>
      <c r="WUG79" s="168"/>
      <c r="WUH79" s="168"/>
      <c r="WUI79" s="168"/>
      <c r="WUJ79" s="168"/>
      <c r="WUK79" s="168"/>
      <c r="WUL79" s="168"/>
      <c r="WUM79" s="168"/>
      <c r="WUN79" s="168"/>
      <c r="WUO79" s="168"/>
      <c r="WUP79" s="168"/>
      <c r="WUQ79" s="168"/>
      <c r="WUR79" s="168"/>
      <c r="WUS79" s="168"/>
      <c r="WUT79" s="168"/>
      <c r="WUU79" s="168"/>
      <c r="WUV79" s="168"/>
      <c r="WUW79" s="168"/>
      <c r="WUX79" s="168"/>
      <c r="WUY79" s="168"/>
      <c r="WUZ79" s="168"/>
      <c r="WVA79" s="168"/>
      <c r="WVB79" s="168"/>
      <c r="WVC79" s="168"/>
      <c r="WVD79" s="168"/>
      <c r="WVE79" s="168"/>
      <c r="WVF79" s="168"/>
      <c r="WVG79" s="168"/>
      <c r="WVH79" s="168"/>
      <c r="WVI79" s="168"/>
      <c r="WVJ79" s="168"/>
      <c r="WVK79" s="168"/>
      <c r="WVL79" s="168"/>
      <c r="WVM79" s="168"/>
      <c r="WVN79" s="168"/>
      <c r="WVO79" s="168"/>
      <c r="WVP79" s="168"/>
      <c r="WVQ79" s="168"/>
      <c r="WVR79" s="168"/>
      <c r="WVS79" s="168"/>
      <c r="WVT79" s="168"/>
      <c r="WVU79" s="168"/>
      <c r="WVV79" s="168"/>
      <c r="WVW79" s="168"/>
      <c r="WVX79" s="168"/>
      <c r="WVY79" s="168"/>
      <c r="WVZ79" s="168"/>
      <c r="WWA79" s="168"/>
      <c r="WWB79" s="168"/>
      <c r="WWC79" s="168"/>
      <c r="WWD79" s="168"/>
      <c r="WWE79" s="168"/>
      <c r="WWF79" s="168"/>
      <c r="WWG79" s="168"/>
      <c r="WWH79" s="168"/>
      <c r="WWI79" s="168"/>
      <c r="WWJ79" s="168"/>
      <c r="WWK79" s="168"/>
      <c r="WWL79" s="168"/>
      <c r="WWM79" s="168"/>
      <c r="WWN79" s="168"/>
      <c r="WWO79" s="168"/>
      <c r="WWP79" s="168"/>
      <c r="WWQ79" s="168"/>
      <c r="WWR79" s="168"/>
      <c r="WWS79" s="168"/>
      <c r="WWT79" s="168"/>
      <c r="WWU79" s="168"/>
      <c r="WWV79" s="168"/>
      <c r="WWW79" s="168"/>
      <c r="WWX79" s="168"/>
      <c r="WWY79" s="168"/>
      <c r="WWZ79" s="168"/>
      <c r="WXA79" s="168"/>
      <c r="WXB79" s="168"/>
      <c r="WXC79" s="168"/>
      <c r="WXD79" s="168"/>
      <c r="WXE79" s="168"/>
      <c r="WXF79" s="168"/>
      <c r="WXG79" s="168"/>
      <c r="WXH79" s="168"/>
      <c r="WXI79" s="168"/>
      <c r="WXJ79" s="168"/>
      <c r="WXK79" s="168"/>
      <c r="WXL79" s="168"/>
      <c r="WXM79" s="168"/>
      <c r="WXN79" s="168"/>
      <c r="WXO79" s="168"/>
      <c r="WXP79" s="168"/>
      <c r="WXQ79" s="168"/>
      <c r="WXR79" s="168"/>
      <c r="WXS79" s="168"/>
      <c r="WXT79" s="168"/>
      <c r="WXU79" s="168"/>
      <c r="WXV79" s="168"/>
      <c r="WXW79" s="168"/>
      <c r="WXX79" s="168"/>
      <c r="WXY79" s="168"/>
      <c r="WXZ79" s="168"/>
      <c r="WYA79" s="168"/>
      <c r="WYB79" s="168"/>
      <c r="WYC79" s="168"/>
      <c r="WYD79" s="168"/>
      <c r="WYE79" s="168"/>
      <c r="WYF79" s="168"/>
      <c r="WYG79" s="168"/>
      <c r="WYH79" s="168"/>
      <c r="WYI79" s="168"/>
      <c r="WYJ79" s="168"/>
      <c r="WYK79" s="168"/>
      <c r="WYL79" s="168"/>
      <c r="WYM79" s="168"/>
      <c r="WYN79" s="168"/>
      <c r="WYO79" s="168"/>
      <c r="WYP79" s="168"/>
      <c r="WYQ79" s="168"/>
      <c r="WYR79" s="168"/>
      <c r="WYS79" s="168"/>
      <c r="WYT79" s="168"/>
      <c r="WYU79" s="168"/>
      <c r="WYV79" s="168"/>
      <c r="WYW79" s="168"/>
      <c r="WYX79" s="168"/>
      <c r="WYY79" s="168"/>
      <c r="WYZ79" s="168"/>
      <c r="WZA79" s="168"/>
      <c r="WZB79" s="168"/>
      <c r="WZC79" s="168"/>
      <c r="WZD79" s="168"/>
      <c r="WZE79" s="168"/>
      <c r="WZF79" s="168"/>
      <c r="WZG79" s="168"/>
      <c r="WZH79" s="168"/>
      <c r="WZI79" s="168"/>
      <c r="WZJ79" s="168"/>
      <c r="WZK79" s="168"/>
      <c r="WZL79" s="168"/>
      <c r="WZM79" s="168"/>
      <c r="WZN79" s="168"/>
      <c r="WZO79" s="168"/>
      <c r="WZP79" s="168"/>
      <c r="WZQ79" s="168"/>
      <c r="WZR79" s="168"/>
      <c r="WZS79" s="168"/>
      <c r="WZT79" s="168"/>
      <c r="WZU79" s="168"/>
      <c r="WZV79" s="168"/>
      <c r="WZW79" s="168"/>
      <c r="WZX79" s="168"/>
      <c r="WZY79" s="168"/>
      <c r="WZZ79" s="168"/>
      <c r="XAA79" s="168"/>
      <c r="XAB79" s="168"/>
      <c r="XAC79" s="168"/>
      <c r="XAD79" s="168"/>
      <c r="XAE79" s="168"/>
      <c r="XAF79" s="168"/>
      <c r="XAG79" s="168"/>
      <c r="XAH79" s="168"/>
      <c r="XAI79" s="168"/>
      <c r="XAJ79" s="168"/>
      <c r="XAK79" s="168"/>
      <c r="XAL79" s="168"/>
      <c r="XAM79" s="168"/>
      <c r="XAN79" s="168"/>
      <c r="XAO79" s="168"/>
      <c r="XAP79" s="168"/>
      <c r="XAQ79" s="168"/>
      <c r="XAR79" s="168"/>
      <c r="XAS79" s="168"/>
      <c r="XAT79" s="168"/>
      <c r="XAU79" s="168"/>
      <c r="XAV79" s="168"/>
      <c r="XAW79" s="168"/>
      <c r="XAX79" s="168"/>
      <c r="XAY79" s="168"/>
      <c r="XAZ79" s="168"/>
      <c r="XBA79" s="168"/>
      <c r="XBB79" s="168"/>
      <c r="XBC79" s="168"/>
      <c r="XBD79" s="168"/>
      <c r="XBE79" s="168"/>
      <c r="XBF79" s="168"/>
      <c r="XBG79" s="168"/>
      <c r="XBH79" s="168"/>
      <c r="XBI79" s="168"/>
      <c r="XBJ79" s="168"/>
      <c r="XBK79" s="168"/>
      <c r="XBL79" s="168"/>
      <c r="XBM79" s="168"/>
      <c r="XBN79" s="168"/>
      <c r="XBO79" s="168"/>
      <c r="XBP79" s="168"/>
      <c r="XBQ79" s="168"/>
      <c r="XBR79" s="168"/>
      <c r="XBS79" s="168"/>
      <c r="XBT79" s="168"/>
      <c r="XBU79" s="168"/>
      <c r="XBV79" s="168"/>
      <c r="XBW79" s="168"/>
      <c r="XBX79" s="168"/>
      <c r="XBY79" s="168"/>
      <c r="XBZ79" s="168"/>
      <c r="XCA79" s="168"/>
      <c r="XCB79" s="168"/>
      <c r="XCC79" s="168"/>
      <c r="XCD79" s="168"/>
      <c r="XCE79" s="168"/>
      <c r="XCF79" s="168"/>
      <c r="XCG79" s="168"/>
      <c r="XCH79" s="168"/>
      <c r="XCI79" s="168"/>
      <c r="XCJ79" s="168"/>
      <c r="XCK79" s="168"/>
      <c r="XCL79" s="168"/>
      <c r="XCM79" s="168"/>
      <c r="XCN79" s="168"/>
      <c r="XCO79" s="168"/>
      <c r="XCP79" s="168"/>
      <c r="XCQ79" s="168"/>
      <c r="XCR79" s="168"/>
      <c r="XCS79" s="168"/>
      <c r="XCT79" s="168"/>
      <c r="XCU79" s="168"/>
      <c r="XCV79" s="168"/>
      <c r="XCW79" s="168"/>
      <c r="XCX79" s="168"/>
      <c r="XCY79" s="168"/>
      <c r="XCZ79" s="168"/>
      <c r="XDA79" s="168"/>
      <c r="XDB79" s="168"/>
      <c r="XDC79" s="168"/>
      <c r="XDD79" s="168"/>
      <c r="XDE79" s="168"/>
      <c r="XDF79" s="168"/>
      <c r="XDG79" s="168"/>
      <c r="XDH79" s="168"/>
      <c r="XDI79" s="168"/>
      <c r="XDJ79" s="168"/>
      <c r="XDK79" s="168"/>
      <c r="XDL79" s="168"/>
      <c r="XDM79" s="168"/>
      <c r="XDN79" s="168"/>
      <c r="XDO79" s="168"/>
      <c r="XDP79" s="168"/>
      <c r="XDQ79" s="168"/>
      <c r="XDR79" s="168"/>
      <c r="XDS79" s="168"/>
      <c r="XDT79" s="168"/>
      <c r="XDU79" s="168"/>
      <c r="XDV79" s="168"/>
      <c r="XDW79" s="168"/>
      <c r="XDX79" s="168"/>
      <c r="XDY79" s="168"/>
      <c r="XDZ79" s="168"/>
      <c r="XEA79" s="168"/>
      <c r="XEB79" s="168"/>
      <c r="XEC79" s="168"/>
      <c r="XED79" s="168"/>
      <c r="XEE79" s="168"/>
      <c r="XEF79" s="168"/>
      <c r="XEG79" s="168"/>
      <c r="XEH79" s="168"/>
      <c r="XEI79" s="168"/>
      <c r="XEJ79" s="168"/>
      <c r="XEK79" s="168"/>
      <c r="XEL79" s="168"/>
      <c r="XEM79" s="168"/>
      <c r="XEN79" s="168"/>
      <c r="XEO79" s="168"/>
      <c r="XEP79" s="168"/>
      <c r="XEQ79" s="168"/>
      <c r="XER79" s="168"/>
      <c r="XES79" s="168"/>
      <c r="XET79" s="168"/>
      <c r="XEU79" s="168"/>
      <c r="XEV79" s="168"/>
      <c r="XEW79" s="168"/>
      <c r="XEX79" s="168"/>
      <c r="XEY79" s="168"/>
      <c r="XEZ79" s="168"/>
      <c r="XFA79" s="168"/>
      <c r="XFB79" s="168"/>
      <c r="XFC79" s="168"/>
      <c r="XFD79" s="168"/>
    </row>
    <row r="80" spans="1:16384" s="113" customFormat="1">
      <c r="B80" s="114" t="s">
        <v>76</v>
      </c>
      <c r="C80" s="115"/>
    </row>
    <row r="81" spans="1:87" s="113" customFormat="1">
      <c r="B81" s="169"/>
      <c r="C81" s="169"/>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169"/>
      <c r="BC81" s="169"/>
      <c r="BD81" s="169"/>
      <c r="BE81" s="169"/>
      <c r="BF81" s="169"/>
      <c r="BG81" s="169"/>
      <c r="BH81" s="169"/>
      <c r="BI81" s="169"/>
      <c r="BJ81" s="169"/>
      <c r="BK81" s="169"/>
      <c r="BL81" s="169"/>
      <c r="BM81" s="169"/>
      <c r="BN81" s="169"/>
      <c r="BO81" s="169"/>
      <c r="BP81" s="169"/>
      <c r="BQ81" s="169"/>
      <c r="BR81" s="169"/>
      <c r="BS81" s="169"/>
      <c r="BT81" s="169"/>
      <c r="BU81" s="169"/>
      <c r="BV81" s="169"/>
      <c r="BW81" s="169"/>
      <c r="BX81" s="169"/>
      <c r="BY81" s="169"/>
      <c r="BZ81" s="169"/>
      <c r="CA81" s="169"/>
      <c r="CB81" s="169"/>
      <c r="CC81" s="169"/>
      <c r="CD81" s="169"/>
      <c r="CE81" s="169"/>
      <c r="CF81" s="169"/>
      <c r="CG81" s="169"/>
      <c r="CH81" s="169"/>
      <c r="CI81" s="169"/>
    </row>
    <row r="82" spans="1:87" s="132" customFormat="1">
      <c r="A82" s="117"/>
      <c r="B82" s="151" t="s">
        <v>60</v>
      </c>
      <c r="C82" s="152"/>
    </row>
    <row r="83" spans="1:87" s="113" customFormat="1">
      <c r="B83" s="114"/>
      <c r="C83" s="115"/>
      <c r="D83" s="115"/>
    </row>
    <row r="84" spans="1:87" s="132" customFormat="1">
      <c r="A84" s="117"/>
      <c r="B84" s="151" t="s">
        <v>61</v>
      </c>
      <c r="C84" s="152"/>
    </row>
    <row r="85" spans="1:87" s="177" customFormat="1" ht="12.75" customHeight="1">
      <c r="A85" s="119"/>
      <c r="B85" s="120"/>
      <c r="C85" s="121"/>
      <c r="D85" s="177" t="s">
        <v>62</v>
      </c>
    </row>
    <row r="86" spans="1:87" s="119" customFormat="1" hidden="1">
      <c r="B86" s="120"/>
      <c r="C86" s="121"/>
    </row>
    <row r="87" spans="1:87" hidden="1"/>
    <row r="88" spans="1:87" hidden="1"/>
    <row r="89" spans="1:87" hidden="1"/>
    <row r="90" spans="1:87" hidden="1"/>
    <row r="91" spans="1:87" hidden="1"/>
    <row r="92" spans="1:87" hidden="1"/>
    <row r="93" spans="1:87" hidden="1"/>
    <row r="94" spans="1:87" hidden="1"/>
    <row r="95" spans="1:87" hidden="1"/>
    <row r="96" spans="1:87" hidden="1"/>
    <row r="97" spans="2:3" hidden="1"/>
    <row r="98" spans="2:3" hidden="1"/>
    <row r="99" spans="2:3" hidden="1"/>
    <row r="100" spans="2:3" hidden="1"/>
    <row r="101" spans="2:3" hidden="1"/>
    <row r="102" spans="2:3" hidden="1">
      <c r="B102" s="40"/>
      <c r="C102" s="40"/>
    </row>
    <row r="103" spans="2:3" hidden="1">
      <c r="B103" s="40"/>
      <c r="C103" s="40"/>
    </row>
    <row r="104" spans="2:3" hidden="1">
      <c r="B104" s="40"/>
      <c r="C104" s="40"/>
    </row>
    <row r="105" spans="2:3" hidden="1">
      <c r="B105" s="40"/>
      <c r="C105" s="40"/>
    </row>
    <row r="106" spans="2:3" hidden="1">
      <c r="B106" s="40"/>
      <c r="C106" s="40"/>
    </row>
    <row r="107" spans="2:3" hidden="1">
      <c r="B107" s="40"/>
      <c r="C107" s="40"/>
    </row>
    <row r="108" spans="2:3" hidden="1">
      <c r="B108" s="40"/>
      <c r="C108" s="40"/>
    </row>
    <row r="109" spans="2:3" hidden="1">
      <c r="B109" s="40"/>
      <c r="C109" s="40"/>
    </row>
    <row r="110" spans="2:3" hidden="1">
      <c r="B110" s="40"/>
      <c r="C110" s="40"/>
    </row>
    <row r="111" spans="2:3" hidden="1">
      <c r="B111" s="40"/>
      <c r="C111" s="40"/>
    </row>
    <row r="112" spans="2:3" hidden="1">
      <c r="B112" s="40"/>
      <c r="C112" s="40"/>
    </row>
    <row r="113" spans="2:3" hidden="1">
      <c r="B113" s="40"/>
      <c r="C113" s="40"/>
    </row>
    <row r="114" spans="2:3" hidden="1">
      <c r="B114" s="40"/>
      <c r="C114" s="40"/>
    </row>
    <row r="115" spans="2:3" hidden="1">
      <c r="B115" s="40"/>
      <c r="C115" s="40"/>
    </row>
    <row r="116" spans="2:3" hidden="1">
      <c r="B116" s="40"/>
      <c r="C116" s="40"/>
    </row>
    <row r="117" spans="2:3" hidden="1">
      <c r="B117" s="40"/>
      <c r="C117" s="40"/>
    </row>
    <row r="118" spans="2:3" hidden="1">
      <c r="B118" s="40"/>
      <c r="C118" s="40"/>
    </row>
    <row r="119" spans="2:3" hidden="1">
      <c r="B119" s="40"/>
      <c r="C119" s="40"/>
    </row>
    <row r="120" spans="2:3" hidden="1">
      <c r="B120" s="40"/>
      <c r="C120" s="40"/>
    </row>
    <row r="121" spans="2:3" hidden="1">
      <c r="B121" s="40"/>
      <c r="C121" s="40"/>
    </row>
    <row r="122" spans="2:3" hidden="1">
      <c r="B122" s="40"/>
      <c r="C122" s="40"/>
    </row>
    <row r="123" spans="2:3" hidden="1">
      <c r="B123" s="40"/>
      <c r="C123" s="40"/>
    </row>
    <row r="124" spans="2:3" hidden="1">
      <c r="B124" s="40"/>
      <c r="C124" s="40"/>
    </row>
    <row r="125" spans="2:3" hidden="1">
      <c r="B125" s="40"/>
      <c r="C125" s="40"/>
    </row>
    <row r="126" spans="2:3" hidden="1">
      <c r="B126" s="40"/>
      <c r="C126" s="40"/>
    </row>
    <row r="127" spans="2:3" hidden="1">
      <c r="B127" s="40"/>
      <c r="C127" s="40"/>
    </row>
    <row r="128" spans="2:3" hidden="1">
      <c r="B128" s="40"/>
      <c r="C128" s="40"/>
    </row>
    <row r="129" spans="2:3" hidden="1">
      <c r="B129" s="40"/>
      <c r="C129" s="40"/>
    </row>
    <row r="130" spans="2:3" hidden="1">
      <c r="B130" s="40"/>
      <c r="C130" s="40"/>
    </row>
    <row r="131" spans="2:3" hidden="1">
      <c r="B131" s="40"/>
      <c r="C131" s="40"/>
    </row>
    <row r="132" spans="2:3" hidden="1">
      <c r="B132" s="40"/>
      <c r="C132" s="40"/>
    </row>
    <row r="133" spans="2:3" hidden="1">
      <c r="B133" s="40"/>
      <c r="C133" s="40"/>
    </row>
    <row r="134" spans="2:3" hidden="1">
      <c r="B134" s="40"/>
      <c r="C134" s="40"/>
    </row>
    <row r="135" spans="2:3" hidden="1">
      <c r="B135" s="40"/>
      <c r="C135" s="40"/>
    </row>
    <row r="136" spans="2:3" hidden="1">
      <c r="B136" s="40"/>
      <c r="C136" s="40"/>
    </row>
    <row r="137" spans="2:3" hidden="1">
      <c r="B137" s="40"/>
      <c r="C137" s="40"/>
    </row>
    <row r="138" spans="2:3" hidden="1">
      <c r="B138" s="40"/>
      <c r="C138" s="40"/>
    </row>
    <row r="139" spans="2:3" ht="15" hidden="1" customHeight="1">
      <c r="B139" s="40"/>
      <c r="C139" s="40"/>
    </row>
    <row r="140" spans="2:3" ht="15" hidden="1" customHeight="1">
      <c r="B140" s="40"/>
      <c r="C140" s="40"/>
    </row>
    <row r="141" spans="2:3" ht="15" hidden="1" customHeight="1">
      <c r="B141" s="40"/>
      <c r="C141" s="40"/>
    </row>
    <row r="142" spans="2:3" ht="15" hidden="1" customHeight="1">
      <c r="B142" s="40"/>
      <c r="C142" s="40"/>
    </row>
    <row r="143" spans="2:3" ht="15" hidden="1" customHeight="1">
      <c r="B143" s="40"/>
      <c r="C143" s="40"/>
    </row>
    <row r="144" spans="2:3" ht="15" hidden="1" customHeight="1">
      <c r="B144" s="40"/>
      <c r="C144" s="40"/>
    </row>
    <row r="145" spans="2:3" ht="15" hidden="1" customHeight="1">
      <c r="B145" s="40"/>
      <c r="C145" s="40"/>
    </row>
    <row r="146" spans="2:3" hidden="1"/>
    <row r="147" spans="2:3" hidden="1"/>
    <row r="148" spans="2:3" hidden="1"/>
  </sheetData>
  <mergeCells count="42">
    <mergeCell ref="D76:XFD76"/>
    <mergeCell ref="D29:CI29"/>
    <mergeCell ref="D52:XFD52"/>
    <mergeCell ref="B50:XFD50"/>
    <mergeCell ref="B40:XFD40"/>
    <mergeCell ref="D48:XFD48"/>
    <mergeCell ref="B47:XFD47"/>
    <mergeCell ref="B31:CI31"/>
    <mergeCell ref="D32:CI32"/>
    <mergeCell ref="B34:CI34"/>
    <mergeCell ref="D85:XFD85"/>
    <mergeCell ref="B81:CI81"/>
    <mergeCell ref="D51:XFD51"/>
    <mergeCell ref="B54:XFD54"/>
    <mergeCell ref="B57:XFD57"/>
    <mergeCell ref="D77:XFD77"/>
    <mergeCell ref="D68:XFD68"/>
    <mergeCell ref="B63:XFD63"/>
    <mergeCell ref="D65:XFD65"/>
    <mergeCell ref="D69:XFD69"/>
    <mergeCell ref="D55:XFD55"/>
    <mergeCell ref="D64:XFD64"/>
    <mergeCell ref="D72:XFD72"/>
    <mergeCell ref="D73:XFD73"/>
    <mergeCell ref="D75:XFD75"/>
    <mergeCell ref="D79:XFD79"/>
    <mergeCell ref="A6:CI8"/>
    <mergeCell ref="A38:XFD38"/>
    <mergeCell ref="D41:XFD41"/>
    <mergeCell ref="B43:XFD43"/>
    <mergeCell ref="D44:XFD44"/>
    <mergeCell ref="D28:XFD28"/>
    <mergeCell ref="C9:CI9"/>
    <mergeCell ref="A13:CI13"/>
    <mergeCell ref="B15:CI15"/>
    <mergeCell ref="B17:CI17"/>
    <mergeCell ref="B19:CI19"/>
    <mergeCell ref="B21:CI21"/>
    <mergeCell ref="D22:CI22"/>
    <mergeCell ref="B27:CI27"/>
    <mergeCell ref="D23:CI24"/>
    <mergeCell ref="D25:CI25"/>
  </mergeCells>
  <hyperlinks>
    <hyperlink ref="CI3" r:id="rId1" display="www.hbubecc.wixsite.com/jordan/tools" xr:uid="{D50802CC-5A9F-4119-9CD4-C1BEB2E1E1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sheetPr>
  <dimension ref="A1:BO101"/>
  <sheetViews>
    <sheetView zoomScale="160" zoomScaleNormal="160" workbookViewId="0">
      <selection activeCell="B14" sqref="B14"/>
    </sheetView>
  </sheetViews>
  <sheetFormatPr defaultRowHeight="15"/>
  <cols>
    <col min="2" max="2" width="32.140625" customWidth="1"/>
    <col min="3" max="3" width="3.5703125" customWidth="1"/>
    <col min="4" max="4" width="30.28515625" style="49" bestFit="1" customWidth="1"/>
    <col min="5" max="5" width="3.5703125" customWidth="1"/>
    <col min="6" max="50" width="10" customWidth="1"/>
    <col min="66" max="67" width="9.140625" customWidth="1"/>
  </cols>
  <sheetData>
    <row r="1" spans="1:67">
      <c r="A1" s="3" t="s">
        <v>15</v>
      </c>
      <c r="B1" s="47"/>
      <c r="C1" s="63"/>
      <c r="D1" s="124" t="str">
        <f>IF('Tracked Setup'!B2="","",'Tracked Setup'!B2)</f>
        <v/>
      </c>
      <c r="E1" s="63"/>
      <c r="F1" s="125" t="s">
        <v>23</v>
      </c>
      <c r="G1" s="126" t="str">
        <f>IFERROR(VLOOKUP(B2,'Tracked Setup'!$B:$C,2,0),"")</f>
        <v/>
      </c>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BO1" s="16"/>
    </row>
    <row r="2" spans="1:67">
      <c r="A2" s="3" t="s">
        <v>14</v>
      </c>
      <c r="B2" s="43"/>
      <c r="C2" s="64"/>
      <c r="D2" s="124" t="str">
        <f>IF('Tracked Setup'!B3="","",'Tracked Setup'!B3)</f>
        <v/>
      </c>
      <c r="E2" s="64"/>
      <c r="F2" s="149" t="s">
        <v>15</v>
      </c>
      <c r="G2" s="126" t="str">
        <f>IFERROR(IF(VLOOKUP(B1,'Tracked Setup'!$K:$L,2,0)=0,B1,VLOOKUP(B1,'Tracked Setup'!K:L,2,0)),"")</f>
        <v/>
      </c>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BO2" s="16"/>
    </row>
    <row r="3" spans="1:67">
      <c r="A3" s="45"/>
      <c r="B3" s="46"/>
      <c r="C3" s="63"/>
      <c r="D3" s="124" t="str">
        <f>IF('Tracked Setup'!B4="","",'Tracked Setup'!B4)</f>
        <v/>
      </c>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BN3" s="45"/>
      <c r="BO3" s="16"/>
    </row>
    <row r="4" spans="1:67">
      <c r="C4" s="46"/>
      <c r="D4" s="124" t="str">
        <f>IF('Tracked Setup'!B5="","",'Tracked Setup'!B5)</f>
        <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BO4" s="16"/>
    </row>
    <row r="5" spans="1:67">
      <c r="D5" s="124" t="str">
        <f>IF('Tracked Setup'!B6="","",'Tracked Setup'!B6)</f>
        <v/>
      </c>
      <c r="BO5" s="16"/>
    </row>
    <row r="6" spans="1:67">
      <c r="D6" s="124" t="str">
        <f>IF('Tracked Setup'!B7="","",'Tracked Setup'!B7)</f>
        <v/>
      </c>
      <c r="BO6" s="16"/>
    </row>
    <row r="7" spans="1:67">
      <c r="D7" s="124" t="str">
        <f>IF('Tracked Setup'!B8="","",'Tracked Setup'!B8)</f>
        <v/>
      </c>
      <c r="BO7" s="16"/>
    </row>
    <row r="8" spans="1:67">
      <c r="D8" s="124" t="str">
        <f>IF('Tracked Setup'!B9="","",'Tracked Setup'!B9)</f>
        <v/>
      </c>
      <c r="BO8" s="16"/>
    </row>
    <row r="9" spans="1:67">
      <c r="D9" s="124" t="str">
        <f>IF('Tracked Setup'!B10="","",'Tracked Setup'!B10)</f>
        <v/>
      </c>
      <c r="BO9" s="16"/>
    </row>
    <row r="10" spans="1:67">
      <c r="D10" s="124" t="str">
        <f>IF('Tracked Setup'!B11="","",'Tracked Setup'!B11)</f>
        <v/>
      </c>
      <c r="BO10" s="16"/>
    </row>
    <row r="11" spans="1:67">
      <c r="D11" s="124" t="str">
        <f>IF('Tracked Setup'!B12="","",'Tracked Setup'!B12)</f>
        <v/>
      </c>
      <c r="BO11" s="16"/>
    </row>
    <row r="12" spans="1:67">
      <c r="D12" s="124" t="str">
        <f>IF('Tracked Setup'!B13="","",'Tracked Setup'!B13)</f>
        <v/>
      </c>
      <c r="BO12" s="16"/>
    </row>
    <row r="13" spans="1:67">
      <c r="D13" s="124" t="str">
        <f>IF('Tracked Setup'!B14="","",'Tracked Setup'!B14)</f>
        <v/>
      </c>
      <c r="BO13" s="16"/>
    </row>
    <row r="14" spans="1:67">
      <c r="D14" s="124" t="str">
        <f>IF('Tracked Setup'!B15="","",'Tracked Setup'!B15)</f>
        <v/>
      </c>
      <c r="BO14" s="16"/>
    </row>
    <row r="15" spans="1:67">
      <c r="D15" s="124" t="str">
        <f>IF('Tracked Setup'!B16="","",'Tracked Setup'!B16)</f>
        <v/>
      </c>
      <c r="BO15" s="16"/>
    </row>
    <row r="16" spans="1:67">
      <c r="D16" s="124" t="str">
        <f>IF('Tracked Setup'!B17="","",'Tracked Setup'!B17)</f>
        <v/>
      </c>
      <c r="BO16" s="16"/>
    </row>
    <row r="17" spans="3:67">
      <c r="D17" s="124" t="str">
        <f>IF('Tracked Setup'!B18="","",'Tracked Setup'!B18)</f>
        <v/>
      </c>
      <c r="BO17" s="16"/>
    </row>
    <row r="18" spans="3:67">
      <c r="D18" s="124" t="str">
        <f>IF('Tracked Setup'!B19="","",'Tracked Setup'!B19)</f>
        <v/>
      </c>
      <c r="BO18" s="16"/>
    </row>
    <row r="19" spans="3:67">
      <c r="D19" s="124" t="str">
        <f>IF('Tracked Setup'!B20="","",'Tracked Setup'!B20)</f>
        <v/>
      </c>
      <c r="BO19" s="16"/>
    </row>
    <row r="20" spans="3:67">
      <c r="D20" s="124" t="str">
        <f>IF('Tracked Setup'!B21="","",'Tracked Setup'!B21)</f>
        <v/>
      </c>
      <c r="BO20" s="16"/>
    </row>
    <row r="21" spans="3:67">
      <c r="D21" s="124" t="str">
        <f>IF('Tracked Setup'!B22="","",'Tracked Setup'!B22)</f>
        <v/>
      </c>
      <c r="BO21" s="16"/>
    </row>
    <row r="22" spans="3:67">
      <c r="D22" s="124" t="str">
        <f>IF('Tracked Setup'!B23="","",'Tracked Setup'!B23)</f>
        <v/>
      </c>
      <c r="BO22" s="16"/>
    </row>
    <row r="23" spans="3:67">
      <c r="D23" s="124" t="str">
        <f>IF('Tracked Setup'!B24="","",'Tracked Setup'!B24)</f>
        <v/>
      </c>
      <c r="BO23" s="16"/>
    </row>
    <row r="24" spans="3:67">
      <c r="D24" s="124" t="str">
        <f>IF('Tracked Setup'!B25="","",'Tracked Setup'!B25)</f>
        <v/>
      </c>
      <c r="BO24" s="16"/>
    </row>
    <row r="25" spans="3:67">
      <c r="C25" s="44"/>
      <c r="D25" s="124" t="str">
        <f>IF('Tracked Setup'!B26="","",'Tracked Setup'!B26)</f>
        <v/>
      </c>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BO25" s="16"/>
    </row>
    <row r="26" spans="3:67">
      <c r="D26" s="124" t="str">
        <f>IF('Tracked Setup'!B27="","",'Tracked Setup'!B27)</f>
        <v/>
      </c>
      <c r="BO26" s="16"/>
    </row>
    <row r="27" spans="3:67">
      <c r="D27" s="124" t="str">
        <f>IF('Tracked Setup'!B28="","",'Tracked Setup'!B28)</f>
        <v/>
      </c>
      <c r="BO27" s="16"/>
    </row>
    <row r="28" spans="3:67">
      <c r="D28" s="124" t="str">
        <f>IF('Tracked Setup'!B29="","",'Tracked Setup'!B29)</f>
        <v/>
      </c>
      <c r="BO28" s="16"/>
    </row>
    <row r="29" spans="3:67">
      <c r="D29" s="124" t="str">
        <f>IF('Tracked Setup'!B30="","",'Tracked Setup'!B30)</f>
        <v/>
      </c>
      <c r="BO29" s="16"/>
    </row>
    <row r="30" spans="3:67">
      <c r="D30" s="124" t="str">
        <f>IF('Tracked Setup'!B31="","",'Tracked Setup'!B31)</f>
        <v/>
      </c>
      <c r="BO30" s="16"/>
    </row>
    <row r="31" spans="3:67">
      <c r="D31" s="124" t="str">
        <f>IF('Tracked Setup'!B32="","",'Tracked Setup'!B32)</f>
        <v/>
      </c>
      <c r="BO31" s="16"/>
    </row>
    <row r="32" spans="3:67">
      <c r="D32" s="124" t="str">
        <f>IF('Tracked Setup'!B33="","",'Tracked Setup'!B33)</f>
        <v/>
      </c>
      <c r="BO32" s="16"/>
    </row>
    <row r="33" spans="4:67">
      <c r="D33" s="124" t="str">
        <f>IF('Tracked Setup'!B34="","",'Tracked Setup'!B34)</f>
        <v/>
      </c>
    </row>
    <row r="34" spans="4:67">
      <c r="D34" s="124" t="str">
        <f>IF('Tracked Setup'!B35="","",'Tracked Setup'!B35)</f>
        <v/>
      </c>
    </row>
    <row r="35" spans="4:67">
      <c r="D35" s="124" t="str">
        <f>IF('Tracked Setup'!B36="","",'Tracked Setup'!B36)</f>
        <v/>
      </c>
      <c r="BO35" s="16"/>
    </row>
    <row r="36" spans="4:67">
      <c r="D36" s="124" t="str">
        <f>IF('Tracked Setup'!B37="","",'Tracked Setup'!B37)</f>
        <v/>
      </c>
    </row>
    <row r="37" spans="4:67">
      <c r="D37" s="124" t="str">
        <f>IF('Tracked Setup'!B38="","",'Tracked Setup'!B38)</f>
        <v/>
      </c>
    </row>
    <row r="38" spans="4:67">
      <c r="D38" s="124" t="str">
        <f>IF('Tracked Setup'!B39="","",'Tracked Setup'!B39)</f>
        <v/>
      </c>
    </row>
    <row r="39" spans="4:67">
      <c r="D39" s="124" t="str">
        <f>IF('Tracked Setup'!B40="","",'Tracked Setup'!B40)</f>
        <v/>
      </c>
    </row>
    <row r="40" spans="4:67">
      <c r="D40" s="124" t="str">
        <f>IF('Tracked Setup'!B41="","",'Tracked Setup'!B41)</f>
        <v/>
      </c>
      <c r="BO40" s="16"/>
    </row>
    <row r="41" spans="4:67">
      <c r="D41" s="124" t="str">
        <f>IF('Tracked Setup'!B42="","",'Tracked Setup'!B42)</f>
        <v/>
      </c>
    </row>
    <row r="42" spans="4:67">
      <c r="D42" s="124" t="str">
        <f>IF('Tracked Setup'!B43="","",'Tracked Setup'!B43)</f>
        <v/>
      </c>
    </row>
    <row r="43" spans="4:67">
      <c r="D43" s="124" t="str">
        <f>IF('Tracked Setup'!B44="","",'Tracked Setup'!B44)</f>
        <v/>
      </c>
    </row>
    <row r="44" spans="4:67">
      <c r="D44" s="124" t="str">
        <f>IF('Tracked Setup'!B45="","",'Tracked Setup'!B45)</f>
        <v/>
      </c>
    </row>
    <row r="45" spans="4:67">
      <c r="D45" s="124" t="str">
        <f>IF('Tracked Setup'!B46="","",'Tracked Setup'!B46)</f>
        <v/>
      </c>
      <c r="BO45" s="16"/>
    </row>
    <row r="46" spans="4:67">
      <c r="D46" s="124" t="str">
        <f>IF('Tracked Setup'!B47="","",'Tracked Setup'!B47)</f>
        <v/>
      </c>
    </row>
    <row r="47" spans="4:67">
      <c r="D47" s="124" t="str">
        <f>IF('Tracked Setup'!B48="","",'Tracked Setup'!B48)</f>
        <v/>
      </c>
    </row>
    <row r="48" spans="4:67">
      <c r="D48" s="124" t="str">
        <f>IF('Tracked Setup'!B49="","",'Tracked Setup'!B49)</f>
        <v/>
      </c>
    </row>
    <row r="49" spans="4:67">
      <c r="D49" s="124" t="str">
        <f>IF('Tracked Setup'!B50="","",'Tracked Setup'!B50)</f>
        <v/>
      </c>
    </row>
    <row r="50" spans="4:67">
      <c r="D50" s="124" t="str">
        <f>IF('Tracked Setup'!B51="","",'Tracked Setup'!B51)</f>
        <v/>
      </c>
      <c r="BO50" s="16"/>
    </row>
    <row r="51" spans="4:67">
      <c r="D51" s="124" t="str">
        <f>IF('Tracked Setup'!B52="","",'Tracked Setup'!B52)</f>
        <v/>
      </c>
    </row>
    <row r="52" spans="4:67">
      <c r="D52" s="124" t="str">
        <f>IF('Tracked Setup'!B53="","",'Tracked Setup'!B53)</f>
        <v/>
      </c>
    </row>
    <row r="53" spans="4:67">
      <c r="D53" s="124" t="str">
        <f>IF('Tracked Setup'!B54="","",'Tracked Setup'!B54)</f>
        <v/>
      </c>
    </row>
    <row r="54" spans="4:67">
      <c r="D54" s="124" t="str">
        <f>IF('Tracked Setup'!B55="","",'Tracked Setup'!B55)</f>
        <v/>
      </c>
    </row>
    <row r="55" spans="4:67">
      <c r="D55" s="124" t="str">
        <f>IF('Tracked Setup'!B56="","",'Tracked Setup'!B56)</f>
        <v/>
      </c>
    </row>
    <row r="56" spans="4:67">
      <c r="D56" s="124" t="str">
        <f>IF('Tracked Setup'!B57="","",'Tracked Setup'!B57)</f>
        <v/>
      </c>
    </row>
    <row r="57" spans="4:67">
      <c r="D57" s="124" t="str">
        <f>IF('Tracked Setup'!B58="","",'Tracked Setup'!B58)</f>
        <v/>
      </c>
    </row>
    <row r="58" spans="4:67">
      <c r="D58" s="124" t="str">
        <f>IF('Tracked Setup'!B59="","",'Tracked Setup'!B59)</f>
        <v/>
      </c>
    </row>
    <row r="59" spans="4:67">
      <c r="D59" s="124" t="str">
        <f>IF('Tracked Setup'!B60="","",'Tracked Setup'!B60)</f>
        <v/>
      </c>
    </row>
    <row r="60" spans="4:67">
      <c r="D60" s="124" t="str">
        <f>IF('Tracked Setup'!B61="","",'Tracked Setup'!B61)</f>
        <v/>
      </c>
    </row>
    <row r="61" spans="4:67">
      <c r="D61" s="124" t="str">
        <f>IF('Tracked Setup'!B62="","",'Tracked Setup'!B62)</f>
        <v/>
      </c>
    </row>
    <row r="62" spans="4:67">
      <c r="D62" s="124" t="str">
        <f>IF('Tracked Setup'!B63="","",'Tracked Setup'!B63)</f>
        <v/>
      </c>
    </row>
    <row r="63" spans="4:67">
      <c r="D63" s="124" t="str">
        <f>IF('Tracked Setup'!B64="","",'Tracked Setup'!B64)</f>
        <v/>
      </c>
    </row>
    <row r="64" spans="4:67">
      <c r="D64" s="124" t="str">
        <f>IF('Tracked Setup'!B65="","",'Tracked Setup'!B65)</f>
        <v/>
      </c>
    </row>
    <row r="65" spans="4:4">
      <c r="D65" s="124" t="str">
        <f>IF('Tracked Setup'!B66="","",'Tracked Setup'!B66)</f>
        <v/>
      </c>
    </row>
    <row r="66" spans="4:4">
      <c r="D66" s="124" t="str">
        <f>IF('Tracked Setup'!B67="","",'Tracked Setup'!B67)</f>
        <v/>
      </c>
    </row>
    <row r="67" spans="4:4">
      <c r="D67" s="124" t="str">
        <f>IF('Tracked Setup'!B68="","",'Tracked Setup'!B68)</f>
        <v/>
      </c>
    </row>
    <row r="68" spans="4:4">
      <c r="D68" s="124" t="str">
        <f>IF('Tracked Setup'!B69="","",'Tracked Setup'!B69)</f>
        <v/>
      </c>
    </row>
    <row r="69" spans="4:4">
      <c r="D69" s="124" t="str">
        <f>IF('Tracked Setup'!B70="","",'Tracked Setup'!B70)</f>
        <v/>
      </c>
    </row>
    <row r="70" spans="4:4">
      <c r="D70" s="124" t="str">
        <f>IF('Tracked Setup'!B71="","",'Tracked Setup'!B71)</f>
        <v/>
      </c>
    </row>
    <row r="71" spans="4:4">
      <c r="D71" s="124" t="str">
        <f>IF('Tracked Setup'!B72="","",'Tracked Setup'!B72)</f>
        <v/>
      </c>
    </row>
    <row r="72" spans="4:4">
      <c r="D72" s="124" t="str">
        <f>IF('Tracked Setup'!B73="","",'Tracked Setup'!B73)</f>
        <v/>
      </c>
    </row>
    <row r="73" spans="4:4">
      <c r="D73" s="124" t="str">
        <f>IF('Tracked Setup'!B74="","",'Tracked Setup'!B74)</f>
        <v/>
      </c>
    </row>
    <row r="74" spans="4:4">
      <c r="D74" s="124" t="str">
        <f>IF('Tracked Setup'!B75="","",'Tracked Setup'!B75)</f>
        <v/>
      </c>
    </row>
    <row r="75" spans="4:4">
      <c r="D75" s="124" t="str">
        <f>IF('Tracked Setup'!B76="","",'Tracked Setup'!B76)</f>
        <v/>
      </c>
    </row>
    <row r="76" spans="4:4">
      <c r="D76" s="124" t="str">
        <f>IF('Tracked Setup'!B77="","",'Tracked Setup'!B77)</f>
        <v/>
      </c>
    </row>
    <row r="77" spans="4:4">
      <c r="D77" s="124" t="str">
        <f>IF('Tracked Setup'!B78="","",'Tracked Setup'!B78)</f>
        <v/>
      </c>
    </row>
    <row r="78" spans="4:4">
      <c r="D78" s="124" t="str">
        <f>IF('Tracked Setup'!B79="","",'Tracked Setup'!B79)</f>
        <v/>
      </c>
    </row>
    <row r="79" spans="4:4">
      <c r="D79" s="124" t="str">
        <f>IF('Tracked Setup'!B80="","",'Tracked Setup'!B80)</f>
        <v/>
      </c>
    </row>
    <row r="80" spans="4:4">
      <c r="D80" s="124" t="str">
        <f>IF('Tracked Setup'!B81="","",'Tracked Setup'!B81)</f>
        <v/>
      </c>
    </row>
    <row r="81" spans="4:4">
      <c r="D81" s="124" t="str">
        <f>IF('Tracked Setup'!B82="","",'Tracked Setup'!B82)</f>
        <v/>
      </c>
    </row>
    <row r="82" spans="4:4">
      <c r="D82" s="124" t="str">
        <f>IF('Tracked Setup'!B83="","",'Tracked Setup'!B83)</f>
        <v/>
      </c>
    </row>
    <row r="83" spans="4:4">
      <c r="D83" s="124" t="str">
        <f>IF('Tracked Setup'!B84="","",'Tracked Setup'!B84)</f>
        <v/>
      </c>
    </row>
    <row r="84" spans="4:4">
      <c r="D84" s="124" t="str">
        <f>IF('Tracked Setup'!B85="","",'Tracked Setup'!B85)</f>
        <v/>
      </c>
    </row>
    <row r="85" spans="4:4">
      <c r="D85" s="124" t="str">
        <f>IF('Tracked Setup'!B86="","",'Tracked Setup'!B86)</f>
        <v/>
      </c>
    </row>
    <row r="86" spans="4:4">
      <c r="D86" s="124" t="str">
        <f>IF('Tracked Setup'!B87="","",'Tracked Setup'!B87)</f>
        <v/>
      </c>
    </row>
    <row r="87" spans="4:4">
      <c r="D87" s="124" t="str">
        <f>IF('Tracked Setup'!B88="","",'Tracked Setup'!B88)</f>
        <v/>
      </c>
    </row>
    <row r="88" spans="4:4">
      <c r="D88" s="124" t="str">
        <f>IF('Tracked Setup'!B89="","",'Tracked Setup'!B89)</f>
        <v/>
      </c>
    </row>
    <row r="89" spans="4:4">
      <c r="D89" s="124" t="str">
        <f>IF('Tracked Setup'!B90="","",'Tracked Setup'!B90)</f>
        <v/>
      </c>
    </row>
    <row r="90" spans="4:4">
      <c r="D90" s="124" t="str">
        <f>IF('Tracked Setup'!B91="","",'Tracked Setup'!B91)</f>
        <v/>
      </c>
    </row>
    <row r="91" spans="4:4">
      <c r="D91" s="124" t="str">
        <f>IF('Tracked Setup'!B92="","",'Tracked Setup'!B92)</f>
        <v/>
      </c>
    </row>
    <row r="92" spans="4:4">
      <c r="D92" s="124" t="str">
        <f>IF('Tracked Setup'!B93="","",'Tracked Setup'!B93)</f>
        <v/>
      </c>
    </row>
    <row r="93" spans="4:4">
      <c r="D93" s="124" t="str">
        <f>IF('Tracked Setup'!B94="","",'Tracked Setup'!B94)</f>
        <v/>
      </c>
    </row>
    <row r="94" spans="4:4">
      <c r="D94" s="124" t="str">
        <f>IF('Tracked Setup'!B95="","",'Tracked Setup'!B95)</f>
        <v/>
      </c>
    </row>
    <row r="95" spans="4:4">
      <c r="D95" s="124" t="str">
        <f>IF('Tracked Setup'!B96="","",'Tracked Setup'!B96)</f>
        <v/>
      </c>
    </row>
    <row r="96" spans="4:4">
      <c r="D96" s="124" t="str">
        <f>IF('Tracked Setup'!B97="","",'Tracked Setup'!B97)</f>
        <v/>
      </c>
    </row>
    <row r="97" spans="4:4">
      <c r="D97" s="124" t="str">
        <f>IF('Tracked Setup'!B98="","",'Tracked Setup'!B98)</f>
        <v/>
      </c>
    </row>
    <row r="98" spans="4:4">
      <c r="D98" s="124" t="str">
        <f>IF('Tracked Setup'!B99="","",'Tracked Setup'!B99)</f>
        <v/>
      </c>
    </row>
    <row r="99" spans="4:4">
      <c r="D99" s="124" t="str">
        <f>IF('Tracked Setup'!B100="","",'Tracked Setup'!B100)</f>
        <v/>
      </c>
    </row>
    <row r="100" spans="4:4">
      <c r="D100" s="124" t="str">
        <f>IF('Tracked Setup'!B101="","",'Tracked Setup'!B101)</f>
        <v/>
      </c>
    </row>
    <row r="101" spans="4:4">
      <c r="D101" s="124" t="str">
        <f>IF('Tracked Setup'!B102="","",'Tracked Setup'!B102)</f>
        <v/>
      </c>
    </row>
  </sheetData>
  <phoneticPr fontId="7"/>
  <dataValidations count="2">
    <dataValidation type="list" allowBlank="1" showInputMessage="1" showErrorMessage="1" sqref="J1:AX1" xr:uid="{00000000-0002-0000-0100-000000000000}">
      <formula1>$S$2:$S$3</formula1>
    </dataValidation>
    <dataValidation type="list" allowBlank="1" showInputMessage="1" sqref="B2" xr:uid="{00000000-0002-0000-0100-000001000000}">
      <formula1>$D:$D</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2000000}">
          <x14:formula1>
            <xm:f>'Tracked Setup'!$K$2:$K$13</xm:f>
          </x14:formula1>
          <xm:sqref>J2:AX2</xm:sqref>
        </x14:dataValidation>
        <x14:dataValidation type="list" allowBlank="1" showInputMessage="1" xr:uid="{00000000-0002-0000-0100-000003000000}">
          <x14:formula1>
            <xm:f>'Tracked Setup'!$K$2:$K$13</xm:f>
          </x14:formula1>
          <xm:sqref>B1</xm:sqref>
        </x14:dataValidation>
        <x14:dataValidation type="list" allowBlank="1" showInputMessage="1" showErrorMessage="1" xr:uid="{00000000-0002-0000-0100-000004000000}">
          <x14:formula1>
            <xm:f>'Tracked Setup'!#REF!</xm:f>
          </x14:formula1>
          <xm:sqref>J3:AX3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9" tint="0.79998168889431442"/>
  </sheetPr>
  <dimension ref="A1:F301"/>
  <sheetViews>
    <sheetView workbookViewId="0">
      <selection activeCell="A2" sqref="A2"/>
    </sheetView>
  </sheetViews>
  <sheetFormatPr defaultRowHeight="15"/>
  <cols>
    <col min="1" max="1" width="14.5703125" bestFit="1" customWidth="1"/>
    <col min="2" max="2" width="29" bestFit="1" customWidth="1"/>
    <col min="3" max="3" width="7.85546875" style="16" bestFit="1" customWidth="1"/>
    <col min="6" max="6" width="9.140625" style="49"/>
  </cols>
  <sheetData>
    <row r="1" spans="1:6">
      <c r="A1" s="3" t="s">
        <v>10</v>
      </c>
      <c r="B1" s="3" t="s">
        <v>11</v>
      </c>
      <c r="C1" s="65" t="s">
        <v>0</v>
      </c>
      <c r="E1" t="s">
        <v>4</v>
      </c>
      <c r="F1" s="49" t="s">
        <v>4</v>
      </c>
    </row>
    <row r="2" spans="1:6">
      <c r="E2" t="s">
        <v>4</v>
      </c>
      <c r="F2" s="49" t="s">
        <v>4</v>
      </c>
    </row>
    <row r="37" spans="1:3">
      <c r="A37" t="s">
        <v>4</v>
      </c>
      <c r="B37" t="s">
        <v>4</v>
      </c>
      <c r="C37" s="16" t="s">
        <v>4</v>
      </c>
    </row>
    <row r="38" spans="1:3">
      <c r="A38" t="s">
        <v>4</v>
      </c>
      <c r="B38" t="s">
        <v>4</v>
      </c>
      <c r="C38" s="16" t="s">
        <v>4</v>
      </c>
    </row>
    <row r="39" spans="1:3">
      <c r="A39" t="s">
        <v>4</v>
      </c>
      <c r="B39" t="s">
        <v>4</v>
      </c>
      <c r="C39" s="16" t="s">
        <v>4</v>
      </c>
    </row>
    <row r="40" spans="1:3">
      <c r="A40" t="s">
        <v>4</v>
      </c>
      <c r="B40" t="s">
        <v>4</v>
      </c>
      <c r="C40" s="16" t="s">
        <v>4</v>
      </c>
    </row>
    <row r="41" spans="1:3">
      <c r="A41" t="s">
        <v>4</v>
      </c>
      <c r="B41" t="s">
        <v>4</v>
      </c>
      <c r="C41" s="16" t="s">
        <v>4</v>
      </c>
    </row>
    <row r="42" spans="1:3">
      <c r="A42" t="s">
        <v>4</v>
      </c>
      <c r="B42" t="s">
        <v>4</v>
      </c>
      <c r="C42" s="16" t="s">
        <v>4</v>
      </c>
    </row>
    <row r="43" spans="1:3">
      <c r="A43" t="s">
        <v>4</v>
      </c>
      <c r="B43" t="s">
        <v>4</v>
      </c>
      <c r="C43" s="16" t="s">
        <v>4</v>
      </c>
    </row>
    <row r="44" spans="1:3">
      <c r="A44" t="s">
        <v>4</v>
      </c>
      <c r="B44" t="s">
        <v>4</v>
      </c>
      <c r="C44" s="16" t="s">
        <v>4</v>
      </c>
    </row>
    <row r="45" spans="1:3">
      <c r="A45" t="s">
        <v>4</v>
      </c>
      <c r="B45" t="s">
        <v>4</v>
      </c>
      <c r="C45" s="16" t="s">
        <v>4</v>
      </c>
    </row>
    <row r="46" spans="1:3">
      <c r="A46" t="s">
        <v>4</v>
      </c>
      <c r="B46" t="s">
        <v>4</v>
      </c>
      <c r="C46" s="16" t="s">
        <v>4</v>
      </c>
    </row>
    <row r="47" spans="1:3">
      <c r="A47" t="s">
        <v>4</v>
      </c>
      <c r="B47" t="s">
        <v>4</v>
      </c>
      <c r="C47" s="16" t="s">
        <v>4</v>
      </c>
    </row>
    <row r="48" spans="1:3">
      <c r="A48" t="s">
        <v>4</v>
      </c>
      <c r="B48" t="s">
        <v>4</v>
      </c>
      <c r="C48" s="16" t="s">
        <v>4</v>
      </c>
    </row>
    <row r="49" spans="1:3">
      <c r="A49" t="s">
        <v>4</v>
      </c>
      <c r="B49" t="s">
        <v>4</v>
      </c>
      <c r="C49" s="16" t="s">
        <v>4</v>
      </c>
    </row>
    <row r="50" spans="1:3">
      <c r="A50" t="s">
        <v>4</v>
      </c>
      <c r="B50" t="s">
        <v>4</v>
      </c>
      <c r="C50" s="16" t="s">
        <v>4</v>
      </c>
    </row>
    <row r="51" spans="1:3">
      <c r="A51" t="s">
        <v>4</v>
      </c>
      <c r="B51" t="s">
        <v>4</v>
      </c>
      <c r="C51" s="16" t="s">
        <v>4</v>
      </c>
    </row>
    <row r="52" spans="1:3">
      <c r="A52" t="s">
        <v>4</v>
      </c>
      <c r="B52" t="s">
        <v>4</v>
      </c>
      <c r="C52" s="16" t="s">
        <v>4</v>
      </c>
    </row>
    <row r="53" spans="1:3">
      <c r="A53" t="s">
        <v>4</v>
      </c>
      <c r="B53" t="s">
        <v>4</v>
      </c>
      <c r="C53" s="16" t="s">
        <v>4</v>
      </c>
    </row>
    <row r="54" spans="1:3">
      <c r="A54" t="s">
        <v>4</v>
      </c>
      <c r="B54" t="s">
        <v>4</v>
      </c>
      <c r="C54" s="16" t="s">
        <v>4</v>
      </c>
    </row>
    <row r="55" spans="1:3">
      <c r="A55" t="s">
        <v>4</v>
      </c>
      <c r="B55" t="s">
        <v>4</v>
      </c>
      <c r="C55" s="16" t="s">
        <v>4</v>
      </c>
    </row>
    <row r="56" spans="1:3">
      <c r="A56" t="s">
        <v>4</v>
      </c>
      <c r="B56" t="s">
        <v>4</v>
      </c>
      <c r="C56" s="16" t="s">
        <v>4</v>
      </c>
    </row>
    <row r="57" spans="1:3">
      <c r="A57" t="s">
        <v>4</v>
      </c>
      <c r="B57" t="s">
        <v>4</v>
      </c>
      <c r="C57" s="16" t="s">
        <v>4</v>
      </c>
    </row>
    <row r="58" spans="1:3">
      <c r="A58" t="s">
        <v>4</v>
      </c>
      <c r="B58" t="s">
        <v>4</v>
      </c>
      <c r="C58" s="16" t="s">
        <v>4</v>
      </c>
    </row>
    <row r="59" spans="1:3">
      <c r="A59" t="s">
        <v>4</v>
      </c>
      <c r="B59" t="s">
        <v>4</v>
      </c>
      <c r="C59" s="16" t="s">
        <v>4</v>
      </c>
    </row>
    <row r="60" spans="1:3">
      <c r="A60" t="s">
        <v>4</v>
      </c>
      <c r="B60" t="s">
        <v>4</v>
      </c>
      <c r="C60" s="16" t="s">
        <v>4</v>
      </c>
    </row>
    <row r="61" spans="1:3">
      <c r="A61" t="s">
        <v>4</v>
      </c>
      <c r="B61" t="s">
        <v>4</v>
      </c>
      <c r="C61" s="16" t="s">
        <v>4</v>
      </c>
    </row>
    <row r="62" spans="1:3">
      <c r="A62" t="s">
        <v>4</v>
      </c>
      <c r="B62" t="s">
        <v>4</v>
      </c>
      <c r="C62" s="16" t="s">
        <v>4</v>
      </c>
    </row>
    <row r="63" spans="1:3">
      <c r="A63" t="s">
        <v>4</v>
      </c>
      <c r="B63" t="s">
        <v>4</v>
      </c>
      <c r="C63" s="16" t="s">
        <v>4</v>
      </c>
    </row>
    <row r="64" spans="1:3">
      <c r="A64" t="s">
        <v>4</v>
      </c>
      <c r="B64" t="s">
        <v>4</v>
      </c>
      <c r="C64" s="16" t="s">
        <v>4</v>
      </c>
    </row>
    <row r="65" spans="1:3">
      <c r="A65" t="s">
        <v>4</v>
      </c>
      <c r="B65" t="s">
        <v>4</v>
      </c>
      <c r="C65" s="16" t="s">
        <v>4</v>
      </c>
    </row>
    <row r="66" spans="1:3">
      <c r="A66" t="s">
        <v>4</v>
      </c>
      <c r="B66" t="s">
        <v>4</v>
      </c>
      <c r="C66" s="16" t="s">
        <v>4</v>
      </c>
    </row>
    <row r="67" spans="1:3">
      <c r="A67" t="s">
        <v>4</v>
      </c>
      <c r="B67" t="s">
        <v>4</v>
      </c>
      <c r="C67" s="16" t="s">
        <v>4</v>
      </c>
    </row>
    <row r="68" spans="1:3">
      <c r="A68" t="s">
        <v>4</v>
      </c>
      <c r="B68" t="s">
        <v>4</v>
      </c>
      <c r="C68" s="16" t="s">
        <v>4</v>
      </c>
    </row>
    <row r="69" spans="1:3">
      <c r="A69" t="s">
        <v>4</v>
      </c>
      <c r="B69" t="s">
        <v>4</v>
      </c>
      <c r="C69" s="16" t="s">
        <v>4</v>
      </c>
    </row>
    <row r="70" spans="1:3">
      <c r="A70" t="s">
        <v>4</v>
      </c>
      <c r="B70" t="s">
        <v>4</v>
      </c>
      <c r="C70" s="16" t="s">
        <v>4</v>
      </c>
    </row>
    <row r="71" spans="1:3">
      <c r="A71" t="s">
        <v>4</v>
      </c>
      <c r="B71" t="s">
        <v>4</v>
      </c>
      <c r="C71" s="16" t="s">
        <v>4</v>
      </c>
    </row>
    <row r="72" spans="1:3">
      <c r="A72" t="s">
        <v>4</v>
      </c>
      <c r="B72" t="s">
        <v>4</v>
      </c>
      <c r="C72" s="16" t="s">
        <v>4</v>
      </c>
    </row>
    <row r="73" spans="1:3">
      <c r="A73" t="s">
        <v>4</v>
      </c>
      <c r="B73" t="s">
        <v>4</v>
      </c>
      <c r="C73" s="16" t="s">
        <v>4</v>
      </c>
    </row>
    <row r="74" spans="1:3">
      <c r="A74" t="s">
        <v>4</v>
      </c>
      <c r="B74" t="s">
        <v>4</v>
      </c>
      <c r="C74" s="16" t="s">
        <v>4</v>
      </c>
    </row>
    <row r="75" spans="1:3">
      <c r="A75" t="s">
        <v>4</v>
      </c>
      <c r="B75" t="s">
        <v>4</v>
      </c>
      <c r="C75" s="16" t="s">
        <v>4</v>
      </c>
    </row>
    <row r="76" spans="1:3">
      <c r="A76" t="s">
        <v>4</v>
      </c>
      <c r="B76" t="s">
        <v>4</v>
      </c>
      <c r="C76" s="16" t="s">
        <v>4</v>
      </c>
    </row>
    <row r="77" spans="1:3">
      <c r="A77" t="s">
        <v>4</v>
      </c>
      <c r="B77" t="s">
        <v>4</v>
      </c>
      <c r="C77" s="16" t="s">
        <v>4</v>
      </c>
    </row>
    <row r="78" spans="1:3">
      <c r="A78" t="s">
        <v>4</v>
      </c>
      <c r="B78" t="s">
        <v>4</v>
      </c>
      <c r="C78" s="16" t="s">
        <v>4</v>
      </c>
    </row>
    <row r="79" spans="1:3">
      <c r="A79" t="s">
        <v>4</v>
      </c>
      <c r="B79" t="s">
        <v>4</v>
      </c>
      <c r="C79" s="16" t="s">
        <v>4</v>
      </c>
    </row>
    <row r="80" spans="1:3">
      <c r="A80" t="s">
        <v>4</v>
      </c>
      <c r="B80" t="s">
        <v>4</v>
      </c>
      <c r="C80" s="16" t="s">
        <v>4</v>
      </c>
    </row>
    <row r="81" spans="1:3">
      <c r="A81" t="s">
        <v>4</v>
      </c>
      <c r="B81" t="s">
        <v>4</v>
      </c>
      <c r="C81" s="16" t="s">
        <v>4</v>
      </c>
    </row>
    <row r="82" spans="1:3">
      <c r="A82" t="s">
        <v>4</v>
      </c>
      <c r="B82" t="s">
        <v>4</v>
      </c>
      <c r="C82" s="16" t="s">
        <v>4</v>
      </c>
    </row>
    <row r="83" spans="1:3">
      <c r="A83" t="s">
        <v>4</v>
      </c>
      <c r="B83" t="s">
        <v>4</v>
      </c>
      <c r="C83" s="16" t="s">
        <v>4</v>
      </c>
    </row>
    <row r="84" spans="1:3">
      <c r="A84" t="s">
        <v>4</v>
      </c>
      <c r="B84" t="s">
        <v>4</v>
      </c>
      <c r="C84" s="16" t="s">
        <v>4</v>
      </c>
    </row>
    <row r="85" spans="1:3">
      <c r="A85" t="s">
        <v>4</v>
      </c>
      <c r="B85" t="s">
        <v>4</v>
      </c>
      <c r="C85" s="16" t="s">
        <v>4</v>
      </c>
    </row>
    <row r="86" spans="1:3">
      <c r="A86" t="s">
        <v>4</v>
      </c>
      <c r="B86" t="s">
        <v>4</v>
      </c>
      <c r="C86" s="16" t="s">
        <v>4</v>
      </c>
    </row>
    <row r="87" spans="1:3">
      <c r="A87" t="s">
        <v>4</v>
      </c>
      <c r="B87" t="s">
        <v>4</v>
      </c>
      <c r="C87" s="16" t="s">
        <v>4</v>
      </c>
    </row>
    <row r="88" spans="1:3">
      <c r="A88" t="s">
        <v>4</v>
      </c>
      <c r="B88" t="s">
        <v>4</v>
      </c>
      <c r="C88" s="16" t="s">
        <v>4</v>
      </c>
    </row>
    <row r="89" spans="1:3">
      <c r="A89" t="s">
        <v>4</v>
      </c>
      <c r="B89" t="s">
        <v>4</v>
      </c>
      <c r="C89" s="16" t="s">
        <v>4</v>
      </c>
    </row>
    <row r="90" spans="1:3">
      <c r="A90" t="s">
        <v>4</v>
      </c>
      <c r="B90" t="s">
        <v>4</v>
      </c>
      <c r="C90" s="16" t="s">
        <v>4</v>
      </c>
    </row>
    <row r="91" spans="1:3">
      <c r="A91" t="s">
        <v>4</v>
      </c>
      <c r="B91" t="s">
        <v>4</v>
      </c>
      <c r="C91" s="16" t="s">
        <v>4</v>
      </c>
    </row>
    <row r="92" spans="1:3">
      <c r="A92" t="s">
        <v>4</v>
      </c>
      <c r="B92" t="s">
        <v>4</v>
      </c>
      <c r="C92" s="16" t="s">
        <v>4</v>
      </c>
    </row>
    <row r="93" spans="1:3">
      <c r="A93" t="s">
        <v>4</v>
      </c>
      <c r="B93" t="s">
        <v>4</v>
      </c>
      <c r="C93" s="16" t="s">
        <v>4</v>
      </c>
    </row>
    <row r="94" spans="1:3">
      <c r="A94" t="s">
        <v>4</v>
      </c>
      <c r="B94" t="s">
        <v>4</v>
      </c>
      <c r="C94" s="16" t="s">
        <v>4</v>
      </c>
    </row>
    <row r="95" spans="1:3">
      <c r="A95" t="s">
        <v>4</v>
      </c>
      <c r="B95" t="s">
        <v>4</v>
      </c>
      <c r="C95" s="16" t="s">
        <v>4</v>
      </c>
    </row>
    <row r="96" spans="1:3">
      <c r="A96" t="s">
        <v>4</v>
      </c>
      <c r="B96" t="s">
        <v>4</v>
      </c>
      <c r="C96" s="16" t="s">
        <v>4</v>
      </c>
    </row>
    <row r="97" spans="1:3">
      <c r="A97" t="s">
        <v>4</v>
      </c>
      <c r="B97" t="s">
        <v>4</v>
      </c>
      <c r="C97" s="16" t="s">
        <v>4</v>
      </c>
    </row>
    <row r="98" spans="1:3">
      <c r="A98" t="s">
        <v>4</v>
      </c>
      <c r="B98" t="s">
        <v>4</v>
      </c>
      <c r="C98" s="16" t="s">
        <v>4</v>
      </c>
    </row>
    <row r="99" spans="1:3">
      <c r="A99" t="s">
        <v>4</v>
      </c>
      <c r="B99" t="s">
        <v>4</v>
      </c>
      <c r="C99" s="16" t="s">
        <v>4</v>
      </c>
    </row>
    <row r="100" spans="1:3">
      <c r="A100" t="s">
        <v>4</v>
      </c>
      <c r="B100" t="s">
        <v>4</v>
      </c>
      <c r="C100" s="16" t="s">
        <v>4</v>
      </c>
    </row>
    <row r="101" spans="1:3">
      <c r="A101" t="s">
        <v>4</v>
      </c>
      <c r="B101" t="s">
        <v>4</v>
      </c>
      <c r="C101" s="16" t="s">
        <v>4</v>
      </c>
    </row>
    <row r="102" spans="1:3">
      <c r="A102" t="s">
        <v>4</v>
      </c>
      <c r="B102" t="s">
        <v>4</v>
      </c>
      <c r="C102" s="16" t="s">
        <v>4</v>
      </c>
    </row>
    <row r="103" spans="1:3">
      <c r="A103" t="s">
        <v>4</v>
      </c>
      <c r="B103" t="s">
        <v>4</v>
      </c>
      <c r="C103" s="16" t="s">
        <v>4</v>
      </c>
    </row>
    <row r="104" spans="1:3">
      <c r="A104" t="s">
        <v>4</v>
      </c>
      <c r="B104" t="s">
        <v>4</v>
      </c>
      <c r="C104" s="16" t="s">
        <v>4</v>
      </c>
    </row>
    <row r="105" spans="1:3">
      <c r="A105" t="s">
        <v>4</v>
      </c>
      <c r="B105" t="s">
        <v>4</v>
      </c>
      <c r="C105" s="16" t="s">
        <v>4</v>
      </c>
    </row>
    <row r="106" spans="1:3">
      <c r="A106" t="s">
        <v>4</v>
      </c>
      <c r="B106" t="s">
        <v>4</v>
      </c>
      <c r="C106" s="16" t="s">
        <v>4</v>
      </c>
    </row>
    <row r="107" spans="1:3">
      <c r="A107" t="s">
        <v>4</v>
      </c>
      <c r="B107" t="s">
        <v>4</v>
      </c>
      <c r="C107" s="16" t="s">
        <v>4</v>
      </c>
    </row>
    <row r="108" spans="1:3">
      <c r="A108" t="s">
        <v>4</v>
      </c>
      <c r="B108" t="s">
        <v>4</v>
      </c>
      <c r="C108" s="16" t="s">
        <v>4</v>
      </c>
    </row>
    <row r="109" spans="1:3">
      <c r="A109" t="s">
        <v>4</v>
      </c>
      <c r="B109" t="s">
        <v>4</v>
      </c>
      <c r="C109" s="16" t="s">
        <v>4</v>
      </c>
    </row>
    <row r="110" spans="1:3">
      <c r="A110" t="s">
        <v>4</v>
      </c>
      <c r="B110" t="s">
        <v>4</v>
      </c>
      <c r="C110" s="16" t="s">
        <v>4</v>
      </c>
    </row>
    <row r="111" spans="1:3">
      <c r="A111" t="s">
        <v>4</v>
      </c>
      <c r="B111" t="s">
        <v>4</v>
      </c>
      <c r="C111" s="16" t="s">
        <v>4</v>
      </c>
    </row>
    <row r="112" spans="1:3">
      <c r="A112" t="s">
        <v>4</v>
      </c>
      <c r="B112" t="s">
        <v>4</v>
      </c>
      <c r="C112" s="16" t="s">
        <v>4</v>
      </c>
    </row>
    <row r="113" spans="1:3">
      <c r="A113" t="s">
        <v>4</v>
      </c>
      <c r="B113" t="s">
        <v>4</v>
      </c>
      <c r="C113" s="16" t="s">
        <v>4</v>
      </c>
    </row>
    <row r="114" spans="1:3">
      <c r="A114" t="s">
        <v>4</v>
      </c>
      <c r="B114" t="s">
        <v>4</v>
      </c>
      <c r="C114" s="16" t="s">
        <v>4</v>
      </c>
    </row>
    <row r="115" spans="1:3">
      <c r="A115" t="s">
        <v>4</v>
      </c>
      <c r="B115" t="s">
        <v>4</v>
      </c>
      <c r="C115" s="16" t="s">
        <v>4</v>
      </c>
    </row>
    <row r="116" spans="1:3">
      <c r="A116" t="s">
        <v>4</v>
      </c>
      <c r="B116" t="s">
        <v>4</v>
      </c>
      <c r="C116" s="16" t="s">
        <v>4</v>
      </c>
    </row>
    <row r="117" spans="1:3">
      <c r="A117" t="s">
        <v>4</v>
      </c>
      <c r="B117" t="s">
        <v>4</v>
      </c>
      <c r="C117" s="16" t="s">
        <v>4</v>
      </c>
    </row>
    <row r="118" spans="1:3">
      <c r="A118" t="s">
        <v>4</v>
      </c>
      <c r="B118" t="s">
        <v>4</v>
      </c>
      <c r="C118" s="16" t="s">
        <v>4</v>
      </c>
    </row>
    <row r="119" spans="1:3">
      <c r="A119" t="s">
        <v>4</v>
      </c>
      <c r="B119" t="s">
        <v>4</v>
      </c>
      <c r="C119" s="16" t="s">
        <v>4</v>
      </c>
    </row>
    <row r="120" spans="1:3">
      <c r="A120" t="s">
        <v>4</v>
      </c>
      <c r="B120" t="s">
        <v>4</v>
      </c>
      <c r="C120" s="16" t="s">
        <v>4</v>
      </c>
    </row>
    <row r="121" spans="1:3">
      <c r="A121" t="s">
        <v>4</v>
      </c>
      <c r="B121" t="s">
        <v>4</v>
      </c>
      <c r="C121" s="16" t="s">
        <v>4</v>
      </c>
    </row>
    <row r="122" spans="1:3">
      <c r="A122" t="s">
        <v>4</v>
      </c>
      <c r="B122" t="s">
        <v>4</v>
      </c>
      <c r="C122" s="16" t="s">
        <v>4</v>
      </c>
    </row>
    <row r="123" spans="1:3">
      <c r="A123" t="s">
        <v>4</v>
      </c>
      <c r="B123" t="s">
        <v>4</v>
      </c>
      <c r="C123" s="16" t="s">
        <v>4</v>
      </c>
    </row>
    <row r="124" spans="1:3">
      <c r="A124" t="s">
        <v>4</v>
      </c>
      <c r="B124" t="s">
        <v>4</v>
      </c>
      <c r="C124" s="16" t="s">
        <v>4</v>
      </c>
    </row>
    <row r="125" spans="1:3">
      <c r="A125" t="s">
        <v>4</v>
      </c>
      <c r="B125" t="s">
        <v>4</v>
      </c>
      <c r="C125" s="16" t="s">
        <v>4</v>
      </c>
    </row>
    <row r="126" spans="1:3">
      <c r="A126" t="s">
        <v>4</v>
      </c>
      <c r="B126" t="s">
        <v>4</v>
      </c>
      <c r="C126" s="16" t="s">
        <v>4</v>
      </c>
    </row>
    <row r="127" spans="1:3">
      <c r="A127" t="s">
        <v>4</v>
      </c>
      <c r="B127" t="s">
        <v>4</v>
      </c>
      <c r="C127" s="16" t="s">
        <v>4</v>
      </c>
    </row>
    <row r="128" spans="1:3">
      <c r="A128" t="s">
        <v>4</v>
      </c>
      <c r="B128" t="s">
        <v>4</v>
      </c>
      <c r="C128" s="16" t="s">
        <v>4</v>
      </c>
    </row>
    <row r="129" spans="1:3">
      <c r="A129" t="s">
        <v>4</v>
      </c>
      <c r="B129" t="s">
        <v>4</v>
      </c>
      <c r="C129" s="16" t="s">
        <v>4</v>
      </c>
    </row>
    <row r="130" spans="1:3">
      <c r="A130" t="s">
        <v>4</v>
      </c>
      <c r="B130" t="s">
        <v>4</v>
      </c>
      <c r="C130" s="16" t="s">
        <v>4</v>
      </c>
    </row>
    <row r="131" spans="1:3">
      <c r="A131" t="s">
        <v>4</v>
      </c>
      <c r="B131" t="s">
        <v>4</v>
      </c>
      <c r="C131" s="16" t="s">
        <v>4</v>
      </c>
    </row>
    <row r="132" spans="1:3">
      <c r="A132" t="s">
        <v>4</v>
      </c>
      <c r="B132" t="s">
        <v>4</v>
      </c>
      <c r="C132" s="16" t="s">
        <v>4</v>
      </c>
    </row>
    <row r="133" spans="1:3">
      <c r="A133" t="s">
        <v>4</v>
      </c>
      <c r="B133" t="s">
        <v>4</v>
      </c>
      <c r="C133" s="16" t="s">
        <v>4</v>
      </c>
    </row>
    <row r="134" spans="1:3">
      <c r="A134" t="s">
        <v>4</v>
      </c>
      <c r="B134" t="s">
        <v>4</v>
      </c>
      <c r="C134" s="16" t="s">
        <v>4</v>
      </c>
    </row>
    <row r="135" spans="1:3">
      <c r="A135" t="s">
        <v>4</v>
      </c>
      <c r="B135" t="s">
        <v>4</v>
      </c>
      <c r="C135" s="16" t="s">
        <v>4</v>
      </c>
    </row>
    <row r="136" spans="1:3">
      <c r="A136" t="s">
        <v>4</v>
      </c>
      <c r="B136" t="s">
        <v>4</v>
      </c>
      <c r="C136" s="16" t="s">
        <v>4</v>
      </c>
    </row>
    <row r="137" spans="1:3">
      <c r="A137" t="s">
        <v>4</v>
      </c>
      <c r="B137" t="s">
        <v>4</v>
      </c>
      <c r="C137" s="16" t="s">
        <v>4</v>
      </c>
    </row>
    <row r="138" spans="1:3">
      <c r="A138" t="s">
        <v>4</v>
      </c>
      <c r="B138" t="s">
        <v>4</v>
      </c>
      <c r="C138" s="16" t="s">
        <v>4</v>
      </c>
    </row>
    <row r="139" spans="1:3">
      <c r="A139" t="s">
        <v>4</v>
      </c>
      <c r="B139" t="s">
        <v>4</v>
      </c>
      <c r="C139" s="16" t="s">
        <v>4</v>
      </c>
    </row>
    <row r="140" spans="1:3">
      <c r="A140" t="s">
        <v>4</v>
      </c>
      <c r="B140" t="s">
        <v>4</v>
      </c>
      <c r="C140" s="16" t="s">
        <v>4</v>
      </c>
    </row>
    <row r="141" spans="1:3">
      <c r="A141" t="s">
        <v>4</v>
      </c>
      <c r="B141" t="s">
        <v>4</v>
      </c>
      <c r="C141" s="16" t="s">
        <v>4</v>
      </c>
    </row>
    <row r="142" spans="1:3">
      <c r="A142" t="s">
        <v>4</v>
      </c>
      <c r="B142" t="s">
        <v>4</v>
      </c>
      <c r="C142" s="16" t="s">
        <v>4</v>
      </c>
    </row>
    <row r="143" spans="1:3">
      <c r="A143" t="s">
        <v>4</v>
      </c>
      <c r="B143" t="s">
        <v>4</v>
      </c>
      <c r="C143" s="16" t="s">
        <v>4</v>
      </c>
    </row>
    <row r="144" spans="1:3">
      <c r="A144" t="s">
        <v>4</v>
      </c>
      <c r="B144" t="s">
        <v>4</v>
      </c>
      <c r="C144" s="16" t="s">
        <v>4</v>
      </c>
    </row>
    <row r="145" spans="1:3">
      <c r="A145" t="s">
        <v>4</v>
      </c>
      <c r="B145" t="s">
        <v>4</v>
      </c>
      <c r="C145" s="16" t="s">
        <v>4</v>
      </c>
    </row>
    <row r="146" spans="1:3">
      <c r="A146" t="s">
        <v>4</v>
      </c>
      <c r="B146" t="s">
        <v>4</v>
      </c>
      <c r="C146" s="16" t="s">
        <v>4</v>
      </c>
    </row>
    <row r="147" spans="1:3">
      <c r="A147" t="s">
        <v>4</v>
      </c>
      <c r="B147" t="s">
        <v>4</v>
      </c>
      <c r="C147" s="16" t="s">
        <v>4</v>
      </c>
    </row>
    <row r="148" spans="1:3">
      <c r="A148" t="s">
        <v>4</v>
      </c>
      <c r="B148" t="s">
        <v>4</v>
      </c>
      <c r="C148" s="16" t="s">
        <v>4</v>
      </c>
    </row>
    <row r="149" spans="1:3">
      <c r="A149" t="s">
        <v>4</v>
      </c>
      <c r="B149" t="s">
        <v>4</v>
      </c>
      <c r="C149" s="16" t="s">
        <v>4</v>
      </c>
    </row>
    <row r="150" spans="1:3">
      <c r="A150" t="s">
        <v>4</v>
      </c>
      <c r="B150" t="s">
        <v>4</v>
      </c>
      <c r="C150" s="16" t="s">
        <v>4</v>
      </c>
    </row>
    <row r="151" spans="1:3">
      <c r="A151" t="s">
        <v>4</v>
      </c>
      <c r="B151" t="s">
        <v>4</v>
      </c>
      <c r="C151" s="16" t="s">
        <v>4</v>
      </c>
    </row>
    <row r="152" spans="1:3">
      <c r="A152" t="s">
        <v>4</v>
      </c>
      <c r="B152" t="s">
        <v>4</v>
      </c>
      <c r="C152" s="16" t="s">
        <v>4</v>
      </c>
    </row>
    <row r="153" spans="1:3">
      <c r="A153" t="s">
        <v>4</v>
      </c>
      <c r="B153" t="s">
        <v>4</v>
      </c>
      <c r="C153" s="16" t="s">
        <v>4</v>
      </c>
    </row>
    <row r="154" spans="1:3">
      <c r="A154" t="s">
        <v>4</v>
      </c>
      <c r="B154" t="s">
        <v>4</v>
      </c>
      <c r="C154" s="16" t="s">
        <v>4</v>
      </c>
    </row>
    <row r="155" spans="1:3">
      <c r="A155" t="s">
        <v>4</v>
      </c>
      <c r="B155" t="s">
        <v>4</v>
      </c>
      <c r="C155" s="16" t="s">
        <v>4</v>
      </c>
    </row>
    <row r="156" spans="1:3">
      <c r="A156" t="s">
        <v>4</v>
      </c>
      <c r="B156" t="s">
        <v>4</v>
      </c>
      <c r="C156" s="16" t="s">
        <v>4</v>
      </c>
    </row>
    <row r="157" spans="1:3">
      <c r="A157" t="s">
        <v>4</v>
      </c>
      <c r="B157" t="s">
        <v>4</v>
      </c>
      <c r="C157" s="16" t="s">
        <v>4</v>
      </c>
    </row>
    <row r="158" spans="1:3">
      <c r="A158" t="s">
        <v>4</v>
      </c>
      <c r="B158" t="s">
        <v>4</v>
      </c>
      <c r="C158" s="16" t="s">
        <v>4</v>
      </c>
    </row>
    <row r="159" spans="1:3">
      <c r="A159" t="s">
        <v>4</v>
      </c>
      <c r="B159" t="s">
        <v>4</v>
      </c>
      <c r="C159" s="16" t="s">
        <v>4</v>
      </c>
    </row>
    <row r="160" spans="1:3">
      <c r="A160" t="s">
        <v>4</v>
      </c>
      <c r="B160" t="s">
        <v>4</v>
      </c>
      <c r="C160" s="16" t="s">
        <v>4</v>
      </c>
    </row>
    <row r="161" spans="1:3">
      <c r="A161" t="s">
        <v>4</v>
      </c>
      <c r="B161" t="s">
        <v>4</v>
      </c>
      <c r="C161" s="16" t="s">
        <v>4</v>
      </c>
    </row>
    <row r="162" spans="1:3">
      <c r="A162" t="s">
        <v>4</v>
      </c>
      <c r="B162" t="s">
        <v>4</v>
      </c>
      <c r="C162" s="16" t="s">
        <v>4</v>
      </c>
    </row>
    <row r="163" spans="1:3">
      <c r="A163" t="s">
        <v>4</v>
      </c>
      <c r="B163" t="s">
        <v>4</v>
      </c>
      <c r="C163" s="16" t="s">
        <v>4</v>
      </c>
    </row>
    <row r="164" spans="1:3">
      <c r="A164" t="s">
        <v>4</v>
      </c>
      <c r="B164" t="s">
        <v>4</v>
      </c>
      <c r="C164" s="16" t="s">
        <v>4</v>
      </c>
    </row>
    <row r="165" spans="1:3">
      <c r="A165" t="s">
        <v>4</v>
      </c>
      <c r="B165" t="s">
        <v>4</v>
      </c>
      <c r="C165" s="16" t="s">
        <v>4</v>
      </c>
    </row>
    <row r="166" spans="1:3">
      <c r="A166" t="s">
        <v>4</v>
      </c>
      <c r="B166" t="s">
        <v>4</v>
      </c>
      <c r="C166" s="16" t="s">
        <v>4</v>
      </c>
    </row>
    <row r="167" spans="1:3">
      <c r="A167" t="s">
        <v>4</v>
      </c>
      <c r="B167" t="s">
        <v>4</v>
      </c>
      <c r="C167" s="16" t="s">
        <v>4</v>
      </c>
    </row>
    <row r="168" spans="1:3">
      <c r="A168" t="s">
        <v>4</v>
      </c>
      <c r="B168" t="s">
        <v>4</v>
      </c>
      <c r="C168" s="16" t="s">
        <v>4</v>
      </c>
    </row>
    <row r="169" spans="1:3">
      <c r="A169" t="s">
        <v>4</v>
      </c>
      <c r="B169" t="s">
        <v>4</v>
      </c>
      <c r="C169" s="16" t="s">
        <v>4</v>
      </c>
    </row>
    <row r="170" spans="1:3">
      <c r="A170" t="s">
        <v>4</v>
      </c>
      <c r="B170" t="s">
        <v>4</v>
      </c>
      <c r="C170" s="16" t="s">
        <v>4</v>
      </c>
    </row>
    <row r="171" spans="1:3">
      <c r="A171" t="s">
        <v>4</v>
      </c>
      <c r="B171" t="s">
        <v>4</v>
      </c>
      <c r="C171" s="16" t="s">
        <v>4</v>
      </c>
    </row>
    <row r="172" spans="1:3">
      <c r="A172" t="s">
        <v>4</v>
      </c>
      <c r="B172" t="s">
        <v>4</v>
      </c>
      <c r="C172" s="16" t="s">
        <v>4</v>
      </c>
    </row>
    <row r="173" spans="1:3">
      <c r="A173" t="s">
        <v>4</v>
      </c>
      <c r="B173" t="s">
        <v>4</v>
      </c>
      <c r="C173" s="16" t="s">
        <v>4</v>
      </c>
    </row>
    <row r="174" spans="1:3">
      <c r="A174" t="s">
        <v>4</v>
      </c>
      <c r="B174" t="s">
        <v>4</v>
      </c>
      <c r="C174" s="16" t="s">
        <v>4</v>
      </c>
    </row>
    <row r="175" spans="1:3">
      <c r="A175" t="s">
        <v>4</v>
      </c>
      <c r="B175" t="s">
        <v>4</v>
      </c>
      <c r="C175" s="16" t="s">
        <v>4</v>
      </c>
    </row>
    <row r="176" spans="1:3">
      <c r="A176" t="s">
        <v>4</v>
      </c>
      <c r="B176" t="s">
        <v>4</v>
      </c>
      <c r="C176" s="16" t="s">
        <v>4</v>
      </c>
    </row>
    <row r="177" spans="1:3">
      <c r="A177" t="s">
        <v>4</v>
      </c>
      <c r="B177" t="s">
        <v>4</v>
      </c>
      <c r="C177" s="16" t="s">
        <v>4</v>
      </c>
    </row>
    <row r="178" spans="1:3">
      <c r="A178" t="s">
        <v>4</v>
      </c>
      <c r="B178" t="s">
        <v>4</v>
      </c>
      <c r="C178" s="16" t="s">
        <v>4</v>
      </c>
    </row>
    <row r="179" spans="1:3">
      <c r="A179" t="s">
        <v>4</v>
      </c>
      <c r="B179" t="s">
        <v>4</v>
      </c>
      <c r="C179" s="16" t="s">
        <v>4</v>
      </c>
    </row>
    <row r="180" spans="1:3">
      <c r="A180" t="s">
        <v>4</v>
      </c>
      <c r="B180" t="s">
        <v>4</v>
      </c>
      <c r="C180" s="16" t="s">
        <v>4</v>
      </c>
    </row>
    <row r="181" spans="1:3">
      <c r="A181" t="s">
        <v>4</v>
      </c>
      <c r="B181" t="s">
        <v>4</v>
      </c>
      <c r="C181" s="16" t="s">
        <v>4</v>
      </c>
    </row>
    <row r="182" spans="1:3">
      <c r="A182" t="s">
        <v>4</v>
      </c>
      <c r="B182" t="s">
        <v>4</v>
      </c>
      <c r="C182" s="16" t="s">
        <v>4</v>
      </c>
    </row>
    <row r="183" spans="1:3">
      <c r="A183" t="s">
        <v>4</v>
      </c>
      <c r="B183" t="s">
        <v>4</v>
      </c>
      <c r="C183" s="16" t="s">
        <v>4</v>
      </c>
    </row>
    <row r="184" spans="1:3">
      <c r="A184" t="s">
        <v>4</v>
      </c>
      <c r="B184" t="s">
        <v>4</v>
      </c>
      <c r="C184" s="16" t="s">
        <v>4</v>
      </c>
    </row>
    <row r="185" spans="1:3">
      <c r="A185" t="s">
        <v>4</v>
      </c>
      <c r="B185" t="s">
        <v>4</v>
      </c>
      <c r="C185" s="16" t="s">
        <v>4</v>
      </c>
    </row>
    <row r="186" spans="1:3">
      <c r="A186" t="s">
        <v>4</v>
      </c>
      <c r="B186" t="s">
        <v>4</v>
      </c>
      <c r="C186" s="16" t="s">
        <v>4</v>
      </c>
    </row>
    <row r="187" spans="1:3">
      <c r="A187" t="s">
        <v>4</v>
      </c>
      <c r="B187" t="s">
        <v>4</v>
      </c>
      <c r="C187" s="16" t="s">
        <v>4</v>
      </c>
    </row>
    <row r="188" spans="1:3">
      <c r="A188" t="s">
        <v>4</v>
      </c>
      <c r="B188" t="s">
        <v>4</v>
      </c>
      <c r="C188" s="16" t="s">
        <v>4</v>
      </c>
    </row>
    <row r="189" spans="1:3">
      <c r="A189" t="s">
        <v>4</v>
      </c>
      <c r="B189" t="s">
        <v>4</v>
      </c>
      <c r="C189" s="16" t="s">
        <v>4</v>
      </c>
    </row>
    <row r="190" spans="1:3">
      <c r="A190" t="s">
        <v>4</v>
      </c>
      <c r="B190" t="s">
        <v>4</v>
      </c>
      <c r="C190" s="16" t="s">
        <v>4</v>
      </c>
    </row>
    <row r="191" spans="1:3">
      <c r="A191" t="s">
        <v>4</v>
      </c>
      <c r="B191" t="s">
        <v>4</v>
      </c>
      <c r="C191" s="16" t="s">
        <v>4</v>
      </c>
    </row>
    <row r="192" spans="1:3">
      <c r="A192" t="s">
        <v>4</v>
      </c>
      <c r="B192" t="s">
        <v>4</v>
      </c>
      <c r="C192" s="16" t="s">
        <v>4</v>
      </c>
    </row>
    <row r="193" spans="1:3">
      <c r="A193" t="s">
        <v>4</v>
      </c>
      <c r="B193" t="s">
        <v>4</v>
      </c>
      <c r="C193" s="16" t="s">
        <v>4</v>
      </c>
    </row>
    <row r="194" spans="1:3">
      <c r="A194" t="s">
        <v>4</v>
      </c>
      <c r="B194" t="s">
        <v>4</v>
      </c>
      <c r="C194" s="16" t="s">
        <v>4</v>
      </c>
    </row>
    <row r="195" spans="1:3">
      <c r="A195" t="s">
        <v>4</v>
      </c>
      <c r="B195" t="s">
        <v>4</v>
      </c>
      <c r="C195" s="16" t="s">
        <v>4</v>
      </c>
    </row>
    <row r="196" spans="1:3">
      <c r="A196" t="s">
        <v>4</v>
      </c>
      <c r="B196" t="s">
        <v>4</v>
      </c>
      <c r="C196" s="16" t="s">
        <v>4</v>
      </c>
    </row>
    <row r="197" spans="1:3">
      <c r="A197" t="s">
        <v>4</v>
      </c>
      <c r="B197" t="s">
        <v>4</v>
      </c>
      <c r="C197" s="16" t="s">
        <v>4</v>
      </c>
    </row>
    <row r="198" spans="1:3">
      <c r="A198" t="s">
        <v>4</v>
      </c>
      <c r="B198" t="s">
        <v>4</v>
      </c>
      <c r="C198" s="16" t="s">
        <v>4</v>
      </c>
    </row>
    <row r="199" spans="1:3">
      <c r="A199" t="s">
        <v>4</v>
      </c>
      <c r="B199" t="s">
        <v>4</v>
      </c>
      <c r="C199" s="16" t="s">
        <v>4</v>
      </c>
    </row>
    <row r="200" spans="1:3">
      <c r="A200" t="s">
        <v>4</v>
      </c>
      <c r="B200" t="s">
        <v>4</v>
      </c>
      <c r="C200" s="16" t="s">
        <v>4</v>
      </c>
    </row>
    <row r="201" spans="1:3">
      <c r="A201" t="s">
        <v>4</v>
      </c>
      <c r="B201" t="s">
        <v>4</v>
      </c>
      <c r="C201" s="16" t="s">
        <v>4</v>
      </c>
    </row>
    <row r="202" spans="1:3">
      <c r="A202" t="s">
        <v>4</v>
      </c>
      <c r="B202" t="s">
        <v>4</v>
      </c>
      <c r="C202" s="16" t="s">
        <v>4</v>
      </c>
    </row>
    <row r="203" spans="1:3">
      <c r="A203" t="s">
        <v>4</v>
      </c>
      <c r="B203" t="s">
        <v>4</v>
      </c>
      <c r="C203" s="16" t="s">
        <v>4</v>
      </c>
    </row>
    <row r="204" spans="1:3">
      <c r="A204" t="s">
        <v>4</v>
      </c>
      <c r="B204" t="s">
        <v>4</v>
      </c>
      <c r="C204" s="16" t="s">
        <v>4</v>
      </c>
    </row>
    <row r="205" spans="1:3">
      <c r="A205" t="s">
        <v>4</v>
      </c>
      <c r="B205" t="s">
        <v>4</v>
      </c>
      <c r="C205" s="16" t="s">
        <v>4</v>
      </c>
    </row>
    <row r="206" spans="1:3">
      <c r="A206" t="s">
        <v>4</v>
      </c>
      <c r="B206" t="s">
        <v>4</v>
      </c>
      <c r="C206" s="16" t="s">
        <v>4</v>
      </c>
    </row>
    <row r="207" spans="1:3">
      <c r="A207" t="s">
        <v>4</v>
      </c>
      <c r="B207" t="s">
        <v>4</v>
      </c>
      <c r="C207" s="16" t="s">
        <v>4</v>
      </c>
    </row>
    <row r="208" spans="1:3">
      <c r="A208" t="s">
        <v>4</v>
      </c>
      <c r="B208" t="s">
        <v>4</v>
      </c>
      <c r="C208" s="16" t="s">
        <v>4</v>
      </c>
    </row>
    <row r="209" spans="1:3">
      <c r="A209" t="s">
        <v>4</v>
      </c>
      <c r="B209" t="s">
        <v>4</v>
      </c>
      <c r="C209" s="16" t="s">
        <v>4</v>
      </c>
    </row>
    <row r="210" spans="1:3">
      <c r="A210" t="s">
        <v>4</v>
      </c>
      <c r="B210" t="s">
        <v>4</v>
      </c>
      <c r="C210" s="16" t="s">
        <v>4</v>
      </c>
    </row>
    <row r="211" spans="1:3">
      <c r="A211" t="s">
        <v>4</v>
      </c>
      <c r="B211" t="s">
        <v>4</v>
      </c>
      <c r="C211" s="16" t="s">
        <v>4</v>
      </c>
    </row>
    <row r="212" spans="1:3">
      <c r="A212" t="s">
        <v>4</v>
      </c>
      <c r="B212" t="s">
        <v>4</v>
      </c>
      <c r="C212" s="16" t="s">
        <v>4</v>
      </c>
    </row>
    <row r="213" spans="1:3">
      <c r="A213" t="s">
        <v>4</v>
      </c>
      <c r="B213" t="s">
        <v>4</v>
      </c>
      <c r="C213" s="16" t="s">
        <v>4</v>
      </c>
    </row>
    <row r="214" spans="1:3">
      <c r="A214" t="s">
        <v>4</v>
      </c>
      <c r="B214" t="s">
        <v>4</v>
      </c>
      <c r="C214" s="16" t="s">
        <v>4</v>
      </c>
    </row>
    <row r="215" spans="1:3">
      <c r="A215" t="s">
        <v>4</v>
      </c>
      <c r="B215" t="s">
        <v>4</v>
      </c>
      <c r="C215" s="16" t="s">
        <v>4</v>
      </c>
    </row>
    <row r="216" spans="1:3">
      <c r="A216" t="s">
        <v>4</v>
      </c>
      <c r="B216" t="s">
        <v>4</v>
      </c>
      <c r="C216" s="16" t="s">
        <v>4</v>
      </c>
    </row>
    <row r="217" spans="1:3">
      <c r="A217" t="s">
        <v>4</v>
      </c>
      <c r="B217" t="s">
        <v>4</v>
      </c>
      <c r="C217" s="16" t="s">
        <v>4</v>
      </c>
    </row>
    <row r="218" spans="1:3">
      <c r="A218" t="s">
        <v>4</v>
      </c>
      <c r="B218" t="s">
        <v>4</v>
      </c>
      <c r="C218" s="16" t="s">
        <v>4</v>
      </c>
    </row>
    <row r="219" spans="1:3">
      <c r="A219" t="s">
        <v>4</v>
      </c>
      <c r="B219" t="s">
        <v>4</v>
      </c>
      <c r="C219" s="16" t="s">
        <v>4</v>
      </c>
    </row>
    <row r="220" spans="1:3">
      <c r="A220" t="s">
        <v>4</v>
      </c>
      <c r="B220" t="s">
        <v>4</v>
      </c>
      <c r="C220" s="16" t="s">
        <v>4</v>
      </c>
    </row>
    <row r="221" spans="1:3">
      <c r="A221" t="s">
        <v>4</v>
      </c>
      <c r="B221" t="s">
        <v>4</v>
      </c>
      <c r="C221" s="16" t="s">
        <v>4</v>
      </c>
    </row>
    <row r="222" spans="1:3">
      <c r="A222" t="s">
        <v>4</v>
      </c>
      <c r="B222" t="s">
        <v>4</v>
      </c>
      <c r="C222" s="16" t="s">
        <v>4</v>
      </c>
    </row>
    <row r="223" spans="1:3">
      <c r="A223" t="s">
        <v>4</v>
      </c>
      <c r="B223" t="s">
        <v>4</v>
      </c>
      <c r="C223" s="16" t="s">
        <v>4</v>
      </c>
    </row>
    <row r="224" spans="1:3">
      <c r="A224" t="s">
        <v>4</v>
      </c>
      <c r="B224" t="s">
        <v>4</v>
      </c>
      <c r="C224" s="16" t="s">
        <v>4</v>
      </c>
    </row>
    <row r="225" spans="1:3">
      <c r="A225" t="s">
        <v>4</v>
      </c>
      <c r="B225" t="s">
        <v>4</v>
      </c>
      <c r="C225" s="16" t="s">
        <v>4</v>
      </c>
    </row>
    <row r="226" spans="1:3">
      <c r="A226" t="s">
        <v>4</v>
      </c>
      <c r="B226" t="s">
        <v>4</v>
      </c>
      <c r="C226" s="16" t="s">
        <v>4</v>
      </c>
    </row>
    <row r="227" spans="1:3">
      <c r="A227" t="s">
        <v>4</v>
      </c>
      <c r="B227" t="s">
        <v>4</v>
      </c>
      <c r="C227" s="16" t="s">
        <v>4</v>
      </c>
    </row>
    <row r="228" spans="1:3">
      <c r="A228" t="s">
        <v>4</v>
      </c>
      <c r="B228" t="s">
        <v>4</v>
      </c>
      <c r="C228" s="16" t="s">
        <v>4</v>
      </c>
    </row>
    <row r="229" spans="1:3">
      <c r="A229" t="s">
        <v>4</v>
      </c>
      <c r="B229" t="s">
        <v>4</v>
      </c>
      <c r="C229" s="16" t="s">
        <v>4</v>
      </c>
    </row>
    <row r="230" spans="1:3">
      <c r="A230" t="s">
        <v>4</v>
      </c>
      <c r="B230" t="s">
        <v>4</v>
      </c>
      <c r="C230" s="16" t="s">
        <v>4</v>
      </c>
    </row>
    <row r="231" spans="1:3">
      <c r="A231" t="s">
        <v>4</v>
      </c>
      <c r="B231" t="s">
        <v>4</v>
      </c>
      <c r="C231" s="16" t="s">
        <v>4</v>
      </c>
    </row>
    <row r="232" spans="1:3">
      <c r="A232" t="s">
        <v>4</v>
      </c>
      <c r="B232" t="s">
        <v>4</v>
      </c>
      <c r="C232" s="16" t="s">
        <v>4</v>
      </c>
    </row>
    <row r="233" spans="1:3">
      <c r="A233" t="s">
        <v>4</v>
      </c>
      <c r="B233" t="s">
        <v>4</v>
      </c>
      <c r="C233" s="16" t="s">
        <v>4</v>
      </c>
    </row>
    <row r="234" spans="1:3">
      <c r="A234" t="s">
        <v>4</v>
      </c>
      <c r="B234" t="s">
        <v>4</v>
      </c>
      <c r="C234" s="16" t="s">
        <v>4</v>
      </c>
    </row>
    <row r="235" spans="1:3">
      <c r="A235" t="s">
        <v>4</v>
      </c>
      <c r="B235" t="s">
        <v>4</v>
      </c>
      <c r="C235" s="16" t="s">
        <v>4</v>
      </c>
    </row>
    <row r="236" spans="1:3">
      <c r="A236" t="s">
        <v>4</v>
      </c>
      <c r="B236" t="s">
        <v>4</v>
      </c>
      <c r="C236" s="16" t="s">
        <v>4</v>
      </c>
    </row>
    <row r="237" spans="1:3">
      <c r="A237" t="s">
        <v>4</v>
      </c>
      <c r="B237" t="s">
        <v>4</v>
      </c>
      <c r="C237" s="16" t="s">
        <v>4</v>
      </c>
    </row>
    <row r="238" spans="1:3">
      <c r="A238" t="s">
        <v>4</v>
      </c>
      <c r="B238" t="s">
        <v>4</v>
      </c>
      <c r="C238" s="16" t="s">
        <v>4</v>
      </c>
    </row>
    <row r="239" spans="1:3">
      <c r="A239" t="s">
        <v>4</v>
      </c>
      <c r="B239" t="s">
        <v>4</v>
      </c>
      <c r="C239" s="16" t="s">
        <v>4</v>
      </c>
    </row>
    <row r="240" spans="1:3">
      <c r="A240" t="s">
        <v>4</v>
      </c>
      <c r="B240" t="s">
        <v>4</v>
      </c>
      <c r="C240" s="16" t="s">
        <v>4</v>
      </c>
    </row>
    <row r="241" spans="1:3">
      <c r="A241" t="s">
        <v>4</v>
      </c>
      <c r="B241" t="s">
        <v>4</v>
      </c>
      <c r="C241" s="16" t="s">
        <v>4</v>
      </c>
    </row>
    <row r="242" spans="1:3">
      <c r="A242" t="s">
        <v>4</v>
      </c>
      <c r="B242" t="s">
        <v>4</v>
      </c>
      <c r="C242" s="16" t="s">
        <v>4</v>
      </c>
    </row>
    <row r="243" spans="1:3">
      <c r="A243" t="s">
        <v>4</v>
      </c>
      <c r="B243" t="s">
        <v>4</v>
      </c>
      <c r="C243" s="16" t="s">
        <v>4</v>
      </c>
    </row>
    <row r="244" spans="1:3">
      <c r="A244" t="s">
        <v>4</v>
      </c>
      <c r="B244" t="s">
        <v>4</v>
      </c>
      <c r="C244" s="16" t="s">
        <v>4</v>
      </c>
    </row>
    <row r="245" spans="1:3">
      <c r="A245" t="s">
        <v>4</v>
      </c>
      <c r="B245" t="s">
        <v>4</v>
      </c>
      <c r="C245" s="16" t="s">
        <v>4</v>
      </c>
    </row>
    <row r="246" spans="1:3">
      <c r="A246" t="s">
        <v>4</v>
      </c>
      <c r="B246" t="s">
        <v>4</v>
      </c>
      <c r="C246" s="16" t="s">
        <v>4</v>
      </c>
    </row>
    <row r="247" spans="1:3">
      <c r="A247" t="s">
        <v>4</v>
      </c>
      <c r="B247" t="s">
        <v>4</v>
      </c>
      <c r="C247" s="16" t="s">
        <v>4</v>
      </c>
    </row>
    <row r="248" spans="1:3">
      <c r="A248" t="s">
        <v>4</v>
      </c>
      <c r="B248" t="s">
        <v>4</v>
      </c>
      <c r="C248" s="16" t="s">
        <v>4</v>
      </c>
    </row>
    <row r="249" spans="1:3">
      <c r="A249" t="s">
        <v>4</v>
      </c>
      <c r="B249" t="s">
        <v>4</v>
      </c>
      <c r="C249" s="16" t="s">
        <v>4</v>
      </c>
    </row>
    <row r="250" spans="1:3">
      <c r="A250" t="s">
        <v>4</v>
      </c>
      <c r="B250" t="s">
        <v>4</v>
      </c>
      <c r="C250" s="16" t="s">
        <v>4</v>
      </c>
    </row>
    <row r="251" spans="1:3">
      <c r="A251" t="s">
        <v>4</v>
      </c>
      <c r="B251" t="s">
        <v>4</v>
      </c>
      <c r="C251" s="16" t="s">
        <v>4</v>
      </c>
    </row>
    <row r="252" spans="1:3">
      <c r="A252" t="s">
        <v>4</v>
      </c>
      <c r="B252" t="s">
        <v>4</v>
      </c>
      <c r="C252" s="16" t="s">
        <v>4</v>
      </c>
    </row>
    <row r="253" spans="1:3">
      <c r="A253" t="s">
        <v>4</v>
      </c>
      <c r="B253" t="s">
        <v>4</v>
      </c>
      <c r="C253" s="16" t="s">
        <v>4</v>
      </c>
    </row>
    <row r="254" spans="1:3">
      <c r="A254" t="s">
        <v>4</v>
      </c>
      <c r="B254" t="s">
        <v>4</v>
      </c>
      <c r="C254" s="16" t="s">
        <v>4</v>
      </c>
    </row>
    <row r="255" spans="1:3">
      <c r="A255" t="s">
        <v>4</v>
      </c>
      <c r="B255" t="s">
        <v>4</v>
      </c>
      <c r="C255" s="16" t="s">
        <v>4</v>
      </c>
    </row>
    <row r="256" spans="1:3">
      <c r="A256" t="s">
        <v>4</v>
      </c>
      <c r="B256" t="s">
        <v>4</v>
      </c>
      <c r="C256" s="16" t="s">
        <v>4</v>
      </c>
    </row>
    <row r="257" spans="1:3">
      <c r="A257" t="s">
        <v>4</v>
      </c>
      <c r="B257" t="s">
        <v>4</v>
      </c>
      <c r="C257" s="16" t="s">
        <v>4</v>
      </c>
    </row>
    <row r="258" spans="1:3">
      <c r="A258" t="s">
        <v>4</v>
      </c>
      <c r="B258" t="s">
        <v>4</v>
      </c>
      <c r="C258" s="16" t="s">
        <v>4</v>
      </c>
    </row>
    <row r="259" spans="1:3">
      <c r="A259" t="s">
        <v>4</v>
      </c>
      <c r="B259" t="s">
        <v>4</v>
      </c>
      <c r="C259" s="16" t="s">
        <v>4</v>
      </c>
    </row>
    <row r="260" spans="1:3">
      <c r="A260" t="s">
        <v>4</v>
      </c>
      <c r="B260" t="s">
        <v>4</v>
      </c>
      <c r="C260" s="16" t="s">
        <v>4</v>
      </c>
    </row>
    <row r="261" spans="1:3">
      <c r="A261" t="s">
        <v>4</v>
      </c>
      <c r="B261" t="s">
        <v>4</v>
      </c>
      <c r="C261" s="16" t="s">
        <v>4</v>
      </c>
    </row>
    <row r="262" spans="1:3">
      <c r="A262" t="s">
        <v>4</v>
      </c>
      <c r="B262" t="s">
        <v>4</v>
      </c>
      <c r="C262" s="16" t="s">
        <v>4</v>
      </c>
    </row>
    <row r="263" spans="1:3">
      <c r="A263" t="s">
        <v>4</v>
      </c>
      <c r="B263" t="s">
        <v>4</v>
      </c>
      <c r="C263" s="16" t="s">
        <v>4</v>
      </c>
    </row>
    <row r="264" spans="1:3">
      <c r="A264" t="s">
        <v>4</v>
      </c>
      <c r="B264" t="s">
        <v>4</v>
      </c>
      <c r="C264" s="16" t="s">
        <v>4</v>
      </c>
    </row>
    <row r="265" spans="1:3">
      <c r="A265" t="s">
        <v>4</v>
      </c>
      <c r="B265" t="s">
        <v>4</v>
      </c>
      <c r="C265" s="16" t="s">
        <v>4</v>
      </c>
    </row>
    <row r="266" spans="1:3">
      <c r="A266" t="s">
        <v>4</v>
      </c>
      <c r="B266" t="s">
        <v>4</v>
      </c>
      <c r="C266" s="16" t="s">
        <v>4</v>
      </c>
    </row>
    <row r="267" spans="1:3">
      <c r="A267" t="s">
        <v>4</v>
      </c>
      <c r="B267" t="s">
        <v>4</v>
      </c>
      <c r="C267" s="16" t="s">
        <v>4</v>
      </c>
    </row>
    <row r="268" spans="1:3">
      <c r="A268" t="s">
        <v>4</v>
      </c>
      <c r="B268" t="s">
        <v>4</v>
      </c>
      <c r="C268" s="16" t="s">
        <v>4</v>
      </c>
    </row>
    <row r="269" spans="1:3">
      <c r="A269" t="s">
        <v>4</v>
      </c>
      <c r="B269" t="s">
        <v>4</v>
      </c>
      <c r="C269" s="16" t="s">
        <v>4</v>
      </c>
    </row>
    <row r="270" spans="1:3">
      <c r="A270" t="s">
        <v>4</v>
      </c>
      <c r="B270" t="s">
        <v>4</v>
      </c>
      <c r="C270" s="16" t="s">
        <v>4</v>
      </c>
    </row>
    <row r="271" spans="1:3">
      <c r="A271" t="s">
        <v>4</v>
      </c>
      <c r="B271" t="s">
        <v>4</v>
      </c>
      <c r="C271" s="16" t="s">
        <v>4</v>
      </c>
    </row>
    <row r="272" spans="1:3">
      <c r="A272" t="s">
        <v>4</v>
      </c>
      <c r="B272" t="s">
        <v>4</v>
      </c>
      <c r="C272" s="16" t="s">
        <v>4</v>
      </c>
    </row>
    <row r="273" spans="1:3">
      <c r="A273" t="s">
        <v>4</v>
      </c>
      <c r="B273" t="s">
        <v>4</v>
      </c>
      <c r="C273" s="16" t="s">
        <v>4</v>
      </c>
    </row>
    <row r="274" spans="1:3">
      <c r="A274" t="s">
        <v>4</v>
      </c>
      <c r="B274" t="s">
        <v>4</v>
      </c>
      <c r="C274" s="16" t="s">
        <v>4</v>
      </c>
    </row>
    <row r="275" spans="1:3">
      <c r="A275" t="s">
        <v>4</v>
      </c>
      <c r="B275" t="s">
        <v>4</v>
      </c>
      <c r="C275" s="16" t="s">
        <v>4</v>
      </c>
    </row>
    <row r="276" spans="1:3">
      <c r="A276" t="s">
        <v>4</v>
      </c>
      <c r="B276" t="s">
        <v>4</v>
      </c>
      <c r="C276" s="16" t="s">
        <v>4</v>
      </c>
    </row>
    <row r="277" spans="1:3">
      <c r="A277" t="s">
        <v>4</v>
      </c>
      <c r="B277" t="s">
        <v>4</v>
      </c>
      <c r="C277" s="16" t="s">
        <v>4</v>
      </c>
    </row>
    <row r="278" spans="1:3">
      <c r="A278" t="s">
        <v>4</v>
      </c>
      <c r="B278" t="s">
        <v>4</v>
      </c>
      <c r="C278" s="16" t="s">
        <v>4</v>
      </c>
    </row>
    <row r="279" spans="1:3">
      <c r="A279" t="s">
        <v>4</v>
      </c>
      <c r="B279" t="s">
        <v>4</v>
      </c>
      <c r="C279" s="16" t="s">
        <v>4</v>
      </c>
    </row>
    <row r="280" spans="1:3">
      <c r="A280" t="s">
        <v>4</v>
      </c>
      <c r="B280" t="s">
        <v>4</v>
      </c>
      <c r="C280" s="16" t="s">
        <v>4</v>
      </c>
    </row>
    <row r="281" spans="1:3">
      <c r="A281" t="s">
        <v>4</v>
      </c>
      <c r="B281" t="s">
        <v>4</v>
      </c>
      <c r="C281" s="16" t="s">
        <v>4</v>
      </c>
    </row>
    <row r="282" spans="1:3">
      <c r="A282" t="s">
        <v>4</v>
      </c>
      <c r="B282" t="s">
        <v>4</v>
      </c>
      <c r="C282" s="16" t="s">
        <v>4</v>
      </c>
    </row>
    <row r="283" spans="1:3">
      <c r="A283" t="s">
        <v>4</v>
      </c>
      <c r="B283" t="s">
        <v>4</v>
      </c>
      <c r="C283" s="16" t="s">
        <v>4</v>
      </c>
    </row>
    <row r="284" spans="1:3">
      <c r="A284" t="s">
        <v>4</v>
      </c>
      <c r="B284" t="s">
        <v>4</v>
      </c>
      <c r="C284" s="16" t="s">
        <v>4</v>
      </c>
    </row>
    <row r="285" spans="1:3">
      <c r="A285" t="s">
        <v>4</v>
      </c>
      <c r="B285" t="s">
        <v>4</v>
      </c>
      <c r="C285" s="16" t="s">
        <v>4</v>
      </c>
    </row>
    <row r="286" spans="1:3">
      <c r="A286" t="s">
        <v>4</v>
      </c>
      <c r="B286" t="s">
        <v>4</v>
      </c>
      <c r="C286" s="16" t="s">
        <v>4</v>
      </c>
    </row>
    <row r="287" spans="1:3">
      <c r="A287" t="s">
        <v>4</v>
      </c>
      <c r="B287" t="s">
        <v>4</v>
      </c>
      <c r="C287" s="16" t="s">
        <v>4</v>
      </c>
    </row>
    <row r="288" spans="1:3">
      <c r="A288" t="s">
        <v>4</v>
      </c>
      <c r="B288" t="s">
        <v>4</v>
      </c>
      <c r="C288" s="16" t="s">
        <v>4</v>
      </c>
    </row>
    <row r="289" spans="1:3">
      <c r="A289" t="s">
        <v>4</v>
      </c>
      <c r="B289" t="s">
        <v>4</v>
      </c>
      <c r="C289" s="16" t="s">
        <v>4</v>
      </c>
    </row>
    <row r="290" spans="1:3">
      <c r="A290" t="s">
        <v>4</v>
      </c>
      <c r="B290" t="s">
        <v>4</v>
      </c>
      <c r="C290" s="16" t="s">
        <v>4</v>
      </c>
    </row>
    <row r="291" spans="1:3">
      <c r="A291" t="s">
        <v>4</v>
      </c>
      <c r="B291" t="s">
        <v>4</v>
      </c>
      <c r="C291" s="16" t="s">
        <v>4</v>
      </c>
    </row>
    <row r="292" spans="1:3">
      <c r="A292" t="s">
        <v>4</v>
      </c>
      <c r="B292" t="s">
        <v>4</v>
      </c>
      <c r="C292" s="16" t="s">
        <v>4</v>
      </c>
    </row>
    <row r="293" spans="1:3">
      <c r="A293" t="s">
        <v>4</v>
      </c>
      <c r="B293" t="s">
        <v>4</v>
      </c>
      <c r="C293" s="16" t="s">
        <v>4</v>
      </c>
    </row>
    <row r="294" spans="1:3">
      <c r="A294" t="s">
        <v>4</v>
      </c>
      <c r="B294" t="s">
        <v>4</v>
      </c>
      <c r="C294" s="16" t="s">
        <v>4</v>
      </c>
    </row>
    <row r="295" spans="1:3">
      <c r="A295" t="s">
        <v>4</v>
      </c>
      <c r="B295" t="s">
        <v>4</v>
      </c>
      <c r="C295" s="16" t="s">
        <v>4</v>
      </c>
    </row>
    <row r="296" spans="1:3">
      <c r="A296" t="s">
        <v>4</v>
      </c>
      <c r="B296" t="s">
        <v>4</v>
      </c>
      <c r="C296" s="16" t="s">
        <v>4</v>
      </c>
    </row>
    <row r="297" spans="1:3">
      <c r="A297" t="s">
        <v>4</v>
      </c>
      <c r="B297" t="s">
        <v>4</v>
      </c>
      <c r="C297" s="16" t="s">
        <v>4</v>
      </c>
    </row>
    <row r="298" spans="1:3">
      <c r="A298" t="s">
        <v>4</v>
      </c>
      <c r="B298" t="s">
        <v>4</v>
      </c>
      <c r="C298" s="16" t="s">
        <v>4</v>
      </c>
    </row>
    <row r="299" spans="1:3">
      <c r="A299" t="s">
        <v>4</v>
      </c>
      <c r="B299" t="s">
        <v>4</v>
      </c>
      <c r="C299" s="16" t="s">
        <v>4</v>
      </c>
    </row>
    <row r="300" spans="1:3">
      <c r="A300" t="s">
        <v>4</v>
      </c>
      <c r="B300" t="s">
        <v>4</v>
      </c>
      <c r="C300" s="16" t="s">
        <v>4</v>
      </c>
    </row>
    <row r="301" spans="1:3">
      <c r="A301" t="s">
        <v>4</v>
      </c>
      <c r="B301" t="s">
        <v>4</v>
      </c>
      <c r="C301" s="16" t="s">
        <v>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L2001"/>
  <sheetViews>
    <sheetView zoomScaleNormal="100" workbookViewId="0">
      <pane ySplit="1" topLeftCell="A2" activePane="bottomLeft" state="frozen"/>
      <selection activeCell="F17" sqref="F17"/>
      <selection pane="bottomLeft" activeCell="L2" sqref="L2"/>
    </sheetView>
  </sheetViews>
  <sheetFormatPr defaultRowHeight="15"/>
  <cols>
    <col min="1" max="1" width="9.28515625" style="42" customWidth="1"/>
    <col min="2" max="2" width="30.28515625" style="49" customWidth="1"/>
    <col min="3" max="3" width="9.28515625" style="42" customWidth="1"/>
    <col min="4" max="4" width="3.28515625" customWidth="1"/>
    <col min="5" max="5" width="9.140625" style="42"/>
    <col min="6" max="6" width="14.42578125" bestFit="1" customWidth="1"/>
    <col min="7" max="7" width="31.42578125" bestFit="1" customWidth="1"/>
    <col min="8" max="8" width="21.140625" style="49" customWidth="1"/>
    <col min="9" max="9" width="13.28515625" style="49" customWidth="1"/>
    <col min="10" max="10" width="3.5703125" customWidth="1"/>
    <col min="11" max="11" width="10.28515625" style="42" bestFit="1" customWidth="1"/>
    <col min="12" max="12" width="10.85546875" customWidth="1"/>
    <col min="17" max="18" width="9.140625" customWidth="1"/>
  </cols>
  <sheetData>
    <row r="1" spans="1:12" s="41" customFormat="1" ht="30">
      <c r="A1" s="143" t="s">
        <v>8</v>
      </c>
      <c r="B1" s="144" t="s">
        <v>9</v>
      </c>
      <c r="C1" s="143" t="s">
        <v>12</v>
      </c>
      <c r="E1" s="146" t="s">
        <v>34</v>
      </c>
      <c r="F1" s="148" t="s">
        <v>10</v>
      </c>
      <c r="G1" s="148" t="s">
        <v>11</v>
      </c>
      <c r="H1" s="147" t="s">
        <v>9</v>
      </c>
      <c r="I1" s="147" t="s">
        <v>21</v>
      </c>
      <c r="K1" s="150" t="s">
        <v>17</v>
      </c>
      <c r="L1" s="138" t="s">
        <v>18</v>
      </c>
    </row>
    <row r="2" spans="1:12">
      <c r="A2" s="139">
        <v>1</v>
      </c>
      <c r="B2" s="145"/>
      <c r="C2" s="139"/>
      <c r="E2" s="139">
        <v>1</v>
      </c>
      <c r="F2" s="140"/>
      <c r="G2" s="140"/>
      <c r="H2" s="145"/>
      <c r="I2" s="145"/>
      <c r="K2" s="145" t="s">
        <v>50</v>
      </c>
      <c r="L2" s="140"/>
    </row>
    <row r="3" spans="1:12">
      <c r="A3" s="139">
        <v>2</v>
      </c>
      <c r="B3" s="145"/>
      <c r="C3" s="139"/>
      <c r="E3" s="139">
        <v>2</v>
      </c>
      <c r="F3" s="140"/>
      <c r="G3" s="140"/>
      <c r="H3" s="145"/>
      <c r="I3" s="145"/>
      <c r="K3" s="145" t="s">
        <v>51</v>
      </c>
    </row>
    <row r="4" spans="1:12">
      <c r="A4" s="139">
        <v>3</v>
      </c>
      <c r="B4" s="145"/>
      <c r="C4" s="139"/>
      <c r="E4" s="139">
        <v>3</v>
      </c>
      <c r="F4" s="140"/>
      <c r="G4" s="140"/>
      <c r="H4" s="145"/>
      <c r="I4" s="145"/>
      <c r="K4" s="145" t="s">
        <v>52</v>
      </c>
      <c r="L4" s="140"/>
    </row>
    <row r="5" spans="1:12">
      <c r="A5" s="139">
        <v>4</v>
      </c>
      <c r="B5" s="145"/>
      <c r="C5" s="139"/>
      <c r="E5" s="139">
        <v>4</v>
      </c>
      <c r="F5" s="140"/>
      <c r="G5" s="140"/>
      <c r="H5" s="145"/>
      <c r="I5" s="145"/>
      <c r="K5" s="145" t="s">
        <v>53</v>
      </c>
      <c r="L5" s="140"/>
    </row>
    <row r="6" spans="1:12">
      <c r="A6" s="139">
        <v>5</v>
      </c>
      <c r="B6" s="145"/>
      <c r="C6" s="139"/>
      <c r="E6" s="139">
        <v>5</v>
      </c>
      <c r="F6" s="140"/>
      <c r="G6" s="140"/>
      <c r="H6" s="145"/>
      <c r="I6" s="145"/>
      <c r="K6" s="145" t="s">
        <v>47</v>
      </c>
      <c r="L6" s="141" t="s">
        <v>47</v>
      </c>
    </row>
    <row r="7" spans="1:12">
      <c r="A7" s="139">
        <v>6</v>
      </c>
      <c r="B7" s="145"/>
      <c r="C7" s="139"/>
      <c r="E7" s="139">
        <v>6</v>
      </c>
      <c r="F7" s="140"/>
      <c r="G7" s="140"/>
      <c r="H7" s="145"/>
      <c r="I7" s="145"/>
      <c r="K7" s="139"/>
      <c r="L7" s="140"/>
    </row>
    <row r="8" spans="1:12">
      <c r="A8" s="139">
        <v>7</v>
      </c>
      <c r="B8" s="145"/>
      <c r="C8" s="139"/>
      <c r="E8" s="139">
        <v>7</v>
      </c>
      <c r="F8" s="140"/>
      <c r="G8" s="140"/>
      <c r="H8" s="145"/>
      <c r="I8" s="145"/>
      <c r="K8" s="139"/>
      <c r="L8" s="140"/>
    </row>
    <row r="9" spans="1:12">
      <c r="A9" s="139">
        <v>8</v>
      </c>
      <c r="B9" s="145"/>
      <c r="C9" s="139"/>
      <c r="E9" s="139">
        <v>8</v>
      </c>
      <c r="F9" s="140"/>
      <c r="G9" s="140"/>
      <c r="H9" s="145"/>
      <c r="I9" s="145"/>
      <c r="K9" s="139"/>
      <c r="L9" s="140"/>
    </row>
    <row r="10" spans="1:12">
      <c r="A10" s="139">
        <v>9</v>
      </c>
      <c r="B10" s="145"/>
      <c r="C10" s="139"/>
      <c r="E10" s="139">
        <v>9</v>
      </c>
      <c r="F10" s="140"/>
      <c r="G10" s="140"/>
      <c r="H10" s="145"/>
      <c r="I10" s="145"/>
      <c r="K10" s="139"/>
      <c r="L10" s="140"/>
    </row>
    <row r="11" spans="1:12">
      <c r="A11" s="139">
        <v>10</v>
      </c>
      <c r="B11" s="145"/>
      <c r="C11" s="139"/>
      <c r="E11" s="139">
        <v>10</v>
      </c>
      <c r="F11" s="140"/>
      <c r="G11" s="140"/>
      <c r="H11" s="145"/>
      <c r="I11" s="145"/>
      <c r="K11" s="139"/>
      <c r="L11" s="142"/>
    </row>
    <row r="12" spans="1:12">
      <c r="A12" s="139">
        <v>11</v>
      </c>
      <c r="B12" s="145"/>
      <c r="C12" s="139"/>
      <c r="E12" s="139">
        <v>11</v>
      </c>
      <c r="F12" s="140"/>
      <c r="G12" s="140"/>
      <c r="H12" s="145"/>
      <c r="I12" s="145"/>
      <c r="K12" s="139"/>
      <c r="L12" s="140"/>
    </row>
    <row r="13" spans="1:12">
      <c r="A13" s="139">
        <v>12</v>
      </c>
      <c r="B13" s="145"/>
      <c r="C13" s="139"/>
      <c r="E13" s="139">
        <v>12</v>
      </c>
      <c r="F13" s="140"/>
      <c r="G13" s="140"/>
      <c r="H13" s="145"/>
      <c r="I13" s="145"/>
      <c r="K13" s="139"/>
      <c r="L13" s="140"/>
    </row>
    <row r="14" spans="1:12">
      <c r="A14" s="139">
        <v>13</v>
      </c>
      <c r="B14" s="145"/>
      <c r="C14" s="139"/>
      <c r="E14" s="139">
        <v>13</v>
      </c>
      <c r="F14" s="140"/>
      <c r="G14" s="140"/>
      <c r="H14" s="145"/>
      <c r="I14" s="145"/>
      <c r="K14" s="139"/>
      <c r="L14" s="140"/>
    </row>
    <row r="15" spans="1:12">
      <c r="A15" s="139">
        <v>14</v>
      </c>
      <c r="B15" s="145"/>
      <c r="C15" s="139"/>
      <c r="E15" s="139">
        <v>14</v>
      </c>
      <c r="F15" s="140"/>
      <c r="G15" s="140"/>
      <c r="H15" s="145"/>
      <c r="I15" s="145"/>
    </row>
    <row r="16" spans="1:12">
      <c r="A16" s="139">
        <v>15</v>
      </c>
      <c r="B16" s="145"/>
      <c r="C16" s="139"/>
      <c r="E16" s="139">
        <v>15</v>
      </c>
      <c r="F16" s="140"/>
      <c r="G16" s="140"/>
      <c r="H16" s="145"/>
      <c r="I16" s="145"/>
    </row>
    <row r="17" spans="1:9">
      <c r="A17" s="139">
        <v>16</v>
      </c>
      <c r="B17" s="145"/>
      <c r="C17" s="139"/>
      <c r="E17" s="139">
        <v>16</v>
      </c>
      <c r="F17" s="140"/>
      <c r="G17" s="140"/>
      <c r="H17" s="145"/>
      <c r="I17" s="145"/>
    </row>
    <row r="18" spans="1:9">
      <c r="A18" s="139">
        <v>17</v>
      </c>
      <c r="B18" s="145"/>
      <c r="C18" s="139"/>
      <c r="E18" s="139">
        <v>17</v>
      </c>
      <c r="F18" s="140"/>
      <c r="G18" s="140"/>
      <c r="H18" s="145"/>
      <c r="I18" s="145"/>
    </row>
    <row r="19" spans="1:9">
      <c r="A19" s="139">
        <v>18</v>
      </c>
      <c r="B19" s="145"/>
      <c r="C19" s="139"/>
      <c r="E19" s="139">
        <v>18</v>
      </c>
      <c r="F19" s="140"/>
      <c r="G19" s="140"/>
      <c r="H19" s="145"/>
      <c r="I19" s="145"/>
    </row>
    <row r="20" spans="1:9">
      <c r="A20" s="139">
        <v>19</v>
      </c>
      <c r="B20" s="145"/>
      <c r="C20" s="139"/>
      <c r="E20" s="139">
        <v>19</v>
      </c>
      <c r="F20" s="140"/>
      <c r="G20" s="140"/>
      <c r="H20" s="145"/>
      <c r="I20" s="145"/>
    </row>
    <row r="21" spans="1:9">
      <c r="A21" s="139">
        <v>20</v>
      </c>
      <c r="B21" s="145"/>
      <c r="C21" s="139"/>
      <c r="E21" s="139">
        <v>20</v>
      </c>
      <c r="F21" s="140"/>
      <c r="G21" s="140"/>
      <c r="H21" s="145"/>
      <c r="I21" s="145"/>
    </row>
    <row r="22" spans="1:9">
      <c r="A22" s="139">
        <v>21</v>
      </c>
      <c r="B22" s="145"/>
      <c r="C22" s="139"/>
      <c r="E22" s="139">
        <v>21</v>
      </c>
      <c r="F22" s="140"/>
      <c r="G22" s="140"/>
      <c r="H22" s="145"/>
      <c r="I22" s="145"/>
    </row>
    <row r="23" spans="1:9">
      <c r="A23" s="139">
        <v>22</v>
      </c>
      <c r="B23" s="145"/>
      <c r="C23" s="139"/>
      <c r="E23" s="139">
        <v>22</v>
      </c>
      <c r="F23" s="140"/>
      <c r="G23" s="140"/>
      <c r="H23" s="145"/>
      <c r="I23" s="145"/>
    </row>
    <row r="24" spans="1:9">
      <c r="A24" s="139">
        <v>23</v>
      </c>
      <c r="B24" s="145"/>
      <c r="C24" s="139"/>
      <c r="E24" s="139">
        <v>23</v>
      </c>
      <c r="F24" s="140"/>
      <c r="G24" s="140"/>
      <c r="H24" s="145"/>
      <c r="I24" s="145"/>
    </row>
    <row r="25" spans="1:9">
      <c r="A25" s="139">
        <v>24</v>
      </c>
      <c r="B25" s="145"/>
      <c r="C25" s="139"/>
      <c r="E25" s="139">
        <v>24</v>
      </c>
      <c r="F25" s="140"/>
      <c r="G25" s="140"/>
      <c r="H25" s="145"/>
      <c r="I25" s="145"/>
    </row>
    <row r="26" spans="1:9">
      <c r="A26" s="139">
        <v>25</v>
      </c>
      <c r="B26" s="145"/>
      <c r="C26" s="139"/>
      <c r="E26" s="139">
        <v>25</v>
      </c>
      <c r="F26" s="140"/>
      <c r="G26" s="140"/>
      <c r="H26" s="145"/>
      <c r="I26" s="145"/>
    </row>
    <row r="27" spans="1:9">
      <c r="A27" s="139">
        <v>26</v>
      </c>
      <c r="B27" s="145"/>
      <c r="C27" s="139"/>
      <c r="E27" s="139">
        <v>26</v>
      </c>
      <c r="F27" s="140"/>
      <c r="G27" s="140"/>
      <c r="H27" s="145"/>
      <c r="I27" s="145"/>
    </row>
    <row r="28" spans="1:9">
      <c r="A28" s="139">
        <v>27</v>
      </c>
      <c r="B28" s="145"/>
      <c r="C28" s="139"/>
      <c r="E28" s="139">
        <v>27</v>
      </c>
      <c r="F28" s="140"/>
      <c r="G28" s="140"/>
      <c r="H28" s="145"/>
      <c r="I28" s="145"/>
    </row>
    <row r="29" spans="1:9">
      <c r="A29" s="139">
        <v>28</v>
      </c>
      <c r="B29" s="145"/>
      <c r="C29" s="139"/>
      <c r="E29" s="139">
        <v>28</v>
      </c>
      <c r="F29" s="140"/>
      <c r="G29" s="140"/>
      <c r="H29" s="145"/>
      <c r="I29" s="145"/>
    </row>
    <row r="30" spans="1:9">
      <c r="A30" s="139">
        <v>29</v>
      </c>
      <c r="B30" s="145"/>
      <c r="C30" s="139"/>
      <c r="E30" s="139">
        <v>29</v>
      </c>
      <c r="F30" s="140"/>
      <c r="G30" s="140"/>
      <c r="H30" s="145"/>
      <c r="I30" s="145"/>
    </row>
    <row r="31" spans="1:9">
      <c r="A31" s="139">
        <v>30</v>
      </c>
      <c r="B31" s="145"/>
      <c r="C31" s="139"/>
      <c r="E31" s="139">
        <v>30</v>
      </c>
      <c r="F31" s="140"/>
      <c r="G31" s="140"/>
      <c r="H31" s="145"/>
      <c r="I31" s="145"/>
    </row>
    <row r="32" spans="1:9">
      <c r="A32" s="139">
        <v>31</v>
      </c>
      <c r="B32" s="145"/>
      <c r="C32" s="139"/>
      <c r="E32" s="139">
        <v>31</v>
      </c>
      <c r="F32" s="140"/>
      <c r="G32" s="140"/>
      <c r="H32" s="145"/>
      <c r="I32" s="145"/>
    </row>
    <row r="33" spans="1:9">
      <c r="A33" s="139">
        <v>32</v>
      </c>
      <c r="B33" s="145"/>
      <c r="C33" s="139"/>
      <c r="E33" s="139">
        <v>32</v>
      </c>
      <c r="F33" s="140"/>
      <c r="G33" s="140"/>
      <c r="H33" s="145"/>
      <c r="I33" s="145"/>
    </row>
    <row r="34" spans="1:9">
      <c r="A34" s="139">
        <v>33</v>
      </c>
      <c r="B34" s="145"/>
      <c r="C34" s="139"/>
      <c r="E34" s="139">
        <v>33</v>
      </c>
      <c r="F34" s="140"/>
      <c r="G34" s="140"/>
      <c r="H34" s="145"/>
      <c r="I34" s="145"/>
    </row>
    <row r="35" spans="1:9">
      <c r="A35" s="139">
        <v>34</v>
      </c>
      <c r="B35" s="145"/>
      <c r="C35" s="139"/>
      <c r="E35" s="139">
        <v>34</v>
      </c>
      <c r="F35" s="140"/>
      <c r="G35" s="140"/>
      <c r="H35" s="145"/>
      <c r="I35" s="145"/>
    </row>
    <row r="36" spans="1:9">
      <c r="A36" s="139">
        <v>35</v>
      </c>
      <c r="B36" s="145"/>
      <c r="C36" s="139"/>
      <c r="E36" s="139">
        <v>35</v>
      </c>
      <c r="F36" s="140"/>
      <c r="G36" s="140"/>
      <c r="H36" s="145"/>
      <c r="I36" s="145"/>
    </row>
    <row r="37" spans="1:9">
      <c r="A37" s="139">
        <v>36</v>
      </c>
      <c r="B37" s="145"/>
      <c r="C37" s="139"/>
      <c r="E37" s="139">
        <v>36</v>
      </c>
      <c r="F37" s="140"/>
      <c r="G37" s="140"/>
      <c r="H37" s="145"/>
      <c r="I37" s="145"/>
    </row>
    <row r="38" spans="1:9">
      <c r="A38" s="139">
        <v>37</v>
      </c>
      <c r="B38" s="145"/>
      <c r="C38" s="139"/>
      <c r="E38" s="139">
        <v>37</v>
      </c>
      <c r="F38" s="140"/>
      <c r="G38" s="140"/>
      <c r="H38" s="145"/>
      <c r="I38" s="145"/>
    </row>
    <row r="39" spans="1:9">
      <c r="A39" s="139">
        <v>38</v>
      </c>
      <c r="B39" s="145"/>
      <c r="C39" s="139"/>
      <c r="E39" s="139">
        <v>38</v>
      </c>
      <c r="F39" s="140"/>
      <c r="G39" s="140"/>
      <c r="H39" s="145"/>
      <c r="I39" s="145"/>
    </row>
    <row r="40" spans="1:9">
      <c r="A40" s="139">
        <v>39</v>
      </c>
      <c r="B40" s="145"/>
      <c r="C40" s="139"/>
      <c r="E40" s="139">
        <v>39</v>
      </c>
      <c r="F40" s="140"/>
      <c r="G40" s="140"/>
      <c r="H40" s="145"/>
      <c r="I40" s="145"/>
    </row>
    <row r="41" spans="1:9">
      <c r="A41" s="139">
        <v>40</v>
      </c>
      <c r="B41" s="145"/>
      <c r="C41" s="139"/>
      <c r="E41" s="139">
        <v>40</v>
      </c>
      <c r="F41" s="140"/>
      <c r="G41" s="140"/>
      <c r="H41" s="145"/>
      <c r="I41" s="145"/>
    </row>
    <row r="42" spans="1:9">
      <c r="A42" s="139">
        <v>41</v>
      </c>
      <c r="B42" s="145"/>
      <c r="C42" s="139"/>
      <c r="E42" s="139">
        <v>41</v>
      </c>
      <c r="F42" s="140"/>
      <c r="G42" s="140"/>
      <c r="H42" s="145"/>
      <c r="I42" s="145"/>
    </row>
    <row r="43" spans="1:9">
      <c r="A43" s="139">
        <v>42</v>
      </c>
      <c r="B43" s="145"/>
      <c r="C43" s="139"/>
      <c r="E43" s="139">
        <v>42</v>
      </c>
      <c r="F43" s="140"/>
      <c r="G43" s="140"/>
      <c r="H43" s="145"/>
      <c r="I43" s="145"/>
    </row>
    <row r="44" spans="1:9">
      <c r="A44" s="139">
        <v>43</v>
      </c>
      <c r="B44" s="145"/>
      <c r="C44" s="139"/>
      <c r="E44" s="139">
        <v>43</v>
      </c>
      <c r="F44" s="140"/>
      <c r="G44" s="140"/>
      <c r="H44" s="145"/>
      <c r="I44" s="145"/>
    </row>
    <row r="45" spans="1:9">
      <c r="A45" s="139">
        <v>44</v>
      </c>
      <c r="B45" s="145"/>
      <c r="C45" s="139"/>
      <c r="E45" s="139">
        <v>44</v>
      </c>
      <c r="F45" s="140"/>
      <c r="G45" s="140"/>
      <c r="H45" s="145"/>
      <c r="I45" s="145"/>
    </row>
    <row r="46" spans="1:9">
      <c r="A46" s="139">
        <v>45</v>
      </c>
      <c r="B46" s="145"/>
      <c r="C46" s="139"/>
      <c r="E46" s="139">
        <v>45</v>
      </c>
      <c r="F46" s="140"/>
      <c r="G46" s="140"/>
      <c r="H46" s="145"/>
      <c r="I46" s="145"/>
    </row>
    <row r="47" spans="1:9">
      <c r="A47" s="139">
        <v>46</v>
      </c>
      <c r="B47" s="145"/>
      <c r="C47" s="139"/>
      <c r="E47" s="139">
        <v>46</v>
      </c>
      <c r="F47" s="140"/>
      <c r="G47" s="140"/>
      <c r="H47" s="145"/>
      <c r="I47" s="145"/>
    </row>
    <row r="48" spans="1:9">
      <c r="A48" s="139">
        <v>47</v>
      </c>
      <c r="B48" s="145"/>
      <c r="C48" s="139"/>
      <c r="E48" s="139">
        <v>47</v>
      </c>
      <c r="F48" s="140"/>
      <c r="G48" s="140"/>
      <c r="H48" s="145"/>
      <c r="I48" s="145"/>
    </row>
    <row r="49" spans="1:9">
      <c r="A49" s="139">
        <v>48</v>
      </c>
      <c r="B49" s="145"/>
      <c r="C49" s="139"/>
      <c r="E49" s="139">
        <v>48</v>
      </c>
      <c r="F49" s="140"/>
      <c r="G49" s="140"/>
      <c r="H49" s="145"/>
      <c r="I49" s="145"/>
    </row>
    <row r="50" spans="1:9">
      <c r="A50" s="139">
        <v>49</v>
      </c>
      <c r="B50" s="145"/>
      <c r="C50" s="139"/>
      <c r="E50" s="139">
        <v>49</v>
      </c>
      <c r="F50" s="140"/>
      <c r="G50" s="140"/>
      <c r="H50" s="145"/>
      <c r="I50" s="145"/>
    </row>
    <row r="51" spans="1:9">
      <c r="A51" s="139">
        <v>50</v>
      </c>
      <c r="B51" s="145"/>
      <c r="C51" s="139"/>
      <c r="E51" s="139">
        <v>50</v>
      </c>
      <c r="F51" s="140"/>
      <c r="G51" s="140"/>
      <c r="H51" s="145"/>
      <c r="I51" s="145"/>
    </row>
    <row r="52" spans="1:9">
      <c r="A52" s="139">
        <v>51</v>
      </c>
      <c r="B52" s="145"/>
      <c r="C52" s="139"/>
      <c r="E52" s="139">
        <v>51</v>
      </c>
      <c r="F52" s="140"/>
      <c r="G52" s="140"/>
      <c r="H52" s="145"/>
      <c r="I52" s="145"/>
    </row>
    <row r="53" spans="1:9">
      <c r="A53" s="139">
        <v>52</v>
      </c>
      <c r="B53" s="145"/>
      <c r="C53" s="139"/>
      <c r="E53" s="139">
        <v>52</v>
      </c>
      <c r="F53" s="140"/>
      <c r="G53" s="140"/>
      <c r="H53" s="145"/>
      <c r="I53" s="145"/>
    </row>
    <row r="54" spans="1:9">
      <c r="A54" s="139">
        <v>53</v>
      </c>
      <c r="B54" s="145"/>
      <c r="C54" s="139"/>
      <c r="E54" s="139">
        <v>53</v>
      </c>
      <c r="F54" s="140"/>
      <c r="G54" s="140"/>
      <c r="H54" s="145"/>
      <c r="I54" s="145"/>
    </row>
    <row r="55" spans="1:9">
      <c r="A55" s="139">
        <v>54</v>
      </c>
      <c r="B55" s="145"/>
      <c r="C55" s="139"/>
      <c r="E55" s="139">
        <v>54</v>
      </c>
      <c r="F55" s="140"/>
      <c r="G55" s="140"/>
      <c r="H55" s="145"/>
      <c r="I55" s="145"/>
    </row>
    <row r="56" spans="1:9">
      <c r="A56" s="139">
        <v>55</v>
      </c>
      <c r="B56" s="145"/>
      <c r="C56" s="139"/>
      <c r="E56" s="139">
        <v>55</v>
      </c>
      <c r="F56" s="140"/>
      <c r="G56" s="140"/>
      <c r="H56" s="145"/>
      <c r="I56" s="145"/>
    </row>
    <row r="57" spans="1:9">
      <c r="A57" s="139">
        <v>56</v>
      </c>
      <c r="B57" s="145"/>
      <c r="C57" s="139"/>
      <c r="E57" s="139">
        <v>56</v>
      </c>
      <c r="F57" s="140"/>
      <c r="G57" s="140"/>
      <c r="H57" s="145"/>
      <c r="I57" s="145"/>
    </row>
    <row r="58" spans="1:9">
      <c r="A58" s="139">
        <v>57</v>
      </c>
      <c r="B58" s="145"/>
      <c r="C58" s="139"/>
      <c r="E58" s="139">
        <v>57</v>
      </c>
      <c r="F58" s="140"/>
      <c r="G58" s="140"/>
      <c r="H58" s="145"/>
      <c r="I58" s="145"/>
    </row>
    <row r="59" spans="1:9">
      <c r="A59" s="139">
        <v>58</v>
      </c>
      <c r="B59" s="145"/>
      <c r="C59" s="139"/>
      <c r="E59" s="139">
        <v>58</v>
      </c>
      <c r="F59" s="140"/>
      <c r="G59" s="140"/>
      <c r="H59" s="145"/>
      <c r="I59" s="145"/>
    </row>
    <row r="60" spans="1:9">
      <c r="A60" s="139">
        <v>59</v>
      </c>
      <c r="B60" s="145"/>
      <c r="C60" s="139"/>
      <c r="E60" s="139">
        <v>59</v>
      </c>
      <c r="F60" s="140"/>
      <c r="G60" s="140"/>
      <c r="H60" s="145"/>
      <c r="I60" s="145"/>
    </row>
    <row r="61" spans="1:9">
      <c r="A61" s="139">
        <v>60</v>
      </c>
      <c r="B61" s="145"/>
      <c r="C61" s="139"/>
      <c r="E61" s="139">
        <v>60</v>
      </c>
      <c r="F61" s="140"/>
      <c r="G61" s="140"/>
      <c r="H61" s="145"/>
      <c r="I61" s="145"/>
    </row>
    <row r="62" spans="1:9">
      <c r="A62" s="139">
        <v>61</v>
      </c>
      <c r="B62" s="145"/>
      <c r="C62" s="139"/>
      <c r="E62" s="139">
        <v>61</v>
      </c>
      <c r="F62" s="140"/>
      <c r="G62" s="140"/>
      <c r="H62" s="145"/>
      <c r="I62" s="145"/>
    </row>
    <row r="63" spans="1:9">
      <c r="A63" s="139">
        <v>62</v>
      </c>
      <c r="B63" s="145"/>
      <c r="C63" s="139"/>
      <c r="E63" s="139">
        <v>62</v>
      </c>
      <c r="F63" s="140"/>
      <c r="G63" s="140"/>
      <c r="H63" s="145"/>
      <c r="I63" s="145"/>
    </row>
    <row r="64" spans="1:9">
      <c r="A64" s="139">
        <v>63</v>
      </c>
      <c r="B64" s="145"/>
      <c r="C64" s="139"/>
      <c r="E64" s="139">
        <v>63</v>
      </c>
      <c r="F64" s="140"/>
      <c r="G64" s="140"/>
      <c r="H64" s="145"/>
      <c r="I64" s="145"/>
    </row>
    <row r="65" spans="1:9">
      <c r="A65" s="139">
        <v>64</v>
      </c>
      <c r="B65" s="145"/>
      <c r="C65" s="139"/>
      <c r="E65" s="139">
        <v>64</v>
      </c>
      <c r="F65" s="140"/>
      <c r="G65" s="140"/>
      <c r="H65" s="145"/>
      <c r="I65" s="145"/>
    </row>
    <row r="66" spans="1:9">
      <c r="A66" s="139">
        <v>65</v>
      </c>
      <c r="B66" s="145"/>
      <c r="C66" s="139"/>
      <c r="E66" s="139">
        <v>65</v>
      </c>
      <c r="F66" s="140"/>
      <c r="G66" s="140"/>
      <c r="H66" s="145"/>
      <c r="I66" s="145"/>
    </row>
    <row r="67" spans="1:9">
      <c r="A67" s="139">
        <v>66</v>
      </c>
      <c r="B67" s="145"/>
      <c r="C67" s="139"/>
      <c r="E67" s="139">
        <v>66</v>
      </c>
      <c r="F67" s="140"/>
      <c r="G67" s="140"/>
      <c r="H67" s="145"/>
      <c r="I67" s="145"/>
    </row>
    <row r="68" spans="1:9">
      <c r="A68" s="139">
        <v>67</v>
      </c>
      <c r="B68" s="145"/>
      <c r="C68" s="139"/>
      <c r="E68" s="139">
        <v>67</v>
      </c>
      <c r="F68" s="140"/>
      <c r="G68" s="140"/>
      <c r="H68" s="145"/>
      <c r="I68" s="145"/>
    </row>
    <row r="69" spans="1:9">
      <c r="A69" s="139">
        <v>68</v>
      </c>
      <c r="B69" s="145"/>
      <c r="C69" s="139"/>
      <c r="E69" s="139">
        <v>68</v>
      </c>
      <c r="F69" s="140"/>
      <c r="G69" s="140"/>
      <c r="H69" s="145"/>
      <c r="I69" s="145"/>
    </row>
    <row r="70" spans="1:9">
      <c r="A70" s="139">
        <v>69</v>
      </c>
      <c r="B70" s="145"/>
      <c r="C70" s="139"/>
      <c r="E70" s="139">
        <v>69</v>
      </c>
      <c r="F70" s="140"/>
      <c r="G70" s="140"/>
      <c r="H70" s="145"/>
      <c r="I70" s="145"/>
    </row>
    <row r="71" spans="1:9">
      <c r="A71" s="139">
        <v>70</v>
      </c>
      <c r="B71" s="145"/>
      <c r="C71" s="139"/>
      <c r="E71" s="139">
        <v>70</v>
      </c>
      <c r="F71" s="140"/>
      <c r="G71" s="140"/>
      <c r="H71" s="145"/>
      <c r="I71" s="145"/>
    </row>
    <row r="72" spans="1:9">
      <c r="A72" s="139">
        <v>71</v>
      </c>
      <c r="B72" s="145"/>
      <c r="C72" s="139"/>
      <c r="E72" s="139">
        <v>71</v>
      </c>
      <c r="F72" s="140"/>
      <c r="G72" s="140"/>
      <c r="H72" s="145"/>
      <c r="I72" s="145"/>
    </row>
    <row r="73" spans="1:9">
      <c r="A73" s="139">
        <v>72</v>
      </c>
      <c r="B73" s="145"/>
      <c r="C73" s="139"/>
      <c r="E73" s="139">
        <v>72</v>
      </c>
      <c r="F73" s="140"/>
      <c r="G73" s="140"/>
      <c r="H73" s="145"/>
      <c r="I73" s="145"/>
    </row>
    <row r="74" spans="1:9">
      <c r="A74" s="139">
        <v>73</v>
      </c>
      <c r="B74" s="145"/>
      <c r="C74" s="139"/>
      <c r="E74" s="139">
        <v>73</v>
      </c>
      <c r="F74" s="140"/>
      <c r="G74" s="140"/>
      <c r="H74" s="145"/>
      <c r="I74" s="145"/>
    </row>
    <row r="75" spans="1:9">
      <c r="A75" s="139">
        <v>74</v>
      </c>
      <c r="B75" s="145"/>
      <c r="C75" s="139"/>
      <c r="E75" s="139">
        <v>74</v>
      </c>
      <c r="F75" s="140"/>
      <c r="G75" s="140"/>
      <c r="H75" s="145"/>
      <c r="I75" s="145"/>
    </row>
    <row r="76" spans="1:9">
      <c r="A76" s="139">
        <v>75</v>
      </c>
      <c r="B76" s="145"/>
      <c r="C76" s="139"/>
      <c r="E76" s="139">
        <v>75</v>
      </c>
      <c r="F76" s="140"/>
      <c r="G76" s="140"/>
      <c r="H76" s="145"/>
      <c r="I76" s="145"/>
    </row>
    <row r="77" spans="1:9">
      <c r="A77" s="139">
        <v>76</v>
      </c>
      <c r="B77" s="145"/>
      <c r="C77" s="139"/>
      <c r="E77" s="139">
        <v>76</v>
      </c>
      <c r="F77" s="140"/>
      <c r="G77" s="140"/>
      <c r="H77" s="145"/>
      <c r="I77" s="145"/>
    </row>
    <row r="78" spans="1:9">
      <c r="A78" s="139">
        <v>77</v>
      </c>
      <c r="B78" s="145"/>
      <c r="C78" s="139"/>
      <c r="E78" s="139">
        <v>77</v>
      </c>
      <c r="F78" s="140"/>
      <c r="G78" s="140"/>
      <c r="H78" s="145"/>
      <c r="I78" s="145"/>
    </row>
    <row r="79" spans="1:9">
      <c r="A79" s="139">
        <v>78</v>
      </c>
      <c r="B79" s="145"/>
      <c r="C79" s="139"/>
      <c r="E79" s="139">
        <v>78</v>
      </c>
      <c r="F79" s="140"/>
      <c r="G79" s="140"/>
      <c r="H79" s="145"/>
      <c r="I79" s="145"/>
    </row>
    <row r="80" spans="1:9">
      <c r="A80" s="139">
        <v>79</v>
      </c>
      <c r="B80" s="145"/>
      <c r="C80" s="139"/>
      <c r="E80" s="139">
        <v>79</v>
      </c>
      <c r="F80" s="140"/>
      <c r="G80" s="140"/>
      <c r="H80" s="145"/>
      <c r="I80" s="145"/>
    </row>
    <row r="81" spans="1:9">
      <c r="A81" s="139">
        <v>80</v>
      </c>
      <c r="B81" s="145"/>
      <c r="C81" s="139"/>
      <c r="E81" s="139">
        <v>80</v>
      </c>
      <c r="F81" s="140"/>
      <c r="G81" s="140"/>
      <c r="H81" s="145"/>
      <c r="I81" s="145"/>
    </row>
    <row r="82" spans="1:9">
      <c r="A82" s="139">
        <v>81</v>
      </c>
      <c r="B82" s="145"/>
      <c r="C82" s="139"/>
      <c r="E82" s="139">
        <v>81</v>
      </c>
      <c r="F82" s="140"/>
      <c r="G82" s="140"/>
      <c r="H82" s="145"/>
      <c r="I82" s="145"/>
    </row>
    <row r="83" spans="1:9">
      <c r="A83" s="139">
        <v>82</v>
      </c>
      <c r="B83" s="145"/>
      <c r="C83" s="139"/>
      <c r="E83" s="139">
        <v>82</v>
      </c>
      <c r="F83" s="140"/>
      <c r="G83" s="140"/>
      <c r="H83" s="145"/>
      <c r="I83" s="145"/>
    </row>
    <row r="84" spans="1:9">
      <c r="A84" s="139">
        <v>83</v>
      </c>
      <c r="B84" s="145"/>
      <c r="C84" s="139"/>
      <c r="E84" s="139">
        <v>83</v>
      </c>
      <c r="F84" s="140"/>
      <c r="G84" s="140"/>
      <c r="H84" s="145"/>
      <c r="I84" s="145"/>
    </row>
    <row r="85" spans="1:9">
      <c r="A85" s="139">
        <v>84</v>
      </c>
      <c r="B85" s="145"/>
      <c r="C85" s="139"/>
      <c r="E85" s="139">
        <v>84</v>
      </c>
      <c r="F85" s="140"/>
      <c r="G85" s="140"/>
      <c r="H85" s="145"/>
      <c r="I85" s="145"/>
    </row>
    <row r="86" spans="1:9">
      <c r="A86" s="139">
        <v>85</v>
      </c>
      <c r="B86" s="145"/>
      <c r="C86" s="139"/>
      <c r="E86" s="139">
        <v>85</v>
      </c>
      <c r="F86" s="140"/>
      <c r="G86" s="140"/>
      <c r="H86" s="145"/>
      <c r="I86" s="145"/>
    </row>
    <row r="87" spans="1:9">
      <c r="A87" s="139">
        <v>86</v>
      </c>
      <c r="B87" s="145"/>
      <c r="C87" s="139"/>
      <c r="E87" s="139">
        <v>86</v>
      </c>
      <c r="F87" s="140"/>
      <c r="G87" s="140"/>
      <c r="H87" s="145"/>
      <c r="I87" s="145"/>
    </row>
    <row r="88" spans="1:9">
      <c r="A88" s="139">
        <v>87</v>
      </c>
      <c r="B88" s="145"/>
      <c r="C88" s="139"/>
      <c r="E88" s="139">
        <v>87</v>
      </c>
      <c r="F88" s="140"/>
      <c r="G88" s="140"/>
      <c r="H88" s="145"/>
      <c r="I88" s="145"/>
    </row>
    <row r="89" spans="1:9">
      <c r="A89" s="139">
        <v>88</v>
      </c>
      <c r="B89" s="145"/>
      <c r="C89" s="139"/>
      <c r="E89" s="139">
        <v>88</v>
      </c>
      <c r="F89" s="140"/>
      <c r="G89" s="140"/>
      <c r="H89" s="145"/>
      <c r="I89" s="145"/>
    </row>
    <row r="90" spans="1:9">
      <c r="A90" s="139">
        <v>89</v>
      </c>
      <c r="B90" s="145"/>
      <c r="C90" s="139"/>
      <c r="E90" s="139">
        <v>89</v>
      </c>
      <c r="F90" s="140"/>
      <c r="G90" s="140"/>
      <c r="H90" s="145"/>
      <c r="I90" s="145"/>
    </row>
    <row r="91" spans="1:9">
      <c r="A91" s="139">
        <v>90</v>
      </c>
      <c r="B91" s="145"/>
      <c r="C91" s="139"/>
      <c r="E91" s="139">
        <v>90</v>
      </c>
      <c r="F91" s="140"/>
      <c r="G91" s="140"/>
      <c r="H91" s="145"/>
      <c r="I91" s="145"/>
    </row>
    <row r="92" spans="1:9">
      <c r="A92" s="139">
        <v>91</v>
      </c>
      <c r="B92" s="145"/>
      <c r="C92" s="139"/>
      <c r="E92" s="139">
        <v>91</v>
      </c>
      <c r="F92" s="140"/>
      <c r="G92" s="140"/>
      <c r="H92" s="145"/>
      <c r="I92" s="145"/>
    </row>
    <row r="93" spans="1:9">
      <c r="A93" s="139">
        <v>92</v>
      </c>
      <c r="B93" s="145"/>
      <c r="C93" s="139"/>
      <c r="E93" s="139">
        <v>92</v>
      </c>
      <c r="F93" s="140"/>
      <c r="G93" s="140"/>
      <c r="H93" s="145"/>
      <c r="I93" s="145"/>
    </row>
    <row r="94" spans="1:9">
      <c r="A94" s="139">
        <v>93</v>
      </c>
      <c r="B94" s="145"/>
      <c r="C94" s="139"/>
      <c r="E94" s="139">
        <v>93</v>
      </c>
      <c r="F94" s="140"/>
      <c r="G94" s="140"/>
      <c r="H94" s="145"/>
      <c r="I94" s="145"/>
    </row>
    <row r="95" spans="1:9">
      <c r="A95" s="139">
        <v>94</v>
      </c>
      <c r="B95" s="145"/>
      <c r="C95" s="139"/>
      <c r="E95" s="139">
        <v>94</v>
      </c>
      <c r="F95" s="140"/>
      <c r="G95" s="140"/>
      <c r="H95" s="145"/>
      <c r="I95" s="145"/>
    </row>
    <row r="96" spans="1:9">
      <c r="A96" s="139">
        <v>95</v>
      </c>
      <c r="B96" s="145"/>
      <c r="C96" s="139"/>
      <c r="E96" s="139">
        <v>95</v>
      </c>
      <c r="F96" s="140"/>
      <c r="G96" s="140"/>
      <c r="H96" s="145"/>
      <c r="I96" s="145"/>
    </row>
    <row r="97" spans="1:9">
      <c r="A97" s="139">
        <v>96</v>
      </c>
      <c r="B97" s="145"/>
      <c r="C97" s="139"/>
      <c r="E97" s="139">
        <v>96</v>
      </c>
      <c r="F97" s="140"/>
      <c r="G97" s="140"/>
      <c r="H97" s="145"/>
      <c r="I97" s="145"/>
    </row>
    <row r="98" spans="1:9">
      <c r="A98" s="139">
        <v>97</v>
      </c>
      <c r="B98" s="145"/>
      <c r="C98" s="139"/>
      <c r="E98" s="139">
        <v>97</v>
      </c>
      <c r="F98" s="140"/>
      <c r="G98" s="140"/>
      <c r="H98" s="145"/>
      <c r="I98" s="145"/>
    </row>
    <row r="99" spans="1:9">
      <c r="A99" s="139">
        <v>98</v>
      </c>
      <c r="B99" s="145"/>
      <c r="C99" s="139"/>
      <c r="E99" s="139">
        <v>98</v>
      </c>
      <c r="F99" s="140"/>
      <c r="G99" s="140"/>
      <c r="H99" s="145"/>
      <c r="I99" s="145"/>
    </row>
    <row r="100" spans="1:9">
      <c r="A100" s="139">
        <v>99</v>
      </c>
      <c r="B100" s="145"/>
      <c r="C100" s="139"/>
      <c r="E100" s="139">
        <v>99</v>
      </c>
      <c r="F100" s="140"/>
      <c r="G100" s="140"/>
      <c r="H100" s="145"/>
      <c r="I100" s="145"/>
    </row>
    <row r="101" spans="1:9">
      <c r="A101" s="139">
        <v>100</v>
      </c>
      <c r="B101" s="145"/>
      <c r="C101" s="139"/>
      <c r="E101" s="139">
        <v>100</v>
      </c>
      <c r="F101" s="140"/>
      <c r="G101" s="140"/>
      <c r="H101" s="145"/>
      <c r="I101" s="145"/>
    </row>
    <row r="102" spans="1:9">
      <c r="A102" s="139"/>
      <c r="B102" s="145"/>
      <c r="C102" s="139"/>
      <c r="E102" s="139">
        <v>101</v>
      </c>
      <c r="F102" s="140"/>
      <c r="G102" s="140"/>
      <c r="H102" s="145"/>
      <c r="I102" s="145"/>
    </row>
    <row r="103" spans="1:9">
      <c r="E103" s="139">
        <v>102</v>
      </c>
      <c r="F103" s="140"/>
      <c r="G103" s="140"/>
      <c r="H103" s="145"/>
      <c r="I103" s="145"/>
    </row>
    <row r="104" spans="1:9">
      <c r="E104" s="139">
        <v>103</v>
      </c>
      <c r="F104" s="140"/>
      <c r="G104" s="140"/>
      <c r="H104" s="145"/>
      <c r="I104" s="145"/>
    </row>
    <row r="105" spans="1:9">
      <c r="E105" s="139">
        <v>104</v>
      </c>
      <c r="F105" s="140"/>
      <c r="G105" s="140"/>
      <c r="H105" s="145"/>
      <c r="I105" s="145"/>
    </row>
    <row r="106" spans="1:9">
      <c r="E106" s="139">
        <v>105</v>
      </c>
      <c r="F106" s="140"/>
      <c r="G106" s="140"/>
      <c r="H106" s="145"/>
      <c r="I106" s="145"/>
    </row>
    <row r="107" spans="1:9">
      <c r="E107" s="139">
        <v>106</v>
      </c>
      <c r="F107" s="140"/>
      <c r="G107" s="140"/>
      <c r="H107" s="145"/>
      <c r="I107" s="145"/>
    </row>
    <row r="108" spans="1:9">
      <c r="E108" s="139">
        <v>107</v>
      </c>
      <c r="F108" s="140"/>
      <c r="G108" s="140"/>
      <c r="H108" s="145"/>
      <c r="I108" s="145"/>
    </row>
    <row r="109" spans="1:9">
      <c r="E109" s="139">
        <v>108</v>
      </c>
      <c r="F109" s="140"/>
      <c r="G109" s="140"/>
      <c r="H109" s="145"/>
      <c r="I109" s="145"/>
    </row>
    <row r="110" spans="1:9">
      <c r="E110" s="139">
        <v>109</v>
      </c>
      <c r="F110" s="140"/>
      <c r="G110" s="140"/>
      <c r="H110" s="145"/>
      <c r="I110" s="145"/>
    </row>
    <row r="111" spans="1:9">
      <c r="E111" s="139">
        <v>110</v>
      </c>
      <c r="F111" s="140"/>
      <c r="G111" s="140"/>
      <c r="H111" s="145"/>
      <c r="I111" s="145"/>
    </row>
    <row r="112" spans="1:9">
      <c r="E112" s="139">
        <v>111</v>
      </c>
      <c r="F112" s="140"/>
      <c r="G112" s="140"/>
      <c r="H112" s="145"/>
      <c r="I112" s="145"/>
    </row>
    <row r="113" spans="5:9">
      <c r="E113" s="139">
        <v>112</v>
      </c>
      <c r="F113" s="140"/>
      <c r="G113" s="140"/>
      <c r="H113" s="145"/>
      <c r="I113" s="145"/>
    </row>
    <row r="114" spans="5:9">
      <c r="E114" s="139">
        <v>113</v>
      </c>
      <c r="F114" s="140"/>
      <c r="G114" s="140"/>
      <c r="H114" s="145"/>
      <c r="I114" s="145"/>
    </row>
    <row r="115" spans="5:9">
      <c r="E115" s="139">
        <v>114</v>
      </c>
      <c r="F115" s="140"/>
      <c r="G115" s="140"/>
      <c r="H115" s="145"/>
      <c r="I115" s="145"/>
    </row>
    <row r="116" spans="5:9">
      <c r="E116" s="139">
        <v>115</v>
      </c>
      <c r="F116" s="140"/>
      <c r="G116" s="140"/>
      <c r="H116" s="145"/>
      <c r="I116" s="145"/>
    </row>
    <row r="117" spans="5:9">
      <c r="E117" s="139">
        <v>116</v>
      </c>
      <c r="F117" s="140"/>
      <c r="G117" s="140"/>
      <c r="H117" s="145"/>
      <c r="I117" s="145"/>
    </row>
    <row r="118" spans="5:9">
      <c r="E118" s="139">
        <v>117</v>
      </c>
      <c r="F118" s="140"/>
      <c r="G118" s="140"/>
      <c r="H118" s="145"/>
      <c r="I118" s="145"/>
    </row>
    <row r="119" spans="5:9">
      <c r="E119" s="139">
        <v>118</v>
      </c>
      <c r="F119" s="140"/>
      <c r="G119" s="140"/>
      <c r="H119" s="145"/>
      <c r="I119" s="145"/>
    </row>
    <row r="120" spans="5:9">
      <c r="E120" s="139">
        <v>119</v>
      </c>
      <c r="F120" s="140"/>
      <c r="G120" s="140"/>
      <c r="H120" s="145"/>
      <c r="I120" s="145"/>
    </row>
    <row r="121" spans="5:9">
      <c r="E121" s="139">
        <v>120</v>
      </c>
      <c r="F121" s="140"/>
      <c r="G121" s="140"/>
      <c r="H121" s="145"/>
      <c r="I121" s="145"/>
    </row>
    <row r="122" spans="5:9">
      <c r="E122" s="139">
        <v>121</v>
      </c>
      <c r="F122" s="140"/>
      <c r="G122" s="140"/>
      <c r="H122" s="145"/>
      <c r="I122" s="145"/>
    </row>
    <row r="123" spans="5:9">
      <c r="E123" s="139">
        <v>122</v>
      </c>
      <c r="F123" s="140"/>
      <c r="G123" s="140"/>
      <c r="H123" s="145"/>
      <c r="I123" s="145"/>
    </row>
    <row r="124" spans="5:9">
      <c r="E124" s="139">
        <v>123</v>
      </c>
      <c r="F124" s="140"/>
      <c r="G124" s="140"/>
      <c r="H124" s="145"/>
      <c r="I124" s="145"/>
    </row>
    <row r="125" spans="5:9">
      <c r="E125" s="139">
        <v>124</v>
      </c>
      <c r="F125" s="140"/>
      <c r="G125" s="140"/>
      <c r="H125" s="145"/>
      <c r="I125" s="145"/>
    </row>
    <row r="126" spans="5:9">
      <c r="E126" s="139">
        <v>125</v>
      </c>
      <c r="F126" s="140"/>
      <c r="G126" s="140"/>
      <c r="H126" s="145"/>
      <c r="I126" s="145"/>
    </row>
    <row r="127" spans="5:9">
      <c r="E127" s="139">
        <v>126</v>
      </c>
      <c r="F127" s="140"/>
      <c r="G127" s="140"/>
      <c r="H127" s="145"/>
      <c r="I127" s="145"/>
    </row>
    <row r="128" spans="5:9">
      <c r="E128" s="139">
        <v>127</v>
      </c>
      <c r="F128" s="140"/>
      <c r="G128" s="140"/>
      <c r="H128" s="145"/>
      <c r="I128" s="145"/>
    </row>
    <row r="129" spans="5:9">
      <c r="E129" s="139">
        <v>128</v>
      </c>
      <c r="F129" s="140"/>
      <c r="G129" s="140"/>
      <c r="H129" s="145"/>
      <c r="I129" s="145"/>
    </row>
    <row r="130" spans="5:9">
      <c r="E130" s="139">
        <v>129</v>
      </c>
      <c r="F130" s="140"/>
      <c r="G130" s="140"/>
      <c r="H130" s="145"/>
      <c r="I130" s="145"/>
    </row>
    <row r="131" spans="5:9">
      <c r="E131" s="139">
        <v>130</v>
      </c>
      <c r="F131" s="140"/>
      <c r="G131" s="140"/>
      <c r="H131" s="145"/>
      <c r="I131" s="145"/>
    </row>
    <row r="132" spans="5:9">
      <c r="E132" s="139">
        <v>131</v>
      </c>
      <c r="F132" s="140"/>
      <c r="G132" s="140"/>
      <c r="H132" s="145"/>
      <c r="I132" s="145"/>
    </row>
    <row r="133" spans="5:9">
      <c r="E133" s="139">
        <v>132</v>
      </c>
      <c r="F133" s="140"/>
      <c r="G133" s="140"/>
      <c r="H133" s="145"/>
      <c r="I133" s="145"/>
    </row>
    <row r="134" spans="5:9">
      <c r="E134" s="139">
        <v>133</v>
      </c>
      <c r="F134" s="140"/>
      <c r="G134" s="140"/>
      <c r="H134" s="145"/>
      <c r="I134" s="145"/>
    </row>
    <row r="135" spans="5:9">
      <c r="E135" s="139">
        <v>134</v>
      </c>
      <c r="F135" s="140"/>
      <c r="G135" s="140"/>
      <c r="H135" s="145"/>
      <c r="I135" s="145"/>
    </row>
    <row r="136" spans="5:9">
      <c r="E136" s="139">
        <v>135</v>
      </c>
      <c r="F136" s="140"/>
      <c r="G136" s="140"/>
      <c r="H136" s="145"/>
      <c r="I136" s="145"/>
    </row>
    <row r="137" spans="5:9">
      <c r="E137" s="139">
        <v>136</v>
      </c>
      <c r="F137" s="140"/>
      <c r="G137" s="140"/>
      <c r="H137" s="145"/>
      <c r="I137" s="145"/>
    </row>
    <row r="138" spans="5:9">
      <c r="E138" s="139">
        <v>137</v>
      </c>
      <c r="F138" s="140"/>
      <c r="G138" s="140"/>
      <c r="H138" s="145"/>
      <c r="I138" s="145"/>
    </row>
    <row r="139" spans="5:9">
      <c r="E139" s="139">
        <v>138</v>
      </c>
      <c r="F139" s="140"/>
      <c r="G139" s="140"/>
      <c r="H139" s="145"/>
      <c r="I139" s="145"/>
    </row>
    <row r="140" spans="5:9">
      <c r="E140" s="139">
        <v>139</v>
      </c>
      <c r="F140" s="140"/>
      <c r="G140" s="140"/>
      <c r="H140" s="145"/>
      <c r="I140" s="145"/>
    </row>
    <row r="141" spans="5:9">
      <c r="E141" s="139">
        <v>140</v>
      </c>
      <c r="F141" s="140"/>
      <c r="G141" s="140"/>
      <c r="H141" s="145"/>
      <c r="I141" s="145"/>
    </row>
    <row r="142" spans="5:9">
      <c r="E142" s="139">
        <v>141</v>
      </c>
      <c r="F142" s="140"/>
      <c r="G142" s="140"/>
      <c r="H142" s="145"/>
      <c r="I142" s="145"/>
    </row>
    <row r="143" spans="5:9">
      <c r="E143" s="139">
        <v>142</v>
      </c>
      <c r="F143" s="140"/>
      <c r="G143" s="140"/>
      <c r="H143" s="145"/>
      <c r="I143" s="145"/>
    </row>
    <row r="144" spans="5:9">
      <c r="E144" s="139">
        <v>143</v>
      </c>
      <c r="F144" s="140"/>
      <c r="G144" s="140"/>
      <c r="H144" s="145"/>
      <c r="I144" s="145"/>
    </row>
    <row r="145" spans="5:9">
      <c r="E145" s="139">
        <v>144</v>
      </c>
      <c r="F145" s="140"/>
      <c r="G145" s="140"/>
      <c r="H145" s="145"/>
      <c r="I145" s="145"/>
    </row>
    <row r="146" spans="5:9">
      <c r="E146" s="139">
        <v>145</v>
      </c>
      <c r="F146" s="140"/>
      <c r="G146" s="140"/>
      <c r="H146" s="145"/>
      <c r="I146" s="145"/>
    </row>
    <row r="147" spans="5:9">
      <c r="E147" s="139">
        <v>146</v>
      </c>
      <c r="F147" s="140"/>
      <c r="G147" s="140"/>
      <c r="H147" s="145"/>
      <c r="I147" s="145"/>
    </row>
    <row r="148" spans="5:9">
      <c r="E148" s="139">
        <v>147</v>
      </c>
      <c r="F148" s="140"/>
      <c r="G148" s="140"/>
      <c r="H148" s="145"/>
      <c r="I148" s="145"/>
    </row>
    <row r="149" spans="5:9">
      <c r="E149" s="139">
        <v>148</v>
      </c>
      <c r="F149" s="140"/>
      <c r="G149" s="140"/>
      <c r="H149" s="145"/>
      <c r="I149" s="145"/>
    </row>
    <row r="150" spans="5:9">
      <c r="E150" s="139">
        <v>149</v>
      </c>
      <c r="F150" s="140"/>
      <c r="G150" s="140"/>
      <c r="H150" s="145"/>
      <c r="I150" s="145"/>
    </row>
    <row r="151" spans="5:9">
      <c r="E151" s="139">
        <v>150</v>
      </c>
      <c r="F151" s="140"/>
      <c r="G151" s="140"/>
      <c r="H151" s="145"/>
      <c r="I151" s="145"/>
    </row>
    <row r="152" spans="5:9">
      <c r="E152" s="139">
        <v>151</v>
      </c>
      <c r="F152" s="140"/>
      <c r="G152" s="140"/>
      <c r="H152" s="145"/>
      <c r="I152" s="145"/>
    </row>
    <row r="153" spans="5:9">
      <c r="E153" s="139">
        <v>152</v>
      </c>
      <c r="F153" s="140"/>
      <c r="G153" s="140"/>
      <c r="H153" s="145"/>
      <c r="I153" s="145"/>
    </row>
    <row r="154" spans="5:9">
      <c r="E154" s="139">
        <v>153</v>
      </c>
      <c r="F154" s="140"/>
      <c r="G154" s="140"/>
      <c r="H154" s="145"/>
      <c r="I154" s="145"/>
    </row>
    <row r="155" spans="5:9">
      <c r="E155" s="139">
        <v>154</v>
      </c>
      <c r="F155" s="140"/>
      <c r="G155" s="140"/>
      <c r="H155" s="145"/>
      <c r="I155" s="145"/>
    </row>
    <row r="156" spans="5:9">
      <c r="E156" s="139">
        <v>155</v>
      </c>
      <c r="F156" s="140"/>
      <c r="G156" s="140"/>
      <c r="H156" s="145"/>
      <c r="I156" s="145"/>
    </row>
    <row r="157" spans="5:9">
      <c r="E157" s="139">
        <v>156</v>
      </c>
      <c r="F157" s="140"/>
      <c r="G157" s="140"/>
      <c r="H157" s="145"/>
      <c r="I157" s="145"/>
    </row>
    <row r="158" spans="5:9">
      <c r="E158" s="139">
        <v>157</v>
      </c>
      <c r="F158" s="140"/>
      <c r="G158" s="140"/>
      <c r="H158" s="145"/>
      <c r="I158" s="145"/>
    </row>
    <row r="159" spans="5:9">
      <c r="E159" s="139">
        <v>158</v>
      </c>
      <c r="F159" s="140"/>
      <c r="G159" s="140"/>
      <c r="H159" s="145"/>
      <c r="I159" s="145"/>
    </row>
    <row r="160" spans="5:9">
      <c r="E160" s="139">
        <v>159</v>
      </c>
      <c r="F160" s="140"/>
      <c r="G160" s="140"/>
      <c r="H160" s="145"/>
      <c r="I160" s="145"/>
    </row>
    <row r="161" spans="5:9">
      <c r="E161" s="139">
        <v>160</v>
      </c>
      <c r="F161" s="140"/>
      <c r="G161" s="140"/>
      <c r="H161" s="145"/>
      <c r="I161" s="145"/>
    </row>
    <row r="162" spans="5:9">
      <c r="E162" s="139">
        <v>161</v>
      </c>
      <c r="F162" s="140"/>
      <c r="G162" s="140"/>
      <c r="H162" s="145"/>
      <c r="I162" s="145"/>
    </row>
    <row r="163" spans="5:9">
      <c r="E163" s="139">
        <v>162</v>
      </c>
      <c r="F163" s="140"/>
      <c r="G163" s="140"/>
      <c r="H163" s="145"/>
      <c r="I163" s="145"/>
    </row>
    <row r="164" spans="5:9">
      <c r="E164" s="139">
        <v>163</v>
      </c>
      <c r="F164" s="140"/>
      <c r="G164" s="140"/>
      <c r="H164" s="145"/>
      <c r="I164" s="145"/>
    </row>
    <row r="165" spans="5:9">
      <c r="E165" s="139">
        <v>164</v>
      </c>
      <c r="F165" s="140"/>
      <c r="G165" s="140"/>
      <c r="H165" s="145"/>
      <c r="I165" s="145"/>
    </row>
    <row r="166" spans="5:9">
      <c r="E166" s="139">
        <v>165</v>
      </c>
      <c r="F166" s="140"/>
      <c r="G166" s="140"/>
      <c r="H166" s="145"/>
      <c r="I166" s="145"/>
    </row>
    <row r="167" spans="5:9">
      <c r="E167" s="139">
        <v>166</v>
      </c>
      <c r="F167" s="140"/>
      <c r="G167" s="140"/>
      <c r="H167" s="145"/>
      <c r="I167" s="145"/>
    </row>
    <row r="168" spans="5:9">
      <c r="E168" s="139">
        <v>167</v>
      </c>
      <c r="F168" s="140"/>
      <c r="G168" s="140"/>
      <c r="H168" s="145"/>
      <c r="I168" s="145"/>
    </row>
    <row r="169" spans="5:9">
      <c r="E169" s="139">
        <v>168</v>
      </c>
      <c r="F169" s="140"/>
      <c r="G169" s="140"/>
      <c r="H169" s="145"/>
      <c r="I169" s="145"/>
    </row>
    <row r="170" spans="5:9">
      <c r="E170" s="139">
        <v>169</v>
      </c>
      <c r="F170" s="140"/>
      <c r="G170" s="140"/>
      <c r="H170" s="145"/>
      <c r="I170" s="145"/>
    </row>
    <row r="171" spans="5:9">
      <c r="E171" s="139">
        <v>170</v>
      </c>
      <c r="F171" s="140"/>
      <c r="G171" s="140"/>
      <c r="H171" s="145"/>
      <c r="I171" s="145"/>
    </row>
    <row r="172" spans="5:9">
      <c r="E172" s="139">
        <v>171</v>
      </c>
      <c r="F172" s="140"/>
      <c r="G172" s="140"/>
      <c r="H172" s="145"/>
      <c r="I172" s="145"/>
    </row>
    <row r="173" spans="5:9">
      <c r="E173" s="139">
        <v>172</v>
      </c>
      <c r="F173" s="140"/>
      <c r="G173" s="140"/>
      <c r="H173" s="145"/>
      <c r="I173" s="145"/>
    </row>
    <row r="174" spans="5:9">
      <c r="E174" s="139">
        <v>173</v>
      </c>
      <c r="F174" s="140"/>
      <c r="G174" s="140"/>
      <c r="H174" s="145"/>
      <c r="I174" s="145"/>
    </row>
    <row r="175" spans="5:9">
      <c r="E175" s="139">
        <v>174</v>
      </c>
      <c r="F175" s="140"/>
      <c r="G175" s="140"/>
      <c r="H175" s="145"/>
      <c r="I175" s="145"/>
    </row>
    <row r="176" spans="5:9">
      <c r="E176" s="139">
        <v>175</v>
      </c>
      <c r="F176" s="140"/>
      <c r="G176" s="140"/>
      <c r="H176" s="145"/>
      <c r="I176" s="145"/>
    </row>
    <row r="177" spans="5:9">
      <c r="E177" s="139">
        <v>176</v>
      </c>
      <c r="F177" s="140"/>
      <c r="G177" s="140"/>
      <c r="H177" s="145"/>
      <c r="I177" s="145"/>
    </row>
    <row r="178" spans="5:9">
      <c r="E178" s="139">
        <v>177</v>
      </c>
      <c r="F178" s="140"/>
      <c r="G178" s="140"/>
      <c r="H178" s="145"/>
      <c r="I178" s="145"/>
    </row>
    <row r="179" spans="5:9">
      <c r="E179" s="139">
        <v>178</v>
      </c>
      <c r="F179" s="140"/>
      <c r="G179" s="140"/>
      <c r="H179" s="145"/>
      <c r="I179" s="145"/>
    </row>
    <row r="180" spans="5:9">
      <c r="E180" s="139">
        <v>179</v>
      </c>
      <c r="F180" s="140"/>
      <c r="G180" s="140"/>
      <c r="H180" s="145"/>
      <c r="I180" s="145"/>
    </row>
    <row r="181" spans="5:9">
      <c r="E181" s="139">
        <v>180</v>
      </c>
      <c r="F181" s="140"/>
      <c r="G181" s="140"/>
      <c r="H181" s="145"/>
      <c r="I181" s="145"/>
    </row>
    <row r="182" spans="5:9">
      <c r="E182" s="139">
        <v>181</v>
      </c>
      <c r="F182" s="140"/>
      <c r="G182" s="140"/>
      <c r="H182" s="145"/>
      <c r="I182" s="145"/>
    </row>
    <row r="183" spans="5:9">
      <c r="E183" s="139">
        <v>182</v>
      </c>
      <c r="F183" s="140"/>
      <c r="G183" s="140"/>
      <c r="H183" s="145"/>
      <c r="I183" s="145"/>
    </row>
    <row r="184" spans="5:9">
      <c r="E184" s="139">
        <v>183</v>
      </c>
      <c r="F184" s="140"/>
      <c r="G184" s="140"/>
      <c r="H184" s="145"/>
      <c r="I184" s="145"/>
    </row>
    <row r="185" spans="5:9">
      <c r="E185" s="139">
        <v>184</v>
      </c>
      <c r="F185" s="140"/>
      <c r="G185" s="140"/>
      <c r="H185" s="145"/>
      <c r="I185" s="145"/>
    </row>
    <row r="186" spans="5:9">
      <c r="E186" s="139">
        <v>185</v>
      </c>
      <c r="F186" s="140"/>
      <c r="G186" s="140"/>
      <c r="H186" s="145"/>
      <c r="I186" s="145"/>
    </row>
    <row r="187" spans="5:9">
      <c r="E187" s="139">
        <v>186</v>
      </c>
      <c r="F187" s="140"/>
      <c r="G187" s="140"/>
      <c r="H187" s="145"/>
      <c r="I187" s="145"/>
    </row>
    <row r="188" spans="5:9">
      <c r="E188" s="139">
        <v>187</v>
      </c>
      <c r="F188" s="140"/>
      <c r="G188" s="140"/>
      <c r="H188" s="145"/>
      <c r="I188" s="145"/>
    </row>
    <row r="189" spans="5:9">
      <c r="E189" s="139">
        <v>188</v>
      </c>
      <c r="F189" s="140"/>
      <c r="G189" s="140"/>
      <c r="H189" s="145"/>
      <c r="I189" s="145"/>
    </row>
    <row r="190" spans="5:9">
      <c r="E190" s="139">
        <v>189</v>
      </c>
      <c r="F190" s="140"/>
      <c r="G190" s="140"/>
      <c r="H190" s="145"/>
      <c r="I190" s="145"/>
    </row>
    <row r="191" spans="5:9">
      <c r="E191" s="139">
        <v>190</v>
      </c>
      <c r="F191" s="140"/>
      <c r="G191" s="140"/>
      <c r="H191" s="145"/>
      <c r="I191" s="145"/>
    </row>
    <row r="192" spans="5:9">
      <c r="E192" s="139">
        <v>191</v>
      </c>
      <c r="F192" s="140"/>
      <c r="G192" s="140"/>
      <c r="H192" s="145"/>
      <c r="I192" s="145"/>
    </row>
    <row r="193" spans="5:9">
      <c r="E193" s="139">
        <v>192</v>
      </c>
      <c r="F193" s="140"/>
      <c r="G193" s="140"/>
      <c r="H193" s="145"/>
      <c r="I193" s="145"/>
    </row>
    <row r="194" spans="5:9">
      <c r="E194" s="139">
        <v>193</v>
      </c>
      <c r="F194" s="140"/>
      <c r="G194" s="140"/>
      <c r="H194" s="145"/>
      <c r="I194" s="145"/>
    </row>
    <row r="195" spans="5:9">
      <c r="E195" s="139">
        <v>194</v>
      </c>
      <c r="F195" s="140"/>
      <c r="G195" s="140"/>
      <c r="H195" s="145"/>
      <c r="I195" s="145"/>
    </row>
    <row r="196" spans="5:9">
      <c r="E196" s="139">
        <v>195</v>
      </c>
      <c r="F196" s="140"/>
      <c r="G196" s="140"/>
      <c r="H196" s="145"/>
      <c r="I196" s="145"/>
    </row>
    <row r="197" spans="5:9">
      <c r="E197" s="139">
        <v>196</v>
      </c>
      <c r="F197" s="140"/>
      <c r="G197" s="140"/>
      <c r="H197" s="145"/>
      <c r="I197" s="145"/>
    </row>
    <row r="198" spans="5:9">
      <c r="E198" s="139">
        <v>197</v>
      </c>
      <c r="F198" s="140"/>
      <c r="G198" s="140"/>
      <c r="H198" s="145"/>
      <c r="I198" s="145"/>
    </row>
    <row r="199" spans="5:9">
      <c r="E199" s="139">
        <v>198</v>
      </c>
      <c r="F199" s="140"/>
      <c r="G199" s="140"/>
      <c r="H199" s="145"/>
      <c r="I199" s="145"/>
    </row>
    <row r="200" spans="5:9">
      <c r="E200" s="139">
        <v>199</v>
      </c>
      <c r="F200" s="140"/>
      <c r="G200" s="140"/>
      <c r="H200" s="145"/>
      <c r="I200" s="145"/>
    </row>
    <row r="201" spans="5:9">
      <c r="E201" s="139">
        <v>200</v>
      </c>
      <c r="F201" s="140"/>
      <c r="G201" s="140"/>
      <c r="H201" s="145"/>
      <c r="I201" s="145"/>
    </row>
    <row r="202" spans="5:9">
      <c r="E202" s="139">
        <v>201</v>
      </c>
      <c r="F202" s="140"/>
      <c r="G202" s="140"/>
      <c r="H202" s="145"/>
      <c r="I202" s="145"/>
    </row>
    <row r="203" spans="5:9">
      <c r="E203" s="139">
        <v>202</v>
      </c>
      <c r="F203" s="140"/>
      <c r="G203" s="140"/>
      <c r="H203" s="145"/>
      <c r="I203" s="145"/>
    </row>
    <row r="204" spans="5:9">
      <c r="E204" s="139">
        <v>203</v>
      </c>
      <c r="F204" s="140"/>
      <c r="G204" s="140"/>
      <c r="H204" s="145"/>
      <c r="I204" s="145"/>
    </row>
    <row r="205" spans="5:9">
      <c r="E205" s="139">
        <v>204</v>
      </c>
      <c r="F205" s="140"/>
      <c r="G205" s="140"/>
      <c r="H205" s="145"/>
      <c r="I205" s="145"/>
    </row>
    <row r="206" spans="5:9">
      <c r="E206" s="139">
        <v>205</v>
      </c>
      <c r="F206" s="140"/>
      <c r="G206" s="140"/>
      <c r="H206" s="145"/>
      <c r="I206" s="145"/>
    </row>
    <row r="207" spans="5:9">
      <c r="E207" s="139">
        <v>206</v>
      </c>
      <c r="F207" s="140"/>
      <c r="G207" s="140"/>
      <c r="H207" s="145"/>
      <c r="I207" s="145"/>
    </row>
    <row r="208" spans="5:9">
      <c r="E208" s="139">
        <v>207</v>
      </c>
      <c r="F208" s="140"/>
      <c r="G208" s="140"/>
      <c r="H208" s="145"/>
      <c r="I208" s="145"/>
    </row>
    <row r="209" spans="5:9">
      <c r="E209" s="139">
        <v>208</v>
      </c>
      <c r="F209" s="140"/>
      <c r="G209" s="140"/>
      <c r="H209" s="145"/>
      <c r="I209" s="145"/>
    </row>
    <row r="210" spans="5:9">
      <c r="E210" s="139">
        <v>209</v>
      </c>
      <c r="F210" s="140"/>
      <c r="G210" s="140"/>
      <c r="H210" s="145"/>
      <c r="I210" s="145"/>
    </row>
    <row r="211" spans="5:9">
      <c r="E211" s="139">
        <v>210</v>
      </c>
      <c r="F211" s="140"/>
      <c r="G211" s="140"/>
      <c r="H211" s="145"/>
      <c r="I211" s="145"/>
    </row>
    <row r="212" spans="5:9">
      <c r="E212" s="139">
        <v>211</v>
      </c>
      <c r="F212" s="140"/>
      <c r="G212" s="140"/>
      <c r="H212" s="145"/>
      <c r="I212" s="145"/>
    </row>
    <row r="213" spans="5:9">
      <c r="E213" s="139">
        <v>212</v>
      </c>
      <c r="F213" s="140"/>
      <c r="G213" s="140"/>
      <c r="H213" s="145"/>
      <c r="I213" s="145"/>
    </row>
    <row r="214" spans="5:9">
      <c r="E214" s="139">
        <v>213</v>
      </c>
      <c r="F214" s="140"/>
      <c r="G214" s="140"/>
      <c r="H214" s="145"/>
      <c r="I214" s="145"/>
    </row>
    <row r="215" spans="5:9">
      <c r="E215" s="139">
        <v>214</v>
      </c>
      <c r="F215" s="140"/>
      <c r="G215" s="140"/>
      <c r="H215" s="145"/>
      <c r="I215" s="145"/>
    </row>
    <row r="216" spans="5:9">
      <c r="E216" s="139">
        <v>215</v>
      </c>
      <c r="F216" s="140"/>
      <c r="G216" s="140"/>
      <c r="H216" s="145"/>
      <c r="I216" s="145"/>
    </row>
    <row r="217" spans="5:9">
      <c r="E217" s="139">
        <v>216</v>
      </c>
      <c r="F217" s="140"/>
      <c r="G217" s="140"/>
      <c r="H217" s="145"/>
      <c r="I217" s="145"/>
    </row>
    <row r="218" spans="5:9">
      <c r="E218" s="139">
        <v>217</v>
      </c>
      <c r="F218" s="140"/>
      <c r="G218" s="140"/>
      <c r="H218" s="145"/>
      <c r="I218" s="145"/>
    </row>
    <row r="219" spans="5:9">
      <c r="E219" s="139">
        <v>218</v>
      </c>
      <c r="F219" s="140"/>
      <c r="G219" s="140"/>
      <c r="H219" s="145"/>
      <c r="I219" s="145"/>
    </row>
    <row r="220" spans="5:9">
      <c r="E220" s="139">
        <v>219</v>
      </c>
      <c r="F220" s="140"/>
      <c r="G220" s="140"/>
      <c r="H220" s="145"/>
      <c r="I220" s="145"/>
    </row>
    <row r="221" spans="5:9">
      <c r="E221" s="139">
        <v>220</v>
      </c>
      <c r="F221" s="140"/>
      <c r="G221" s="140"/>
      <c r="H221" s="145"/>
      <c r="I221" s="145"/>
    </row>
    <row r="222" spans="5:9">
      <c r="E222" s="139">
        <v>221</v>
      </c>
      <c r="F222" s="140"/>
      <c r="G222" s="140"/>
      <c r="H222" s="145"/>
      <c r="I222" s="145"/>
    </row>
    <row r="223" spans="5:9">
      <c r="E223" s="139">
        <v>222</v>
      </c>
      <c r="F223" s="140"/>
      <c r="G223" s="140"/>
      <c r="H223" s="145"/>
      <c r="I223" s="145"/>
    </row>
    <row r="224" spans="5:9">
      <c r="E224" s="139">
        <v>223</v>
      </c>
      <c r="F224" s="140"/>
      <c r="G224" s="140"/>
      <c r="H224" s="145"/>
      <c r="I224" s="145"/>
    </row>
    <row r="225" spans="5:9">
      <c r="E225" s="139">
        <v>224</v>
      </c>
      <c r="F225" s="140"/>
      <c r="G225" s="140"/>
      <c r="H225" s="145"/>
      <c r="I225" s="145"/>
    </row>
    <row r="226" spans="5:9">
      <c r="E226" s="139">
        <v>225</v>
      </c>
      <c r="F226" s="140"/>
      <c r="G226" s="140"/>
      <c r="H226" s="145"/>
      <c r="I226" s="145"/>
    </row>
    <row r="227" spans="5:9">
      <c r="E227" s="139">
        <v>226</v>
      </c>
      <c r="F227" s="140"/>
      <c r="G227" s="140"/>
      <c r="H227" s="145"/>
      <c r="I227" s="145"/>
    </row>
    <row r="228" spans="5:9">
      <c r="E228" s="139">
        <v>227</v>
      </c>
      <c r="F228" s="140"/>
      <c r="G228" s="140"/>
      <c r="H228" s="145"/>
      <c r="I228" s="145"/>
    </row>
    <row r="229" spans="5:9">
      <c r="E229" s="139">
        <v>228</v>
      </c>
      <c r="F229" s="140"/>
      <c r="G229" s="140"/>
      <c r="H229" s="145"/>
      <c r="I229" s="145"/>
    </row>
    <row r="230" spans="5:9">
      <c r="E230" s="139">
        <v>229</v>
      </c>
      <c r="F230" s="140"/>
      <c r="G230" s="140"/>
      <c r="H230" s="145"/>
      <c r="I230" s="145"/>
    </row>
    <row r="231" spans="5:9">
      <c r="E231" s="139">
        <v>230</v>
      </c>
      <c r="F231" s="140"/>
      <c r="G231" s="140"/>
      <c r="H231" s="145"/>
      <c r="I231" s="145"/>
    </row>
    <row r="232" spans="5:9">
      <c r="E232" s="139">
        <v>231</v>
      </c>
      <c r="F232" s="140"/>
      <c r="G232" s="140"/>
      <c r="H232" s="145"/>
      <c r="I232" s="145"/>
    </row>
    <row r="233" spans="5:9">
      <c r="E233" s="139">
        <v>232</v>
      </c>
      <c r="F233" s="140"/>
      <c r="G233" s="140"/>
      <c r="H233" s="145"/>
      <c r="I233" s="145"/>
    </row>
    <row r="234" spans="5:9">
      <c r="E234" s="139">
        <v>233</v>
      </c>
      <c r="F234" s="140"/>
      <c r="G234" s="140"/>
      <c r="H234" s="145"/>
      <c r="I234" s="145"/>
    </row>
    <row r="235" spans="5:9">
      <c r="E235" s="139">
        <v>234</v>
      </c>
      <c r="F235" s="140"/>
      <c r="G235" s="140"/>
      <c r="H235" s="145"/>
      <c r="I235" s="145"/>
    </row>
    <row r="236" spans="5:9">
      <c r="E236" s="139">
        <v>235</v>
      </c>
      <c r="F236" s="140"/>
      <c r="G236" s="140"/>
      <c r="H236" s="145"/>
      <c r="I236" s="145"/>
    </row>
    <row r="237" spans="5:9">
      <c r="E237" s="139">
        <v>236</v>
      </c>
      <c r="F237" s="140"/>
      <c r="G237" s="140"/>
      <c r="H237" s="145"/>
      <c r="I237" s="145"/>
    </row>
    <row r="238" spans="5:9">
      <c r="E238" s="139">
        <v>237</v>
      </c>
      <c r="F238" s="140"/>
      <c r="G238" s="140"/>
      <c r="H238" s="145"/>
      <c r="I238" s="145"/>
    </row>
    <row r="239" spans="5:9">
      <c r="E239" s="139">
        <v>238</v>
      </c>
      <c r="F239" s="140"/>
      <c r="G239" s="140"/>
      <c r="H239" s="145"/>
      <c r="I239" s="145"/>
    </row>
    <row r="240" spans="5:9">
      <c r="E240" s="139">
        <v>239</v>
      </c>
      <c r="F240" s="140"/>
      <c r="G240" s="140"/>
      <c r="H240" s="145"/>
      <c r="I240" s="145"/>
    </row>
    <row r="241" spans="5:9">
      <c r="E241" s="139">
        <v>240</v>
      </c>
      <c r="F241" s="140"/>
      <c r="G241" s="140"/>
      <c r="H241" s="145"/>
      <c r="I241" s="145"/>
    </row>
    <row r="242" spans="5:9">
      <c r="E242" s="139">
        <v>241</v>
      </c>
      <c r="F242" s="140"/>
      <c r="G242" s="140"/>
      <c r="H242" s="145"/>
      <c r="I242" s="145"/>
    </row>
    <row r="243" spans="5:9">
      <c r="E243" s="139">
        <v>242</v>
      </c>
      <c r="F243" s="140"/>
      <c r="G243" s="140"/>
      <c r="H243" s="145"/>
      <c r="I243" s="145"/>
    </row>
    <row r="244" spans="5:9">
      <c r="E244" s="139">
        <v>243</v>
      </c>
      <c r="F244" s="140"/>
      <c r="G244" s="140"/>
      <c r="H244" s="145"/>
      <c r="I244" s="145"/>
    </row>
    <row r="245" spans="5:9">
      <c r="E245" s="139">
        <v>244</v>
      </c>
      <c r="F245" s="140"/>
      <c r="G245" s="140"/>
      <c r="H245" s="145"/>
      <c r="I245" s="145"/>
    </row>
    <row r="246" spans="5:9">
      <c r="E246" s="139">
        <v>245</v>
      </c>
      <c r="F246" s="140"/>
      <c r="G246" s="140"/>
      <c r="H246" s="145"/>
      <c r="I246" s="145"/>
    </row>
    <row r="247" spans="5:9">
      <c r="E247" s="139">
        <v>246</v>
      </c>
      <c r="F247" s="140"/>
      <c r="G247" s="140"/>
      <c r="H247" s="145"/>
      <c r="I247" s="145"/>
    </row>
    <row r="248" spans="5:9">
      <c r="E248" s="139">
        <v>247</v>
      </c>
      <c r="F248" s="140"/>
      <c r="G248" s="140"/>
      <c r="H248" s="145"/>
      <c r="I248" s="145"/>
    </row>
    <row r="249" spans="5:9">
      <c r="E249" s="139">
        <v>248</v>
      </c>
      <c r="F249" s="140"/>
      <c r="G249" s="140"/>
      <c r="H249" s="145"/>
      <c r="I249" s="145"/>
    </row>
    <row r="250" spans="5:9">
      <c r="E250" s="139">
        <v>249</v>
      </c>
      <c r="F250" s="140"/>
      <c r="G250" s="140"/>
      <c r="H250" s="145"/>
      <c r="I250" s="145"/>
    </row>
    <row r="251" spans="5:9">
      <c r="E251" s="139">
        <v>250</v>
      </c>
      <c r="F251" s="140"/>
      <c r="G251" s="140"/>
      <c r="H251" s="145"/>
      <c r="I251" s="145"/>
    </row>
    <row r="252" spans="5:9">
      <c r="E252" s="139">
        <v>251</v>
      </c>
      <c r="F252" s="140"/>
      <c r="G252" s="140"/>
      <c r="H252" s="145"/>
      <c r="I252" s="145"/>
    </row>
    <row r="253" spans="5:9">
      <c r="E253" s="139">
        <v>252</v>
      </c>
      <c r="F253" s="140"/>
      <c r="G253" s="140"/>
      <c r="H253" s="145"/>
      <c r="I253" s="145"/>
    </row>
    <row r="254" spans="5:9">
      <c r="E254" s="139">
        <v>253</v>
      </c>
      <c r="F254" s="140"/>
      <c r="G254" s="140"/>
      <c r="H254" s="145"/>
      <c r="I254" s="145"/>
    </row>
    <row r="255" spans="5:9">
      <c r="E255" s="139">
        <v>254</v>
      </c>
      <c r="F255" s="140"/>
      <c r="G255" s="140"/>
      <c r="H255" s="145"/>
      <c r="I255" s="145"/>
    </row>
    <row r="256" spans="5:9">
      <c r="E256" s="139">
        <v>255</v>
      </c>
      <c r="F256" s="140"/>
      <c r="G256" s="140"/>
      <c r="H256" s="145"/>
      <c r="I256" s="145"/>
    </row>
    <row r="257" spans="5:9">
      <c r="E257" s="139">
        <v>256</v>
      </c>
      <c r="F257" s="140"/>
      <c r="G257" s="140"/>
      <c r="H257" s="145"/>
      <c r="I257" s="145"/>
    </row>
    <row r="258" spans="5:9">
      <c r="E258" s="139">
        <v>257</v>
      </c>
      <c r="F258" s="140"/>
      <c r="G258" s="140"/>
      <c r="H258" s="145"/>
      <c r="I258" s="145"/>
    </row>
    <row r="259" spans="5:9">
      <c r="E259" s="139">
        <v>258</v>
      </c>
      <c r="F259" s="140"/>
      <c r="G259" s="140"/>
      <c r="H259" s="145"/>
      <c r="I259" s="145"/>
    </row>
    <row r="260" spans="5:9">
      <c r="E260" s="139">
        <v>259</v>
      </c>
      <c r="F260" s="140"/>
      <c r="G260" s="140"/>
      <c r="H260" s="145"/>
      <c r="I260" s="145"/>
    </row>
    <row r="261" spans="5:9">
      <c r="E261" s="139">
        <v>260</v>
      </c>
      <c r="F261" s="140"/>
      <c r="G261" s="140"/>
      <c r="H261" s="145"/>
      <c r="I261" s="145"/>
    </row>
    <row r="262" spans="5:9">
      <c r="E262" s="139">
        <v>261</v>
      </c>
      <c r="F262" s="140"/>
      <c r="G262" s="140"/>
      <c r="H262" s="145"/>
      <c r="I262" s="145"/>
    </row>
    <row r="263" spans="5:9">
      <c r="E263" s="139">
        <v>262</v>
      </c>
      <c r="F263" s="140"/>
      <c r="G263" s="140"/>
      <c r="H263" s="145"/>
      <c r="I263" s="145"/>
    </row>
    <row r="264" spans="5:9">
      <c r="E264" s="139">
        <v>263</v>
      </c>
      <c r="F264" s="140"/>
      <c r="G264" s="140"/>
      <c r="H264" s="145"/>
      <c r="I264" s="145"/>
    </row>
    <row r="265" spans="5:9">
      <c r="E265" s="139">
        <v>264</v>
      </c>
      <c r="F265" s="140"/>
      <c r="G265" s="140"/>
      <c r="H265" s="145"/>
      <c r="I265" s="145"/>
    </row>
    <row r="266" spans="5:9">
      <c r="E266" s="139">
        <v>265</v>
      </c>
      <c r="F266" s="140"/>
      <c r="G266" s="140"/>
      <c r="H266" s="145"/>
      <c r="I266" s="145"/>
    </row>
    <row r="267" spans="5:9">
      <c r="E267" s="139">
        <v>266</v>
      </c>
      <c r="F267" s="140"/>
      <c r="G267" s="140"/>
      <c r="H267" s="145"/>
      <c r="I267" s="145"/>
    </row>
    <row r="268" spans="5:9">
      <c r="E268" s="139">
        <v>267</v>
      </c>
      <c r="F268" s="140"/>
      <c r="G268" s="140"/>
      <c r="H268" s="145"/>
      <c r="I268" s="145"/>
    </row>
    <row r="269" spans="5:9">
      <c r="E269" s="139">
        <v>268</v>
      </c>
      <c r="F269" s="140"/>
      <c r="G269" s="140"/>
      <c r="H269" s="145"/>
      <c r="I269" s="145"/>
    </row>
    <row r="270" spans="5:9">
      <c r="E270" s="139">
        <v>269</v>
      </c>
      <c r="F270" s="140"/>
      <c r="G270" s="140"/>
      <c r="H270" s="145"/>
      <c r="I270" s="145"/>
    </row>
    <row r="271" spans="5:9">
      <c r="E271" s="139">
        <v>270</v>
      </c>
      <c r="F271" s="140"/>
      <c r="G271" s="140"/>
      <c r="H271" s="145"/>
      <c r="I271" s="145"/>
    </row>
    <row r="272" spans="5:9">
      <c r="E272" s="139">
        <v>271</v>
      </c>
      <c r="F272" s="140"/>
      <c r="G272" s="140"/>
      <c r="H272" s="145"/>
      <c r="I272" s="145"/>
    </row>
    <row r="273" spans="5:9">
      <c r="E273" s="139">
        <v>272</v>
      </c>
      <c r="F273" s="140"/>
      <c r="G273" s="140"/>
      <c r="H273" s="145"/>
      <c r="I273" s="145"/>
    </row>
    <row r="274" spans="5:9">
      <c r="E274" s="139">
        <v>273</v>
      </c>
      <c r="F274" s="140"/>
      <c r="G274" s="140"/>
      <c r="H274" s="145"/>
      <c r="I274" s="145"/>
    </row>
    <row r="275" spans="5:9">
      <c r="E275" s="139">
        <v>274</v>
      </c>
      <c r="F275" s="140"/>
      <c r="G275" s="140"/>
      <c r="H275" s="145"/>
      <c r="I275" s="145"/>
    </row>
    <row r="276" spans="5:9">
      <c r="E276" s="139">
        <v>275</v>
      </c>
      <c r="F276" s="140"/>
      <c r="G276" s="140"/>
      <c r="H276" s="145"/>
      <c r="I276" s="145"/>
    </row>
    <row r="277" spans="5:9">
      <c r="E277" s="139">
        <v>276</v>
      </c>
      <c r="F277" s="140"/>
      <c r="G277" s="140"/>
      <c r="H277" s="145"/>
      <c r="I277" s="145"/>
    </row>
    <row r="278" spans="5:9">
      <c r="E278" s="139">
        <v>277</v>
      </c>
      <c r="F278" s="140"/>
      <c r="G278" s="140"/>
      <c r="H278" s="145"/>
      <c r="I278" s="145"/>
    </row>
    <row r="279" spans="5:9">
      <c r="E279" s="139">
        <v>278</v>
      </c>
      <c r="F279" s="140"/>
      <c r="G279" s="140"/>
      <c r="H279" s="145"/>
      <c r="I279" s="145"/>
    </row>
    <row r="280" spans="5:9">
      <c r="E280" s="139">
        <v>279</v>
      </c>
      <c r="F280" s="140"/>
      <c r="G280" s="140"/>
      <c r="H280" s="145"/>
      <c r="I280" s="145"/>
    </row>
    <row r="281" spans="5:9">
      <c r="E281" s="139">
        <v>280</v>
      </c>
      <c r="F281" s="140"/>
      <c r="G281" s="140"/>
      <c r="H281" s="145"/>
      <c r="I281" s="145"/>
    </row>
    <row r="282" spans="5:9">
      <c r="E282" s="139">
        <v>281</v>
      </c>
      <c r="F282" s="140"/>
      <c r="G282" s="140"/>
      <c r="H282" s="145"/>
      <c r="I282" s="145"/>
    </row>
    <row r="283" spans="5:9">
      <c r="E283" s="139">
        <v>282</v>
      </c>
      <c r="F283" s="140"/>
      <c r="G283" s="140"/>
      <c r="H283" s="145"/>
      <c r="I283" s="145"/>
    </row>
    <row r="284" spans="5:9">
      <c r="E284" s="139">
        <v>283</v>
      </c>
      <c r="F284" s="140"/>
      <c r="G284" s="140"/>
      <c r="H284" s="145"/>
      <c r="I284" s="145"/>
    </row>
    <row r="285" spans="5:9">
      <c r="E285" s="139">
        <v>284</v>
      </c>
      <c r="F285" s="140"/>
      <c r="G285" s="140"/>
      <c r="H285" s="145"/>
      <c r="I285" s="145"/>
    </row>
    <row r="286" spans="5:9">
      <c r="E286" s="139">
        <v>285</v>
      </c>
      <c r="F286" s="140"/>
      <c r="G286" s="140"/>
      <c r="H286" s="145"/>
      <c r="I286" s="145"/>
    </row>
    <row r="287" spans="5:9">
      <c r="E287" s="139">
        <v>286</v>
      </c>
      <c r="F287" s="140"/>
      <c r="G287" s="140"/>
      <c r="H287" s="145"/>
      <c r="I287" s="145"/>
    </row>
    <row r="288" spans="5:9">
      <c r="E288" s="139">
        <v>287</v>
      </c>
      <c r="F288" s="140"/>
      <c r="G288" s="140"/>
      <c r="H288" s="145"/>
      <c r="I288" s="145"/>
    </row>
    <row r="289" spans="5:9">
      <c r="E289" s="139">
        <v>288</v>
      </c>
      <c r="F289" s="140"/>
      <c r="G289" s="140"/>
      <c r="H289" s="145"/>
      <c r="I289" s="145"/>
    </row>
    <row r="290" spans="5:9">
      <c r="E290" s="139">
        <v>289</v>
      </c>
      <c r="F290" s="140"/>
      <c r="G290" s="140"/>
      <c r="H290" s="145"/>
      <c r="I290" s="145"/>
    </row>
    <row r="291" spans="5:9">
      <c r="E291" s="139">
        <v>290</v>
      </c>
      <c r="F291" s="140"/>
      <c r="G291" s="140"/>
      <c r="H291" s="145"/>
      <c r="I291" s="145"/>
    </row>
    <row r="292" spans="5:9">
      <c r="E292" s="139">
        <v>291</v>
      </c>
      <c r="F292" s="140"/>
      <c r="G292" s="140"/>
      <c r="H292" s="145"/>
      <c r="I292" s="145"/>
    </row>
    <row r="293" spans="5:9">
      <c r="E293" s="139">
        <v>292</v>
      </c>
      <c r="F293" s="140"/>
      <c r="G293" s="140"/>
      <c r="H293" s="145"/>
      <c r="I293" s="145"/>
    </row>
    <row r="294" spans="5:9">
      <c r="E294" s="139">
        <v>293</v>
      </c>
      <c r="F294" s="140"/>
      <c r="G294" s="140"/>
      <c r="H294" s="145"/>
      <c r="I294" s="145"/>
    </row>
    <row r="295" spans="5:9">
      <c r="E295" s="139">
        <v>294</v>
      </c>
      <c r="F295" s="140"/>
      <c r="G295" s="140"/>
      <c r="H295" s="145"/>
      <c r="I295" s="145"/>
    </row>
    <row r="296" spans="5:9">
      <c r="E296" s="139">
        <v>295</v>
      </c>
      <c r="F296" s="140"/>
      <c r="G296" s="140"/>
      <c r="H296" s="145"/>
      <c r="I296" s="145"/>
    </row>
    <row r="297" spans="5:9">
      <c r="E297" s="139">
        <v>296</v>
      </c>
      <c r="F297" s="140"/>
      <c r="G297" s="140"/>
      <c r="H297" s="145"/>
      <c r="I297" s="145"/>
    </row>
    <row r="298" spans="5:9">
      <c r="E298" s="139">
        <v>297</v>
      </c>
      <c r="F298" s="140"/>
      <c r="G298" s="140"/>
      <c r="H298" s="145"/>
      <c r="I298" s="145"/>
    </row>
    <row r="299" spans="5:9">
      <c r="E299" s="139">
        <v>298</v>
      </c>
      <c r="F299" s="140"/>
      <c r="G299" s="140"/>
      <c r="H299" s="145"/>
      <c r="I299" s="145"/>
    </row>
    <row r="300" spans="5:9">
      <c r="E300" s="139">
        <v>299</v>
      </c>
      <c r="F300" s="140"/>
      <c r="G300" s="140"/>
      <c r="H300" s="145"/>
      <c r="I300" s="145"/>
    </row>
    <row r="301" spans="5:9">
      <c r="E301" s="139">
        <v>300</v>
      </c>
      <c r="F301" s="140"/>
      <c r="G301" s="140"/>
      <c r="H301" s="145"/>
      <c r="I301" s="145"/>
    </row>
    <row r="302" spans="5:9">
      <c r="E302" s="139">
        <v>301</v>
      </c>
      <c r="F302" s="140"/>
      <c r="G302" s="140"/>
      <c r="H302" s="145"/>
      <c r="I302" s="145"/>
    </row>
    <row r="303" spans="5:9">
      <c r="E303" s="139">
        <v>302</v>
      </c>
      <c r="F303" s="140"/>
      <c r="G303" s="140"/>
      <c r="H303" s="145"/>
      <c r="I303" s="145"/>
    </row>
    <row r="304" spans="5:9">
      <c r="E304" s="139">
        <v>303</v>
      </c>
      <c r="F304" s="140"/>
      <c r="G304" s="140"/>
      <c r="H304" s="145"/>
      <c r="I304" s="145"/>
    </row>
    <row r="305" spans="5:9">
      <c r="E305" s="139">
        <v>304</v>
      </c>
      <c r="F305" s="140"/>
      <c r="G305" s="140"/>
      <c r="H305" s="145"/>
      <c r="I305" s="145"/>
    </row>
    <row r="306" spans="5:9">
      <c r="E306" s="139">
        <v>305</v>
      </c>
      <c r="F306" s="140"/>
      <c r="G306" s="140"/>
      <c r="H306" s="145"/>
      <c r="I306" s="145"/>
    </row>
    <row r="307" spans="5:9">
      <c r="E307" s="139">
        <v>306</v>
      </c>
      <c r="F307" s="140"/>
      <c r="G307" s="140"/>
      <c r="H307" s="145"/>
      <c r="I307" s="145"/>
    </row>
    <row r="308" spans="5:9">
      <c r="E308" s="139">
        <v>307</v>
      </c>
      <c r="F308" s="140"/>
      <c r="G308" s="140"/>
      <c r="H308" s="145"/>
      <c r="I308" s="145"/>
    </row>
    <row r="309" spans="5:9">
      <c r="E309" s="139">
        <v>308</v>
      </c>
      <c r="F309" s="140"/>
      <c r="G309" s="140"/>
      <c r="H309" s="145"/>
      <c r="I309" s="145"/>
    </row>
    <row r="310" spans="5:9">
      <c r="E310" s="139">
        <v>309</v>
      </c>
      <c r="F310" s="140"/>
      <c r="G310" s="140"/>
      <c r="H310" s="145"/>
      <c r="I310" s="145"/>
    </row>
    <row r="311" spans="5:9">
      <c r="E311" s="139">
        <v>310</v>
      </c>
      <c r="F311" s="140"/>
      <c r="G311" s="140"/>
      <c r="H311" s="145"/>
      <c r="I311" s="145"/>
    </row>
    <row r="312" spans="5:9">
      <c r="E312" s="139">
        <v>311</v>
      </c>
      <c r="F312" s="140"/>
      <c r="G312" s="140"/>
      <c r="H312" s="145"/>
      <c r="I312" s="145"/>
    </row>
    <row r="313" spans="5:9">
      <c r="E313" s="139">
        <v>312</v>
      </c>
      <c r="F313" s="140"/>
      <c r="G313" s="140"/>
      <c r="H313" s="145"/>
      <c r="I313" s="145"/>
    </row>
    <row r="314" spans="5:9">
      <c r="E314" s="139">
        <v>313</v>
      </c>
      <c r="F314" s="140"/>
      <c r="G314" s="140"/>
      <c r="H314" s="145"/>
      <c r="I314" s="145"/>
    </row>
    <row r="315" spans="5:9">
      <c r="E315" s="139">
        <v>314</v>
      </c>
      <c r="F315" s="140"/>
      <c r="G315" s="140"/>
      <c r="H315" s="145"/>
      <c r="I315" s="145"/>
    </row>
    <row r="316" spans="5:9">
      <c r="E316" s="139">
        <v>315</v>
      </c>
      <c r="F316" s="140"/>
      <c r="G316" s="140"/>
      <c r="H316" s="145"/>
      <c r="I316" s="145"/>
    </row>
    <row r="317" spans="5:9">
      <c r="E317" s="139">
        <v>316</v>
      </c>
      <c r="F317" s="140"/>
      <c r="G317" s="140"/>
      <c r="H317" s="145"/>
      <c r="I317" s="145"/>
    </row>
    <row r="318" spans="5:9">
      <c r="E318" s="139">
        <v>317</v>
      </c>
      <c r="F318" s="140"/>
      <c r="G318" s="140"/>
      <c r="H318" s="145"/>
      <c r="I318" s="145"/>
    </row>
    <row r="319" spans="5:9">
      <c r="E319" s="139">
        <v>318</v>
      </c>
      <c r="F319" s="140"/>
      <c r="G319" s="140"/>
      <c r="H319" s="145"/>
      <c r="I319" s="145"/>
    </row>
    <row r="320" spans="5:9">
      <c r="E320" s="139">
        <v>319</v>
      </c>
      <c r="F320" s="140"/>
      <c r="G320" s="140"/>
      <c r="H320" s="145"/>
      <c r="I320" s="145"/>
    </row>
    <row r="321" spans="5:9">
      <c r="E321" s="139">
        <v>320</v>
      </c>
      <c r="F321" s="140"/>
      <c r="G321" s="140"/>
      <c r="H321" s="145"/>
      <c r="I321" s="145"/>
    </row>
    <row r="322" spans="5:9">
      <c r="E322" s="139">
        <v>321</v>
      </c>
      <c r="F322" s="140"/>
      <c r="G322" s="140"/>
      <c r="H322" s="145"/>
      <c r="I322" s="145"/>
    </row>
    <row r="323" spans="5:9">
      <c r="E323" s="139">
        <v>322</v>
      </c>
      <c r="F323" s="140"/>
      <c r="G323" s="140"/>
      <c r="H323" s="145"/>
      <c r="I323" s="145"/>
    </row>
    <row r="324" spans="5:9">
      <c r="E324" s="139">
        <v>323</v>
      </c>
      <c r="F324" s="140"/>
      <c r="G324" s="140"/>
      <c r="H324" s="145"/>
      <c r="I324" s="145"/>
    </row>
    <row r="325" spans="5:9">
      <c r="E325" s="139">
        <v>324</v>
      </c>
      <c r="F325" s="140"/>
      <c r="G325" s="140"/>
      <c r="H325" s="145"/>
      <c r="I325" s="145"/>
    </row>
    <row r="326" spans="5:9">
      <c r="E326" s="139">
        <v>325</v>
      </c>
      <c r="F326" s="140"/>
      <c r="G326" s="140"/>
      <c r="H326" s="145"/>
      <c r="I326" s="145"/>
    </row>
    <row r="327" spans="5:9">
      <c r="E327" s="139">
        <v>326</v>
      </c>
      <c r="F327" s="140"/>
      <c r="G327" s="140"/>
      <c r="H327" s="145"/>
      <c r="I327" s="145"/>
    </row>
    <row r="328" spans="5:9">
      <c r="E328" s="139">
        <v>327</v>
      </c>
      <c r="F328" s="140"/>
      <c r="G328" s="140"/>
      <c r="H328" s="145"/>
      <c r="I328" s="145"/>
    </row>
    <row r="329" spans="5:9">
      <c r="E329" s="139">
        <v>328</v>
      </c>
      <c r="F329" s="140"/>
      <c r="G329" s="140"/>
      <c r="H329" s="145"/>
      <c r="I329" s="145"/>
    </row>
    <row r="330" spans="5:9">
      <c r="E330" s="139">
        <v>329</v>
      </c>
      <c r="F330" s="140"/>
      <c r="G330" s="140"/>
      <c r="H330" s="145"/>
      <c r="I330" s="145"/>
    </row>
    <row r="331" spans="5:9">
      <c r="E331" s="139">
        <v>330</v>
      </c>
      <c r="F331" s="140"/>
      <c r="G331" s="140"/>
      <c r="H331" s="145"/>
      <c r="I331" s="145"/>
    </row>
    <row r="332" spans="5:9">
      <c r="E332" s="139">
        <v>331</v>
      </c>
      <c r="F332" s="140"/>
      <c r="G332" s="140"/>
      <c r="H332" s="145"/>
      <c r="I332" s="145"/>
    </row>
    <row r="333" spans="5:9">
      <c r="E333" s="139">
        <v>332</v>
      </c>
      <c r="F333" s="140"/>
      <c r="G333" s="140"/>
      <c r="H333" s="145"/>
      <c r="I333" s="145"/>
    </row>
    <row r="334" spans="5:9">
      <c r="E334" s="139">
        <v>333</v>
      </c>
      <c r="F334" s="140"/>
      <c r="G334" s="140"/>
      <c r="H334" s="145"/>
      <c r="I334" s="145"/>
    </row>
    <row r="335" spans="5:9">
      <c r="E335" s="139">
        <v>334</v>
      </c>
      <c r="F335" s="140"/>
      <c r="G335" s="140"/>
      <c r="H335" s="145"/>
      <c r="I335" s="145"/>
    </row>
    <row r="336" spans="5:9">
      <c r="E336" s="139">
        <v>335</v>
      </c>
      <c r="F336" s="140"/>
      <c r="G336" s="140"/>
      <c r="H336" s="145"/>
      <c r="I336" s="145"/>
    </row>
    <row r="337" spans="5:9">
      <c r="E337" s="139">
        <v>336</v>
      </c>
      <c r="F337" s="140"/>
      <c r="G337" s="140"/>
      <c r="H337" s="145"/>
      <c r="I337" s="145"/>
    </row>
    <row r="338" spans="5:9">
      <c r="E338" s="139">
        <v>337</v>
      </c>
      <c r="F338" s="140"/>
      <c r="G338" s="140"/>
      <c r="H338" s="145"/>
      <c r="I338" s="145"/>
    </row>
    <row r="339" spans="5:9">
      <c r="E339" s="139">
        <v>338</v>
      </c>
      <c r="F339" s="140"/>
      <c r="G339" s="140"/>
      <c r="H339" s="145"/>
      <c r="I339" s="145"/>
    </row>
    <row r="340" spans="5:9">
      <c r="E340" s="139">
        <v>339</v>
      </c>
      <c r="F340" s="140"/>
      <c r="G340" s="140"/>
      <c r="H340" s="145"/>
      <c r="I340" s="145"/>
    </row>
    <row r="341" spans="5:9">
      <c r="E341" s="139">
        <v>340</v>
      </c>
      <c r="F341" s="140"/>
      <c r="G341" s="140"/>
      <c r="H341" s="145"/>
      <c r="I341" s="145"/>
    </row>
    <row r="342" spans="5:9">
      <c r="E342" s="139">
        <v>341</v>
      </c>
      <c r="F342" s="140"/>
      <c r="G342" s="140"/>
      <c r="H342" s="145"/>
      <c r="I342" s="145"/>
    </row>
    <row r="343" spans="5:9">
      <c r="E343" s="139">
        <v>342</v>
      </c>
      <c r="F343" s="140"/>
      <c r="G343" s="140"/>
      <c r="H343" s="145"/>
      <c r="I343" s="145"/>
    </row>
    <row r="344" spans="5:9">
      <c r="E344" s="139">
        <v>343</v>
      </c>
      <c r="F344" s="140"/>
      <c r="G344" s="140"/>
      <c r="H344" s="145"/>
      <c r="I344" s="145"/>
    </row>
    <row r="345" spans="5:9">
      <c r="E345" s="139">
        <v>344</v>
      </c>
      <c r="F345" s="140"/>
      <c r="G345" s="140"/>
      <c r="H345" s="145"/>
      <c r="I345" s="145"/>
    </row>
    <row r="346" spans="5:9">
      <c r="E346" s="139">
        <v>345</v>
      </c>
      <c r="F346" s="140"/>
      <c r="G346" s="140"/>
      <c r="H346" s="145"/>
      <c r="I346" s="145"/>
    </row>
    <row r="347" spans="5:9">
      <c r="E347" s="139">
        <v>346</v>
      </c>
      <c r="F347" s="140"/>
      <c r="G347" s="140"/>
      <c r="H347" s="145"/>
      <c r="I347" s="145"/>
    </row>
    <row r="348" spans="5:9">
      <c r="E348" s="139">
        <v>347</v>
      </c>
      <c r="F348" s="140"/>
      <c r="G348" s="140"/>
      <c r="H348" s="145"/>
      <c r="I348" s="145"/>
    </row>
    <row r="349" spans="5:9">
      <c r="E349" s="139">
        <v>348</v>
      </c>
      <c r="F349" s="140"/>
      <c r="G349" s="140"/>
      <c r="H349" s="145"/>
      <c r="I349" s="145"/>
    </row>
    <row r="350" spans="5:9">
      <c r="E350" s="139">
        <v>349</v>
      </c>
      <c r="F350" s="140"/>
      <c r="G350" s="140"/>
      <c r="H350" s="145"/>
      <c r="I350" s="145"/>
    </row>
    <row r="351" spans="5:9">
      <c r="E351" s="139">
        <v>350</v>
      </c>
      <c r="F351" s="140"/>
      <c r="G351" s="140"/>
      <c r="H351" s="145"/>
      <c r="I351" s="145"/>
    </row>
    <row r="352" spans="5:9">
      <c r="E352" s="139">
        <v>351</v>
      </c>
      <c r="F352" s="140"/>
      <c r="G352" s="140"/>
      <c r="H352" s="145"/>
      <c r="I352" s="145"/>
    </row>
    <row r="353" spans="5:9">
      <c r="E353" s="139">
        <v>352</v>
      </c>
      <c r="F353" s="140"/>
      <c r="G353" s="140"/>
      <c r="H353" s="145"/>
      <c r="I353" s="145"/>
    </row>
    <row r="354" spans="5:9">
      <c r="E354" s="139">
        <v>353</v>
      </c>
      <c r="F354" s="140"/>
      <c r="G354" s="140"/>
      <c r="H354" s="145"/>
      <c r="I354" s="145"/>
    </row>
    <row r="355" spans="5:9">
      <c r="E355" s="139">
        <v>354</v>
      </c>
      <c r="F355" s="140"/>
      <c r="G355" s="140"/>
      <c r="H355" s="145"/>
      <c r="I355" s="145"/>
    </row>
    <row r="356" spans="5:9">
      <c r="E356" s="139">
        <v>355</v>
      </c>
      <c r="F356" s="140"/>
      <c r="G356" s="140"/>
      <c r="H356" s="145"/>
      <c r="I356" s="145"/>
    </row>
    <row r="357" spans="5:9">
      <c r="E357" s="139">
        <v>356</v>
      </c>
      <c r="F357" s="140"/>
      <c r="G357" s="140"/>
      <c r="H357" s="145"/>
      <c r="I357" s="145"/>
    </row>
    <row r="358" spans="5:9">
      <c r="E358" s="139">
        <v>357</v>
      </c>
      <c r="F358" s="140"/>
      <c r="G358" s="140"/>
      <c r="H358" s="145"/>
      <c r="I358" s="145"/>
    </row>
    <row r="359" spans="5:9">
      <c r="E359" s="139">
        <v>358</v>
      </c>
      <c r="F359" s="140"/>
      <c r="G359" s="140"/>
      <c r="H359" s="145"/>
      <c r="I359" s="145"/>
    </row>
    <row r="360" spans="5:9">
      <c r="E360" s="139">
        <v>359</v>
      </c>
      <c r="F360" s="140"/>
      <c r="G360" s="140"/>
      <c r="H360" s="145"/>
      <c r="I360" s="145"/>
    </row>
    <row r="361" spans="5:9">
      <c r="E361" s="139">
        <v>360</v>
      </c>
      <c r="F361" s="140"/>
      <c r="G361" s="140"/>
      <c r="H361" s="145"/>
      <c r="I361" s="145"/>
    </row>
    <row r="362" spans="5:9">
      <c r="E362" s="139">
        <v>361</v>
      </c>
      <c r="F362" s="140"/>
      <c r="G362" s="140"/>
      <c r="H362" s="145"/>
      <c r="I362" s="145"/>
    </row>
    <row r="363" spans="5:9">
      <c r="E363" s="139">
        <v>362</v>
      </c>
      <c r="F363" s="140"/>
      <c r="G363" s="140"/>
      <c r="H363" s="145"/>
      <c r="I363" s="145"/>
    </row>
    <row r="364" spans="5:9">
      <c r="E364" s="139">
        <v>363</v>
      </c>
      <c r="F364" s="140"/>
      <c r="G364" s="140"/>
      <c r="H364" s="145"/>
      <c r="I364" s="145"/>
    </row>
    <row r="365" spans="5:9">
      <c r="E365" s="139">
        <v>364</v>
      </c>
      <c r="F365" s="140"/>
      <c r="G365" s="140"/>
      <c r="H365" s="145"/>
      <c r="I365" s="145"/>
    </row>
    <row r="366" spans="5:9">
      <c r="E366" s="139">
        <v>365</v>
      </c>
      <c r="F366" s="140"/>
      <c r="G366" s="140"/>
      <c r="H366" s="145"/>
      <c r="I366" s="145"/>
    </row>
    <row r="367" spans="5:9">
      <c r="E367" s="139">
        <v>366</v>
      </c>
      <c r="F367" s="140"/>
      <c r="G367" s="140"/>
      <c r="H367" s="145"/>
      <c r="I367" s="145"/>
    </row>
    <row r="368" spans="5:9">
      <c r="E368" s="139">
        <v>367</v>
      </c>
      <c r="F368" s="140"/>
      <c r="G368" s="140"/>
      <c r="H368" s="145"/>
      <c r="I368" s="145"/>
    </row>
    <row r="369" spans="5:9">
      <c r="E369" s="139">
        <v>368</v>
      </c>
      <c r="F369" s="140"/>
      <c r="G369" s="140"/>
      <c r="H369" s="145"/>
      <c r="I369" s="145"/>
    </row>
    <row r="370" spans="5:9">
      <c r="E370" s="139">
        <v>369</v>
      </c>
      <c r="F370" s="140"/>
      <c r="G370" s="140"/>
      <c r="H370" s="145"/>
      <c r="I370" s="145"/>
    </row>
    <row r="371" spans="5:9">
      <c r="E371" s="139">
        <v>370</v>
      </c>
      <c r="F371" s="140"/>
      <c r="G371" s="140"/>
      <c r="H371" s="145"/>
      <c r="I371" s="145"/>
    </row>
    <row r="372" spans="5:9">
      <c r="E372" s="139">
        <v>371</v>
      </c>
      <c r="F372" s="140"/>
      <c r="G372" s="140"/>
      <c r="H372" s="145"/>
      <c r="I372" s="145"/>
    </row>
    <row r="373" spans="5:9">
      <c r="E373" s="139">
        <v>372</v>
      </c>
      <c r="F373" s="140"/>
      <c r="G373" s="140"/>
      <c r="H373" s="145"/>
      <c r="I373" s="145"/>
    </row>
    <row r="374" spans="5:9">
      <c r="E374" s="139">
        <v>373</v>
      </c>
      <c r="F374" s="140"/>
      <c r="G374" s="140"/>
      <c r="H374" s="145"/>
      <c r="I374" s="145"/>
    </row>
    <row r="375" spans="5:9">
      <c r="E375" s="139">
        <v>374</v>
      </c>
      <c r="F375" s="140"/>
      <c r="G375" s="140"/>
      <c r="H375" s="145"/>
      <c r="I375" s="145"/>
    </row>
    <row r="376" spans="5:9">
      <c r="E376" s="139">
        <v>375</v>
      </c>
      <c r="F376" s="140"/>
      <c r="G376" s="140"/>
      <c r="H376" s="145"/>
      <c r="I376" s="145"/>
    </row>
    <row r="377" spans="5:9">
      <c r="E377" s="139">
        <v>376</v>
      </c>
      <c r="F377" s="140"/>
      <c r="G377" s="140"/>
      <c r="H377" s="145"/>
      <c r="I377" s="145"/>
    </row>
    <row r="378" spans="5:9">
      <c r="E378" s="139">
        <v>377</v>
      </c>
      <c r="F378" s="140"/>
      <c r="G378" s="140"/>
      <c r="H378" s="145"/>
      <c r="I378" s="145"/>
    </row>
    <row r="379" spans="5:9">
      <c r="E379" s="139">
        <v>378</v>
      </c>
      <c r="F379" s="140"/>
      <c r="G379" s="140"/>
      <c r="H379" s="145"/>
      <c r="I379" s="145"/>
    </row>
    <row r="380" spans="5:9">
      <c r="E380" s="139">
        <v>379</v>
      </c>
      <c r="F380" s="140"/>
      <c r="G380" s="140"/>
      <c r="H380" s="145"/>
      <c r="I380" s="145"/>
    </row>
    <row r="381" spans="5:9">
      <c r="E381" s="139">
        <v>380</v>
      </c>
      <c r="F381" s="140"/>
      <c r="G381" s="140"/>
      <c r="H381" s="145"/>
      <c r="I381" s="145"/>
    </row>
    <row r="382" spans="5:9">
      <c r="E382" s="139">
        <v>381</v>
      </c>
      <c r="F382" s="140"/>
      <c r="G382" s="140"/>
      <c r="H382" s="145"/>
      <c r="I382" s="145"/>
    </row>
    <row r="383" spans="5:9">
      <c r="E383" s="139">
        <v>382</v>
      </c>
      <c r="F383" s="140"/>
      <c r="G383" s="140"/>
      <c r="H383" s="145"/>
      <c r="I383" s="145"/>
    </row>
    <row r="384" spans="5:9">
      <c r="E384" s="139">
        <v>383</v>
      </c>
      <c r="F384" s="140"/>
      <c r="G384" s="140"/>
      <c r="H384" s="145"/>
      <c r="I384" s="145"/>
    </row>
    <row r="385" spans="5:9">
      <c r="E385" s="139">
        <v>384</v>
      </c>
      <c r="F385" s="140"/>
      <c r="G385" s="140"/>
      <c r="H385" s="145"/>
      <c r="I385" s="145"/>
    </row>
    <row r="386" spans="5:9">
      <c r="E386" s="139">
        <v>385</v>
      </c>
      <c r="F386" s="140"/>
      <c r="G386" s="140"/>
      <c r="H386" s="145"/>
      <c r="I386" s="145"/>
    </row>
    <row r="387" spans="5:9">
      <c r="E387" s="139">
        <v>386</v>
      </c>
      <c r="F387" s="140"/>
      <c r="G387" s="140"/>
      <c r="H387" s="145"/>
      <c r="I387" s="145"/>
    </row>
    <row r="388" spans="5:9">
      <c r="E388" s="139">
        <v>387</v>
      </c>
      <c r="F388" s="140"/>
      <c r="G388" s="140"/>
      <c r="H388" s="145"/>
      <c r="I388" s="145"/>
    </row>
    <row r="389" spans="5:9">
      <c r="E389" s="139">
        <v>388</v>
      </c>
      <c r="F389" s="140"/>
      <c r="G389" s="140"/>
      <c r="H389" s="145"/>
      <c r="I389" s="145"/>
    </row>
    <row r="390" spans="5:9">
      <c r="E390" s="139">
        <v>389</v>
      </c>
      <c r="F390" s="140"/>
      <c r="G390" s="140"/>
      <c r="H390" s="145"/>
      <c r="I390" s="145"/>
    </row>
    <row r="391" spans="5:9">
      <c r="E391" s="139">
        <v>390</v>
      </c>
      <c r="F391" s="140"/>
      <c r="G391" s="140"/>
      <c r="H391" s="145"/>
      <c r="I391" s="145"/>
    </row>
    <row r="392" spans="5:9">
      <c r="E392" s="139">
        <v>391</v>
      </c>
      <c r="F392" s="140"/>
      <c r="G392" s="140"/>
      <c r="H392" s="145"/>
      <c r="I392" s="145"/>
    </row>
    <row r="393" spans="5:9">
      <c r="E393" s="139">
        <v>392</v>
      </c>
      <c r="F393" s="140"/>
      <c r="G393" s="140"/>
      <c r="H393" s="145"/>
      <c r="I393" s="145"/>
    </row>
    <row r="394" spans="5:9">
      <c r="E394" s="139">
        <v>393</v>
      </c>
      <c r="F394" s="140"/>
      <c r="G394" s="140"/>
      <c r="H394" s="145"/>
      <c r="I394" s="145"/>
    </row>
    <row r="395" spans="5:9">
      <c r="E395" s="139">
        <v>394</v>
      </c>
      <c r="F395" s="140"/>
      <c r="G395" s="140"/>
      <c r="H395" s="145"/>
      <c r="I395" s="145"/>
    </row>
    <row r="396" spans="5:9">
      <c r="E396" s="139">
        <v>395</v>
      </c>
      <c r="F396" s="140"/>
      <c r="G396" s="140"/>
      <c r="H396" s="145"/>
      <c r="I396" s="145"/>
    </row>
    <row r="397" spans="5:9">
      <c r="E397" s="139">
        <v>396</v>
      </c>
      <c r="F397" s="140"/>
      <c r="G397" s="140"/>
      <c r="H397" s="145"/>
      <c r="I397" s="145"/>
    </row>
    <row r="398" spans="5:9">
      <c r="E398" s="139">
        <v>397</v>
      </c>
      <c r="F398" s="140"/>
      <c r="G398" s="140"/>
      <c r="H398" s="145"/>
      <c r="I398" s="145"/>
    </row>
    <row r="399" spans="5:9">
      <c r="E399" s="139">
        <v>398</v>
      </c>
      <c r="F399" s="140"/>
      <c r="G399" s="140"/>
      <c r="H399" s="145"/>
      <c r="I399" s="145"/>
    </row>
    <row r="400" spans="5:9">
      <c r="E400" s="139">
        <v>399</v>
      </c>
      <c r="F400" s="140"/>
      <c r="G400" s="140"/>
      <c r="H400" s="145"/>
      <c r="I400" s="145"/>
    </row>
    <row r="401" spans="5:9">
      <c r="E401" s="139">
        <v>400</v>
      </c>
      <c r="F401" s="140"/>
      <c r="G401" s="140"/>
      <c r="H401" s="145"/>
      <c r="I401" s="145"/>
    </row>
    <row r="402" spans="5:9">
      <c r="E402" s="139">
        <v>401</v>
      </c>
      <c r="F402" s="140"/>
      <c r="G402" s="140"/>
      <c r="H402" s="145"/>
      <c r="I402" s="145"/>
    </row>
    <row r="403" spans="5:9">
      <c r="E403" s="139">
        <v>402</v>
      </c>
      <c r="F403" s="140"/>
      <c r="G403" s="140"/>
      <c r="H403" s="145"/>
      <c r="I403" s="145"/>
    </row>
    <row r="404" spans="5:9">
      <c r="E404" s="139">
        <v>403</v>
      </c>
      <c r="F404" s="140"/>
      <c r="G404" s="140"/>
      <c r="H404" s="145"/>
      <c r="I404" s="145"/>
    </row>
    <row r="405" spans="5:9">
      <c r="E405" s="139">
        <v>404</v>
      </c>
      <c r="F405" s="140"/>
      <c r="G405" s="140"/>
      <c r="H405" s="145"/>
      <c r="I405" s="145"/>
    </row>
    <row r="406" spans="5:9">
      <c r="E406" s="139">
        <v>405</v>
      </c>
      <c r="F406" s="140"/>
      <c r="G406" s="140"/>
      <c r="H406" s="145"/>
      <c r="I406" s="145"/>
    </row>
    <row r="407" spans="5:9">
      <c r="E407" s="139">
        <v>406</v>
      </c>
      <c r="F407" s="140"/>
      <c r="G407" s="140"/>
      <c r="H407" s="145"/>
      <c r="I407" s="145"/>
    </row>
    <row r="408" spans="5:9">
      <c r="E408" s="139">
        <v>407</v>
      </c>
      <c r="F408" s="140"/>
      <c r="G408" s="140"/>
      <c r="H408" s="145"/>
      <c r="I408" s="145"/>
    </row>
    <row r="409" spans="5:9">
      <c r="E409" s="139">
        <v>408</v>
      </c>
      <c r="F409" s="140"/>
      <c r="G409" s="140"/>
      <c r="H409" s="145"/>
      <c r="I409" s="145"/>
    </row>
    <row r="410" spans="5:9">
      <c r="E410" s="139">
        <v>409</v>
      </c>
      <c r="F410" s="140"/>
      <c r="G410" s="140"/>
      <c r="H410" s="145"/>
      <c r="I410" s="145"/>
    </row>
    <row r="411" spans="5:9">
      <c r="E411" s="139">
        <v>410</v>
      </c>
      <c r="F411" s="140"/>
      <c r="G411" s="140"/>
      <c r="H411" s="145"/>
      <c r="I411" s="145"/>
    </row>
    <row r="412" spans="5:9">
      <c r="E412" s="139">
        <v>411</v>
      </c>
      <c r="F412" s="140"/>
      <c r="G412" s="140"/>
      <c r="H412" s="145"/>
      <c r="I412" s="145"/>
    </row>
    <row r="413" spans="5:9">
      <c r="E413" s="139">
        <v>412</v>
      </c>
      <c r="F413" s="140"/>
      <c r="G413" s="140"/>
      <c r="H413" s="145"/>
      <c r="I413" s="145"/>
    </row>
    <row r="414" spans="5:9">
      <c r="E414" s="139">
        <v>413</v>
      </c>
      <c r="F414" s="140"/>
      <c r="G414" s="140"/>
      <c r="H414" s="145"/>
      <c r="I414" s="145"/>
    </row>
    <row r="415" spans="5:9">
      <c r="E415" s="139">
        <v>414</v>
      </c>
      <c r="F415" s="140"/>
      <c r="G415" s="140"/>
      <c r="H415" s="145"/>
      <c r="I415" s="145"/>
    </row>
    <row r="416" spans="5:9">
      <c r="E416" s="139">
        <v>415</v>
      </c>
      <c r="F416" s="140"/>
      <c r="G416" s="140"/>
      <c r="H416" s="145"/>
      <c r="I416" s="145"/>
    </row>
    <row r="417" spans="5:9">
      <c r="E417" s="139">
        <v>416</v>
      </c>
      <c r="F417" s="140"/>
      <c r="G417" s="140"/>
      <c r="H417" s="145"/>
      <c r="I417" s="145"/>
    </row>
    <row r="418" spans="5:9">
      <c r="E418" s="139">
        <v>417</v>
      </c>
      <c r="F418" s="140"/>
      <c r="G418" s="140"/>
      <c r="H418" s="145"/>
      <c r="I418" s="145"/>
    </row>
    <row r="419" spans="5:9">
      <c r="E419" s="139">
        <v>418</v>
      </c>
      <c r="F419" s="140"/>
      <c r="G419" s="140"/>
      <c r="H419" s="145"/>
      <c r="I419" s="145"/>
    </row>
    <row r="420" spans="5:9">
      <c r="E420" s="139">
        <v>419</v>
      </c>
      <c r="F420" s="140"/>
      <c r="G420" s="140"/>
      <c r="H420" s="145"/>
      <c r="I420" s="145"/>
    </row>
    <row r="421" spans="5:9">
      <c r="E421" s="139">
        <v>420</v>
      </c>
      <c r="F421" s="140"/>
      <c r="G421" s="140"/>
      <c r="H421" s="145"/>
      <c r="I421" s="145"/>
    </row>
    <row r="422" spans="5:9">
      <c r="E422" s="139">
        <v>421</v>
      </c>
      <c r="F422" s="140"/>
      <c r="G422" s="140"/>
      <c r="H422" s="145"/>
      <c r="I422" s="145"/>
    </row>
    <row r="423" spans="5:9">
      <c r="E423" s="139">
        <v>422</v>
      </c>
      <c r="F423" s="140"/>
      <c r="G423" s="140"/>
      <c r="H423" s="145"/>
      <c r="I423" s="145"/>
    </row>
    <row r="424" spans="5:9">
      <c r="E424" s="139">
        <v>423</v>
      </c>
      <c r="F424" s="140"/>
      <c r="G424" s="140"/>
      <c r="H424" s="145"/>
      <c r="I424" s="145"/>
    </row>
    <row r="425" spans="5:9">
      <c r="E425" s="139">
        <v>424</v>
      </c>
      <c r="F425" s="140"/>
      <c r="G425" s="140"/>
      <c r="H425" s="145"/>
      <c r="I425" s="145"/>
    </row>
    <row r="426" spans="5:9">
      <c r="E426" s="139">
        <v>425</v>
      </c>
      <c r="F426" s="140"/>
      <c r="G426" s="140"/>
      <c r="H426" s="145"/>
      <c r="I426" s="145"/>
    </row>
    <row r="427" spans="5:9">
      <c r="E427" s="139">
        <v>426</v>
      </c>
      <c r="F427" s="140"/>
      <c r="G427" s="140"/>
      <c r="H427" s="145"/>
      <c r="I427" s="145"/>
    </row>
    <row r="428" spans="5:9">
      <c r="E428" s="139">
        <v>427</v>
      </c>
      <c r="F428" s="140"/>
      <c r="G428" s="140"/>
      <c r="H428" s="145"/>
      <c r="I428" s="145"/>
    </row>
    <row r="429" spans="5:9">
      <c r="E429" s="139">
        <v>428</v>
      </c>
      <c r="F429" s="140"/>
      <c r="G429" s="140"/>
      <c r="H429" s="145"/>
      <c r="I429" s="145"/>
    </row>
    <row r="430" spans="5:9">
      <c r="E430" s="139">
        <v>429</v>
      </c>
      <c r="F430" s="140"/>
      <c r="G430" s="140"/>
      <c r="H430" s="145"/>
      <c r="I430" s="145"/>
    </row>
    <row r="431" spans="5:9">
      <c r="E431" s="139">
        <v>430</v>
      </c>
      <c r="F431" s="140"/>
      <c r="G431" s="140"/>
      <c r="H431" s="145"/>
      <c r="I431" s="145"/>
    </row>
    <row r="432" spans="5:9">
      <c r="E432" s="139">
        <v>431</v>
      </c>
      <c r="F432" s="140"/>
      <c r="G432" s="140"/>
      <c r="H432" s="145"/>
      <c r="I432" s="145"/>
    </row>
    <row r="433" spans="5:9">
      <c r="E433" s="139">
        <v>432</v>
      </c>
      <c r="F433" s="140"/>
      <c r="G433" s="140"/>
      <c r="H433" s="145"/>
      <c r="I433" s="145"/>
    </row>
    <row r="434" spans="5:9">
      <c r="E434" s="139">
        <v>433</v>
      </c>
      <c r="F434" s="140"/>
      <c r="G434" s="140"/>
      <c r="H434" s="145"/>
      <c r="I434" s="145"/>
    </row>
    <row r="435" spans="5:9">
      <c r="E435" s="139">
        <v>434</v>
      </c>
      <c r="F435" s="140"/>
      <c r="G435" s="140"/>
      <c r="H435" s="145"/>
      <c r="I435" s="145"/>
    </row>
    <row r="436" spans="5:9">
      <c r="E436" s="139">
        <v>435</v>
      </c>
      <c r="F436" s="140"/>
      <c r="G436" s="140"/>
      <c r="H436" s="145"/>
      <c r="I436" s="145"/>
    </row>
    <row r="437" spans="5:9">
      <c r="E437" s="139">
        <v>436</v>
      </c>
      <c r="F437" s="140"/>
      <c r="G437" s="140"/>
      <c r="H437" s="145"/>
      <c r="I437" s="145"/>
    </row>
    <row r="438" spans="5:9">
      <c r="E438" s="139">
        <v>437</v>
      </c>
      <c r="F438" s="140"/>
      <c r="G438" s="140"/>
      <c r="H438" s="145"/>
      <c r="I438" s="145"/>
    </row>
    <row r="439" spans="5:9">
      <c r="E439" s="139">
        <v>438</v>
      </c>
      <c r="F439" s="140"/>
      <c r="G439" s="140"/>
      <c r="H439" s="145"/>
      <c r="I439" s="145"/>
    </row>
    <row r="440" spans="5:9">
      <c r="E440" s="139">
        <v>439</v>
      </c>
      <c r="F440" s="140"/>
      <c r="G440" s="140"/>
      <c r="H440" s="145"/>
      <c r="I440" s="145"/>
    </row>
    <row r="441" spans="5:9">
      <c r="E441" s="139">
        <v>440</v>
      </c>
      <c r="F441" s="140"/>
      <c r="G441" s="140"/>
      <c r="H441" s="145"/>
      <c r="I441" s="145"/>
    </row>
    <row r="442" spans="5:9">
      <c r="E442" s="139">
        <v>441</v>
      </c>
      <c r="F442" s="140"/>
      <c r="G442" s="140"/>
      <c r="H442" s="145"/>
      <c r="I442" s="145"/>
    </row>
    <row r="443" spans="5:9">
      <c r="E443" s="139">
        <v>442</v>
      </c>
      <c r="F443" s="140"/>
      <c r="G443" s="140"/>
      <c r="H443" s="145"/>
      <c r="I443" s="145"/>
    </row>
    <row r="444" spans="5:9">
      <c r="E444" s="139">
        <v>443</v>
      </c>
      <c r="F444" s="140"/>
      <c r="G444" s="140"/>
      <c r="H444" s="145"/>
      <c r="I444" s="145"/>
    </row>
    <row r="445" spans="5:9">
      <c r="E445" s="139">
        <v>444</v>
      </c>
      <c r="F445" s="140"/>
      <c r="G445" s="140"/>
      <c r="H445" s="145"/>
      <c r="I445" s="145"/>
    </row>
    <row r="446" spans="5:9">
      <c r="E446" s="139">
        <v>445</v>
      </c>
      <c r="F446" s="140"/>
      <c r="G446" s="140"/>
      <c r="H446" s="145"/>
      <c r="I446" s="145"/>
    </row>
    <row r="447" spans="5:9">
      <c r="E447" s="139">
        <v>446</v>
      </c>
      <c r="F447" s="140"/>
      <c r="G447" s="140"/>
      <c r="H447" s="145"/>
      <c r="I447" s="145"/>
    </row>
    <row r="448" spans="5:9">
      <c r="E448" s="139">
        <v>447</v>
      </c>
      <c r="F448" s="140"/>
      <c r="G448" s="140"/>
      <c r="H448" s="145"/>
      <c r="I448" s="145"/>
    </row>
    <row r="449" spans="5:9">
      <c r="E449" s="139">
        <v>448</v>
      </c>
      <c r="F449" s="140"/>
      <c r="G449" s="140"/>
      <c r="H449" s="145"/>
      <c r="I449" s="145"/>
    </row>
    <row r="450" spans="5:9">
      <c r="E450" s="139">
        <v>449</v>
      </c>
      <c r="F450" s="140"/>
      <c r="G450" s="140"/>
      <c r="H450" s="145"/>
      <c r="I450" s="145"/>
    </row>
    <row r="451" spans="5:9">
      <c r="E451" s="139">
        <v>450</v>
      </c>
      <c r="F451" s="140"/>
      <c r="G451" s="140"/>
      <c r="H451" s="145"/>
      <c r="I451" s="145"/>
    </row>
    <row r="452" spans="5:9">
      <c r="E452" s="139">
        <v>451</v>
      </c>
      <c r="F452" s="140"/>
      <c r="G452" s="140"/>
      <c r="H452" s="145"/>
      <c r="I452" s="145"/>
    </row>
    <row r="453" spans="5:9">
      <c r="E453" s="139">
        <v>452</v>
      </c>
      <c r="F453" s="140"/>
      <c r="G453" s="140"/>
      <c r="H453" s="145"/>
      <c r="I453" s="145"/>
    </row>
    <row r="454" spans="5:9">
      <c r="E454" s="139">
        <v>453</v>
      </c>
      <c r="F454" s="140"/>
      <c r="G454" s="140"/>
      <c r="H454" s="145"/>
      <c r="I454" s="145"/>
    </row>
    <row r="455" spans="5:9">
      <c r="E455" s="139">
        <v>454</v>
      </c>
      <c r="F455" s="140"/>
      <c r="G455" s="140"/>
      <c r="H455" s="145"/>
      <c r="I455" s="145"/>
    </row>
    <row r="456" spans="5:9">
      <c r="E456" s="139">
        <v>455</v>
      </c>
      <c r="F456" s="140"/>
      <c r="G456" s="140"/>
      <c r="H456" s="145"/>
      <c r="I456" s="145"/>
    </row>
    <row r="457" spans="5:9">
      <c r="E457" s="139">
        <v>456</v>
      </c>
      <c r="F457" s="140"/>
      <c r="G457" s="140"/>
      <c r="H457" s="145"/>
      <c r="I457" s="145"/>
    </row>
    <row r="458" spans="5:9">
      <c r="E458" s="139">
        <v>457</v>
      </c>
      <c r="F458" s="140"/>
      <c r="G458" s="140"/>
      <c r="H458" s="145"/>
      <c r="I458" s="145"/>
    </row>
    <row r="459" spans="5:9">
      <c r="E459" s="139">
        <v>458</v>
      </c>
      <c r="F459" s="140"/>
      <c r="G459" s="140"/>
      <c r="H459" s="145"/>
      <c r="I459" s="145"/>
    </row>
    <row r="460" spans="5:9">
      <c r="E460" s="139">
        <v>459</v>
      </c>
      <c r="F460" s="140"/>
      <c r="G460" s="140"/>
      <c r="H460" s="145"/>
      <c r="I460" s="145"/>
    </row>
    <row r="461" spans="5:9">
      <c r="E461" s="139">
        <v>460</v>
      </c>
      <c r="F461" s="140"/>
      <c r="G461" s="140"/>
      <c r="H461" s="145"/>
      <c r="I461" s="145"/>
    </row>
    <row r="462" spans="5:9">
      <c r="E462" s="139">
        <v>461</v>
      </c>
      <c r="F462" s="140"/>
      <c r="G462" s="140"/>
      <c r="H462" s="145"/>
      <c r="I462" s="145"/>
    </row>
    <row r="463" spans="5:9">
      <c r="E463" s="139">
        <v>462</v>
      </c>
      <c r="F463" s="140"/>
      <c r="G463" s="140"/>
      <c r="H463" s="145"/>
      <c r="I463" s="145"/>
    </row>
    <row r="464" spans="5:9">
      <c r="E464" s="139">
        <v>463</v>
      </c>
      <c r="F464" s="140"/>
      <c r="G464" s="140"/>
      <c r="H464" s="145"/>
      <c r="I464" s="145"/>
    </row>
    <row r="465" spans="5:9">
      <c r="E465" s="139">
        <v>464</v>
      </c>
      <c r="F465" s="140"/>
      <c r="G465" s="140"/>
      <c r="H465" s="145"/>
      <c r="I465" s="145"/>
    </row>
    <row r="466" spans="5:9">
      <c r="E466" s="139">
        <v>465</v>
      </c>
      <c r="F466" s="140"/>
      <c r="G466" s="140"/>
      <c r="H466" s="145"/>
      <c r="I466" s="145"/>
    </row>
    <row r="467" spans="5:9">
      <c r="E467" s="139">
        <v>466</v>
      </c>
      <c r="F467" s="140"/>
      <c r="G467" s="140"/>
      <c r="H467" s="145"/>
      <c r="I467" s="145"/>
    </row>
    <row r="468" spans="5:9">
      <c r="E468" s="139">
        <v>467</v>
      </c>
      <c r="F468" s="140"/>
      <c r="G468" s="140"/>
      <c r="H468" s="145"/>
      <c r="I468" s="145"/>
    </row>
    <row r="469" spans="5:9">
      <c r="E469" s="139">
        <v>468</v>
      </c>
      <c r="F469" s="140"/>
      <c r="G469" s="140"/>
      <c r="H469" s="145"/>
      <c r="I469" s="145"/>
    </row>
    <row r="470" spans="5:9">
      <c r="E470" s="139">
        <v>469</v>
      </c>
      <c r="F470" s="140"/>
      <c r="G470" s="140"/>
      <c r="H470" s="145"/>
      <c r="I470" s="145"/>
    </row>
    <row r="471" spans="5:9">
      <c r="E471" s="139">
        <v>470</v>
      </c>
      <c r="F471" s="140"/>
      <c r="G471" s="140"/>
      <c r="H471" s="145"/>
      <c r="I471" s="145"/>
    </row>
    <row r="472" spans="5:9">
      <c r="E472" s="139">
        <v>471</v>
      </c>
      <c r="F472" s="140"/>
      <c r="G472" s="140"/>
      <c r="H472" s="145"/>
      <c r="I472" s="145"/>
    </row>
    <row r="473" spans="5:9">
      <c r="E473" s="139">
        <v>472</v>
      </c>
      <c r="F473" s="140"/>
      <c r="G473" s="140"/>
      <c r="H473" s="145"/>
      <c r="I473" s="145"/>
    </row>
    <row r="474" spans="5:9">
      <c r="E474" s="139">
        <v>473</v>
      </c>
      <c r="F474" s="140"/>
      <c r="G474" s="140"/>
      <c r="H474" s="145"/>
      <c r="I474" s="145"/>
    </row>
    <row r="475" spans="5:9">
      <c r="E475" s="139">
        <v>474</v>
      </c>
      <c r="F475" s="140"/>
      <c r="G475" s="140"/>
      <c r="H475" s="145"/>
      <c r="I475" s="145"/>
    </row>
    <row r="476" spans="5:9">
      <c r="E476" s="139">
        <v>475</v>
      </c>
      <c r="F476" s="140"/>
      <c r="G476" s="140"/>
      <c r="H476" s="145"/>
      <c r="I476" s="145"/>
    </row>
    <row r="477" spans="5:9">
      <c r="E477" s="139">
        <v>476</v>
      </c>
      <c r="F477" s="140"/>
      <c r="G477" s="140"/>
      <c r="H477" s="145"/>
      <c r="I477" s="145"/>
    </row>
    <row r="478" spans="5:9">
      <c r="E478" s="139">
        <v>477</v>
      </c>
      <c r="F478" s="140"/>
      <c r="G478" s="140"/>
      <c r="H478" s="145"/>
      <c r="I478" s="145"/>
    </row>
    <row r="479" spans="5:9">
      <c r="E479" s="139">
        <v>478</v>
      </c>
      <c r="F479" s="140"/>
      <c r="G479" s="140"/>
      <c r="H479" s="145"/>
      <c r="I479" s="145"/>
    </row>
    <row r="480" spans="5:9">
      <c r="E480" s="139">
        <v>479</v>
      </c>
      <c r="F480" s="140"/>
      <c r="G480" s="140"/>
      <c r="H480" s="145"/>
      <c r="I480" s="145"/>
    </row>
    <row r="481" spans="5:9">
      <c r="E481" s="139">
        <v>480</v>
      </c>
      <c r="F481" s="140"/>
      <c r="G481" s="140"/>
      <c r="H481" s="145"/>
      <c r="I481" s="145"/>
    </row>
    <row r="482" spans="5:9">
      <c r="E482" s="139">
        <v>481</v>
      </c>
      <c r="F482" s="140"/>
      <c r="G482" s="140"/>
      <c r="H482" s="145"/>
      <c r="I482" s="145"/>
    </row>
    <row r="483" spans="5:9">
      <c r="E483" s="139">
        <v>482</v>
      </c>
      <c r="F483" s="140"/>
      <c r="G483" s="140"/>
      <c r="H483" s="145"/>
      <c r="I483" s="145"/>
    </row>
    <row r="484" spans="5:9">
      <c r="E484" s="139">
        <v>483</v>
      </c>
      <c r="F484" s="140"/>
      <c r="G484" s="140"/>
      <c r="H484" s="145"/>
      <c r="I484" s="145"/>
    </row>
    <row r="485" spans="5:9">
      <c r="E485" s="139">
        <v>484</v>
      </c>
      <c r="F485" s="140"/>
      <c r="G485" s="140"/>
      <c r="H485" s="145"/>
      <c r="I485" s="145"/>
    </row>
    <row r="486" spans="5:9">
      <c r="E486" s="139">
        <v>485</v>
      </c>
      <c r="F486" s="140"/>
      <c r="G486" s="140"/>
      <c r="H486" s="145"/>
      <c r="I486" s="145"/>
    </row>
    <row r="487" spans="5:9">
      <c r="E487" s="139">
        <v>486</v>
      </c>
      <c r="F487" s="140"/>
      <c r="G487" s="140"/>
      <c r="H487" s="145"/>
      <c r="I487" s="145"/>
    </row>
    <row r="488" spans="5:9">
      <c r="E488" s="139">
        <v>487</v>
      </c>
      <c r="F488" s="140"/>
      <c r="G488" s="140"/>
      <c r="H488" s="145"/>
      <c r="I488" s="145"/>
    </row>
    <row r="489" spans="5:9">
      <c r="E489" s="139">
        <v>488</v>
      </c>
      <c r="F489" s="140"/>
      <c r="G489" s="140"/>
      <c r="H489" s="145"/>
      <c r="I489" s="145"/>
    </row>
    <row r="490" spans="5:9">
      <c r="E490" s="139">
        <v>489</v>
      </c>
      <c r="F490" s="140"/>
      <c r="G490" s="140"/>
      <c r="H490" s="145"/>
      <c r="I490" s="145"/>
    </row>
    <row r="491" spans="5:9">
      <c r="E491" s="139">
        <v>490</v>
      </c>
      <c r="F491" s="140"/>
      <c r="G491" s="140"/>
      <c r="H491" s="145"/>
      <c r="I491" s="145"/>
    </row>
    <row r="492" spans="5:9">
      <c r="E492" s="139">
        <v>491</v>
      </c>
      <c r="F492" s="140"/>
      <c r="G492" s="140"/>
      <c r="H492" s="145"/>
      <c r="I492" s="145"/>
    </row>
    <row r="493" spans="5:9">
      <c r="E493" s="139">
        <v>492</v>
      </c>
      <c r="F493" s="140"/>
      <c r="G493" s="140"/>
      <c r="H493" s="145"/>
      <c r="I493" s="145"/>
    </row>
    <row r="494" spans="5:9">
      <c r="E494" s="139">
        <v>493</v>
      </c>
      <c r="F494" s="140"/>
      <c r="G494" s="140"/>
      <c r="H494" s="145"/>
      <c r="I494" s="145"/>
    </row>
    <row r="495" spans="5:9">
      <c r="E495" s="139">
        <v>494</v>
      </c>
      <c r="F495" s="140"/>
      <c r="G495" s="140"/>
      <c r="H495" s="145"/>
      <c r="I495" s="145"/>
    </row>
    <row r="496" spans="5:9">
      <c r="E496" s="139">
        <v>495</v>
      </c>
      <c r="F496" s="140"/>
      <c r="G496" s="140"/>
      <c r="H496" s="145"/>
      <c r="I496" s="145"/>
    </row>
    <row r="497" spans="5:9">
      <c r="E497" s="139">
        <v>496</v>
      </c>
      <c r="F497" s="140"/>
      <c r="G497" s="140"/>
      <c r="H497" s="145"/>
      <c r="I497" s="145"/>
    </row>
    <row r="498" spans="5:9">
      <c r="E498" s="139">
        <v>497</v>
      </c>
      <c r="F498" s="140"/>
      <c r="G498" s="140"/>
      <c r="H498" s="145"/>
      <c r="I498" s="145"/>
    </row>
    <row r="499" spans="5:9">
      <c r="E499" s="139">
        <v>498</v>
      </c>
      <c r="F499" s="140"/>
      <c r="G499" s="140"/>
      <c r="H499" s="145"/>
      <c r="I499" s="145"/>
    </row>
    <row r="500" spans="5:9">
      <c r="E500" s="139">
        <v>499</v>
      </c>
      <c r="F500" s="140"/>
      <c r="G500" s="140"/>
      <c r="H500" s="145"/>
      <c r="I500" s="145"/>
    </row>
    <row r="501" spans="5:9">
      <c r="E501" s="139">
        <v>500</v>
      </c>
      <c r="F501" s="140"/>
      <c r="G501" s="140"/>
      <c r="H501" s="145"/>
      <c r="I501" s="145"/>
    </row>
    <row r="502" spans="5:9">
      <c r="E502" s="139">
        <v>501</v>
      </c>
      <c r="F502" s="140"/>
      <c r="G502" s="140"/>
      <c r="H502" s="145"/>
      <c r="I502" s="145"/>
    </row>
    <row r="503" spans="5:9">
      <c r="E503" s="139">
        <v>502</v>
      </c>
      <c r="F503" s="140"/>
      <c r="G503" s="140"/>
      <c r="H503" s="145"/>
      <c r="I503" s="145"/>
    </row>
    <row r="504" spans="5:9">
      <c r="E504" s="139">
        <v>503</v>
      </c>
      <c r="F504" s="140"/>
      <c r="G504" s="140"/>
      <c r="H504" s="145"/>
      <c r="I504" s="145"/>
    </row>
    <row r="505" spans="5:9">
      <c r="E505" s="139">
        <v>504</v>
      </c>
      <c r="F505" s="140"/>
      <c r="G505" s="140"/>
      <c r="H505" s="145"/>
      <c r="I505" s="145"/>
    </row>
    <row r="506" spans="5:9">
      <c r="E506" s="139">
        <v>505</v>
      </c>
      <c r="F506" s="140"/>
      <c r="G506" s="140"/>
      <c r="H506" s="145"/>
      <c r="I506" s="145"/>
    </row>
    <row r="507" spans="5:9">
      <c r="E507" s="139">
        <v>506</v>
      </c>
      <c r="F507" s="140"/>
      <c r="G507" s="140"/>
      <c r="H507" s="145"/>
      <c r="I507" s="145"/>
    </row>
    <row r="508" spans="5:9">
      <c r="E508" s="139">
        <v>507</v>
      </c>
      <c r="F508" s="140"/>
      <c r="G508" s="140"/>
      <c r="H508" s="145"/>
      <c r="I508" s="145"/>
    </row>
    <row r="509" spans="5:9">
      <c r="E509" s="139">
        <v>508</v>
      </c>
      <c r="F509" s="140"/>
      <c r="G509" s="140"/>
      <c r="H509" s="145"/>
      <c r="I509" s="145"/>
    </row>
    <row r="510" spans="5:9">
      <c r="E510" s="139">
        <v>509</v>
      </c>
      <c r="F510" s="140"/>
      <c r="G510" s="140"/>
      <c r="H510" s="145"/>
      <c r="I510" s="145"/>
    </row>
    <row r="511" spans="5:9">
      <c r="E511" s="139">
        <v>510</v>
      </c>
      <c r="F511" s="140"/>
      <c r="G511" s="140"/>
      <c r="H511" s="145"/>
      <c r="I511" s="145"/>
    </row>
    <row r="512" spans="5:9">
      <c r="E512" s="139">
        <v>511</v>
      </c>
      <c r="F512" s="140"/>
      <c r="G512" s="140"/>
      <c r="H512" s="145"/>
      <c r="I512" s="145"/>
    </row>
    <row r="513" spans="5:9">
      <c r="E513" s="139">
        <v>512</v>
      </c>
      <c r="F513" s="140"/>
      <c r="G513" s="140"/>
      <c r="H513" s="145"/>
      <c r="I513" s="145"/>
    </row>
    <row r="514" spans="5:9">
      <c r="E514" s="139">
        <v>513</v>
      </c>
      <c r="F514" s="140"/>
      <c r="G514" s="140"/>
      <c r="H514" s="145"/>
      <c r="I514" s="145"/>
    </row>
    <row r="515" spans="5:9">
      <c r="E515" s="139">
        <v>514</v>
      </c>
      <c r="F515" s="140"/>
      <c r="G515" s="140"/>
      <c r="H515" s="145"/>
      <c r="I515" s="145"/>
    </row>
    <row r="516" spans="5:9">
      <c r="E516" s="139">
        <v>515</v>
      </c>
      <c r="F516" s="140"/>
      <c r="G516" s="140"/>
      <c r="H516" s="145"/>
      <c r="I516" s="145"/>
    </row>
    <row r="517" spans="5:9">
      <c r="E517" s="139">
        <v>516</v>
      </c>
      <c r="F517" s="140"/>
      <c r="G517" s="140"/>
      <c r="H517" s="145"/>
      <c r="I517" s="145"/>
    </row>
    <row r="518" spans="5:9">
      <c r="E518" s="139">
        <v>517</v>
      </c>
      <c r="F518" s="140"/>
      <c r="G518" s="140"/>
      <c r="H518" s="145"/>
      <c r="I518" s="145"/>
    </row>
    <row r="519" spans="5:9">
      <c r="E519" s="139">
        <v>518</v>
      </c>
      <c r="F519" s="140"/>
      <c r="G519" s="140"/>
      <c r="H519" s="145"/>
      <c r="I519" s="145"/>
    </row>
    <row r="520" spans="5:9">
      <c r="E520" s="139">
        <v>519</v>
      </c>
      <c r="F520" s="140"/>
      <c r="G520" s="140"/>
      <c r="H520" s="145"/>
      <c r="I520" s="145"/>
    </row>
    <row r="521" spans="5:9">
      <c r="E521" s="139">
        <v>520</v>
      </c>
      <c r="F521" s="140"/>
      <c r="G521" s="140"/>
      <c r="H521" s="145"/>
      <c r="I521" s="145"/>
    </row>
    <row r="522" spans="5:9">
      <c r="E522" s="139">
        <v>521</v>
      </c>
      <c r="F522" s="140"/>
      <c r="G522" s="140"/>
      <c r="H522" s="145"/>
      <c r="I522" s="145"/>
    </row>
    <row r="523" spans="5:9">
      <c r="E523" s="139">
        <v>522</v>
      </c>
      <c r="F523" s="140"/>
      <c r="G523" s="140"/>
      <c r="H523" s="145"/>
      <c r="I523" s="145"/>
    </row>
    <row r="524" spans="5:9">
      <c r="E524" s="139">
        <v>523</v>
      </c>
      <c r="F524" s="140"/>
      <c r="G524" s="140"/>
      <c r="H524" s="145"/>
      <c r="I524" s="145"/>
    </row>
    <row r="525" spans="5:9">
      <c r="E525" s="139">
        <v>524</v>
      </c>
      <c r="F525" s="140"/>
      <c r="G525" s="140"/>
      <c r="H525" s="145"/>
      <c r="I525" s="145"/>
    </row>
    <row r="526" spans="5:9">
      <c r="E526" s="139">
        <v>525</v>
      </c>
      <c r="F526" s="140"/>
      <c r="G526" s="140"/>
      <c r="H526" s="145"/>
      <c r="I526" s="145"/>
    </row>
    <row r="527" spans="5:9">
      <c r="E527" s="139">
        <v>526</v>
      </c>
      <c r="F527" s="140"/>
      <c r="G527" s="140"/>
      <c r="H527" s="145"/>
      <c r="I527" s="145"/>
    </row>
    <row r="528" spans="5:9">
      <c r="E528" s="139">
        <v>527</v>
      </c>
      <c r="F528" s="140"/>
      <c r="G528" s="140"/>
      <c r="H528" s="145"/>
      <c r="I528" s="145"/>
    </row>
    <row r="529" spans="5:9">
      <c r="E529" s="139">
        <v>528</v>
      </c>
      <c r="F529" s="140"/>
      <c r="G529" s="140"/>
      <c r="H529" s="145"/>
      <c r="I529" s="145"/>
    </row>
    <row r="530" spans="5:9">
      <c r="E530" s="139">
        <v>529</v>
      </c>
      <c r="F530" s="140"/>
      <c r="G530" s="140"/>
      <c r="H530" s="145"/>
      <c r="I530" s="145"/>
    </row>
    <row r="531" spans="5:9">
      <c r="E531" s="139">
        <v>530</v>
      </c>
      <c r="F531" s="140"/>
      <c r="G531" s="140"/>
      <c r="H531" s="145"/>
      <c r="I531" s="145"/>
    </row>
    <row r="532" spans="5:9">
      <c r="E532" s="139">
        <v>531</v>
      </c>
      <c r="F532" s="140"/>
      <c r="G532" s="140"/>
      <c r="H532" s="145"/>
      <c r="I532" s="145"/>
    </row>
    <row r="533" spans="5:9">
      <c r="E533" s="139">
        <v>532</v>
      </c>
      <c r="F533" s="140"/>
      <c r="G533" s="140"/>
      <c r="H533" s="145"/>
      <c r="I533" s="145"/>
    </row>
    <row r="534" spans="5:9">
      <c r="E534" s="139">
        <v>533</v>
      </c>
      <c r="F534" s="140"/>
      <c r="G534" s="140"/>
      <c r="H534" s="145"/>
      <c r="I534" s="145"/>
    </row>
    <row r="535" spans="5:9">
      <c r="E535" s="139">
        <v>534</v>
      </c>
      <c r="F535" s="140"/>
      <c r="G535" s="140"/>
      <c r="H535" s="145"/>
      <c r="I535" s="145"/>
    </row>
    <row r="536" spans="5:9">
      <c r="E536" s="139">
        <v>535</v>
      </c>
      <c r="F536" s="140"/>
      <c r="G536" s="140"/>
      <c r="H536" s="145"/>
      <c r="I536" s="145"/>
    </row>
    <row r="537" spans="5:9">
      <c r="E537" s="139">
        <v>536</v>
      </c>
      <c r="F537" s="140"/>
      <c r="G537" s="140"/>
      <c r="H537" s="145"/>
      <c r="I537" s="145"/>
    </row>
    <row r="538" spans="5:9">
      <c r="E538" s="139">
        <v>537</v>
      </c>
      <c r="F538" s="140"/>
      <c r="G538" s="140"/>
      <c r="H538" s="145"/>
      <c r="I538" s="145"/>
    </row>
    <row r="539" spans="5:9">
      <c r="E539" s="139">
        <v>538</v>
      </c>
      <c r="F539" s="140"/>
      <c r="G539" s="140"/>
      <c r="H539" s="145"/>
      <c r="I539" s="145"/>
    </row>
    <row r="540" spans="5:9">
      <c r="E540" s="139">
        <v>539</v>
      </c>
      <c r="F540" s="140"/>
      <c r="G540" s="140"/>
      <c r="H540" s="145"/>
      <c r="I540" s="145"/>
    </row>
    <row r="541" spans="5:9">
      <c r="E541" s="139">
        <v>540</v>
      </c>
      <c r="F541" s="140"/>
      <c r="G541" s="140"/>
      <c r="H541" s="145"/>
      <c r="I541" s="145"/>
    </row>
    <row r="542" spans="5:9">
      <c r="E542" s="139">
        <v>541</v>
      </c>
      <c r="F542" s="140"/>
      <c r="G542" s="140"/>
      <c r="H542" s="145"/>
      <c r="I542" s="145"/>
    </row>
    <row r="543" spans="5:9">
      <c r="E543" s="139">
        <v>542</v>
      </c>
      <c r="F543" s="140"/>
      <c r="G543" s="140"/>
      <c r="H543" s="145"/>
      <c r="I543" s="145"/>
    </row>
    <row r="544" spans="5:9">
      <c r="E544" s="139">
        <v>543</v>
      </c>
      <c r="F544" s="140"/>
      <c r="G544" s="140"/>
      <c r="H544" s="145"/>
      <c r="I544" s="145"/>
    </row>
    <row r="545" spans="5:9">
      <c r="E545" s="139">
        <v>544</v>
      </c>
      <c r="F545" s="140"/>
      <c r="G545" s="140"/>
      <c r="H545" s="145"/>
      <c r="I545" s="145"/>
    </row>
    <row r="546" spans="5:9">
      <c r="E546" s="139">
        <v>545</v>
      </c>
      <c r="F546" s="140"/>
      <c r="G546" s="140"/>
      <c r="H546" s="145"/>
      <c r="I546" s="145"/>
    </row>
    <row r="547" spans="5:9">
      <c r="E547" s="139">
        <v>546</v>
      </c>
      <c r="F547" s="140"/>
      <c r="G547" s="140"/>
      <c r="H547" s="145"/>
      <c r="I547" s="145"/>
    </row>
    <row r="548" spans="5:9">
      <c r="E548" s="139">
        <v>547</v>
      </c>
      <c r="F548" s="140"/>
      <c r="G548" s="140"/>
      <c r="H548" s="145"/>
      <c r="I548" s="145"/>
    </row>
    <row r="549" spans="5:9">
      <c r="E549" s="139">
        <v>548</v>
      </c>
      <c r="F549" s="140"/>
      <c r="G549" s="140"/>
      <c r="H549" s="145"/>
      <c r="I549" s="145"/>
    </row>
    <row r="550" spans="5:9">
      <c r="E550" s="139">
        <v>549</v>
      </c>
      <c r="F550" s="140"/>
      <c r="G550" s="140"/>
      <c r="H550" s="145"/>
      <c r="I550" s="145"/>
    </row>
    <row r="551" spans="5:9">
      <c r="E551" s="139">
        <v>550</v>
      </c>
      <c r="F551" s="140"/>
      <c r="G551" s="140"/>
      <c r="H551" s="145"/>
      <c r="I551" s="145"/>
    </row>
    <row r="552" spans="5:9">
      <c r="E552" s="139">
        <v>551</v>
      </c>
      <c r="F552" s="140"/>
      <c r="G552" s="140"/>
      <c r="H552" s="145"/>
      <c r="I552" s="145"/>
    </row>
    <row r="553" spans="5:9">
      <c r="E553" s="139">
        <v>552</v>
      </c>
      <c r="F553" s="140"/>
      <c r="G553" s="140"/>
      <c r="H553" s="145"/>
      <c r="I553" s="145"/>
    </row>
    <row r="554" spans="5:9">
      <c r="E554" s="139">
        <v>553</v>
      </c>
      <c r="F554" s="140"/>
      <c r="G554" s="140"/>
      <c r="H554" s="145"/>
      <c r="I554" s="145"/>
    </row>
    <row r="555" spans="5:9">
      <c r="E555" s="139">
        <v>554</v>
      </c>
      <c r="F555" s="140"/>
      <c r="G555" s="140"/>
      <c r="H555" s="145"/>
      <c r="I555" s="145"/>
    </row>
    <row r="556" spans="5:9">
      <c r="E556" s="139">
        <v>555</v>
      </c>
      <c r="F556" s="140"/>
      <c r="G556" s="140"/>
      <c r="H556" s="145"/>
      <c r="I556" s="145"/>
    </row>
    <row r="557" spans="5:9">
      <c r="E557" s="139">
        <v>556</v>
      </c>
      <c r="F557" s="140"/>
      <c r="G557" s="140"/>
      <c r="H557" s="145"/>
      <c r="I557" s="145"/>
    </row>
    <row r="558" spans="5:9">
      <c r="E558" s="139">
        <v>557</v>
      </c>
      <c r="F558" s="140"/>
      <c r="G558" s="140"/>
      <c r="H558" s="145"/>
      <c r="I558" s="145"/>
    </row>
    <row r="559" spans="5:9">
      <c r="E559" s="139">
        <v>558</v>
      </c>
      <c r="F559" s="140"/>
      <c r="G559" s="140"/>
      <c r="H559" s="145"/>
      <c r="I559" s="145"/>
    </row>
    <row r="560" spans="5:9">
      <c r="E560" s="139">
        <v>559</v>
      </c>
      <c r="F560" s="140"/>
      <c r="G560" s="140"/>
      <c r="H560" s="145"/>
      <c r="I560" s="145"/>
    </row>
    <row r="561" spans="5:9">
      <c r="E561" s="139">
        <v>560</v>
      </c>
      <c r="F561" s="140"/>
      <c r="G561" s="140"/>
      <c r="H561" s="145"/>
      <c r="I561" s="145"/>
    </row>
    <row r="562" spans="5:9">
      <c r="E562" s="139">
        <v>561</v>
      </c>
      <c r="F562" s="140"/>
      <c r="G562" s="140"/>
      <c r="H562" s="145"/>
      <c r="I562" s="145"/>
    </row>
    <row r="563" spans="5:9">
      <c r="E563" s="139">
        <v>562</v>
      </c>
      <c r="F563" s="140"/>
      <c r="G563" s="140"/>
      <c r="H563" s="145"/>
      <c r="I563" s="145"/>
    </row>
    <row r="564" spans="5:9">
      <c r="E564" s="139">
        <v>563</v>
      </c>
      <c r="F564" s="140"/>
      <c r="G564" s="140"/>
      <c r="H564" s="145"/>
      <c r="I564" s="145"/>
    </row>
    <row r="565" spans="5:9">
      <c r="E565" s="139">
        <v>564</v>
      </c>
      <c r="F565" s="140"/>
      <c r="G565" s="140"/>
      <c r="H565" s="145"/>
      <c r="I565" s="145"/>
    </row>
    <row r="566" spans="5:9">
      <c r="E566" s="139">
        <v>565</v>
      </c>
      <c r="F566" s="140"/>
      <c r="G566" s="140"/>
      <c r="H566" s="145"/>
      <c r="I566" s="145"/>
    </row>
    <row r="567" spans="5:9">
      <c r="E567" s="139">
        <v>566</v>
      </c>
      <c r="F567" s="140"/>
      <c r="G567" s="140"/>
      <c r="H567" s="145"/>
      <c r="I567" s="145"/>
    </row>
    <row r="568" spans="5:9">
      <c r="E568" s="139">
        <v>567</v>
      </c>
      <c r="F568" s="140"/>
      <c r="G568" s="140"/>
      <c r="H568" s="145"/>
      <c r="I568" s="145"/>
    </row>
    <row r="569" spans="5:9">
      <c r="E569" s="139">
        <v>568</v>
      </c>
      <c r="F569" s="140"/>
      <c r="G569" s="140"/>
      <c r="H569" s="145"/>
      <c r="I569" s="145"/>
    </row>
    <row r="570" spans="5:9">
      <c r="E570" s="139">
        <v>569</v>
      </c>
      <c r="F570" s="140"/>
      <c r="G570" s="140"/>
      <c r="H570" s="145"/>
      <c r="I570" s="145"/>
    </row>
    <row r="571" spans="5:9">
      <c r="E571" s="139">
        <v>570</v>
      </c>
      <c r="F571" s="140"/>
      <c r="G571" s="140"/>
      <c r="H571" s="145"/>
      <c r="I571" s="145"/>
    </row>
    <row r="572" spans="5:9">
      <c r="E572" s="139">
        <v>571</v>
      </c>
      <c r="F572" s="140"/>
      <c r="G572" s="140"/>
      <c r="H572" s="145"/>
      <c r="I572" s="145"/>
    </row>
    <row r="573" spans="5:9">
      <c r="E573" s="139">
        <v>572</v>
      </c>
      <c r="F573" s="140"/>
      <c r="G573" s="140"/>
      <c r="H573" s="145"/>
      <c r="I573" s="145"/>
    </row>
    <row r="574" spans="5:9">
      <c r="E574" s="139">
        <v>573</v>
      </c>
      <c r="F574" s="140"/>
      <c r="G574" s="140"/>
      <c r="H574" s="145"/>
      <c r="I574" s="145"/>
    </row>
    <row r="575" spans="5:9">
      <c r="E575" s="139">
        <v>574</v>
      </c>
      <c r="F575" s="140"/>
      <c r="G575" s="140"/>
      <c r="H575" s="145"/>
      <c r="I575" s="145"/>
    </row>
    <row r="576" spans="5:9">
      <c r="E576" s="139">
        <v>575</v>
      </c>
      <c r="F576" s="140"/>
      <c r="G576" s="140"/>
      <c r="H576" s="145"/>
      <c r="I576" s="145"/>
    </row>
    <row r="577" spans="5:9">
      <c r="E577" s="139">
        <v>576</v>
      </c>
      <c r="F577" s="140"/>
      <c r="G577" s="140"/>
      <c r="H577" s="145"/>
      <c r="I577" s="145"/>
    </row>
    <row r="578" spans="5:9">
      <c r="E578" s="139">
        <v>577</v>
      </c>
      <c r="F578" s="140"/>
      <c r="G578" s="140"/>
      <c r="H578" s="145"/>
      <c r="I578" s="145"/>
    </row>
    <row r="579" spans="5:9">
      <c r="E579" s="139">
        <v>578</v>
      </c>
      <c r="F579" s="140"/>
      <c r="G579" s="140"/>
      <c r="H579" s="145"/>
      <c r="I579" s="145"/>
    </row>
    <row r="580" spans="5:9">
      <c r="E580" s="139">
        <v>579</v>
      </c>
      <c r="F580" s="140"/>
      <c r="G580" s="140"/>
      <c r="H580" s="145"/>
      <c r="I580" s="145"/>
    </row>
    <row r="581" spans="5:9">
      <c r="E581" s="139">
        <v>580</v>
      </c>
      <c r="F581" s="140"/>
      <c r="G581" s="140"/>
      <c r="H581" s="145"/>
      <c r="I581" s="145"/>
    </row>
    <row r="582" spans="5:9">
      <c r="E582" s="139">
        <v>581</v>
      </c>
      <c r="F582" s="140"/>
      <c r="G582" s="140"/>
      <c r="H582" s="145"/>
      <c r="I582" s="145"/>
    </row>
    <row r="583" spans="5:9">
      <c r="E583" s="139">
        <v>582</v>
      </c>
      <c r="F583" s="140"/>
      <c r="G583" s="140"/>
      <c r="H583" s="145"/>
      <c r="I583" s="145"/>
    </row>
    <row r="584" spans="5:9">
      <c r="E584" s="139">
        <v>583</v>
      </c>
      <c r="F584" s="140"/>
      <c r="G584" s="140"/>
      <c r="H584" s="145"/>
      <c r="I584" s="145"/>
    </row>
    <row r="585" spans="5:9">
      <c r="E585" s="139">
        <v>584</v>
      </c>
      <c r="F585" s="140"/>
      <c r="G585" s="140"/>
      <c r="H585" s="145"/>
      <c r="I585" s="145"/>
    </row>
    <row r="586" spans="5:9">
      <c r="E586" s="139">
        <v>585</v>
      </c>
      <c r="F586" s="140"/>
      <c r="G586" s="140"/>
      <c r="H586" s="145"/>
      <c r="I586" s="145"/>
    </row>
    <row r="587" spans="5:9">
      <c r="E587" s="139">
        <v>586</v>
      </c>
      <c r="F587" s="140"/>
      <c r="G587" s="140"/>
      <c r="H587" s="145"/>
      <c r="I587" s="145"/>
    </row>
    <row r="588" spans="5:9">
      <c r="E588" s="139">
        <v>587</v>
      </c>
      <c r="F588" s="140"/>
      <c r="G588" s="140"/>
      <c r="H588" s="145"/>
      <c r="I588" s="145"/>
    </row>
    <row r="589" spans="5:9">
      <c r="E589" s="139">
        <v>588</v>
      </c>
      <c r="F589" s="140"/>
      <c r="G589" s="140"/>
      <c r="H589" s="145"/>
      <c r="I589" s="145"/>
    </row>
    <row r="590" spans="5:9">
      <c r="E590" s="139">
        <v>589</v>
      </c>
      <c r="F590" s="140"/>
      <c r="G590" s="140"/>
      <c r="H590" s="145"/>
      <c r="I590" s="145"/>
    </row>
    <row r="591" spans="5:9">
      <c r="E591" s="139">
        <v>590</v>
      </c>
      <c r="F591" s="140"/>
      <c r="G591" s="140"/>
      <c r="H591" s="145"/>
      <c r="I591" s="145"/>
    </row>
    <row r="592" spans="5:9">
      <c r="E592" s="139">
        <v>591</v>
      </c>
      <c r="F592" s="140"/>
      <c r="G592" s="140"/>
      <c r="H592" s="145"/>
      <c r="I592" s="145"/>
    </row>
    <row r="593" spans="5:9">
      <c r="E593" s="139">
        <v>592</v>
      </c>
      <c r="F593" s="140"/>
      <c r="G593" s="140"/>
      <c r="H593" s="145"/>
      <c r="I593" s="145"/>
    </row>
    <row r="594" spans="5:9">
      <c r="E594" s="139">
        <v>593</v>
      </c>
      <c r="F594" s="140"/>
      <c r="G594" s="140"/>
      <c r="H594" s="145"/>
      <c r="I594" s="145"/>
    </row>
    <row r="595" spans="5:9">
      <c r="E595" s="139">
        <v>594</v>
      </c>
      <c r="F595" s="140"/>
      <c r="G595" s="140"/>
      <c r="H595" s="145"/>
      <c r="I595" s="145"/>
    </row>
    <row r="596" spans="5:9">
      <c r="E596" s="139">
        <v>595</v>
      </c>
      <c r="F596" s="140"/>
      <c r="G596" s="140"/>
      <c r="H596" s="145"/>
      <c r="I596" s="145"/>
    </row>
    <row r="597" spans="5:9">
      <c r="E597" s="139">
        <v>596</v>
      </c>
      <c r="F597" s="140"/>
      <c r="G597" s="140"/>
      <c r="H597" s="145"/>
      <c r="I597" s="145"/>
    </row>
    <row r="598" spans="5:9">
      <c r="E598" s="139">
        <v>597</v>
      </c>
      <c r="F598" s="140"/>
      <c r="G598" s="140"/>
      <c r="H598" s="145"/>
      <c r="I598" s="145"/>
    </row>
    <row r="599" spans="5:9">
      <c r="E599" s="139">
        <v>598</v>
      </c>
      <c r="F599" s="140"/>
      <c r="G599" s="140"/>
      <c r="H599" s="145"/>
      <c r="I599" s="145"/>
    </row>
    <row r="600" spans="5:9">
      <c r="E600" s="139">
        <v>599</v>
      </c>
      <c r="F600" s="140"/>
      <c r="G600" s="140"/>
      <c r="H600" s="145"/>
      <c r="I600" s="145"/>
    </row>
    <row r="601" spans="5:9">
      <c r="E601" s="139">
        <v>600</v>
      </c>
      <c r="F601" s="140"/>
      <c r="G601" s="140"/>
      <c r="H601" s="145"/>
      <c r="I601" s="145"/>
    </row>
    <row r="602" spans="5:9">
      <c r="E602" s="139">
        <v>601</v>
      </c>
      <c r="F602" s="140"/>
      <c r="G602" s="140"/>
      <c r="H602" s="145"/>
      <c r="I602" s="145"/>
    </row>
    <row r="603" spans="5:9">
      <c r="E603" s="139">
        <v>602</v>
      </c>
      <c r="F603" s="140"/>
      <c r="G603" s="140"/>
      <c r="H603" s="145"/>
      <c r="I603" s="145"/>
    </row>
    <row r="604" spans="5:9">
      <c r="E604" s="139">
        <v>603</v>
      </c>
      <c r="F604" s="140"/>
      <c r="G604" s="140"/>
      <c r="H604" s="145"/>
      <c r="I604" s="145"/>
    </row>
    <row r="605" spans="5:9">
      <c r="E605" s="139">
        <v>604</v>
      </c>
      <c r="F605" s="140"/>
      <c r="G605" s="140"/>
      <c r="H605" s="145"/>
      <c r="I605" s="145"/>
    </row>
    <row r="606" spans="5:9">
      <c r="E606" s="139">
        <v>605</v>
      </c>
      <c r="F606" s="140"/>
      <c r="G606" s="140"/>
      <c r="H606" s="145"/>
      <c r="I606" s="145"/>
    </row>
    <row r="607" spans="5:9">
      <c r="E607" s="139">
        <v>606</v>
      </c>
      <c r="F607" s="140"/>
      <c r="G607" s="140"/>
      <c r="H607" s="145"/>
      <c r="I607" s="145"/>
    </row>
    <row r="608" spans="5:9">
      <c r="E608" s="139">
        <v>607</v>
      </c>
      <c r="F608" s="140"/>
      <c r="G608" s="140"/>
      <c r="H608" s="145"/>
      <c r="I608" s="145"/>
    </row>
    <row r="609" spans="5:9">
      <c r="E609" s="139">
        <v>608</v>
      </c>
      <c r="F609" s="140"/>
      <c r="G609" s="140"/>
      <c r="H609" s="145"/>
      <c r="I609" s="145"/>
    </row>
    <row r="610" spans="5:9">
      <c r="E610" s="139">
        <v>609</v>
      </c>
      <c r="F610" s="140"/>
      <c r="G610" s="140"/>
      <c r="H610" s="145"/>
      <c r="I610" s="145"/>
    </row>
    <row r="611" spans="5:9">
      <c r="E611" s="139">
        <v>610</v>
      </c>
      <c r="F611" s="140"/>
      <c r="G611" s="140"/>
      <c r="H611" s="145"/>
      <c r="I611" s="145"/>
    </row>
    <row r="612" spans="5:9">
      <c r="E612" s="139">
        <v>611</v>
      </c>
      <c r="F612" s="140"/>
      <c r="G612" s="140"/>
      <c r="H612" s="145"/>
      <c r="I612" s="145"/>
    </row>
    <row r="613" spans="5:9">
      <c r="E613" s="139">
        <v>612</v>
      </c>
      <c r="F613" s="140"/>
      <c r="G613" s="140"/>
      <c r="H613" s="145"/>
      <c r="I613" s="145"/>
    </row>
    <row r="614" spans="5:9">
      <c r="E614" s="139">
        <v>613</v>
      </c>
      <c r="F614" s="140"/>
      <c r="G614" s="140"/>
      <c r="H614" s="145"/>
      <c r="I614" s="145"/>
    </row>
    <row r="615" spans="5:9">
      <c r="E615" s="139">
        <v>614</v>
      </c>
      <c r="F615" s="140"/>
      <c r="G615" s="140"/>
      <c r="H615" s="145"/>
      <c r="I615" s="145"/>
    </row>
    <row r="616" spans="5:9">
      <c r="E616" s="139">
        <v>615</v>
      </c>
      <c r="F616" s="140"/>
      <c r="G616" s="140"/>
      <c r="H616" s="145"/>
      <c r="I616" s="145"/>
    </row>
    <row r="617" spans="5:9">
      <c r="E617" s="139">
        <v>616</v>
      </c>
      <c r="F617" s="140"/>
      <c r="G617" s="140"/>
      <c r="H617" s="145"/>
      <c r="I617" s="145"/>
    </row>
    <row r="618" spans="5:9">
      <c r="E618" s="139">
        <v>617</v>
      </c>
      <c r="F618" s="140"/>
      <c r="G618" s="140"/>
      <c r="H618" s="145"/>
      <c r="I618" s="145"/>
    </row>
    <row r="619" spans="5:9">
      <c r="E619" s="139">
        <v>618</v>
      </c>
      <c r="F619" s="140"/>
      <c r="G619" s="140"/>
      <c r="H619" s="145"/>
      <c r="I619" s="145"/>
    </row>
    <row r="620" spans="5:9">
      <c r="E620" s="139">
        <v>619</v>
      </c>
      <c r="F620" s="140"/>
      <c r="G620" s="140"/>
      <c r="H620" s="145"/>
      <c r="I620" s="145"/>
    </row>
    <row r="621" spans="5:9">
      <c r="E621" s="139">
        <v>620</v>
      </c>
      <c r="F621" s="140"/>
      <c r="G621" s="140"/>
      <c r="H621" s="145"/>
      <c r="I621" s="145"/>
    </row>
    <row r="622" spans="5:9">
      <c r="E622" s="139">
        <v>621</v>
      </c>
      <c r="F622" s="140"/>
      <c r="G622" s="140"/>
      <c r="H622" s="145"/>
      <c r="I622" s="145"/>
    </row>
    <row r="623" spans="5:9">
      <c r="E623" s="139">
        <v>622</v>
      </c>
      <c r="F623" s="140"/>
      <c r="G623" s="140"/>
      <c r="H623" s="145"/>
      <c r="I623" s="145"/>
    </row>
    <row r="624" spans="5:9">
      <c r="E624" s="139">
        <v>623</v>
      </c>
      <c r="F624" s="140"/>
      <c r="G624" s="140"/>
      <c r="H624" s="145"/>
      <c r="I624" s="145"/>
    </row>
    <row r="625" spans="5:9">
      <c r="E625" s="139">
        <v>624</v>
      </c>
      <c r="F625" s="140"/>
      <c r="G625" s="140"/>
      <c r="H625" s="145"/>
      <c r="I625" s="145"/>
    </row>
    <row r="626" spans="5:9">
      <c r="E626" s="139">
        <v>625</v>
      </c>
      <c r="F626" s="140"/>
      <c r="G626" s="140"/>
      <c r="H626" s="145"/>
      <c r="I626" s="145"/>
    </row>
    <row r="627" spans="5:9">
      <c r="E627" s="139">
        <v>626</v>
      </c>
      <c r="F627" s="140"/>
      <c r="G627" s="140"/>
      <c r="H627" s="145"/>
      <c r="I627" s="145"/>
    </row>
    <row r="628" spans="5:9">
      <c r="E628" s="139">
        <v>627</v>
      </c>
      <c r="F628" s="140"/>
      <c r="G628" s="140"/>
      <c r="H628" s="145"/>
      <c r="I628" s="145"/>
    </row>
    <row r="629" spans="5:9">
      <c r="E629" s="139">
        <v>628</v>
      </c>
      <c r="F629" s="140"/>
      <c r="G629" s="140"/>
      <c r="H629" s="145"/>
      <c r="I629" s="145"/>
    </row>
    <row r="630" spans="5:9">
      <c r="E630" s="139">
        <v>629</v>
      </c>
      <c r="F630" s="140"/>
      <c r="G630" s="140"/>
      <c r="H630" s="145"/>
      <c r="I630" s="145"/>
    </row>
    <row r="631" spans="5:9">
      <c r="E631" s="139">
        <v>630</v>
      </c>
      <c r="F631" s="140"/>
      <c r="G631" s="140"/>
      <c r="H631" s="145"/>
      <c r="I631" s="145"/>
    </row>
    <row r="632" spans="5:9">
      <c r="E632" s="139">
        <v>631</v>
      </c>
      <c r="F632" s="140"/>
      <c r="G632" s="140"/>
      <c r="H632" s="145"/>
      <c r="I632" s="145"/>
    </row>
    <row r="633" spans="5:9">
      <c r="E633" s="139">
        <v>632</v>
      </c>
      <c r="F633" s="140"/>
      <c r="G633" s="140"/>
      <c r="H633" s="145"/>
      <c r="I633" s="145"/>
    </row>
    <row r="634" spans="5:9">
      <c r="E634" s="139">
        <v>633</v>
      </c>
      <c r="F634" s="140"/>
      <c r="G634" s="140"/>
      <c r="H634" s="145"/>
      <c r="I634" s="145"/>
    </row>
    <row r="635" spans="5:9">
      <c r="E635" s="139">
        <v>634</v>
      </c>
      <c r="F635" s="140"/>
      <c r="G635" s="140"/>
      <c r="H635" s="145"/>
      <c r="I635" s="145"/>
    </row>
    <row r="636" spans="5:9">
      <c r="E636" s="139">
        <v>635</v>
      </c>
      <c r="F636" s="140"/>
      <c r="G636" s="140"/>
      <c r="H636" s="145"/>
      <c r="I636" s="145"/>
    </row>
    <row r="637" spans="5:9">
      <c r="E637" s="139">
        <v>636</v>
      </c>
      <c r="F637" s="140"/>
      <c r="G637" s="140"/>
      <c r="H637" s="145"/>
      <c r="I637" s="145"/>
    </row>
    <row r="638" spans="5:9">
      <c r="E638" s="139">
        <v>637</v>
      </c>
      <c r="F638" s="140"/>
      <c r="G638" s="140"/>
      <c r="H638" s="145"/>
      <c r="I638" s="145"/>
    </row>
    <row r="639" spans="5:9">
      <c r="E639" s="139">
        <v>638</v>
      </c>
      <c r="F639" s="140"/>
      <c r="G639" s="140"/>
      <c r="H639" s="145"/>
      <c r="I639" s="145"/>
    </row>
    <row r="640" spans="5:9">
      <c r="E640" s="139">
        <v>639</v>
      </c>
      <c r="F640" s="140"/>
      <c r="G640" s="140"/>
      <c r="H640" s="145"/>
      <c r="I640" s="145"/>
    </row>
    <row r="641" spans="5:9">
      <c r="E641" s="139">
        <v>640</v>
      </c>
      <c r="F641" s="140"/>
      <c r="G641" s="140"/>
      <c r="H641" s="145"/>
      <c r="I641" s="145"/>
    </row>
    <row r="642" spans="5:9">
      <c r="E642" s="139">
        <v>641</v>
      </c>
      <c r="F642" s="140"/>
      <c r="G642" s="140"/>
      <c r="H642" s="145"/>
      <c r="I642" s="145"/>
    </row>
    <row r="643" spans="5:9">
      <c r="E643" s="139">
        <v>642</v>
      </c>
      <c r="F643" s="140"/>
      <c r="G643" s="140"/>
      <c r="H643" s="145"/>
      <c r="I643" s="145"/>
    </row>
    <row r="644" spans="5:9">
      <c r="E644" s="139">
        <v>643</v>
      </c>
      <c r="F644" s="140"/>
      <c r="G644" s="140"/>
      <c r="H644" s="145"/>
      <c r="I644" s="145"/>
    </row>
    <row r="645" spans="5:9">
      <c r="E645" s="139">
        <v>644</v>
      </c>
      <c r="F645" s="140"/>
      <c r="G645" s="140"/>
      <c r="H645" s="145"/>
      <c r="I645" s="145"/>
    </row>
    <row r="646" spans="5:9">
      <c r="E646" s="139">
        <v>645</v>
      </c>
      <c r="F646" s="140"/>
      <c r="G646" s="140"/>
      <c r="H646" s="145"/>
      <c r="I646" s="145"/>
    </row>
    <row r="647" spans="5:9">
      <c r="E647" s="139">
        <v>646</v>
      </c>
      <c r="F647" s="140"/>
      <c r="G647" s="140"/>
      <c r="H647" s="145"/>
      <c r="I647" s="145"/>
    </row>
    <row r="648" spans="5:9">
      <c r="E648" s="139">
        <v>647</v>
      </c>
      <c r="F648" s="140"/>
      <c r="G648" s="140"/>
      <c r="H648" s="145"/>
      <c r="I648" s="145"/>
    </row>
    <row r="649" spans="5:9">
      <c r="E649" s="139">
        <v>648</v>
      </c>
      <c r="F649" s="140"/>
      <c r="G649" s="140"/>
      <c r="H649" s="145"/>
      <c r="I649" s="145"/>
    </row>
    <row r="650" spans="5:9">
      <c r="E650" s="139">
        <v>649</v>
      </c>
      <c r="F650" s="140"/>
      <c r="G650" s="140"/>
      <c r="H650" s="145"/>
      <c r="I650" s="145"/>
    </row>
    <row r="651" spans="5:9">
      <c r="E651" s="139">
        <v>650</v>
      </c>
      <c r="F651" s="140"/>
      <c r="G651" s="140"/>
      <c r="H651" s="145"/>
      <c r="I651" s="145"/>
    </row>
    <row r="652" spans="5:9">
      <c r="E652" s="139">
        <v>651</v>
      </c>
      <c r="F652" s="140"/>
      <c r="G652" s="140"/>
      <c r="H652" s="145"/>
      <c r="I652" s="145"/>
    </row>
    <row r="653" spans="5:9">
      <c r="E653" s="139">
        <v>652</v>
      </c>
      <c r="F653" s="140"/>
      <c r="G653" s="140"/>
      <c r="H653" s="145"/>
      <c r="I653" s="145"/>
    </row>
    <row r="654" spans="5:9">
      <c r="E654" s="139">
        <v>653</v>
      </c>
      <c r="F654" s="140"/>
      <c r="G654" s="140"/>
      <c r="H654" s="145"/>
      <c r="I654" s="145"/>
    </row>
    <row r="655" spans="5:9">
      <c r="E655" s="139">
        <v>654</v>
      </c>
      <c r="F655" s="140"/>
      <c r="G655" s="140"/>
      <c r="H655" s="145"/>
      <c r="I655" s="145"/>
    </row>
    <row r="656" spans="5:9">
      <c r="E656" s="139">
        <v>655</v>
      </c>
      <c r="F656" s="140"/>
      <c r="G656" s="140"/>
      <c r="H656" s="145"/>
      <c r="I656" s="145"/>
    </row>
    <row r="657" spans="5:9">
      <c r="E657" s="139">
        <v>656</v>
      </c>
      <c r="F657" s="140"/>
      <c r="G657" s="140"/>
      <c r="H657" s="145"/>
      <c r="I657" s="145"/>
    </row>
    <row r="658" spans="5:9">
      <c r="E658" s="139">
        <v>657</v>
      </c>
      <c r="F658" s="140"/>
      <c r="G658" s="140"/>
      <c r="H658" s="145"/>
      <c r="I658" s="145"/>
    </row>
    <row r="659" spans="5:9">
      <c r="E659" s="139">
        <v>658</v>
      </c>
      <c r="F659" s="140"/>
      <c r="G659" s="140"/>
      <c r="H659" s="145"/>
      <c r="I659" s="145"/>
    </row>
    <row r="660" spans="5:9">
      <c r="E660" s="139">
        <v>659</v>
      </c>
      <c r="F660" s="140"/>
      <c r="G660" s="140"/>
      <c r="H660" s="145"/>
      <c r="I660" s="145"/>
    </row>
    <row r="661" spans="5:9">
      <c r="E661" s="139">
        <v>660</v>
      </c>
      <c r="F661" s="140"/>
      <c r="G661" s="140"/>
      <c r="H661" s="145"/>
      <c r="I661" s="145"/>
    </row>
    <row r="662" spans="5:9">
      <c r="E662" s="139">
        <v>661</v>
      </c>
      <c r="F662" s="140"/>
      <c r="G662" s="140"/>
      <c r="H662" s="145"/>
      <c r="I662" s="145"/>
    </row>
    <row r="663" spans="5:9">
      <c r="E663" s="139">
        <v>662</v>
      </c>
      <c r="F663" s="140"/>
      <c r="G663" s="140"/>
      <c r="H663" s="145"/>
      <c r="I663" s="145"/>
    </row>
    <row r="664" spans="5:9">
      <c r="E664" s="139">
        <v>663</v>
      </c>
      <c r="F664" s="140"/>
      <c r="G664" s="140"/>
      <c r="H664" s="145"/>
      <c r="I664" s="145"/>
    </row>
    <row r="665" spans="5:9">
      <c r="E665" s="139">
        <v>664</v>
      </c>
      <c r="F665" s="140"/>
      <c r="G665" s="140"/>
      <c r="H665" s="145"/>
      <c r="I665" s="145"/>
    </row>
    <row r="666" spans="5:9">
      <c r="E666" s="139">
        <v>665</v>
      </c>
      <c r="F666" s="140"/>
      <c r="G666" s="140"/>
      <c r="H666" s="145"/>
      <c r="I666" s="145"/>
    </row>
    <row r="667" spans="5:9">
      <c r="E667" s="139">
        <v>666</v>
      </c>
      <c r="F667" s="140"/>
      <c r="G667" s="140"/>
      <c r="H667" s="145"/>
      <c r="I667" s="145"/>
    </row>
    <row r="668" spans="5:9">
      <c r="E668" s="139">
        <v>667</v>
      </c>
      <c r="F668" s="140"/>
      <c r="G668" s="140"/>
      <c r="H668" s="145"/>
      <c r="I668" s="145"/>
    </row>
    <row r="669" spans="5:9">
      <c r="E669" s="139">
        <v>668</v>
      </c>
      <c r="F669" s="140"/>
      <c r="G669" s="140"/>
      <c r="H669" s="145"/>
      <c r="I669" s="145"/>
    </row>
    <row r="670" spans="5:9">
      <c r="E670" s="139">
        <v>669</v>
      </c>
      <c r="F670" s="140"/>
      <c r="G670" s="140"/>
      <c r="H670" s="145"/>
      <c r="I670" s="145"/>
    </row>
    <row r="671" spans="5:9">
      <c r="E671" s="139">
        <v>670</v>
      </c>
      <c r="F671" s="140"/>
      <c r="G671" s="140"/>
      <c r="H671" s="145"/>
      <c r="I671" s="145"/>
    </row>
    <row r="672" spans="5:9">
      <c r="E672" s="139">
        <v>671</v>
      </c>
      <c r="F672" s="140"/>
      <c r="G672" s="140"/>
      <c r="H672" s="145"/>
      <c r="I672" s="145"/>
    </row>
    <row r="673" spans="5:9">
      <c r="E673" s="139">
        <v>672</v>
      </c>
      <c r="F673" s="140"/>
      <c r="G673" s="140"/>
      <c r="H673" s="145"/>
      <c r="I673" s="145"/>
    </row>
    <row r="674" spans="5:9">
      <c r="E674" s="139">
        <v>673</v>
      </c>
      <c r="F674" s="140"/>
      <c r="G674" s="140"/>
      <c r="H674" s="145"/>
      <c r="I674" s="145"/>
    </row>
    <row r="675" spans="5:9">
      <c r="E675" s="139">
        <v>674</v>
      </c>
      <c r="F675" s="140"/>
      <c r="G675" s="140"/>
      <c r="H675" s="145"/>
      <c r="I675" s="145"/>
    </row>
    <row r="676" spans="5:9">
      <c r="E676" s="139">
        <v>675</v>
      </c>
      <c r="F676" s="140"/>
      <c r="G676" s="140"/>
      <c r="H676" s="145"/>
      <c r="I676" s="145"/>
    </row>
    <row r="677" spans="5:9">
      <c r="E677" s="139">
        <v>676</v>
      </c>
      <c r="F677" s="140"/>
      <c r="G677" s="140"/>
      <c r="H677" s="145"/>
      <c r="I677" s="145"/>
    </row>
    <row r="678" spans="5:9">
      <c r="E678" s="139">
        <v>677</v>
      </c>
      <c r="F678" s="140"/>
      <c r="G678" s="140"/>
      <c r="H678" s="145"/>
      <c r="I678" s="145"/>
    </row>
    <row r="679" spans="5:9">
      <c r="E679" s="139">
        <v>678</v>
      </c>
      <c r="F679" s="140"/>
      <c r="G679" s="140"/>
      <c r="H679" s="145"/>
      <c r="I679" s="145"/>
    </row>
    <row r="680" spans="5:9">
      <c r="E680" s="139">
        <v>679</v>
      </c>
      <c r="F680" s="140"/>
      <c r="G680" s="140"/>
      <c r="H680" s="145"/>
      <c r="I680" s="145"/>
    </row>
    <row r="681" spans="5:9">
      <c r="E681" s="139">
        <v>680</v>
      </c>
      <c r="F681" s="140"/>
      <c r="G681" s="140"/>
      <c r="H681" s="145"/>
      <c r="I681" s="145"/>
    </row>
    <row r="682" spans="5:9">
      <c r="E682" s="139">
        <v>681</v>
      </c>
      <c r="F682" s="140"/>
      <c r="G682" s="140"/>
      <c r="H682" s="145"/>
      <c r="I682" s="145"/>
    </row>
    <row r="683" spans="5:9">
      <c r="E683" s="139">
        <v>682</v>
      </c>
      <c r="F683" s="140"/>
      <c r="G683" s="140"/>
      <c r="H683" s="145"/>
      <c r="I683" s="145"/>
    </row>
    <row r="684" spans="5:9">
      <c r="E684" s="139">
        <v>683</v>
      </c>
      <c r="F684" s="140"/>
      <c r="G684" s="140"/>
      <c r="H684" s="145"/>
      <c r="I684" s="145"/>
    </row>
    <row r="685" spans="5:9">
      <c r="E685" s="139">
        <v>684</v>
      </c>
      <c r="F685" s="140"/>
      <c r="G685" s="140"/>
      <c r="H685" s="145"/>
      <c r="I685" s="145"/>
    </row>
    <row r="686" spans="5:9">
      <c r="E686" s="139">
        <v>685</v>
      </c>
      <c r="F686" s="140"/>
      <c r="G686" s="140"/>
      <c r="H686" s="145"/>
      <c r="I686" s="145"/>
    </row>
    <row r="687" spans="5:9">
      <c r="E687" s="139">
        <v>686</v>
      </c>
      <c r="F687" s="140"/>
      <c r="G687" s="140"/>
      <c r="H687" s="145"/>
      <c r="I687" s="145"/>
    </row>
    <row r="688" spans="5:9">
      <c r="E688" s="139">
        <v>687</v>
      </c>
      <c r="F688" s="140"/>
      <c r="G688" s="140"/>
      <c r="H688" s="145"/>
      <c r="I688" s="145"/>
    </row>
    <row r="689" spans="5:9">
      <c r="E689" s="139">
        <v>688</v>
      </c>
      <c r="F689" s="140"/>
      <c r="G689" s="140"/>
      <c r="H689" s="145"/>
      <c r="I689" s="145"/>
    </row>
    <row r="690" spans="5:9">
      <c r="E690" s="139">
        <v>689</v>
      </c>
      <c r="F690" s="140"/>
      <c r="G690" s="140"/>
      <c r="H690" s="145"/>
      <c r="I690" s="145"/>
    </row>
    <row r="691" spans="5:9">
      <c r="E691" s="139">
        <v>690</v>
      </c>
      <c r="F691" s="140"/>
      <c r="G691" s="140"/>
      <c r="H691" s="145"/>
      <c r="I691" s="145"/>
    </row>
    <row r="692" spans="5:9">
      <c r="E692" s="139">
        <v>691</v>
      </c>
      <c r="F692" s="140"/>
      <c r="G692" s="140"/>
      <c r="H692" s="145"/>
      <c r="I692" s="145"/>
    </row>
    <row r="693" spans="5:9">
      <c r="E693" s="139">
        <v>692</v>
      </c>
      <c r="F693" s="140"/>
      <c r="G693" s="140"/>
      <c r="H693" s="145"/>
      <c r="I693" s="145"/>
    </row>
    <row r="694" spans="5:9">
      <c r="E694" s="139">
        <v>693</v>
      </c>
      <c r="F694" s="140"/>
      <c r="G694" s="140"/>
      <c r="H694" s="145"/>
      <c r="I694" s="145"/>
    </row>
    <row r="695" spans="5:9">
      <c r="E695" s="139">
        <v>694</v>
      </c>
      <c r="F695" s="140"/>
      <c r="G695" s="140"/>
      <c r="H695" s="145"/>
      <c r="I695" s="145"/>
    </row>
    <row r="696" spans="5:9">
      <c r="E696" s="139">
        <v>695</v>
      </c>
      <c r="F696" s="140"/>
      <c r="G696" s="140"/>
      <c r="H696" s="145"/>
      <c r="I696" s="145"/>
    </row>
    <row r="697" spans="5:9">
      <c r="E697" s="139">
        <v>696</v>
      </c>
      <c r="F697" s="140"/>
      <c r="G697" s="140"/>
      <c r="H697" s="145"/>
      <c r="I697" s="145"/>
    </row>
    <row r="698" spans="5:9">
      <c r="E698" s="139">
        <v>697</v>
      </c>
      <c r="F698" s="140"/>
      <c r="G698" s="140"/>
      <c r="H698" s="145"/>
      <c r="I698" s="145"/>
    </row>
    <row r="699" spans="5:9">
      <c r="E699" s="139">
        <v>698</v>
      </c>
      <c r="F699" s="140"/>
      <c r="G699" s="140"/>
      <c r="H699" s="145"/>
      <c r="I699" s="145"/>
    </row>
    <row r="700" spans="5:9">
      <c r="E700" s="139">
        <v>699</v>
      </c>
      <c r="F700" s="140"/>
      <c r="G700" s="140"/>
      <c r="H700" s="145"/>
      <c r="I700" s="145"/>
    </row>
    <row r="701" spans="5:9">
      <c r="E701" s="139">
        <v>700</v>
      </c>
      <c r="F701" s="140"/>
      <c r="G701" s="140"/>
      <c r="H701" s="145"/>
      <c r="I701" s="145"/>
    </row>
    <row r="702" spans="5:9">
      <c r="E702" s="139">
        <v>701</v>
      </c>
      <c r="F702" s="140"/>
      <c r="G702" s="140"/>
      <c r="H702" s="145"/>
      <c r="I702" s="145"/>
    </row>
    <row r="703" spans="5:9">
      <c r="E703" s="139">
        <v>702</v>
      </c>
      <c r="F703" s="140"/>
      <c r="G703" s="140"/>
      <c r="H703" s="145"/>
      <c r="I703" s="145"/>
    </row>
    <row r="704" spans="5:9">
      <c r="E704" s="139">
        <v>703</v>
      </c>
      <c r="F704" s="140"/>
      <c r="G704" s="140"/>
      <c r="H704" s="145"/>
      <c r="I704" s="145"/>
    </row>
    <row r="705" spans="5:9">
      <c r="E705" s="139">
        <v>704</v>
      </c>
      <c r="F705" s="140"/>
      <c r="G705" s="140"/>
      <c r="H705" s="145"/>
      <c r="I705" s="145"/>
    </row>
    <row r="706" spans="5:9">
      <c r="E706" s="139">
        <v>705</v>
      </c>
      <c r="F706" s="140"/>
      <c r="G706" s="140"/>
      <c r="H706" s="145"/>
      <c r="I706" s="145"/>
    </row>
    <row r="707" spans="5:9">
      <c r="E707" s="139">
        <v>706</v>
      </c>
      <c r="F707" s="140"/>
      <c r="G707" s="140"/>
      <c r="H707" s="145"/>
      <c r="I707" s="145"/>
    </row>
    <row r="708" spans="5:9">
      <c r="E708" s="139">
        <v>707</v>
      </c>
      <c r="F708" s="140"/>
      <c r="G708" s="140"/>
      <c r="H708" s="145"/>
      <c r="I708" s="145"/>
    </row>
    <row r="709" spans="5:9">
      <c r="E709" s="139">
        <v>708</v>
      </c>
      <c r="F709" s="140"/>
      <c r="G709" s="140"/>
      <c r="H709" s="145"/>
      <c r="I709" s="145"/>
    </row>
    <row r="710" spans="5:9">
      <c r="E710" s="139">
        <v>709</v>
      </c>
      <c r="F710" s="140"/>
      <c r="G710" s="140"/>
      <c r="H710" s="145"/>
      <c r="I710" s="145"/>
    </row>
    <row r="711" spans="5:9">
      <c r="E711" s="139">
        <v>710</v>
      </c>
      <c r="F711" s="140"/>
      <c r="G711" s="140"/>
      <c r="H711" s="145"/>
      <c r="I711" s="145"/>
    </row>
    <row r="712" spans="5:9">
      <c r="E712" s="139">
        <v>711</v>
      </c>
      <c r="F712" s="140"/>
      <c r="G712" s="140"/>
      <c r="H712" s="145"/>
      <c r="I712" s="145"/>
    </row>
    <row r="713" spans="5:9">
      <c r="E713" s="139">
        <v>712</v>
      </c>
      <c r="F713" s="140"/>
      <c r="G713" s="140"/>
      <c r="H713" s="145"/>
      <c r="I713" s="145"/>
    </row>
    <row r="714" spans="5:9">
      <c r="E714" s="139">
        <v>713</v>
      </c>
      <c r="F714" s="140"/>
      <c r="G714" s="140"/>
      <c r="H714" s="145"/>
      <c r="I714" s="145"/>
    </row>
    <row r="715" spans="5:9">
      <c r="E715" s="139">
        <v>714</v>
      </c>
      <c r="F715" s="140"/>
      <c r="G715" s="140"/>
      <c r="H715" s="145"/>
      <c r="I715" s="145"/>
    </row>
    <row r="716" spans="5:9">
      <c r="E716" s="139">
        <v>715</v>
      </c>
      <c r="F716" s="140"/>
      <c r="G716" s="140"/>
      <c r="H716" s="145"/>
      <c r="I716" s="145"/>
    </row>
    <row r="717" spans="5:9">
      <c r="E717" s="139">
        <v>716</v>
      </c>
      <c r="F717" s="140"/>
      <c r="G717" s="140"/>
      <c r="H717" s="145"/>
      <c r="I717" s="145"/>
    </row>
    <row r="718" spans="5:9">
      <c r="E718" s="139">
        <v>717</v>
      </c>
      <c r="F718" s="140"/>
      <c r="G718" s="140"/>
      <c r="H718" s="145"/>
      <c r="I718" s="145"/>
    </row>
    <row r="719" spans="5:9">
      <c r="E719" s="139">
        <v>718</v>
      </c>
      <c r="F719" s="140"/>
      <c r="G719" s="140"/>
      <c r="H719" s="145"/>
      <c r="I719" s="145"/>
    </row>
    <row r="720" spans="5:9">
      <c r="E720" s="139">
        <v>719</v>
      </c>
      <c r="F720" s="140"/>
      <c r="G720" s="140"/>
      <c r="H720" s="145"/>
      <c r="I720" s="145"/>
    </row>
    <row r="721" spans="5:9">
      <c r="E721" s="139">
        <v>720</v>
      </c>
      <c r="F721" s="140"/>
      <c r="G721" s="140"/>
      <c r="H721" s="145"/>
      <c r="I721" s="145"/>
    </row>
    <row r="722" spans="5:9">
      <c r="E722" s="139">
        <v>721</v>
      </c>
      <c r="F722" s="140"/>
      <c r="G722" s="140"/>
      <c r="H722" s="145"/>
      <c r="I722" s="145"/>
    </row>
    <row r="723" spans="5:9">
      <c r="E723" s="139">
        <v>722</v>
      </c>
      <c r="F723" s="140"/>
      <c r="G723" s="140"/>
      <c r="H723" s="145"/>
      <c r="I723" s="145"/>
    </row>
    <row r="724" spans="5:9">
      <c r="E724" s="139">
        <v>723</v>
      </c>
      <c r="F724" s="140"/>
      <c r="G724" s="140"/>
      <c r="H724" s="145"/>
      <c r="I724" s="145"/>
    </row>
    <row r="725" spans="5:9">
      <c r="E725" s="139">
        <v>724</v>
      </c>
      <c r="F725" s="140"/>
      <c r="G725" s="140"/>
      <c r="H725" s="145"/>
      <c r="I725" s="145"/>
    </row>
    <row r="726" spans="5:9">
      <c r="E726" s="139">
        <v>725</v>
      </c>
      <c r="F726" s="140"/>
      <c r="G726" s="140"/>
      <c r="H726" s="145"/>
      <c r="I726" s="145"/>
    </row>
    <row r="727" spans="5:9">
      <c r="E727" s="139">
        <v>726</v>
      </c>
      <c r="F727" s="140"/>
      <c r="G727" s="140"/>
      <c r="H727" s="145"/>
      <c r="I727" s="145"/>
    </row>
    <row r="728" spans="5:9">
      <c r="E728" s="139">
        <v>727</v>
      </c>
      <c r="F728" s="140"/>
      <c r="G728" s="140"/>
      <c r="H728" s="145"/>
      <c r="I728" s="145"/>
    </row>
    <row r="729" spans="5:9">
      <c r="E729" s="139">
        <v>728</v>
      </c>
      <c r="F729" s="140"/>
      <c r="G729" s="140"/>
      <c r="H729" s="145"/>
      <c r="I729" s="145"/>
    </row>
    <row r="730" spans="5:9">
      <c r="E730" s="139">
        <v>729</v>
      </c>
      <c r="F730" s="140"/>
      <c r="G730" s="140"/>
      <c r="H730" s="145"/>
      <c r="I730" s="145"/>
    </row>
    <row r="731" spans="5:9">
      <c r="E731" s="139">
        <v>730</v>
      </c>
      <c r="F731" s="140"/>
      <c r="G731" s="140"/>
      <c r="H731" s="145"/>
      <c r="I731" s="145"/>
    </row>
    <row r="732" spans="5:9">
      <c r="E732" s="139">
        <v>731</v>
      </c>
      <c r="F732" s="140"/>
      <c r="G732" s="140"/>
      <c r="H732" s="145"/>
      <c r="I732" s="145"/>
    </row>
    <row r="733" spans="5:9">
      <c r="E733" s="139">
        <v>732</v>
      </c>
      <c r="F733" s="140"/>
      <c r="G733" s="140"/>
      <c r="H733" s="145"/>
      <c r="I733" s="145"/>
    </row>
    <row r="734" spans="5:9">
      <c r="E734" s="139">
        <v>733</v>
      </c>
      <c r="F734" s="140"/>
      <c r="G734" s="140"/>
      <c r="H734" s="145"/>
      <c r="I734" s="145"/>
    </row>
    <row r="735" spans="5:9">
      <c r="E735" s="139">
        <v>734</v>
      </c>
      <c r="F735" s="140"/>
      <c r="G735" s="140"/>
      <c r="H735" s="145"/>
      <c r="I735" s="145"/>
    </row>
    <row r="736" spans="5:9">
      <c r="E736" s="139">
        <v>735</v>
      </c>
      <c r="F736" s="140"/>
      <c r="G736" s="140"/>
      <c r="H736" s="145"/>
      <c r="I736" s="145"/>
    </row>
    <row r="737" spans="5:9">
      <c r="E737" s="139">
        <v>736</v>
      </c>
      <c r="F737" s="140"/>
      <c r="G737" s="140"/>
      <c r="H737" s="145"/>
      <c r="I737" s="145"/>
    </row>
    <row r="738" spans="5:9">
      <c r="E738" s="139">
        <v>737</v>
      </c>
      <c r="F738" s="140"/>
      <c r="G738" s="140"/>
      <c r="H738" s="145"/>
      <c r="I738" s="145"/>
    </row>
    <row r="739" spans="5:9">
      <c r="E739" s="139">
        <v>738</v>
      </c>
      <c r="F739" s="140"/>
      <c r="G739" s="140"/>
      <c r="H739" s="145"/>
      <c r="I739" s="145"/>
    </row>
    <row r="740" spans="5:9">
      <c r="E740" s="139">
        <v>739</v>
      </c>
      <c r="F740" s="140"/>
      <c r="G740" s="140"/>
      <c r="H740" s="145"/>
      <c r="I740" s="145"/>
    </row>
    <row r="741" spans="5:9">
      <c r="E741" s="139">
        <v>740</v>
      </c>
      <c r="F741" s="140"/>
      <c r="G741" s="140"/>
      <c r="H741" s="145"/>
      <c r="I741" s="145"/>
    </row>
    <row r="742" spans="5:9">
      <c r="E742" s="139">
        <v>741</v>
      </c>
      <c r="F742" s="140"/>
      <c r="G742" s="140"/>
      <c r="H742" s="145"/>
      <c r="I742" s="145"/>
    </row>
    <row r="743" spans="5:9">
      <c r="E743" s="139">
        <v>742</v>
      </c>
      <c r="F743" s="140"/>
      <c r="G743" s="140"/>
      <c r="H743" s="145"/>
      <c r="I743" s="145"/>
    </row>
    <row r="744" spans="5:9">
      <c r="E744" s="139">
        <v>743</v>
      </c>
      <c r="F744" s="140"/>
      <c r="G744" s="140"/>
      <c r="H744" s="145"/>
      <c r="I744" s="145"/>
    </row>
    <row r="745" spans="5:9">
      <c r="E745" s="139">
        <v>744</v>
      </c>
      <c r="F745" s="140"/>
      <c r="G745" s="140"/>
      <c r="H745" s="145"/>
      <c r="I745" s="145"/>
    </row>
    <row r="746" spans="5:9">
      <c r="E746" s="139">
        <v>745</v>
      </c>
      <c r="F746" s="140"/>
      <c r="G746" s="140"/>
      <c r="H746" s="145"/>
      <c r="I746" s="145"/>
    </row>
    <row r="747" spans="5:9">
      <c r="E747" s="139">
        <v>746</v>
      </c>
      <c r="F747" s="140"/>
      <c r="G747" s="140"/>
      <c r="H747" s="145"/>
      <c r="I747" s="145"/>
    </row>
    <row r="748" spans="5:9">
      <c r="E748" s="139">
        <v>747</v>
      </c>
      <c r="F748" s="140"/>
      <c r="G748" s="140"/>
      <c r="H748" s="145"/>
      <c r="I748" s="145"/>
    </row>
    <row r="749" spans="5:9">
      <c r="E749" s="139">
        <v>748</v>
      </c>
      <c r="F749" s="140"/>
      <c r="G749" s="140"/>
      <c r="H749" s="145"/>
      <c r="I749" s="145"/>
    </row>
    <row r="750" spans="5:9">
      <c r="E750" s="139">
        <v>749</v>
      </c>
      <c r="F750" s="140"/>
      <c r="G750" s="140"/>
      <c r="H750" s="145"/>
      <c r="I750" s="145"/>
    </row>
    <row r="751" spans="5:9">
      <c r="E751" s="139">
        <v>750</v>
      </c>
      <c r="F751" s="140"/>
      <c r="G751" s="140"/>
      <c r="H751" s="145"/>
      <c r="I751" s="145"/>
    </row>
    <row r="752" spans="5:9">
      <c r="E752" s="139">
        <v>751</v>
      </c>
      <c r="F752" s="140"/>
      <c r="G752" s="140"/>
      <c r="H752" s="145"/>
      <c r="I752" s="145"/>
    </row>
    <row r="753" spans="5:9">
      <c r="E753" s="139">
        <v>752</v>
      </c>
      <c r="F753" s="140"/>
      <c r="G753" s="140"/>
      <c r="H753" s="145"/>
      <c r="I753" s="145"/>
    </row>
    <row r="754" spans="5:9">
      <c r="E754" s="139">
        <v>753</v>
      </c>
      <c r="F754" s="140"/>
      <c r="G754" s="140"/>
      <c r="H754" s="145"/>
      <c r="I754" s="145"/>
    </row>
    <row r="755" spans="5:9">
      <c r="E755" s="139">
        <v>754</v>
      </c>
      <c r="F755" s="140"/>
      <c r="G755" s="140"/>
      <c r="H755" s="145"/>
      <c r="I755" s="145"/>
    </row>
    <row r="756" spans="5:9">
      <c r="E756" s="139">
        <v>755</v>
      </c>
      <c r="F756" s="140"/>
      <c r="G756" s="140"/>
      <c r="H756" s="145"/>
      <c r="I756" s="145"/>
    </row>
    <row r="757" spans="5:9">
      <c r="E757" s="139">
        <v>756</v>
      </c>
      <c r="F757" s="140"/>
      <c r="G757" s="140"/>
      <c r="H757" s="145"/>
      <c r="I757" s="145"/>
    </row>
    <row r="758" spans="5:9">
      <c r="E758" s="139">
        <v>757</v>
      </c>
      <c r="F758" s="140"/>
      <c r="G758" s="140"/>
      <c r="H758" s="145"/>
      <c r="I758" s="145"/>
    </row>
    <row r="759" spans="5:9">
      <c r="E759" s="139">
        <v>758</v>
      </c>
      <c r="F759" s="140"/>
      <c r="G759" s="140"/>
      <c r="H759" s="145"/>
      <c r="I759" s="145"/>
    </row>
    <row r="760" spans="5:9">
      <c r="E760" s="139">
        <v>759</v>
      </c>
      <c r="F760" s="140"/>
      <c r="G760" s="140"/>
      <c r="H760" s="145"/>
      <c r="I760" s="145"/>
    </row>
    <row r="761" spans="5:9">
      <c r="E761" s="139">
        <v>760</v>
      </c>
      <c r="F761" s="140"/>
      <c r="G761" s="140"/>
      <c r="H761" s="145"/>
      <c r="I761" s="145"/>
    </row>
    <row r="762" spans="5:9">
      <c r="E762" s="139">
        <v>761</v>
      </c>
      <c r="F762" s="140"/>
      <c r="G762" s="140"/>
      <c r="H762" s="145"/>
      <c r="I762" s="145"/>
    </row>
    <row r="763" spans="5:9">
      <c r="E763" s="139">
        <v>762</v>
      </c>
      <c r="F763" s="140"/>
      <c r="G763" s="140"/>
      <c r="H763" s="145"/>
      <c r="I763" s="145"/>
    </row>
    <row r="764" spans="5:9">
      <c r="E764" s="139">
        <v>763</v>
      </c>
      <c r="F764" s="140"/>
      <c r="G764" s="140"/>
      <c r="H764" s="145"/>
      <c r="I764" s="145"/>
    </row>
    <row r="765" spans="5:9">
      <c r="E765" s="139">
        <v>764</v>
      </c>
      <c r="F765" s="140"/>
      <c r="G765" s="140"/>
      <c r="H765" s="145"/>
      <c r="I765" s="145"/>
    </row>
    <row r="766" spans="5:9">
      <c r="E766" s="139">
        <v>765</v>
      </c>
      <c r="F766" s="140"/>
      <c r="G766" s="140"/>
      <c r="H766" s="145"/>
      <c r="I766" s="145"/>
    </row>
    <row r="767" spans="5:9">
      <c r="E767" s="139">
        <v>766</v>
      </c>
      <c r="F767" s="140"/>
      <c r="G767" s="140"/>
      <c r="H767" s="145"/>
      <c r="I767" s="145"/>
    </row>
    <row r="768" spans="5:9">
      <c r="E768" s="139">
        <v>767</v>
      </c>
      <c r="F768" s="140"/>
      <c r="G768" s="140"/>
      <c r="H768" s="145"/>
      <c r="I768" s="145"/>
    </row>
    <row r="769" spans="5:9">
      <c r="E769" s="139">
        <v>768</v>
      </c>
      <c r="F769" s="140"/>
      <c r="G769" s="140"/>
      <c r="H769" s="145"/>
      <c r="I769" s="145"/>
    </row>
    <row r="770" spans="5:9">
      <c r="E770" s="139">
        <v>769</v>
      </c>
      <c r="F770" s="140"/>
      <c r="G770" s="140"/>
      <c r="H770" s="145"/>
      <c r="I770" s="145"/>
    </row>
    <row r="771" spans="5:9">
      <c r="E771" s="139">
        <v>770</v>
      </c>
      <c r="F771" s="140"/>
      <c r="G771" s="140"/>
      <c r="H771" s="145"/>
      <c r="I771" s="145"/>
    </row>
    <row r="772" spans="5:9">
      <c r="E772" s="139">
        <v>771</v>
      </c>
      <c r="F772" s="140"/>
      <c r="G772" s="140"/>
      <c r="H772" s="145"/>
      <c r="I772" s="145"/>
    </row>
    <row r="773" spans="5:9">
      <c r="E773" s="139">
        <v>772</v>
      </c>
      <c r="F773" s="140"/>
      <c r="G773" s="140"/>
      <c r="H773" s="145"/>
      <c r="I773" s="145"/>
    </row>
    <row r="774" spans="5:9">
      <c r="E774" s="139">
        <v>773</v>
      </c>
      <c r="F774" s="140"/>
      <c r="G774" s="140"/>
      <c r="H774" s="145"/>
      <c r="I774" s="145"/>
    </row>
    <row r="775" spans="5:9">
      <c r="E775" s="139">
        <v>774</v>
      </c>
      <c r="F775" s="140"/>
      <c r="G775" s="140"/>
      <c r="H775" s="145"/>
      <c r="I775" s="145"/>
    </row>
    <row r="776" spans="5:9">
      <c r="E776" s="139">
        <v>775</v>
      </c>
      <c r="F776" s="140"/>
      <c r="G776" s="140"/>
      <c r="H776" s="145"/>
      <c r="I776" s="145"/>
    </row>
    <row r="777" spans="5:9">
      <c r="E777" s="139">
        <v>776</v>
      </c>
      <c r="F777" s="140"/>
      <c r="G777" s="140"/>
      <c r="H777" s="145"/>
      <c r="I777" s="145"/>
    </row>
    <row r="778" spans="5:9">
      <c r="E778" s="139">
        <v>777</v>
      </c>
      <c r="F778" s="140"/>
      <c r="G778" s="140"/>
      <c r="H778" s="145"/>
      <c r="I778" s="145"/>
    </row>
    <row r="779" spans="5:9">
      <c r="E779" s="139">
        <v>778</v>
      </c>
      <c r="F779" s="140"/>
      <c r="G779" s="140"/>
      <c r="H779" s="145"/>
      <c r="I779" s="145"/>
    </row>
    <row r="780" spans="5:9">
      <c r="E780" s="139">
        <v>779</v>
      </c>
      <c r="F780" s="140"/>
      <c r="G780" s="140"/>
      <c r="H780" s="145"/>
      <c r="I780" s="145"/>
    </row>
    <row r="781" spans="5:9">
      <c r="E781" s="139">
        <v>780</v>
      </c>
      <c r="F781" s="140"/>
      <c r="G781" s="140"/>
      <c r="H781" s="145"/>
      <c r="I781" s="145"/>
    </row>
    <row r="782" spans="5:9">
      <c r="E782" s="139">
        <v>781</v>
      </c>
      <c r="F782" s="140"/>
      <c r="G782" s="140"/>
      <c r="H782" s="145"/>
      <c r="I782" s="145"/>
    </row>
    <row r="783" spans="5:9">
      <c r="E783" s="139">
        <v>782</v>
      </c>
      <c r="F783" s="140"/>
      <c r="G783" s="140"/>
      <c r="H783" s="145"/>
      <c r="I783" s="145"/>
    </row>
    <row r="784" spans="5:9">
      <c r="E784" s="139">
        <v>783</v>
      </c>
      <c r="F784" s="140"/>
      <c r="G784" s="140"/>
      <c r="H784" s="145"/>
      <c r="I784" s="145"/>
    </row>
    <row r="785" spans="5:9">
      <c r="E785" s="139">
        <v>784</v>
      </c>
      <c r="F785" s="140"/>
      <c r="G785" s="140"/>
      <c r="H785" s="145"/>
      <c r="I785" s="145"/>
    </row>
    <row r="786" spans="5:9">
      <c r="E786" s="139">
        <v>785</v>
      </c>
      <c r="F786" s="140"/>
      <c r="G786" s="140"/>
      <c r="H786" s="145"/>
      <c r="I786" s="145"/>
    </row>
    <row r="787" spans="5:9">
      <c r="E787" s="139">
        <v>786</v>
      </c>
      <c r="F787" s="140"/>
      <c r="G787" s="140"/>
      <c r="H787" s="145"/>
      <c r="I787" s="145"/>
    </row>
    <row r="788" spans="5:9">
      <c r="E788" s="139">
        <v>787</v>
      </c>
      <c r="F788" s="140"/>
      <c r="G788" s="140"/>
      <c r="H788" s="145"/>
      <c r="I788" s="145"/>
    </row>
    <row r="789" spans="5:9">
      <c r="E789" s="139">
        <v>788</v>
      </c>
      <c r="F789" s="140"/>
      <c r="G789" s="140"/>
      <c r="H789" s="145"/>
      <c r="I789" s="145"/>
    </row>
    <row r="790" spans="5:9">
      <c r="E790" s="139">
        <v>789</v>
      </c>
      <c r="F790" s="140"/>
      <c r="G790" s="140"/>
      <c r="H790" s="145"/>
      <c r="I790" s="145"/>
    </row>
    <row r="791" spans="5:9">
      <c r="E791" s="139">
        <v>790</v>
      </c>
      <c r="F791" s="140"/>
      <c r="G791" s="140"/>
      <c r="H791" s="145"/>
      <c r="I791" s="145"/>
    </row>
    <row r="792" spans="5:9">
      <c r="E792" s="139">
        <v>791</v>
      </c>
      <c r="F792" s="140"/>
      <c r="G792" s="140"/>
      <c r="H792" s="145"/>
      <c r="I792" s="145"/>
    </row>
    <row r="793" spans="5:9">
      <c r="E793" s="139">
        <v>792</v>
      </c>
      <c r="F793" s="140"/>
      <c r="G793" s="140"/>
      <c r="H793" s="145"/>
      <c r="I793" s="145"/>
    </row>
    <row r="794" spans="5:9">
      <c r="E794" s="139">
        <v>793</v>
      </c>
      <c r="F794" s="140"/>
      <c r="G794" s="140"/>
      <c r="H794" s="145"/>
      <c r="I794" s="145"/>
    </row>
    <row r="795" spans="5:9">
      <c r="E795" s="139">
        <v>794</v>
      </c>
      <c r="F795" s="140"/>
      <c r="G795" s="140"/>
      <c r="H795" s="145"/>
      <c r="I795" s="145"/>
    </row>
    <row r="796" spans="5:9">
      <c r="E796" s="139">
        <v>795</v>
      </c>
      <c r="F796" s="140"/>
      <c r="G796" s="140"/>
      <c r="H796" s="145"/>
      <c r="I796" s="145"/>
    </row>
    <row r="797" spans="5:9">
      <c r="E797" s="139">
        <v>796</v>
      </c>
      <c r="F797" s="140"/>
      <c r="G797" s="140"/>
      <c r="H797" s="145"/>
      <c r="I797" s="145"/>
    </row>
    <row r="798" spans="5:9">
      <c r="E798" s="139">
        <v>797</v>
      </c>
      <c r="F798" s="140"/>
      <c r="G798" s="140"/>
      <c r="H798" s="145"/>
      <c r="I798" s="145"/>
    </row>
    <row r="799" spans="5:9">
      <c r="E799" s="139">
        <v>798</v>
      </c>
      <c r="F799" s="140"/>
      <c r="G799" s="140"/>
      <c r="H799" s="145"/>
      <c r="I799" s="145"/>
    </row>
    <row r="800" spans="5:9">
      <c r="E800" s="139">
        <v>799</v>
      </c>
      <c r="F800" s="140"/>
      <c r="G800" s="140"/>
      <c r="H800" s="145"/>
      <c r="I800" s="145"/>
    </row>
    <row r="801" spans="5:9">
      <c r="E801" s="139">
        <v>800</v>
      </c>
      <c r="F801" s="140"/>
      <c r="G801" s="140"/>
      <c r="H801" s="145"/>
      <c r="I801" s="145"/>
    </row>
    <row r="802" spans="5:9">
      <c r="E802" s="139">
        <v>801</v>
      </c>
      <c r="F802" s="140"/>
      <c r="G802" s="140"/>
      <c r="H802" s="145"/>
      <c r="I802" s="145"/>
    </row>
    <row r="803" spans="5:9">
      <c r="E803" s="139">
        <v>802</v>
      </c>
      <c r="F803" s="140"/>
      <c r="G803" s="140"/>
      <c r="H803" s="145"/>
      <c r="I803" s="145"/>
    </row>
    <row r="804" spans="5:9">
      <c r="E804" s="139">
        <v>803</v>
      </c>
      <c r="F804" s="140"/>
      <c r="G804" s="140"/>
      <c r="H804" s="145"/>
      <c r="I804" s="145"/>
    </row>
    <row r="805" spans="5:9">
      <c r="E805" s="139">
        <v>804</v>
      </c>
      <c r="F805" s="140"/>
      <c r="G805" s="140"/>
      <c r="H805" s="145"/>
      <c r="I805" s="145"/>
    </row>
    <row r="806" spans="5:9">
      <c r="E806" s="139">
        <v>805</v>
      </c>
      <c r="F806" s="140"/>
      <c r="G806" s="140"/>
      <c r="H806" s="145"/>
      <c r="I806" s="145"/>
    </row>
    <row r="807" spans="5:9">
      <c r="E807" s="139">
        <v>806</v>
      </c>
      <c r="F807" s="140"/>
      <c r="G807" s="140"/>
      <c r="H807" s="145"/>
      <c r="I807" s="145"/>
    </row>
    <row r="808" spans="5:9">
      <c r="E808" s="139">
        <v>807</v>
      </c>
      <c r="F808" s="140"/>
      <c r="G808" s="140"/>
      <c r="H808" s="145"/>
      <c r="I808" s="145"/>
    </row>
    <row r="809" spans="5:9">
      <c r="E809" s="139">
        <v>808</v>
      </c>
      <c r="F809" s="140"/>
      <c r="G809" s="140"/>
      <c r="H809" s="145"/>
      <c r="I809" s="145"/>
    </row>
    <row r="810" spans="5:9">
      <c r="E810" s="139">
        <v>809</v>
      </c>
      <c r="F810" s="140"/>
      <c r="G810" s="140"/>
      <c r="H810" s="145"/>
      <c r="I810" s="145"/>
    </row>
    <row r="811" spans="5:9">
      <c r="E811" s="139">
        <v>810</v>
      </c>
      <c r="F811" s="140"/>
      <c r="G811" s="140"/>
      <c r="H811" s="145"/>
      <c r="I811" s="145"/>
    </row>
    <row r="812" spans="5:9">
      <c r="E812" s="139">
        <v>811</v>
      </c>
      <c r="F812" s="140"/>
      <c r="G812" s="140"/>
      <c r="H812" s="145"/>
      <c r="I812" s="145"/>
    </row>
    <row r="813" spans="5:9">
      <c r="E813" s="139">
        <v>812</v>
      </c>
      <c r="F813" s="140"/>
      <c r="G813" s="140"/>
      <c r="H813" s="145"/>
      <c r="I813" s="145"/>
    </row>
    <row r="814" spans="5:9">
      <c r="E814" s="139">
        <v>813</v>
      </c>
      <c r="F814" s="140"/>
      <c r="G814" s="140"/>
      <c r="H814" s="145"/>
      <c r="I814" s="145"/>
    </row>
    <row r="815" spans="5:9">
      <c r="E815" s="139">
        <v>814</v>
      </c>
      <c r="F815" s="140"/>
      <c r="G815" s="140"/>
      <c r="H815" s="145"/>
      <c r="I815" s="145"/>
    </row>
    <row r="816" spans="5:9">
      <c r="E816" s="139">
        <v>815</v>
      </c>
      <c r="F816" s="140"/>
      <c r="G816" s="140"/>
      <c r="H816" s="145"/>
      <c r="I816" s="145"/>
    </row>
    <row r="817" spans="5:9">
      <c r="E817" s="139">
        <v>816</v>
      </c>
      <c r="F817" s="140"/>
      <c r="G817" s="140"/>
      <c r="H817" s="145"/>
      <c r="I817" s="145"/>
    </row>
    <row r="818" spans="5:9">
      <c r="E818" s="139">
        <v>817</v>
      </c>
      <c r="F818" s="140"/>
      <c r="G818" s="140"/>
      <c r="H818" s="145"/>
      <c r="I818" s="145"/>
    </row>
    <row r="819" spans="5:9">
      <c r="E819" s="139">
        <v>818</v>
      </c>
      <c r="F819" s="140"/>
      <c r="G819" s="140"/>
      <c r="H819" s="145"/>
      <c r="I819" s="145"/>
    </row>
    <row r="820" spans="5:9">
      <c r="E820" s="139">
        <v>819</v>
      </c>
      <c r="F820" s="140"/>
      <c r="G820" s="140"/>
      <c r="H820" s="145"/>
      <c r="I820" s="145"/>
    </row>
    <row r="821" spans="5:9">
      <c r="E821" s="139">
        <v>820</v>
      </c>
      <c r="F821" s="140"/>
      <c r="G821" s="140"/>
      <c r="H821" s="145"/>
      <c r="I821" s="145"/>
    </row>
    <row r="822" spans="5:9">
      <c r="E822" s="139">
        <v>821</v>
      </c>
      <c r="F822" s="140"/>
      <c r="G822" s="140"/>
      <c r="H822" s="145"/>
      <c r="I822" s="145"/>
    </row>
    <row r="823" spans="5:9">
      <c r="E823" s="139">
        <v>822</v>
      </c>
      <c r="F823" s="140"/>
      <c r="G823" s="140"/>
      <c r="H823" s="145"/>
      <c r="I823" s="145"/>
    </row>
    <row r="824" spans="5:9">
      <c r="E824" s="139">
        <v>823</v>
      </c>
      <c r="F824" s="140"/>
      <c r="G824" s="140"/>
      <c r="H824" s="145"/>
      <c r="I824" s="145"/>
    </row>
    <row r="825" spans="5:9">
      <c r="E825" s="139">
        <v>824</v>
      </c>
      <c r="F825" s="140"/>
      <c r="G825" s="140"/>
      <c r="H825" s="145"/>
      <c r="I825" s="145"/>
    </row>
    <row r="826" spans="5:9">
      <c r="E826" s="139">
        <v>825</v>
      </c>
      <c r="F826" s="140"/>
      <c r="G826" s="140"/>
      <c r="H826" s="145"/>
      <c r="I826" s="145"/>
    </row>
    <row r="827" spans="5:9">
      <c r="E827" s="139">
        <v>826</v>
      </c>
      <c r="F827" s="140"/>
      <c r="G827" s="140"/>
      <c r="H827" s="145"/>
      <c r="I827" s="145"/>
    </row>
    <row r="828" spans="5:9">
      <c r="E828" s="139">
        <v>827</v>
      </c>
      <c r="F828" s="140"/>
      <c r="G828" s="140"/>
      <c r="H828" s="145"/>
      <c r="I828" s="145"/>
    </row>
    <row r="829" spans="5:9">
      <c r="E829" s="139">
        <v>828</v>
      </c>
      <c r="F829" s="140"/>
      <c r="G829" s="140"/>
      <c r="H829" s="145"/>
      <c r="I829" s="145"/>
    </row>
    <row r="830" spans="5:9">
      <c r="E830" s="139">
        <v>829</v>
      </c>
      <c r="F830" s="140"/>
      <c r="G830" s="140"/>
      <c r="H830" s="145"/>
      <c r="I830" s="145"/>
    </row>
    <row r="831" spans="5:9">
      <c r="E831" s="139">
        <v>830</v>
      </c>
      <c r="F831" s="140"/>
      <c r="G831" s="140"/>
      <c r="H831" s="145"/>
      <c r="I831" s="145"/>
    </row>
    <row r="832" spans="5:9">
      <c r="E832" s="139">
        <v>831</v>
      </c>
      <c r="F832" s="140"/>
      <c r="G832" s="140"/>
      <c r="H832" s="145"/>
      <c r="I832" s="145"/>
    </row>
    <row r="833" spans="5:9">
      <c r="E833" s="139">
        <v>832</v>
      </c>
      <c r="F833" s="140"/>
      <c r="G833" s="140"/>
      <c r="H833" s="145"/>
      <c r="I833" s="145"/>
    </row>
    <row r="834" spans="5:9">
      <c r="E834" s="139">
        <v>833</v>
      </c>
      <c r="F834" s="140"/>
      <c r="G834" s="140"/>
      <c r="H834" s="145"/>
      <c r="I834" s="145"/>
    </row>
    <row r="835" spans="5:9">
      <c r="E835" s="139">
        <v>834</v>
      </c>
      <c r="F835" s="140"/>
      <c r="G835" s="140"/>
      <c r="H835" s="145"/>
      <c r="I835" s="145"/>
    </row>
    <row r="836" spans="5:9">
      <c r="E836" s="139">
        <v>835</v>
      </c>
      <c r="F836" s="140"/>
      <c r="G836" s="140"/>
      <c r="H836" s="145"/>
      <c r="I836" s="145"/>
    </row>
    <row r="837" spans="5:9">
      <c r="E837" s="139">
        <v>836</v>
      </c>
      <c r="F837" s="140"/>
      <c r="G837" s="140"/>
      <c r="H837" s="145"/>
      <c r="I837" s="145"/>
    </row>
    <row r="838" spans="5:9">
      <c r="E838" s="139">
        <v>837</v>
      </c>
      <c r="F838" s="140"/>
      <c r="G838" s="140"/>
      <c r="H838" s="145"/>
      <c r="I838" s="145"/>
    </row>
    <row r="839" spans="5:9">
      <c r="E839" s="139">
        <v>838</v>
      </c>
      <c r="F839" s="140"/>
      <c r="G839" s="140"/>
      <c r="H839" s="145"/>
      <c r="I839" s="145"/>
    </row>
    <row r="840" spans="5:9">
      <c r="E840" s="139">
        <v>839</v>
      </c>
      <c r="F840" s="140"/>
      <c r="G840" s="140"/>
      <c r="H840" s="145"/>
      <c r="I840" s="145"/>
    </row>
    <row r="841" spans="5:9">
      <c r="E841" s="139">
        <v>840</v>
      </c>
      <c r="F841" s="140"/>
      <c r="G841" s="140"/>
      <c r="H841" s="145"/>
      <c r="I841" s="145"/>
    </row>
    <row r="842" spans="5:9">
      <c r="E842" s="139">
        <v>841</v>
      </c>
      <c r="F842" s="140"/>
      <c r="G842" s="140"/>
      <c r="H842" s="145"/>
      <c r="I842" s="145"/>
    </row>
    <row r="843" spans="5:9">
      <c r="E843" s="139">
        <v>842</v>
      </c>
      <c r="F843" s="140"/>
      <c r="G843" s="140"/>
      <c r="H843" s="145"/>
      <c r="I843" s="145"/>
    </row>
    <row r="844" spans="5:9">
      <c r="E844" s="139">
        <v>843</v>
      </c>
      <c r="F844" s="140"/>
      <c r="G844" s="140"/>
      <c r="H844" s="145"/>
      <c r="I844" s="145"/>
    </row>
    <row r="845" spans="5:9">
      <c r="E845" s="139">
        <v>844</v>
      </c>
      <c r="F845" s="140"/>
      <c r="G845" s="140"/>
      <c r="H845" s="145"/>
      <c r="I845" s="145"/>
    </row>
    <row r="846" spans="5:9">
      <c r="E846" s="139">
        <v>845</v>
      </c>
      <c r="F846" s="140"/>
      <c r="G846" s="140"/>
      <c r="H846" s="145"/>
      <c r="I846" s="145"/>
    </row>
    <row r="847" spans="5:9">
      <c r="E847" s="139">
        <v>846</v>
      </c>
      <c r="F847" s="140"/>
      <c r="G847" s="140"/>
      <c r="H847" s="145"/>
      <c r="I847" s="145"/>
    </row>
    <row r="848" spans="5:9">
      <c r="E848" s="139">
        <v>847</v>
      </c>
      <c r="F848" s="140"/>
      <c r="G848" s="140"/>
      <c r="H848" s="145"/>
      <c r="I848" s="145"/>
    </row>
    <row r="849" spans="5:9">
      <c r="E849" s="139">
        <v>848</v>
      </c>
      <c r="F849" s="140"/>
      <c r="G849" s="140"/>
      <c r="H849" s="145"/>
      <c r="I849" s="145"/>
    </row>
    <row r="850" spans="5:9">
      <c r="E850" s="139">
        <v>849</v>
      </c>
      <c r="F850" s="140"/>
      <c r="G850" s="140"/>
      <c r="H850" s="145"/>
      <c r="I850" s="145"/>
    </row>
    <row r="851" spans="5:9">
      <c r="E851" s="139">
        <v>850</v>
      </c>
      <c r="F851" s="140"/>
      <c r="G851" s="140"/>
      <c r="H851" s="145"/>
      <c r="I851" s="145"/>
    </row>
    <row r="852" spans="5:9">
      <c r="E852" s="139">
        <v>851</v>
      </c>
      <c r="F852" s="140"/>
      <c r="G852" s="140"/>
      <c r="H852" s="145"/>
      <c r="I852" s="145"/>
    </row>
    <row r="853" spans="5:9">
      <c r="E853" s="139">
        <v>852</v>
      </c>
      <c r="F853" s="140"/>
      <c r="G853" s="140"/>
      <c r="H853" s="145"/>
      <c r="I853" s="145"/>
    </row>
    <row r="854" spans="5:9">
      <c r="E854" s="139">
        <v>853</v>
      </c>
      <c r="F854" s="140"/>
      <c r="G854" s="140"/>
      <c r="H854" s="145"/>
      <c r="I854" s="145"/>
    </row>
    <row r="855" spans="5:9">
      <c r="E855" s="139">
        <v>854</v>
      </c>
      <c r="F855" s="140"/>
      <c r="G855" s="140"/>
      <c r="H855" s="145"/>
      <c r="I855" s="145"/>
    </row>
    <row r="856" spans="5:9">
      <c r="E856" s="139">
        <v>855</v>
      </c>
      <c r="F856" s="140"/>
      <c r="G856" s="140"/>
      <c r="H856" s="145"/>
      <c r="I856" s="145"/>
    </row>
    <row r="857" spans="5:9">
      <c r="E857" s="139">
        <v>856</v>
      </c>
      <c r="F857" s="140"/>
      <c r="G857" s="140"/>
      <c r="H857" s="145"/>
      <c r="I857" s="145"/>
    </row>
    <row r="858" spans="5:9">
      <c r="E858" s="139">
        <v>857</v>
      </c>
      <c r="F858" s="140"/>
      <c r="G858" s="140"/>
      <c r="H858" s="145"/>
      <c r="I858" s="145"/>
    </row>
    <row r="859" spans="5:9">
      <c r="E859" s="139">
        <v>858</v>
      </c>
      <c r="F859" s="140"/>
      <c r="G859" s="140"/>
      <c r="H859" s="145"/>
      <c r="I859" s="145"/>
    </row>
    <row r="860" spans="5:9">
      <c r="E860" s="139">
        <v>859</v>
      </c>
      <c r="F860" s="140"/>
      <c r="G860" s="140"/>
      <c r="H860" s="145"/>
      <c r="I860" s="145"/>
    </row>
    <row r="861" spans="5:9">
      <c r="E861" s="139">
        <v>860</v>
      </c>
      <c r="F861" s="140"/>
      <c r="G861" s="140"/>
      <c r="H861" s="145"/>
      <c r="I861" s="145"/>
    </row>
    <row r="862" spans="5:9">
      <c r="E862" s="139">
        <v>861</v>
      </c>
      <c r="F862" s="140"/>
      <c r="G862" s="140"/>
      <c r="H862" s="145"/>
      <c r="I862" s="145"/>
    </row>
    <row r="863" spans="5:9">
      <c r="E863" s="139">
        <v>862</v>
      </c>
      <c r="F863" s="140"/>
      <c r="G863" s="140"/>
      <c r="H863" s="145"/>
      <c r="I863" s="145"/>
    </row>
    <row r="864" spans="5:9">
      <c r="E864" s="139">
        <v>863</v>
      </c>
      <c r="F864" s="140"/>
      <c r="G864" s="140"/>
      <c r="H864" s="145"/>
      <c r="I864" s="145"/>
    </row>
    <row r="865" spans="5:9">
      <c r="E865" s="139">
        <v>864</v>
      </c>
      <c r="F865" s="140"/>
      <c r="G865" s="140"/>
      <c r="H865" s="145"/>
      <c r="I865" s="145"/>
    </row>
    <row r="866" spans="5:9">
      <c r="E866" s="139">
        <v>865</v>
      </c>
      <c r="F866" s="140"/>
      <c r="G866" s="140"/>
      <c r="H866" s="145"/>
      <c r="I866" s="145"/>
    </row>
    <row r="867" spans="5:9">
      <c r="E867" s="139">
        <v>866</v>
      </c>
      <c r="F867" s="140"/>
      <c r="G867" s="140"/>
      <c r="H867" s="145"/>
      <c r="I867" s="145"/>
    </row>
    <row r="868" spans="5:9">
      <c r="E868" s="139">
        <v>867</v>
      </c>
      <c r="F868" s="140"/>
      <c r="G868" s="140"/>
      <c r="H868" s="145"/>
      <c r="I868" s="145"/>
    </row>
    <row r="869" spans="5:9">
      <c r="E869" s="139">
        <v>868</v>
      </c>
      <c r="F869" s="140"/>
      <c r="G869" s="140"/>
      <c r="H869" s="145"/>
      <c r="I869" s="145"/>
    </row>
    <row r="870" spans="5:9">
      <c r="E870" s="139">
        <v>869</v>
      </c>
      <c r="F870" s="140"/>
      <c r="G870" s="140"/>
      <c r="H870" s="145"/>
      <c r="I870" s="145"/>
    </row>
    <row r="871" spans="5:9">
      <c r="E871" s="139">
        <v>870</v>
      </c>
      <c r="F871" s="140"/>
      <c r="G871" s="140"/>
      <c r="H871" s="145"/>
      <c r="I871" s="145"/>
    </row>
    <row r="872" spans="5:9">
      <c r="E872" s="139">
        <v>871</v>
      </c>
      <c r="F872" s="140"/>
      <c r="G872" s="140"/>
      <c r="H872" s="145"/>
      <c r="I872" s="145"/>
    </row>
    <row r="873" spans="5:9">
      <c r="E873" s="139">
        <v>872</v>
      </c>
      <c r="F873" s="140"/>
      <c r="G873" s="140"/>
      <c r="H873" s="145"/>
      <c r="I873" s="145"/>
    </row>
    <row r="874" spans="5:9">
      <c r="E874" s="139">
        <v>873</v>
      </c>
      <c r="F874" s="140"/>
      <c r="G874" s="140"/>
      <c r="H874" s="145"/>
      <c r="I874" s="145"/>
    </row>
    <row r="875" spans="5:9">
      <c r="E875" s="139">
        <v>874</v>
      </c>
      <c r="F875" s="140"/>
      <c r="G875" s="140"/>
      <c r="H875" s="145"/>
      <c r="I875" s="145"/>
    </row>
    <row r="876" spans="5:9">
      <c r="E876" s="139">
        <v>875</v>
      </c>
      <c r="F876" s="140"/>
      <c r="G876" s="140"/>
      <c r="H876" s="145"/>
      <c r="I876" s="145"/>
    </row>
    <row r="877" spans="5:9">
      <c r="E877" s="139">
        <v>876</v>
      </c>
      <c r="F877" s="140"/>
      <c r="G877" s="140"/>
      <c r="H877" s="145"/>
      <c r="I877" s="145"/>
    </row>
    <row r="878" spans="5:9">
      <c r="E878" s="139">
        <v>877</v>
      </c>
      <c r="F878" s="140"/>
      <c r="G878" s="140"/>
      <c r="H878" s="145"/>
      <c r="I878" s="145"/>
    </row>
    <row r="879" spans="5:9">
      <c r="E879" s="139">
        <v>878</v>
      </c>
      <c r="F879" s="140"/>
      <c r="G879" s="140"/>
      <c r="H879" s="145"/>
      <c r="I879" s="145"/>
    </row>
    <row r="880" spans="5:9">
      <c r="E880" s="139">
        <v>879</v>
      </c>
      <c r="F880" s="140"/>
      <c r="G880" s="140"/>
      <c r="H880" s="145"/>
      <c r="I880" s="145"/>
    </row>
    <row r="881" spans="5:9">
      <c r="E881" s="139">
        <v>880</v>
      </c>
      <c r="F881" s="140"/>
      <c r="G881" s="140"/>
      <c r="H881" s="145"/>
      <c r="I881" s="145"/>
    </row>
    <row r="882" spans="5:9">
      <c r="E882" s="139">
        <v>881</v>
      </c>
      <c r="F882" s="140"/>
      <c r="G882" s="140"/>
      <c r="H882" s="145"/>
      <c r="I882" s="145"/>
    </row>
    <row r="883" spans="5:9">
      <c r="E883" s="139">
        <v>882</v>
      </c>
      <c r="F883" s="140"/>
      <c r="G883" s="140"/>
      <c r="H883" s="145"/>
      <c r="I883" s="145"/>
    </row>
    <row r="884" spans="5:9">
      <c r="E884" s="139">
        <v>883</v>
      </c>
      <c r="F884" s="140"/>
      <c r="G884" s="140"/>
      <c r="H884" s="145"/>
      <c r="I884" s="145"/>
    </row>
    <row r="885" spans="5:9">
      <c r="E885" s="139">
        <v>884</v>
      </c>
      <c r="F885" s="140"/>
      <c r="G885" s="140"/>
      <c r="H885" s="145"/>
      <c r="I885" s="145"/>
    </row>
    <row r="886" spans="5:9">
      <c r="E886" s="139">
        <v>885</v>
      </c>
      <c r="F886" s="140"/>
      <c r="G886" s="140"/>
      <c r="H886" s="145"/>
      <c r="I886" s="145"/>
    </row>
    <row r="887" spans="5:9">
      <c r="E887" s="139">
        <v>886</v>
      </c>
      <c r="F887" s="140"/>
      <c r="G887" s="140"/>
      <c r="H887" s="145"/>
      <c r="I887" s="145"/>
    </row>
    <row r="888" spans="5:9">
      <c r="E888" s="139">
        <v>887</v>
      </c>
      <c r="F888" s="140"/>
      <c r="G888" s="140"/>
      <c r="H888" s="145"/>
      <c r="I888" s="145"/>
    </row>
    <row r="889" spans="5:9">
      <c r="E889" s="139">
        <v>888</v>
      </c>
      <c r="F889" s="140"/>
      <c r="G889" s="140"/>
      <c r="H889" s="145"/>
      <c r="I889" s="145"/>
    </row>
    <row r="890" spans="5:9">
      <c r="E890" s="139">
        <v>889</v>
      </c>
      <c r="F890" s="140"/>
      <c r="G890" s="140"/>
      <c r="H890" s="145"/>
      <c r="I890" s="145"/>
    </row>
    <row r="891" spans="5:9">
      <c r="E891" s="139">
        <v>890</v>
      </c>
      <c r="F891" s="140"/>
      <c r="G891" s="140"/>
      <c r="H891" s="145"/>
      <c r="I891" s="145"/>
    </row>
    <row r="892" spans="5:9">
      <c r="E892" s="139">
        <v>891</v>
      </c>
      <c r="F892" s="140"/>
      <c r="G892" s="140"/>
      <c r="H892" s="145"/>
      <c r="I892" s="145"/>
    </row>
    <row r="893" spans="5:9">
      <c r="E893" s="139">
        <v>892</v>
      </c>
      <c r="F893" s="140"/>
      <c r="G893" s="140"/>
      <c r="H893" s="145"/>
      <c r="I893" s="145"/>
    </row>
    <row r="894" spans="5:9">
      <c r="E894" s="139">
        <v>893</v>
      </c>
      <c r="F894" s="140"/>
      <c r="G894" s="140"/>
      <c r="H894" s="145"/>
      <c r="I894" s="145"/>
    </row>
    <row r="895" spans="5:9">
      <c r="E895" s="139">
        <v>894</v>
      </c>
      <c r="F895" s="140"/>
      <c r="G895" s="140"/>
      <c r="H895" s="145"/>
      <c r="I895" s="145"/>
    </row>
    <row r="896" spans="5:9">
      <c r="E896" s="139">
        <v>895</v>
      </c>
      <c r="F896" s="140"/>
      <c r="G896" s="140"/>
      <c r="H896" s="145"/>
      <c r="I896" s="145"/>
    </row>
    <row r="897" spans="5:9">
      <c r="E897" s="139">
        <v>896</v>
      </c>
      <c r="F897" s="140"/>
      <c r="G897" s="140"/>
      <c r="H897" s="145"/>
      <c r="I897" s="145"/>
    </row>
    <row r="898" spans="5:9">
      <c r="E898" s="139">
        <v>897</v>
      </c>
      <c r="F898" s="140"/>
      <c r="G898" s="140"/>
      <c r="H898" s="145"/>
      <c r="I898" s="145"/>
    </row>
    <row r="899" spans="5:9">
      <c r="E899" s="139">
        <v>898</v>
      </c>
      <c r="F899" s="140"/>
      <c r="G899" s="140"/>
      <c r="H899" s="145"/>
      <c r="I899" s="145"/>
    </row>
    <row r="900" spans="5:9">
      <c r="E900" s="139">
        <v>899</v>
      </c>
      <c r="F900" s="140"/>
      <c r="G900" s="140"/>
      <c r="H900" s="145"/>
      <c r="I900" s="145"/>
    </row>
    <row r="901" spans="5:9">
      <c r="E901" s="139">
        <v>900</v>
      </c>
      <c r="F901" s="140"/>
      <c r="G901" s="140"/>
      <c r="H901" s="145"/>
      <c r="I901" s="145"/>
    </row>
    <row r="902" spans="5:9">
      <c r="E902" s="139">
        <v>901</v>
      </c>
      <c r="F902" s="140"/>
      <c r="G902" s="140"/>
      <c r="H902" s="145"/>
      <c r="I902" s="145"/>
    </row>
    <row r="903" spans="5:9">
      <c r="E903" s="139">
        <v>902</v>
      </c>
      <c r="F903" s="140"/>
      <c r="G903" s="140"/>
      <c r="H903" s="145"/>
      <c r="I903" s="145"/>
    </row>
    <row r="904" spans="5:9">
      <c r="E904" s="139">
        <v>903</v>
      </c>
      <c r="F904" s="140"/>
      <c r="G904" s="140"/>
      <c r="H904" s="145"/>
      <c r="I904" s="145"/>
    </row>
    <row r="905" spans="5:9">
      <c r="E905" s="139">
        <v>904</v>
      </c>
      <c r="F905" s="140"/>
      <c r="G905" s="140"/>
      <c r="H905" s="145"/>
      <c r="I905" s="145"/>
    </row>
    <row r="906" spans="5:9">
      <c r="E906" s="139">
        <v>905</v>
      </c>
      <c r="F906" s="140"/>
      <c r="G906" s="140"/>
      <c r="H906" s="145"/>
      <c r="I906" s="145"/>
    </row>
    <row r="907" spans="5:9">
      <c r="E907" s="139">
        <v>906</v>
      </c>
      <c r="F907" s="140"/>
      <c r="G907" s="140"/>
      <c r="H907" s="145"/>
      <c r="I907" s="145"/>
    </row>
    <row r="908" spans="5:9">
      <c r="E908" s="139">
        <v>907</v>
      </c>
      <c r="F908" s="140"/>
      <c r="G908" s="140"/>
      <c r="H908" s="145"/>
      <c r="I908" s="145"/>
    </row>
    <row r="909" spans="5:9">
      <c r="E909" s="139">
        <v>908</v>
      </c>
      <c r="F909" s="140"/>
      <c r="G909" s="140"/>
      <c r="H909" s="145"/>
      <c r="I909" s="145"/>
    </row>
    <row r="910" spans="5:9">
      <c r="E910" s="139">
        <v>909</v>
      </c>
      <c r="F910" s="140"/>
      <c r="G910" s="140"/>
      <c r="H910" s="145"/>
      <c r="I910" s="145"/>
    </row>
    <row r="911" spans="5:9">
      <c r="E911" s="139">
        <v>910</v>
      </c>
      <c r="F911" s="140"/>
      <c r="G911" s="140"/>
      <c r="H911" s="145"/>
      <c r="I911" s="145"/>
    </row>
    <row r="912" spans="5:9">
      <c r="E912" s="139">
        <v>911</v>
      </c>
      <c r="F912" s="140"/>
      <c r="G912" s="140"/>
      <c r="H912" s="145"/>
      <c r="I912" s="145"/>
    </row>
    <row r="913" spans="5:9">
      <c r="E913" s="139">
        <v>912</v>
      </c>
      <c r="F913" s="140"/>
      <c r="G913" s="140"/>
      <c r="H913" s="145"/>
      <c r="I913" s="145"/>
    </row>
    <row r="914" spans="5:9">
      <c r="E914" s="139">
        <v>913</v>
      </c>
      <c r="F914" s="140"/>
      <c r="G914" s="140"/>
      <c r="H914" s="145"/>
      <c r="I914" s="145"/>
    </row>
    <row r="915" spans="5:9">
      <c r="E915" s="139">
        <v>914</v>
      </c>
      <c r="F915" s="140"/>
      <c r="G915" s="140"/>
      <c r="H915" s="145"/>
      <c r="I915" s="145"/>
    </row>
    <row r="916" spans="5:9">
      <c r="E916" s="139">
        <v>915</v>
      </c>
      <c r="F916" s="140"/>
      <c r="G916" s="140"/>
      <c r="H916" s="145"/>
      <c r="I916" s="145"/>
    </row>
    <row r="917" spans="5:9">
      <c r="E917" s="139">
        <v>916</v>
      </c>
      <c r="F917" s="140"/>
      <c r="G917" s="140"/>
      <c r="H917" s="145"/>
      <c r="I917" s="145"/>
    </row>
    <row r="918" spans="5:9">
      <c r="E918" s="139">
        <v>917</v>
      </c>
      <c r="F918" s="140"/>
      <c r="G918" s="140"/>
      <c r="H918" s="145"/>
      <c r="I918" s="145"/>
    </row>
    <row r="919" spans="5:9">
      <c r="E919" s="139">
        <v>918</v>
      </c>
      <c r="F919" s="140"/>
      <c r="G919" s="140"/>
      <c r="H919" s="145"/>
      <c r="I919" s="145"/>
    </row>
    <row r="920" spans="5:9">
      <c r="E920" s="139">
        <v>919</v>
      </c>
      <c r="F920" s="140"/>
      <c r="G920" s="140"/>
      <c r="H920" s="145"/>
      <c r="I920" s="145"/>
    </row>
    <row r="921" spans="5:9">
      <c r="E921" s="139">
        <v>920</v>
      </c>
      <c r="F921" s="140"/>
      <c r="G921" s="140"/>
      <c r="H921" s="145"/>
      <c r="I921" s="145"/>
    </row>
    <row r="922" spans="5:9">
      <c r="E922" s="139">
        <v>921</v>
      </c>
      <c r="F922" s="140"/>
      <c r="G922" s="140"/>
      <c r="H922" s="145"/>
      <c r="I922" s="145"/>
    </row>
    <row r="923" spans="5:9">
      <c r="E923" s="139">
        <v>922</v>
      </c>
      <c r="F923" s="140"/>
      <c r="G923" s="140"/>
      <c r="H923" s="145"/>
      <c r="I923" s="145"/>
    </row>
    <row r="924" spans="5:9">
      <c r="E924" s="139">
        <v>923</v>
      </c>
      <c r="F924" s="140"/>
      <c r="G924" s="140"/>
      <c r="H924" s="145"/>
      <c r="I924" s="145"/>
    </row>
    <row r="925" spans="5:9">
      <c r="E925" s="139">
        <v>924</v>
      </c>
      <c r="F925" s="140"/>
      <c r="G925" s="140"/>
      <c r="H925" s="145"/>
      <c r="I925" s="145"/>
    </row>
    <row r="926" spans="5:9">
      <c r="E926" s="139">
        <v>925</v>
      </c>
      <c r="F926" s="140"/>
      <c r="G926" s="140"/>
      <c r="H926" s="145"/>
      <c r="I926" s="145"/>
    </row>
    <row r="927" spans="5:9">
      <c r="E927" s="139">
        <v>926</v>
      </c>
      <c r="F927" s="140"/>
      <c r="G927" s="140"/>
      <c r="H927" s="145"/>
      <c r="I927" s="145"/>
    </row>
    <row r="928" spans="5:9">
      <c r="E928" s="139">
        <v>927</v>
      </c>
      <c r="F928" s="140"/>
      <c r="G928" s="140"/>
      <c r="H928" s="145"/>
      <c r="I928" s="145"/>
    </row>
    <row r="929" spans="5:9">
      <c r="E929" s="139">
        <v>928</v>
      </c>
      <c r="F929" s="140"/>
      <c r="G929" s="140"/>
      <c r="H929" s="145"/>
      <c r="I929" s="145"/>
    </row>
    <row r="930" spans="5:9">
      <c r="E930" s="139">
        <v>929</v>
      </c>
      <c r="F930" s="140"/>
      <c r="G930" s="140"/>
      <c r="H930" s="145"/>
      <c r="I930" s="145"/>
    </row>
    <row r="931" spans="5:9">
      <c r="E931" s="139">
        <v>930</v>
      </c>
      <c r="F931" s="140"/>
      <c r="G931" s="140"/>
      <c r="H931" s="145"/>
      <c r="I931" s="145"/>
    </row>
    <row r="932" spans="5:9">
      <c r="E932" s="139">
        <v>931</v>
      </c>
      <c r="F932" s="140"/>
      <c r="G932" s="140"/>
      <c r="H932" s="145"/>
      <c r="I932" s="145"/>
    </row>
    <row r="933" spans="5:9">
      <c r="E933" s="139">
        <v>932</v>
      </c>
      <c r="F933" s="140"/>
      <c r="G933" s="140"/>
      <c r="H933" s="145"/>
      <c r="I933" s="145"/>
    </row>
    <row r="934" spans="5:9">
      <c r="E934" s="139">
        <v>933</v>
      </c>
      <c r="F934" s="140"/>
      <c r="G934" s="140"/>
      <c r="H934" s="145"/>
      <c r="I934" s="145"/>
    </row>
    <row r="935" spans="5:9">
      <c r="E935" s="139">
        <v>934</v>
      </c>
      <c r="F935" s="140"/>
      <c r="G935" s="140"/>
      <c r="H935" s="145"/>
      <c r="I935" s="145"/>
    </row>
    <row r="936" spans="5:9">
      <c r="E936" s="139">
        <v>935</v>
      </c>
      <c r="F936" s="140"/>
      <c r="G936" s="140"/>
      <c r="H936" s="145"/>
      <c r="I936" s="145"/>
    </row>
    <row r="937" spans="5:9">
      <c r="E937" s="139">
        <v>936</v>
      </c>
      <c r="F937" s="140"/>
      <c r="G937" s="140"/>
      <c r="H937" s="145"/>
      <c r="I937" s="145"/>
    </row>
    <row r="938" spans="5:9">
      <c r="E938" s="139">
        <v>937</v>
      </c>
      <c r="F938" s="140"/>
      <c r="G938" s="140"/>
      <c r="H938" s="145"/>
      <c r="I938" s="145"/>
    </row>
    <row r="939" spans="5:9">
      <c r="E939" s="139">
        <v>938</v>
      </c>
      <c r="F939" s="140"/>
      <c r="G939" s="140"/>
      <c r="H939" s="145"/>
      <c r="I939" s="145"/>
    </row>
    <row r="940" spans="5:9">
      <c r="E940" s="139">
        <v>939</v>
      </c>
      <c r="F940" s="140"/>
      <c r="G940" s="140"/>
      <c r="H940" s="145"/>
      <c r="I940" s="145"/>
    </row>
    <row r="941" spans="5:9">
      <c r="E941" s="139">
        <v>940</v>
      </c>
      <c r="F941" s="140"/>
      <c r="G941" s="140"/>
      <c r="H941" s="145"/>
      <c r="I941" s="145"/>
    </row>
    <row r="942" spans="5:9">
      <c r="E942" s="139">
        <v>941</v>
      </c>
      <c r="F942" s="140"/>
      <c r="G942" s="140"/>
      <c r="H942" s="145"/>
      <c r="I942" s="145"/>
    </row>
    <row r="943" spans="5:9">
      <c r="E943" s="139">
        <v>942</v>
      </c>
      <c r="F943" s="140"/>
      <c r="G943" s="140"/>
      <c r="H943" s="145"/>
      <c r="I943" s="145"/>
    </row>
    <row r="944" spans="5:9">
      <c r="E944" s="139">
        <v>943</v>
      </c>
      <c r="F944" s="140"/>
      <c r="G944" s="140"/>
      <c r="H944" s="145"/>
      <c r="I944" s="145"/>
    </row>
    <row r="945" spans="5:9">
      <c r="E945" s="139">
        <v>944</v>
      </c>
      <c r="F945" s="140"/>
      <c r="G945" s="140"/>
      <c r="H945" s="145"/>
      <c r="I945" s="145"/>
    </row>
    <row r="946" spans="5:9">
      <c r="E946" s="139">
        <v>945</v>
      </c>
      <c r="F946" s="140"/>
      <c r="G946" s="140"/>
      <c r="H946" s="145"/>
      <c r="I946" s="145"/>
    </row>
    <row r="947" spans="5:9">
      <c r="E947" s="139">
        <v>946</v>
      </c>
      <c r="F947" s="140"/>
      <c r="G947" s="140"/>
      <c r="H947" s="145"/>
      <c r="I947" s="145"/>
    </row>
    <row r="948" spans="5:9">
      <c r="E948" s="139">
        <v>947</v>
      </c>
      <c r="F948" s="140"/>
      <c r="G948" s="140"/>
      <c r="H948" s="145"/>
      <c r="I948" s="145"/>
    </row>
    <row r="949" spans="5:9">
      <c r="E949" s="139">
        <v>948</v>
      </c>
      <c r="F949" s="140"/>
      <c r="G949" s="140"/>
      <c r="H949" s="145"/>
      <c r="I949" s="145"/>
    </row>
    <row r="950" spans="5:9">
      <c r="E950" s="139">
        <v>949</v>
      </c>
      <c r="F950" s="140"/>
      <c r="G950" s="140"/>
      <c r="H950" s="145"/>
      <c r="I950" s="145"/>
    </row>
    <row r="951" spans="5:9">
      <c r="E951" s="139">
        <v>950</v>
      </c>
      <c r="F951" s="140"/>
      <c r="G951" s="140"/>
      <c r="H951" s="145"/>
      <c r="I951" s="145"/>
    </row>
    <row r="952" spans="5:9">
      <c r="E952" s="139">
        <v>951</v>
      </c>
      <c r="F952" s="140"/>
      <c r="G952" s="140"/>
      <c r="H952" s="145"/>
      <c r="I952" s="145"/>
    </row>
    <row r="953" spans="5:9">
      <c r="E953" s="139">
        <v>952</v>
      </c>
      <c r="F953" s="140"/>
      <c r="G953" s="140"/>
      <c r="H953" s="145"/>
      <c r="I953" s="145"/>
    </row>
    <row r="954" spans="5:9">
      <c r="E954" s="139">
        <v>953</v>
      </c>
      <c r="F954" s="140"/>
      <c r="G954" s="140"/>
      <c r="H954" s="145"/>
      <c r="I954" s="145"/>
    </row>
    <row r="955" spans="5:9">
      <c r="E955" s="139">
        <v>954</v>
      </c>
      <c r="F955" s="140"/>
      <c r="G955" s="140"/>
      <c r="H955" s="145"/>
      <c r="I955" s="145"/>
    </row>
    <row r="956" spans="5:9">
      <c r="E956" s="139">
        <v>955</v>
      </c>
      <c r="F956" s="140"/>
      <c r="G956" s="140"/>
      <c r="H956" s="145"/>
      <c r="I956" s="145"/>
    </row>
    <row r="957" spans="5:9">
      <c r="E957" s="139">
        <v>956</v>
      </c>
      <c r="F957" s="140"/>
      <c r="G957" s="140"/>
      <c r="H957" s="145"/>
      <c r="I957" s="145"/>
    </row>
    <row r="958" spans="5:9">
      <c r="E958" s="139">
        <v>957</v>
      </c>
      <c r="F958" s="140"/>
      <c r="G958" s="140"/>
      <c r="H958" s="145"/>
      <c r="I958" s="145"/>
    </row>
    <row r="959" spans="5:9">
      <c r="E959" s="139">
        <v>958</v>
      </c>
      <c r="F959" s="140"/>
      <c r="G959" s="140"/>
      <c r="H959" s="145"/>
      <c r="I959" s="145"/>
    </row>
    <row r="960" spans="5:9">
      <c r="E960" s="139">
        <v>959</v>
      </c>
      <c r="F960" s="140"/>
      <c r="G960" s="140"/>
      <c r="H960" s="145"/>
      <c r="I960" s="145"/>
    </row>
    <row r="961" spans="5:9">
      <c r="E961" s="139">
        <v>960</v>
      </c>
      <c r="F961" s="140"/>
      <c r="G961" s="140"/>
      <c r="H961" s="145"/>
      <c r="I961" s="145"/>
    </row>
    <row r="962" spans="5:9">
      <c r="E962" s="139">
        <v>961</v>
      </c>
      <c r="F962" s="140"/>
      <c r="G962" s="140"/>
      <c r="H962" s="145"/>
      <c r="I962" s="145"/>
    </row>
    <row r="963" spans="5:9">
      <c r="E963" s="139">
        <v>962</v>
      </c>
      <c r="F963" s="140"/>
      <c r="G963" s="140"/>
      <c r="H963" s="145"/>
      <c r="I963" s="145"/>
    </row>
    <row r="964" spans="5:9">
      <c r="E964" s="139">
        <v>963</v>
      </c>
      <c r="F964" s="140"/>
      <c r="G964" s="140"/>
      <c r="H964" s="145"/>
      <c r="I964" s="145"/>
    </row>
    <row r="965" spans="5:9">
      <c r="E965" s="139">
        <v>964</v>
      </c>
      <c r="F965" s="140"/>
      <c r="G965" s="140"/>
      <c r="H965" s="145"/>
      <c r="I965" s="145"/>
    </row>
    <row r="966" spans="5:9">
      <c r="E966" s="139">
        <v>965</v>
      </c>
      <c r="F966" s="140"/>
      <c r="G966" s="140"/>
      <c r="H966" s="145"/>
      <c r="I966" s="145"/>
    </row>
    <row r="967" spans="5:9">
      <c r="E967" s="139">
        <v>966</v>
      </c>
      <c r="F967" s="140"/>
      <c r="G967" s="140"/>
      <c r="H967" s="145"/>
      <c r="I967" s="145"/>
    </row>
    <row r="968" spans="5:9">
      <c r="E968" s="139">
        <v>967</v>
      </c>
      <c r="F968" s="140"/>
      <c r="G968" s="140"/>
      <c r="H968" s="145"/>
      <c r="I968" s="145"/>
    </row>
    <row r="969" spans="5:9">
      <c r="E969" s="139">
        <v>968</v>
      </c>
      <c r="F969" s="140"/>
      <c r="G969" s="140"/>
      <c r="H969" s="145"/>
      <c r="I969" s="145"/>
    </row>
    <row r="970" spans="5:9">
      <c r="E970" s="139">
        <v>969</v>
      </c>
      <c r="F970" s="140"/>
      <c r="G970" s="140"/>
      <c r="H970" s="145"/>
      <c r="I970" s="145"/>
    </row>
    <row r="971" spans="5:9">
      <c r="E971" s="139">
        <v>970</v>
      </c>
      <c r="F971" s="140"/>
      <c r="G971" s="140"/>
      <c r="H971" s="145"/>
      <c r="I971" s="145"/>
    </row>
    <row r="972" spans="5:9">
      <c r="E972" s="139">
        <v>971</v>
      </c>
      <c r="F972" s="140"/>
      <c r="G972" s="140"/>
      <c r="H972" s="145"/>
      <c r="I972" s="145"/>
    </row>
    <row r="973" spans="5:9">
      <c r="E973" s="139">
        <v>972</v>
      </c>
      <c r="F973" s="140"/>
      <c r="G973" s="140"/>
      <c r="H973" s="145"/>
      <c r="I973" s="145"/>
    </row>
    <row r="974" spans="5:9">
      <c r="E974" s="139">
        <v>973</v>
      </c>
      <c r="F974" s="140"/>
      <c r="G974" s="140"/>
      <c r="H974" s="145"/>
      <c r="I974" s="145"/>
    </row>
    <row r="975" spans="5:9">
      <c r="E975" s="139">
        <v>974</v>
      </c>
      <c r="F975" s="140"/>
      <c r="G975" s="140"/>
      <c r="H975" s="145"/>
      <c r="I975" s="145"/>
    </row>
    <row r="976" spans="5:9">
      <c r="E976" s="139">
        <v>975</v>
      </c>
      <c r="F976" s="140"/>
      <c r="G976" s="140"/>
      <c r="H976" s="145"/>
      <c r="I976" s="145"/>
    </row>
    <row r="977" spans="5:9">
      <c r="E977" s="139">
        <v>976</v>
      </c>
      <c r="F977" s="140"/>
      <c r="G977" s="140"/>
      <c r="H977" s="145"/>
      <c r="I977" s="145"/>
    </row>
    <row r="978" spans="5:9">
      <c r="E978" s="139">
        <v>977</v>
      </c>
      <c r="F978" s="140"/>
      <c r="G978" s="140"/>
      <c r="H978" s="145"/>
      <c r="I978" s="145"/>
    </row>
    <row r="979" spans="5:9">
      <c r="E979" s="139">
        <v>978</v>
      </c>
      <c r="F979" s="140"/>
      <c r="G979" s="140"/>
      <c r="H979" s="145"/>
      <c r="I979" s="145"/>
    </row>
    <row r="980" spans="5:9">
      <c r="E980" s="139">
        <v>979</v>
      </c>
      <c r="F980" s="140"/>
      <c r="G980" s="140"/>
      <c r="H980" s="145"/>
      <c r="I980" s="145"/>
    </row>
    <row r="981" spans="5:9">
      <c r="E981" s="139">
        <v>980</v>
      </c>
      <c r="F981" s="140"/>
      <c r="G981" s="140"/>
      <c r="H981" s="145"/>
      <c r="I981" s="145"/>
    </row>
    <row r="982" spans="5:9">
      <c r="E982" s="139">
        <v>981</v>
      </c>
      <c r="F982" s="140"/>
      <c r="G982" s="140"/>
      <c r="H982" s="145"/>
      <c r="I982" s="145"/>
    </row>
    <row r="983" spans="5:9">
      <c r="E983" s="139">
        <v>982</v>
      </c>
      <c r="F983" s="140"/>
      <c r="G983" s="140"/>
      <c r="H983" s="145"/>
      <c r="I983" s="145"/>
    </row>
    <row r="984" spans="5:9">
      <c r="E984" s="139">
        <v>983</v>
      </c>
      <c r="F984" s="140"/>
      <c r="G984" s="140"/>
      <c r="H984" s="145"/>
      <c r="I984" s="145"/>
    </row>
    <row r="985" spans="5:9">
      <c r="E985" s="139">
        <v>984</v>
      </c>
      <c r="F985" s="140"/>
      <c r="G985" s="140"/>
      <c r="H985" s="145"/>
      <c r="I985" s="145"/>
    </row>
    <row r="986" spans="5:9">
      <c r="E986" s="139">
        <v>985</v>
      </c>
      <c r="F986" s="140"/>
      <c r="G986" s="140"/>
      <c r="H986" s="145"/>
      <c r="I986" s="145"/>
    </row>
    <row r="987" spans="5:9">
      <c r="E987" s="139">
        <v>986</v>
      </c>
      <c r="F987" s="140"/>
      <c r="G987" s="140"/>
      <c r="H987" s="145"/>
      <c r="I987" s="145"/>
    </row>
    <row r="988" spans="5:9">
      <c r="E988" s="139">
        <v>987</v>
      </c>
      <c r="F988" s="140"/>
      <c r="G988" s="140"/>
      <c r="H988" s="145"/>
      <c r="I988" s="145"/>
    </row>
    <row r="989" spans="5:9">
      <c r="E989" s="139">
        <v>988</v>
      </c>
      <c r="F989" s="140"/>
      <c r="G989" s="140"/>
      <c r="H989" s="145"/>
      <c r="I989" s="145"/>
    </row>
    <row r="990" spans="5:9">
      <c r="E990" s="139">
        <v>989</v>
      </c>
      <c r="F990" s="140"/>
      <c r="G990" s="140"/>
      <c r="H990" s="145"/>
      <c r="I990" s="145"/>
    </row>
    <row r="991" spans="5:9">
      <c r="E991" s="139">
        <v>990</v>
      </c>
      <c r="F991" s="140"/>
      <c r="G991" s="140"/>
      <c r="H991" s="145"/>
      <c r="I991" s="145"/>
    </row>
    <row r="992" spans="5:9">
      <c r="E992" s="139">
        <v>991</v>
      </c>
      <c r="F992" s="140"/>
      <c r="G992" s="140"/>
      <c r="H992" s="145"/>
      <c r="I992" s="145"/>
    </row>
    <row r="993" spans="5:9">
      <c r="E993" s="139">
        <v>992</v>
      </c>
      <c r="F993" s="140"/>
      <c r="G993" s="140"/>
      <c r="H993" s="145"/>
      <c r="I993" s="145"/>
    </row>
    <row r="994" spans="5:9">
      <c r="E994" s="139">
        <v>993</v>
      </c>
      <c r="F994" s="140"/>
      <c r="G994" s="140"/>
      <c r="H994" s="145"/>
      <c r="I994" s="145"/>
    </row>
    <row r="995" spans="5:9">
      <c r="E995" s="139">
        <v>994</v>
      </c>
      <c r="F995" s="140"/>
      <c r="G995" s="140"/>
      <c r="H995" s="145"/>
      <c r="I995" s="145"/>
    </row>
    <row r="996" spans="5:9">
      <c r="E996" s="139">
        <v>995</v>
      </c>
      <c r="F996" s="140"/>
      <c r="G996" s="140"/>
      <c r="H996" s="145"/>
      <c r="I996" s="145"/>
    </row>
    <row r="997" spans="5:9">
      <c r="E997" s="139">
        <v>996</v>
      </c>
      <c r="F997" s="140"/>
      <c r="G997" s="140"/>
      <c r="H997" s="145"/>
      <c r="I997" s="145"/>
    </row>
    <row r="998" spans="5:9">
      <c r="E998" s="139">
        <v>997</v>
      </c>
      <c r="F998" s="140"/>
      <c r="G998" s="140"/>
      <c r="H998" s="145"/>
      <c r="I998" s="145"/>
    </row>
    <row r="999" spans="5:9">
      <c r="E999" s="139">
        <v>998</v>
      </c>
      <c r="F999" s="140"/>
      <c r="G999" s="140"/>
      <c r="H999" s="145"/>
      <c r="I999" s="145"/>
    </row>
    <row r="1000" spans="5:9">
      <c r="E1000" s="139">
        <v>999</v>
      </c>
      <c r="F1000" s="140"/>
      <c r="G1000" s="140"/>
      <c r="H1000" s="145"/>
      <c r="I1000" s="145"/>
    </row>
    <row r="1001" spans="5:9">
      <c r="E1001" s="139">
        <v>1000</v>
      </c>
      <c r="F1001" s="140"/>
      <c r="G1001" s="140"/>
      <c r="H1001" s="145"/>
      <c r="I1001" s="145"/>
    </row>
    <row r="1002" spans="5:9">
      <c r="E1002" s="139">
        <v>1001</v>
      </c>
      <c r="F1002" s="140"/>
      <c r="G1002" s="140"/>
      <c r="H1002" s="145"/>
      <c r="I1002" s="145"/>
    </row>
    <row r="1003" spans="5:9">
      <c r="E1003" s="139">
        <v>1002</v>
      </c>
      <c r="F1003" s="140"/>
      <c r="G1003" s="140"/>
      <c r="H1003" s="145"/>
      <c r="I1003" s="145"/>
    </row>
    <row r="1004" spans="5:9">
      <c r="E1004" s="139">
        <v>1003</v>
      </c>
      <c r="F1004" s="140"/>
      <c r="G1004" s="140"/>
      <c r="H1004" s="145"/>
      <c r="I1004" s="145"/>
    </row>
    <row r="1005" spans="5:9">
      <c r="E1005" s="139">
        <v>1004</v>
      </c>
      <c r="F1005" s="140"/>
      <c r="G1005" s="140"/>
      <c r="H1005" s="145"/>
      <c r="I1005" s="145"/>
    </row>
    <row r="1006" spans="5:9">
      <c r="E1006" s="139">
        <v>1005</v>
      </c>
      <c r="F1006" s="140"/>
      <c r="G1006" s="140"/>
      <c r="H1006" s="145"/>
      <c r="I1006" s="145"/>
    </row>
    <row r="1007" spans="5:9">
      <c r="E1007" s="139">
        <v>1006</v>
      </c>
      <c r="F1007" s="140"/>
      <c r="G1007" s="140"/>
      <c r="H1007" s="145"/>
      <c r="I1007" s="145"/>
    </row>
    <row r="1008" spans="5:9">
      <c r="E1008" s="139">
        <v>1007</v>
      </c>
      <c r="F1008" s="140"/>
      <c r="G1008" s="140"/>
      <c r="H1008" s="145"/>
      <c r="I1008" s="145"/>
    </row>
    <row r="1009" spans="5:9">
      <c r="E1009" s="139">
        <v>1008</v>
      </c>
      <c r="F1009" s="140"/>
      <c r="G1009" s="140"/>
      <c r="H1009" s="145"/>
      <c r="I1009" s="145"/>
    </row>
    <row r="1010" spans="5:9">
      <c r="E1010" s="139">
        <v>1009</v>
      </c>
      <c r="F1010" s="140"/>
      <c r="G1010" s="140"/>
      <c r="H1010" s="145"/>
      <c r="I1010" s="145"/>
    </row>
    <row r="1011" spans="5:9">
      <c r="E1011" s="139">
        <v>1010</v>
      </c>
      <c r="F1011" s="140"/>
      <c r="G1011" s="140"/>
      <c r="H1011" s="145"/>
      <c r="I1011" s="145"/>
    </row>
    <row r="1012" spans="5:9">
      <c r="E1012" s="139">
        <v>1011</v>
      </c>
      <c r="F1012" s="140"/>
      <c r="G1012" s="140"/>
      <c r="H1012" s="145"/>
      <c r="I1012" s="145"/>
    </row>
    <row r="1013" spans="5:9">
      <c r="E1013" s="139">
        <v>1012</v>
      </c>
      <c r="F1013" s="140"/>
      <c r="G1013" s="140"/>
      <c r="H1013" s="145"/>
      <c r="I1013" s="145"/>
    </row>
    <row r="1014" spans="5:9">
      <c r="E1014" s="139">
        <v>1013</v>
      </c>
      <c r="F1014" s="140"/>
      <c r="G1014" s="140"/>
      <c r="H1014" s="145"/>
      <c r="I1014" s="145"/>
    </row>
    <row r="1015" spans="5:9">
      <c r="E1015" s="139">
        <v>1014</v>
      </c>
      <c r="F1015" s="140"/>
      <c r="G1015" s="140"/>
      <c r="H1015" s="145"/>
      <c r="I1015" s="145"/>
    </row>
    <row r="1016" spans="5:9">
      <c r="E1016" s="139">
        <v>1015</v>
      </c>
      <c r="F1016" s="140"/>
      <c r="G1016" s="140"/>
      <c r="H1016" s="145"/>
      <c r="I1016" s="145"/>
    </row>
    <row r="1017" spans="5:9">
      <c r="E1017" s="139">
        <v>1016</v>
      </c>
      <c r="F1017" s="140"/>
      <c r="G1017" s="140"/>
      <c r="H1017" s="145"/>
      <c r="I1017" s="145"/>
    </row>
    <row r="1018" spans="5:9">
      <c r="E1018" s="139">
        <v>1017</v>
      </c>
      <c r="F1018" s="140"/>
      <c r="G1018" s="140"/>
      <c r="H1018" s="145"/>
      <c r="I1018" s="145"/>
    </row>
    <row r="1019" spans="5:9">
      <c r="E1019" s="139">
        <v>1018</v>
      </c>
      <c r="F1019" s="140"/>
      <c r="G1019" s="140"/>
      <c r="H1019" s="145"/>
      <c r="I1019" s="145"/>
    </row>
    <row r="1020" spans="5:9">
      <c r="E1020" s="139">
        <v>1019</v>
      </c>
      <c r="F1020" s="140"/>
      <c r="G1020" s="140"/>
      <c r="H1020" s="145"/>
      <c r="I1020" s="145"/>
    </row>
    <row r="1021" spans="5:9">
      <c r="E1021" s="139">
        <v>1020</v>
      </c>
      <c r="F1021" s="140"/>
      <c r="G1021" s="140"/>
      <c r="H1021" s="145"/>
      <c r="I1021" s="145"/>
    </row>
    <row r="1022" spans="5:9">
      <c r="E1022" s="139">
        <v>1021</v>
      </c>
      <c r="F1022" s="140"/>
      <c r="G1022" s="140"/>
      <c r="H1022" s="145"/>
      <c r="I1022" s="145"/>
    </row>
    <row r="1023" spans="5:9">
      <c r="E1023" s="139">
        <v>1022</v>
      </c>
      <c r="F1023" s="140"/>
      <c r="G1023" s="140"/>
      <c r="H1023" s="145"/>
      <c r="I1023" s="145"/>
    </row>
    <row r="1024" spans="5:9">
      <c r="E1024" s="139">
        <v>1023</v>
      </c>
      <c r="F1024" s="140"/>
      <c r="G1024" s="140"/>
      <c r="H1024" s="145"/>
      <c r="I1024" s="145"/>
    </row>
    <row r="1025" spans="5:9">
      <c r="E1025" s="139">
        <v>1024</v>
      </c>
      <c r="F1025" s="140"/>
      <c r="G1025" s="140"/>
      <c r="H1025" s="145"/>
      <c r="I1025" s="145"/>
    </row>
    <row r="1026" spans="5:9">
      <c r="E1026" s="139">
        <v>1025</v>
      </c>
      <c r="F1026" s="140"/>
      <c r="G1026" s="140"/>
      <c r="H1026" s="145"/>
      <c r="I1026" s="145"/>
    </row>
    <row r="1027" spans="5:9">
      <c r="E1027" s="139">
        <v>1026</v>
      </c>
      <c r="F1027" s="140"/>
      <c r="G1027" s="140"/>
      <c r="H1027" s="145"/>
      <c r="I1027" s="145"/>
    </row>
    <row r="1028" spans="5:9">
      <c r="E1028" s="139">
        <v>1027</v>
      </c>
      <c r="F1028" s="140"/>
      <c r="G1028" s="140"/>
      <c r="H1028" s="145"/>
      <c r="I1028" s="145"/>
    </row>
    <row r="1029" spans="5:9">
      <c r="E1029" s="139">
        <v>1028</v>
      </c>
      <c r="F1029" s="140"/>
      <c r="G1029" s="140"/>
      <c r="H1029" s="145"/>
      <c r="I1029" s="145"/>
    </row>
    <row r="1030" spans="5:9">
      <c r="E1030" s="139">
        <v>1029</v>
      </c>
      <c r="F1030" s="140"/>
      <c r="G1030" s="140"/>
      <c r="H1030" s="145"/>
      <c r="I1030" s="145"/>
    </row>
    <row r="1031" spans="5:9">
      <c r="E1031" s="139">
        <v>1030</v>
      </c>
      <c r="F1031" s="140"/>
      <c r="G1031" s="140"/>
      <c r="H1031" s="145"/>
      <c r="I1031" s="145"/>
    </row>
    <row r="1032" spans="5:9">
      <c r="E1032" s="139">
        <v>1031</v>
      </c>
      <c r="F1032" s="140"/>
      <c r="G1032" s="140"/>
      <c r="H1032" s="145"/>
      <c r="I1032" s="145"/>
    </row>
    <row r="1033" spans="5:9">
      <c r="E1033" s="139">
        <v>1032</v>
      </c>
      <c r="F1033" s="140"/>
      <c r="G1033" s="140"/>
      <c r="H1033" s="145"/>
      <c r="I1033" s="145"/>
    </row>
    <row r="1034" spans="5:9">
      <c r="E1034" s="139">
        <v>1033</v>
      </c>
      <c r="F1034" s="140"/>
      <c r="G1034" s="140"/>
      <c r="H1034" s="145"/>
      <c r="I1034" s="145"/>
    </row>
    <row r="1035" spans="5:9">
      <c r="E1035" s="139">
        <v>1034</v>
      </c>
      <c r="F1035" s="140"/>
      <c r="G1035" s="140"/>
      <c r="H1035" s="145"/>
      <c r="I1035" s="145"/>
    </row>
    <row r="1036" spans="5:9">
      <c r="E1036" s="139">
        <v>1035</v>
      </c>
      <c r="F1036" s="140"/>
      <c r="G1036" s="140"/>
      <c r="H1036" s="145"/>
      <c r="I1036" s="145"/>
    </row>
    <row r="1037" spans="5:9">
      <c r="E1037" s="139">
        <v>1036</v>
      </c>
      <c r="F1037" s="140"/>
      <c r="G1037" s="140"/>
      <c r="H1037" s="145"/>
      <c r="I1037" s="145"/>
    </row>
    <row r="1038" spans="5:9">
      <c r="E1038" s="139">
        <v>1037</v>
      </c>
      <c r="F1038" s="140"/>
      <c r="G1038" s="140"/>
      <c r="H1038" s="145"/>
      <c r="I1038" s="145"/>
    </row>
    <row r="1039" spans="5:9">
      <c r="E1039" s="139">
        <v>1038</v>
      </c>
      <c r="F1039" s="140"/>
      <c r="G1039" s="140"/>
      <c r="H1039" s="145"/>
      <c r="I1039" s="145"/>
    </row>
    <row r="1040" spans="5:9">
      <c r="E1040" s="139">
        <v>1039</v>
      </c>
      <c r="F1040" s="140"/>
      <c r="G1040" s="140"/>
      <c r="H1040" s="145"/>
      <c r="I1040" s="145"/>
    </row>
    <row r="1041" spans="5:9">
      <c r="E1041" s="139">
        <v>1040</v>
      </c>
      <c r="F1041" s="140"/>
      <c r="G1041" s="140"/>
      <c r="H1041" s="145"/>
      <c r="I1041" s="145"/>
    </row>
    <row r="1042" spans="5:9">
      <c r="E1042" s="139">
        <v>1041</v>
      </c>
      <c r="F1042" s="140"/>
      <c r="G1042" s="140"/>
      <c r="H1042" s="145"/>
      <c r="I1042" s="145"/>
    </row>
    <row r="1043" spans="5:9">
      <c r="E1043" s="139">
        <v>1042</v>
      </c>
      <c r="F1043" s="140"/>
      <c r="G1043" s="140"/>
      <c r="H1043" s="145"/>
      <c r="I1043" s="145"/>
    </row>
    <row r="1044" spans="5:9">
      <c r="E1044" s="139">
        <v>1043</v>
      </c>
      <c r="F1044" s="140"/>
      <c r="G1044" s="140"/>
      <c r="H1044" s="145"/>
      <c r="I1044" s="145"/>
    </row>
    <row r="1045" spans="5:9">
      <c r="E1045" s="139">
        <v>1044</v>
      </c>
      <c r="F1045" s="140"/>
      <c r="G1045" s="140"/>
      <c r="H1045" s="145"/>
      <c r="I1045" s="145"/>
    </row>
    <row r="1046" spans="5:9">
      <c r="E1046" s="139">
        <v>1045</v>
      </c>
      <c r="F1046" s="140"/>
      <c r="G1046" s="140"/>
      <c r="H1046" s="145"/>
      <c r="I1046" s="145"/>
    </row>
    <row r="1047" spans="5:9">
      <c r="E1047" s="139">
        <v>1046</v>
      </c>
      <c r="F1047" s="140"/>
      <c r="G1047" s="140"/>
      <c r="H1047" s="145"/>
      <c r="I1047" s="145"/>
    </row>
    <row r="1048" spans="5:9">
      <c r="E1048" s="139">
        <v>1047</v>
      </c>
      <c r="F1048" s="140"/>
      <c r="G1048" s="140"/>
      <c r="H1048" s="145"/>
      <c r="I1048" s="145"/>
    </row>
    <row r="1049" spans="5:9">
      <c r="E1049" s="139">
        <v>1048</v>
      </c>
      <c r="F1049" s="140"/>
      <c r="G1049" s="140"/>
      <c r="H1049" s="145"/>
      <c r="I1049" s="145"/>
    </row>
    <row r="1050" spans="5:9">
      <c r="E1050" s="139">
        <v>1049</v>
      </c>
      <c r="F1050" s="140"/>
      <c r="G1050" s="140"/>
      <c r="H1050" s="145"/>
      <c r="I1050" s="145"/>
    </row>
    <row r="1051" spans="5:9">
      <c r="E1051" s="139">
        <v>1050</v>
      </c>
      <c r="F1051" s="140"/>
      <c r="G1051" s="140"/>
      <c r="H1051" s="145"/>
      <c r="I1051" s="145"/>
    </row>
    <row r="1052" spans="5:9">
      <c r="E1052" s="139">
        <v>1051</v>
      </c>
      <c r="F1052" s="140"/>
      <c r="G1052" s="140"/>
      <c r="H1052" s="145"/>
      <c r="I1052" s="145"/>
    </row>
    <row r="1053" spans="5:9">
      <c r="E1053" s="139">
        <v>1052</v>
      </c>
      <c r="F1053" s="140"/>
      <c r="G1053" s="140"/>
      <c r="H1053" s="145"/>
      <c r="I1053" s="145"/>
    </row>
    <row r="1054" spans="5:9">
      <c r="E1054" s="139">
        <v>1053</v>
      </c>
      <c r="F1054" s="140"/>
      <c r="G1054" s="140"/>
      <c r="H1054" s="145"/>
      <c r="I1054" s="145"/>
    </row>
    <row r="1055" spans="5:9">
      <c r="E1055" s="139">
        <v>1054</v>
      </c>
      <c r="F1055" s="140"/>
      <c r="G1055" s="140"/>
      <c r="H1055" s="145"/>
      <c r="I1055" s="145"/>
    </row>
    <row r="1056" spans="5:9">
      <c r="E1056" s="139">
        <v>1055</v>
      </c>
      <c r="F1056" s="140"/>
      <c r="G1056" s="140"/>
      <c r="H1056" s="145"/>
      <c r="I1056" s="145"/>
    </row>
    <row r="1057" spans="5:9">
      <c r="E1057" s="139">
        <v>1056</v>
      </c>
      <c r="F1057" s="140"/>
      <c r="G1057" s="140"/>
      <c r="H1057" s="145"/>
      <c r="I1057" s="145"/>
    </row>
    <row r="1058" spans="5:9">
      <c r="E1058" s="139">
        <v>1057</v>
      </c>
      <c r="F1058" s="140"/>
      <c r="G1058" s="140"/>
      <c r="H1058" s="145"/>
      <c r="I1058" s="145"/>
    </row>
    <row r="1059" spans="5:9">
      <c r="E1059" s="139">
        <v>1058</v>
      </c>
      <c r="F1059" s="140"/>
      <c r="G1059" s="140"/>
      <c r="H1059" s="145"/>
      <c r="I1059" s="145"/>
    </row>
    <row r="1060" spans="5:9">
      <c r="E1060" s="139">
        <v>1059</v>
      </c>
      <c r="F1060" s="140"/>
      <c r="G1060" s="140"/>
      <c r="H1060" s="145"/>
      <c r="I1060" s="145"/>
    </row>
    <row r="1061" spans="5:9">
      <c r="E1061" s="139">
        <v>1060</v>
      </c>
      <c r="F1061" s="140"/>
      <c r="G1061" s="140"/>
      <c r="H1061" s="145"/>
      <c r="I1061" s="145"/>
    </row>
    <row r="1062" spans="5:9">
      <c r="E1062" s="139">
        <v>1061</v>
      </c>
      <c r="F1062" s="140"/>
      <c r="G1062" s="140"/>
      <c r="H1062" s="145"/>
      <c r="I1062" s="145"/>
    </row>
    <row r="1063" spans="5:9">
      <c r="E1063" s="139">
        <v>1062</v>
      </c>
      <c r="F1063" s="140"/>
      <c r="G1063" s="140"/>
      <c r="H1063" s="145"/>
      <c r="I1063" s="145"/>
    </row>
    <row r="1064" spans="5:9">
      <c r="E1064" s="139">
        <v>1063</v>
      </c>
      <c r="F1064" s="140"/>
      <c r="G1064" s="140"/>
      <c r="H1064" s="145"/>
      <c r="I1064" s="145"/>
    </row>
    <row r="1065" spans="5:9">
      <c r="E1065" s="139">
        <v>1064</v>
      </c>
      <c r="F1065" s="140"/>
      <c r="G1065" s="140"/>
      <c r="H1065" s="145"/>
      <c r="I1065" s="145"/>
    </row>
    <row r="1066" spans="5:9">
      <c r="E1066" s="139">
        <v>1065</v>
      </c>
      <c r="F1066" s="140"/>
      <c r="G1066" s="140"/>
      <c r="H1066" s="145"/>
      <c r="I1066" s="145"/>
    </row>
    <row r="1067" spans="5:9">
      <c r="E1067" s="139">
        <v>1066</v>
      </c>
      <c r="F1067" s="140"/>
      <c r="G1067" s="140"/>
      <c r="H1067" s="145"/>
      <c r="I1067" s="145"/>
    </row>
    <row r="1068" spans="5:9">
      <c r="E1068" s="139">
        <v>1067</v>
      </c>
      <c r="F1068" s="140"/>
      <c r="G1068" s="140"/>
      <c r="H1068" s="145"/>
      <c r="I1068" s="145"/>
    </row>
    <row r="1069" spans="5:9">
      <c r="E1069" s="139">
        <v>1068</v>
      </c>
      <c r="F1069" s="140"/>
      <c r="G1069" s="140"/>
      <c r="H1069" s="145"/>
      <c r="I1069" s="145"/>
    </row>
    <row r="1070" spans="5:9">
      <c r="E1070" s="139">
        <v>1069</v>
      </c>
      <c r="F1070" s="140"/>
      <c r="G1070" s="140"/>
      <c r="H1070" s="145"/>
      <c r="I1070" s="145"/>
    </row>
    <row r="1071" spans="5:9">
      <c r="E1071" s="139">
        <v>1070</v>
      </c>
      <c r="F1071" s="140"/>
      <c r="G1071" s="140"/>
      <c r="H1071" s="145"/>
      <c r="I1071" s="145"/>
    </row>
    <row r="1072" spans="5:9">
      <c r="E1072" s="139">
        <v>1071</v>
      </c>
      <c r="F1072" s="140"/>
      <c r="G1072" s="140"/>
      <c r="H1072" s="145"/>
      <c r="I1072" s="145"/>
    </row>
    <row r="1073" spans="5:9">
      <c r="E1073" s="139">
        <v>1072</v>
      </c>
      <c r="F1073" s="140"/>
      <c r="G1073" s="140"/>
      <c r="H1073" s="145"/>
      <c r="I1073" s="145"/>
    </row>
    <row r="1074" spans="5:9">
      <c r="E1074" s="139">
        <v>1073</v>
      </c>
      <c r="F1074" s="140"/>
      <c r="G1074" s="140"/>
      <c r="H1074" s="145"/>
      <c r="I1074" s="145"/>
    </row>
    <row r="1075" spans="5:9">
      <c r="E1075" s="139">
        <v>1074</v>
      </c>
      <c r="F1075" s="140"/>
      <c r="G1075" s="140"/>
      <c r="H1075" s="145"/>
      <c r="I1075" s="145"/>
    </row>
    <row r="1076" spans="5:9">
      <c r="E1076" s="139">
        <v>1075</v>
      </c>
      <c r="F1076" s="140"/>
      <c r="G1076" s="140"/>
      <c r="H1076" s="145"/>
      <c r="I1076" s="145"/>
    </row>
    <row r="1077" spans="5:9">
      <c r="E1077" s="139">
        <v>1076</v>
      </c>
      <c r="F1077" s="140"/>
      <c r="G1077" s="140"/>
      <c r="H1077" s="145"/>
      <c r="I1077" s="145"/>
    </row>
    <row r="1078" spans="5:9">
      <c r="E1078" s="139">
        <v>1077</v>
      </c>
      <c r="F1078" s="140"/>
      <c r="G1078" s="140"/>
      <c r="H1078" s="145"/>
      <c r="I1078" s="145"/>
    </row>
    <row r="1079" spans="5:9">
      <c r="E1079" s="139">
        <v>1078</v>
      </c>
      <c r="F1079" s="140"/>
      <c r="G1079" s="140"/>
      <c r="H1079" s="145"/>
      <c r="I1079" s="145"/>
    </row>
    <row r="1080" spans="5:9">
      <c r="E1080" s="139">
        <v>1079</v>
      </c>
      <c r="F1080" s="140"/>
      <c r="G1080" s="140"/>
      <c r="H1080" s="145"/>
      <c r="I1080" s="145"/>
    </row>
    <row r="1081" spans="5:9">
      <c r="E1081" s="139">
        <v>1080</v>
      </c>
      <c r="F1081" s="140"/>
      <c r="G1081" s="140"/>
      <c r="H1081" s="145"/>
      <c r="I1081" s="145"/>
    </row>
    <row r="1082" spans="5:9">
      <c r="E1082" s="139">
        <v>1081</v>
      </c>
      <c r="F1082" s="140"/>
      <c r="G1082" s="140"/>
      <c r="H1082" s="145"/>
      <c r="I1082" s="145"/>
    </row>
    <row r="1083" spans="5:9">
      <c r="E1083" s="139">
        <v>1082</v>
      </c>
      <c r="F1083" s="140"/>
      <c r="G1083" s="140"/>
      <c r="H1083" s="145"/>
      <c r="I1083" s="145"/>
    </row>
    <row r="1084" spans="5:9">
      <c r="E1084" s="139">
        <v>1083</v>
      </c>
      <c r="F1084" s="140"/>
      <c r="G1084" s="140"/>
      <c r="H1084" s="145"/>
      <c r="I1084" s="145"/>
    </row>
    <row r="1085" spans="5:9">
      <c r="E1085" s="139">
        <v>1084</v>
      </c>
      <c r="F1085" s="140"/>
      <c r="G1085" s="140"/>
      <c r="H1085" s="145"/>
      <c r="I1085" s="145"/>
    </row>
    <row r="1086" spans="5:9">
      <c r="E1086" s="139">
        <v>1085</v>
      </c>
      <c r="F1086" s="140"/>
      <c r="G1086" s="140"/>
      <c r="H1086" s="145"/>
      <c r="I1086" s="145"/>
    </row>
    <row r="1087" spans="5:9">
      <c r="E1087" s="139">
        <v>1086</v>
      </c>
      <c r="F1087" s="140"/>
      <c r="G1087" s="140"/>
      <c r="H1087" s="145"/>
      <c r="I1087" s="145"/>
    </row>
    <row r="1088" spans="5:9">
      <c r="E1088" s="139">
        <v>1087</v>
      </c>
      <c r="F1088" s="140"/>
      <c r="G1088" s="140"/>
      <c r="H1088" s="145"/>
      <c r="I1088" s="145"/>
    </row>
    <row r="1089" spans="5:9">
      <c r="E1089" s="139">
        <v>1088</v>
      </c>
      <c r="F1089" s="140"/>
      <c r="G1089" s="140"/>
      <c r="H1089" s="145"/>
      <c r="I1089" s="145"/>
    </row>
    <row r="1090" spans="5:9">
      <c r="E1090" s="139">
        <v>1089</v>
      </c>
      <c r="F1090" s="140"/>
      <c r="G1090" s="140"/>
      <c r="H1090" s="145"/>
      <c r="I1090" s="145"/>
    </row>
    <row r="1091" spans="5:9">
      <c r="E1091" s="139">
        <v>1090</v>
      </c>
      <c r="F1091" s="140"/>
      <c r="G1091" s="140"/>
      <c r="H1091" s="145"/>
      <c r="I1091" s="145"/>
    </row>
    <row r="1092" spans="5:9">
      <c r="E1092" s="139">
        <v>1091</v>
      </c>
      <c r="F1092" s="140"/>
      <c r="G1092" s="140"/>
      <c r="H1092" s="145"/>
      <c r="I1092" s="145"/>
    </row>
    <row r="1093" spans="5:9">
      <c r="E1093" s="139">
        <v>1092</v>
      </c>
      <c r="F1093" s="140"/>
      <c r="G1093" s="140"/>
      <c r="H1093" s="145"/>
      <c r="I1093" s="145"/>
    </row>
    <row r="1094" spans="5:9">
      <c r="E1094" s="139">
        <v>1093</v>
      </c>
      <c r="F1094" s="140"/>
      <c r="G1094" s="140"/>
      <c r="H1094" s="145"/>
      <c r="I1094" s="145"/>
    </row>
    <row r="1095" spans="5:9">
      <c r="E1095" s="139">
        <v>1094</v>
      </c>
      <c r="F1095" s="140"/>
      <c r="G1095" s="140"/>
      <c r="H1095" s="145"/>
      <c r="I1095" s="145"/>
    </row>
    <row r="1096" spans="5:9">
      <c r="E1096" s="139">
        <v>1095</v>
      </c>
      <c r="F1096" s="140"/>
      <c r="G1096" s="140"/>
      <c r="H1096" s="145"/>
      <c r="I1096" s="145"/>
    </row>
    <row r="1097" spans="5:9">
      <c r="E1097" s="139">
        <v>1096</v>
      </c>
      <c r="F1097" s="140"/>
      <c r="G1097" s="140"/>
      <c r="H1097" s="145"/>
      <c r="I1097" s="145"/>
    </row>
    <row r="1098" spans="5:9">
      <c r="E1098" s="139">
        <v>1097</v>
      </c>
      <c r="F1098" s="140"/>
      <c r="G1098" s="140"/>
      <c r="H1098" s="145"/>
      <c r="I1098" s="145"/>
    </row>
    <row r="1099" spans="5:9">
      <c r="E1099" s="139">
        <v>1098</v>
      </c>
      <c r="F1099" s="140"/>
      <c r="G1099" s="140"/>
      <c r="H1099" s="145"/>
      <c r="I1099" s="145"/>
    </row>
    <row r="1100" spans="5:9">
      <c r="E1100" s="139">
        <v>1099</v>
      </c>
      <c r="F1100" s="140"/>
      <c r="G1100" s="140"/>
      <c r="H1100" s="145"/>
      <c r="I1100" s="145"/>
    </row>
    <row r="1101" spans="5:9">
      <c r="E1101" s="139">
        <v>1100</v>
      </c>
      <c r="F1101" s="140"/>
      <c r="G1101" s="140"/>
      <c r="H1101" s="145"/>
      <c r="I1101" s="145"/>
    </row>
    <row r="1102" spans="5:9">
      <c r="E1102" s="139">
        <v>1101</v>
      </c>
      <c r="F1102" s="140"/>
      <c r="G1102" s="140"/>
      <c r="H1102" s="145"/>
      <c r="I1102" s="145"/>
    </row>
    <row r="1103" spans="5:9">
      <c r="E1103" s="139">
        <v>1102</v>
      </c>
      <c r="F1103" s="140"/>
      <c r="G1103" s="140"/>
      <c r="H1103" s="145"/>
      <c r="I1103" s="145"/>
    </row>
    <row r="1104" spans="5:9">
      <c r="E1104" s="139">
        <v>1103</v>
      </c>
      <c r="F1104" s="140"/>
      <c r="G1104" s="140"/>
      <c r="H1104" s="145"/>
      <c r="I1104" s="145"/>
    </row>
    <row r="1105" spans="5:9">
      <c r="E1105" s="139">
        <v>1104</v>
      </c>
      <c r="F1105" s="140"/>
      <c r="G1105" s="140"/>
      <c r="H1105" s="145"/>
      <c r="I1105" s="145"/>
    </row>
    <row r="1106" spans="5:9">
      <c r="E1106" s="139">
        <v>1105</v>
      </c>
      <c r="F1106" s="140"/>
      <c r="G1106" s="140"/>
      <c r="H1106" s="145"/>
      <c r="I1106" s="145"/>
    </row>
    <row r="1107" spans="5:9">
      <c r="E1107" s="139">
        <v>1106</v>
      </c>
      <c r="F1107" s="140"/>
      <c r="G1107" s="140"/>
      <c r="H1107" s="145"/>
      <c r="I1107" s="145"/>
    </row>
    <row r="1108" spans="5:9">
      <c r="E1108" s="139">
        <v>1107</v>
      </c>
      <c r="F1108" s="140"/>
      <c r="G1108" s="140"/>
      <c r="H1108" s="145"/>
      <c r="I1108" s="145"/>
    </row>
    <row r="1109" spans="5:9">
      <c r="E1109" s="139">
        <v>1108</v>
      </c>
      <c r="F1109" s="140"/>
      <c r="G1109" s="140"/>
      <c r="H1109" s="145"/>
      <c r="I1109" s="145"/>
    </row>
    <row r="1110" spans="5:9">
      <c r="E1110" s="139">
        <v>1109</v>
      </c>
      <c r="F1110" s="140"/>
      <c r="G1110" s="140"/>
      <c r="H1110" s="145"/>
      <c r="I1110" s="145"/>
    </row>
    <row r="1111" spans="5:9">
      <c r="E1111" s="139">
        <v>1110</v>
      </c>
      <c r="F1111" s="140"/>
      <c r="G1111" s="140"/>
      <c r="H1111" s="145"/>
      <c r="I1111" s="145"/>
    </row>
    <row r="1112" spans="5:9">
      <c r="E1112" s="139">
        <v>1111</v>
      </c>
      <c r="F1112" s="140"/>
      <c r="G1112" s="140"/>
      <c r="H1112" s="145"/>
      <c r="I1112" s="145"/>
    </row>
    <row r="1113" spans="5:9">
      <c r="E1113" s="139">
        <v>1112</v>
      </c>
      <c r="F1113" s="140"/>
      <c r="G1113" s="140"/>
      <c r="H1113" s="145"/>
      <c r="I1113" s="145"/>
    </row>
    <row r="1114" spans="5:9">
      <c r="E1114" s="139">
        <v>1113</v>
      </c>
      <c r="F1114" s="140"/>
      <c r="G1114" s="140"/>
      <c r="H1114" s="145"/>
      <c r="I1114" s="145"/>
    </row>
    <row r="1115" spans="5:9">
      <c r="E1115" s="139">
        <v>1114</v>
      </c>
      <c r="F1115" s="140"/>
      <c r="G1115" s="140"/>
      <c r="H1115" s="145"/>
      <c r="I1115" s="145"/>
    </row>
    <row r="1116" spans="5:9">
      <c r="E1116" s="139">
        <v>1115</v>
      </c>
      <c r="F1116" s="140"/>
      <c r="G1116" s="140"/>
      <c r="H1116" s="145"/>
      <c r="I1116" s="145"/>
    </row>
    <row r="1117" spans="5:9">
      <c r="E1117" s="139">
        <v>1116</v>
      </c>
      <c r="F1117" s="140"/>
      <c r="G1117" s="140"/>
      <c r="H1117" s="145"/>
      <c r="I1117" s="145"/>
    </row>
    <row r="1118" spans="5:9">
      <c r="E1118" s="139">
        <v>1117</v>
      </c>
      <c r="F1118" s="140"/>
      <c r="G1118" s="140"/>
      <c r="H1118" s="145"/>
      <c r="I1118" s="145"/>
    </row>
    <row r="1119" spans="5:9">
      <c r="E1119" s="139">
        <v>1118</v>
      </c>
      <c r="F1119" s="140"/>
      <c r="G1119" s="140"/>
      <c r="H1119" s="145"/>
      <c r="I1119" s="145"/>
    </row>
    <row r="1120" spans="5:9">
      <c r="E1120" s="139">
        <v>1119</v>
      </c>
      <c r="F1120" s="140"/>
      <c r="G1120" s="140"/>
      <c r="H1120" s="145"/>
      <c r="I1120" s="145"/>
    </row>
    <row r="1121" spans="5:9">
      <c r="E1121" s="139">
        <v>1120</v>
      </c>
      <c r="F1121" s="140"/>
      <c r="G1121" s="140"/>
      <c r="H1121" s="145"/>
      <c r="I1121" s="145"/>
    </row>
    <row r="1122" spans="5:9">
      <c r="E1122" s="139">
        <v>1121</v>
      </c>
      <c r="F1122" s="140"/>
      <c r="G1122" s="140"/>
      <c r="H1122" s="145"/>
      <c r="I1122" s="145"/>
    </row>
    <row r="1123" spans="5:9">
      <c r="E1123" s="139">
        <v>1122</v>
      </c>
      <c r="F1123" s="140"/>
      <c r="G1123" s="140"/>
      <c r="H1123" s="145"/>
      <c r="I1123" s="145"/>
    </row>
    <row r="1124" spans="5:9">
      <c r="E1124" s="139">
        <v>1123</v>
      </c>
      <c r="F1124" s="140"/>
      <c r="G1124" s="140"/>
      <c r="H1124" s="145"/>
      <c r="I1124" s="145"/>
    </row>
    <row r="1125" spans="5:9">
      <c r="E1125" s="139">
        <v>1124</v>
      </c>
      <c r="F1125" s="140"/>
      <c r="G1125" s="140"/>
      <c r="H1125" s="145"/>
      <c r="I1125" s="145"/>
    </row>
    <row r="1126" spans="5:9">
      <c r="E1126" s="139">
        <v>1125</v>
      </c>
      <c r="F1126" s="140"/>
      <c r="G1126" s="140"/>
      <c r="H1126" s="145"/>
      <c r="I1126" s="145"/>
    </row>
    <row r="1127" spans="5:9">
      <c r="E1127" s="139">
        <v>1126</v>
      </c>
      <c r="F1127" s="140"/>
      <c r="G1127" s="140"/>
      <c r="H1127" s="145"/>
      <c r="I1127" s="145"/>
    </row>
    <row r="1128" spans="5:9">
      <c r="E1128" s="139">
        <v>1127</v>
      </c>
      <c r="F1128" s="140"/>
      <c r="G1128" s="140"/>
      <c r="H1128" s="145"/>
      <c r="I1128" s="145"/>
    </row>
    <row r="1129" spans="5:9">
      <c r="E1129" s="139">
        <v>1128</v>
      </c>
      <c r="F1129" s="140"/>
      <c r="G1129" s="140"/>
      <c r="H1129" s="145"/>
      <c r="I1129" s="145"/>
    </row>
    <row r="1130" spans="5:9">
      <c r="E1130" s="139">
        <v>1129</v>
      </c>
      <c r="F1130" s="140"/>
      <c r="G1130" s="140"/>
      <c r="H1130" s="145"/>
      <c r="I1130" s="145"/>
    </row>
    <row r="1131" spans="5:9">
      <c r="E1131" s="139">
        <v>1130</v>
      </c>
      <c r="F1131" s="140"/>
      <c r="G1131" s="140"/>
      <c r="H1131" s="145"/>
      <c r="I1131" s="145"/>
    </row>
    <row r="1132" spans="5:9">
      <c r="E1132" s="139">
        <v>1131</v>
      </c>
      <c r="F1132" s="140"/>
      <c r="G1132" s="140"/>
      <c r="H1132" s="145"/>
      <c r="I1132" s="145"/>
    </row>
    <row r="1133" spans="5:9">
      <c r="E1133" s="139">
        <v>1132</v>
      </c>
      <c r="F1133" s="140"/>
      <c r="G1133" s="140"/>
      <c r="H1133" s="145"/>
      <c r="I1133" s="145"/>
    </row>
    <row r="1134" spans="5:9">
      <c r="E1134" s="139">
        <v>1133</v>
      </c>
      <c r="F1134" s="140"/>
      <c r="G1134" s="140"/>
      <c r="H1134" s="145"/>
      <c r="I1134" s="145"/>
    </row>
    <row r="1135" spans="5:9">
      <c r="E1135" s="139">
        <v>1134</v>
      </c>
      <c r="F1135" s="140"/>
      <c r="G1135" s="140"/>
      <c r="H1135" s="145"/>
      <c r="I1135" s="145"/>
    </row>
    <row r="1136" spans="5:9">
      <c r="E1136" s="139">
        <v>1135</v>
      </c>
      <c r="F1136" s="140"/>
      <c r="G1136" s="140"/>
      <c r="H1136" s="145"/>
      <c r="I1136" s="145"/>
    </row>
    <row r="1137" spans="5:9">
      <c r="E1137" s="139">
        <v>1136</v>
      </c>
      <c r="F1137" s="140"/>
      <c r="G1137" s="140"/>
      <c r="H1137" s="145"/>
      <c r="I1137" s="145"/>
    </row>
    <row r="1138" spans="5:9">
      <c r="E1138" s="139">
        <v>1137</v>
      </c>
      <c r="F1138" s="140"/>
      <c r="G1138" s="140"/>
      <c r="H1138" s="145"/>
      <c r="I1138" s="145"/>
    </row>
    <row r="1139" spans="5:9">
      <c r="E1139" s="139">
        <v>1138</v>
      </c>
      <c r="F1139" s="140"/>
      <c r="G1139" s="140"/>
      <c r="H1139" s="145"/>
      <c r="I1139" s="145"/>
    </row>
    <row r="1140" spans="5:9">
      <c r="E1140" s="139">
        <v>1139</v>
      </c>
      <c r="F1140" s="140"/>
      <c r="G1140" s="140"/>
      <c r="H1140" s="145"/>
      <c r="I1140" s="145"/>
    </row>
    <row r="1141" spans="5:9">
      <c r="E1141" s="139">
        <v>1140</v>
      </c>
      <c r="F1141" s="140"/>
      <c r="G1141" s="140"/>
      <c r="H1141" s="145"/>
      <c r="I1141" s="145"/>
    </row>
    <row r="1142" spans="5:9">
      <c r="E1142" s="139">
        <v>1141</v>
      </c>
      <c r="F1142" s="140"/>
      <c r="G1142" s="140"/>
      <c r="H1142" s="145"/>
      <c r="I1142" s="145"/>
    </row>
    <row r="1143" spans="5:9">
      <c r="E1143" s="139">
        <v>1142</v>
      </c>
      <c r="F1143" s="140"/>
      <c r="G1143" s="140"/>
      <c r="H1143" s="145"/>
      <c r="I1143" s="145"/>
    </row>
    <row r="1144" spans="5:9">
      <c r="E1144" s="139">
        <v>1143</v>
      </c>
      <c r="F1144" s="140"/>
      <c r="G1144" s="140"/>
      <c r="H1144" s="145"/>
      <c r="I1144" s="145"/>
    </row>
    <row r="1145" spans="5:9">
      <c r="E1145" s="139">
        <v>1144</v>
      </c>
      <c r="F1145" s="140"/>
      <c r="G1145" s="140"/>
      <c r="H1145" s="145"/>
      <c r="I1145" s="145"/>
    </row>
    <row r="1146" spans="5:9">
      <c r="E1146" s="139">
        <v>1145</v>
      </c>
      <c r="F1146" s="140"/>
      <c r="G1146" s="140"/>
      <c r="H1146" s="145"/>
      <c r="I1146" s="145"/>
    </row>
    <row r="1147" spans="5:9">
      <c r="E1147" s="139">
        <v>1146</v>
      </c>
      <c r="F1147" s="140"/>
      <c r="G1147" s="140"/>
      <c r="H1147" s="145"/>
      <c r="I1147" s="145"/>
    </row>
    <row r="1148" spans="5:9">
      <c r="E1148" s="139">
        <v>1147</v>
      </c>
      <c r="F1148" s="140"/>
      <c r="G1148" s="140"/>
      <c r="H1148" s="145"/>
      <c r="I1148" s="145"/>
    </row>
    <row r="1149" spans="5:9">
      <c r="E1149" s="139">
        <v>1148</v>
      </c>
      <c r="F1149" s="140"/>
      <c r="G1149" s="140"/>
      <c r="H1149" s="145"/>
      <c r="I1149" s="145"/>
    </row>
    <row r="1150" spans="5:9">
      <c r="E1150" s="139">
        <v>1149</v>
      </c>
      <c r="F1150" s="140"/>
      <c r="G1150" s="140"/>
      <c r="H1150" s="145"/>
      <c r="I1150" s="145"/>
    </row>
    <row r="1151" spans="5:9">
      <c r="E1151" s="139">
        <v>1150</v>
      </c>
      <c r="F1151" s="140"/>
      <c r="G1151" s="140"/>
      <c r="H1151" s="145"/>
      <c r="I1151" s="145"/>
    </row>
    <row r="1152" spans="5:9">
      <c r="E1152" s="139">
        <v>1151</v>
      </c>
      <c r="F1152" s="140"/>
      <c r="G1152" s="140"/>
      <c r="H1152" s="145"/>
      <c r="I1152" s="145"/>
    </row>
    <row r="1153" spans="5:9">
      <c r="E1153" s="139">
        <v>1152</v>
      </c>
      <c r="F1153" s="140"/>
      <c r="G1153" s="140"/>
      <c r="H1153" s="145"/>
      <c r="I1153" s="145"/>
    </row>
    <row r="1154" spans="5:9">
      <c r="E1154" s="139">
        <v>1153</v>
      </c>
      <c r="F1154" s="140"/>
      <c r="G1154" s="140"/>
      <c r="H1154" s="145"/>
      <c r="I1154" s="145"/>
    </row>
    <row r="1155" spans="5:9">
      <c r="E1155" s="139">
        <v>1154</v>
      </c>
      <c r="F1155" s="140"/>
      <c r="G1155" s="140"/>
      <c r="H1155" s="145"/>
      <c r="I1155" s="145"/>
    </row>
    <row r="1156" spans="5:9">
      <c r="E1156" s="139">
        <v>1155</v>
      </c>
      <c r="F1156" s="140"/>
      <c r="G1156" s="140"/>
      <c r="H1156" s="145"/>
      <c r="I1156" s="145"/>
    </row>
    <row r="1157" spans="5:9">
      <c r="E1157" s="139">
        <v>1156</v>
      </c>
      <c r="F1157" s="140"/>
      <c r="G1157" s="140"/>
      <c r="H1157" s="145"/>
      <c r="I1157" s="145"/>
    </row>
    <row r="1158" spans="5:9">
      <c r="E1158" s="139">
        <v>1157</v>
      </c>
      <c r="F1158" s="140"/>
      <c r="G1158" s="140"/>
      <c r="H1158" s="145"/>
      <c r="I1158" s="145"/>
    </row>
    <row r="1159" spans="5:9">
      <c r="E1159" s="139">
        <v>1158</v>
      </c>
      <c r="F1159" s="140"/>
      <c r="G1159" s="140"/>
      <c r="H1159" s="145"/>
      <c r="I1159" s="145"/>
    </row>
    <row r="1160" spans="5:9">
      <c r="E1160" s="139">
        <v>1159</v>
      </c>
      <c r="F1160" s="140"/>
      <c r="G1160" s="140"/>
      <c r="H1160" s="145"/>
      <c r="I1160" s="145"/>
    </row>
    <row r="1161" spans="5:9">
      <c r="E1161" s="139">
        <v>1160</v>
      </c>
      <c r="F1161" s="140"/>
      <c r="G1161" s="140"/>
      <c r="H1161" s="145"/>
      <c r="I1161" s="145"/>
    </row>
    <row r="1162" spans="5:9">
      <c r="E1162" s="139">
        <v>1161</v>
      </c>
      <c r="F1162" s="140"/>
      <c r="G1162" s="140"/>
      <c r="H1162" s="145"/>
      <c r="I1162" s="145"/>
    </row>
    <row r="1163" spans="5:9">
      <c r="E1163" s="139">
        <v>1162</v>
      </c>
      <c r="F1163" s="140"/>
      <c r="G1163" s="140"/>
      <c r="H1163" s="145"/>
      <c r="I1163" s="145"/>
    </row>
    <row r="1164" spans="5:9">
      <c r="E1164" s="139">
        <v>1163</v>
      </c>
      <c r="F1164" s="140"/>
      <c r="G1164" s="140"/>
      <c r="H1164" s="145"/>
      <c r="I1164" s="145"/>
    </row>
    <row r="1165" spans="5:9">
      <c r="E1165" s="139">
        <v>1164</v>
      </c>
      <c r="F1165" s="140"/>
      <c r="G1165" s="140"/>
      <c r="H1165" s="145"/>
      <c r="I1165" s="145"/>
    </row>
    <row r="1166" spans="5:9">
      <c r="E1166" s="139">
        <v>1165</v>
      </c>
      <c r="F1166" s="140"/>
      <c r="G1166" s="140"/>
      <c r="H1166" s="145"/>
      <c r="I1166" s="145"/>
    </row>
    <row r="1167" spans="5:9">
      <c r="E1167" s="139">
        <v>1166</v>
      </c>
      <c r="F1167" s="140"/>
      <c r="G1167" s="140"/>
      <c r="H1167" s="145"/>
      <c r="I1167" s="145"/>
    </row>
    <row r="1168" spans="5:9">
      <c r="E1168" s="139">
        <v>1167</v>
      </c>
      <c r="F1168" s="140"/>
      <c r="G1168" s="140"/>
      <c r="H1168" s="145"/>
      <c r="I1168" s="145"/>
    </row>
    <row r="1169" spans="5:9">
      <c r="E1169" s="139">
        <v>1168</v>
      </c>
      <c r="F1169" s="140"/>
      <c r="G1169" s="140"/>
      <c r="H1169" s="145"/>
      <c r="I1169" s="145"/>
    </row>
    <row r="1170" spans="5:9">
      <c r="E1170" s="139">
        <v>1169</v>
      </c>
      <c r="F1170" s="140"/>
      <c r="G1170" s="140"/>
      <c r="H1170" s="145"/>
      <c r="I1170" s="145"/>
    </row>
    <row r="1171" spans="5:9">
      <c r="E1171" s="139">
        <v>1170</v>
      </c>
      <c r="F1171" s="140"/>
      <c r="G1171" s="140"/>
      <c r="H1171" s="145"/>
      <c r="I1171" s="145"/>
    </row>
    <row r="1172" spans="5:9">
      <c r="E1172" s="139">
        <v>1171</v>
      </c>
      <c r="F1172" s="140"/>
      <c r="G1172" s="140"/>
      <c r="H1172" s="145"/>
      <c r="I1172" s="145"/>
    </row>
    <row r="1173" spans="5:9">
      <c r="E1173" s="139">
        <v>1172</v>
      </c>
      <c r="F1173" s="140"/>
      <c r="G1173" s="140"/>
      <c r="H1173" s="145"/>
      <c r="I1173" s="145"/>
    </row>
    <row r="1174" spans="5:9">
      <c r="E1174" s="139">
        <v>1173</v>
      </c>
      <c r="F1174" s="140"/>
      <c r="G1174" s="140"/>
      <c r="H1174" s="145"/>
      <c r="I1174" s="145"/>
    </row>
    <row r="1175" spans="5:9">
      <c r="E1175" s="139">
        <v>1174</v>
      </c>
      <c r="F1175" s="140"/>
      <c r="G1175" s="140"/>
      <c r="H1175" s="145"/>
      <c r="I1175" s="145"/>
    </row>
    <row r="1176" spans="5:9">
      <c r="E1176" s="139">
        <v>1175</v>
      </c>
      <c r="F1176" s="140"/>
      <c r="G1176" s="140"/>
      <c r="H1176" s="145"/>
      <c r="I1176" s="145"/>
    </row>
    <row r="1177" spans="5:9">
      <c r="E1177" s="139">
        <v>1176</v>
      </c>
      <c r="F1177" s="140"/>
      <c r="G1177" s="140"/>
      <c r="H1177" s="145"/>
      <c r="I1177" s="145"/>
    </row>
    <row r="1178" spans="5:9">
      <c r="E1178" s="139">
        <v>1177</v>
      </c>
      <c r="F1178" s="140"/>
      <c r="G1178" s="140"/>
      <c r="H1178" s="145"/>
      <c r="I1178" s="145"/>
    </row>
    <row r="1179" spans="5:9">
      <c r="E1179" s="139">
        <v>1178</v>
      </c>
      <c r="F1179" s="140"/>
      <c r="G1179" s="140"/>
      <c r="H1179" s="145"/>
      <c r="I1179" s="145"/>
    </row>
    <row r="1180" spans="5:9">
      <c r="E1180" s="139">
        <v>1179</v>
      </c>
      <c r="F1180" s="140"/>
      <c r="G1180" s="140"/>
      <c r="H1180" s="145"/>
      <c r="I1180" s="145"/>
    </row>
    <row r="1181" spans="5:9">
      <c r="E1181" s="139">
        <v>1180</v>
      </c>
      <c r="F1181" s="140"/>
      <c r="G1181" s="140"/>
      <c r="H1181" s="145"/>
      <c r="I1181" s="145"/>
    </row>
    <row r="1182" spans="5:9">
      <c r="E1182" s="139">
        <v>1181</v>
      </c>
      <c r="F1182" s="140"/>
      <c r="G1182" s="140"/>
      <c r="H1182" s="145"/>
      <c r="I1182" s="145"/>
    </row>
    <row r="1183" spans="5:9">
      <c r="E1183" s="139">
        <v>1182</v>
      </c>
      <c r="F1183" s="140"/>
      <c r="G1183" s="140"/>
      <c r="H1183" s="145"/>
      <c r="I1183" s="145"/>
    </row>
    <row r="1184" spans="5:9">
      <c r="E1184" s="139">
        <v>1183</v>
      </c>
      <c r="F1184" s="140"/>
      <c r="G1184" s="140"/>
      <c r="H1184" s="145"/>
      <c r="I1184" s="145"/>
    </row>
    <row r="1185" spans="5:9">
      <c r="E1185" s="139">
        <v>1184</v>
      </c>
      <c r="F1185" s="140"/>
      <c r="G1185" s="140"/>
      <c r="H1185" s="145"/>
      <c r="I1185" s="145"/>
    </row>
    <row r="1186" spans="5:9">
      <c r="E1186" s="139">
        <v>1185</v>
      </c>
      <c r="F1186" s="140"/>
      <c r="G1186" s="140"/>
      <c r="H1186" s="145"/>
      <c r="I1186" s="145"/>
    </row>
    <row r="1187" spans="5:9">
      <c r="E1187" s="139">
        <v>1186</v>
      </c>
      <c r="F1187" s="140"/>
      <c r="G1187" s="140"/>
      <c r="H1187" s="145"/>
      <c r="I1187" s="145"/>
    </row>
    <row r="1188" spans="5:9">
      <c r="E1188" s="139">
        <v>1187</v>
      </c>
      <c r="F1188" s="140"/>
      <c r="G1188" s="140"/>
      <c r="H1188" s="145"/>
      <c r="I1188" s="145"/>
    </row>
    <row r="1189" spans="5:9">
      <c r="E1189" s="139">
        <v>1188</v>
      </c>
      <c r="F1189" s="140"/>
      <c r="G1189" s="140"/>
      <c r="H1189" s="145"/>
      <c r="I1189" s="145"/>
    </row>
    <row r="1190" spans="5:9">
      <c r="E1190" s="139">
        <v>1189</v>
      </c>
      <c r="F1190" s="140"/>
      <c r="G1190" s="140"/>
      <c r="H1190" s="145"/>
      <c r="I1190" s="145"/>
    </row>
    <row r="1191" spans="5:9">
      <c r="E1191" s="139">
        <v>1190</v>
      </c>
      <c r="F1191" s="140"/>
      <c r="G1191" s="140"/>
      <c r="H1191" s="145"/>
      <c r="I1191" s="145"/>
    </row>
    <row r="1192" spans="5:9">
      <c r="E1192" s="139">
        <v>1191</v>
      </c>
      <c r="F1192" s="140"/>
      <c r="G1192" s="140"/>
      <c r="H1192" s="145"/>
      <c r="I1192" s="145"/>
    </row>
    <row r="1193" spans="5:9">
      <c r="E1193" s="139">
        <v>1192</v>
      </c>
      <c r="F1193" s="140"/>
      <c r="G1193" s="140"/>
      <c r="H1193" s="145"/>
      <c r="I1193" s="145"/>
    </row>
    <row r="1194" spans="5:9">
      <c r="E1194" s="139">
        <v>1193</v>
      </c>
      <c r="F1194" s="140"/>
      <c r="G1194" s="140"/>
      <c r="H1194" s="145"/>
      <c r="I1194" s="145"/>
    </row>
    <row r="1195" spans="5:9">
      <c r="E1195" s="139">
        <v>1194</v>
      </c>
      <c r="F1195" s="140"/>
      <c r="G1195" s="140"/>
      <c r="H1195" s="145"/>
      <c r="I1195" s="145"/>
    </row>
    <row r="1196" spans="5:9">
      <c r="E1196" s="139">
        <v>1195</v>
      </c>
      <c r="F1196" s="140"/>
      <c r="G1196" s="140"/>
      <c r="H1196" s="145"/>
      <c r="I1196" s="145"/>
    </row>
    <row r="1197" spans="5:9">
      <c r="E1197" s="139">
        <v>1196</v>
      </c>
      <c r="F1197" s="140"/>
      <c r="G1197" s="140"/>
      <c r="H1197" s="145"/>
      <c r="I1197" s="145"/>
    </row>
    <row r="1198" spans="5:9">
      <c r="E1198" s="139">
        <v>1197</v>
      </c>
      <c r="F1198" s="140"/>
      <c r="G1198" s="140"/>
      <c r="H1198" s="145"/>
      <c r="I1198" s="145"/>
    </row>
    <row r="1199" spans="5:9">
      <c r="E1199" s="139">
        <v>1198</v>
      </c>
      <c r="F1199" s="140"/>
      <c r="G1199" s="140"/>
      <c r="H1199" s="145"/>
      <c r="I1199" s="145"/>
    </row>
    <row r="1200" spans="5:9">
      <c r="E1200" s="139">
        <v>1199</v>
      </c>
      <c r="F1200" s="140"/>
      <c r="G1200" s="140"/>
      <c r="H1200" s="145"/>
      <c r="I1200" s="145"/>
    </row>
    <row r="1201" spans="5:9">
      <c r="E1201" s="139">
        <v>1200</v>
      </c>
      <c r="F1201" s="140"/>
      <c r="G1201" s="140"/>
      <c r="H1201" s="145"/>
      <c r="I1201" s="145"/>
    </row>
    <row r="1202" spans="5:9">
      <c r="E1202" s="139">
        <v>1201</v>
      </c>
      <c r="F1202" s="140"/>
      <c r="G1202" s="140"/>
      <c r="H1202" s="145"/>
      <c r="I1202" s="145"/>
    </row>
    <row r="1203" spans="5:9">
      <c r="E1203" s="139">
        <v>1202</v>
      </c>
      <c r="F1203" s="140"/>
      <c r="G1203" s="140"/>
      <c r="H1203" s="145"/>
      <c r="I1203" s="145"/>
    </row>
    <row r="1204" spans="5:9">
      <c r="E1204" s="139">
        <v>1203</v>
      </c>
      <c r="F1204" s="140"/>
      <c r="G1204" s="140"/>
      <c r="H1204" s="145"/>
      <c r="I1204" s="145"/>
    </row>
    <row r="1205" spans="5:9">
      <c r="E1205" s="139">
        <v>1204</v>
      </c>
      <c r="F1205" s="140"/>
      <c r="G1205" s="140"/>
      <c r="H1205" s="145"/>
      <c r="I1205" s="145"/>
    </row>
    <row r="1206" spans="5:9">
      <c r="E1206" s="139">
        <v>1205</v>
      </c>
      <c r="F1206" s="140"/>
      <c r="G1206" s="140"/>
      <c r="H1206" s="145"/>
      <c r="I1206" s="145"/>
    </row>
    <row r="1207" spans="5:9">
      <c r="E1207" s="139">
        <v>1206</v>
      </c>
      <c r="F1207" s="140"/>
      <c r="G1207" s="140"/>
      <c r="H1207" s="145"/>
      <c r="I1207" s="145"/>
    </row>
    <row r="1208" spans="5:9">
      <c r="E1208" s="139">
        <v>1207</v>
      </c>
      <c r="F1208" s="140"/>
      <c r="G1208" s="140"/>
      <c r="H1208" s="145"/>
      <c r="I1208" s="145"/>
    </row>
    <row r="1209" spans="5:9">
      <c r="E1209" s="139">
        <v>1208</v>
      </c>
      <c r="F1209" s="140"/>
      <c r="G1209" s="140"/>
      <c r="H1209" s="145"/>
      <c r="I1209" s="145"/>
    </row>
    <row r="1210" spans="5:9">
      <c r="E1210" s="139">
        <v>1209</v>
      </c>
      <c r="F1210" s="140"/>
      <c r="G1210" s="140"/>
      <c r="H1210" s="145"/>
      <c r="I1210" s="145"/>
    </row>
    <row r="1211" spans="5:9">
      <c r="E1211" s="139">
        <v>1210</v>
      </c>
      <c r="F1211" s="140"/>
      <c r="G1211" s="140"/>
      <c r="H1211" s="145"/>
      <c r="I1211" s="145"/>
    </row>
    <row r="1212" spans="5:9">
      <c r="E1212" s="139">
        <v>1211</v>
      </c>
      <c r="F1212" s="140"/>
      <c r="G1212" s="140"/>
      <c r="H1212" s="145"/>
      <c r="I1212" s="145"/>
    </row>
    <row r="1213" spans="5:9">
      <c r="E1213" s="139">
        <v>1212</v>
      </c>
      <c r="F1213" s="140"/>
      <c r="G1213" s="140"/>
      <c r="H1213" s="145"/>
      <c r="I1213" s="145"/>
    </row>
    <row r="1214" spans="5:9">
      <c r="E1214" s="139">
        <v>1213</v>
      </c>
      <c r="F1214" s="140"/>
      <c r="G1214" s="140"/>
      <c r="H1214" s="145"/>
      <c r="I1214" s="145"/>
    </row>
    <row r="1215" spans="5:9">
      <c r="E1215" s="139">
        <v>1214</v>
      </c>
      <c r="F1215" s="140"/>
      <c r="G1215" s="140"/>
      <c r="H1215" s="145"/>
      <c r="I1215" s="145"/>
    </row>
    <row r="1216" spans="5:9">
      <c r="E1216" s="139">
        <v>1215</v>
      </c>
      <c r="F1216" s="140"/>
      <c r="G1216" s="140"/>
      <c r="H1216" s="145"/>
      <c r="I1216" s="145"/>
    </row>
    <row r="1217" spans="5:9">
      <c r="E1217" s="139">
        <v>1216</v>
      </c>
      <c r="F1217" s="140"/>
      <c r="G1217" s="140"/>
      <c r="H1217" s="145"/>
      <c r="I1217" s="145"/>
    </row>
    <row r="1218" spans="5:9">
      <c r="E1218" s="139">
        <v>1217</v>
      </c>
      <c r="F1218" s="140"/>
      <c r="G1218" s="140"/>
      <c r="H1218" s="145"/>
      <c r="I1218" s="145"/>
    </row>
    <row r="1219" spans="5:9">
      <c r="E1219" s="139">
        <v>1218</v>
      </c>
      <c r="F1219" s="140"/>
      <c r="G1219" s="140"/>
      <c r="H1219" s="145"/>
      <c r="I1219" s="145"/>
    </row>
    <row r="1220" spans="5:9">
      <c r="E1220" s="139">
        <v>1219</v>
      </c>
      <c r="F1220" s="140"/>
      <c r="G1220" s="140"/>
      <c r="H1220" s="145"/>
      <c r="I1220" s="145"/>
    </row>
    <row r="1221" spans="5:9">
      <c r="E1221" s="139">
        <v>1220</v>
      </c>
      <c r="F1221" s="140"/>
      <c r="G1221" s="140"/>
      <c r="H1221" s="145"/>
      <c r="I1221" s="145"/>
    </row>
    <row r="1222" spans="5:9">
      <c r="E1222" s="139">
        <v>1221</v>
      </c>
      <c r="F1222" s="140"/>
      <c r="G1222" s="140"/>
      <c r="H1222" s="145"/>
      <c r="I1222" s="145"/>
    </row>
    <row r="1223" spans="5:9">
      <c r="E1223" s="139">
        <v>1222</v>
      </c>
      <c r="F1223" s="140"/>
      <c r="G1223" s="140"/>
      <c r="H1223" s="145"/>
      <c r="I1223" s="145"/>
    </row>
    <row r="1224" spans="5:9">
      <c r="E1224" s="139">
        <v>1223</v>
      </c>
      <c r="F1224" s="140"/>
      <c r="G1224" s="140"/>
      <c r="H1224" s="145"/>
      <c r="I1224" s="145"/>
    </row>
    <row r="1225" spans="5:9">
      <c r="E1225" s="139">
        <v>1224</v>
      </c>
      <c r="F1225" s="140"/>
      <c r="G1225" s="140"/>
      <c r="H1225" s="145"/>
      <c r="I1225" s="145"/>
    </row>
    <row r="1226" spans="5:9">
      <c r="E1226" s="139">
        <v>1225</v>
      </c>
      <c r="F1226" s="140"/>
      <c r="G1226" s="140"/>
      <c r="H1226" s="145"/>
      <c r="I1226" s="145"/>
    </row>
    <row r="1227" spans="5:9">
      <c r="E1227" s="139">
        <v>1226</v>
      </c>
      <c r="F1227" s="140"/>
      <c r="G1227" s="140"/>
      <c r="H1227" s="145"/>
      <c r="I1227" s="145"/>
    </row>
    <row r="1228" spans="5:9">
      <c r="E1228" s="139">
        <v>1227</v>
      </c>
      <c r="F1228" s="140"/>
      <c r="G1228" s="140"/>
      <c r="H1228" s="145"/>
      <c r="I1228" s="145"/>
    </row>
    <row r="1229" spans="5:9">
      <c r="E1229" s="139">
        <v>1228</v>
      </c>
      <c r="F1229" s="140"/>
      <c r="G1229" s="140"/>
      <c r="H1229" s="145"/>
      <c r="I1229" s="145"/>
    </row>
    <row r="1230" spans="5:9">
      <c r="E1230" s="139">
        <v>1229</v>
      </c>
      <c r="F1230" s="140"/>
      <c r="G1230" s="140"/>
      <c r="H1230" s="145"/>
      <c r="I1230" s="145"/>
    </row>
    <row r="1231" spans="5:9">
      <c r="E1231" s="139">
        <v>1230</v>
      </c>
      <c r="F1231" s="140"/>
      <c r="G1231" s="140"/>
      <c r="H1231" s="145"/>
      <c r="I1231" s="145"/>
    </row>
    <row r="1232" spans="5:9">
      <c r="E1232" s="139">
        <v>1231</v>
      </c>
      <c r="F1232" s="140"/>
      <c r="G1232" s="140"/>
      <c r="H1232" s="145"/>
      <c r="I1232" s="145"/>
    </row>
    <row r="1233" spans="5:9">
      <c r="E1233" s="139">
        <v>1232</v>
      </c>
      <c r="F1233" s="140"/>
      <c r="G1233" s="140"/>
      <c r="H1233" s="145"/>
      <c r="I1233" s="145"/>
    </row>
    <row r="1234" spans="5:9">
      <c r="E1234" s="139">
        <v>1233</v>
      </c>
      <c r="F1234" s="140"/>
      <c r="G1234" s="140"/>
      <c r="H1234" s="145"/>
      <c r="I1234" s="145"/>
    </row>
    <row r="1235" spans="5:9">
      <c r="E1235" s="139">
        <v>1234</v>
      </c>
      <c r="F1235" s="140"/>
      <c r="G1235" s="140"/>
      <c r="H1235" s="145"/>
      <c r="I1235" s="145"/>
    </row>
    <row r="1236" spans="5:9">
      <c r="E1236" s="139">
        <v>1235</v>
      </c>
      <c r="F1236" s="140"/>
      <c r="G1236" s="140"/>
      <c r="H1236" s="145"/>
      <c r="I1236" s="145"/>
    </row>
    <row r="1237" spans="5:9">
      <c r="E1237" s="139">
        <v>1236</v>
      </c>
      <c r="F1237" s="140"/>
      <c r="G1237" s="140"/>
      <c r="H1237" s="145"/>
      <c r="I1237" s="145"/>
    </row>
    <row r="1238" spans="5:9">
      <c r="E1238" s="139">
        <v>1237</v>
      </c>
      <c r="F1238" s="140"/>
      <c r="G1238" s="140"/>
      <c r="H1238" s="145"/>
      <c r="I1238" s="145"/>
    </row>
    <row r="1239" spans="5:9">
      <c r="E1239" s="139">
        <v>1238</v>
      </c>
      <c r="F1239" s="140"/>
      <c r="G1239" s="140"/>
      <c r="H1239" s="145"/>
      <c r="I1239" s="145"/>
    </row>
    <row r="1240" spans="5:9">
      <c r="E1240" s="139">
        <v>1239</v>
      </c>
      <c r="F1240" s="140"/>
      <c r="G1240" s="140"/>
      <c r="H1240" s="145"/>
      <c r="I1240" s="145"/>
    </row>
    <row r="1241" spans="5:9">
      <c r="E1241" s="139">
        <v>1240</v>
      </c>
      <c r="F1241" s="140"/>
      <c r="G1241" s="140"/>
      <c r="H1241" s="145"/>
      <c r="I1241" s="145"/>
    </row>
    <row r="1242" spans="5:9">
      <c r="E1242" s="139">
        <v>1241</v>
      </c>
      <c r="F1242" s="140"/>
      <c r="G1242" s="140"/>
      <c r="H1242" s="145"/>
      <c r="I1242" s="145"/>
    </row>
    <row r="1243" spans="5:9">
      <c r="E1243" s="139">
        <v>1242</v>
      </c>
      <c r="F1243" s="140"/>
      <c r="G1243" s="140"/>
      <c r="H1243" s="145"/>
      <c r="I1243" s="145"/>
    </row>
    <row r="1244" spans="5:9">
      <c r="E1244" s="139">
        <v>1243</v>
      </c>
      <c r="F1244" s="140"/>
      <c r="G1244" s="140"/>
      <c r="H1244" s="145"/>
      <c r="I1244" s="145"/>
    </row>
    <row r="1245" spans="5:9">
      <c r="E1245" s="139">
        <v>1244</v>
      </c>
      <c r="F1245" s="140"/>
      <c r="G1245" s="140"/>
      <c r="H1245" s="145"/>
      <c r="I1245" s="145"/>
    </row>
    <row r="1246" spans="5:9">
      <c r="E1246" s="139">
        <v>1245</v>
      </c>
      <c r="F1246" s="140"/>
      <c r="G1246" s="140"/>
      <c r="H1246" s="145"/>
      <c r="I1246" s="145"/>
    </row>
    <row r="1247" spans="5:9">
      <c r="E1247" s="139">
        <v>1246</v>
      </c>
      <c r="F1247" s="140"/>
      <c r="G1247" s="140"/>
      <c r="H1247" s="145"/>
      <c r="I1247" s="145"/>
    </row>
    <row r="1248" spans="5:9">
      <c r="E1248" s="139">
        <v>1247</v>
      </c>
      <c r="F1248" s="140"/>
      <c r="G1248" s="140"/>
      <c r="H1248" s="145"/>
      <c r="I1248" s="145"/>
    </row>
    <row r="1249" spans="5:9">
      <c r="E1249" s="139">
        <v>1248</v>
      </c>
      <c r="F1249" s="140"/>
      <c r="G1249" s="140"/>
      <c r="H1249" s="145"/>
      <c r="I1249" s="145"/>
    </row>
    <row r="1250" spans="5:9">
      <c r="E1250" s="139">
        <v>1249</v>
      </c>
      <c r="F1250" s="140"/>
      <c r="G1250" s="140"/>
      <c r="H1250" s="145"/>
      <c r="I1250" s="145"/>
    </row>
    <row r="1251" spans="5:9">
      <c r="E1251" s="139">
        <v>1250</v>
      </c>
      <c r="F1251" s="140"/>
      <c r="G1251" s="140"/>
      <c r="H1251" s="145"/>
      <c r="I1251" s="145"/>
    </row>
    <row r="1252" spans="5:9">
      <c r="E1252" s="139">
        <v>1251</v>
      </c>
      <c r="F1252" s="140"/>
      <c r="G1252" s="140"/>
      <c r="H1252" s="145"/>
      <c r="I1252" s="145"/>
    </row>
    <row r="1253" spans="5:9">
      <c r="E1253" s="139">
        <v>1252</v>
      </c>
      <c r="F1253" s="140"/>
      <c r="G1253" s="140"/>
      <c r="H1253" s="145"/>
      <c r="I1253" s="145"/>
    </row>
    <row r="1254" spans="5:9">
      <c r="E1254" s="139">
        <v>1253</v>
      </c>
      <c r="F1254" s="140"/>
      <c r="G1254" s="140"/>
      <c r="H1254" s="145"/>
      <c r="I1254" s="145"/>
    </row>
    <row r="1255" spans="5:9">
      <c r="E1255" s="139">
        <v>1254</v>
      </c>
      <c r="F1255" s="140"/>
      <c r="G1255" s="140"/>
      <c r="H1255" s="145"/>
      <c r="I1255" s="145"/>
    </row>
    <row r="1256" spans="5:9">
      <c r="E1256" s="139">
        <v>1255</v>
      </c>
      <c r="F1256" s="140"/>
      <c r="G1256" s="140"/>
      <c r="H1256" s="145"/>
      <c r="I1256" s="145"/>
    </row>
    <row r="1257" spans="5:9">
      <c r="E1257" s="139">
        <v>1256</v>
      </c>
      <c r="F1257" s="140"/>
      <c r="G1257" s="140"/>
      <c r="H1257" s="145"/>
      <c r="I1257" s="145"/>
    </row>
    <row r="1258" spans="5:9">
      <c r="E1258" s="139">
        <v>1257</v>
      </c>
      <c r="F1258" s="140"/>
      <c r="G1258" s="140"/>
      <c r="H1258" s="145"/>
      <c r="I1258" s="145"/>
    </row>
    <row r="1259" spans="5:9">
      <c r="E1259" s="139">
        <v>1258</v>
      </c>
      <c r="F1259" s="140"/>
      <c r="G1259" s="140"/>
      <c r="H1259" s="145"/>
      <c r="I1259" s="145"/>
    </row>
    <row r="1260" spans="5:9">
      <c r="E1260" s="139">
        <v>1259</v>
      </c>
      <c r="F1260" s="140"/>
      <c r="G1260" s="140"/>
      <c r="H1260" s="145"/>
      <c r="I1260" s="145"/>
    </row>
    <row r="1261" spans="5:9">
      <c r="E1261" s="139">
        <v>1260</v>
      </c>
      <c r="F1261" s="140"/>
      <c r="G1261" s="140"/>
      <c r="H1261" s="145"/>
      <c r="I1261" s="145"/>
    </row>
    <row r="1262" spans="5:9">
      <c r="E1262" s="139">
        <v>1261</v>
      </c>
      <c r="F1262" s="140"/>
      <c r="G1262" s="140"/>
      <c r="H1262" s="145"/>
      <c r="I1262" s="145"/>
    </row>
    <row r="1263" spans="5:9">
      <c r="E1263" s="139">
        <v>1262</v>
      </c>
      <c r="F1263" s="140"/>
      <c r="G1263" s="140"/>
      <c r="H1263" s="145"/>
      <c r="I1263" s="145"/>
    </row>
    <row r="1264" spans="5:9">
      <c r="E1264" s="139">
        <v>1263</v>
      </c>
      <c r="F1264" s="140"/>
      <c r="G1264" s="140"/>
      <c r="H1264" s="145"/>
      <c r="I1264" s="145"/>
    </row>
    <row r="1265" spans="5:9">
      <c r="E1265" s="139">
        <v>1264</v>
      </c>
      <c r="F1265" s="140"/>
      <c r="G1265" s="140"/>
      <c r="H1265" s="145"/>
      <c r="I1265" s="145"/>
    </row>
    <row r="1266" spans="5:9">
      <c r="E1266" s="139">
        <v>1265</v>
      </c>
      <c r="F1266" s="140"/>
      <c r="G1266" s="140"/>
      <c r="H1266" s="145"/>
      <c r="I1266" s="145"/>
    </row>
    <row r="1267" spans="5:9">
      <c r="E1267" s="139">
        <v>1266</v>
      </c>
      <c r="F1267" s="140"/>
      <c r="G1267" s="140"/>
      <c r="H1267" s="145"/>
      <c r="I1267" s="145"/>
    </row>
    <row r="1268" spans="5:9">
      <c r="E1268" s="139">
        <v>1267</v>
      </c>
      <c r="F1268" s="140"/>
      <c r="G1268" s="140"/>
      <c r="H1268" s="145"/>
      <c r="I1268" s="145"/>
    </row>
    <row r="1269" spans="5:9">
      <c r="E1269" s="139">
        <v>1268</v>
      </c>
      <c r="F1269" s="140"/>
      <c r="G1269" s="140"/>
      <c r="H1269" s="145"/>
      <c r="I1269" s="145"/>
    </row>
    <row r="1270" spans="5:9">
      <c r="E1270" s="139">
        <v>1269</v>
      </c>
      <c r="F1270" s="140"/>
      <c r="G1270" s="140"/>
      <c r="H1270" s="145"/>
      <c r="I1270" s="145"/>
    </row>
    <row r="1271" spans="5:9">
      <c r="E1271" s="139">
        <v>1270</v>
      </c>
      <c r="F1271" s="140"/>
      <c r="G1271" s="140"/>
      <c r="H1271" s="145"/>
      <c r="I1271" s="145"/>
    </row>
    <row r="1272" spans="5:9">
      <c r="E1272" s="139">
        <v>1271</v>
      </c>
      <c r="F1272" s="140"/>
      <c r="G1272" s="140"/>
      <c r="H1272" s="145"/>
      <c r="I1272" s="145"/>
    </row>
    <row r="1273" spans="5:9">
      <c r="E1273" s="139">
        <v>1272</v>
      </c>
      <c r="F1273" s="140"/>
      <c r="G1273" s="140"/>
      <c r="H1273" s="145"/>
      <c r="I1273" s="145"/>
    </row>
    <row r="1274" spans="5:9">
      <c r="E1274" s="139">
        <v>1273</v>
      </c>
      <c r="F1274" s="140"/>
      <c r="G1274" s="140"/>
      <c r="H1274" s="145"/>
      <c r="I1274" s="145"/>
    </row>
    <row r="1275" spans="5:9">
      <c r="E1275" s="139">
        <v>1274</v>
      </c>
      <c r="F1275" s="140"/>
      <c r="G1275" s="140"/>
      <c r="H1275" s="145"/>
      <c r="I1275" s="145"/>
    </row>
    <row r="1276" spans="5:9">
      <c r="E1276" s="139">
        <v>1275</v>
      </c>
      <c r="F1276" s="140"/>
      <c r="G1276" s="140"/>
      <c r="H1276" s="145"/>
      <c r="I1276" s="145"/>
    </row>
    <row r="1277" spans="5:9">
      <c r="E1277" s="139">
        <v>1276</v>
      </c>
      <c r="F1277" s="140"/>
      <c r="G1277" s="140"/>
      <c r="H1277" s="145"/>
      <c r="I1277" s="145"/>
    </row>
    <row r="1278" spans="5:9">
      <c r="E1278" s="139">
        <v>1277</v>
      </c>
      <c r="F1278" s="140"/>
      <c r="G1278" s="140"/>
      <c r="H1278" s="145"/>
      <c r="I1278" s="145"/>
    </row>
    <row r="1279" spans="5:9">
      <c r="E1279" s="139">
        <v>1278</v>
      </c>
      <c r="F1279" s="140"/>
      <c r="G1279" s="140"/>
      <c r="H1279" s="145"/>
      <c r="I1279" s="145"/>
    </row>
    <row r="1280" spans="5:9">
      <c r="E1280" s="139">
        <v>1279</v>
      </c>
      <c r="F1280" s="140"/>
      <c r="G1280" s="140"/>
      <c r="H1280" s="145"/>
      <c r="I1280" s="145"/>
    </row>
    <row r="1281" spans="5:9">
      <c r="E1281" s="139">
        <v>1280</v>
      </c>
      <c r="F1281" s="140"/>
      <c r="G1281" s="140"/>
      <c r="H1281" s="145"/>
      <c r="I1281" s="145"/>
    </row>
    <row r="1282" spans="5:9">
      <c r="E1282" s="139">
        <v>1281</v>
      </c>
      <c r="F1282" s="140"/>
      <c r="G1282" s="140"/>
      <c r="H1282" s="145"/>
      <c r="I1282" s="145"/>
    </row>
    <row r="1283" spans="5:9">
      <c r="E1283" s="139">
        <v>1282</v>
      </c>
      <c r="F1283" s="140"/>
      <c r="G1283" s="140"/>
      <c r="H1283" s="145"/>
      <c r="I1283" s="145"/>
    </row>
    <row r="1284" spans="5:9">
      <c r="E1284" s="139">
        <v>1283</v>
      </c>
      <c r="F1284" s="140"/>
      <c r="G1284" s="140"/>
      <c r="H1284" s="145"/>
      <c r="I1284" s="145"/>
    </row>
    <row r="1285" spans="5:9">
      <c r="E1285" s="139">
        <v>1284</v>
      </c>
      <c r="F1285" s="140"/>
      <c r="G1285" s="140"/>
      <c r="H1285" s="145"/>
      <c r="I1285" s="145"/>
    </row>
    <row r="1286" spans="5:9">
      <c r="E1286" s="139">
        <v>1285</v>
      </c>
      <c r="F1286" s="140"/>
      <c r="G1286" s="140"/>
      <c r="H1286" s="145"/>
      <c r="I1286" s="145"/>
    </row>
    <row r="1287" spans="5:9">
      <c r="E1287" s="139">
        <v>1286</v>
      </c>
      <c r="F1287" s="140"/>
      <c r="G1287" s="140"/>
      <c r="H1287" s="145"/>
      <c r="I1287" s="145"/>
    </row>
    <row r="1288" spans="5:9">
      <c r="E1288" s="139">
        <v>1287</v>
      </c>
      <c r="F1288" s="140"/>
      <c r="G1288" s="140"/>
      <c r="H1288" s="145"/>
      <c r="I1288" s="145"/>
    </row>
    <row r="1289" spans="5:9">
      <c r="E1289" s="139">
        <v>1288</v>
      </c>
      <c r="F1289" s="140"/>
      <c r="G1289" s="140"/>
      <c r="H1289" s="145"/>
      <c r="I1289" s="145"/>
    </row>
    <row r="1290" spans="5:9">
      <c r="E1290" s="139">
        <v>1289</v>
      </c>
      <c r="F1290" s="140"/>
      <c r="G1290" s="140"/>
      <c r="H1290" s="145"/>
      <c r="I1290" s="145"/>
    </row>
    <row r="1291" spans="5:9">
      <c r="E1291" s="139">
        <v>1290</v>
      </c>
      <c r="F1291" s="140"/>
      <c r="G1291" s="140"/>
      <c r="H1291" s="145"/>
      <c r="I1291" s="145"/>
    </row>
    <row r="1292" spans="5:9">
      <c r="E1292" s="139">
        <v>1291</v>
      </c>
      <c r="F1292" s="140"/>
      <c r="G1292" s="140"/>
      <c r="H1292" s="145"/>
      <c r="I1292" s="145"/>
    </row>
    <row r="1293" spans="5:9">
      <c r="E1293" s="139">
        <v>1292</v>
      </c>
      <c r="F1293" s="140"/>
      <c r="G1293" s="140"/>
      <c r="H1293" s="145"/>
      <c r="I1293" s="145"/>
    </row>
    <row r="1294" spans="5:9">
      <c r="E1294" s="139">
        <v>1293</v>
      </c>
      <c r="F1294" s="140"/>
      <c r="G1294" s="140"/>
      <c r="H1294" s="145"/>
      <c r="I1294" s="145"/>
    </row>
    <row r="1295" spans="5:9">
      <c r="E1295" s="139">
        <v>1294</v>
      </c>
      <c r="F1295" s="140"/>
      <c r="G1295" s="140"/>
      <c r="H1295" s="145"/>
      <c r="I1295" s="145"/>
    </row>
    <row r="1296" spans="5:9">
      <c r="E1296" s="139">
        <v>1295</v>
      </c>
      <c r="F1296" s="140"/>
      <c r="G1296" s="140"/>
      <c r="H1296" s="145"/>
      <c r="I1296" s="145"/>
    </row>
    <row r="1297" spans="5:9">
      <c r="E1297" s="139">
        <v>1296</v>
      </c>
      <c r="F1297" s="140"/>
      <c r="G1297" s="140"/>
      <c r="H1297" s="145"/>
      <c r="I1297" s="145"/>
    </row>
    <row r="1298" spans="5:9">
      <c r="E1298" s="139">
        <v>1297</v>
      </c>
      <c r="F1298" s="140"/>
      <c r="G1298" s="140"/>
      <c r="H1298" s="145"/>
      <c r="I1298" s="145"/>
    </row>
    <row r="1299" spans="5:9">
      <c r="E1299" s="139">
        <v>1298</v>
      </c>
      <c r="F1299" s="140"/>
      <c r="G1299" s="140"/>
      <c r="H1299" s="145"/>
      <c r="I1299" s="145"/>
    </row>
    <row r="1300" spans="5:9">
      <c r="E1300" s="139">
        <v>1299</v>
      </c>
      <c r="F1300" s="140"/>
      <c r="G1300" s="140"/>
      <c r="H1300" s="145"/>
      <c r="I1300" s="145"/>
    </row>
    <row r="1301" spans="5:9">
      <c r="E1301" s="139">
        <v>1300</v>
      </c>
      <c r="F1301" s="140"/>
      <c r="G1301" s="140"/>
      <c r="H1301" s="145"/>
      <c r="I1301" s="145"/>
    </row>
    <row r="1302" spans="5:9">
      <c r="E1302" s="139">
        <v>1301</v>
      </c>
      <c r="F1302" s="140"/>
      <c r="G1302" s="140"/>
      <c r="H1302" s="145"/>
      <c r="I1302" s="145"/>
    </row>
    <row r="1303" spans="5:9">
      <c r="E1303" s="139">
        <v>1302</v>
      </c>
      <c r="F1303" s="140"/>
      <c r="G1303" s="140"/>
      <c r="H1303" s="145"/>
      <c r="I1303" s="145"/>
    </row>
    <row r="1304" spans="5:9">
      <c r="E1304" s="139">
        <v>1303</v>
      </c>
      <c r="F1304" s="140"/>
      <c r="G1304" s="140"/>
      <c r="H1304" s="145"/>
      <c r="I1304" s="145"/>
    </row>
    <row r="1305" spans="5:9">
      <c r="E1305" s="139">
        <v>1304</v>
      </c>
      <c r="F1305" s="140"/>
      <c r="G1305" s="140"/>
      <c r="H1305" s="145"/>
      <c r="I1305" s="145"/>
    </row>
    <row r="1306" spans="5:9">
      <c r="E1306" s="139">
        <v>1305</v>
      </c>
      <c r="F1306" s="140"/>
      <c r="G1306" s="140"/>
      <c r="H1306" s="145"/>
      <c r="I1306" s="145"/>
    </row>
    <row r="1307" spans="5:9">
      <c r="E1307" s="139">
        <v>1306</v>
      </c>
      <c r="F1307" s="140"/>
      <c r="G1307" s="140"/>
      <c r="H1307" s="145"/>
      <c r="I1307" s="145"/>
    </row>
    <row r="1308" spans="5:9">
      <c r="E1308" s="139">
        <v>1307</v>
      </c>
      <c r="F1308" s="140"/>
      <c r="G1308" s="140"/>
      <c r="H1308" s="145"/>
      <c r="I1308" s="145"/>
    </row>
    <row r="1309" spans="5:9">
      <c r="E1309" s="139">
        <v>1308</v>
      </c>
      <c r="F1309" s="140"/>
      <c r="G1309" s="140"/>
      <c r="H1309" s="145"/>
      <c r="I1309" s="145"/>
    </row>
    <row r="1310" spans="5:9">
      <c r="E1310" s="139">
        <v>1309</v>
      </c>
      <c r="F1310" s="140"/>
      <c r="G1310" s="140"/>
      <c r="H1310" s="145"/>
      <c r="I1310" s="145"/>
    </row>
    <row r="1311" spans="5:9">
      <c r="E1311" s="139">
        <v>1310</v>
      </c>
      <c r="F1311" s="140"/>
      <c r="G1311" s="140"/>
      <c r="H1311" s="145"/>
      <c r="I1311" s="145"/>
    </row>
    <row r="1312" spans="5:9">
      <c r="E1312" s="139">
        <v>1311</v>
      </c>
      <c r="F1312" s="140"/>
      <c r="G1312" s="140"/>
      <c r="H1312" s="145"/>
      <c r="I1312" s="145"/>
    </row>
    <row r="1313" spans="5:9">
      <c r="E1313" s="139">
        <v>1312</v>
      </c>
      <c r="F1313" s="140"/>
      <c r="G1313" s="140"/>
      <c r="H1313" s="145"/>
      <c r="I1313" s="145"/>
    </row>
    <row r="1314" spans="5:9">
      <c r="E1314" s="139">
        <v>1313</v>
      </c>
      <c r="F1314" s="140"/>
      <c r="G1314" s="140"/>
      <c r="H1314" s="145"/>
      <c r="I1314" s="145"/>
    </row>
    <row r="1315" spans="5:9">
      <c r="E1315" s="139">
        <v>1314</v>
      </c>
      <c r="F1315" s="140"/>
      <c r="G1315" s="140"/>
      <c r="H1315" s="145"/>
      <c r="I1315" s="145"/>
    </row>
    <row r="1316" spans="5:9">
      <c r="E1316" s="139">
        <v>1315</v>
      </c>
      <c r="F1316" s="140"/>
      <c r="G1316" s="140"/>
      <c r="H1316" s="145"/>
      <c r="I1316" s="145"/>
    </row>
    <row r="1317" spans="5:9">
      <c r="E1317" s="139">
        <v>1316</v>
      </c>
      <c r="F1317" s="140"/>
      <c r="G1317" s="140"/>
      <c r="H1317" s="145"/>
      <c r="I1317" s="145"/>
    </row>
    <row r="1318" spans="5:9">
      <c r="E1318" s="139">
        <v>1317</v>
      </c>
      <c r="F1318" s="140"/>
      <c r="G1318" s="140"/>
      <c r="H1318" s="145"/>
      <c r="I1318" s="145"/>
    </row>
    <row r="1319" spans="5:9">
      <c r="E1319" s="139">
        <v>1318</v>
      </c>
      <c r="F1319" s="140"/>
      <c r="G1319" s="140"/>
      <c r="H1319" s="145"/>
      <c r="I1319" s="145"/>
    </row>
    <row r="1320" spans="5:9">
      <c r="E1320" s="139">
        <v>1319</v>
      </c>
      <c r="F1320" s="140"/>
      <c r="G1320" s="140"/>
      <c r="H1320" s="145"/>
      <c r="I1320" s="145"/>
    </row>
    <row r="1321" spans="5:9">
      <c r="E1321" s="139">
        <v>1320</v>
      </c>
      <c r="F1321" s="140"/>
      <c r="G1321" s="140"/>
      <c r="H1321" s="145"/>
      <c r="I1321" s="145"/>
    </row>
    <row r="1322" spans="5:9">
      <c r="E1322" s="139">
        <v>1321</v>
      </c>
      <c r="F1322" s="140"/>
      <c r="G1322" s="140"/>
      <c r="H1322" s="145"/>
      <c r="I1322" s="145"/>
    </row>
    <row r="1323" spans="5:9">
      <c r="E1323" s="139">
        <v>1322</v>
      </c>
      <c r="F1323" s="140"/>
      <c r="G1323" s="140"/>
      <c r="H1323" s="145"/>
      <c r="I1323" s="145"/>
    </row>
    <row r="1324" spans="5:9">
      <c r="E1324" s="139">
        <v>1323</v>
      </c>
      <c r="F1324" s="140"/>
      <c r="G1324" s="140"/>
      <c r="H1324" s="145"/>
      <c r="I1324" s="145"/>
    </row>
    <row r="1325" spans="5:9">
      <c r="E1325" s="139">
        <v>1324</v>
      </c>
      <c r="F1325" s="140"/>
      <c r="G1325" s="140"/>
      <c r="H1325" s="145"/>
      <c r="I1325" s="145"/>
    </row>
    <row r="1326" spans="5:9">
      <c r="E1326" s="139">
        <v>1325</v>
      </c>
      <c r="F1326" s="140"/>
      <c r="G1326" s="140"/>
      <c r="H1326" s="145"/>
      <c r="I1326" s="145"/>
    </row>
    <row r="1327" spans="5:9">
      <c r="E1327" s="139">
        <v>1326</v>
      </c>
      <c r="F1327" s="140"/>
      <c r="G1327" s="140"/>
      <c r="H1327" s="145"/>
      <c r="I1327" s="145"/>
    </row>
    <row r="1328" spans="5:9">
      <c r="E1328" s="139">
        <v>1327</v>
      </c>
      <c r="F1328" s="140"/>
      <c r="G1328" s="140"/>
      <c r="H1328" s="145"/>
      <c r="I1328" s="145"/>
    </row>
    <row r="1329" spans="5:9">
      <c r="E1329" s="139">
        <v>1328</v>
      </c>
      <c r="F1329" s="140"/>
      <c r="G1329" s="140"/>
      <c r="H1329" s="145"/>
      <c r="I1329" s="145"/>
    </row>
    <row r="1330" spans="5:9">
      <c r="E1330" s="139">
        <v>1329</v>
      </c>
      <c r="F1330" s="140"/>
      <c r="G1330" s="140"/>
      <c r="H1330" s="145"/>
      <c r="I1330" s="145"/>
    </row>
    <row r="1331" spans="5:9">
      <c r="E1331" s="139">
        <v>1330</v>
      </c>
      <c r="F1331" s="140"/>
      <c r="G1331" s="140"/>
      <c r="H1331" s="145"/>
      <c r="I1331" s="145"/>
    </row>
    <row r="1332" spans="5:9">
      <c r="E1332" s="139">
        <v>1331</v>
      </c>
      <c r="F1332" s="140"/>
      <c r="G1332" s="140"/>
      <c r="H1332" s="145"/>
      <c r="I1332" s="145"/>
    </row>
    <row r="1333" spans="5:9">
      <c r="E1333" s="139">
        <v>1332</v>
      </c>
      <c r="F1333" s="140"/>
      <c r="G1333" s="140"/>
      <c r="H1333" s="145"/>
      <c r="I1333" s="145"/>
    </row>
    <row r="1334" spans="5:9">
      <c r="E1334" s="139">
        <v>1333</v>
      </c>
      <c r="F1334" s="140"/>
      <c r="G1334" s="140"/>
      <c r="H1334" s="145"/>
      <c r="I1334" s="145"/>
    </row>
    <row r="1335" spans="5:9">
      <c r="E1335" s="139">
        <v>1334</v>
      </c>
      <c r="F1335" s="140"/>
      <c r="G1335" s="140"/>
      <c r="H1335" s="145"/>
      <c r="I1335" s="145"/>
    </row>
    <row r="1336" spans="5:9">
      <c r="E1336" s="139">
        <v>1335</v>
      </c>
      <c r="F1336" s="140"/>
      <c r="G1336" s="140"/>
      <c r="H1336" s="145"/>
      <c r="I1336" s="145"/>
    </row>
    <row r="1337" spans="5:9">
      <c r="E1337" s="139">
        <v>1336</v>
      </c>
      <c r="F1337" s="140"/>
      <c r="G1337" s="140"/>
      <c r="H1337" s="145"/>
      <c r="I1337" s="145"/>
    </row>
    <row r="1338" spans="5:9">
      <c r="E1338" s="139">
        <v>1337</v>
      </c>
      <c r="F1338" s="140"/>
      <c r="G1338" s="140"/>
      <c r="H1338" s="145"/>
      <c r="I1338" s="145"/>
    </row>
    <row r="1339" spans="5:9">
      <c r="E1339" s="139">
        <v>1338</v>
      </c>
      <c r="F1339" s="140"/>
      <c r="G1339" s="140"/>
      <c r="H1339" s="145"/>
      <c r="I1339" s="145"/>
    </row>
    <row r="1340" spans="5:9">
      <c r="E1340" s="139">
        <v>1339</v>
      </c>
      <c r="F1340" s="140"/>
      <c r="G1340" s="140"/>
      <c r="H1340" s="145"/>
      <c r="I1340" s="145"/>
    </row>
    <row r="1341" spans="5:9">
      <c r="E1341" s="139">
        <v>1340</v>
      </c>
      <c r="F1341" s="140"/>
      <c r="G1341" s="140"/>
      <c r="H1341" s="145"/>
      <c r="I1341" s="145"/>
    </row>
    <row r="1342" spans="5:9">
      <c r="E1342" s="139">
        <v>1341</v>
      </c>
      <c r="F1342" s="140"/>
      <c r="G1342" s="140"/>
      <c r="H1342" s="145"/>
      <c r="I1342" s="145"/>
    </row>
    <row r="1343" spans="5:9">
      <c r="E1343" s="139">
        <v>1342</v>
      </c>
      <c r="F1343" s="140"/>
      <c r="G1343" s="140"/>
      <c r="H1343" s="145"/>
      <c r="I1343" s="145"/>
    </row>
    <row r="1344" spans="5:9">
      <c r="E1344" s="139">
        <v>1343</v>
      </c>
      <c r="F1344" s="140"/>
      <c r="G1344" s="140"/>
      <c r="H1344" s="145"/>
      <c r="I1344" s="145"/>
    </row>
    <row r="1345" spans="5:9">
      <c r="E1345" s="139">
        <v>1344</v>
      </c>
      <c r="F1345" s="140"/>
      <c r="G1345" s="140"/>
      <c r="H1345" s="145"/>
      <c r="I1345" s="145"/>
    </row>
    <row r="1346" spans="5:9">
      <c r="E1346" s="139">
        <v>1345</v>
      </c>
      <c r="F1346" s="140"/>
      <c r="G1346" s="140"/>
      <c r="H1346" s="145"/>
      <c r="I1346" s="145"/>
    </row>
    <row r="1347" spans="5:9">
      <c r="E1347" s="139">
        <v>1346</v>
      </c>
      <c r="F1347" s="140"/>
      <c r="G1347" s="140"/>
      <c r="H1347" s="145"/>
      <c r="I1347" s="145"/>
    </row>
    <row r="1348" spans="5:9">
      <c r="E1348" s="139">
        <v>1347</v>
      </c>
      <c r="F1348" s="140"/>
      <c r="G1348" s="140"/>
      <c r="H1348" s="145"/>
      <c r="I1348" s="145"/>
    </row>
    <row r="1349" spans="5:9">
      <c r="E1349" s="139">
        <v>1348</v>
      </c>
      <c r="F1349" s="140"/>
      <c r="G1349" s="140"/>
      <c r="H1349" s="145"/>
      <c r="I1349" s="145"/>
    </row>
    <row r="1350" spans="5:9">
      <c r="E1350" s="139">
        <v>1349</v>
      </c>
      <c r="F1350" s="140"/>
      <c r="G1350" s="140"/>
      <c r="H1350" s="145"/>
      <c r="I1350" s="145"/>
    </row>
    <row r="1351" spans="5:9">
      <c r="E1351" s="139">
        <v>1350</v>
      </c>
      <c r="F1351" s="140"/>
      <c r="G1351" s="140"/>
      <c r="H1351" s="145"/>
      <c r="I1351" s="145"/>
    </row>
    <row r="1352" spans="5:9">
      <c r="E1352" s="139">
        <v>1351</v>
      </c>
      <c r="F1352" s="140"/>
      <c r="G1352" s="140"/>
      <c r="H1352" s="145"/>
      <c r="I1352" s="145"/>
    </row>
    <row r="1353" spans="5:9">
      <c r="E1353" s="139">
        <v>1352</v>
      </c>
      <c r="F1353" s="140"/>
      <c r="G1353" s="140"/>
      <c r="H1353" s="145"/>
      <c r="I1353" s="145"/>
    </row>
    <row r="1354" spans="5:9">
      <c r="E1354" s="139">
        <v>1353</v>
      </c>
      <c r="F1354" s="140"/>
      <c r="G1354" s="140"/>
      <c r="H1354" s="145"/>
      <c r="I1354" s="145"/>
    </row>
    <row r="1355" spans="5:9">
      <c r="E1355" s="139">
        <v>1354</v>
      </c>
      <c r="F1355" s="140"/>
      <c r="G1355" s="140"/>
      <c r="H1355" s="145"/>
      <c r="I1355" s="145"/>
    </row>
    <row r="1356" spans="5:9">
      <c r="E1356" s="139">
        <v>1355</v>
      </c>
      <c r="F1356" s="140"/>
      <c r="G1356" s="140"/>
      <c r="H1356" s="145"/>
      <c r="I1356" s="145"/>
    </row>
    <row r="1357" spans="5:9">
      <c r="E1357" s="139">
        <v>1356</v>
      </c>
      <c r="F1357" s="140"/>
      <c r="G1357" s="140"/>
      <c r="H1357" s="145"/>
      <c r="I1357" s="145"/>
    </row>
    <row r="1358" spans="5:9">
      <c r="E1358" s="139">
        <v>1357</v>
      </c>
      <c r="F1358" s="140"/>
      <c r="G1358" s="140"/>
      <c r="H1358" s="145"/>
      <c r="I1358" s="145"/>
    </row>
    <row r="1359" spans="5:9">
      <c r="E1359" s="139">
        <v>1358</v>
      </c>
      <c r="F1359" s="140"/>
      <c r="G1359" s="140"/>
      <c r="H1359" s="145"/>
      <c r="I1359" s="145"/>
    </row>
    <row r="1360" spans="5:9">
      <c r="E1360" s="139">
        <v>1359</v>
      </c>
      <c r="F1360" s="140"/>
      <c r="G1360" s="140"/>
      <c r="H1360" s="145"/>
      <c r="I1360" s="145"/>
    </row>
    <row r="1361" spans="5:9">
      <c r="E1361" s="139">
        <v>1360</v>
      </c>
      <c r="F1361" s="140"/>
      <c r="G1361" s="140"/>
      <c r="H1361" s="145"/>
      <c r="I1361" s="145"/>
    </row>
    <row r="1362" spans="5:9">
      <c r="E1362" s="139">
        <v>1361</v>
      </c>
      <c r="F1362" s="140"/>
      <c r="G1362" s="140"/>
      <c r="H1362" s="145"/>
      <c r="I1362" s="145"/>
    </row>
    <row r="1363" spans="5:9">
      <c r="E1363" s="139">
        <v>1362</v>
      </c>
      <c r="F1363" s="140"/>
      <c r="G1363" s="140"/>
      <c r="H1363" s="145"/>
      <c r="I1363" s="145"/>
    </row>
    <row r="1364" spans="5:9">
      <c r="E1364" s="139">
        <v>1363</v>
      </c>
      <c r="F1364" s="140"/>
      <c r="G1364" s="140"/>
      <c r="H1364" s="145"/>
      <c r="I1364" s="145"/>
    </row>
    <row r="1365" spans="5:9">
      <c r="E1365" s="139">
        <v>1364</v>
      </c>
      <c r="F1365" s="140"/>
      <c r="G1365" s="140"/>
      <c r="H1365" s="145"/>
      <c r="I1365" s="145"/>
    </row>
    <row r="1366" spans="5:9">
      <c r="E1366" s="139">
        <v>1365</v>
      </c>
      <c r="F1366" s="140"/>
      <c r="G1366" s="140"/>
      <c r="H1366" s="145"/>
      <c r="I1366" s="145"/>
    </row>
    <row r="1367" spans="5:9">
      <c r="E1367" s="139">
        <v>1366</v>
      </c>
      <c r="F1367" s="140"/>
      <c r="G1367" s="140"/>
      <c r="H1367" s="145"/>
      <c r="I1367" s="145"/>
    </row>
    <row r="1368" spans="5:9">
      <c r="E1368" s="139">
        <v>1367</v>
      </c>
      <c r="F1368" s="140"/>
      <c r="G1368" s="140"/>
      <c r="H1368" s="145"/>
      <c r="I1368" s="145"/>
    </row>
    <row r="1369" spans="5:9">
      <c r="E1369" s="139">
        <v>1368</v>
      </c>
      <c r="F1369" s="140"/>
      <c r="G1369" s="140"/>
      <c r="H1369" s="145"/>
      <c r="I1369" s="145"/>
    </row>
    <row r="1370" spans="5:9">
      <c r="E1370" s="139">
        <v>1369</v>
      </c>
      <c r="F1370" s="140"/>
      <c r="G1370" s="140"/>
      <c r="H1370" s="145"/>
      <c r="I1370" s="145"/>
    </row>
    <row r="1371" spans="5:9">
      <c r="E1371" s="139">
        <v>1370</v>
      </c>
      <c r="F1371" s="140"/>
      <c r="G1371" s="140"/>
      <c r="H1371" s="145"/>
      <c r="I1371" s="145"/>
    </row>
    <row r="1372" spans="5:9">
      <c r="E1372" s="139">
        <v>1371</v>
      </c>
      <c r="F1372" s="140"/>
      <c r="G1372" s="140"/>
      <c r="H1372" s="145"/>
      <c r="I1372" s="145"/>
    </row>
    <row r="1373" spans="5:9">
      <c r="E1373" s="139">
        <v>1372</v>
      </c>
      <c r="F1373" s="140"/>
      <c r="G1373" s="140"/>
      <c r="H1373" s="145"/>
      <c r="I1373" s="145"/>
    </row>
    <row r="1374" spans="5:9">
      <c r="E1374" s="139">
        <v>1373</v>
      </c>
      <c r="F1374" s="140"/>
      <c r="G1374" s="140"/>
      <c r="H1374" s="145"/>
      <c r="I1374" s="145"/>
    </row>
    <row r="1375" spans="5:9">
      <c r="E1375" s="139">
        <v>1374</v>
      </c>
      <c r="F1375" s="140"/>
      <c r="G1375" s="140"/>
      <c r="H1375" s="145"/>
      <c r="I1375" s="145"/>
    </row>
    <row r="1376" spans="5:9">
      <c r="E1376" s="139">
        <v>1375</v>
      </c>
      <c r="F1376" s="140"/>
      <c r="G1376" s="140"/>
      <c r="H1376" s="145"/>
      <c r="I1376" s="145"/>
    </row>
    <row r="1377" spans="5:9">
      <c r="E1377" s="139">
        <v>1376</v>
      </c>
      <c r="F1377" s="140"/>
      <c r="G1377" s="140"/>
      <c r="H1377" s="145"/>
      <c r="I1377" s="145"/>
    </row>
    <row r="1378" spans="5:9">
      <c r="E1378" s="139">
        <v>1377</v>
      </c>
      <c r="F1378" s="140"/>
      <c r="G1378" s="140"/>
      <c r="H1378" s="145"/>
      <c r="I1378" s="145"/>
    </row>
    <row r="1379" spans="5:9">
      <c r="E1379" s="139">
        <v>1378</v>
      </c>
      <c r="F1379" s="140"/>
      <c r="G1379" s="140"/>
      <c r="H1379" s="145"/>
      <c r="I1379" s="145"/>
    </row>
    <row r="1380" spans="5:9">
      <c r="E1380" s="139">
        <v>1379</v>
      </c>
      <c r="F1380" s="140"/>
      <c r="G1380" s="140"/>
      <c r="H1380" s="145"/>
      <c r="I1380" s="145"/>
    </row>
    <row r="1381" spans="5:9">
      <c r="E1381" s="139">
        <v>1380</v>
      </c>
      <c r="F1381" s="140"/>
      <c r="G1381" s="140"/>
      <c r="H1381" s="145"/>
      <c r="I1381" s="145"/>
    </row>
    <row r="1382" spans="5:9">
      <c r="E1382" s="139">
        <v>1381</v>
      </c>
      <c r="F1382" s="140"/>
      <c r="G1382" s="140"/>
      <c r="H1382" s="145"/>
      <c r="I1382" s="145"/>
    </row>
    <row r="1383" spans="5:9">
      <c r="E1383" s="139">
        <v>1382</v>
      </c>
      <c r="F1383" s="140"/>
      <c r="G1383" s="140"/>
      <c r="H1383" s="145"/>
      <c r="I1383" s="145"/>
    </row>
    <row r="1384" spans="5:9">
      <c r="E1384" s="139">
        <v>1383</v>
      </c>
      <c r="F1384" s="140"/>
      <c r="G1384" s="140"/>
      <c r="H1384" s="145"/>
      <c r="I1384" s="145"/>
    </row>
    <row r="1385" spans="5:9">
      <c r="E1385" s="139">
        <v>1384</v>
      </c>
      <c r="F1385" s="140"/>
      <c r="G1385" s="140"/>
      <c r="H1385" s="145"/>
      <c r="I1385" s="145"/>
    </row>
    <row r="1386" spans="5:9">
      <c r="E1386" s="139">
        <v>1385</v>
      </c>
      <c r="F1386" s="140"/>
      <c r="G1386" s="140"/>
      <c r="H1386" s="145"/>
      <c r="I1386" s="145"/>
    </row>
    <row r="1387" spans="5:9">
      <c r="E1387" s="139">
        <v>1386</v>
      </c>
      <c r="F1387" s="140"/>
      <c r="G1387" s="140"/>
      <c r="H1387" s="145"/>
      <c r="I1387" s="145"/>
    </row>
    <row r="1388" spans="5:9">
      <c r="E1388" s="139">
        <v>1387</v>
      </c>
      <c r="F1388" s="140"/>
      <c r="G1388" s="140"/>
      <c r="H1388" s="145"/>
      <c r="I1388" s="145"/>
    </row>
    <row r="1389" spans="5:9">
      <c r="E1389" s="139">
        <v>1388</v>
      </c>
      <c r="F1389" s="140"/>
      <c r="G1389" s="140"/>
      <c r="H1389" s="145"/>
      <c r="I1389" s="145"/>
    </row>
    <row r="1390" spans="5:9">
      <c r="E1390" s="139">
        <v>1389</v>
      </c>
      <c r="F1390" s="140"/>
      <c r="G1390" s="140"/>
      <c r="H1390" s="145"/>
      <c r="I1390" s="145"/>
    </row>
    <row r="1391" spans="5:9">
      <c r="E1391" s="139">
        <v>1390</v>
      </c>
      <c r="F1391" s="140"/>
      <c r="G1391" s="140"/>
      <c r="H1391" s="145"/>
      <c r="I1391" s="145"/>
    </row>
    <row r="1392" spans="5:9">
      <c r="E1392" s="139">
        <v>1391</v>
      </c>
      <c r="F1392" s="140"/>
      <c r="G1392" s="140"/>
      <c r="H1392" s="145"/>
      <c r="I1392" s="145"/>
    </row>
    <row r="1393" spans="5:9">
      <c r="E1393" s="139">
        <v>1392</v>
      </c>
      <c r="F1393" s="140"/>
      <c r="G1393" s="140"/>
      <c r="H1393" s="145"/>
      <c r="I1393" s="145"/>
    </row>
    <row r="1394" spans="5:9">
      <c r="E1394" s="139">
        <v>1393</v>
      </c>
      <c r="F1394" s="140"/>
      <c r="G1394" s="140"/>
      <c r="H1394" s="145"/>
      <c r="I1394" s="145"/>
    </row>
    <row r="1395" spans="5:9">
      <c r="E1395" s="139">
        <v>1394</v>
      </c>
      <c r="F1395" s="140"/>
      <c r="G1395" s="140"/>
      <c r="H1395" s="145"/>
      <c r="I1395" s="145"/>
    </row>
    <row r="1396" spans="5:9">
      <c r="E1396" s="139">
        <v>1395</v>
      </c>
      <c r="F1396" s="140"/>
      <c r="G1396" s="140"/>
      <c r="H1396" s="145"/>
      <c r="I1396" s="145"/>
    </row>
    <row r="1397" spans="5:9">
      <c r="E1397" s="139">
        <v>1396</v>
      </c>
      <c r="F1397" s="140"/>
      <c r="G1397" s="140"/>
      <c r="H1397" s="145"/>
      <c r="I1397" s="145"/>
    </row>
    <row r="1398" spans="5:9">
      <c r="E1398" s="139">
        <v>1397</v>
      </c>
      <c r="F1398" s="140"/>
      <c r="G1398" s="140"/>
      <c r="H1398" s="145"/>
      <c r="I1398" s="145"/>
    </row>
    <row r="1399" spans="5:9">
      <c r="E1399" s="139">
        <v>1398</v>
      </c>
      <c r="F1399" s="140"/>
      <c r="G1399" s="140"/>
      <c r="H1399" s="145"/>
      <c r="I1399" s="145"/>
    </row>
    <row r="1400" spans="5:9">
      <c r="E1400" s="139">
        <v>1399</v>
      </c>
      <c r="F1400" s="140"/>
      <c r="G1400" s="140"/>
      <c r="H1400" s="145"/>
      <c r="I1400" s="145"/>
    </row>
    <row r="1401" spans="5:9">
      <c r="E1401" s="139">
        <v>1400</v>
      </c>
      <c r="F1401" s="140"/>
      <c r="G1401" s="140"/>
      <c r="H1401" s="145"/>
      <c r="I1401" s="145"/>
    </row>
    <row r="1402" spans="5:9">
      <c r="E1402" s="139">
        <v>1401</v>
      </c>
      <c r="F1402" s="140"/>
      <c r="G1402" s="140"/>
      <c r="H1402" s="145"/>
      <c r="I1402" s="145"/>
    </row>
    <row r="1403" spans="5:9">
      <c r="E1403" s="139">
        <v>1402</v>
      </c>
      <c r="F1403" s="140"/>
      <c r="G1403" s="140"/>
      <c r="H1403" s="145"/>
      <c r="I1403" s="145"/>
    </row>
    <row r="1404" spans="5:9">
      <c r="E1404" s="139">
        <v>1403</v>
      </c>
      <c r="F1404" s="140"/>
      <c r="G1404" s="140"/>
      <c r="H1404" s="145"/>
      <c r="I1404" s="145"/>
    </row>
    <row r="1405" spans="5:9">
      <c r="E1405" s="139">
        <v>1404</v>
      </c>
      <c r="F1405" s="140"/>
      <c r="G1405" s="140"/>
      <c r="H1405" s="145"/>
      <c r="I1405" s="145"/>
    </row>
    <row r="1406" spans="5:9">
      <c r="E1406" s="139">
        <v>1405</v>
      </c>
      <c r="F1406" s="140"/>
      <c r="G1406" s="140"/>
      <c r="H1406" s="145"/>
      <c r="I1406" s="145"/>
    </row>
    <row r="1407" spans="5:9">
      <c r="E1407" s="139">
        <v>1406</v>
      </c>
      <c r="F1407" s="140"/>
      <c r="G1407" s="140"/>
      <c r="H1407" s="145"/>
      <c r="I1407" s="145"/>
    </row>
    <row r="1408" spans="5:9">
      <c r="E1408" s="139">
        <v>1407</v>
      </c>
      <c r="F1408" s="140"/>
      <c r="G1408" s="140"/>
      <c r="H1408" s="145"/>
      <c r="I1408" s="145"/>
    </row>
    <row r="1409" spans="5:9">
      <c r="E1409" s="139">
        <v>1408</v>
      </c>
      <c r="F1409" s="140"/>
      <c r="G1409" s="140"/>
      <c r="H1409" s="145"/>
      <c r="I1409" s="145"/>
    </row>
    <row r="1410" spans="5:9">
      <c r="E1410" s="139">
        <v>1409</v>
      </c>
      <c r="F1410" s="140"/>
      <c r="G1410" s="140"/>
      <c r="H1410" s="145"/>
      <c r="I1410" s="145"/>
    </row>
    <row r="1411" spans="5:9">
      <c r="E1411" s="139">
        <v>1410</v>
      </c>
      <c r="F1411" s="140"/>
      <c r="G1411" s="140"/>
      <c r="H1411" s="145"/>
      <c r="I1411" s="145"/>
    </row>
    <row r="1412" spans="5:9">
      <c r="E1412" s="139">
        <v>1411</v>
      </c>
      <c r="F1412" s="140"/>
      <c r="G1412" s="140"/>
      <c r="H1412" s="145"/>
      <c r="I1412" s="145"/>
    </row>
    <row r="1413" spans="5:9">
      <c r="E1413" s="139">
        <v>1412</v>
      </c>
      <c r="F1413" s="140"/>
      <c r="G1413" s="140"/>
      <c r="H1413" s="145"/>
      <c r="I1413" s="145"/>
    </row>
    <row r="1414" spans="5:9">
      <c r="E1414" s="139">
        <v>1413</v>
      </c>
      <c r="F1414" s="140"/>
      <c r="G1414" s="140"/>
      <c r="H1414" s="145"/>
      <c r="I1414" s="145"/>
    </row>
    <row r="1415" spans="5:9">
      <c r="E1415" s="139">
        <v>1414</v>
      </c>
      <c r="F1415" s="140"/>
      <c r="G1415" s="140"/>
      <c r="H1415" s="145"/>
      <c r="I1415" s="145"/>
    </row>
    <row r="1416" spans="5:9">
      <c r="E1416" s="139">
        <v>1415</v>
      </c>
      <c r="F1416" s="140"/>
      <c r="G1416" s="140"/>
      <c r="H1416" s="145"/>
      <c r="I1416" s="145"/>
    </row>
    <row r="1417" spans="5:9">
      <c r="E1417" s="139">
        <v>1416</v>
      </c>
      <c r="F1417" s="140"/>
      <c r="G1417" s="140"/>
      <c r="H1417" s="145"/>
      <c r="I1417" s="145"/>
    </row>
    <row r="1418" spans="5:9">
      <c r="E1418" s="139">
        <v>1417</v>
      </c>
      <c r="F1418" s="140"/>
      <c r="G1418" s="140"/>
      <c r="H1418" s="145"/>
      <c r="I1418" s="145"/>
    </row>
    <row r="1419" spans="5:9">
      <c r="E1419" s="139">
        <v>1418</v>
      </c>
      <c r="F1419" s="140"/>
      <c r="G1419" s="140"/>
      <c r="H1419" s="145"/>
      <c r="I1419" s="145"/>
    </row>
    <row r="1420" spans="5:9">
      <c r="E1420" s="139">
        <v>1419</v>
      </c>
      <c r="F1420" s="140"/>
      <c r="G1420" s="140"/>
      <c r="H1420" s="145"/>
      <c r="I1420" s="145"/>
    </row>
    <row r="1421" spans="5:9">
      <c r="E1421" s="139">
        <v>1420</v>
      </c>
      <c r="F1421" s="140"/>
      <c r="G1421" s="140"/>
      <c r="H1421" s="145"/>
      <c r="I1421" s="145"/>
    </row>
    <row r="1422" spans="5:9">
      <c r="E1422" s="139">
        <v>1421</v>
      </c>
      <c r="F1422" s="140"/>
      <c r="G1422" s="140"/>
      <c r="H1422" s="145"/>
      <c r="I1422" s="145"/>
    </row>
    <row r="1423" spans="5:9">
      <c r="E1423" s="139">
        <v>1422</v>
      </c>
      <c r="F1423" s="140"/>
      <c r="G1423" s="140"/>
      <c r="H1423" s="145"/>
      <c r="I1423" s="145"/>
    </row>
    <row r="1424" spans="5:9">
      <c r="E1424" s="139">
        <v>1423</v>
      </c>
      <c r="F1424" s="140"/>
      <c r="G1424" s="140"/>
      <c r="H1424" s="145"/>
      <c r="I1424" s="145"/>
    </row>
    <row r="1425" spans="5:9">
      <c r="E1425" s="139">
        <v>1424</v>
      </c>
      <c r="F1425" s="140"/>
      <c r="G1425" s="140"/>
      <c r="H1425" s="145"/>
      <c r="I1425" s="145"/>
    </row>
    <row r="1426" spans="5:9">
      <c r="E1426" s="139">
        <v>1425</v>
      </c>
      <c r="F1426" s="140"/>
      <c r="G1426" s="140"/>
      <c r="H1426" s="145"/>
      <c r="I1426" s="145"/>
    </row>
    <row r="1427" spans="5:9">
      <c r="E1427" s="139">
        <v>1426</v>
      </c>
      <c r="F1427" s="140"/>
      <c r="G1427" s="140"/>
      <c r="H1427" s="145"/>
      <c r="I1427" s="145"/>
    </row>
    <row r="1428" spans="5:9">
      <c r="E1428" s="139">
        <v>1427</v>
      </c>
      <c r="F1428" s="140"/>
      <c r="G1428" s="140"/>
      <c r="H1428" s="145"/>
      <c r="I1428" s="145"/>
    </row>
    <row r="1429" spans="5:9">
      <c r="E1429" s="139">
        <v>1428</v>
      </c>
      <c r="F1429" s="140"/>
      <c r="G1429" s="140"/>
      <c r="H1429" s="145"/>
      <c r="I1429" s="145"/>
    </row>
    <row r="1430" spans="5:9">
      <c r="E1430" s="139">
        <v>1429</v>
      </c>
      <c r="F1430" s="140"/>
      <c r="G1430" s="140"/>
      <c r="H1430" s="145"/>
      <c r="I1430" s="145"/>
    </row>
    <row r="1431" spans="5:9">
      <c r="E1431" s="139">
        <v>1430</v>
      </c>
      <c r="F1431" s="140"/>
      <c r="G1431" s="140"/>
      <c r="H1431" s="145"/>
      <c r="I1431" s="145"/>
    </row>
    <row r="1432" spans="5:9">
      <c r="E1432" s="139">
        <v>1431</v>
      </c>
      <c r="F1432" s="140"/>
      <c r="G1432" s="140"/>
      <c r="H1432" s="145"/>
      <c r="I1432" s="145"/>
    </row>
    <row r="1433" spans="5:9">
      <c r="E1433" s="139">
        <v>1432</v>
      </c>
      <c r="F1433" s="140"/>
      <c r="G1433" s="140"/>
      <c r="H1433" s="145"/>
      <c r="I1433" s="145"/>
    </row>
    <row r="1434" spans="5:9">
      <c r="E1434" s="139">
        <v>1433</v>
      </c>
      <c r="F1434" s="140"/>
      <c r="G1434" s="140"/>
      <c r="H1434" s="145"/>
      <c r="I1434" s="145"/>
    </row>
    <row r="1435" spans="5:9">
      <c r="E1435" s="139">
        <v>1434</v>
      </c>
      <c r="F1435" s="140"/>
      <c r="G1435" s="140"/>
      <c r="H1435" s="145"/>
      <c r="I1435" s="145"/>
    </row>
    <row r="1436" spans="5:9">
      <c r="E1436" s="139">
        <v>1435</v>
      </c>
      <c r="F1436" s="140"/>
      <c r="G1436" s="140"/>
      <c r="H1436" s="145"/>
      <c r="I1436" s="145"/>
    </row>
    <row r="1437" spans="5:9">
      <c r="E1437" s="139">
        <v>1436</v>
      </c>
      <c r="F1437" s="140"/>
      <c r="G1437" s="140"/>
      <c r="H1437" s="145"/>
      <c r="I1437" s="145"/>
    </row>
    <row r="1438" spans="5:9">
      <c r="E1438" s="139">
        <v>1437</v>
      </c>
      <c r="F1438" s="140"/>
      <c r="G1438" s="140"/>
      <c r="H1438" s="145"/>
      <c r="I1438" s="145"/>
    </row>
    <row r="1439" spans="5:9">
      <c r="E1439" s="139">
        <v>1438</v>
      </c>
      <c r="F1439" s="140"/>
      <c r="G1439" s="140"/>
      <c r="H1439" s="145"/>
      <c r="I1439" s="145"/>
    </row>
    <row r="1440" spans="5:9">
      <c r="E1440" s="139">
        <v>1439</v>
      </c>
      <c r="F1440" s="140"/>
      <c r="G1440" s="140"/>
      <c r="H1440" s="145"/>
      <c r="I1440" s="145"/>
    </row>
    <row r="1441" spans="5:9">
      <c r="E1441" s="139">
        <v>1440</v>
      </c>
      <c r="F1441" s="140"/>
      <c r="G1441" s="140"/>
      <c r="H1441" s="145"/>
      <c r="I1441" s="145"/>
    </row>
    <row r="1442" spans="5:9">
      <c r="E1442" s="139">
        <v>1441</v>
      </c>
      <c r="F1442" s="140"/>
      <c r="G1442" s="140"/>
      <c r="H1442" s="145"/>
      <c r="I1442" s="145"/>
    </row>
    <row r="1443" spans="5:9">
      <c r="E1443" s="139">
        <v>1442</v>
      </c>
      <c r="F1443" s="140"/>
      <c r="G1443" s="140"/>
      <c r="H1443" s="145"/>
      <c r="I1443" s="145"/>
    </row>
    <row r="1444" spans="5:9">
      <c r="E1444" s="139">
        <v>1443</v>
      </c>
      <c r="F1444" s="140"/>
      <c r="G1444" s="140"/>
      <c r="H1444" s="145"/>
      <c r="I1444" s="145"/>
    </row>
    <row r="1445" spans="5:9">
      <c r="E1445" s="139">
        <v>1444</v>
      </c>
      <c r="F1445" s="140"/>
      <c r="G1445" s="140"/>
      <c r="H1445" s="145"/>
      <c r="I1445" s="145"/>
    </row>
    <row r="1446" spans="5:9">
      <c r="E1446" s="139">
        <v>1445</v>
      </c>
      <c r="F1446" s="140"/>
      <c r="G1446" s="140"/>
      <c r="H1446" s="145"/>
      <c r="I1446" s="145"/>
    </row>
    <row r="1447" spans="5:9">
      <c r="E1447" s="139">
        <v>1446</v>
      </c>
      <c r="F1447" s="140"/>
      <c r="G1447" s="140"/>
      <c r="H1447" s="145"/>
      <c r="I1447" s="145"/>
    </row>
    <row r="1448" spans="5:9">
      <c r="E1448" s="139">
        <v>1447</v>
      </c>
      <c r="F1448" s="140"/>
      <c r="G1448" s="140"/>
      <c r="H1448" s="145"/>
      <c r="I1448" s="145"/>
    </row>
    <row r="1449" spans="5:9">
      <c r="E1449" s="139">
        <v>1448</v>
      </c>
      <c r="F1449" s="140"/>
      <c r="G1449" s="140"/>
      <c r="H1449" s="145"/>
      <c r="I1449" s="145"/>
    </row>
    <row r="1450" spans="5:9">
      <c r="E1450" s="139">
        <v>1449</v>
      </c>
      <c r="F1450" s="140"/>
      <c r="G1450" s="140"/>
      <c r="H1450" s="145"/>
      <c r="I1450" s="145"/>
    </row>
    <row r="1451" spans="5:9">
      <c r="E1451" s="139">
        <v>1450</v>
      </c>
      <c r="F1451" s="140"/>
      <c r="G1451" s="140"/>
      <c r="H1451" s="145"/>
      <c r="I1451" s="145"/>
    </row>
    <row r="1452" spans="5:9">
      <c r="E1452" s="139">
        <v>1451</v>
      </c>
      <c r="F1452" s="140"/>
      <c r="G1452" s="140"/>
      <c r="H1452" s="145"/>
      <c r="I1452" s="145"/>
    </row>
    <row r="1453" spans="5:9">
      <c r="E1453" s="139">
        <v>1452</v>
      </c>
      <c r="F1453" s="140"/>
      <c r="G1453" s="140"/>
      <c r="H1453" s="145"/>
      <c r="I1453" s="145"/>
    </row>
    <row r="1454" spans="5:9">
      <c r="E1454" s="139">
        <v>1453</v>
      </c>
      <c r="F1454" s="140"/>
      <c r="G1454" s="140"/>
      <c r="H1454" s="145"/>
      <c r="I1454" s="145"/>
    </row>
    <row r="1455" spans="5:9">
      <c r="E1455" s="139">
        <v>1454</v>
      </c>
      <c r="F1455" s="140"/>
      <c r="G1455" s="140"/>
      <c r="H1455" s="145"/>
      <c r="I1455" s="145"/>
    </row>
    <row r="1456" spans="5:9">
      <c r="E1456" s="139">
        <v>1455</v>
      </c>
      <c r="F1456" s="140"/>
      <c r="G1456" s="140"/>
      <c r="H1456" s="145"/>
      <c r="I1456" s="145"/>
    </row>
    <row r="1457" spans="5:9">
      <c r="E1457" s="139">
        <v>1456</v>
      </c>
      <c r="F1457" s="140"/>
      <c r="G1457" s="140"/>
      <c r="H1457" s="145"/>
      <c r="I1457" s="145"/>
    </row>
    <row r="1458" spans="5:9">
      <c r="E1458" s="139">
        <v>1457</v>
      </c>
      <c r="F1458" s="140"/>
      <c r="G1458" s="140"/>
      <c r="H1458" s="145"/>
      <c r="I1458" s="145"/>
    </row>
    <row r="1459" spans="5:9">
      <c r="E1459" s="139">
        <v>1458</v>
      </c>
      <c r="F1459" s="140"/>
      <c r="G1459" s="140"/>
      <c r="H1459" s="145"/>
      <c r="I1459" s="145"/>
    </row>
    <row r="1460" spans="5:9">
      <c r="E1460" s="139">
        <v>1459</v>
      </c>
      <c r="F1460" s="140"/>
      <c r="G1460" s="140"/>
      <c r="H1460" s="145"/>
      <c r="I1460" s="145"/>
    </row>
    <row r="1461" spans="5:9">
      <c r="E1461" s="139">
        <v>1460</v>
      </c>
      <c r="F1461" s="140"/>
      <c r="G1461" s="140"/>
      <c r="H1461" s="145"/>
      <c r="I1461" s="145"/>
    </row>
    <row r="1462" spans="5:9">
      <c r="E1462" s="139">
        <v>1461</v>
      </c>
      <c r="F1462" s="140"/>
      <c r="G1462" s="140"/>
      <c r="H1462" s="145"/>
      <c r="I1462" s="145"/>
    </row>
    <row r="1463" spans="5:9">
      <c r="E1463" s="139">
        <v>1462</v>
      </c>
      <c r="F1463" s="140"/>
      <c r="G1463" s="140"/>
      <c r="H1463" s="145"/>
      <c r="I1463" s="145"/>
    </row>
    <row r="1464" spans="5:9">
      <c r="E1464" s="139">
        <v>1463</v>
      </c>
      <c r="F1464" s="140"/>
      <c r="G1464" s="140"/>
      <c r="H1464" s="145"/>
      <c r="I1464" s="145"/>
    </row>
    <row r="1465" spans="5:9">
      <c r="E1465" s="139">
        <v>1464</v>
      </c>
      <c r="F1465" s="140"/>
      <c r="G1465" s="140"/>
      <c r="H1465" s="145"/>
      <c r="I1465" s="145"/>
    </row>
    <row r="1466" spans="5:9">
      <c r="E1466" s="139">
        <v>1465</v>
      </c>
      <c r="F1466" s="140"/>
      <c r="G1466" s="140"/>
      <c r="H1466" s="145"/>
      <c r="I1466" s="145"/>
    </row>
    <row r="1467" spans="5:9">
      <c r="E1467" s="139">
        <v>1466</v>
      </c>
      <c r="F1467" s="140"/>
      <c r="G1467" s="140"/>
      <c r="H1467" s="145"/>
      <c r="I1467" s="145"/>
    </row>
    <row r="1468" spans="5:9">
      <c r="E1468" s="139">
        <v>1467</v>
      </c>
      <c r="F1468" s="140"/>
      <c r="G1468" s="140"/>
      <c r="H1468" s="145"/>
      <c r="I1468" s="145"/>
    </row>
    <row r="1469" spans="5:9">
      <c r="E1469" s="139">
        <v>1468</v>
      </c>
      <c r="F1469" s="140"/>
      <c r="G1469" s="140"/>
      <c r="H1469" s="145"/>
      <c r="I1469" s="145"/>
    </row>
    <row r="1470" spans="5:9">
      <c r="E1470" s="139">
        <v>1469</v>
      </c>
      <c r="F1470" s="140"/>
      <c r="G1470" s="140"/>
      <c r="H1470" s="145"/>
      <c r="I1470" s="145"/>
    </row>
    <row r="1471" spans="5:9">
      <c r="E1471" s="139">
        <v>1470</v>
      </c>
      <c r="F1471" s="140"/>
      <c r="G1471" s="140"/>
      <c r="H1471" s="145"/>
      <c r="I1471" s="145"/>
    </row>
    <row r="1472" spans="5:9">
      <c r="E1472" s="139">
        <v>1471</v>
      </c>
      <c r="F1472" s="140"/>
      <c r="G1472" s="140"/>
      <c r="H1472" s="145"/>
      <c r="I1472" s="145"/>
    </row>
    <row r="1473" spans="5:9">
      <c r="E1473" s="139">
        <v>1472</v>
      </c>
      <c r="F1473" s="140"/>
      <c r="G1473" s="140"/>
      <c r="H1473" s="145"/>
      <c r="I1473" s="145"/>
    </row>
    <row r="1474" spans="5:9">
      <c r="E1474" s="139">
        <v>1473</v>
      </c>
      <c r="F1474" s="140"/>
      <c r="G1474" s="140"/>
      <c r="H1474" s="145"/>
      <c r="I1474" s="145"/>
    </row>
    <row r="1475" spans="5:9">
      <c r="E1475" s="139">
        <v>1474</v>
      </c>
      <c r="F1475" s="140"/>
      <c r="G1475" s="140"/>
      <c r="H1475" s="145"/>
      <c r="I1475" s="145"/>
    </row>
    <row r="1476" spans="5:9">
      <c r="E1476" s="139">
        <v>1475</v>
      </c>
      <c r="F1476" s="140"/>
      <c r="G1476" s="140"/>
      <c r="H1476" s="145"/>
      <c r="I1476" s="145"/>
    </row>
    <row r="1477" spans="5:9">
      <c r="E1477" s="139">
        <v>1476</v>
      </c>
      <c r="F1477" s="140"/>
      <c r="G1477" s="140"/>
      <c r="H1477" s="145"/>
      <c r="I1477" s="145"/>
    </row>
    <row r="1478" spans="5:9">
      <c r="E1478" s="139">
        <v>1477</v>
      </c>
      <c r="F1478" s="140"/>
      <c r="G1478" s="140"/>
      <c r="H1478" s="145"/>
      <c r="I1478" s="145"/>
    </row>
    <row r="1479" spans="5:9">
      <c r="E1479" s="139">
        <v>1478</v>
      </c>
      <c r="F1479" s="140"/>
      <c r="G1479" s="140"/>
      <c r="H1479" s="145"/>
      <c r="I1479" s="145"/>
    </row>
    <row r="1480" spans="5:9">
      <c r="E1480" s="139">
        <v>1479</v>
      </c>
      <c r="F1480" s="140"/>
      <c r="G1480" s="140"/>
      <c r="H1480" s="145"/>
      <c r="I1480" s="145"/>
    </row>
    <row r="1481" spans="5:9">
      <c r="E1481" s="139">
        <v>1480</v>
      </c>
      <c r="F1481" s="140"/>
      <c r="G1481" s="140"/>
      <c r="H1481" s="145"/>
      <c r="I1481" s="145"/>
    </row>
    <row r="1482" spans="5:9">
      <c r="E1482" s="139">
        <v>1481</v>
      </c>
      <c r="F1482" s="140"/>
      <c r="G1482" s="140"/>
      <c r="H1482" s="145"/>
      <c r="I1482" s="145"/>
    </row>
    <row r="1483" spans="5:9">
      <c r="E1483" s="139">
        <v>1482</v>
      </c>
      <c r="F1483" s="140"/>
      <c r="G1483" s="140"/>
      <c r="H1483" s="145"/>
      <c r="I1483" s="145"/>
    </row>
    <row r="1484" spans="5:9">
      <c r="E1484" s="139">
        <v>1483</v>
      </c>
      <c r="F1484" s="140"/>
      <c r="G1484" s="140"/>
      <c r="H1484" s="145"/>
      <c r="I1484" s="145"/>
    </row>
    <row r="1485" spans="5:9">
      <c r="E1485" s="139">
        <v>1484</v>
      </c>
      <c r="F1485" s="140"/>
      <c r="G1485" s="140"/>
      <c r="H1485" s="145"/>
      <c r="I1485" s="145"/>
    </row>
    <row r="1486" spans="5:9">
      <c r="E1486" s="139">
        <v>1485</v>
      </c>
      <c r="F1486" s="140"/>
      <c r="G1486" s="140"/>
      <c r="H1486" s="145"/>
      <c r="I1486" s="145"/>
    </row>
    <row r="1487" spans="5:9">
      <c r="E1487" s="139">
        <v>1486</v>
      </c>
      <c r="F1487" s="140"/>
      <c r="G1487" s="140"/>
      <c r="H1487" s="145"/>
      <c r="I1487" s="145"/>
    </row>
    <row r="1488" spans="5:9">
      <c r="E1488" s="139">
        <v>1487</v>
      </c>
      <c r="F1488" s="140"/>
      <c r="G1488" s="140"/>
      <c r="H1488" s="145"/>
      <c r="I1488" s="145"/>
    </row>
    <row r="1489" spans="5:9">
      <c r="E1489" s="139">
        <v>1488</v>
      </c>
      <c r="F1489" s="140"/>
      <c r="G1489" s="140"/>
      <c r="H1489" s="145"/>
      <c r="I1489" s="145"/>
    </row>
    <row r="1490" spans="5:9">
      <c r="E1490" s="139">
        <v>1489</v>
      </c>
      <c r="F1490" s="140"/>
      <c r="G1490" s="140"/>
      <c r="H1490" s="145"/>
      <c r="I1490" s="145"/>
    </row>
    <row r="1491" spans="5:9">
      <c r="E1491" s="139">
        <v>1490</v>
      </c>
      <c r="F1491" s="140"/>
      <c r="G1491" s="140"/>
      <c r="H1491" s="145"/>
      <c r="I1491" s="145"/>
    </row>
    <row r="1492" spans="5:9">
      <c r="E1492" s="139">
        <v>1491</v>
      </c>
      <c r="F1492" s="140"/>
      <c r="G1492" s="140"/>
      <c r="H1492" s="145"/>
      <c r="I1492" s="145"/>
    </row>
    <row r="1493" spans="5:9">
      <c r="E1493" s="139">
        <v>1492</v>
      </c>
      <c r="F1493" s="140"/>
      <c r="G1493" s="140"/>
      <c r="H1493" s="145"/>
      <c r="I1493" s="145"/>
    </row>
    <row r="1494" spans="5:9">
      <c r="E1494" s="139">
        <v>1493</v>
      </c>
      <c r="F1494" s="140"/>
      <c r="G1494" s="140"/>
      <c r="H1494" s="145"/>
      <c r="I1494" s="145"/>
    </row>
    <row r="1495" spans="5:9">
      <c r="E1495" s="139">
        <v>1494</v>
      </c>
      <c r="F1495" s="140"/>
      <c r="G1495" s="140"/>
      <c r="H1495" s="145"/>
      <c r="I1495" s="145"/>
    </row>
    <row r="1496" spans="5:9">
      <c r="E1496" s="139">
        <v>1495</v>
      </c>
      <c r="F1496" s="140"/>
      <c r="G1496" s="140"/>
      <c r="H1496" s="145"/>
      <c r="I1496" s="145"/>
    </row>
    <row r="1497" spans="5:9">
      <c r="E1497" s="139">
        <v>1496</v>
      </c>
      <c r="F1497" s="140"/>
      <c r="G1497" s="140"/>
      <c r="H1497" s="145"/>
      <c r="I1497" s="145"/>
    </row>
    <row r="1498" spans="5:9">
      <c r="E1498" s="139">
        <v>1497</v>
      </c>
      <c r="F1498" s="140"/>
      <c r="G1498" s="140"/>
      <c r="H1498" s="145"/>
      <c r="I1498" s="145"/>
    </row>
    <row r="1499" spans="5:9">
      <c r="E1499" s="139">
        <v>1498</v>
      </c>
      <c r="F1499" s="140"/>
      <c r="G1499" s="140"/>
      <c r="H1499" s="145"/>
      <c r="I1499" s="145"/>
    </row>
    <row r="1500" spans="5:9">
      <c r="E1500" s="139">
        <v>1499</v>
      </c>
      <c r="F1500" s="140"/>
      <c r="G1500" s="140"/>
      <c r="H1500" s="145"/>
      <c r="I1500" s="145"/>
    </row>
    <row r="1501" spans="5:9">
      <c r="E1501" s="139">
        <v>1500</v>
      </c>
      <c r="F1501" s="140"/>
      <c r="G1501" s="140"/>
      <c r="H1501" s="145"/>
      <c r="I1501" s="145"/>
    </row>
    <row r="1502" spans="5:9">
      <c r="E1502" s="139">
        <v>1501</v>
      </c>
      <c r="F1502" s="140"/>
      <c r="G1502" s="140"/>
      <c r="H1502" s="145"/>
      <c r="I1502" s="145"/>
    </row>
    <row r="1503" spans="5:9">
      <c r="E1503" s="139">
        <v>1502</v>
      </c>
      <c r="F1503" s="140"/>
      <c r="G1503" s="140"/>
      <c r="H1503" s="145"/>
      <c r="I1503" s="145"/>
    </row>
    <row r="1504" spans="5:9">
      <c r="E1504" s="139">
        <v>1503</v>
      </c>
      <c r="F1504" s="140"/>
      <c r="G1504" s="140"/>
      <c r="H1504" s="145"/>
      <c r="I1504" s="145"/>
    </row>
    <row r="1505" spans="5:9">
      <c r="E1505" s="139">
        <v>1504</v>
      </c>
      <c r="F1505" s="140"/>
      <c r="G1505" s="140"/>
      <c r="H1505" s="145"/>
      <c r="I1505" s="145"/>
    </row>
    <row r="1506" spans="5:9">
      <c r="E1506" s="139">
        <v>1505</v>
      </c>
      <c r="F1506" s="140"/>
      <c r="G1506" s="140"/>
      <c r="H1506" s="145"/>
      <c r="I1506" s="145"/>
    </row>
    <row r="1507" spans="5:9">
      <c r="E1507" s="139">
        <v>1506</v>
      </c>
      <c r="F1507" s="140"/>
      <c r="G1507" s="140"/>
      <c r="H1507" s="145"/>
      <c r="I1507" s="145"/>
    </row>
    <row r="1508" spans="5:9">
      <c r="E1508" s="139">
        <v>1507</v>
      </c>
      <c r="F1508" s="140"/>
      <c r="G1508" s="140"/>
      <c r="H1508" s="145"/>
      <c r="I1508" s="145"/>
    </row>
    <row r="1509" spans="5:9">
      <c r="E1509" s="139">
        <v>1508</v>
      </c>
      <c r="F1509" s="140"/>
      <c r="G1509" s="140"/>
      <c r="H1509" s="145"/>
      <c r="I1509" s="145"/>
    </row>
    <row r="1510" spans="5:9">
      <c r="E1510" s="139">
        <v>1509</v>
      </c>
      <c r="F1510" s="140"/>
      <c r="G1510" s="140"/>
      <c r="H1510" s="145"/>
      <c r="I1510" s="145"/>
    </row>
    <row r="1511" spans="5:9">
      <c r="E1511" s="139">
        <v>1510</v>
      </c>
      <c r="F1511" s="140"/>
      <c r="G1511" s="140"/>
      <c r="H1511" s="145"/>
      <c r="I1511" s="145"/>
    </row>
    <row r="1512" spans="5:9">
      <c r="E1512" s="139">
        <v>1511</v>
      </c>
      <c r="F1512" s="140"/>
      <c r="G1512" s="140"/>
      <c r="H1512" s="145"/>
      <c r="I1512" s="145"/>
    </row>
    <row r="1513" spans="5:9">
      <c r="E1513" s="139">
        <v>1512</v>
      </c>
      <c r="F1513" s="140"/>
      <c r="G1513" s="140"/>
      <c r="H1513" s="145"/>
      <c r="I1513" s="145"/>
    </row>
    <row r="1514" spans="5:9">
      <c r="E1514" s="139">
        <v>1513</v>
      </c>
      <c r="F1514" s="140"/>
      <c r="G1514" s="140"/>
      <c r="H1514" s="145"/>
      <c r="I1514" s="145"/>
    </row>
    <row r="1515" spans="5:9">
      <c r="E1515" s="139">
        <v>1514</v>
      </c>
      <c r="F1515" s="140"/>
      <c r="G1515" s="140"/>
      <c r="H1515" s="145"/>
      <c r="I1515" s="145"/>
    </row>
    <row r="1516" spans="5:9">
      <c r="E1516" s="139">
        <v>1515</v>
      </c>
      <c r="F1516" s="140"/>
      <c r="G1516" s="140"/>
      <c r="H1516" s="145"/>
      <c r="I1516" s="145"/>
    </row>
    <row r="1517" spans="5:9">
      <c r="E1517" s="139">
        <v>1516</v>
      </c>
      <c r="F1517" s="140"/>
      <c r="G1517" s="140"/>
      <c r="H1517" s="145"/>
      <c r="I1517" s="145"/>
    </row>
    <row r="1518" spans="5:9">
      <c r="E1518" s="139">
        <v>1517</v>
      </c>
      <c r="F1518" s="140"/>
      <c r="G1518" s="140"/>
      <c r="H1518" s="145"/>
      <c r="I1518" s="145"/>
    </row>
    <row r="1519" spans="5:9">
      <c r="E1519" s="139">
        <v>1518</v>
      </c>
      <c r="F1519" s="140"/>
      <c r="G1519" s="140"/>
      <c r="H1519" s="145"/>
      <c r="I1519" s="145"/>
    </row>
    <row r="1520" spans="5:9">
      <c r="E1520" s="139">
        <v>1519</v>
      </c>
      <c r="F1520" s="140"/>
      <c r="G1520" s="140"/>
      <c r="H1520" s="145"/>
      <c r="I1520" s="145"/>
    </row>
    <row r="1521" spans="5:9">
      <c r="E1521" s="139">
        <v>1520</v>
      </c>
      <c r="F1521" s="140"/>
      <c r="G1521" s="140"/>
      <c r="H1521" s="145"/>
      <c r="I1521" s="145"/>
    </row>
    <row r="1522" spans="5:9">
      <c r="E1522" s="139">
        <v>1521</v>
      </c>
      <c r="F1522" s="140"/>
      <c r="G1522" s="140"/>
      <c r="H1522" s="145"/>
      <c r="I1522" s="145"/>
    </row>
    <row r="1523" spans="5:9">
      <c r="E1523" s="139">
        <v>1522</v>
      </c>
      <c r="F1523" s="140"/>
      <c r="G1523" s="140"/>
      <c r="H1523" s="145"/>
      <c r="I1523" s="145"/>
    </row>
    <row r="1524" spans="5:9">
      <c r="E1524" s="139">
        <v>1523</v>
      </c>
      <c r="F1524" s="140"/>
      <c r="G1524" s="140"/>
      <c r="H1524" s="145"/>
      <c r="I1524" s="145"/>
    </row>
    <row r="1525" spans="5:9">
      <c r="E1525" s="139">
        <v>1524</v>
      </c>
      <c r="F1525" s="140"/>
      <c r="G1525" s="140"/>
      <c r="H1525" s="145"/>
      <c r="I1525" s="145"/>
    </row>
    <row r="1526" spans="5:9">
      <c r="E1526" s="139">
        <v>1525</v>
      </c>
      <c r="F1526" s="140"/>
      <c r="G1526" s="140"/>
      <c r="H1526" s="145"/>
      <c r="I1526" s="145"/>
    </row>
    <row r="1527" spans="5:9">
      <c r="E1527" s="139">
        <v>1526</v>
      </c>
      <c r="F1527" s="140"/>
      <c r="G1527" s="140"/>
      <c r="H1527" s="145"/>
      <c r="I1527" s="145"/>
    </row>
    <row r="1528" spans="5:9">
      <c r="E1528" s="139">
        <v>1527</v>
      </c>
      <c r="F1528" s="140"/>
      <c r="G1528" s="140"/>
      <c r="H1528" s="145"/>
      <c r="I1528" s="145"/>
    </row>
    <row r="1529" spans="5:9">
      <c r="E1529" s="139">
        <v>1528</v>
      </c>
      <c r="F1529" s="140"/>
      <c r="G1529" s="140"/>
      <c r="H1529" s="145"/>
      <c r="I1529" s="145"/>
    </row>
    <row r="1530" spans="5:9">
      <c r="E1530" s="139">
        <v>1529</v>
      </c>
      <c r="F1530" s="140"/>
      <c r="G1530" s="140"/>
      <c r="H1530" s="145"/>
      <c r="I1530" s="145"/>
    </row>
    <row r="1531" spans="5:9">
      <c r="E1531" s="139">
        <v>1530</v>
      </c>
      <c r="F1531" s="140"/>
      <c r="G1531" s="140"/>
      <c r="H1531" s="145"/>
      <c r="I1531" s="145"/>
    </row>
    <row r="1532" spans="5:9">
      <c r="E1532" s="139">
        <v>1531</v>
      </c>
      <c r="F1532" s="140"/>
      <c r="G1532" s="140"/>
      <c r="H1532" s="145"/>
      <c r="I1532" s="145"/>
    </row>
    <row r="1533" spans="5:9">
      <c r="E1533" s="139">
        <v>1532</v>
      </c>
      <c r="F1533" s="140"/>
      <c r="G1533" s="140"/>
      <c r="H1533" s="145"/>
      <c r="I1533" s="145"/>
    </row>
    <row r="1534" spans="5:9">
      <c r="E1534" s="139">
        <v>1533</v>
      </c>
      <c r="F1534" s="140"/>
      <c r="G1534" s="140"/>
      <c r="H1534" s="145"/>
      <c r="I1534" s="145"/>
    </row>
    <row r="1535" spans="5:9">
      <c r="E1535" s="139">
        <v>1534</v>
      </c>
      <c r="F1535" s="140"/>
      <c r="G1535" s="140"/>
      <c r="H1535" s="145"/>
      <c r="I1535" s="145"/>
    </row>
    <row r="1536" spans="5:9">
      <c r="E1536" s="139">
        <v>1535</v>
      </c>
      <c r="F1536" s="140"/>
      <c r="G1536" s="140"/>
      <c r="H1536" s="145"/>
      <c r="I1536" s="145"/>
    </row>
    <row r="1537" spans="5:9">
      <c r="E1537" s="139">
        <v>1536</v>
      </c>
      <c r="F1537" s="140"/>
      <c r="G1537" s="140"/>
      <c r="H1537" s="145"/>
      <c r="I1537" s="145"/>
    </row>
    <row r="1538" spans="5:9">
      <c r="E1538" s="139">
        <v>1537</v>
      </c>
      <c r="F1538" s="140"/>
      <c r="G1538" s="140"/>
      <c r="H1538" s="145"/>
      <c r="I1538" s="145"/>
    </row>
    <row r="1539" spans="5:9">
      <c r="E1539" s="139">
        <v>1538</v>
      </c>
      <c r="F1539" s="140"/>
      <c r="G1539" s="140"/>
      <c r="H1539" s="145"/>
      <c r="I1539" s="145"/>
    </row>
    <row r="1540" spans="5:9">
      <c r="E1540" s="139">
        <v>1539</v>
      </c>
      <c r="F1540" s="140"/>
      <c r="G1540" s="140"/>
      <c r="H1540" s="145"/>
      <c r="I1540" s="145"/>
    </row>
    <row r="1541" spans="5:9">
      <c r="E1541" s="139">
        <v>1540</v>
      </c>
      <c r="F1541" s="140"/>
      <c r="G1541" s="140"/>
      <c r="H1541" s="145"/>
      <c r="I1541" s="145"/>
    </row>
    <row r="1542" spans="5:9">
      <c r="E1542" s="139">
        <v>1541</v>
      </c>
      <c r="F1542" s="140"/>
      <c r="G1542" s="140"/>
      <c r="H1542" s="145"/>
      <c r="I1542" s="145"/>
    </row>
    <row r="1543" spans="5:9">
      <c r="E1543" s="139">
        <v>1542</v>
      </c>
      <c r="F1543" s="140"/>
      <c r="G1543" s="140"/>
      <c r="H1543" s="145"/>
      <c r="I1543" s="145"/>
    </row>
    <row r="1544" spans="5:9">
      <c r="E1544" s="139">
        <v>1543</v>
      </c>
      <c r="F1544" s="140"/>
      <c r="G1544" s="140"/>
      <c r="H1544" s="145"/>
      <c r="I1544" s="145"/>
    </row>
    <row r="1545" spans="5:9">
      <c r="E1545" s="139">
        <v>1544</v>
      </c>
      <c r="F1545" s="140"/>
      <c r="G1545" s="140"/>
      <c r="H1545" s="145"/>
      <c r="I1545" s="145"/>
    </row>
    <row r="1546" spans="5:9">
      <c r="E1546" s="139">
        <v>1545</v>
      </c>
      <c r="F1546" s="140"/>
      <c r="G1546" s="140"/>
      <c r="H1546" s="145"/>
      <c r="I1546" s="145"/>
    </row>
    <row r="1547" spans="5:9">
      <c r="E1547" s="139">
        <v>1546</v>
      </c>
      <c r="F1547" s="140"/>
      <c r="G1547" s="140"/>
      <c r="H1547" s="145"/>
      <c r="I1547" s="145"/>
    </row>
    <row r="1548" spans="5:9">
      <c r="E1548" s="139">
        <v>1547</v>
      </c>
      <c r="F1548" s="140"/>
      <c r="G1548" s="140"/>
      <c r="H1548" s="145"/>
      <c r="I1548" s="145"/>
    </row>
    <row r="1549" spans="5:9">
      <c r="E1549" s="139">
        <v>1548</v>
      </c>
      <c r="F1549" s="140"/>
      <c r="G1549" s="140"/>
      <c r="H1549" s="145"/>
      <c r="I1549" s="145"/>
    </row>
    <row r="1550" spans="5:9">
      <c r="E1550" s="139">
        <v>1549</v>
      </c>
      <c r="F1550" s="140"/>
      <c r="G1550" s="140"/>
      <c r="H1550" s="145"/>
      <c r="I1550" s="145"/>
    </row>
    <row r="1551" spans="5:9">
      <c r="E1551" s="139">
        <v>1550</v>
      </c>
      <c r="F1551" s="140"/>
      <c r="G1551" s="140"/>
      <c r="H1551" s="145"/>
      <c r="I1551" s="145"/>
    </row>
    <row r="1552" spans="5:9">
      <c r="E1552" s="139">
        <v>1551</v>
      </c>
      <c r="F1552" s="140"/>
      <c r="G1552" s="140"/>
      <c r="H1552" s="145"/>
      <c r="I1552" s="145"/>
    </row>
    <row r="1553" spans="5:9">
      <c r="E1553" s="139">
        <v>1552</v>
      </c>
      <c r="F1553" s="140"/>
      <c r="G1553" s="140"/>
      <c r="H1553" s="145"/>
      <c r="I1553" s="145"/>
    </row>
    <row r="1554" spans="5:9">
      <c r="E1554" s="139">
        <v>1553</v>
      </c>
      <c r="F1554" s="140"/>
      <c r="G1554" s="140"/>
      <c r="H1554" s="145"/>
      <c r="I1554" s="145"/>
    </row>
    <row r="1555" spans="5:9">
      <c r="E1555" s="139">
        <v>1554</v>
      </c>
      <c r="F1555" s="140"/>
      <c r="G1555" s="140"/>
      <c r="H1555" s="145"/>
      <c r="I1555" s="145"/>
    </row>
    <row r="1556" spans="5:9">
      <c r="E1556" s="139">
        <v>1555</v>
      </c>
      <c r="F1556" s="140"/>
      <c r="G1556" s="140"/>
      <c r="H1556" s="145"/>
      <c r="I1556" s="145"/>
    </row>
    <row r="1557" spans="5:9">
      <c r="E1557" s="139">
        <v>1556</v>
      </c>
      <c r="F1557" s="140"/>
      <c r="G1557" s="140"/>
      <c r="H1557" s="145"/>
      <c r="I1557" s="145"/>
    </row>
    <row r="1558" spans="5:9">
      <c r="E1558" s="139">
        <v>1557</v>
      </c>
      <c r="F1558" s="140"/>
      <c r="G1558" s="140"/>
      <c r="H1558" s="145"/>
      <c r="I1558" s="145"/>
    </row>
    <row r="1559" spans="5:9">
      <c r="E1559" s="139">
        <v>1558</v>
      </c>
      <c r="F1559" s="140"/>
      <c r="G1559" s="140"/>
      <c r="H1559" s="145"/>
      <c r="I1559" s="145"/>
    </row>
    <row r="1560" spans="5:9">
      <c r="E1560" s="139">
        <v>1559</v>
      </c>
      <c r="F1560" s="140"/>
      <c r="G1560" s="140"/>
      <c r="H1560" s="145"/>
      <c r="I1560" s="145"/>
    </row>
    <row r="1561" spans="5:9">
      <c r="E1561" s="139">
        <v>1560</v>
      </c>
      <c r="F1561" s="140"/>
      <c r="G1561" s="140"/>
      <c r="H1561" s="145"/>
      <c r="I1561" s="145"/>
    </row>
    <row r="1562" spans="5:9">
      <c r="E1562" s="139">
        <v>1561</v>
      </c>
      <c r="F1562" s="140"/>
      <c r="G1562" s="140"/>
      <c r="H1562" s="145"/>
      <c r="I1562" s="145"/>
    </row>
    <row r="1563" spans="5:9">
      <c r="E1563" s="139">
        <v>1562</v>
      </c>
      <c r="F1563" s="140"/>
      <c r="G1563" s="140"/>
      <c r="H1563" s="145"/>
      <c r="I1563" s="145"/>
    </row>
    <row r="1564" spans="5:9">
      <c r="E1564" s="139">
        <v>1563</v>
      </c>
      <c r="F1564" s="140"/>
      <c r="G1564" s="140"/>
      <c r="H1564" s="145"/>
      <c r="I1564" s="145"/>
    </row>
    <row r="1565" spans="5:9">
      <c r="E1565" s="139">
        <v>1564</v>
      </c>
      <c r="F1565" s="140"/>
      <c r="G1565" s="140"/>
      <c r="H1565" s="145"/>
      <c r="I1565" s="145"/>
    </row>
    <row r="1566" spans="5:9">
      <c r="E1566" s="139">
        <v>1565</v>
      </c>
      <c r="F1566" s="140"/>
      <c r="G1566" s="140"/>
      <c r="H1566" s="145"/>
      <c r="I1566" s="145"/>
    </row>
    <row r="1567" spans="5:9">
      <c r="E1567" s="139">
        <v>1566</v>
      </c>
      <c r="F1567" s="140"/>
      <c r="G1567" s="140"/>
      <c r="H1567" s="145"/>
      <c r="I1567" s="145"/>
    </row>
    <row r="1568" spans="5:9">
      <c r="E1568" s="139">
        <v>1567</v>
      </c>
      <c r="F1568" s="140"/>
      <c r="G1568" s="140"/>
      <c r="H1568" s="145"/>
      <c r="I1568" s="145"/>
    </row>
    <row r="1569" spans="5:9">
      <c r="E1569" s="139">
        <v>1568</v>
      </c>
      <c r="F1569" s="140"/>
      <c r="G1569" s="140"/>
      <c r="H1569" s="145"/>
      <c r="I1569" s="145"/>
    </row>
    <row r="1570" spans="5:9">
      <c r="E1570" s="139">
        <v>1569</v>
      </c>
      <c r="F1570" s="140"/>
      <c r="G1570" s="140"/>
      <c r="H1570" s="145"/>
      <c r="I1570" s="145"/>
    </row>
    <row r="1571" spans="5:9">
      <c r="E1571" s="139">
        <v>1570</v>
      </c>
      <c r="F1571" s="140"/>
      <c r="G1571" s="140"/>
      <c r="H1571" s="145"/>
      <c r="I1571" s="145"/>
    </row>
    <row r="1572" spans="5:9">
      <c r="E1572" s="139">
        <v>1571</v>
      </c>
      <c r="F1572" s="140"/>
      <c r="G1572" s="140"/>
      <c r="H1572" s="145"/>
      <c r="I1572" s="145"/>
    </row>
    <row r="1573" spans="5:9">
      <c r="E1573" s="139">
        <v>1572</v>
      </c>
      <c r="F1573" s="140"/>
      <c r="G1573" s="140"/>
      <c r="H1573" s="145"/>
      <c r="I1573" s="145"/>
    </row>
    <row r="1574" spans="5:9">
      <c r="E1574" s="139">
        <v>1573</v>
      </c>
      <c r="F1574" s="140"/>
      <c r="G1574" s="140"/>
      <c r="H1574" s="145"/>
      <c r="I1574" s="145"/>
    </row>
    <row r="1575" spans="5:9">
      <c r="E1575" s="139">
        <v>1574</v>
      </c>
      <c r="F1575" s="140"/>
      <c r="G1575" s="140"/>
      <c r="H1575" s="145"/>
      <c r="I1575" s="145"/>
    </row>
    <row r="1576" spans="5:9">
      <c r="E1576" s="139">
        <v>1575</v>
      </c>
      <c r="F1576" s="140"/>
      <c r="G1576" s="140"/>
      <c r="H1576" s="145"/>
      <c r="I1576" s="145"/>
    </row>
    <row r="1577" spans="5:9">
      <c r="E1577" s="139">
        <v>1576</v>
      </c>
      <c r="F1577" s="140"/>
      <c r="G1577" s="140"/>
      <c r="H1577" s="145"/>
      <c r="I1577" s="145"/>
    </row>
    <row r="1578" spans="5:9">
      <c r="E1578" s="139">
        <v>1577</v>
      </c>
      <c r="F1578" s="140"/>
      <c r="G1578" s="140"/>
      <c r="H1578" s="145"/>
      <c r="I1578" s="145"/>
    </row>
    <row r="1579" spans="5:9">
      <c r="E1579" s="139">
        <v>1578</v>
      </c>
      <c r="F1579" s="140"/>
      <c r="G1579" s="140"/>
      <c r="H1579" s="145"/>
      <c r="I1579" s="145"/>
    </row>
    <row r="1580" spans="5:9">
      <c r="E1580" s="139">
        <v>1579</v>
      </c>
      <c r="F1580" s="140"/>
      <c r="G1580" s="140"/>
      <c r="H1580" s="145"/>
      <c r="I1580" s="145"/>
    </row>
    <row r="1581" spans="5:9">
      <c r="E1581" s="139">
        <v>1580</v>
      </c>
      <c r="F1581" s="140"/>
      <c r="G1581" s="140"/>
      <c r="H1581" s="145"/>
      <c r="I1581" s="145"/>
    </row>
    <row r="1582" spans="5:9">
      <c r="E1582" s="139">
        <v>1581</v>
      </c>
      <c r="F1582" s="140"/>
      <c r="G1582" s="140"/>
      <c r="H1582" s="145"/>
      <c r="I1582" s="145"/>
    </row>
    <row r="1583" spans="5:9">
      <c r="E1583" s="139">
        <v>1582</v>
      </c>
      <c r="F1583" s="140"/>
      <c r="G1583" s="140"/>
      <c r="H1583" s="145"/>
      <c r="I1583" s="145"/>
    </row>
    <row r="1584" spans="5:9">
      <c r="E1584" s="139">
        <v>1583</v>
      </c>
      <c r="F1584" s="140"/>
      <c r="G1584" s="140"/>
      <c r="H1584" s="145"/>
      <c r="I1584" s="145"/>
    </row>
    <row r="1585" spans="5:9">
      <c r="E1585" s="139">
        <v>1584</v>
      </c>
      <c r="F1585" s="140"/>
      <c r="G1585" s="140"/>
      <c r="H1585" s="145"/>
      <c r="I1585" s="145"/>
    </row>
    <row r="1586" spans="5:9">
      <c r="E1586" s="139">
        <v>1585</v>
      </c>
      <c r="F1586" s="140"/>
      <c r="G1586" s="140"/>
      <c r="H1586" s="145"/>
      <c r="I1586" s="145"/>
    </row>
    <row r="1587" spans="5:9">
      <c r="E1587" s="139">
        <v>1586</v>
      </c>
      <c r="F1587" s="140"/>
      <c r="G1587" s="140"/>
      <c r="H1587" s="145"/>
      <c r="I1587" s="145"/>
    </row>
    <row r="1588" spans="5:9">
      <c r="E1588" s="139">
        <v>1587</v>
      </c>
      <c r="F1588" s="140"/>
      <c r="G1588" s="140"/>
      <c r="H1588" s="145"/>
      <c r="I1588" s="145"/>
    </row>
    <row r="1589" spans="5:9">
      <c r="E1589" s="139">
        <v>1588</v>
      </c>
      <c r="F1589" s="140"/>
      <c r="G1589" s="140"/>
      <c r="H1589" s="145"/>
      <c r="I1589" s="145"/>
    </row>
    <row r="1590" spans="5:9">
      <c r="E1590" s="139">
        <v>1589</v>
      </c>
      <c r="F1590" s="140"/>
      <c r="G1590" s="140"/>
      <c r="H1590" s="145"/>
      <c r="I1590" s="145"/>
    </row>
    <row r="1591" spans="5:9">
      <c r="E1591" s="139">
        <v>1590</v>
      </c>
      <c r="F1591" s="140"/>
      <c r="G1591" s="140"/>
      <c r="H1591" s="145"/>
      <c r="I1591" s="145"/>
    </row>
    <row r="1592" spans="5:9">
      <c r="E1592" s="139">
        <v>1591</v>
      </c>
      <c r="F1592" s="140"/>
      <c r="G1592" s="140"/>
      <c r="H1592" s="145"/>
      <c r="I1592" s="145"/>
    </row>
    <row r="1593" spans="5:9">
      <c r="E1593" s="139">
        <v>1592</v>
      </c>
      <c r="F1593" s="140"/>
      <c r="G1593" s="140"/>
      <c r="H1593" s="145"/>
      <c r="I1593" s="145"/>
    </row>
    <row r="1594" spans="5:9">
      <c r="E1594" s="139">
        <v>1593</v>
      </c>
      <c r="F1594" s="140"/>
      <c r="G1594" s="140"/>
      <c r="H1594" s="145"/>
      <c r="I1594" s="145"/>
    </row>
    <row r="1595" spans="5:9">
      <c r="E1595" s="139">
        <v>1594</v>
      </c>
      <c r="F1595" s="140"/>
      <c r="G1595" s="140"/>
      <c r="H1595" s="145"/>
      <c r="I1595" s="145"/>
    </row>
    <row r="1596" spans="5:9">
      <c r="E1596" s="139">
        <v>1595</v>
      </c>
      <c r="F1596" s="140"/>
      <c r="G1596" s="140"/>
      <c r="H1596" s="145"/>
      <c r="I1596" s="145"/>
    </row>
    <row r="1597" spans="5:9">
      <c r="E1597" s="139">
        <v>1596</v>
      </c>
      <c r="F1597" s="140"/>
      <c r="G1597" s="140"/>
      <c r="H1597" s="145"/>
      <c r="I1597" s="145"/>
    </row>
    <row r="1598" spans="5:9">
      <c r="E1598" s="139">
        <v>1597</v>
      </c>
      <c r="F1598" s="140"/>
      <c r="G1598" s="140"/>
      <c r="H1598" s="145"/>
      <c r="I1598" s="145"/>
    </row>
    <row r="1599" spans="5:9">
      <c r="E1599" s="139">
        <v>1598</v>
      </c>
      <c r="F1599" s="140"/>
      <c r="G1599" s="140"/>
      <c r="H1599" s="145"/>
      <c r="I1599" s="145"/>
    </row>
    <row r="1600" spans="5:9">
      <c r="E1600" s="139">
        <v>1599</v>
      </c>
      <c r="F1600" s="140"/>
      <c r="G1600" s="140"/>
      <c r="H1600" s="145"/>
      <c r="I1600" s="145"/>
    </row>
    <row r="1601" spans="5:9">
      <c r="E1601" s="139">
        <v>1600</v>
      </c>
      <c r="F1601" s="140"/>
      <c r="G1601" s="140"/>
      <c r="H1601" s="145"/>
      <c r="I1601" s="145"/>
    </row>
    <row r="1602" spans="5:9">
      <c r="E1602" s="139">
        <v>1601</v>
      </c>
      <c r="F1602" s="140"/>
      <c r="G1602" s="140"/>
      <c r="H1602" s="145"/>
      <c r="I1602" s="145"/>
    </row>
    <row r="1603" spans="5:9">
      <c r="E1603" s="139">
        <v>1602</v>
      </c>
      <c r="F1603" s="140"/>
      <c r="G1603" s="140"/>
      <c r="H1603" s="145"/>
      <c r="I1603" s="145"/>
    </row>
    <row r="1604" spans="5:9">
      <c r="E1604" s="139">
        <v>1603</v>
      </c>
      <c r="F1604" s="140"/>
      <c r="G1604" s="140"/>
      <c r="H1604" s="145"/>
      <c r="I1604" s="145"/>
    </row>
    <row r="1605" spans="5:9">
      <c r="E1605" s="139">
        <v>1604</v>
      </c>
      <c r="F1605" s="140"/>
      <c r="G1605" s="140"/>
      <c r="H1605" s="145"/>
      <c r="I1605" s="145"/>
    </row>
    <row r="1606" spans="5:9">
      <c r="E1606" s="139">
        <v>1605</v>
      </c>
      <c r="F1606" s="140"/>
      <c r="G1606" s="140"/>
      <c r="H1606" s="145"/>
      <c r="I1606" s="145"/>
    </row>
    <row r="1607" spans="5:9">
      <c r="E1607" s="139">
        <v>1606</v>
      </c>
      <c r="F1607" s="140"/>
      <c r="G1607" s="140"/>
      <c r="H1607" s="145"/>
      <c r="I1607" s="145"/>
    </row>
    <row r="1608" spans="5:9">
      <c r="E1608" s="139">
        <v>1607</v>
      </c>
      <c r="F1608" s="140"/>
      <c r="G1608" s="140"/>
      <c r="H1608" s="145"/>
      <c r="I1608" s="145"/>
    </row>
    <row r="1609" spans="5:9">
      <c r="E1609" s="139">
        <v>1608</v>
      </c>
      <c r="F1609" s="140"/>
      <c r="G1609" s="140"/>
      <c r="H1609" s="145"/>
      <c r="I1609" s="145"/>
    </row>
    <row r="1610" spans="5:9">
      <c r="E1610" s="139">
        <v>1609</v>
      </c>
      <c r="F1610" s="140"/>
      <c r="G1610" s="140"/>
      <c r="H1610" s="145"/>
      <c r="I1610" s="145"/>
    </row>
    <row r="1611" spans="5:9">
      <c r="E1611" s="139">
        <v>1610</v>
      </c>
      <c r="F1611" s="140"/>
      <c r="G1611" s="140"/>
      <c r="H1611" s="145"/>
      <c r="I1611" s="145"/>
    </row>
    <row r="1612" spans="5:9">
      <c r="E1612" s="139">
        <v>1611</v>
      </c>
      <c r="F1612" s="140"/>
      <c r="G1612" s="140"/>
      <c r="H1612" s="145"/>
      <c r="I1612" s="145"/>
    </row>
    <row r="1613" spans="5:9">
      <c r="E1613" s="139">
        <v>1612</v>
      </c>
      <c r="F1613" s="140"/>
      <c r="G1613" s="140"/>
      <c r="H1613" s="145"/>
      <c r="I1613" s="145"/>
    </row>
    <row r="1614" spans="5:9">
      <c r="E1614" s="139">
        <v>1613</v>
      </c>
      <c r="F1614" s="140"/>
      <c r="G1614" s="140"/>
      <c r="H1614" s="145"/>
      <c r="I1614" s="145"/>
    </row>
    <row r="1615" spans="5:9">
      <c r="E1615" s="139">
        <v>1614</v>
      </c>
      <c r="F1615" s="140"/>
      <c r="G1615" s="140"/>
      <c r="H1615" s="145"/>
      <c r="I1615" s="145"/>
    </row>
    <row r="1616" spans="5:9">
      <c r="E1616" s="139">
        <v>1615</v>
      </c>
      <c r="F1616" s="140"/>
      <c r="G1616" s="140"/>
      <c r="H1616" s="145"/>
      <c r="I1616" s="145"/>
    </row>
    <row r="1617" spans="5:9">
      <c r="E1617" s="139">
        <v>1616</v>
      </c>
      <c r="F1617" s="140"/>
      <c r="G1617" s="140"/>
      <c r="H1617" s="145"/>
      <c r="I1617" s="145"/>
    </row>
    <row r="1618" spans="5:9">
      <c r="E1618" s="139">
        <v>1617</v>
      </c>
      <c r="F1618" s="140"/>
      <c r="G1618" s="140"/>
      <c r="H1618" s="145"/>
      <c r="I1618" s="145"/>
    </row>
    <row r="1619" spans="5:9">
      <c r="E1619" s="139">
        <v>1618</v>
      </c>
      <c r="F1619" s="140"/>
      <c r="G1619" s="140"/>
      <c r="H1619" s="145"/>
      <c r="I1619" s="145"/>
    </row>
    <row r="1620" spans="5:9">
      <c r="E1620" s="139">
        <v>1619</v>
      </c>
      <c r="F1620" s="140"/>
      <c r="G1620" s="140"/>
      <c r="H1620" s="145"/>
      <c r="I1620" s="145"/>
    </row>
    <row r="1621" spans="5:9">
      <c r="E1621" s="139">
        <v>1620</v>
      </c>
      <c r="F1621" s="140"/>
      <c r="G1621" s="140"/>
      <c r="H1621" s="145"/>
      <c r="I1621" s="145"/>
    </row>
    <row r="1622" spans="5:9">
      <c r="E1622" s="139">
        <v>1621</v>
      </c>
      <c r="F1622" s="140"/>
      <c r="G1622" s="140"/>
      <c r="H1622" s="145"/>
      <c r="I1622" s="145"/>
    </row>
    <row r="1623" spans="5:9">
      <c r="E1623" s="139">
        <v>1622</v>
      </c>
      <c r="F1623" s="140"/>
      <c r="G1623" s="140"/>
      <c r="H1623" s="145"/>
      <c r="I1623" s="145"/>
    </row>
    <row r="1624" spans="5:9">
      <c r="E1624" s="139">
        <v>1623</v>
      </c>
      <c r="F1624" s="140"/>
      <c r="G1624" s="140"/>
      <c r="H1624" s="145"/>
      <c r="I1624" s="145"/>
    </row>
    <row r="1625" spans="5:9">
      <c r="E1625" s="139">
        <v>1624</v>
      </c>
      <c r="F1625" s="140"/>
      <c r="G1625" s="140"/>
      <c r="H1625" s="145"/>
      <c r="I1625" s="145"/>
    </row>
    <row r="1626" spans="5:9">
      <c r="E1626" s="139">
        <v>1625</v>
      </c>
      <c r="F1626" s="140"/>
      <c r="G1626" s="140"/>
      <c r="H1626" s="145"/>
      <c r="I1626" s="145"/>
    </row>
    <row r="1627" spans="5:9">
      <c r="E1627" s="139">
        <v>1626</v>
      </c>
      <c r="F1627" s="140"/>
      <c r="G1627" s="140"/>
      <c r="H1627" s="145"/>
      <c r="I1627" s="145"/>
    </row>
    <row r="1628" spans="5:9">
      <c r="E1628" s="139">
        <v>1627</v>
      </c>
      <c r="F1628" s="140"/>
      <c r="G1628" s="140"/>
      <c r="H1628" s="145"/>
      <c r="I1628" s="145"/>
    </row>
    <row r="1629" spans="5:9">
      <c r="E1629" s="139">
        <v>1628</v>
      </c>
      <c r="F1629" s="140"/>
      <c r="G1629" s="140"/>
      <c r="H1629" s="145"/>
      <c r="I1629" s="145"/>
    </row>
    <row r="1630" spans="5:9">
      <c r="E1630" s="139">
        <v>1629</v>
      </c>
      <c r="F1630" s="140"/>
      <c r="G1630" s="140"/>
      <c r="H1630" s="145"/>
      <c r="I1630" s="145"/>
    </row>
    <row r="1631" spans="5:9">
      <c r="E1631" s="139">
        <v>1630</v>
      </c>
      <c r="F1631" s="140"/>
      <c r="G1631" s="140"/>
      <c r="H1631" s="145"/>
      <c r="I1631" s="145"/>
    </row>
    <row r="1632" spans="5:9">
      <c r="E1632" s="139">
        <v>1631</v>
      </c>
      <c r="F1632" s="140"/>
      <c r="G1632" s="140"/>
      <c r="H1632" s="145"/>
      <c r="I1632" s="145"/>
    </row>
    <row r="1633" spans="5:9">
      <c r="E1633" s="139">
        <v>1632</v>
      </c>
      <c r="F1633" s="140"/>
      <c r="G1633" s="140"/>
      <c r="H1633" s="145"/>
      <c r="I1633" s="145"/>
    </row>
    <row r="1634" spans="5:9">
      <c r="E1634" s="139">
        <v>1633</v>
      </c>
      <c r="F1634" s="140"/>
      <c r="G1634" s="140"/>
      <c r="H1634" s="145"/>
      <c r="I1634" s="145"/>
    </row>
    <row r="1635" spans="5:9">
      <c r="E1635" s="139">
        <v>1634</v>
      </c>
      <c r="F1635" s="140"/>
      <c r="G1635" s="140"/>
      <c r="H1635" s="145"/>
      <c r="I1635" s="145"/>
    </row>
    <row r="1636" spans="5:9">
      <c r="E1636" s="139">
        <v>1635</v>
      </c>
      <c r="F1636" s="140"/>
      <c r="G1636" s="140"/>
      <c r="H1636" s="145"/>
      <c r="I1636" s="145"/>
    </row>
    <row r="1637" spans="5:9">
      <c r="E1637" s="139">
        <v>1636</v>
      </c>
      <c r="F1637" s="140"/>
      <c r="G1637" s="140"/>
      <c r="H1637" s="145"/>
      <c r="I1637" s="145"/>
    </row>
    <row r="1638" spans="5:9">
      <c r="E1638" s="139">
        <v>1637</v>
      </c>
      <c r="F1638" s="140"/>
      <c r="G1638" s="140"/>
      <c r="H1638" s="145"/>
      <c r="I1638" s="145"/>
    </row>
    <row r="1639" spans="5:9">
      <c r="E1639" s="139">
        <v>1638</v>
      </c>
      <c r="F1639" s="140"/>
      <c r="G1639" s="140"/>
      <c r="H1639" s="145"/>
      <c r="I1639" s="145"/>
    </row>
    <row r="1640" spans="5:9">
      <c r="E1640" s="139">
        <v>1639</v>
      </c>
      <c r="F1640" s="140"/>
      <c r="G1640" s="140"/>
      <c r="H1640" s="145"/>
      <c r="I1640" s="145"/>
    </row>
    <row r="1641" spans="5:9">
      <c r="E1641" s="139">
        <v>1640</v>
      </c>
      <c r="F1641" s="140"/>
      <c r="G1641" s="140"/>
      <c r="H1641" s="145"/>
      <c r="I1641" s="145"/>
    </row>
    <row r="1642" spans="5:9">
      <c r="E1642" s="139">
        <v>1641</v>
      </c>
      <c r="F1642" s="140"/>
      <c r="G1642" s="140"/>
      <c r="H1642" s="145"/>
      <c r="I1642" s="145"/>
    </row>
    <row r="1643" spans="5:9">
      <c r="E1643" s="139">
        <v>1642</v>
      </c>
      <c r="F1643" s="140"/>
      <c r="G1643" s="140"/>
      <c r="H1643" s="145"/>
      <c r="I1643" s="145"/>
    </row>
    <row r="1644" spans="5:9">
      <c r="E1644" s="139">
        <v>1643</v>
      </c>
      <c r="F1644" s="140"/>
      <c r="G1644" s="140"/>
      <c r="H1644" s="145"/>
      <c r="I1644" s="145"/>
    </row>
    <row r="1645" spans="5:9">
      <c r="E1645" s="139">
        <v>1644</v>
      </c>
      <c r="F1645" s="140"/>
      <c r="G1645" s="140"/>
      <c r="H1645" s="145"/>
      <c r="I1645" s="145"/>
    </row>
    <row r="1646" spans="5:9">
      <c r="E1646" s="139">
        <v>1645</v>
      </c>
      <c r="F1646" s="140"/>
      <c r="G1646" s="140"/>
      <c r="H1646" s="145"/>
      <c r="I1646" s="145"/>
    </row>
    <row r="1647" spans="5:9">
      <c r="E1647" s="139">
        <v>1646</v>
      </c>
      <c r="F1647" s="140"/>
      <c r="G1647" s="140"/>
      <c r="H1647" s="145"/>
      <c r="I1647" s="145"/>
    </row>
    <row r="1648" spans="5:9">
      <c r="E1648" s="139">
        <v>1647</v>
      </c>
      <c r="F1648" s="140"/>
      <c r="G1648" s="140"/>
      <c r="H1648" s="145"/>
      <c r="I1648" s="145"/>
    </row>
    <row r="1649" spans="5:9">
      <c r="E1649" s="139">
        <v>1648</v>
      </c>
      <c r="F1649" s="140"/>
      <c r="G1649" s="140"/>
      <c r="H1649" s="145"/>
      <c r="I1649" s="145"/>
    </row>
    <row r="1650" spans="5:9">
      <c r="E1650" s="139">
        <v>1649</v>
      </c>
      <c r="F1650" s="140"/>
      <c r="G1650" s="140"/>
      <c r="H1650" s="145"/>
      <c r="I1650" s="145"/>
    </row>
    <row r="1651" spans="5:9">
      <c r="E1651" s="139">
        <v>1650</v>
      </c>
      <c r="F1651" s="140"/>
      <c r="G1651" s="140"/>
      <c r="H1651" s="145"/>
      <c r="I1651" s="145"/>
    </row>
    <row r="1652" spans="5:9">
      <c r="E1652" s="139">
        <v>1651</v>
      </c>
      <c r="F1652" s="140"/>
      <c r="G1652" s="140"/>
      <c r="H1652" s="145"/>
      <c r="I1652" s="145"/>
    </row>
    <row r="1653" spans="5:9">
      <c r="E1653" s="139">
        <v>1652</v>
      </c>
      <c r="F1653" s="140"/>
      <c r="G1653" s="140"/>
      <c r="H1653" s="145"/>
      <c r="I1653" s="145"/>
    </row>
    <row r="1654" spans="5:9">
      <c r="E1654" s="139">
        <v>1653</v>
      </c>
      <c r="F1654" s="140"/>
      <c r="G1654" s="140"/>
      <c r="H1654" s="145"/>
      <c r="I1654" s="145"/>
    </row>
    <row r="1655" spans="5:9">
      <c r="E1655" s="139">
        <v>1654</v>
      </c>
      <c r="F1655" s="140"/>
      <c r="G1655" s="140"/>
      <c r="H1655" s="145"/>
      <c r="I1655" s="145"/>
    </row>
    <row r="1656" spans="5:9">
      <c r="E1656" s="139">
        <v>1655</v>
      </c>
      <c r="F1656" s="140"/>
      <c r="G1656" s="140"/>
      <c r="H1656" s="145"/>
      <c r="I1656" s="145"/>
    </row>
    <row r="1657" spans="5:9">
      <c r="E1657" s="139">
        <v>1656</v>
      </c>
      <c r="F1657" s="140"/>
      <c r="G1657" s="140"/>
      <c r="H1657" s="145"/>
      <c r="I1657" s="145"/>
    </row>
    <row r="1658" spans="5:9">
      <c r="E1658" s="139">
        <v>1657</v>
      </c>
      <c r="F1658" s="140"/>
      <c r="G1658" s="140"/>
      <c r="H1658" s="145"/>
      <c r="I1658" s="145"/>
    </row>
    <row r="1659" spans="5:9">
      <c r="E1659" s="139">
        <v>1658</v>
      </c>
      <c r="F1659" s="140"/>
      <c r="G1659" s="140"/>
      <c r="H1659" s="145"/>
      <c r="I1659" s="145"/>
    </row>
    <row r="1660" spans="5:9">
      <c r="E1660" s="139">
        <v>1659</v>
      </c>
      <c r="F1660" s="140"/>
      <c r="G1660" s="140"/>
      <c r="H1660" s="145"/>
      <c r="I1660" s="145"/>
    </row>
    <row r="1661" spans="5:9">
      <c r="E1661" s="139">
        <v>1660</v>
      </c>
      <c r="F1661" s="140"/>
      <c r="G1661" s="140"/>
      <c r="H1661" s="145"/>
      <c r="I1661" s="145"/>
    </row>
    <row r="1662" spans="5:9">
      <c r="E1662" s="139">
        <v>1661</v>
      </c>
      <c r="F1662" s="140"/>
      <c r="G1662" s="140"/>
      <c r="H1662" s="145"/>
      <c r="I1662" s="145"/>
    </row>
    <row r="1663" spans="5:9">
      <c r="E1663" s="139">
        <v>1662</v>
      </c>
      <c r="F1663" s="140"/>
      <c r="G1663" s="140"/>
      <c r="H1663" s="145"/>
      <c r="I1663" s="145"/>
    </row>
    <row r="1664" spans="5:9">
      <c r="E1664" s="139">
        <v>1663</v>
      </c>
      <c r="F1664" s="140"/>
      <c r="G1664" s="140"/>
      <c r="H1664" s="145"/>
      <c r="I1664" s="145"/>
    </row>
    <row r="1665" spans="5:9">
      <c r="E1665" s="139">
        <v>1664</v>
      </c>
      <c r="F1665" s="140"/>
      <c r="G1665" s="140"/>
      <c r="H1665" s="145"/>
      <c r="I1665" s="145"/>
    </row>
    <row r="1666" spans="5:9">
      <c r="E1666" s="139">
        <v>1665</v>
      </c>
      <c r="F1666" s="140"/>
      <c r="G1666" s="140"/>
      <c r="H1666" s="145"/>
      <c r="I1666" s="145"/>
    </row>
    <row r="1667" spans="5:9">
      <c r="E1667" s="139">
        <v>1666</v>
      </c>
      <c r="F1667" s="140"/>
      <c r="G1667" s="140"/>
      <c r="H1667" s="145"/>
      <c r="I1667" s="145"/>
    </row>
    <row r="1668" spans="5:9">
      <c r="E1668" s="139">
        <v>1667</v>
      </c>
      <c r="F1668" s="140"/>
      <c r="G1668" s="140"/>
      <c r="H1668" s="145"/>
      <c r="I1668" s="145"/>
    </row>
    <row r="1669" spans="5:9">
      <c r="E1669" s="139">
        <v>1668</v>
      </c>
      <c r="F1669" s="140"/>
      <c r="G1669" s="140"/>
      <c r="H1669" s="145"/>
      <c r="I1669" s="145"/>
    </row>
    <row r="1670" spans="5:9">
      <c r="E1670" s="139">
        <v>1669</v>
      </c>
      <c r="F1670" s="140"/>
      <c r="G1670" s="140"/>
      <c r="H1670" s="145"/>
      <c r="I1670" s="145"/>
    </row>
    <row r="1671" spans="5:9">
      <c r="E1671" s="139">
        <v>1670</v>
      </c>
      <c r="F1671" s="140"/>
      <c r="G1671" s="140"/>
      <c r="H1671" s="145"/>
      <c r="I1671" s="145"/>
    </row>
    <row r="1672" spans="5:9">
      <c r="E1672" s="139">
        <v>1671</v>
      </c>
      <c r="F1672" s="140"/>
      <c r="G1672" s="140"/>
      <c r="H1672" s="145"/>
      <c r="I1672" s="145"/>
    </row>
    <row r="1673" spans="5:9">
      <c r="E1673" s="139">
        <v>1672</v>
      </c>
      <c r="F1673" s="140"/>
      <c r="G1673" s="140"/>
      <c r="H1673" s="145"/>
      <c r="I1673" s="145"/>
    </row>
    <row r="1674" spans="5:9">
      <c r="E1674" s="139">
        <v>1673</v>
      </c>
      <c r="F1674" s="140"/>
      <c r="G1674" s="140"/>
      <c r="H1674" s="145"/>
      <c r="I1674" s="145"/>
    </row>
    <row r="1675" spans="5:9">
      <c r="E1675" s="139">
        <v>1674</v>
      </c>
      <c r="F1675" s="140"/>
      <c r="G1675" s="140"/>
      <c r="H1675" s="145"/>
      <c r="I1675" s="145"/>
    </row>
    <row r="1676" spans="5:9">
      <c r="E1676" s="139">
        <v>1675</v>
      </c>
      <c r="F1676" s="140"/>
      <c r="G1676" s="140"/>
      <c r="H1676" s="145"/>
      <c r="I1676" s="145"/>
    </row>
    <row r="1677" spans="5:9">
      <c r="E1677" s="139">
        <v>1676</v>
      </c>
      <c r="F1677" s="140"/>
      <c r="G1677" s="140"/>
      <c r="H1677" s="145"/>
      <c r="I1677" s="145"/>
    </row>
    <row r="1678" spans="5:9">
      <c r="E1678" s="139">
        <v>1677</v>
      </c>
      <c r="F1678" s="140"/>
      <c r="G1678" s="140"/>
      <c r="H1678" s="145"/>
      <c r="I1678" s="145"/>
    </row>
    <row r="1679" spans="5:9">
      <c r="E1679" s="139">
        <v>1678</v>
      </c>
      <c r="F1679" s="140"/>
      <c r="G1679" s="140"/>
      <c r="H1679" s="145"/>
      <c r="I1679" s="145"/>
    </row>
    <row r="1680" spans="5:9">
      <c r="E1680" s="139">
        <v>1679</v>
      </c>
      <c r="F1680" s="140"/>
      <c r="G1680" s="140"/>
      <c r="H1680" s="145"/>
      <c r="I1680" s="145"/>
    </row>
    <row r="1681" spans="5:9">
      <c r="E1681" s="139">
        <v>1680</v>
      </c>
      <c r="F1681" s="140"/>
      <c r="G1681" s="140"/>
      <c r="H1681" s="145"/>
      <c r="I1681" s="145"/>
    </row>
    <row r="1682" spans="5:9">
      <c r="E1682" s="139">
        <v>1681</v>
      </c>
      <c r="F1682" s="140"/>
      <c r="G1682" s="140"/>
      <c r="H1682" s="145"/>
      <c r="I1682" s="145"/>
    </row>
    <row r="1683" spans="5:9">
      <c r="E1683" s="139">
        <v>1682</v>
      </c>
      <c r="F1683" s="140"/>
      <c r="G1683" s="140"/>
      <c r="H1683" s="145"/>
      <c r="I1683" s="145"/>
    </row>
    <row r="1684" spans="5:9">
      <c r="E1684" s="139">
        <v>1683</v>
      </c>
      <c r="F1684" s="140"/>
      <c r="G1684" s="140"/>
      <c r="H1684" s="145"/>
      <c r="I1684" s="145"/>
    </row>
    <row r="1685" spans="5:9">
      <c r="E1685" s="139">
        <v>1684</v>
      </c>
      <c r="F1685" s="140"/>
      <c r="G1685" s="140"/>
      <c r="H1685" s="145"/>
      <c r="I1685" s="145"/>
    </row>
    <row r="1686" spans="5:9">
      <c r="E1686" s="139">
        <v>1685</v>
      </c>
      <c r="F1686" s="140"/>
      <c r="G1686" s="140"/>
      <c r="H1686" s="145"/>
      <c r="I1686" s="145"/>
    </row>
    <row r="1687" spans="5:9">
      <c r="E1687" s="139">
        <v>1686</v>
      </c>
      <c r="F1687" s="140"/>
      <c r="G1687" s="140"/>
      <c r="H1687" s="145"/>
      <c r="I1687" s="145"/>
    </row>
    <row r="1688" spans="5:9">
      <c r="E1688" s="139">
        <v>1687</v>
      </c>
      <c r="F1688" s="140"/>
      <c r="G1688" s="140"/>
      <c r="H1688" s="145"/>
      <c r="I1688" s="145"/>
    </row>
    <row r="1689" spans="5:9">
      <c r="E1689" s="139">
        <v>1688</v>
      </c>
      <c r="F1689" s="140"/>
      <c r="G1689" s="140"/>
      <c r="H1689" s="145"/>
      <c r="I1689" s="145"/>
    </row>
    <row r="1690" spans="5:9">
      <c r="E1690" s="139">
        <v>1689</v>
      </c>
      <c r="F1690" s="140"/>
      <c r="G1690" s="140"/>
      <c r="H1690" s="145"/>
      <c r="I1690" s="145"/>
    </row>
    <row r="1691" spans="5:9">
      <c r="E1691" s="139">
        <v>1690</v>
      </c>
      <c r="F1691" s="140"/>
      <c r="G1691" s="140"/>
      <c r="H1691" s="145"/>
      <c r="I1691" s="145"/>
    </row>
    <row r="1692" spans="5:9">
      <c r="E1692" s="139">
        <v>1691</v>
      </c>
      <c r="F1692" s="140"/>
      <c r="G1692" s="140"/>
      <c r="H1692" s="145"/>
      <c r="I1692" s="145"/>
    </row>
    <row r="1693" spans="5:9">
      <c r="E1693" s="139">
        <v>1692</v>
      </c>
      <c r="F1693" s="140"/>
      <c r="G1693" s="140"/>
      <c r="H1693" s="145"/>
      <c r="I1693" s="145"/>
    </row>
    <row r="1694" spans="5:9">
      <c r="E1694" s="139">
        <v>1693</v>
      </c>
      <c r="F1694" s="140"/>
      <c r="G1694" s="140"/>
      <c r="H1694" s="145"/>
      <c r="I1694" s="145"/>
    </row>
    <row r="1695" spans="5:9">
      <c r="E1695" s="139">
        <v>1694</v>
      </c>
      <c r="F1695" s="140"/>
      <c r="G1695" s="140"/>
      <c r="H1695" s="145"/>
      <c r="I1695" s="145"/>
    </row>
    <row r="1696" spans="5:9">
      <c r="E1696" s="139">
        <v>1695</v>
      </c>
      <c r="F1696" s="140"/>
      <c r="G1696" s="140"/>
      <c r="H1696" s="145"/>
      <c r="I1696" s="145"/>
    </row>
    <row r="1697" spans="5:9">
      <c r="E1697" s="139">
        <v>1696</v>
      </c>
      <c r="F1697" s="140"/>
      <c r="G1697" s="140"/>
      <c r="H1697" s="145"/>
      <c r="I1697" s="145"/>
    </row>
    <row r="1698" spans="5:9">
      <c r="E1698" s="139">
        <v>1697</v>
      </c>
      <c r="F1698" s="140"/>
      <c r="G1698" s="140"/>
      <c r="H1698" s="145"/>
      <c r="I1698" s="145"/>
    </row>
    <row r="1699" spans="5:9">
      <c r="E1699" s="139">
        <v>1698</v>
      </c>
      <c r="F1699" s="140"/>
      <c r="G1699" s="140"/>
      <c r="H1699" s="145"/>
      <c r="I1699" s="145"/>
    </row>
    <row r="1700" spans="5:9">
      <c r="E1700" s="139">
        <v>1699</v>
      </c>
      <c r="F1700" s="140"/>
      <c r="G1700" s="140"/>
      <c r="H1700" s="145"/>
      <c r="I1700" s="145"/>
    </row>
    <row r="1701" spans="5:9">
      <c r="E1701" s="139">
        <v>1700</v>
      </c>
      <c r="F1701" s="140"/>
      <c r="G1701" s="140"/>
      <c r="H1701" s="145"/>
      <c r="I1701" s="145"/>
    </row>
    <row r="1702" spans="5:9">
      <c r="E1702" s="139">
        <v>1701</v>
      </c>
      <c r="F1702" s="140"/>
      <c r="G1702" s="140"/>
      <c r="H1702" s="145"/>
      <c r="I1702" s="145"/>
    </row>
    <row r="1703" spans="5:9">
      <c r="E1703" s="139">
        <v>1702</v>
      </c>
      <c r="F1703" s="140"/>
      <c r="G1703" s="140"/>
      <c r="H1703" s="145"/>
      <c r="I1703" s="145"/>
    </row>
    <row r="1704" spans="5:9">
      <c r="E1704" s="139">
        <v>1703</v>
      </c>
      <c r="F1704" s="140"/>
      <c r="G1704" s="140"/>
      <c r="H1704" s="145"/>
      <c r="I1704" s="145"/>
    </row>
    <row r="1705" spans="5:9">
      <c r="E1705" s="139">
        <v>1704</v>
      </c>
      <c r="F1705" s="140"/>
      <c r="G1705" s="140"/>
      <c r="H1705" s="145"/>
      <c r="I1705" s="145"/>
    </row>
    <row r="1706" spans="5:9">
      <c r="E1706" s="139">
        <v>1705</v>
      </c>
      <c r="F1706" s="140"/>
      <c r="G1706" s="140"/>
      <c r="H1706" s="145"/>
      <c r="I1706" s="145"/>
    </row>
    <row r="1707" spans="5:9">
      <c r="E1707" s="139">
        <v>1706</v>
      </c>
      <c r="F1707" s="140"/>
      <c r="G1707" s="140"/>
      <c r="H1707" s="145"/>
      <c r="I1707" s="145"/>
    </row>
    <row r="1708" spans="5:9">
      <c r="E1708" s="139">
        <v>1707</v>
      </c>
      <c r="F1708" s="140"/>
      <c r="G1708" s="140"/>
      <c r="H1708" s="145"/>
      <c r="I1708" s="145"/>
    </row>
    <row r="1709" spans="5:9">
      <c r="E1709" s="139">
        <v>1708</v>
      </c>
      <c r="F1709" s="140"/>
      <c r="G1709" s="140"/>
      <c r="H1709" s="145"/>
      <c r="I1709" s="145"/>
    </row>
    <row r="1710" spans="5:9">
      <c r="E1710" s="139">
        <v>1709</v>
      </c>
      <c r="F1710" s="140"/>
      <c r="G1710" s="140"/>
      <c r="H1710" s="145"/>
      <c r="I1710" s="145"/>
    </row>
    <row r="1711" spans="5:9">
      <c r="E1711" s="139">
        <v>1710</v>
      </c>
      <c r="F1711" s="140"/>
      <c r="G1711" s="140"/>
      <c r="H1711" s="145"/>
      <c r="I1711" s="145"/>
    </row>
    <row r="1712" spans="5:9">
      <c r="E1712" s="139">
        <v>1711</v>
      </c>
      <c r="F1712" s="140"/>
      <c r="G1712" s="140"/>
      <c r="H1712" s="145"/>
      <c r="I1712" s="145"/>
    </row>
    <row r="1713" spans="5:9">
      <c r="E1713" s="139">
        <v>1712</v>
      </c>
      <c r="F1713" s="140"/>
      <c r="G1713" s="140"/>
      <c r="H1713" s="145"/>
      <c r="I1713" s="145"/>
    </row>
    <row r="1714" spans="5:9">
      <c r="E1714" s="139">
        <v>1713</v>
      </c>
      <c r="F1714" s="140"/>
      <c r="G1714" s="140"/>
      <c r="H1714" s="145"/>
      <c r="I1714" s="145"/>
    </row>
    <row r="1715" spans="5:9">
      <c r="E1715" s="139">
        <v>1714</v>
      </c>
      <c r="F1715" s="140"/>
      <c r="G1715" s="140"/>
      <c r="H1715" s="145"/>
      <c r="I1715" s="145"/>
    </row>
    <row r="1716" spans="5:9">
      <c r="E1716" s="139">
        <v>1715</v>
      </c>
      <c r="F1716" s="140"/>
      <c r="G1716" s="140"/>
      <c r="H1716" s="145"/>
      <c r="I1716" s="145"/>
    </row>
    <row r="1717" spans="5:9">
      <c r="E1717" s="139">
        <v>1716</v>
      </c>
      <c r="F1717" s="140"/>
      <c r="G1717" s="140"/>
      <c r="H1717" s="145"/>
      <c r="I1717" s="145"/>
    </row>
    <row r="1718" spans="5:9">
      <c r="E1718" s="139">
        <v>1717</v>
      </c>
      <c r="F1718" s="140"/>
      <c r="G1718" s="140"/>
      <c r="H1718" s="145"/>
      <c r="I1718" s="145"/>
    </row>
    <row r="1719" spans="5:9">
      <c r="E1719" s="139">
        <v>1718</v>
      </c>
      <c r="F1719" s="140"/>
      <c r="G1719" s="140"/>
      <c r="H1719" s="145"/>
      <c r="I1719" s="145"/>
    </row>
    <row r="1720" spans="5:9">
      <c r="E1720" s="139">
        <v>1719</v>
      </c>
      <c r="F1720" s="140"/>
      <c r="G1720" s="140"/>
      <c r="H1720" s="145"/>
      <c r="I1720" s="145"/>
    </row>
    <row r="1721" spans="5:9">
      <c r="E1721" s="139">
        <v>1720</v>
      </c>
      <c r="F1721" s="140"/>
      <c r="G1721" s="140"/>
      <c r="H1721" s="145"/>
      <c r="I1721" s="145"/>
    </row>
    <row r="1722" spans="5:9">
      <c r="E1722" s="139">
        <v>1721</v>
      </c>
      <c r="F1722" s="140"/>
      <c r="G1722" s="140"/>
      <c r="H1722" s="145"/>
      <c r="I1722" s="145"/>
    </row>
    <row r="1723" spans="5:9">
      <c r="E1723" s="139">
        <v>1722</v>
      </c>
      <c r="F1723" s="140"/>
      <c r="G1723" s="140"/>
      <c r="H1723" s="145"/>
      <c r="I1723" s="145"/>
    </row>
    <row r="1724" spans="5:9">
      <c r="E1724" s="139">
        <v>1723</v>
      </c>
      <c r="F1724" s="140"/>
      <c r="G1724" s="140"/>
      <c r="H1724" s="145"/>
      <c r="I1724" s="145"/>
    </row>
    <row r="1725" spans="5:9">
      <c r="E1725" s="139">
        <v>1724</v>
      </c>
      <c r="F1725" s="140"/>
      <c r="G1725" s="140"/>
      <c r="H1725" s="145"/>
      <c r="I1725" s="145"/>
    </row>
    <row r="1726" spans="5:9">
      <c r="E1726" s="139">
        <v>1725</v>
      </c>
      <c r="F1726" s="140"/>
      <c r="G1726" s="140"/>
      <c r="H1726" s="145"/>
      <c r="I1726" s="145"/>
    </row>
    <row r="1727" spans="5:9">
      <c r="E1727" s="139">
        <v>1726</v>
      </c>
      <c r="F1727" s="140"/>
      <c r="G1727" s="140"/>
      <c r="H1727" s="145"/>
      <c r="I1727" s="145"/>
    </row>
    <row r="1728" spans="5:9">
      <c r="E1728" s="139">
        <v>1727</v>
      </c>
      <c r="F1728" s="140"/>
      <c r="G1728" s="140"/>
      <c r="H1728" s="145"/>
      <c r="I1728" s="145"/>
    </row>
    <row r="1729" spans="5:9">
      <c r="E1729" s="139">
        <v>1728</v>
      </c>
      <c r="F1729" s="140"/>
      <c r="G1729" s="140"/>
      <c r="H1729" s="145"/>
      <c r="I1729" s="145"/>
    </row>
    <row r="1730" spans="5:9">
      <c r="E1730" s="139">
        <v>1729</v>
      </c>
      <c r="F1730" s="140"/>
      <c r="G1730" s="140"/>
      <c r="H1730" s="145"/>
      <c r="I1730" s="145"/>
    </row>
    <row r="1731" spans="5:9">
      <c r="E1731" s="139">
        <v>1730</v>
      </c>
      <c r="F1731" s="140"/>
      <c r="G1731" s="140"/>
      <c r="H1731" s="145"/>
      <c r="I1731" s="145"/>
    </row>
    <row r="1732" spans="5:9">
      <c r="E1732" s="139">
        <v>1731</v>
      </c>
      <c r="F1732" s="140"/>
      <c r="G1732" s="140"/>
      <c r="H1732" s="145"/>
      <c r="I1732" s="145"/>
    </row>
    <row r="1733" spans="5:9">
      <c r="E1733" s="139">
        <v>1732</v>
      </c>
      <c r="F1733" s="140"/>
      <c r="G1733" s="140"/>
      <c r="H1733" s="145"/>
      <c r="I1733" s="145"/>
    </row>
    <row r="1734" spans="5:9">
      <c r="E1734" s="139">
        <v>1733</v>
      </c>
      <c r="F1734" s="140"/>
      <c r="G1734" s="140"/>
      <c r="H1734" s="145"/>
      <c r="I1734" s="145"/>
    </row>
    <row r="1735" spans="5:9">
      <c r="E1735" s="139">
        <v>1734</v>
      </c>
      <c r="F1735" s="140"/>
      <c r="G1735" s="140"/>
      <c r="H1735" s="145"/>
      <c r="I1735" s="145"/>
    </row>
    <row r="1736" spans="5:9">
      <c r="E1736" s="139">
        <v>1735</v>
      </c>
      <c r="F1736" s="140"/>
      <c r="G1736" s="140"/>
      <c r="H1736" s="145"/>
      <c r="I1736" s="145"/>
    </row>
    <row r="1737" spans="5:9">
      <c r="E1737" s="139">
        <v>1736</v>
      </c>
      <c r="F1737" s="140"/>
      <c r="G1737" s="140"/>
      <c r="H1737" s="145"/>
      <c r="I1737" s="145"/>
    </row>
    <row r="1738" spans="5:9">
      <c r="E1738" s="139">
        <v>1737</v>
      </c>
      <c r="F1738" s="140"/>
      <c r="G1738" s="140"/>
      <c r="H1738" s="145"/>
      <c r="I1738" s="145"/>
    </row>
    <row r="1739" spans="5:9">
      <c r="E1739" s="139">
        <v>1738</v>
      </c>
      <c r="F1739" s="140"/>
      <c r="G1739" s="140"/>
      <c r="H1739" s="145"/>
      <c r="I1739" s="145"/>
    </row>
    <row r="1740" spans="5:9">
      <c r="E1740" s="139">
        <v>1739</v>
      </c>
      <c r="F1740" s="140"/>
      <c r="G1740" s="140"/>
      <c r="H1740" s="145"/>
      <c r="I1740" s="145"/>
    </row>
    <row r="1741" spans="5:9">
      <c r="E1741" s="139">
        <v>1740</v>
      </c>
      <c r="F1741" s="140"/>
      <c r="G1741" s="140"/>
      <c r="H1741" s="145"/>
      <c r="I1741" s="145"/>
    </row>
    <row r="1742" spans="5:9">
      <c r="E1742" s="139">
        <v>1741</v>
      </c>
      <c r="F1742" s="140"/>
      <c r="G1742" s="140"/>
      <c r="H1742" s="145"/>
      <c r="I1742" s="145"/>
    </row>
    <row r="1743" spans="5:9">
      <c r="E1743" s="139">
        <v>1742</v>
      </c>
      <c r="F1743" s="140"/>
      <c r="G1743" s="140"/>
      <c r="H1743" s="145"/>
      <c r="I1743" s="145"/>
    </row>
    <row r="1744" spans="5:9">
      <c r="E1744" s="139">
        <v>1743</v>
      </c>
      <c r="F1744" s="140"/>
      <c r="G1744" s="140"/>
      <c r="H1744" s="145"/>
      <c r="I1744" s="145"/>
    </row>
    <row r="1745" spans="5:9">
      <c r="E1745" s="139">
        <v>1744</v>
      </c>
      <c r="F1745" s="140"/>
      <c r="G1745" s="140"/>
      <c r="H1745" s="145"/>
      <c r="I1745" s="145"/>
    </row>
    <row r="1746" spans="5:9">
      <c r="E1746" s="139">
        <v>1745</v>
      </c>
      <c r="F1746" s="140"/>
      <c r="G1746" s="140"/>
      <c r="H1746" s="145"/>
      <c r="I1746" s="145"/>
    </row>
    <row r="1747" spans="5:9">
      <c r="E1747" s="139">
        <v>1746</v>
      </c>
      <c r="F1747" s="140"/>
      <c r="G1747" s="140"/>
      <c r="H1747" s="145"/>
      <c r="I1747" s="145"/>
    </row>
    <row r="1748" spans="5:9">
      <c r="E1748" s="139">
        <v>1747</v>
      </c>
      <c r="F1748" s="140"/>
      <c r="G1748" s="140"/>
      <c r="H1748" s="145"/>
      <c r="I1748" s="145"/>
    </row>
    <row r="1749" spans="5:9">
      <c r="E1749" s="139">
        <v>1748</v>
      </c>
      <c r="F1749" s="140"/>
      <c r="G1749" s="140"/>
      <c r="H1749" s="145"/>
      <c r="I1749" s="145"/>
    </row>
    <row r="1750" spans="5:9">
      <c r="E1750" s="139">
        <v>1749</v>
      </c>
      <c r="F1750" s="140"/>
      <c r="G1750" s="140"/>
      <c r="H1750" s="145"/>
      <c r="I1750" s="145"/>
    </row>
    <row r="1751" spans="5:9">
      <c r="E1751" s="139">
        <v>1750</v>
      </c>
      <c r="F1751" s="140"/>
      <c r="G1751" s="140"/>
      <c r="H1751" s="145"/>
      <c r="I1751" s="145"/>
    </row>
    <row r="1752" spans="5:9">
      <c r="E1752" s="139">
        <v>1751</v>
      </c>
      <c r="F1752" s="140"/>
      <c r="G1752" s="140"/>
      <c r="H1752" s="145"/>
      <c r="I1752" s="145"/>
    </row>
    <row r="1753" spans="5:9">
      <c r="E1753" s="139">
        <v>1752</v>
      </c>
      <c r="F1753" s="140"/>
      <c r="G1753" s="140"/>
      <c r="H1753" s="145"/>
      <c r="I1753" s="145"/>
    </row>
    <row r="1754" spans="5:9">
      <c r="E1754" s="139">
        <v>1753</v>
      </c>
      <c r="F1754" s="140"/>
      <c r="G1754" s="140"/>
      <c r="H1754" s="145"/>
      <c r="I1754" s="145"/>
    </row>
    <row r="1755" spans="5:9">
      <c r="E1755" s="139">
        <v>1754</v>
      </c>
      <c r="F1755" s="140"/>
      <c r="G1755" s="140"/>
      <c r="H1755" s="145"/>
      <c r="I1755" s="145"/>
    </row>
    <row r="1756" spans="5:9">
      <c r="E1756" s="139">
        <v>1755</v>
      </c>
      <c r="F1756" s="140"/>
      <c r="G1756" s="140"/>
      <c r="H1756" s="145"/>
      <c r="I1756" s="145"/>
    </row>
    <row r="1757" spans="5:9">
      <c r="E1757" s="139">
        <v>1756</v>
      </c>
      <c r="F1757" s="140"/>
      <c r="G1757" s="140"/>
      <c r="H1757" s="145"/>
      <c r="I1757" s="145"/>
    </row>
    <row r="1758" spans="5:9">
      <c r="E1758" s="139">
        <v>1757</v>
      </c>
      <c r="F1758" s="140"/>
      <c r="G1758" s="140"/>
      <c r="H1758" s="145"/>
      <c r="I1758" s="145"/>
    </row>
    <row r="1759" spans="5:9">
      <c r="E1759" s="139">
        <v>1758</v>
      </c>
      <c r="F1759" s="140"/>
      <c r="G1759" s="140"/>
      <c r="H1759" s="145"/>
      <c r="I1759" s="145"/>
    </row>
    <row r="1760" spans="5:9">
      <c r="E1760" s="139">
        <v>1759</v>
      </c>
      <c r="F1760" s="140"/>
      <c r="G1760" s="140"/>
      <c r="H1760" s="145"/>
      <c r="I1760" s="145"/>
    </row>
    <row r="1761" spans="5:9">
      <c r="E1761" s="139">
        <v>1760</v>
      </c>
      <c r="F1761" s="140"/>
      <c r="G1761" s="140"/>
      <c r="H1761" s="145"/>
      <c r="I1761" s="145"/>
    </row>
    <row r="1762" spans="5:9">
      <c r="E1762" s="139">
        <v>1761</v>
      </c>
      <c r="F1762" s="140"/>
      <c r="G1762" s="140"/>
      <c r="H1762" s="145"/>
      <c r="I1762" s="145"/>
    </row>
    <row r="1763" spans="5:9">
      <c r="E1763" s="139">
        <v>1762</v>
      </c>
      <c r="F1763" s="140"/>
      <c r="G1763" s="140"/>
      <c r="H1763" s="145"/>
      <c r="I1763" s="145"/>
    </row>
    <row r="1764" spans="5:9">
      <c r="E1764" s="139">
        <v>1763</v>
      </c>
      <c r="F1764" s="140"/>
      <c r="G1764" s="140"/>
      <c r="H1764" s="145"/>
      <c r="I1764" s="145"/>
    </row>
    <row r="1765" spans="5:9">
      <c r="E1765" s="139">
        <v>1764</v>
      </c>
      <c r="F1765" s="140"/>
      <c r="G1765" s="140"/>
      <c r="H1765" s="145"/>
      <c r="I1765" s="145"/>
    </row>
    <row r="1766" spans="5:9">
      <c r="E1766" s="139">
        <v>1765</v>
      </c>
      <c r="F1766" s="140"/>
      <c r="G1766" s="140"/>
      <c r="H1766" s="145"/>
      <c r="I1766" s="145"/>
    </row>
    <row r="1767" spans="5:9">
      <c r="E1767" s="139">
        <v>1766</v>
      </c>
      <c r="F1767" s="140"/>
      <c r="G1767" s="140"/>
      <c r="H1767" s="145"/>
      <c r="I1767" s="145"/>
    </row>
    <row r="1768" spans="5:9">
      <c r="E1768" s="139">
        <v>1767</v>
      </c>
      <c r="F1768" s="140"/>
      <c r="G1768" s="140"/>
      <c r="H1768" s="145"/>
      <c r="I1768" s="145"/>
    </row>
    <row r="1769" spans="5:9">
      <c r="E1769" s="139">
        <v>1768</v>
      </c>
      <c r="F1769" s="140"/>
      <c r="G1769" s="140"/>
      <c r="H1769" s="145"/>
      <c r="I1769" s="145"/>
    </row>
    <row r="1770" spans="5:9">
      <c r="E1770" s="139">
        <v>1769</v>
      </c>
      <c r="F1770" s="140"/>
      <c r="G1770" s="140"/>
      <c r="H1770" s="145"/>
      <c r="I1770" s="145"/>
    </row>
    <row r="1771" spans="5:9">
      <c r="E1771" s="139">
        <v>1770</v>
      </c>
      <c r="F1771" s="140"/>
      <c r="G1771" s="140"/>
      <c r="H1771" s="145"/>
      <c r="I1771" s="145"/>
    </row>
    <row r="1772" spans="5:9">
      <c r="E1772" s="139">
        <v>1771</v>
      </c>
      <c r="F1772" s="140"/>
      <c r="G1772" s="140"/>
      <c r="H1772" s="145"/>
      <c r="I1772" s="145"/>
    </row>
    <row r="1773" spans="5:9">
      <c r="E1773" s="139">
        <v>1772</v>
      </c>
      <c r="F1773" s="140"/>
      <c r="G1773" s="140"/>
      <c r="H1773" s="145"/>
      <c r="I1773" s="145"/>
    </row>
    <row r="1774" spans="5:9">
      <c r="E1774" s="139">
        <v>1773</v>
      </c>
      <c r="F1774" s="140"/>
      <c r="G1774" s="140"/>
      <c r="H1774" s="145"/>
      <c r="I1774" s="145"/>
    </row>
    <row r="1775" spans="5:9">
      <c r="E1775" s="139">
        <v>1774</v>
      </c>
      <c r="F1775" s="140"/>
      <c r="G1775" s="140"/>
      <c r="H1775" s="145"/>
      <c r="I1775" s="145"/>
    </row>
    <row r="1776" spans="5:9">
      <c r="E1776" s="139">
        <v>1775</v>
      </c>
      <c r="F1776" s="140"/>
      <c r="G1776" s="140"/>
      <c r="H1776" s="145"/>
      <c r="I1776" s="145"/>
    </row>
    <row r="1777" spans="5:9">
      <c r="E1777" s="139">
        <v>1776</v>
      </c>
      <c r="F1777" s="140"/>
      <c r="G1777" s="140"/>
      <c r="H1777" s="145"/>
      <c r="I1777" s="145"/>
    </row>
    <row r="1778" spans="5:9">
      <c r="E1778" s="139">
        <v>1777</v>
      </c>
      <c r="F1778" s="140"/>
      <c r="G1778" s="140"/>
      <c r="H1778" s="145"/>
      <c r="I1778" s="145"/>
    </row>
    <row r="1779" spans="5:9">
      <c r="E1779" s="139">
        <v>1778</v>
      </c>
      <c r="F1779" s="140"/>
      <c r="G1779" s="140"/>
      <c r="H1779" s="145"/>
      <c r="I1779" s="145"/>
    </row>
    <row r="1780" spans="5:9">
      <c r="E1780" s="139">
        <v>1779</v>
      </c>
      <c r="F1780" s="140"/>
      <c r="G1780" s="140"/>
      <c r="H1780" s="145"/>
      <c r="I1780" s="145"/>
    </row>
    <row r="1781" spans="5:9">
      <c r="E1781" s="139">
        <v>1780</v>
      </c>
      <c r="F1781" s="140"/>
      <c r="G1781" s="140"/>
      <c r="H1781" s="145"/>
      <c r="I1781" s="145"/>
    </row>
    <row r="1782" spans="5:9">
      <c r="E1782" s="139">
        <v>1781</v>
      </c>
      <c r="F1782" s="140"/>
      <c r="G1782" s="140"/>
      <c r="H1782" s="145"/>
      <c r="I1782" s="145"/>
    </row>
    <row r="1783" spans="5:9">
      <c r="E1783" s="139">
        <v>1782</v>
      </c>
      <c r="F1783" s="140"/>
      <c r="G1783" s="140"/>
      <c r="H1783" s="145"/>
      <c r="I1783" s="145"/>
    </row>
    <row r="1784" spans="5:9">
      <c r="E1784" s="139">
        <v>1783</v>
      </c>
      <c r="F1784" s="140"/>
      <c r="G1784" s="140"/>
      <c r="H1784" s="145"/>
      <c r="I1784" s="145"/>
    </row>
    <row r="1785" spans="5:9">
      <c r="E1785" s="139">
        <v>1784</v>
      </c>
      <c r="F1785" s="140"/>
      <c r="G1785" s="140"/>
      <c r="H1785" s="145"/>
      <c r="I1785" s="145"/>
    </row>
    <row r="1786" spans="5:9">
      <c r="E1786" s="139">
        <v>1785</v>
      </c>
      <c r="F1786" s="140"/>
      <c r="G1786" s="140"/>
      <c r="H1786" s="145"/>
      <c r="I1786" s="145"/>
    </row>
    <row r="1787" spans="5:9">
      <c r="E1787" s="139">
        <v>1786</v>
      </c>
      <c r="F1787" s="140"/>
      <c r="G1787" s="140"/>
      <c r="H1787" s="145"/>
      <c r="I1787" s="145"/>
    </row>
    <row r="1788" spans="5:9">
      <c r="E1788" s="139">
        <v>1787</v>
      </c>
      <c r="F1788" s="140"/>
      <c r="G1788" s="140"/>
      <c r="H1788" s="145"/>
      <c r="I1788" s="145"/>
    </row>
    <row r="1789" spans="5:9">
      <c r="E1789" s="139">
        <v>1788</v>
      </c>
      <c r="F1789" s="140"/>
      <c r="G1789" s="140"/>
      <c r="H1789" s="145"/>
      <c r="I1789" s="145"/>
    </row>
    <row r="1790" spans="5:9">
      <c r="E1790" s="139">
        <v>1789</v>
      </c>
      <c r="F1790" s="140"/>
      <c r="G1790" s="140"/>
      <c r="H1790" s="145"/>
      <c r="I1790" s="145"/>
    </row>
    <row r="1791" spans="5:9">
      <c r="E1791" s="139">
        <v>1790</v>
      </c>
      <c r="F1791" s="140"/>
      <c r="G1791" s="140"/>
      <c r="H1791" s="145"/>
      <c r="I1791" s="145"/>
    </row>
    <row r="1792" spans="5:9">
      <c r="E1792" s="139">
        <v>1791</v>
      </c>
      <c r="F1792" s="140"/>
      <c r="G1792" s="140"/>
      <c r="H1792" s="145"/>
      <c r="I1792" s="145"/>
    </row>
    <row r="1793" spans="5:9">
      <c r="E1793" s="139">
        <v>1792</v>
      </c>
      <c r="F1793" s="140"/>
      <c r="G1793" s="140"/>
      <c r="H1793" s="145"/>
      <c r="I1793" s="145"/>
    </row>
    <row r="1794" spans="5:9">
      <c r="E1794" s="139">
        <v>1793</v>
      </c>
      <c r="F1794" s="140"/>
      <c r="G1794" s="140"/>
      <c r="H1794" s="145"/>
      <c r="I1794" s="145"/>
    </row>
    <row r="1795" spans="5:9">
      <c r="E1795" s="139">
        <v>1794</v>
      </c>
      <c r="F1795" s="140"/>
      <c r="G1795" s="140"/>
      <c r="H1795" s="145"/>
      <c r="I1795" s="145"/>
    </row>
    <row r="1796" spans="5:9">
      <c r="E1796" s="139">
        <v>1795</v>
      </c>
      <c r="F1796" s="140"/>
      <c r="G1796" s="140"/>
      <c r="H1796" s="145"/>
      <c r="I1796" s="145"/>
    </row>
    <row r="1797" spans="5:9">
      <c r="E1797" s="139">
        <v>1796</v>
      </c>
      <c r="F1797" s="140"/>
      <c r="G1797" s="140"/>
      <c r="H1797" s="145"/>
      <c r="I1797" s="145"/>
    </row>
    <row r="1798" spans="5:9">
      <c r="E1798" s="139">
        <v>1797</v>
      </c>
      <c r="F1798" s="140"/>
      <c r="G1798" s="140"/>
      <c r="H1798" s="145"/>
      <c r="I1798" s="145"/>
    </row>
    <row r="1799" spans="5:9">
      <c r="E1799" s="139">
        <v>1798</v>
      </c>
      <c r="F1799" s="140"/>
      <c r="G1799" s="140"/>
      <c r="H1799" s="145"/>
      <c r="I1799" s="145"/>
    </row>
    <row r="1800" spans="5:9">
      <c r="E1800" s="139">
        <v>1799</v>
      </c>
      <c r="F1800" s="140"/>
      <c r="G1800" s="140"/>
      <c r="H1800" s="145"/>
      <c r="I1800" s="145"/>
    </row>
    <row r="1801" spans="5:9">
      <c r="E1801" s="139">
        <v>1800</v>
      </c>
      <c r="F1801" s="140"/>
      <c r="G1801" s="140"/>
      <c r="H1801" s="145"/>
      <c r="I1801" s="145"/>
    </row>
    <row r="1802" spans="5:9">
      <c r="E1802" s="139">
        <v>1801</v>
      </c>
      <c r="F1802" s="140"/>
      <c r="G1802" s="140"/>
      <c r="H1802" s="145"/>
      <c r="I1802" s="145"/>
    </row>
    <row r="1803" spans="5:9">
      <c r="E1803" s="139">
        <v>1802</v>
      </c>
      <c r="F1803" s="140"/>
      <c r="G1803" s="140"/>
      <c r="H1803" s="145"/>
      <c r="I1803" s="145"/>
    </row>
    <row r="1804" spans="5:9">
      <c r="E1804" s="139">
        <v>1803</v>
      </c>
      <c r="F1804" s="140"/>
      <c r="G1804" s="140"/>
      <c r="H1804" s="145"/>
      <c r="I1804" s="145"/>
    </row>
    <row r="1805" spans="5:9">
      <c r="E1805" s="139">
        <v>1804</v>
      </c>
      <c r="F1805" s="140"/>
      <c r="G1805" s="140"/>
      <c r="H1805" s="145"/>
      <c r="I1805" s="145"/>
    </row>
    <row r="1806" spans="5:9">
      <c r="E1806" s="139">
        <v>1805</v>
      </c>
      <c r="F1806" s="140"/>
      <c r="G1806" s="140"/>
      <c r="H1806" s="145"/>
      <c r="I1806" s="145"/>
    </row>
    <row r="1807" spans="5:9">
      <c r="E1807" s="139">
        <v>1806</v>
      </c>
      <c r="F1807" s="140"/>
      <c r="G1807" s="140"/>
      <c r="H1807" s="145"/>
      <c r="I1807" s="145"/>
    </row>
    <row r="1808" spans="5:9">
      <c r="E1808" s="139">
        <v>1807</v>
      </c>
      <c r="F1808" s="140"/>
      <c r="G1808" s="140"/>
      <c r="H1808" s="145"/>
      <c r="I1808" s="145"/>
    </row>
    <row r="1809" spans="5:9">
      <c r="E1809" s="139">
        <v>1808</v>
      </c>
      <c r="F1809" s="140"/>
      <c r="G1809" s="140"/>
      <c r="H1809" s="145"/>
      <c r="I1809" s="145"/>
    </row>
    <row r="1810" spans="5:9">
      <c r="E1810" s="139">
        <v>1809</v>
      </c>
      <c r="F1810" s="140"/>
      <c r="G1810" s="140"/>
      <c r="H1810" s="145"/>
      <c r="I1810" s="145"/>
    </row>
    <row r="1811" spans="5:9">
      <c r="E1811" s="139">
        <v>1810</v>
      </c>
      <c r="F1811" s="140"/>
      <c r="G1811" s="140"/>
      <c r="H1811" s="145"/>
      <c r="I1811" s="145"/>
    </row>
    <row r="1812" spans="5:9">
      <c r="E1812" s="139">
        <v>1811</v>
      </c>
      <c r="F1812" s="140"/>
      <c r="G1812" s="140"/>
      <c r="H1812" s="145"/>
      <c r="I1812" s="145"/>
    </row>
    <row r="1813" spans="5:9">
      <c r="E1813" s="139">
        <v>1812</v>
      </c>
      <c r="F1813" s="140"/>
      <c r="G1813" s="140"/>
      <c r="H1813" s="145"/>
      <c r="I1813" s="145"/>
    </row>
    <row r="1814" spans="5:9">
      <c r="E1814" s="139">
        <v>1813</v>
      </c>
      <c r="F1814" s="140"/>
      <c r="G1814" s="140"/>
      <c r="H1814" s="145"/>
      <c r="I1814" s="145"/>
    </row>
    <row r="1815" spans="5:9">
      <c r="E1815" s="139">
        <v>1814</v>
      </c>
      <c r="F1815" s="140"/>
      <c r="G1815" s="140"/>
      <c r="H1815" s="145"/>
      <c r="I1815" s="145"/>
    </row>
    <row r="1816" spans="5:9">
      <c r="E1816" s="139">
        <v>1815</v>
      </c>
      <c r="F1816" s="140"/>
      <c r="G1816" s="140"/>
      <c r="H1816" s="145"/>
      <c r="I1816" s="145"/>
    </row>
    <row r="1817" spans="5:9">
      <c r="E1817" s="139">
        <v>1816</v>
      </c>
      <c r="F1817" s="140"/>
      <c r="G1817" s="140"/>
      <c r="H1817" s="145"/>
      <c r="I1817" s="145"/>
    </row>
    <row r="1818" spans="5:9">
      <c r="E1818" s="139">
        <v>1817</v>
      </c>
      <c r="F1818" s="140"/>
      <c r="G1818" s="140"/>
      <c r="H1818" s="145"/>
      <c r="I1818" s="145"/>
    </row>
    <row r="1819" spans="5:9">
      <c r="E1819" s="139">
        <v>1818</v>
      </c>
      <c r="F1819" s="140"/>
      <c r="G1819" s="140"/>
      <c r="H1819" s="145"/>
      <c r="I1819" s="145"/>
    </row>
    <row r="1820" spans="5:9">
      <c r="E1820" s="139">
        <v>1819</v>
      </c>
      <c r="F1820" s="140"/>
      <c r="G1820" s="140"/>
      <c r="H1820" s="145"/>
      <c r="I1820" s="145"/>
    </row>
    <row r="1821" spans="5:9">
      <c r="E1821" s="139">
        <v>1820</v>
      </c>
      <c r="F1821" s="140"/>
      <c r="G1821" s="140"/>
      <c r="H1821" s="145"/>
      <c r="I1821" s="145"/>
    </row>
    <row r="1822" spans="5:9">
      <c r="E1822" s="139">
        <v>1821</v>
      </c>
      <c r="F1822" s="140"/>
      <c r="G1822" s="140"/>
      <c r="H1822" s="145"/>
      <c r="I1822" s="145"/>
    </row>
    <row r="1823" spans="5:9">
      <c r="E1823" s="139">
        <v>1822</v>
      </c>
      <c r="F1823" s="140"/>
      <c r="G1823" s="140"/>
      <c r="H1823" s="145"/>
      <c r="I1823" s="145"/>
    </row>
    <row r="1824" spans="5:9">
      <c r="E1824" s="139">
        <v>1823</v>
      </c>
      <c r="F1824" s="140"/>
      <c r="G1824" s="140"/>
      <c r="H1824" s="145"/>
      <c r="I1824" s="145"/>
    </row>
    <row r="1825" spans="5:9">
      <c r="E1825" s="139">
        <v>1824</v>
      </c>
      <c r="F1825" s="140"/>
      <c r="G1825" s="140"/>
      <c r="H1825" s="145"/>
      <c r="I1825" s="145"/>
    </row>
    <row r="1826" spans="5:9">
      <c r="E1826" s="139">
        <v>1825</v>
      </c>
      <c r="F1826" s="140"/>
      <c r="G1826" s="140"/>
      <c r="H1826" s="145"/>
      <c r="I1826" s="145"/>
    </row>
    <row r="1827" spans="5:9">
      <c r="E1827" s="139">
        <v>1826</v>
      </c>
      <c r="F1827" s="140"/>
      <c r="G1827" s="140"/>
      <c r="H1827" s="145"/>
      <c r="I1827" s="145"/>
    </row>
    <row r="1828" spans="5:9">
      <c r="E1828" s="139">
        <v>1827</v>
      </c>
      <c r="F1828" s="140"/>
      <c r="G1828" s="140"/>
      <c r="H1828" s="145"/>
      <c r="I1828" s="145"/>
    </row>
    <row r="1829" spans="5:9">
      <c r="E1829" s="139">
        <v>1828</v>
      </c>
      <c r="F1829" s="140"/>
      <c r="G1829" s="140"/>
      <c r="H1829" s="145"/>
      <c r="I1829" s="145"/>
    </row>
    <row r="1830" spans="5:9">
      <c r="E1830" s="139">
        <v>1829</v>
      </c>
      <c r="F1830" s="140"/>
      <c r="G1830" s="140"/>
      <c r="H1830" s="145"/>
      <c r="I1830" s="145"/>
    </row>
    <row r="1831" spans="5:9">
      <c r="E1831" s="139">
        <v>1830</v>
      </c>
      <c r="F1831" s="140"/>
      <c r="G1831" s="140"/>
      <c r="H1831" s="145"/>
      <c r="I1831" s="145"/>
    </row>
    <row r="1832" spans="5:9">
      <c r="E1832" s="139">
        <v>1831</v>
      </c>
      <c r="F1832" s="140"/>
      <c r="G1832" s="140"/>
      <c r="H1832" s="145"/>
      <c r="I1832" s="145"/>
    </row>
    <row r="1833" spans="5:9">
      <c r="E1833" s="139">
        <v>1832</v>
      </c>
      <c r="F1833" s="140"/>
      <c r="G1833" s="140"/>
      <c r="H1833" s="145"/>
      <c r="I1833" s="145"/>
    </row>
    <row r="1834" spans="5:9">
      <c r="E1834" s="139">
        <v>1833</v>
      </c>
      <c r="F1834" s="140"/>
      <c r="G1834" s="140"/>
      <c r="H1834" s="145"/>
      <c r="I1834" s="145"/>
    </row>
    <row r="1835" spans="5:9">
      <c r="E1835" s="139">
        <v>1834</v>
      </c>
      <c r="F1835" s="140"/>
      <c r="G1835" s="140"/>
      <c r="H1835" s="145"/>
      <c r="I1835" s="145"/>
    </row>
    <row r="1836" spans="5:9">
      <c r="E1836" s="139">
        <v>1835</v>
      </c>
      <c r="F1836" s="140"/>
      <c r="G1836" s="140"/>
      <c r="H1836" s="145"/>
      <c r="I1836" s="145"/>
    </row>
    <row r="1837" spans="5:9">
      <c r="E1837" s="139">
        <v>1836</v>
      </c>
      <c r="F1837" s="140"/>
      <c r="G1837" s="140"/>
      <c r="H1837" s="145"/>
      <c r="I1837" s="145"/>
    </row>
    <row r="1838" spans="5:9">
      <c r="E1838" s="139">
        <v>1837</v>
      </c>
      <c r="F1838" s="140"/>
      <c r="G1838" s="140"/>
      <c r="H1838" s="145"/>
      <c r="I1838" s="145"/>
    </row>
    <row r="1839" spans="5:9">
      <c r="E1839" s="139">
        <v>1838</v>
      </c>
      <c r="F1839" s="140"/>
      <c r="G1839" s="140"/>
      <c r="H1839" s="145"/>
      <c r="I1839" s="145"/>
    </row>
    <row r="1840" spans="5:9">
      <c r="E1840" s="139">
        <v>1839</v>
      </c>
      <c r="F1840" s="140"/>
      <c r="G1840" s="140"/>
      <c r="H1840" s="145"/>
      <c r="I1840" s="145"/>
    </row>
    <row r="1841" spans="5:9">
      <c r="E1841" s="139">
        <v>1840</v>
      </c>
      <c r="F1841" s="140"/>
      <c r="G1841" s="140"/>
      <c r="H1841" s="145"/>
      <c r="I1841" s="145"/>
    </row>
    <row r="1842" spans="5:9">
      <c r="E1842" s="139">
        <v>1841</v>
      </c>
      <c r="F1842" s="140"/>
      <c r="G1842" s="140"/>
      <c r="H1842" s="145"/>
      <c r="I1842" s="145"/>
    </row>
    <row r="1843" spans="5:9">
      <c r="E1843" s="139">
        <v>1842</v>
      </c>
      <c r="F1843" s="140"/>
      <c r="G1843" s="140"/>
      <c r="H1843" s="145"/>
      <c r="I1843" s="145"/>
    </row>
    <row r="1844" spans="5:9">
      <c r="E1844" s="139">
        <v>1843</v>
      </c>
      <c r="F1844" s="140"/>
      <c r="G1844" s="140"/>
      <c r="H1844" s="145"/>
      <c r="I1844" s="145"/>
    </row>
    <row r="1845" spans="5:9">
      <c r="E1845" s="139">
        <v>1844</v>
      </c>
      <c r="F1845" s="140"/>
      <c r="G1845" s="140"/>
      <c r="H1845" s="145"/>
      <c r="I1845" s="145"/>
    </row>
    <row r="1846" spans="5:9">
      <c r="E1846" s="139">
        <v>1845</v>
      </c>
      <c r="F1846" s="140"/>
      <c r="G1846" s="140"/>
      <c r="H1846" s="145"/>
      <c r="I1846" s="145"/>
    </row>
    <row r="1847" spans="5:9">
      <c r="E1847" s="139">
        <v>1846</v>
      </c>
      <c r="F1847" s="140"/>
      <c r="G1847" s="140"/>
      <c r="H1847" s="145"/>
      <c r="I1847" s="145"/>
    </row>
    <row r="1848" spans="5:9">
      <c r="E1848" s="139">
        <v>1847</v>
      </c>
      <c r="F1848" s="140"/>
      <c r="G1848" s="140"/>
      <c r="H1848" s="145"/>
      <c r="I1848" s="145"/>
    </row>
    <row r="1849" spans="5:9">
      <c r="E1849" s="139">
        <v>1848</v>
      </c>
      <c r="F1849" s="140"/>
      <c r="G1849" s="140"/>
      <c r="H1849" s="145"/>
      <c r="I1849" s="145"/>
    </row>
    <row r="1850" spans="5:9">
      <c r="E1850" s="139">
        <v>1849</v>
      </c>
      <c r="F1850" s="140"/>
      <c r="G1850" s="140"/>
      <c r="H1850" s="145"/>
      <c r="I1850" s="145"/>
    </row>
    <row r="1851" spans="5:9">
      <c r="E1851" s="139">
        <v>1850</v>
      </c>
      <c r="F1851" s="140"/>
      <c r="G1851" s="140"/>
      <c r="H1851" s="145"/>
      <c r="I1851" s="145"/>
    </row>
    <row r="1852" spans="5:9">
      <c r="E1852" s="139">
        <v>1851</v>
      </c>
      <c r="F1852" s="140"/>
      <c r="G1852" s="140"/>
      <c r="H1852" s="145"/>
      <c r="I1852" s="145"/>
    </row>
    <row r="1853" spans="5:9">
      <c r="E1853" s="139">
        <v>1852</v>
      </c>
      <c r="F1853" s="140"/>
      <c r="G1853" s="140"/>
      <c r="H1853" s="145"/>
      <c r="I1853" s="145"/>
    </row>
    <row r="1854" spans="5:9">
      <c r="E1854" s="139">
        <v>1853</v>
      </c>
      <c r="F1854" s="140"/>
      <c r="G1854" s="140"/>
      <c r="H1854" s="145"/>
      <c r="I1854" s="145"/>
    </row>
    <row r="1855" spans="5:9">
      <c r="E1855" s="139">
        <v>1854</v>
      </c>
      <c r="F1855" s="140"/>
      <c r="G1855" s="140"/>
      <c r="H1855" s="145"/>
      <c r="I1855" s="145"/>
    </row>
    <row r="1856" spans="5:9">
      <c r="E1856" s="139">
        <v>1855</v>
      </c>
      <c r="F1856" s="140"/>
      <c r="G1856" s="140"/>
      <c r="H1856" s="145"/>
      <c r="I1856" s="145"/>
    </row>
    <row r="1857" spans="5:9">
      <c r="E1857" s="139">
        <v>1856</v>
      </c>
      <c r="F1857" s="140"/>
      <c r="G1857" s="140"/>
      <c r="H1857" s="145"/>
      <c r="I1857" s="145"/>
    </row>
    <row r="1858" spans="5:9">
      <c r="E1858" s="139">
        <v>1857</v>
      </c>
      <c r="F1858" s="140"/>
      <c r="G1858" s="140"/>
      <c r="H1858" s="145"/>
      <c r="I1858" s="145"/>
    </row>
    <row r="1859" spans="5:9">
      <c r="E1859" s="139">
        <v>1858</v>
      </c>
      <c r="F1859" s="140"/>
      <c r="G1859" s="140"/>
      <c r="H1859" s="145"/>
      <c r="I1859" s="145"/>
    </row>
    <row r="1860" spans="5:9">
      <c r="E1860" s="139">
        <v>1859</v>
      </c>
      <c r="F1860" s="140"/>
      <c r="G1860" s="140"/>
      <c r="H1860" s="145"/>
      <c r="I1860" s="145"/>
    </row>
    <row r="1861" spans="5:9">
      <c r="E1861" s="139">
        <v>1860</v>
      </c>
      <c r="F1861" s="140"/>
      <c r="G1861" s="140"/>
      <c r="H1861" s="145"/>
      <c r="I1861" s="145"/>
    </row>
    <row r="1862" spans="5:9">
      <c r="E1862" s="139">
        <v>1861</v>
      </c>
      <c r="F1862" s="140"/>
      <c r="G1862" s="140"/>
      <c r="H1862" s="145"/>
      <c r="I1862" s="145"/>
    </row>
    <row r="1863" spans="5:9">
      <c r="E1863" s="139">
        <v>1862</v>
      </c>
      <c r="F1863" s="140"/>
      <c r="G1863" s="140"/>
      <c r="H1863" s="145"/>
      <c r="I1863" s="145"/>
    </row>
    <row r="1864" spans="5:9">
      <c r="E1864" s="139">
        <v>1863</v>
      </c>
      <c r="F1864" s="140"/>
      <c r="G1864" s="140"/>
      <c r="H1864" s="145"/>
      <c r="I1864" s="145"/>
    </row>
    <row r="1865" spans="5:9">
      <c r="E1865" s="139">
        <v>1864</v>
      </c>
      <c r="F1865" s="140"/>
      <c r="G1865" s="140"/>
      <c r="H1865" s="145"/>
      <c r="I1865" s="145"/>
    </row>
    <row r="1866" spans="5:9">
      <c r="E1866" s="139">
        <v>1865</v>
      </c>
      <c r="F1866" s="140"/>
      <c r="G1866" s="140"/>
      <c r="H1866" s="145"/>
      <c r="I1866" s="145"/>
    </row>
    <row r="1867" spans="5:9">
      <c r="E1867" s="139">
        <v>1866</v>
      </c>
      <c r="F1867" s="140"/>
      <c r="G1867" s="140"/>
      <c r="H1867" s="145"/>
      <c r="I1867" s="145"/>
    </row>
    <row r="1868" spans="5:9">
      <c r="E1868" s="139">
        <v>1867</v>
      </c>
      <c r="F1868" s="140"/>
      <c r="G1868" s="140"/>
      <c r="H1868" s="145"/>
      <c r="I1868" s="145"/>
    </row>
    <row r="1869" spans="5:9">
      <c r="E1869" s="139">
        <v>1868</v>
      </c>
      <c r="F1869" s="140"/>
      <c r="G1869" s="140"/>
      <c r="H1869" s="145"/>
      <c r="I1869" s="145"/>
    </row>
    <row r="1870" spans="5:9">
      <c r="E1870" s="139">
        <v>1869</v>
      </c>
      <c r="F1870" s="140"/>
      <c r="G1870" s="140"/>
      <c r="H1870" s="145"/>
      <c r="I1870" s="145"/>
    </row>
    <row r="1871" spans="5:9">
      <c r="E1871" s="139">
        <v>1870</v>
      </c>
      <c r="F1871" s="140"/>
      <c r="G1871" s="140"/>
      <c r="H1871" s="145"/>
      <c r="I1871" s="145"/>
    </row>
    <row r="1872" spans="5:9">
      <c r="E1872" s="139">
        <v>1871</v>
      </c>
      <c r="F1872" s="140"/>
      <c r="G1872" s="140"/>
      <c r="H1872" s="145"/>
      <c r="I1872" s="145"/>
    </row>
    <row r="1873" spans="5:9">
      <c r="E1873" s="139">
        <v>1872</v>
      </c>
      <c r="F1873" s="140"/>
      <c r="G1873" s="140"/>
      <c r="H1873" s="145"/>
      <c r="I1873" s="145"/>
    </row>
    <row r="1874" spans="5:9">
      <c r="E1874" s="139">
        <v>1873</v>
      </c>
      <c r="F1874" s="140"/>
      <c r="G1874" s="140"/>
      <c r="H1874" s="145"/>
      <c r="I1874" s="145"/>
    </row>
    <row r="1875" spans="5:9">
      <c r="E1875" s="139">
        <v>1874</v>
      </c>
      <c r="F1875" s="140"/>
      <c r="G1875" s="140"/>
      <c r="H1875" s="145"/>
      <c r="I1875" s="145"/>
    </row>
    <row r="1876" spans="5:9">
      <c r="E1876" s="139">
        <v>1875</v>
      </c>
      <c r="F1876" s="140"/>
      <c r="G1876" s="140"/>
      <c r="H1876" s="145"/>
      <c r="I1876" s="145"/>
    </row>
    <row r="1877" spans="5:9">
      <c r="E1877" s="139">
        <v>1876</v>
      </c>
      <c r="F1877" s="140"/>
      <c r="G1877" s="140"/>
      <c r="H1877" s="145"/>
      <c r="I1877" s="145"/>
    </row>
    <row r="1878" spans="5:9">
      <c r="E1878" s="139">
        <v>1877</v>
      </c>
      <c r="F1878" s="140"/>
      <c r="G1878" s="140"/>
      <c r="H1878" s="145"/>
      <c r="I1878" s="145"/>
    </row>
    <row r="1879" spans="5:9">
      <c r="E1879" s="139">
        <v>1878</v>
      </c>
      <c r="F1879" s="140"/>
      <c r="G1879" s="140"/>
      <c r="H1879" s="145"/>
      <c r="I1879" s="145"/>
    </row>
    <row r="1880" spans="5:9">
      <c r="E1880" s="139">
        <v>1879</v>
      </c>
      <c r="F1880" s="140"/>
      <c r="G1880" s="140"/>
      <c r="H1880" s="145"/>
      <c r="I1880" s="145"/>
    </row>
    <row r="1881" spans="5:9">
      <c r="E1881" s="139">
        <v>1880</v>
      </c>
      <c r="F1881" s="140"/>
      <c r="G1881" s="140"/>
      <c r="H1881" s="145"/>
      <c r="I1881" s="145"/>
    </row>
    <row r="1882" spans="5:9">
      <c r="E1882" s="139">
        <v>1881</v>
      </c>
      <c r="F1882" s="140"/>
      <c r="G1882" s="140"/>
      <c r="H1882" s="145"/>
      <c r="I1882" s="145"/>
    </row>
    <row r="1883" spans="5:9">
      <c r="E1883" s="139">
        <v>1882</v>
      </c>
      <c r="F1883" s="140"/>
      <c r="G1883" s="140"/>
      <c r="H1883" s="145"/>
      <c r="I1883" s="145"/>
    </row>
    <row r="1884" spans="5:9">
      <c r="E1884" s="139">
        <v>1883</v>
      </c>
      <c r="F1884" s="140"/>
      <c r="G1884" s="140"/>
      <c r="H1884" s="145"/>
      <c r="I1884" s="145"/>
    </row>
    <row r="1885" spans="5:9">
      <c r="E1885" s="139">
        <v>1884</v>
      </c>
      <c r="F1885" s="140"/>
      <c r="G1885" s="140"/>
      <c r="H1885" s="145"/>
      <c r="I1885" s="145"/>
    </row>
    <row r="1886" spans="5:9">
      <c r="E1886" s="139">
        <v>1885</v>
      </c>
      <c r="F1886" s="140"/>
      <c r="G1886" s="140"/>
      <c r="H1886" s="145"/>
      <c r="I1886" s="145"/>
    </row>
    <row r="1887" spans="5:9">
      <c r="E1887" s="139">
        <v>1886</v>
      </c>
      <c r="F1887" s="140"/>
      <c r="G1887" s="140"/>
      <c r="H1887" s="145"/>
      <c r="I1887" s="145"/>
    </row>
    <row r="1888" spans="5:9">
      <c r="E1888" s="139">
        <v>1887</v>
      </c>
      <c r="F1888" s="140"/>
      <c r="G1888" s="140"/>
      <c r="H1888" s="145"/>
      <c r="I1888" s="145"/>
    </row>
    <row r="1889" spans="5:9">
      <c r="E1889" s="139">
        <v>1888</v>
      </c>
      <c r="F1889" s="140"/>
      <c r="G1889" s="140"/>
      <c r="H1889" s="145"/>
      <c r="I1889" s="145"/>
    </row>
    <row r="1890" spans="5:9">
      <c r="E1890" s="139">
        <v>1889</v>
      </c>
      <c r="F1890" s="140"/>
      <c r="G1890" s="140"/>
      <c r="H1890" s="145"/>
      <c r="I1890" s="145"/>
    </row>
    <row r="1891" spans="5:9">
      <c r="E1891" s="139">
        <v>1890</v>
      </c>
      <c r="F1891" s="140"/>
      <c r="G1891" s="140"/>
      <c r="H1891" s="145"/>
      <c r="I1891" s="145"/>
    </row>
    <row r="1892" spans="5:9">
      <c r="E1892" s="139">
        <v>1891</v>
      </c>
      <c r="F1892" s="140"/>
      <c r="G1892" s="140"/>
      <c r="H1892" s="145"/>
      <c r="I1892" s="145"/>
    </row>
    <row r="1893" spans="5:9">
      <c r="E1893" s="139">
        <v>1892</v>
      </c>
      <c r="F1893" s="140"/>
      <c r="G1893" s="140"/>
      <c r="H1893" s="145"/>
      <c r="I1893" s="145"/>
    </row>
    <row r="1894" spans="5:9">
      <c r="E1894" s="139">
        <v>1893</v>
      </c>
      <c r="F1894" s="140"/>
      <c r="G1894" s="140"/>
      <c r="H1894" s="145"/>
      <c r="I1894" s="145"/>
    </row>
    <row r="1895" spans="5:9">
      <c r="E1895" s="139">
        <v>1894</v>
      </c>
      <c r="F1895" s="140"/>
      <c r="G1895" s="140"/>
      <c r="H1895" s="145"/>
      <c r="I1895" s="145"/>
    </row>
    <row r="1896" spans="5:9">
      <c r="E1896" s="139">
        <v>1895</v>
      </c>
      <c r="F1896" s="140"/>
      <c r="G1896" s="140"/>
      <c r="H1896" s="145"/>
      <c r="I1896" s="145"/>
    </row>
    <row r="1897" spans="5:9">
      <c r="E1897" s="139">
        <v>1896</v>
      </c>
      <c r="F1897" s="140"/>
      <c r="G1897" s="140"/>
      <c r="H1897" s="145"/>
      <c r="I1897" s="145"/>
    </row>
    <row r="1898" spans="5:9">
      <c r="E1898" s="139">
        <v>1897</v>
      </c>
      <c r="F1898" s="140"/>
      <c r="G1898" s="140"/>
      <c r="H1898" s="145"/>
      <c r="I1898" s="145"/>
    </row>
    <row r="1899" spans="5:9">
      <c r="E1899" s="139">
        <v>1898</v>
      </c>
      <c r="F1899" s="140"/>
      <c r="G1899" s="140"/>
      <c r="H1899" s="145"/>
      <c r="I1899" s="145"/>
    </row>
    <row r="1900" spans="5:9">
      <c r="E1900" s="139">
        <v>1899</v>
      </c>
      <c r="F1900" s="140"/>
      <c r="G1900" s="140"/>
      <c r="H1900" s="145"/>
      <c r="I1900" s="145"/>
    </row>
    <row r="1901" spans="5:9">
      <c r="E1901" s="139">
        <v>1900</v>
      </c>
      <c r="F1901" s="140"/>
      <c r="G1901" s="140"/>
      <c r="H1901" s="145"/>
      <c r="I1901" s="145"/>
    </row>
    <row r="1902" spans="5:9">
      <c r="E1902" s="139">
        <v>1901</v>
      </c>
      <c r="F1902" s="140"/>
      <c r="G1902" s="140"/>
      <c r="H1902" s="145"/>
      <c r="I1902" s="145"/>
    </row>
    <row r="1903" spans="5:9">
      <c r="E1903" s="139">
        <v>1902</v>
      </c>
      <c r="F1903" s="140"/>
      <c r="G1903" s="140"/>
      <c r="H1903" s="145"/>
      <c r="I1903" s="145"/>
    </row>
    <row r="1904" spans="5:9">
      <c r="E1904" s="139">
        <v>1903</v>
      </c>
      <c r="F1904" s="140"/>
      <c r="G1904" s="140"/>
      <c r="H1904" s="145"/>
      <c r="I1904" s="145"/>
    </row>
    <row r="1905" spans="5:9">
      <c r="E1905" s="139">
        <v>1904</v>
      </c>
      <c r="F1905" s="140"/>
      <c r="G1905" s="140"/>
      <c r="H1905" s="145"/>
      <c r="I1905" s="145"/>
    </row>
    <row r="1906" spans="5:9">
      <c r="E1906" s="139">
        <v>1905</v>
      </c>
      <c r="F1906" s="140"/>
      <c r="G1906" s="140"/>
      <c r="H1906" s="145"/>
      <c r="I1906" s="145"/>
    </row>
    <row r="1907" spans="5:9">
      <c r="E1907" s="139">
        <v>1906</v>
      </c>
      <c r="F1907" s="140"/>
      <c r="G1907" s="140"/>
      <c r="H1907" s="145"/>
      <c r="I1907" s="145"/>
    </row>
    <row r="1908" spans="5:9">
      <c r="E1908" s="139">
        <v>1907</v>
      </c>
      <c r="F1908" s="140"/>
      <c r="G1908" s="140"/>
      <c r="H1908" s="145"/>
      <c r="I1908" s="145"/>
    </row>
    <row r="1909" spans="5:9">
      <c r="E1909" s="139">
        <v>1908</v>
      </c>
      <c r="F1909" s="140"/>
      <c r="G1909" s="140"/>
      <c r="H1909" s="145"/>
      <c r="I1909" s="145"/>
    </row>
    <row r="1910" spans="5:9">
      <c r="E1910" s="139">
        <v>1909</v>
      </c>
      <c r="F1910" s="140"/>
      <c r="G1910" s="140"/>
      <c r="H1910" s="145"/>
      <c r="I1910" s="145"/>
    </row>
    <row r="1911" spans="5:9">
      <c r="E1911" s="139">
        <v>1910</v>
      </c>
      <c r="F1911" s="140"/>
      <c r="G1911" s="140"/>
      <c r="H1911" s="145"/>
      <c r="I1911" s="145"/>
    </row>
    <row r="1912" spans="5:9">
      <c r="E1912" s="139">
        <v>1911</v>
      </c>
      <c r="F1912" s="140"/>
      <c r="G1912" s="140"/>
      <c r="H1912" s="145"/>
      <c r="I1912" s="145"/>
    </row>
    <row r="1913" spans="5:9">
      <c r="E1913" s="139">
        <v>1912</v>
      </c>
      <c r="F1913" s="140"/>
      <c r="G1913" s="140"/>
      <c r="H1913" s="145"/>
      <c r="I1913" s="145"/>
    </row>
    <row r="1914" spans="5:9">
      <c r="E1914" s="139">
        <v>1913</v>
      </c>
      <c r="F1914" s="140"/>
      <c r="G1914" s="140"/>
      <c r="H1914" s="145"/>
      <c r="I1914" s="145"/>
    </row>
    <row r="1915" spans="5:9">
      <c r="E1915" s="139">
        <v>1914</v>
      </c>
      <c r="F1915" s="140"/>
      <c r="G1915" s="140"/>
      <c r="H1915" s="145"/>
      <c r="I1915" s="145"/>
    </row>
    <row r="1916" spans="5:9">
      <c r="E1916" s="139">
        <v>1915</v>
      </c>
      <c r="F1916" s="140"/>
      <c r="G1916" s="140"/>
      <c r="H1916" s="145"/>
      <c r="I1916" s="145"/>
    </row>
    <row r="1917" spans="5:9">
      <c r="E1917" s="139">
        <v>1916</v>
      </c>
      <c r="F1917" s="140"/>
      <c r="G1917" s="140"/>
      <c r="H1917" s="145"/>
      <c r="I1917" s="145"/>
    </row>
    <row r="1918" spans="5:9">
      <c r="E1918" s="139">
        <v>1917</v>
      </c>
      <c r="F1918" s="140"/>
      <c r="G1918" s="140"/>
      <c r="H1918" s="145"/>
      <c r="I1918" s="145"/>
    </row>
    <row r="1919" spans="5:9">
      <c r="E1919" s="139">
        <v>1918</v>
      </c>
      <c r="F1919" s="140"/>
      <c r="G1919" s="140"/>
      <c r="H1919" s="145"/>
      <c r="I1919" s="145"/>
    </row>
    <row r="1920" spans="5:9">
      <c r="E1920" s="139">
        <v>1919</v>
      </c>
      <c r="F1920" s="140"/>
      <c r="G1920" s="140"/>
      <c r="H1920" s="145"/>
      <c r="I1920" s="145"/>
    </row>
    <row r="1921" spans="5:9">
      <c r="E1921" s="139">
        <v>1920</v>
      </c>
      <c r="F1921" s="140"/>
      <c r="G1921" s="140"/>
      <c r="H1921" s="145"/>
      <c r="I1921" s="145"/>
    </row>
    <row r="1922" spans="5:9">
      <c r="E1922" s="139">
        <v>1921</v>
      </c>
      <c r="F1922" s="140"/>
      <c r="G1922" s="140"/>
      <c r="H1922" s="145"/>
      <c r="I1922" s="145"/>
    </row>
    <row r="1923" spans="5:9">
      <c r="E1923" s="139">
        <v>1922</v>
      </c>
      <c r="F1923" s="140"/>
      <c r="G1923" s="140"/>
      <c r="H1923" s="145"/>
      <c r="I1923" s="145"/>
    </row>
    <row r="1924" spans="5:9">
      <c r="E1924" s="139">
        <v>1923</v>
      </c>
      <c r="F1924" s="140"/>
      <c r="G1924" s="140"/>
      <c r="H1924" s="145"/>
      <c r="I1924" s="145"/>
    </row>
    <row r="1925" spans="5:9">
      <c r="E1925" s="139">
        <v>1924</v>
      </c>
      <c r="F1925" s="140"/>
      <c r="G1925" s="140"/>
      <c r="H1925" s="145"/>
      <c r="I1925" s="145"/>
    </row>
    <row r="1926" spans="5:9">
      <c r="E1926" s="139">
        <v>1925</v>
      </c>
      <c r="F1926" s="140"/>
      <c r="G1926" s="140"/>
      <c r="H1926" s="145"/>
      <c r="I1926" s="145"/>
    </row>
    <row r="1927" spans="5:9">
      <c r="E1927" s="139">
        <v>1926</v>
      </c>
      <c r="F1927" s="140"/>
      <c r="G1927" s="140"/>
      <c r="H1927" s="145"/>
      <c r="I1927" s="145"/>
    </row>
    <row r="1928" spans="5:9">
      <c r="E1928" s="139">
        <v>1927</v>
      </c>
      <c r="F1928" s="140"/>
      <c r="G1928" s="140"/>
      <c r="H1928" s="145"/>
      <c r="I1928" s="145"/>
    </row>
    <row r="1929" spans="5:9">
      <c r="E1929" s="139">
        <v>1928</v>
      </c>
      <c r="F1929" s="140"/>
      <c r="G1929" s="140"/>
      <c r="H1929" s="145"/>
      <c r="I1929" s="145"/>
    </row>
    <row r="1930" spans="5:9">
      <c r="E1930" s="139">
        <v>1929</v>
      </c>
      <c r="F1930" s="140"/>
      <c r="G1930" s="140"/>
      <c r="H1930" s="145"/>
      <c r="I1930" s="145"/>
    </row>
    <row r="1931" spans="5:9">
      <c r="E1931" s="139">
        <v>1930</v>
      </c>
      <c r="F1931" s="140"/>
      <c r="G1931" s="140"/>
      <c r="H1931" s="145"/>
      <c r="I1931" s="145"/>
    </row>
    <row r="1932" spans="5:9">
      <c r="E1932" s="139">
        <v>1931</v>
      </c>
      <c r="F1932" s="140"/>
      <c r="G1932" s="140"/>
      <c r="H1932" s="145"/>
      <c r="I1932" s="145"/>
    </row>
    <row r="1933" spans="5:9">
      <c r="E1933" s="139">
        <v>1932</v>
      </c>
      <c r="F1933" s="140"/>
      <c r="G1933" s="140"/>
      <c r="H1933" s="145"/>
      <c r="I1933" s="145"/>
    </row>
    <row r="1934" spans="5:9">
      <c r="E1934" s="139">
        <v>1933</v>
      </c>
      <c r="F1934" s="140"/>
      <c r="G1934" s="140"/>
      <c r="H1934" s="145"/>
      <c r="I1934" s="145"/>
    </row>
    <row r="1935" spans="5:9">
      <c r="E1935" s="139">
        <v>1934</v>
      </c>
      <c r="F1935" s="140"/>
      <c r="G1935" s="140"/>
      <c r="H1935" s="145"/>
      <c r="I1935" s="145"/>
    </row>
    <row r="1936" spans="5:9">
      <c r="E1936" s="139">
        <v>1935</v>
      </c>
      <c r="F1936" s="140"/>
      <c r="G1936" s="140"/>
      <c r="H1936" s="145"/>
      <c r="I1936" s="145"/>
    </row>
    <row r="1937" spans="5:9">
      <c r="E1937" s="139">
        <v>1936</v>
      </c>
      <c r="F1937" s="140"/>
      <c r="G1937" s="140"/>
      <c r="H1937" s="145"/>
      <c r="I1937" s="145"/>
    </row>
    <row r="1938" spans="5:9">
      <c r="E1938" s="139">
        <v>1937</v>
      </c>
      <c r="F1938" s="140"/>
      <c r="G1938" s="140"/>
      <c r="H1938" s="145"/>
      <c r="I1938" s="145"/>
    </row>
    <row r="1939" spans="5:9">
      <c r="E1939" s="139">
        <v>1938</v>
      </c>
      <c r="F1939" s="140"/>
      <c r="G1939" s="140"/>
      <c r="H1939" s="145"/>
      <c r="I1939" s="145"/>
    </row>
    <row r="1940" spans="5:9">
      <c r="E1940" s="139">
        <v>1939</v>
      </c>
      <c r="F1940" s="140"/>
      <c r="G1940" s="140"/>
      <c r="H1940" s="145"/>
      <c r="I1940" s="145"/>
    </row>
    <row r="1941" spans="5:9">
      <c r="E1941" s="139">
        <v>1940</v>
      </c>
      <c r="F1941" s="140"/>
      <c r="G1941" s="140"/>
      <c r="H1941" s="145"/>
      <c r="I1941" s="145"/>
    </row>
    <row r="1942" spans="5:9">
      <c r="E1942" s="139">
        <v>1941</v>
      </c>
      <c r="F1942" s="140"/>
      <c r="G1942" s="140"/>
      <c r="H1942" s="145"/>
      <c r="I1942" s="145"/>
    </row>
    <row r="1943" spans="5:9">
      <c r="E1943" s="139">
        <v>1942</v>
      </c>
      <c r="F1943" s="140"/>
      <c r="G1943" s="140"/>
      <c r="H1943" s="145"/>
      <c r="I1943" s="145"/>
    </row>
    <row r="1944" spans="5:9">
      <c r="E1944" s="139">
        <v>1943</v>
      </c>
      <c r="F1944" s="140"/>
      <c r="G1944" s="140"/>
      <c r="H1944" s="145"/>
      <c r="I1944" s="145"/>
    </row>
    <row r="1945" spans="5:9">
      <c r="E1945" s="139">
        <v>1944</v>
      </c>
      <c r="F1945" s="140"/>
      <c r="G1945" s="140"/>
      <c r="H1945" s="145"/>
      <c r="I1945" s="145"/>
    </row>
    <row r="1946" spans="5:9">
      <c r="E1946" s="139">
        <v>1945</v>
      </c>
      <c r="F1946" s="140"/>
      <c r="G1946" s="140"/>
      <c r="H1946" s="145"/>
      <c r="I1946" s="145"/>
    </row>
    <row r="1947" spans="5:9">
      <c r="E1947" s="139">
        <v>1946</v>
      </c>
      <c r="F1947" s="140"/>
      <c r="G1947" s="140"/>
      <c r="H1947" s="145"/>
      <c r="I1947" s="145"/>
    </row>
    <row r="1948" spans="5:9">
      <c r="E1948" s="139">
        <v>1947</v>
      </c>
      <c r="F1948" s="140"/>
      <c r="G1948" s="140"/>
      <c r="H1948" s="145"/>
      <c r="I1948" s="145"/>
    </row>
    <row r="1949" spans="5:9">
      <c r="E1949" s="139">
        <v>1948</v>
      </c>
      <c r="F1949" s="140"/>
      <c r="G1949" s="140"/>
      <c r="H1949" s="145"/>
      <c r="I1949" s="145"/>
    </row>
    <row r="1950" spans="5:9">
      <c r="E1950" s="139">
        <v>1949</v>
      </c>
      <c r="F1950" s="140"/>
      <c r="G1950" s="140"/>
      <c r="H1950" s="145"/>
      <c r="I1950" s="145"/>
    </row>
    <row r="1951" spans="5:9">
      <c r="E1951" s="139">
        <v>1950</v>
      </c>
      <c r="F1951" s="140"/>
      <c r="G1951" s="140"/>
      <c r="H1951" s="145"/>
      <c r="I1951" s="145"/>
    </row>
    <row r="1952" spans="5:9">
      <c r="E1952" s="139">
        <v>1951</v>
      </c>
      <c r="F1952" s="140"/>
      <c r="G1952" s="140"/>
      <c r="H1952" s="145"/>
      <c r="I1952" s="145"/>
    </row>
    <row r="1953" spans="5:9">
      <c r="E1953" s="139">
        <v>1952</v>
      </c>
      <c r="F1953" s="140"/>
      <c r="G1953" s="140"/>
      <c r="H1953" s="145"/>
      <c r="I1953" s="145"/>
    </row>
    <row r="1954" spans="5:9">
      <c r="E1954" s="139">
        <v>1953</v>
      </c>
      <c r="F1954" s="140"/>
      <c r="G1954" s="140"/>
      <c r="H1954" s="145"/>
      <c r="I1954" s="145"/>
    </row>
    <row r="1955" spans="5:9">
      <c r="E1955" s="139">
        <v>1954</v>
      </c>
      <c r="F1955" s="140"/>
      <c r="G1955" s="140"/>
      <c r="H1955" s="145"/>
      <c r="I1955" s="145"/>
    </row>
    <row r="1956" spans="5:9">
      <c r="E1956" s="139">
        <v>1955</v>
      </c>
      <c r="F1956" s="140"/>
      <c r="G1956" s="140"/>
      <c r="H1956" s="145"/>
      <c r="I1956" s="145"/>
    </row>
    <row r="1957" spans="5:9">
      <c r="E1957" s="139">
        <v>1956</v>
      </c>
      <c r="F1957" s="140"/>
      <c r="G1957" s="140"/>
      <c r="H1957" s="145"/>
      <c r="I1957" s="145"/>
    </row>
    <row r="1958" spans="5:9">
      <c r="E1958" s="139">
        <v>1957</v>
      </c>
      <c r="F1958" s="140"/>
      <c r="G1958" s="140"/>
      <c r="H1958" s="145"/>
      <c r="I1958" s="145"/>
    </row>
    <row r="1959" spans="5:9">
      <c r="E1959" s="139">
        <v>1958</v>
      </c>
      <c r="F1959" s="140"/>
      <c r="G1959" s="140"/>
      <c r="H1959" s="145"/>
      <c r="I1959" s="145"/>
    </row>
    <row r="1960" spans="5:9">
      <c r="E1960" s="139">
        <v>1959</v>
      </c>
      <c r="F1960" s="140"/>
      <c r="G1960" s="140"/>
      <c r="H1960" s="145"/>
      <c r="I1960" s="145"/>
    </row>
    <row r="1961" spans="5:9">
      <c r="E1961" s="139">
        <v>1960</v>
      </c>
      <c r="F1961" s="140"/>
      <c r="G1961" s="140"/>
      <c r="H1961" s="145"/>
      <c r="I1961" s="145"/>
    </row>
    <row r="1962" spans="5:9">
      <c r="E1962" s="139">
        <v>1961</v>
      </c>
      <c r="F1962" s="140"/>
      <c r="G1962" s="140"/>
      <c r="H1962" s="145"/>
      <c r="I1962" s="145"/>
    </row>
    <row r="1963" spans="5:9">
      <c r="E1963" s="139">
        <v>1962</v>
      </c>
      <c r="F1963" s="140"/>
      <c r="G1963" s="140"/>
      <c r="H1963" s="145"/>
      <c r="I1963" s="145"/>
    </row>
    <row r="1964" spans="5:9">
      <c r="E1964" s="139">
        <v>1963</v>
      </c>
      <c r="F1964" s="140"/>
      <c r="G1964" s="140"/>
      <c r="H1964" s="145"/>
      <c r="I1964" s="145"/>
    </row>
    <row r="1965" spans="5:9">
      <c r="E1965" s="139">
        <v>1964</v>
      </c>
      <c r="F1965" s="140"/>
      <c r="G1965" s="140"/>
      <c r="H1965" s="145"/>
      <c r="I1965" s="145"/>
    </row>
    <row r="1966" spans="5:9">
      <c r="E1966" s="139">
        <v>1965</v>
      </c>
      <c r="F1966" s="140"/>
      <c r="G1966" s="140"/>
      <c r="H1966" s="145"/>
      <c r="I1966" s="145"/>
    </row>
    <row r="1967" spans="5:9">
      <c r="E1967" s="139">
        <v>1966</v>
      </c>
      <c r="F1967" s="140"/>
      <c r="G1967" s="140"/>
      <c r="H1967" s="145"/>
      <c r="I1967" s="145"/>
    </row>
    <row r="1968" spans="5:9">
      <c r="E1968" s="139">
        <v>1967</v>
      </c>
      <c r="F1968" s="140"/>
      <c r="G1968" s="140"/>
      <c r="H1968" s="145"/>
      <c r="I1968" s="145"/>
    </row>
    <row r="1969" spans="5:9">
      <c r="E1969" s="139">
        <v>1968</v>
      </c>
      <c r="F1969" s="140"/>
      <c r="G1969" s="140"/>
      <c r="H1969" s="145"/>
      <c r="I1969" s="145"/>
    </row>
    <row r="1970" spans="5:9">
      <c r="E1970" s="139">
        <v>1969</v>
      </c>
      <c r="F1970" s="140"/>
      <c r="G1970" s="140"/>
      <c r="H1970" s="145"/>
      <c r="I1970" s="145"/>
    </row>
    <row r="1971" spans="5:9">
      <c r="E1971" s="139">
        <v>1970</v>
      </c>
      <c r="F1971" s="140"/>
      <c r="G1971" s="140"/>
      <c r="H1971" s="145"/>
      <c r="I1971" s="145"/>
    </row>
    <row r="1972" spans="5:9">
      <c r="E1972" s="139">
        <v>1971</v>
      </c>
      <c r="F1972" s="140"/>
      <c r="G1972" s="140"/>
      <c r="H1972" s="145"/>
      <c r="I1972" s="145"/>
    </row>
    <row r="1973" spans="5:9">
      <c r="E1973" s="139">
        <v>1972</v>
      </c>
      <c r="F1973" s="140"/>
      <c r="G1973" s="140"/>
      <c r="H1973" s="145"/>
      <c r="I1973" s="145"/>
    </row>
    <row r="1974" spans="5:9">
      <c r="E1974" s="139">
        <v>1973</v>
      </c>
      <c r="F1974" s="140"/>
      <c r="G1974" s="140"/>
      <c r="H1974" s="145"/>
      <c r="I1974" s="145"/>
    </row>
    <row r="1975" spans="5:9">
      <c r="E1975" s="139">
        <v>1974</v>
      </c>
      <c r="F1975" s="140"/>
      <c r="G1975" s="140"/>
      <c r="H1975" s="145"/>
      <c r="I1975" s="145"/>
    </row>
    <row r="1976" spans="5:9">
      <c r="E1976" s="139">
        <v>1975</v>
      </c>
      <c r="F1976" s="140"/>
      <c r="G1976" s="140"/>
      <c r="H1976" s="145"/>
      <c r="I1976" s="145"/>
    </row>
    <row r="1977" spans="5:9">
      <c r="E1977" s="139">
        <v>1976</v>
      </c>
      <c r="F1977" s="140"/>
      <c r="G1977" s="140"/>
      <c r="H1977" s="145"/>
      <c r="I1977" s="145"/>
    </row>
    <row r="1978" spans="5:9">
      <c r="E1978" s="139">
        <v>1977</v>
      </c>
      <c r="F1978" s="140"/>
      <c r="G1978" s="140"/>
      <c r="H1978" s="145"/>
      <c r="I1978" s="145"/>
    </row>
    <row r="1979" spans="5:9">
      <c r="E1979" s="139">
        <v>1978</v>
      </c>
      <c r="F1979" s="140"/>
      <c r="G1979" s="140"/>
      <c r="H1979" s="145"/>
      <c r="I1979" s="145"/>
    </row>
    <row r="1980" spans="5:9">
      <c r="E1980" s="139">
        <v>1979</v>
      </c>
      <c r="F1980" s="140"/>
      <c r="G1980" s="140"/>
      <c r="H1980" s="145"/>
      <c r="I1980" s="145"/>
    </row>
    <row r="1981" spans="5:9">
      <c r="E1981" s="139">
        <v>1980</v>
      </c>
      <c r="F1981" s="140"/>
      <c r="G1981" s="140"/>
      <c r="H1981" s="145"/>
      <c r="I1981" s="145"/>
    </row>
    <row r="1982" spans="5:9">
      <c r="E1982" s="139">
        <v>1981</v>
      </c>
      <c r="F1982" s="140"/>
      <c r="G1982" s="140"/>
      <c r="H1982" s="145"/>
      <c r="I1982" s="145"/>
    </row>
    <row r="1983" spans="5:9">
      <c r="E1983" s="139">
        <v>1982</v>
      </c>
      <c r="F1983" s="140"/>
      <c r="G1983" s="140"/>
      <c r="H1983" s="145"/>
      <c r="I1983" s="145"/>
    </row>
    <row r="1984" spans="5:9">
      <c r="E1984" s="139">
        <v>1983</v>
      </c>
      <c r="F1984" s="140"/>
      <c r="G1984" s="140"/>
      <c r="H1984" s="145"/>
      <c r="I1984" s="145"/>
    </row>
    <row r="1985" spans="5:9">
      <c r="E1985" s="139">
        <v>1984</v>
      </c>
      <c r="F1985" s="140"/>
      <c r="G1985" s="140"/>
      <c r="H1985" s="145"/>
      <c r="I1985" s="145"/>
    </row>
    <row r="1986" spans="5:9">
      <c r="E1986" s="139">
        <v>1985</v>
      </c>
      <c r="F1986" s="140"/>
      <c r="G1986" s="140"/>
      <c r="H1986" s="145"/>
      <c r="I1986" s="145"/>
    </row>
    <row r="1987" spans="5:9">
      <c r="E1987" s="139">
        <v>1986</v>
      </c>
      <c r="F1987" s="140"/>
      <c r="G1987" s="140"/>
      <c r="H1987" s="145"/>
      <c r="I1987" s="145"/>
    </row>
    <row r="1988" spans="5:9">
      <c r="E1988" s="139">
        <v>1987</v>
      </c>
      <c r="F1988" s="140"/>
      <c r="G1988" s="140"/>
      <c r="H1988" s="145"/>
      <c r="I1988" s="145"/>
    </row>
    <row r="1989" spans="5:9">
      <c r="E1989" s="139">
        <v>1988</v>
      </c>
      <c r="F1989" s="140"/>
      <c r="G1989" s="140"/>
      <c r="H1989" s="145"/>
      <c r="I1989" s="145"/>
    </row>
    <row r="1990" spans="5:9">
      <c r="E1990" s="139">
        <v>1989</v>
      </c>
      <c r="F1990" s="140"/>
      <c r="G1990" s="140"/>
      <c r="H1990" s="145"/>
      <c r="I1990" s="145"/>
    </row>
    <row r="1991" spans="5:9">
      <c r="E1991" s="139">
        <v>1990</v>
      </c>
      <c r="F1991" s="140"/>
      <c r="G1991" s="140"/>
      <c r="H1991" s="145"/>
      <c r="I1991" s="145"/>
    </row>
    <row r="1992" spans="5:9">
      <c r="E1992" s="139">
        <v>1991</v>
      </c>
      <c r="F1992" s="140"/>
      <c r="G1992" s="140"/>
      <c r="H1992" s="145"/>
      <c r="I1992" s="145"/>
    </row>
    <row r="1993" spans="5:9">
      <c r="E1993" s="139">
        <v>1992</v>
      </c>
      <c r="F1993" s="140"/>
      <c r="G1993" s="140"/>
      <c r="H1993" s="145"/>
      <c r="I1993" s="145"/>
    </row>
    <row r="1994" spans="5:9">
      <c r="E1994" s="139">
        <v>1993</v>
      </c>
      <c r="F1994" s="140"/>
      <c r="G1994" s="140"/>
      <c r="H1994" s="145"/>
      <c r="I1994" s="145"/>
    </row>
    <row r="1995" spans="5:9">
      <c r="E1995" s="139">
        <v>1994</v>
      </c>
      <c r="F1995" s="140"/>
      <c r="G1995" s="140"/>
      <c r="H1995" s="145"/>
      <c r="I1995" s="145"/>
    </row>
    <row r="1996" spans="5:9">
      <c r="E1996" s="139">
        <v>1995</v>
      </c>
      <c r="F1996" s="140"/>
      <c r="G1996" s="140"/>
      <c r="H1996" s="145"/>
      <c r="I1996" s="145"/>
    </row>
    <row r="1997" spans="5:9">
      <c r="E1997" s="139">
        <v>1996</v>
      </c>
      <c r="F1997" s="140"/>
      <c r="G1997" s="140"/>
      <c r="H1997" s="145"/>
      <c r="I1997" s="145"/>
    </row>
    <row r="1998" spans="5:9">
      <c r="E1998" s="139">
        <v>1997</v>
      </c>
      <c r="F1998" s="140"/>
      <c r="G1998" s="140"/>
      <c r="H1998" s="145"/>
      <c r="I1998" s="145"/>
    </row>
    <row r="1999" spans="5:9">
      <c r="E1999" s="139">
        <v>1998</v>
      </c>
      <c r="F1999" s="140"/>
      <c r="G1999" s="140"/>
      <c r="H1999" s="145"/>
      <c r="I1999" s="145"/>
    </row>
    <row r="2000" spans="5:9">
      <c r="E2000" s="139">
        <v>1999</v>
      </c>
      <c r="F2000" s="140"/>
      <c r="G2000" s="140"/>
      <c r="H2000" s="145"/>
      <c r="I2000" s="145"/>
    </row>
    <row r="2001" spans="5:9">
      <c r="E2001" s="139">
        <v>2000</v>
      </c>
      <c r="F2001" s="140"/>
      <c r="G2001" s="140"/>
      <c r="H2001" s="145"/>
      <c r="I2001" s="145"/>
    </row>
  </sheetData>
  <dataValidations count="1">
    <dataValidation type="list" allowBlank="1" showInputMessage="1" showErrorMessage="1" sqref="H2:I2001" xr:uid="{00000000-0002-0000-0300-000000000000}">
      <formula1>$B:$B</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Processing!$P$1:$P$2</xm:f>
          </x14:formula1>
          <xm:sqref>C2:C101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79998168889431442"/>
  </sheetPr>
  <dimension ref="A1:F2001"/>
  <sheetViews>
    <sheetView zoomScale="85" zoomScaleNormal="85" workbookViewId="0">
      <pane ySplit="1" topLeftCell="A2" activePane="bottomLeft" state="frozen"/>
      <selection activeCell="F17" sqref="F17"/>
      <selection pane="bottomLeft" activeCell="D32" sqref="D32"/>
    </sheetView>
  </sheetViews>
  <sheetFormatPr defaultRowHeight="15"/>
  <cols>
    <col min="1" max="1" width="14.42578125" style="5" customWidth="1"/>
    <col min="2" max="2" width="16.28515625" style="5" customWidth="1"/>
    <col min="3" max="3" width="40.5703125" style="5" customWidth="1"/>
    <col min="4" max="6" width="44.140625" style="5" customWidth="1"/>
  </cols>
  <sheetData>
    <row r="1" spans="1:6" s="7" customFormat="1">
      <c r="A1" s="6"/>
      <c r="B1" s="6"/>
      <c r="C1" s="6" t="s">
        <v>5</v>
      </c>
      <c r="D1" s="6" t="s">
        <v>13</v>
      </c>
      <c r="E1" s="6" t="str">
        <f>Input!$G$2&amp;" "&amp;Input!$G$1</f>
        <v xml:space="preserve"> </v>
      </c>
      <c r="F1" s="6" t="s">
        <v>79</v>
      </c>
    </row>
    <row r="2" spans="1:6">
      <c r="A2" s="8"/>
      <c r="B2" s="8"/>
      <c r="C2" s="8" t="str">
        <f>'Tracked Setup'!I2&amp;" "&amp;'Tracked Setup'!F2</f>
        <v xml:space="preserve"> </v>
      </c>
      <c r="D2" s="8" t="str">
        <f>'Tracked Setup'!H2&amp;" "&amp;'Tracked Setup'!F2</f>
        <v xml:space="preserve"> </v>
      </c>
      <c r="E2" s="4" t="str">
        <f>IFERROR(IF(Input!$G$1="Lesson",VLOOKUP($D2,Processing!$I:$L,4,0),VLOOKUP($C2,Processing!$I:$L,4,0)),"")</f>
        <v/>
      </c>
      <c r="F2" s="4" t="s">
        <v>4</v>
      </c>
    </row>
    <row r="3" spans="1:6">
      <c r="A3" s="8"/>
      <c r="B3" s="8"/>
      <c r="C3" s="8" t="str">
        <f>'Tracked Setup'!I3&amp;" "&amp;'Tracked Setup'!F3</f>
        <v xml:space="preserve"> </v>
      </c>
      <c r="D3" s="8" t="str">
        <f>'Tracked Setup'!H3&amp;" "&amp;'Tracked Setup'!F3</f>
        <v xml:space="preserve"> </v>
      </c>
      <c r="E3" s="4" t="str">
        <f>IFERROR(IF(Input!$G$1="Lesson",VLOOKUP($D3,Processing!$I:$L,4,0),VLOOKUP($C3,Processing!$I:$L,4,0)),"")</f>
        <v/>
      </c>
      <c r="F3" s="4" t="s">
        <v>4</v>
      </c>
    </row>
    <row r="4" spans="1:6">
      <c r="A4" s="8"/>
      <c r="B4" s="8"/>
      <c r="C4" s="8" t="str">
        <f>'Tracked Setup'!I4&amp;" "&amp;'Tracked Setup'!F4</f>
        <v xml:space="preserve"> </v>
      </c>
      <c r="D4" s="8" t="str">
        <f>'Tracked Setup'!H4&amp;" "&amp;'Tracked Setup'!F4</f>
        <v xml:space="preserve"> </v>
      </c>
      <c r="E4" s="4" t="str">
        <f>IFERROR(IF(Input!$G$1="Lesson",VLOOKUP($D4,Processing!$I:$L,4,0),VLOOKUP($C4,Processing!$I:$L,4,0)),"")</f>
        <v/>
      </c>
      <c r="F4" s="4" t="s">
        <v>4</v>
      </c>
    </row>
    <row r="5" spans="1:6">
      <c r="A5" s="8"/>
      <c r="B5" s="8"/>
      <c r="C5" s="8" t="str">
        <f>'Tracked Setup'!I5&amp;" "&amp;'Tracked Setup'!F5</f>
        <v xml:space="preserve"> </v>
      </c>
      <c r="D5" s="8" t="str">
        <f>'Tracked Setup'!H5&amp;" "&amp;'Tracked Setup'!F5</f>
        <v xml:space="preserve"> </v>
      </c>
      <c r="E5" s="4" t="str">
        <f>IFERROR(IF(Input!$G$1="Lesson",VLOOKUP($D5,Processing!$I:$L,4,0),VLOOKUP($C5,Processing!$I:$L,4,0)),"")</f>
        <v/>
      </c>
      <c r="F5" s="4" t="s">
        <v>4</v>
      </c>
    </row>
    <row r="6" spans="1:6">
      <c r="A6" s="8"/>
      <c r="B6" s="8"/>
      <c r="C6" s="8" t="str">
        <f>'Tracked Setup'!I6&amp;" "&amp;'Tracked Setup'!F6</f>
        <v xml:space="preserve"> </v>
      </c>
      <c r="D6" s="8" t="str">
        <f>'Tracked Setup'!H6&amp;" "&amp;'Tracked Setup'!F6</f>
        <v xml:space="preserve"> </v>
      </c>
      <c r="E6" s="4" t="str">
        <f>IFERROR(IF(Input!$G$1="Lesson",VLOOKUP($D6,Processing!$I:$L,4,0),VLOOKUP($C6,Processing!$I:$L,4,0)),"")</f>
        <v/>
      </c>
      <c r="F6" s="4" t="s">
        <v>4</v>
      </c>
    </row>
    <row r="7" spans="1:6">
      <c r="A7" s="8"/>
      <c r="B7" s="8"/>
      <c r="C7" s="8" t="str">
        <f>'Tracked Setup'!I7&amp;" "&amp;'Tracked Setup'!F7</f>
        <v xml:space="preserve"> </v>
      </c>
      <c r="D7" s="8" t="str">
        <f>'Tracked Setup'!H7&amp;" "&amp;'Tracked Setup'!F7</f>
        <v xml:space="preserve"> </v>
      </c>
      <c r="E7" s="4" t="str">
        <f>IFERROR(IF(Input!$G$1="Lesson",VLOOKUP($D7,Processing!$I:$L,4,0),VLOOKUP($C7,Processing!$I:$L,4,0)),"")</f>
        <v/>
      </c>
      <c r="F7" s="4" t="s">
        <v>4</v>
      </c>
    </row>
    <row r="8" spans="1:6">
      <c r="A8" s="8"/>
      <c r="B8" s="8"/>
      <c r="C8" s="8" t="str">
        <f>'Tracked Setup'!I8&amp;" "&amp;'Tracked Setup'!F8</f>
        <v xml:space="preserve"> </v>
      </c>
      <c r="D8" s="8" t="str">
        <f>'Tracked Setup'!H8&amp;" "&amp;'Tracked Setup'!F8</f>
        <v xml:space="preserve"> </v>
      </c>
      <c r="E8" s="4" t="str">
        <f>IFERROR(IF(Input!$G$1="Lesson",VLOOKUP($D8,Processing!$I:$L,4,0),VLOOKUP($C8,Processing!$I:$L,4,0)),"")</f>
        <v/>
      </c>
      <c r="F8" s="4" t="s">
        <v>4</v>
      </c>
    </row>
    <row r="9" spans="1:6">
      <c r="A9" s="8"/>
      <c r="B9" s="8"/>
      <c r="C9" s="8" t="str">
        <f>'Tracked Setup'!I9&amp;" "&amp;'Tracked Setup'!F9</f>
        <v xml:space="preserve"> </v>
      </c>
      <c r="D9" s="8" t="str">
        <f>'Tracked Setup'!H9&amp;" "&amp;'Tracked Setup'!F9</f>
        <v xml:space="preserve"> </v>
      </c>
      <c r="E9" s="4" t="str">
        <f>IFERROR(IF(Input!$G$1="Lesson",VLOOKUP($D9,Processing!$I:$L,4,0),VLOOKUP($C9,Processing!$I:$L,4,0)),"")</f>
        <v/>
      </c>
      <c r="F9" s="4" t="s">
        <v>4</v>
      </c>
    </row>
    <row r="10" spans="1:6">
      <c r="A10" s="8"/>
      <c r="B10" s="8"/>
      <c r="C10" s="8" t="str">
        <f>'Tracked Setup'!I10&amp;" "&amp;'Tracked Setup'!F10</f>
        <v xml:space="preserve"> </v>
      </c>
      <c r="D10" s="8" t="str">
        <f>'Tracked Setup'!H10&amp;" "&amp;'Tracked Setup'!F10</f>
        <v xml:space="preserve"> </v>
      </c>
      <c r="E10" s="4" t="str">
        <f>IFERROR(IF(Input!$G$1="Lesson",VLOOKUP($D10,Processing!$I:$L,4,0),VLOOKUP($C10,Processing!$I:$L,4,0)),"")</f>
        <v/>
      </c>
      <c r="F10" s="4" t="s">
        <v>4</v>
      </c>
    </row>
    <row r="11" spans="1:6">
      <c r="A11" s="8"/>
      <c r="B11" s="8"/>
      <c r="C11" s="8" t="str">
        <f>'Tracked Setup'!I11&amp;" "&amp;'Tracked Setup'!F11</f>
        <v xml:space="preserve"> </v>
      </c>
      <c r="D11" s="8" t="str">
        <f>'Tracked Setup'!H11&amp;" "&amp;'Tracked Setup'!F11</f>
        <v xml:space="preserve"> </v>
      </c>
      <c r="E11" s="4" t="str">
        <f>IFERROR(IF(Input!$G$1="Lesson",VLOOKUP($D11,Processing!$I:$L,4,0),VLOOKUP($C11,Processing!$I:$L,4,0)),"")</f>
        <v/>
      </c>
      <c r="F11" s="4" t="s">
        <v>4</v>
      </c>
    </row>
    <row r="12" spans="1:6">
      <c r="A12" s="8"/>
      <c r="B12" s="8"/>
      <c r="C12" s="8" t="str">
        <f>'Tracked Setup'!I12&amp;" "&amp;'Tracked Setup'!F12</f>
        <v xml:space="preserve"> </v>
      </c>
      <c r="D12" s="8" t="str">
        <f>'Tracked Setup'!H12&amp;" "&amp;'Tracked Setup'!F12</f>
        <v xml:space="preserve"> </v>
      </c>
      <c r="E12" s="4" t="str">
        <f>IFERROR(IF(Input!$G$1="Lesson",VLOOKUP($D12,Processing!$I:$L,4,0),VLOOKUP($C12,Processing!$I:$L,4,0)),"")</f>
        <v/>
      </c>
      <c r="F12" s="4" t="s">
        <v>4</v>
      </c>
    </row>
    <row r="13" spans="1:6">
      <c r="A13" s="8"/>
      <c r="B13" s="8"/>
      <c r="C13" s="8" t="str">
        <f>'Tracked Setup'!I13&amp;" "&amp;'Tracked Setup'!F13</f>
        <v xml:space="preserve"> </v>
      </c>
      <c r="D13" s="8" t="str">
        <f>'Tracked Setup'!H13&amp;" "&amp;'Tracked Setup'!F13</f>
        <v xml:space="preserve"> </v>
      </c>
      <c r="E13" s="4" t="str">
        <f>IFERROR(IF(Input!$G$1="Lesson",VLOOKUP($D13,Processing!$I:$L,4,0),VLOOKUP($C13,Processing!$I:$L,4,0)),"")</f>
        <v/>
      </c>
      <c r="F13" s="4" t="s">
        <v>4</v>
      </c>
    </row>
    <row r="14" spans="1:6">
      <c r="A14" s="8"/>
      <c r="B14" s="8"/>
      <c r="C14" s="8" t="str">
        <f>'Tracked Setup'!I14&amp;" "&amp;'Tracked Setup'!F14</f>
        <v xml:space="preserve"> </v>
      </c>
      <c r="D14" s="8" t="str">
        <f>'Tracked Setup'!H14&amp;" "&amp;'Tracked Setup'!F14</f>
        <v xml:space="preserve"> </v>
      </c>
      <c r="E14" s="4" t="str">
        <f>IFERROR(IF(Input!$G$1="Lesson",VLOOKUP($D14,Processing!$I:$L,4,0),VLOOKUP($C14,Processing!$I:$L,4,0)),"")</f>
        <v/>
      </c>
      <c r="F14" s="4" t="s">
        <v>4</v>
      </c>
    </row>
    <row r="15" spans="1:6">
      <c r="A15" s="8"/>
      <c r="B15" s="8"/>
      <c r="C15" s="8" t="str">
        <f>'Tracked Setup'!I15&amp;" "&amp;'Tracked Setup'!F15</f>
        <v xml:space="preserve"> </v>
      </c>
      <c r="D15" s="8" t="str">
        <f>'Tracked Setup'!H15&amp;" "&amp;'Tracked Setup'!F15</f>
        <v xml:space="preserve"> </v>
      </c>
      <c r="E15" s="4" t="str">
        <f>IFERROR(IF(Input!$G$1="Lesson",VLOOKUP($D15,Processing!$I:$L,4,0),VLOOKUP($C15,Processing!$I:$L,4,0)),"")</f>
        <v/>
      </c>
      <c r="F15" s="4" t="s">
        <v>4</v>
      </c>
    </row>
    <row r="16" spans="1:6">
      <c r="A16" s="8"/>
      <c r="B16" s="8"/>
      <c r="C16" s="8" t="str">
        <f>'Tracked Setup'!I16&amp;" "&amp;'Tracked Setup'!F16</f>
        <v xml:space="preserve"> </v>
      </c>
      <c r="D16" s="8" t="str">
        <f>'Tracked Setup'!H16&amp;" "&amp;'Tracked Setup'!F16</f>
        <v xml:space="preserve"> </v>
      </c>
      <c r="E16" s="4" t="str">
        <f>IFERROR(IF(Input!$G$1="Lesson",VLOOKUP($D16,Processing!$I:$L,4,0),VLOOKUP($C16,Processing!$I:$L,4,0)),"")</f>
        <v/>
      </c>
      <c r="F16" s="4" t="s">
        <v>4</v>
      </c>
    </row>
    <row r="17" spans="1:6">
      <c r="A17" s="8"/>
      <c r="B17" s="8"/>
      <c r="C17" s="8" t="str">
        <f>'Tracked Setup'!I17&amp;" "&amp;'Tracked Setup'!F17</f>
        <v xml:space="preserve"> </v>
      </c>
      <c r="D17" s="8" t="str">
        <f>'Tracked Setup'!H17&amp;" "&amp;'Tracked Setup'!F17</f>
        <v xml:space="preserve"> </v>
      </c>
      <c r="E17" s="4" t="str">
        <f>IFERROR(IF(Input!$G$1="Lesson",VLOOKUP($D17,Processing!$I:$L,4,0),VLOOKUP($C17,Processing!$I:$L,4,0)),"")</f>
        <v/>
      </c>
      <c r="F17" s="4" t="s">
        <v>4</v>
      </c>
    </row>
    <row r="18" spans="1:6">
      <c r="A18" s="8"/>
      <c r="B18" s="8"/>
      <c r="C18" s="8" t="str">
        <f>'Tracked Setup'!I18&amp;" "&amp;'Tracked Setup'!F18</f>
        <v xml:space="preserve"> </v>
      </c>
      <c r="D18" s="8" t="str">
        <f>'Tracked Setup'!H18&amp;" "&amp;'Tracked Setup'!F18</f>
        <v xml:space="preserve"> </v>
      </c>
      <c r="E18" s="4" t="str">
        <f>IFERROR(IF(Input!$G$1="Lesson",VLOOKUP($D18,Processing!$I:$L,4,0),VLOOKUP($C18,Processing!$I:$L,4,0)),"")</f>
        <v/>
      </c>
      <c r="F18" s="4" t="s">
        <v>4</v>
      </c>
    </row>
    <row r="19" spans="1:6">
      <c r="A19" s="8"/>
      <c r="B19" s="8"/>
      <c r="C19" s="8" t="str">
        <f>'Tracked Setup'!I19&amp;" "&amp;'Tracked Setup'!F19</f>
        <v xml:space="preserve"> </v>
      </c>
      <c r="D19" s="8" t="str">
        <f>'Tracked Setup'!H19&amp;" "&amp;'Tracked Setup'!F19</f>
        <v xml:space="preserve"> </v>
      </c>
      <c r="E19" s="4" t="str">
        <f>IFERROR(IF(Input!$G$1="Lesson",VLOOKUP($D19,Processing!$I:$L,4,0),VLOOKUP($C19,Processing!$I:$L,4,0)),"")</f>
        <v/>
      </c>
      <c r="F19" s="4" t="s">
        <v>4</v>
      </c>
    </row>
    <row r="20" spans="1:6">
      <c r="A20" s="8"/>
      <c r="B20" s="8"/>
      <c r="C20" s="8" t="str">
        <f>'Tracked Setup'!I20&amp;" "&amp;'Tracked Setup'!F20</f>
        <v xml:space="preserve"> </v>
      </c>
      <c r="D20" s="8" t="str">
        <f>'Tracked Setup'!H20&amp;" "&amp;'Tracked Setup'!F20</f>
        <v xml:space="preserve"> </v>
      </c>
      <c r="E20" s="4" t="str">
        <f>IFERROR(IF(Input!$G$1="Lesson",VLOOKUP($D20,Processing!$I:$L,4,0),VLOOKUP($C20,Processing!$I:$L,4,0)),"")</f>
        <v/>
      </c>
      <c r="F20" s="4" t="s">
        <v>4</v>
      </c>
    </row>
    <row r="21" spans="1:6">
      <c r="A21" s="8"/>
      <c r="B21" s="8"/>
      <c r="C21" s="8" t="str">
        <f>'Tracked Setup'!I21&amp;" "&amp;'Tracked Setup'!F21</f>
        <v xml:space="preserve"> </v>
      </c>
      <c r="D21" s="8" t="str">
        <f>'Tracked Setup'!H21&amp;" "&amp;'Tracked Setup'!F21</f>
        <v xml:space="preserve"> </v>
      </c>
      <c r="E21" s="4" t="str">
        <f>IFERROR(IF(Input!$G$1="Lesson",VLOOKUP($D21,Processing!$I:$L,4,0),VLOOKUP($C21,Processing!$I:$L,4,0)),"")</f>
        <v/>
      </c>
      <c r="F21" s="4" t="s">
        <v>4</v>
      </c>
    </row>
    <row r="22" spans="1:6">
      <c r="A22" s="8"/>
      <c r="B22" s="8"/>
      <c r="C22" s="8" t="str">
        <f>'Tracked Setup'!I22&amp;" "&amp;'Tracked Setup'!F22</f>
        <v xml:space="preserve"> </v>
      </c>
      <c r="D22" s="8" t="str">
        <f>'Tracked Setup'!H22&amp;" "&amp;'Tracked Setup'!F22</f>
        <v xml:space="preserve"> </v>
      </c>
      <c r="E22" s="4" t="str">
        <f>IFERROR(IF(Input!$G$1="Lesson",VLOOKUP($D22,Processing!$I:$L,4,0),VLOOKUP($C22,Processing!$I:$L,4,0)),"")</f>
        <v/>
      </c>
      <c r="F22" s="4" t="s">
        <v>4</v>
      </c>
    </row>
    <row r="23" spans="1:6">
      <c r="A23" s="8"/>
      <c r="B23" s="8"/>
      <c r="C23" s="8" t="str">
        <f>'Tracked Setup'!I23&amp;" "&amp;'Tracked Setup'!F23</f>
        <v xml:space="preserve"> </v>
      </c>
      <c r="D23" s="8" t="str">
        <f>'Tracked Setup'!H23&amp;" "&amp;'Tracked Setup'!F23</f>
        <v xml:space="preserve"> </v>
      </c>
      <c r="E23" s="4" t="str">
        <f>IFERROR(IF(Input!$G$1="Lesson",VLOOKUP($D23,Processing!$I:$L,4,0),VLOOKUP($C23,Processing!$I:$L,4,0)),"")</f>
        <v/>
      </c>
      <c r="F23" s="4" t="s">
        <v>4</v>
      </c>
    </row>
    <row r="24" spans="1:6">
      <c r="A24" s="8"/>
      <c r="B24" s="8"/>
      <c r="C24" s="8" t="str">
        <f>'Tracked Setup'!I24&amp;" "&amp;'Tracked Setup'!F24</f>
        <v xml:space="preserve"> </v>
      </c>
      <c r="D24" s="8" t="str">
        <f>'Tracked Setup'!H24&amp;" "&amp;'Tracked Setup'!F24</f>
        <v xml:space="preserve"> </v>
      </c>
      <c r="E24" s="4" t="str">
        <f>IFERROR(IF(Input!$G$1="Lesson",VLOOKUP($D24,Processing!$I:$L,4,0),VLOOKUP($C24,Processing!$I:$L,4,0)),"")</f>
        <v/>
      </c>
      <c r="F24" s="4" t="s">
        <v>4</v>
      </c>
    </row>
    <row r="25" spans="1:6">
      <c r="A25" s="8"/>
      <c r="B25" s="8"/>
      <c r="C25" s="8" t="str">
        <f>'Tracked Setup'!I25&amp;" "&amp;'Tracked Setup'!F25</f>
        <v xml:space="preserve"> </v>
      </c>
      <c r="D25" s="8" t="str">
        <f>'Tracked Setup'!H25&amp;" "&amp;'Tracked Setup'!F25</f>
        <v xml:space="preserve"> </v>
      </c>
      <c r="E25" s="4" t="str">
        <f>IFERROR(IF(Input!$G$1="Lesson",VLOOKUP($D25,Processing!$I:$L,4,0),VLOOKUP($C25,Processing!$I:$L,4,0)),"")</f>
        <v/>
      </c>
      <c r="F25" s="4" t="s">
        <v>4</v>
      </c>
    </row>
    <row r="26" spans="1:6">
      <c r="A26" s="8"/>
      <c r="B26" s="8"/>
      <c r="C26" s="8" t="str">
        <f>'Tracked Setup'!I26&amp;" "&amp;'Tracked Setup'!F26</f>
        <v xml:space="preserve"> </v>
      </c>
      <c r="D26" s="8" t="str">
        <f>'Tracked Setup'!H26&amp;" "&amp;'Tracked Setup'!F26</f>
        <v xml:space="preserve"> </v>
      </c>
      <c r="E26" s="4" t="str">
        <f>IFERROR(IF(Input!$G$1="Lesson",VLOOKUP($D26,Processing!$I:$L,4,0),VLOOKUP($C26,Processing!$I:$L,4,0)),"")</f>
        <v/>
      </c>
      <c r="F26" s="4" t="s">
        <v>4</v>
      </c>
    </row>
    <row r="27" spans="1:6">
      <c r="A27" s="8"/>
      <c r="B27" s="8"/>
      <c r="C27" s="8" t="str">
        <f>'Tracked Setup'!I27&amp;" "&amp;'Tracked Setup'!F27</f>
        <v xml:space="preserve"> </v>
      </c>
      <c r="D27" s="8" t="str">
        <f>'Tracked Setup'!H27&amp;" "&amp;'Tracked Setup'!F27</f>
        <v xml:space="preserve"> </v>
      </c>
      <c r="E27" s="4" t="str">
        <f>IFERROR(IF(Input!$G$1="Lesson",VLOOKUP($D27,Processing!$I:$L,4,0),VLOOKUP($C27,Processing!$I:$L,4,0)),"")</f>
        <v/>
      </c>
      <c r="F27" s="4" t="s">
        <v>4</v>
      </c>
    </row>
    <row r="28" spans="1:6">
      <c r="A28" s="8"/>
      <c r="B28" s="8"/>
      <c r="C28" s="8" t="str">
        <f>'Tracked Setup'!I28&amp;" "&amp;'Tracked Setup'!F28</f>
        <v xml:space="preserve"> </v>
      </c>
      <c r="D28" s="8" t="str">
        <f>'Tracked Setup'!H28&amp;" "&amp;'Tracked Setup'!F28</f>
        <v xml:space="preserve"> </v>
      </c>
      <c r="E28" s="4" t="str">
        <f>IFERROR(IF(Input!$G$1="Lesson",VLOOKUP($D28,Processing!$I:$L,4,0),VLOOKUP($C28,Processing!$I:$L,4,0)),"")</f>
        <v/>
      </c>
      <c r="F28" s="4" t="s">
        <v>4</v>
      </c>
    </row>
    <row r="29" spans="1:6">
      <c r="A29" s="8"/>
      <c r="B29" s="8"/>
      <c r="C29" s="8" t="str">
        <f>'Tracked Setup'!I29&amp;" "&amp;'Tracked Setup'!F29</f>
        <v xml:space="preserve"> </v>
      </c>
      <c r="D29" s="8" t="str">
        <f>'Tracked Setup'!H29&amp;" "&amp;'Tracked Setup'!F29</f>
        <v xml:space="preserve"> </v>
      </c>
      <c r="E29" s="4" t="str">
        <f>IFERROR(IF(Input!$G$1="Lesson",VLOOKUP($D29,Processing!$I:$L,4,0),VLOOKUP($C29,Processing!$I:$L,4,0)),"")</f>
        <v/>
      </c>
      <c r="F29" s="4" t="s">
        <v>4</v>
      </c>
    </row>
    <row r="30" spans="1:6">
      <c r="A30" s="8"/>
      <c r="B30" s="8"/>
      <c r="C30" s="8" t="str">
        <f>'Tracked Setup'!I30&amp;" "&amp;'Tracked Setup'!F30</f>
        <v xml:space="preserve"> </v>
      </c>
      <c r="D30" s="8" t="str">
        <f>'Tracked Setup'!H30&amp;" "&amp;'Tracked Setup'!F30</f>
        <v xml:space="preserve"> </v>
      </c>
      <c r="E30" s="4" t="str">
        <f>IFERROR(IF(Input!$G$1="Lesson",VLOOKUP($D30,Processing!$I:$L,4,0),VLOOKUP($C30,Processing!$I:$L,4,0)),"")</f>
        <v/>
      </c>
      <c r="F30" s="4" t="s">
        <v>4</v>
      </c>
    </row>
    <row r="31" spans="1:6">
      <c r="A31" s="8"/>
      <c r="B31" s="8"/>
      <c r="C31" s="8" t="str">
        <f>'Tracked Setup'!I31&amp;" "&amp;'Tracked Setup'!F31</f>
        <v xml:space="preserve"> </v>
      </c>
      <c r="D31" s="8" t="str">
        <f>'Tracked Setup'!H31&amp;" "&amp;'Tracked Setup'!F31</f>
        <v xml:space="preserve"> </v>
      </c>
      <c r="E31" s="4" t="str">
        <f>IFERROR(IF(Input!$G$1="Lesson",VLOOKUP($D31,Processing!$I:$L,4,0),VLOOKUP($C31,Processing!$I:$L,4,0)),"")</f>
        <v/>
      </c>
      <c r="F31" s="4" t="s">
        <v>4</v>
      </c>
    </row>
    <row r="32" spans="1:6">
      <c r="A32" s="8"/>
      <c r="B32" s="8"/>
      <c r="C32" s="8" t="str">
        <f>'Tracked Setup'!I32&amp;" "&amp;'Tracked Setup'!F32</f>
        <v xml:space="preserve"> </v>
      </c>
      <c r="D32" s="8" t="str">
        <f>'Tracked Setup'!H32&amp;" "&amp;'Tracked Setup'!F32</f>
        <v xml:space="preserve"> </v>
      </c>
      <c r="E32" s="4" t="str">
        <f>IFERROR(IF(Input!$G$1="Lesson",VLOOKUP($D32,Processing!$I:$L,4,0),VLOOKUP($C32,Processing!$I:$L,4,0)),"")</f>
        <v/>
      </c>
      <c r="F32" s="4" t="s">
        <v>4</v>
      </c>
    </row>
    <row r="33" spans="1:6">
      <c r="A33" s="8"/>
      <c r="B33" s="8"/>
      <c r="C33" s="8" t="str">
        <f>'Tracked Setup'!I33&amp;" "&amp;'Tracked Setup'!F33</f>
        <v xml:space="preserve"> </v>
      </c>
      <c r="D33" s="8" t="str">
        <f>'Tracked Setup'!H33&amp;" "&amp;'Tracked Setup'!F33</f>
        <v xml:space="preserve"> </v>
      </c>
      <c r="E33" s="4" t="str">
        <f>IFERROR(IF(Input!$G$1="Lesson",VLOOKUP($D33,Processing!$I:$L,4,0),VLOOKUP($C33,Processing!$I:$L,4,0)),"")</f>
        <v/>
      </c>
      <c r="F33" s="4" t="s">
        <v>4</v>
      </c>
    </row>
    <row r="34" spans="1:6">
      <c r="A34" s="8"/>
      <c r="B34" s="8"/>
      <c r="C34" s="8" t="str">
        <f>'Tracked Setup'!I34&amp;" "&amp;'Tracked Setup'!F34</f>
        <v xml:space="preserve"> </v>
      </c>
      <c r="D34" s="8" t="str">
        <f>'Tracked Setup'!H34&amp;" "&amp;'Tracked Setup'!F34</f>
        <v xml:space="preserve"> </v>
      </c>
      <c r="E34" s="4" t="str">
        <f>IFERROR(IF(Input!$G$1="Lesson",VLOOKUP($D34,Processing!$I:$L,4,0),VLOOKUP($C34,Processing!$I:$L,4,0)),"")</f>
        <v/>
      </c>
      <c r="F34" s="4" t="s">
        <v>4</v>
      </c>
    </row>
    <row r="35" spans="1:6">
      <c r="A35" s="8"/>
      <c r="B35" s="8"/>
      <c r="C35" s="8" t="str">
        <f>'Tracked Setup'!I35&amp;" "&amp;'Tracked Setup'!F35</f>
        <v xml:space="preserve"> </v>
      </c>
      <c r="D35" s="8" t="str">
        <f>'Tracked Setup'!H35&amp;" "&amp;'Tracked Setup'!F35</f>
        <v xml:space="preserve"> </v>
      </c>
      <c r="E35" s="4" t="str">
        <f>IFERROR(IF(Input!$G$1="Lesson",VLOOKUP($D35,Processing!$I:$L,4,0),VLOOKUP($C35,Processing!$I:$L,4,0)),"")</f>
        <v/>
      </c>
      <c r="F35" s="4" t="s">
        <v>4</v>
      </c>
    </row>
    <row r="36" spans="1:6">
      <c r="A36" s="8"/>
      <c r="B36" s="8"/>
      <c r="C36" s="8" t="str">
        <f>'Tracked Setup'!I36&amp;" "&amp;'Tracked Setup'!F36</f>
        <v xml:space="preserve"> </v>
      </c>
      <c r="D36" s="8" t="str">
        <f>'Tracked Setup'!H36&amp;" "&amp;'Tracked Setup'!F36</f>
        <v xml:space="preserve"> </v>
      </c>
      <c r="E36" s="4" t="str">
        <f>IFERROR(IF(Input!$G$1="Lesson",VLOOKUP($D36,Processing!$I:$L,4,0),VLOOKUP($C36,Processing!$I:$L,4,0)),"")</f>
        <v/>
      </c>
      <c r="F36" s="4" t="s">
        <v>4</v>
      </c>
    </row>
    <row r="37" spans="1:6">
      <c r="A37" s="8"/>
      <c r="B37" s="8"/>
      <c r="C37" s="8" t="str">
        <f>'Tracked Setup'!I37&amp;" "&amp;'Tracked Setup'!F37</f>
        <v xml:space="preserve"> </v>
      </c>
      <c r="D37" s="8" t="str">
        <f>'Tracked Setup'!H37&amp;" "&amp;'Tracked Setup'!F37</f>
        <v xml:space="preserve"> </v>
      </c>
      <c r="E37" s="4" t="str">
        <f>IFERROR(IF(Input!$G$1="Lesson",VLOOKUP($D37,Processing!$I:$L,4,0),VLOOKUP($C37,Processing!$I:$L,4,0)),"")</f>
        <v/>
      </c>
      <c r="F37" s="4" t="s">
        <v>4</v>
      </c>
    </row>
    <row r="38" spans="1:6">
      <c r="A38" s="8"/>
      <c r="B38" s="8"/>
      <c r="C38" s="8" t="str">
        <f>'Tracked Setup'!I38&amp;" "&amp;'Tracked Setup'!F38</f>
        <v xml:space="preserve"> </v>
      </c>
      <c r="D38" s="8" t="str">
        <f>'Tracked Setup'!H38&amp;" "&amp;'Tracked Setup'!F38</f>
        <v xml:space="preserve"> </v>
      </c>
      <c r="E38" s="4" t="str">
        <f>IFERROR(IF(Input!$G$1="Lesson",VLOOKUP($D38,Processing!$I:$L,4,0),VLOOKUP($C38,Processing!$I:$L,4,0)),"")</f>
        <v/>
      </c>
      <c r="F38" s="4" t="s">
        <v>4</v>
      </c>
    </row>
    <row r="39" spans="1:6">
      <c r="A39" s="8"/>
      <c r="B39" s="8"/>
      <c r="C39" s="8" t="str">
        <f>'Tracked Setup'!I39&amp;" "&amp;'Tracked Setup'!F39</f>
        <v xml:space="preserve"> </v>
      </c>
      <c r="D39" s="8" t="str">
        <f>'Tracked Setup'!H39&amp;" "&amp;'Tracked Setup'!F39</f>
        <v xml:space="preserve"> </v>
      </c>
      <c r="E39" s="4" t="str">
        <f>IFERROR(IF(Input!$G$1="Lesson",VLOOKUP($D39,Processing!$I:$L,4,0),VLOOKUP($C39,Processing!$I:$L,4,0)),"")</f>
        <v/>
      </c>
      <c r="F39" s="4" t="s">
        <v>4</v>
      </c>
    </row>
    <row r="40" spans="1:6">
      <c r="A40" s="8"/>
      <c r="B40" s="8"/>
      <c r="C40" s="8" t="str">
        <f>'Tracked Setup'!I40&amp;" "&amp;'Tracked Setup'!F40</f>
        <v xml:space="preserve"> </v>
      </c>
      <c r="D40" s="8" t="str">
        <f>'Tracked Setup'!H40&amp;" "&amp;'Tracked Setup'!F40</f>
        <v xml:space="preserve"> </v>
      </c>
      <c r="E40" s="4" t="str">
        <f>IFERROR(IF(Input!$G$1="Lesson",VLOOKUP($D40,Processing!$I:$L,4,0),VLOOKUP($C40,Processing!$I:$L,4,0)),"")</f>
        <v/>
      </c>
      <c r="F40" s="4" t="s">
        <v>4</v>
      </c>
    </row>
    <row r="41" spans="1:6">
      <c r="A41" s="8"/>
      <c r="B41" s="8"/>
      <c r="C41" s="8" t="str">
        <f>'Tracked Setup'!I41&amp;" "&amp;'Tracked Setup'!F41</f>
        <v xml:space="preserve"> </v>
      </c>
      <c r="D41" s="8" t="str">
        <f>'Tracked Setup'!H41&amp;" "&amp;'Tracked Setup'!F41</f>
        <v xml:space="preserve"> </v>
      </c>
      <c r="E41" s="4" t="str">
        <f>IFERROR(IF(Input!$G$1="Lesson",VLOOKUP($D41,Processing!$I:$L,4,0),VLOOKUP($C41,Processing!$I:$L,4,0)),"")</f>
        <v/>
      </c>
      <c r="F41" s="4" t="s">
        <v>4</v>
      </c>
    </row>
    <row r="42" spans="1:6">
      <c r="A42" s="8"/>
      <c r="B42" s="8"/>
      <c r="C42" s="8" t="str">
        <f>'Tracked Setup'!I42&amp;" "&amp;'Tracked Setup'!F42</f>
        <v xml:space="preserve"> </v>
      </c>
      <c r="D42" s="8" t="str">
        <f>'Tracked Setup'!H42&amp;" "&amp;'Tracked Setup'!F42</f>
        <v xml:space="preserve"> </v>
      </c>
      <c r="E42" s="4" t="str">
        <f>IFERROR(IF(Input!$G$1="Lesson",VLOOKUP($D42,Processing!$I:$L,4,0),VLOOKUP($C42,Processing!$I:$L,4,0)),"")</f>
        <v/>
      </c>
      <c r="F42" s="4" t="s">
        <v>4</v>
      </c>
    </row>
    <row r="43" spans="1:6">
      <c r="A43" s="8"/>
      <c r="B43" s="8"/>
      <c r="C43" s="8" t="str">
        <f>'Tracked Setup'!I43&amp;" "&amp;'Tracked Setup'!F43</f>
        <v xml:space="preserve"> </v>
      </c>
      <c r="D43" s="8" t="str">
        <f>'Tracked Setup'!H43&amp;" "&amp;'Tracked Setup'!F43</f>
        <v xml:space="preserve"> </v>
      </c>
      <c r="E43" s="4" t="str">
        <f>IFERROR(IF(Input!$G$1="Lesson",VLOOKUP($D43,Processing!$I:$L,4,0),VLOOKUP($C43,Processing!$I:$L,4,0)),"")</f>
        <v/>
      </c>
      <c r="F43" s="4" t="s">
        <v>4</v>
      </c>
    </row>
    <row r="44" spans="1:6">
      <c r="A44" s="8"/>
      <c r="B44" s="8"/>
      <c r="C44" s="8" t="str">
        <f>'Tracked Setup'!I44&amp;" "&amp;'Tracked Setup'!F44</f>
        <v xml:space="preserve"> </v>
      </c>
      <c r="D44" s="8" t="str">
        <f>'Tracked Setup'!H44&amp;" "&amp;'Tracked Setup'!F44</f>
        <v xml:space="preserve"> </v>
      </c>
      <c r="E44" s="4" t="str">
        <f>IFERROR(IF(Input!$G$1="Lesson",VLOOKUP($D44,Processing!$I:$L,4,0),VLOOKUP($C44,Processing!$I:$L,4,0)),"")</f>
        <v/>
      </c>
      <c r="F44" s="4" t="s">
        <v>4</v>
      </c>
    </row>
    <row r="45" spans="1:6">
      <c r="A45" s="8"/>
      <c r="B45" s="8"/>
      <c r="C45" s="8" t="str">
        <f>'Tracked Setup'!I45&amp;" "&amp;'Tracked Setup'!F45</f>
        <v xml:space="preserve"> </v>
      </c>
      <c r="D45" s="8" t="str">
        <f>'Tracked Setup'!H45&amp;" "&amp;'Tracked Setup'!F45</f>
        <v xml:space="preserve"> </v>
      </c>
      <c r="E45" s="4" t="str">
        <f>IFERROR(IF(Input!$G$1="Lesson",VLOOKUP($D45,Processing!$I:$L,4,0),VLOOKUP($C45,Processing!$I:$L,4,0)),"")</f>
        <v/>
      </c>
      <c r="F45" s="4" t="s">
        <v>4</v>
      </c>
    </row>
    <row r="46" spans="1:6">
      <c r="A46" s="8"/>
      <c r="B46" s="8"/>
      <c r="C46" s="8" t="str">
        <f>'Tracked Setup'!I46&amp;" "&amp;'Tracked Setup'!F46</f>
        <v xml:space="preserve"> </v>
      </c>
      <c r="D46" s="8" t="str">
        <f>'Tracked Setup'!H46&amp;" "&amp;'Tracked Setup'!F46</f>
        <v xml:space="preserve"> </v>
      </c>
      <c r="E46" s="4" t="str">
        <f>IFERROR(IF(Input!$G$1="Lesson",VLOOKUP($D46,Processing!$I:$L,4,0),VLOOKUP($C46,Processing!$I:$L,4,0)),"")</f>
        <v/>
      </c>
      <c r="F46" s="4" t="s">
        <v>4</v>
      </c>
    </row>
    <row r="47" spans="1:6">
      <c r="A47" s="8"/>
      <c r="B47" s="8"/>
      <c r="C47" s="8" t="str">
        <f>'Tracked Setup'!I47&amp;" "&amp;'Tracked Setup'!F47</f>
        <v xml:space="preserve"> </v>
      </c>
      <c r="D47" s="8" t="str">
        <f>'Tracked Setup'!H47&amp;" "&amp;'Tracked Setup'!F47</f>
        <v xml:space="preserve"> </v>
      </c>
      <c r="E47" s="4" t="str">
        <f>IFERROR(IF(Input!$G$1="Lesson",VLOOKUP($D47,Processing!$I:$L,4,0),VLOOKUP($C47,Processing!$I:$L,4,0)),"")</f>
        <v/>
      </c>
      <c r="F47" s="4" t="s">
        <v>4</v>
      </c>
    </row>
    <row r="48" spans="1:6">
      <c r="A48" s="8"/>
      <c r="B48" s="8"/>
      <c r="C48" s="8" t="str">
        <f>'Tracked Setup'!I48&amp;" "&amp;'Tracked Setup'!F48</f>
        <v xml:space="preserve"> </v>
      </c>
      <c r="D48" s="8" t="str">
        <f>'Tracked Setup'!H48&amp;" "&amp;'Tracked Setup'!F48</f>
        <v xml:space="preserve"> </v>
      </c>
      <c r="E48" s="4" t="str">
        <f>IFERROR(IF(Input!$G$1="Lesson",VLOOKUP($D48,Processing!$I:$L,4,0),VLOOKUP($C48,Processing!$I:$L,4,0)),"")</f>
        <v/>
      </c>
      <c r="F48" s="4" t="s">
        <v>4</v>
      </c>
    </row>
    <row r="49" spans="1:6">
      <c r="A49" s="8"/>
      <c r="B49" s="8"/>
      <c r="C49" s="8" t="str">
        <f>'Tracked Setup'!I49&amp;" "&amp;'Tracked Setup'!F49</f>
        <v xml:space="preserve"> </v>
      </c>
      <c r="D49" s="8" t="str">
        <f>'Tracked Setup'!H49&amp;" "&amp;'Tracked Setup'!F49</f>
        <v xml:space="preserve"> </v>
      </c>
      <c r="E49" s="4" t="str">
        <f>IFERROR(IF(Input!$G$1="Lesson",VLOOKUP($D49,Processing!$I:$L,4,0),VLOOKUP($C49,Processing!$I:$L,4,0)),"")</f>
        <v/>
      </c>
      <c r="F49" s="4" t="s">
        <v>4</v>
      </c>
    </row>
    <row r="50" spans="1:6">
      <c r="A50" s="8"/>
      <c r="B50" s="8"/>
      <c r="C50" s="8" t="str">
        <f>'Tracked Setup'!I50&amp;" "&amp;'Tracked Setup'!F50</f>
        <v xml:space="preserve"> </v>
      </c>
      <c r="D50" s="8" t="str">
        <f>'Tracked Setup'!H50&amp;" "&amp;'Tracked Setup'!F50</f>
        <v xml:space="preserve"> </v>
      </c>
      <c r="E50" s="4" t="str">
        <f>IFERROR(IF(Input!$G$1="Lesson",VLOOKUP($D50,Processing!$I:$L,4,0),VLOOKUP($C50,Processing!$I:$L,4,0)),"")</f>
        <v/>
      </c>
      <c r="F50" s="4" t="s">
        <v>4</v>
      </c>
    </row>
    <row r="51" spans="1:6">
      <c r="A51" s="8"/>
      <c r="B51" s="8"/>
      <c r="C51" s="8" t="str">
        <f>'Tracked Setup'!I51&amp;" "&amp;'Tracked Setup'!F51</f>
        <v xml:space="preserve"> </v>
      </c>
      <c r="D51" s="8" t="str">
        <f>'Tracked Setup'!H51&amp;" "&amp;'Tracked Setup'!F51</f>
        <v xml:space="preserve"> </v>
      </c>
      <c r="E51" s="4" t="str">
        <f>IFERROR(IF(Input!$G$1="Lesson",VLOOKUP($D51,Processing!$I:$L,4,0),VLOOKUP($C51,Processing!$I:$L,4,0)),"")</f>
        <v/>
      </c>
      <c r="F51" s="4" t="s">
        <v>4</v>
      </c>
    </row>
    <row r="52" spans="1:6">
      <c r="A52" s="8"/>
      <c r="B52" s="8"/>
      <c r="C52" s="8" t="str">
        <f>'Tracked Setup'!I52&amp;" "&amp;'Tracked Setup'!F52</f>
        <v xml:space="preserve"> </v>
      </c>
      <c r="D52" s="8" t="str">
        <f>'Tracked Setup'!H52&amp;" "&amp;'Tracked Setup'!F52</f>
        <v xml:space="preserve"> </v>
      </c>
      <c r="E52" s="4" t="str">
        <f>IFERROR(IF(Input!$G$1="Lesson",VLOOKUP($D52,Processing!$I:$L,4,0),VLOOKUP($C52,Processing!$I:$L,4,0)),"")</f>
        <v/>
      </c>
      <c r="F52" s="4" t="s">
        <v>4</v>
      </c>
    </row>
    <row r="53" spans="1:6">
      <c r="A53" s="8"/>
      <c r="B53" s="8"/>
      <c r="C53" s="8" t="str">
        <f>'Tracked Setup'!I53&amp;" "&amp;'Tracked Setup'!F53</f>
        <v xml:space="preserve"> </v>
      </c>
      <c r="D53" s="8" t="str">
        <f>'Tracked Setup'!H53&amp;" "&amp;'Tracked Setup'!F53</f>
        <v xml:space="preserve"> </v>
      </c>
      <c r="E53" s="4" t="str">
        <f>IFERROR(IF(Input!$G$1="Lesson",VLOOKUP($D53,Processing!$I:$L,4,0),VLOOKUP($C53,Processing!$I:$L,4,0)),"")</f>
        <v/>
      </c>
      <c r="F53" s="4" t="s">
        <v>4</v>
      </c>
    </row>
    <row r="54" spans="1:6">
      <c r="A54" s="8"/>
      <c r="B54" s="8"/>
      <c r="C54" s="8" t="str">
        <f>'Tracked Setup'!I54&amp;" "&amp;'Tracked Setup'!F54</f>
        <v xml:space="preserve"> </v>
      </c>
      <c r="D54" s="8" t="str">
        <f>'Tracked Setup'!H54&amp;" "&amp;'Tracked Setup'!F54</f>
        <v xml:space="preserve"> </v>
      </c>
      <c r="E54" s="4" t="str">
        <f>IFERROR(IF(Input!$G$1="Lesson",VLOOKUP($D54,Processing!$I:$L,4,0),VLOOKUP($C54,Processing!$I:$L,4,0)),"")</f>
        <v/>
      </c>
      <c r="F54" s="4" t="s">
        <v>4</v>
      </c>
    </row>
    <row r="55" spans="1:6">
      <c r="A55" s="8"/>
      <c r="B55" s="8"/>
      <c r="C55" s="8" t="str">
        <f>'Tracked Setup'!I55&amp;" "&amp;'Tracked Setup'!F55</f>
        <v xml:space="preserve"> </v>
      </c>
      <c r="D55" s="8" t="str">
        <f>'Tracked Setup'!H55&amp;" "&amp;'Tracked Setup'!F55</f>
        <v xml:space="preserve"> </v>
      </c>
      <c r="E55" s="4" t="str">
        <f>IFERROR(IF(Input!$G$1="Lesson",VLOOKUP($D55,Processing!$I:$L,4,0),VLOOKUP($C55,Processing!$I:$L,4,0)),"")</f>
        <v/>
      </c>
      <c r="F55" s="4" t="s">
        <v>4</v>
      </c>
    </row>
    <row r="56" spans="1:6">
      <c r="A56" s="8"/>
      <c r="B56" s="8"/>
      <c r="C56" s="8" t="str">
        <f>'Tracked Setup'!I56&amp;" "&amp;'Tracked Setup'!F56</f>
        <v xml:space="preserve"> </v>
      </c>
      <c r="D56" s="8" t="str">
        <f>'Tracked Setup'!H56&amp;" "&amp;'Tracked Setup'!F56</f>
        <v xml:space="preserve"> </v>
      </c>
      <c r="E56" s="4" t="str">
        <f>IFERROR(IF(Input!$G$1="Lesson",VLOOKUP($D56,Processing!$I:$L,4,0),VLOOKUP($C56,Processing!$I:$L,4,0)),"")</f>
        <v/>
      </c>
      <c r="F56" s="4" t="s">
        <v>4</v>
      </c>
    </row>
    <row r="57" spans="1:6">
      <c r="A57" s="8"/>
      <c r="B57" s="8"/>
      <c r="C57" s="8" t="str">
        <f>'Tracked Setup'!I57&amp;" "&amp;'Tracked Setup'!F57</f>
        <v xml:space="preserve"> </v>
      </c>
      <c r="D57" s="8" t="str">
        <f>'Tracked Setup'!H57&amp;" "&amp;'Tracked Setup'!F57</f>
        <v xml:space="preserve"> </v>
      </c>
      <c r="E57" s="4" t="str">
        <f>IFERROR(IF(Input!$G$1="Lesson",VLOOKUP($D57,Processing!$I:$L,4,0),VLOOKUP($C57,Processing!$I:$L,4,0)),"")</f>
        <v/>
      </c>
      <c r="F57" s="4" t="s">
        <v>4</v>
      </c>
    </row>
    <row r="58" spans="1:6">
      <c r="A58" s="8"/>
      <c r="B58" s="8"/>
      <c r="C58" s="8" t="str">
        <f>'Tracked Setup'!I58&amp;" "&amp;'Tracked Setup'!F58</f>
        <v xml:space="preserve"> </v>
      </c>
      <c r="D58" s="8" t="str">
        <f>'Tracked Setup'!H58&amp;" "&amp;'Tracked Setup'!F58</f>
        <v xml:space="preserve"> </v>
      </c>
      <c r="E58" s="4" t="str">
        <f>IFERROR(IF(Input!$G$1="Lesson",VLOOKUP($D58,Processing!$I:$L,4,0),VLOOKUP($C58,Processing!$I:$L,4,0)),"")</f>
        <v/>
      </c>
      <c r="F58" s="4" t="s">
        <v>4</v>
      </c>
    </row>
    <row r="59" spans="1:6">
      <c r="A59" s="8"/>
      <c r="B59" s="8"/>
      <c r="C59" s="8" t="str">
        <f>'Tracked Setup'!I59&amp;" "&amp;'Tracked Setup'!F59</f>
        <v xml:space="preserve"> </v>
      </c>
      <c r="D59" s="8" t="str">
        <f>'Tracked Setup'!H59&amp;" "&amp;'Tracked Setup'!F59</f>
        <v xml:space="preserve"> </v>
      </c>
      <c r="E59" s="4" t="str">
        <f>IFERROR(IF(Input!$G$1="Lesson",VLOOKUP($D59,Processing!$I:$L,4,0),VLOOKUP($C59,Processing!$I:$L,4,0)),"")</f>
        <v/>
      </c>
      <c r="F59" s="4" t="s">
        <v>4</v>
      </c>
    </row>
    <row r="60" spans="1:6">
      <c r="A60" s="8"/>
      <c r="B60" s="8"/>
      <c r="C60" s="8" t="str">
        <f>'Tracked Setup'!I60&amp;" "&amp;'Tracked Setup'!F60</f>
        <v xml:space="preserve"> </v>
      </c>
      <c r="D60" s="8" t="str">
        <f>'Tracked Setup'!H60&amp;" "&amp;'Tracked Setup'!F60</f>
        <v xml:space="preserve"> </v>
      </c>
      <c r="E60" s="4" t="str">
        <f>IFERROR(IF(Input!$G$1="Lesson",VLOOKUP($D60,Processing!$I:$L,4,0),VLOOKUP($C60,Processing!$I:$L,4,0)),"")</f>
        <v/>
      </c>
      <c r="F60" s="4" t="s">
        <v>4</v>
      </c>
    </row>
    <row r="61" spans="1:6">
      <c r="A61" s="8"/>
      <c r="B61" s="8"/>
      <c r="C61" s="8" t="str">
        <f>'Tracked Setup'!I61&amp;" "&amp;'Tracked Setup'!F61</f>
        <v xml:space="preserve"> </v>
      </c>
      <c r="D61" s="8" t="str">
        <f>'Tracked Setup'!H61&amp;" "&amp;'Tracked Setup'!F61</f>
        <v xml:space="preserve"> </v>
      </c>
      <c r="E61" s="4" t="str">
        <f>IFERROR(IF(Input!$G$1="Lesson",VLOOKUP($D61,Processing!$I:$L,4,0),VLOOKUP($C61,Processing!$I:$L,4,0)),"")</f>
        <v/>
      </c>
      <c r="F61" s="4" t="s">
        <v>4</v>
      </c>
    </row>
    <row r="62" spans="1:6">
      <c r="A62" s="8"/>
      <c r="B62" s="8"/>
      <c r="C62" s="8" t="str">
        <f>'Tracked Setup'!I62&amp;" "&amp;'Tracked Setup'!F62</f>
        <v xml:space="preserve"> </v>
      </c>
      <c r="D62" s="8" t="str">
        <f>'Tracked Setup'!H62&amp;" "&amp;'Tracked Setup'!F62</f>
        <v xml:space="preserve"> </v>
      </c>
      <c r="E62" s="4" t="str">
        <f>IFERROR(IF(Input!$G$1="Lesson",VLOOKUP($D62,Processing!$I:$L,4,0),VLOOKUP($C62,Processing!$I:$L,4,0)),"")</f>
        <v/>
      </c>
      <c r="F62" s="4" t="s">
        <v>4</v>
      </c>
    </row>
    <row r="63" spans="1:6">
      <c r="A63" s="8"/>
      <c r="B63" s="8"/>
      <c r="C63" s="8" t="str">
        <f>'Tracked Setup'!I63&amp;" "&amp;'Tracked Setup'!F63</f>
        <v xml:space="preserve"> </v>
      </c>
      <c r="D63" s="8" t="str">
        <f>'Tracked Setup'!H63&amp;" "&amp;'Tracked Setup'!F63</f>
        <v xml:space="preserve"> </v>
      </c>
      <c r="E63" s="4" t="str">
        <f>IFERROR(IF(Input!$G$1="Lesson",VLOOKUP($D63,Processing!$I:$L,4,0),VLOOKUP($C63,Processing!$I:$L,4,0)),"")</f>
        <v/>
      </c>
      <c r="F63" s="4" t="s">
        <v>4</v>
      </c>
    </row>
    <row r="64" spans="1:6">
      <c r="A64" s="8"/>
      <c r="B64" s="8"/>
      <c r="C64" s="8" t="str">
        <f>'Tracked Setup'!I64&amp;" "&amp;'Tracked Setup'!F64</f>
        <v xml:space="preserve"> </v>
      </c>
      <c r="D64" s="8" t="str">
        <f>'Tracked Setup'!H64&amp;" "&amp;'Tracked Setup'!F64</f>
        <v xml:space="preserve"> </v>
      </c>
      <c r="E64" s="4" t="str">
        <f>IFERROR(IF(Input!$G$1="Lesson",VLOOKUP($D64,Processing!$I:$L,4,0),VLOOKUP($C64,Processing!$I:$L,4,0)),"")</f>
        <v/>
      </c>
      <c r="F64" s="4" t="s">
        <v>4</v>
      </c>
    </row>
    <row r="65" spans="1:6">
      <c r="A65" s="8"/>
      <c r="B65" s="8"/>
      <c r="C65" s="8" t="str">
        <f>'Tracked Setup'!I65&amp;" "&amp;'Tracked Setup'!F65</f>
        <v xml:space="preserve"> </v>
      </c>
      <c r="D65" s="8" t="str">
        <f>'Tracked Setup'!H65&amp;" "&amp;'Tracked Setup'!F65</f>
        <v xml:space="preserve"> </v>
      </c>
      <c r="E65" s="4" t="str">
        <f>IFERROR(IF(Input!$G$1="Lesson",VLOOKUP($D65,Processing!$I:$L,4,0),VLOOKUP($C65,Processing!$I:$L,4,0)),"")</f>
        <v/>
      </c>
      <c r="F65" s="4" t="s">
        <v>4</v>
      </c>
    </row>
    <row r="66" spans="1:6">
      <c r="A66" s="8"/>
      <c r="B66" s="8"/>
      <c r="C66" s="8" t="str">
        <f>'Tracked Setup'!I66&amp;" "&amp;'Tracked Setup'!F66</f>
        <v xml:space="preserve"> </v>
      </c>
      <c r="D66" s="8" t="str">
        <f>'Tracked Setup'!H66&amp;" "&amp;'Tracked Setup'!F66</f>
        <v xml:space="preserve"> </v>
      </c>
      <c r="E66" s="4" t="str">
        <f>IFERROR(IF(Input!$G$1="Lesson",VLOOKUP($D66,Processing!$I:$L,4,0),VLOOKUP($C66,Processing!$I:$L,4,0)),"")</f>
        <v/>
      </c>
      <c r="F66" s="4" t="s">
        <v>4</v>
      </c>
    </row>
    <row r="67" spans="1:6">
      <c r="A67" s="8"/>
      <c r="B67" s="8"/>
      <c r="C67" s="8" t="str">
        <f>'Tracked Setup'!I67&amp;" "&amp;'Tracked Setup'!F67</f>
        <v xml:space="preserve"> </v>
      </c>
      <c r="D67" s="8" t="str">
        <f>'Tracked Setup'!H67&amp;" "&amp;'Tracked Setup'!F67</f>
        <v xml:space="preserve"> </v>
      </c>
      <c r="E67" s="4" t="str">
        <f>IFERROR(IF(Input!$G$1="Lesson",VLOOKUP($D67,Processing!$I:$L,4,0),VLOOKUP($C67,Processing!$I:$L,4,0)),"")</f>
        <v/>
      </c>
      <c r="F67" s="4" t="s">
        <v>4</v>
      </c>
    </row>
    <row r="68" spans="1:6">
      <c r="A68" s="8"/>
      <c r="B68" s="8"/>
      <c r="C68" s="8" t="str">
        <f>'Tracked Setup'!I68&amp;" "&amp;'Tracked Setup'!F68</f>
        <v xml:space="preserve"> </v>
      </c>
      <c r="D68" s="8" t="str">
        <f>'Tracked Setup'!H68&amp;" "&amp;'Tracked Setup'!F68</f>
        <v xml:space="preserve"> </v>
      </c>
      <c r="E68" s="4" t="str">
        <f>IFERROR(IF(Input!$G$1="Lesson",VLOOKUP($D68,Processing!$I:$L,4,0),VLOOKUP($C68,Processing!$I:$L,4,0)),"")</f>
        <v/>
      </c>
      <c r="F68" s="4" t="s">
        <v>4</v>
      </c>
    </row>
    <row r="69" spans="1:6">
      <c r="A69" s="8"/>
      <c r="B69" s="8"/>
      <c r="C69" s="8" t="str">
        <f>'Tracked Setup'!I69&amp;" "&amp;'Tracked Setup'!F69</f>
        <v xml:space="preserve"> </v>
      </c>
      <c r="D69" s="8" t="str">
        <f>'Tracked Setup'!H69&amp;" "&amp;'Tracked Setup'!F69</f>
        <v xml:space="preserve"> </v>
      </c>
      <c r="E69" s="4" t="str">
        <f>IFERROR(IF(Input!$G$1="Lesson",VLOOKUP($D69,Processing!$I:$L,4,0),VLOOKUP($C69,Processing!$I:$L,4,0)),"")</f>
        <v/>
      </c>
      <c r="F69" s="4" t="s">
        <v>4</v>
      </c>
    </row>
    <row r="70" spans="1:6">
      <c r="A70" s="8"/>
      <c r="B70" s="8"/>
      <c r="C70" s="8" t="str">
        <f>'Tracked Setup'!I70&amp;" "&amp;'Tracked Setup'!F70</f>
        <v xml:space="preserve"> </v>
      </c>
      <c r="D70" s="8" t="str">
        <f>'Tracked Setup'!H70&amp;" "&amp;'Tracked Setup'!F70</f>
        <v xml:space="preserve"> </v>
      </c>
      <c r="E70" s="4" t="str">
        <f>IFERROR(IF(Input!$G$1="Lesson",VLOOKUP($D70,Processing!$I:$L,4,0),VLOOKUP($C70,Processing!$I:$L,4,0)),"")</f>
        <v/>
      </c>
      <c r="F70" s="4" t="s">
        <v>4</v>
      </c>
    </row>
    <row r="71" spans="1:6">
      <c r="A71" s="8"/>
      <c r="B71" s="8"/>
      <c r="C71" s="8" t="str">
        <f>'Tracked Setup'!I71&amp;" "&amp;'Tracked Setup'!F71</f>
        <v xml:space="preserve"> </v>
      </c>
      <c r="D71" s="8" t="str">
        <f>'Tracked Setup'!H71&amp;" "&amp;'Tracked Setup'!F71</f>
        <v xml:space="preserve"> </v>
      </c>
      <c r="E71" s="4" t="str">
        <f>IFERROR(IF(Input!$G$1="Lesson",VLOOKUP($D71,Processing!$I:$L,4,0),VLOOKUP($C71,Processing!$I:$L,4,0)),"")</f>
        <v/>
      </c>
      <c r="F71" s="4" t="s">
        <v>4</v>
      </c>
    </row>
    <row r="72" spans="1:6">
      <c r="A72" s="8"/>
      <c r="B72" s="8"/>
      <c r="C72" s="8" t="str">
        <f>'Tracked Setup'!I72&amp;" "&amp;'Tracked Setup'!F72</f>
        <v xml:space="preserve"> </v>
      </c>
      <c r="D72" s="8" t="str">
        <f>'Tracked Setup'!H72&amp;" "&amp;'Tracked Setup'!F72</f>
        <v xml:space="preserve"> </v>
      </c>
      <c r="E72" s="4" t="str">
        <f>IFERROR(IF(Input!$G$1="Lesson",VLOOKUP($D72,Processing!$I:$L,4,0),VLOOKUP($C72,Processing!$I:$L,4,0)),"")</f>
        <v/>
      </c>
      <c r="F72" s="4" t="s">
        <v>4</v>
      </c>
    </row>
    <row r="73" spans="1:6">
      <c r="A73" s="8"/>
      <c r="B73" s="8"/>
      <c r="C73" s="8" t="str">
        <f>'Tracked Setup'!I73&amp;" "&amp;'Tracked Setup'!F73</f>
        <v xml:space="preserve"> </v>
      </c>
      <c r="D73" s="8" t="str">
        <f>'Tracked Setup'!H73&amp;" "&amp;'Tracked Setup'!F73</f>
        <v xml:space="preserve"> </v>
      </c>
      <c r="E73" s="4" t="str">
        <f>IFERROR(IF(Input!$G$1="Lesson",VLOOKUP($D73,Processing!$I:$L,4,0),VLOOKUP($C73,Processing!$I:$L,4,0)),"")</f>
        <v/>
      </c>
      <c r="F73" s="4" t="s">
        <v>4</v>
      </c>
    </row>
    <row r="74" spans="1:6">
      <c r="A74" s="8"/>
      <c r="B74" s="8"/>
      <c r="C74" s="8" t="str">
        <f>'Tracked Setup'!I74&amp;" "&amp;'Tracked Setup'!F74</f>
        <v xml:space="preserve"> </v>
      </c>
      <c r="D74" s="8" t="str">
        <f>'Tracked Setup'!H74&amp;" "&amp;'Tracked Setup'!F74</f>
        <v xml:space="preserve"> </v>
      </c>
      <c r="E74" s="4" t="str">
        <f>IFERROR(IF(Input!$G$1="Lesson",VLOOKUP($D74,Processing!$I:$L,4,0),VLOOKUP($C74,Processing!$I:$L,4,0)),"")</f>
        <v/>
      </c>
      <c r="F74" s="4" t="s">
        <v>4</v>
      </c>
    </row>
    <row r="75" spans="1:6">
      <c r="A75" s="8"/>
      <c r="B75" s="8"/>
      <c r="C75" s="8" t="str">
        <f>'Tracked Setup'!I75&amp;" "&amp;'Tracked Setup'!F75</f>
        <v xml:space="preserve"> </v>
      </c>
      <c r="D75" s="8" t="str">
        <f>'Tracked Setup'!H75&amp;" "&amp;'Tracked Setup'!F75</f>
        <v xml:space="preserve"> </v>
      </c>
      <c r="E75" s="4" t="str">
        <f>IFERROR(IF(Input!$G$1="Lesson",VLOOKUP($D75,Processing!$I:$L,4,0),VLOOKUP($C75,Processing!$I:$L,4,0)),"")</f>
        <v/>
      </c>
      <c r="F75" s="4" t="s">
        <v>4</v>
      </c>
    </row>
    <row r="76" spans="1:6">
      <c r="A76" s="8"/>
      <c r="B76" s="8"/>
      <c r="C76" s="8" t="str">
        <f>'Tracked Setup'!I76&amp;" "&amp;'Tracked Setup'!F76</f>
        <v xml:space="preserve"> </v>
      </c>
      <c r="D76" s="8" t="str">
        <f>'Tracked Setup'!H76&amp;" "&amp;'Tracked Setup'!F76</f>
        <v xml:space="preserve"> </v>
      </c>
      <c r="E76" s="4" t="str">
        <f>IFERROR(IF(Input!$G$1="Lesson",VLOOKUP($D76,Processing!$I:$L,4,0),VLOOKUP($C76,Processing!$I:$L,4,0)),"")</f>
        <v/>
      </c>
      <c r="F76" s="4" t="s">
        <v>4</v>
      </c>
    </row>
    <row r="77" spans="1:6">
      <c r="A77" s="8"/>
      <c r="B77" s="8"/>
      <c r="C77" s="8" t="str">
        <f>'Tracked Setup'!I77&amp;" "&amp;'Tracked Setup'!F77</f>
        <v xml:space="preserve"> </v>
      </c>
      <c r="D77" s="8" t="str">
        <f>'Tracked Setup'!H77&amp;" "&amp;'Tracked Setup'!F77</f>
        <v xml:space="preserve"> </v>
      </c>
      <c r="E77" s="4" t="str">
        <f>IFERROR(IF(Input!$G$1="Lesson",VLOOKUP($D77,Processing!$I:$L,4,0),VLOOKUP($C77,Processing!$I:$L,4,0)),"")</f>
        <v/>
      </c>
      <c r="F77" s="4" t="s">
        <v>4</v>
      </c>
    </row>
    <row r="78" spans="1:6">
      <c r="A78" s="8"/>
      <c r="B78" s="8"/>
      <c r="C78" s="8" t="str">
        <f>'Tracked Setup'!I78&amp;" "&amp;'Tracked Setup'!F78</f>
        <v xml:space="preserve"> </v>
      </c>
      <c r="D78" s="8" t="str">
        <f>'Tracked Setup'!H78&amp;" "&amp;'Tracked Setup'!F78</f>
        <v xml:space="preserve"> </v>
      </c>
      <c r="E78" s="4" t="str">
        <f>IFERROR(IF(Input!$G$1="Lesson",VLOOKUP($D78,Processing!$I:$L,4,0),VLOOKUP($C78,Processing!$I:$L,4,0)),"")</f>
        <v/>
      </c>
      <c r="F78" s="4" t="s">
        <v>4</v>
      </c>
    </row>
    <row r="79" spans="1:6">
      <c r="A79" s="8"/>
      <c r="B79" s="8"/>
      <c r="C79" s="8" t="str">
        <f>'Tracked Setup'!I79&amp;" "&amp;'Tracked Setup'!F79</f>
        <v xml:space="preserve"> </v>
      </c>
      <c r="D79" s="8" t="str">
        <f>'Tracked Setup'!H79&amp;" "&amp;'Tracked Setup'!F79</f>
        <v xml:space="preserve"> </v>
      </c>
      <c r="E79" s="4" t="str">
        <f>IFERROR(IF(Input!$G$1="Lesson",VLOOKUP($D79,Processing!$I:$L,4,0),VLOOKUP($C79,Processing!$I:$L,4,0)),"")</f>
        <v/>
      </c>
      <c r="F79" s="4" t="s">
        <v>4</v>
      </c>
    </row>
    <row r="80" spans="1:6">
      <c r="A80" s="8"/>
      <c r="B80" s="8"/>
      <c r="C80" s="8" t="str">
        <f>'Tracked Setup'!I80&amp;" "&amp;'Tracked Setup'!F80</f>
        <v xml:space="preserve"> </v>
      </c>
      <c r="D80" s="8" t="str">
        <f>'Tracked Setup'!H80&amp;" "&amp;'Tracked Setup'!F80</f>
        <v xml:space="preserve"> </v>
      </c>
      <c r="E80" s="4" t="str">
        <f>IFERROR(IF(Input!$G$1="Lesson",VLOOKUP($D80,Processing!$I:$L,4,0),VLOOKUP($C80,Processing!$I:$L,4,0)),"")</f>
        <v/>
      </c>
      <c r="F80" s="4" t="s">
        <v>4</v>
      </c>
    </row>
    <row r="81" spans="1:6">
      <c r="A81" s="8"/>
      <c r="B81" s="8"/>
      <c r="C81" s="8" t="str">
        <f>'Tracked Setup'!I81&amp;" "&amp;'Tracked Setup'!F81</f>
        <v xml:space="preserve"> </v>
      </c>
      <c r="D81" s="8" t="str">
        <f>'Tracked Setup'!H81&amp;" "&amp;'Tracked Setup'!F81</f>
        <v xml:space="preserve"> </v>
      </c>
      <c r="E81" s="4" t="str">
        <f>IFERROR(IF(Input!$G$1="Lesson",VLOOKUP($D81,Processing!$I:$L,4,0),VLOOKUP($C81,Processing!$I:$L,4,0)),"")</f>
        <v/>
      </c>
      <c r="F81" s="4" t="s">
        <v>4</v>
      </c>
    </row>
    <row r="82" spans="1:6">
      <c r="A82" s="8"/>
      <c r="B82" s="8"/>
      <c r="C82" s="8" t="str">
        <f>'Tracked Setup'!I82&amp;" "&amp;'Tracked Setup'!F82</f>
        <v xml:space="preserve"> </v>
      </c>
      <c r="D82" s="8" t="str">
        <f>'Tracked Setup'!H82&amp;" "&amp;'Tracked Setup'!F82</f>
        <v xml:space="preserve"> </v>
      </c>
      <c r="E82" s="4" t="str">
        <f>IFERROR(IF(Input!$G$1="Lesson",VLOOKUP($D82,Processing!$I:$L,4,0),VLOOKUP($C82,Processing!$I:$L,4,0)),"")</f>
        <v/>
      </c>
      <c r="F82" s="4" t="s">
        <v>4</v>
      </c>
    </row>
    <row r="83" spans="1:6">
      <c r="A83" s="8"/>
      <c r="B83" s="8"/>
      <c r="C83" s="8" t="str">
        <f>'Tracked Setup'!I83&amp;" "&amp;'Tracked Setup'!F83</f>
        <v xml:space="preserve"> </v>
      </c>
      <c r="D83" s="8" t="str">
        <f>'Tracked Setup'!H83&amp;" "&amp;'Tracked Setup'!F83</f>
        <v xml:space="preserve"> </v>
      </c>
      <c r="E83" s="4" t="str">
        <f>IFERROR(IF(Input!$G$1="Lesson",VLOOKUP($D83,Processing!$I:$L,4,0),VLOOKUP($C83,Processing!$I:$L,4,0)),"")</f>
        <v/>
      </c>
      <c r="F83" s="4" t="s">
        <v>4</v>
      </c>
    </row>
    <row r="84" spans="1:6">
      <c r="A84" s="8"/>
      <c r="B84" s="8"/>
      <c r="C84" s="8" t="str">
        <f>'Tracked Setup'!I84&amp;" "&amp;'Tracked Setup'!F84</f>
        <v xml:space="preserve"> </v>
      </c>
      <c r="D84" s="8" t="str">
        <f>'Tracked Setup'!H84&amp;" "&amp;'Tracked Setup'!F84</f>
        <v xml:space="preserve"> </v>
      </c>
      <c r="E84" s="4" t="str">
        <f>IFERROR(IF(Input!$G$1="Lesson",VLOOKUP($D84,Processing!$I:$L,4,0),VLOOKUP($C84,Processing!$I:$L,4,0)),"")</f>
        <v/>
      </c>
      <c r="F84" s="4" t="s">
        <v>4</v>
      </c>
    </row>
    <row r="85" spans="1:6">
      <c r="A85" s="8"/>
      <c r="B85" s="8"/>
      <c r="C85" s="8" t="str">
        <f>'Tracked Setup'!I85&amp;" "&amp;'Tracked Setup'!F85</f>
        <v xml:space="preserve"> </v>
      </c>
      <c r="D85" s="8" t="str">
        <f>'Tracked Setup'!H85&amp;" "&amp;'Tracked Setup'!F85</f>
        <v xml:space="preserve"> </v>
      </c>
      <c r="E85" s="4" t="str">
        <f>IFERROR(IF(Input!$G$1="Lesson",VLOOKUP($D85,Processing!$I:$L,4,0),VLOOKUP($C85,Processing!$I:$L,4,0)),"")</f>
        <v/>
      </c>
      <c r="F85" s="4" t="s">
        <v>4</v>
      </c>
    </row>
    <row r="86" spans="1:6">
      <c r="A86" s="8"/>
      <c r="B86" s="8"/>
      <c r="C86" s="8" t="str">
        <f>'Tracked Setup'!I86&amp;" "&amp;'Tracked Setup'!F86</f>
        <v xml:space="preserve"> </v>
      </c>
      <c r="D86" s="8" t="str">
        <f>'Tracked Setup'!H86&amp;" "&amp;'Tracked Setup'!F86</f>
        <v xml:space="preserve"> </v>
      </c>
      <c r="E86" s="4" t="str">
        <f>IFERROR(IF(Input!$G$1="Lesson",VLOOKUP($D86,Processing!$I:$L,4,0),VLOOKUP($C86,Processing!$I:$L,4,0)),"")</f>
        <v/>
      </c>
      <c r="F86" s="4" t="s">
        <v>4</v>
      </c>
    </row>
    <row r="87" spans="1:6">
      <c r="A87" s="8"/>
      <c r="B87" s="8"/>
      <c r="C87" s="8" t="str">
        <f>'Tracked Setup'!I87&amp;" "&amp;'Tracked Setup'!F87</f>
        <v xml:space="preserve"> </v>
      </c>
      <c r="D87" s="8" t="str">
        <f>'Tracked Setup'!H87&amp;" "&amp;'Tracked Setup'!F87</f>
        <v xml:space="preserve"> </v>
      </c>
      <c r="E87" s="4" t="str">
        <f>IFERROR(IF(Input!$G$1="Lesson",VLOOKUP($D87,Processing!$I:$L,4,0),VLOOKUP($C87,Processing!$I:$L,4,0)),"")</f>
        <v/>
      </c>
      <c r="F87" s="4" t="s">
        <v>4</v>
      </c>
    </row>
    <row r="88" spans="1:6">
      <c r="A88" s="8"/>
      <c r="B88" s="8"/>
      <c r="C88" s="8" t="str">
        <f>'Tracked Setup'!I88&amp;" "&amp;'Tracked Setup'!F88</f>
        <v xml:space="preserve"> </v>
      </c>
      <c r="D88" s="8" t="str">
        <f>'Tracked Setup'!H88&amp;" "&amp;'Tracked Setup'!F88</f>
        <v xml:space="preserve"> </v>
      </c>
      <c r="E88" s="4" t="str">
        <f>IFERROR(IF(Input!$G$1="Lesson",VLOOKUP($D88,Processing!$I:$L,4,0),VLOOKUP($C88,Processing!$I:$L,4,0)),"")</f>
        <v/>
      </c>
      <c r="F88" s="4" t="s">
        <v>4</v>
      </c>
    </row>
    <row r="89" spans="1:6">
      <c r="A89" s="8"/>
      <c r="B89" s="8"/>
      <c r="C89" s="8" t="str">
        <f>'Tracked Setup'!I89&amp;" "&amp;'Tracked Setup'!F89</f>
        <v xml:space="preserve"> </v>
      </c>
      <c r="D89" s="8" t="str">
        <f>'Tracked Setup'!H89&amp;" "&amp;'Tracked Setup'!F89</f>
        <v xml:space="preserve"> </v>
      </c>
      <c r="E89" s="4" t="str">
        <f>IFERROR(IF(Input!$G$1="Lesson",VLOOKUP($D89,Processing!$I:$L,4,0),VLOOKUP($C89,Processing!$I:$L,4,0)),"")</f>
        <v/>
      </c>
      <c r="F89" s="4" t="s">
        <v>4</v>
      </c>
    </row>
    <row r="90" spans="1:6">
      <c r="A90" s="8"/>
      <c r="B90" s="8"/>
      <c r="C90" s="8" t="str">
        <f>'Tracked Setup'!I90&amp;" "&amp;'Tracked Setup'!F90</f>
        <v xml:space="preserve"> </v>
      </c>
      <c r="D90" s="8" t="str">
        <f>'Tracked Setup'!H90&amp;" "&amp;'Tracked Setup'!F90</f>
        <v xml:space="preserve"> </v>
      </c>
      <c r="E90" s="4" t="str">
        <f>IFERROR(IF(Input!$G$1="Lesson",VLOOKUP($D90,Processing!$I:$L,4,0),VLOOKUP($C90,Processing!$I:$L,4,0)),"")</f>
        <v/>
      </c>
      <c r="F90" s="4" t="s">
        <v>4</v>
      </c>
    </row>
    <row r="91" spans="1:6">
      <c r="A91" s="8"/>
      <c r="B91" s="8"/>
      <c r="C91" s="8" t="str">
        <f>'Tracked Setup'!I91&amp;" "&amp;'Tracked Setup'!F91</f>
        <v xml:space="preserve"> </v>
      </c>
      <c r="D91" s="8" t="str">
        <f>'Tracked Setup'!H91&amp;" "&amp;'Tracked Setup'!F91</f>
        <v xml:space="preserve"> </v>
      </c>
      <c r="E91" s="4" t="str">
        <f>IFERROR(IF(Input!$G$1="Lesson",VLOOKUP($D91,Processing!$I:$L,4,0),VLOOKUP($C91,Processing!$I:$L,4,0)),"")</f>
        <v/>
      </c>
      <c r="F91" s="4" t="s">
        <v>4</v>
      </c>
    </row>
    <row r="92" spans="1:6">
      <c r="A92" s="8"/>
      <c r="B92" s="8"/>
      <c r="C92" s="8" t="str">
        <f>'Tracked Setup'!I92&amp;" "&amp;'Tracked Setup'!F92</f>
        <v xml:space="preserve"> </v>
      </c>
      <c r="D92" s="8" t="str">
        <f>'Tracked Setup'!H92&amp;" "&amp;'Tracked Setup'!F92</f>
        <v xml:space="preserve"> </v>
      </c>
      <c r="E92" s="4" t="str">
        <f>IFERROR(IF(Input!$G$1="Lesson",VLOOKUP($D92,Processing!$I:$L,4,0),VLOOKUP($C92,Processing!$I:$L,4,0)),"")</f>
        <v/>
      </c>
      <c r="F92" s="4" t="s">
        <v>4</v>
      </c>
    </row>
    <row r="93" spans="1:6">
      <c r="A93" s="8"/>
      <c r="B93" s="8"/>
      <c r="C93" s="8" t="str">
        <f>'Tracked Setup'!I93&amp;" "&amp;'Tracked Setup'!F93</f>
        <v xml:space="preserve"> </v>
      </c>
      <c r="D93" s="8" t="str">
        <f>'Tracked Setup'!H93&amp;" "&amp;'Tracked Setup'!F93</f>
        <v xml:space="preserve"> </v>
      </c>
      <c r="E93" s="4" t="str">
        <f>IFERROR(IF(Input!$G$1="Lesson",VLOOKUP($D93,Processing!$I:$L,4,0),VLOOKUP($C93,Processing!$I:$L,4,0)),"")</f>
        <v/>
      </c>
      <c r="F93" s="4" t="s">
        <v>4</v>
      </c>
    </row>
    <row r="94" spans="1:6">
      <c r="A94" s="8"/>
      <c r="B94" s="8"/>
      <c r="C94" s="8" t="str">
        <f>'Tracked Setup'!I94&amp;" "&amp;'Tracked Setup'!F94</f>
        <v xml:space="preserve"> </v>
      </c>
      <c r="D94" s="8" t="str">
        <f>'Tracked Setup'!H94&amp;" "&amp;'Tracked Setup'!F94</f>
        <v xml:space="preserve"> </v>
      </c>
      <c r="E94" s="4" t="str">
        <f>IFERROR(IF(Input!$G$1="Lesson",VLOOKUP($D94,Processing!$I:$L,4,0),VLOOKUP($C94,Processing!$I:$L,4,0)),"")</f>
        <v/>
      </c>
      <c r="F94" s="4" t="s">
        <v>4</v>
      </c>
    </row>
    <row r="95" spans="1:6">
      <c r="A95" s="8"/>
      <c r="B95" s="8"/>
      <c r="C95" s="8" t="str">
        <f>'Tracked Setup'!I95&amp;" "&amp;'Tracked Setup'!F95</f>
        <v xml:space="preserve"> </v>
      </c>
      <c r="D95" s="8" t="str">
        <f>'Tracked Setup'!H95&amp;" "&amp;'Tracked Setup'!F95</f>
        <v xml:space="preserve"> </v>
      </c>
      <c r="E95" s="4" t="str">
        <f>IFERROR(IF(Input!$G$1="Lesson",VLOOKUP($D95,Processing!$I:$L,4,0),VLOOKUP($C95,Processing!$I:$L,4,0)),"")</f>
        <v/>
      </c>
      <c r="F95" s="4" t="s">
        <v>4</v>
      </c>
    </row>
    <row r="96" spans="1:6">
      <c r="A96" s="8"/>
      <c r="B96" s="8"/>
      <c r="C96" s="8" t="str">
        <f>'Tracked Setup'!I96&amp;" "&amp;'Tracked Setup'!F96</f>
        <v xml:space="preserve"> </v>
      </c>
      <c r="D96" s="8" t="str">
        <f>'Tracked Setup'!H96&amp;" "&amp;'Tracked Setup'!F96</f>
        <v xml:space="preserve"> </v>
      </c>
      <c r="E96" s="4" t="str">
        <f>IFERROR(IF(Input!$G$1="Lesson",VLOOKUP($D96,Processing!$I:$L,4,0),VLOOKUP($C96,Processing!$I:$L,4,0)),"")</f>
        <v/>
      </c>
      <c r="F96" s="4" t="s">
        <v>4</v>
      </c>
    </row>
    <row r="97" spans="1:6">
      <c r="A97" s="8"/>
      <c r="B97" s="8"/>
      <c r="C97" s="8" t="str">
        <f>'Tracked Setup'!I97&amp;" "&amp;'Tracked Setup'!F97</f>
        <v xml:space="preserve"> </v>
      </c>
      <c r="D97" s="8" t="str">
        <f>'Tracked Setup'!H97&amp;" "&amp;'Tracked Setup'!F97</f>
        <v xml:space="preserve"> </v>
      </c>
      <c r="E97" s="4" t="str">
        <f>IFERROR(IF(Input!$G$1="Lesson",VLOOKUP($D97,Processing!$I:$L,4,0),VLOOKUP($C97,Processing!$I:$L,4,0)),"")</f>
        <v/>
      </c>
      <c r="F97" s="4" t="s">
        <v>4</v>
      </c>
    </row>
    <row r="98" spans="1:6">
      <c r="A98" s="8"/>
      <c r="B98" s="8"/>
      <c r="C98" s="8" t="str">
        <f>'Tracked Setup'!I98&amp;" "&amp;'Tracked Setup'!F98</f>
        <v xml:space="preserve"> </v>
      </c>
      <c r="D98" s="8" t="str">
        <f>'Tracked Setup'!H98&amp;" "&amp;'Tracked Setup'!F98</f>
        <v xml:space="preserve"> </v>
      </c>
      <c r="E98" s="4" t="str">
        <f>IFERROR(IF(Input!$G$1="Lesson",VLOOKUP($D98,Processing!$I:$L,4,0),VLOOKUP($C98,Processing!$I:$L,4,0)),"")</f>
        <v/>
      </c>
      <c r="F98" s="4" t="s">
        <v>4</v>
      </c>
    </row>
    <row r="99" spans="1:6">
      <c r="A99" s="8"/>
      <c r="B99" s="8"/>
      <c r="C99" s="8" t="str">
        <f>'Tracked Setup'!I99&amp;" "&amp;'Tracked Setup'!F99</f>
        <v xml:space="preserve"> </v>
      </c>
      <c r="D99" s="8" t="str">
        <f>'Tracked Setup'!H99&amp;" "&amp;'Tracked Setup'!F99</f>
        <v xml:space="preserve"> </v>
      </c>
      <c r="E99" s="4" t="str">
        <f>IFERROR(IF(Input!$G$1="Lesson",VLOOKUP($D99,Processing!$I:$L,4,0),VLOOKUP($C99,Processing!$I:$L,4,0)),"")</f>
        <v/>
      </c>
      <c r="F99" s="4" t="s">
        <v>4</v>
      </c>
    </row>
    <row r="100" spans="1:6">
      <c r="A100" s="8"/>
      <c r="B100" s="8"/>
      <c r="C100" s="8" t="str">
        <f>'Tracked Setup'!I100&amp;" "&amp;'Tracked Setup'!F100</f>
        <v xml:space="preserve"> </v>
      </c>
      <c r="D100" s="8" t="str">
        <f>'Tracked Setup'!H100&amp;" "&amp;'Tracked Setup'!F100</f>
        <v xml:space="preserve"> </v>
      </c>
      <c r="E100" s="4" t="str">
        <f>IFERROR(IF(Input!$G$1="Lesson",VLOOKUP($D100,Processing!$I:$L,4,0),VLOOKUP($C100,Processing!$I:$L,4,0)),"")</f>
        <v/>
      </c>
      <c r="F100" s="4" t="s">
        <v>4</v>
      </c>
    </row>
    <row r="101" spans="1:6">
      <c r="A101" s="8"/>
      <c r="B101" s="8"/>
      <c r="C101" s="8" t="str">
        <f>'Tracked Setup'!I101&amp;" "&amp;'Tracked Setup'!F101</f>
        <v xml:space="preserve"> </v>
      </c>
      <c r="D101" s="8" t="str">
        <f>'Tracked Setup'!H101&amp;" "&amp;'Tracked Setup'!F101</f>
        <v xml:space="preserve"> </v>
      </c>
      <c r="E101" s="4" t="str">
        <f>IFERROR(IF(Input!$G$1="Lesson",VLOOKUP($D101,Processing!$I:$L,4,0),VLOOKUP($C101,Processing!$I:$L,4,0)),"")</f>
        <v/>
      </c>
      <c r="F101" s="4" t="s">
        <v>4</v>
      </c>
    </row>
    <row r="102" spans="1:6">
      <c r="A102" s="8"/>
      <c r="B102" s="8"/>
      <c r="C102" s="8" t="str">
        <f>'Tracked Setup'!I102&amp;" "&amp;'Tracked Setup'!F102</f>
        <v xml:space="preserve"> </v>
      </c>
      <c r="D102" s="8" t="str">
        <f>'Tracked Setup'!H102&amp;" "&amp;'Tracked Setup'!F102</f>
        <v xml:space="preserve"> </v>
      </c>
      <c r="E102" s="4" t="str">
        <f>IFERROR(IF(Input!$G$1="Lesson",VLOOKUP($D102,Processing!$I:$L,4,0),VLOOKUP($C102,Processing!$I:$L,4,0)),"")</f>
        <v/>
      </c>
      <c r="F102" s="4" t="s">
        <v>4</v>
      </c>
    </row>
    <row r="103" spans="1:6">
      <c r="A103" s="8"/>
      <c r="B103" s="8"/>
      <c r="C103" s="8" t="str">
        <f>'Tracked Setup'!I103&amp;" "&amp;'Tracked Setup'!F103</f>
        <v xml:space="preserve"> </v>
      </c>
      <c r="D103" s="8" t="str">
        <f>'Tracked Setup'!H103&amp;" "&amp;'Tracked Setup'!F103</f>
        <v xml:space="preserve"> </v>
      </c>
      <c r="E103" s="4" t="str">
        <f>IFERROR(IF(Input!$G$1="Lesson",VLOOKUP($D103,Processing!$I:$L,4,0),VLOOKUP($C103,Processing!$I:$L,4,0)),"")</f>
        <v/>
      </c>
      <c r="F103" s="4" t="s">
        <v>4</v>
      </c>
    </row>
    <row r="104" spans="1:6">
      <c r="A104" s="8"/>
      <c r="B104" s="8"/>
      <c r="C104" s="8" t="str">
        <f>'Tracked Setup'!I104&amp;" "&amp;'Tracked Setup'!F104</f>
        <v xml:space="preserve"> </v>
      </c>
      <c r="D104" s="8" t="str">
        <f>'Tracked Setup'!H104&amp;" "&amp;'Tracked Setup'!F104</f>
        <v xml:space="preserve"> </v>
      </c>
      <c r="E104" s="4" t="str">
        <f>IFERROR(IF(Input!$G$1="Lesson",VLOOKUP($D104,Processing!$I:$L,4,0),VLOOKUP($C104,Processing!$I:$L,4,0)),"")</f>
        <v/>
      </c>
      <c r="F104" s="4" t="s">
        <v>4</v>
      </c>
    </row>
    <row r="105" spans="1:6">
      <c r="A105" s="8"/>
      <c r="B105" s="8"/>
      <c r="C105" s="8" t="str">
        <f>'Tracked Setup'!I105&amp;" "&amp;'Tracked Setup'!F105</f>
        <v xml:space="preserve"> </v>
      </c>
      <c r="D105" s="8" t="str">
        <f>'Tracked Setup'!H105&amp;" "&amp;'Tracked Setup'!F105</f>
        <v xml:space="preserve"> </v>
      </c>
      <c r="E105" s="4" t="str">
        <f>IFERROR(IF(Input!$G$1="Lesson",VLOOKUP($D105,Processing!$I:$L,4,0),VLOOKUP($C105,Processing!$I:$L,4,0)),"")</f>
        <v/>
      </c>
      <c r="F105" s="4" t="s">
        <v>4</v>
      </c>
    </row>
    <row r="106" spans="1:6">
      <c r="A106" s="8"/>
      <c r="B106" s="8"/>
      <c r="C106" s="8" t="str">
        <f>'Tracked Setup'!I106&amp;" "&amp;'Tracked Setup'!F106</f>
        <v xml:space="preserve"> </v>
      </c>
      <c r="D106" s="8" t="str">
        <f>'Tracked Setup'!H106&amp;" "&amp;'Tracked Setup'!F106</f>
        <v xml:space="preserve"> </v>
      </c>
      <c r="E106" s="4" t="str">
        <f>IFERROR(IF(Input!$G$1="Lesson",VLOOKUP($D106,Processing!$I:$L,4,0),VLOOKUP($C106,Processing!$I:$L,4,0)),"")</f>
        <v/>
      </c>
      <c r="F106" s="4" t="s">
        <v>4</v>
      </c>
    </row>
    <row r="107" spans="1:6">
      <c r="A107" s="8"/>
      <c r="B107" s="8"/>
      <c r="C107" s="8" t="str">
        <f>'Tracked Setup'!I107&amp;" "&amp;'Tracked Setup'!F107</f>
        <v xml:space="preserve"> </v>
      </c>
      <c r="D107" s="8" t="str">
        <f>'Tracked Setup'!H107&amp;" "&amp;'Tracked Setup'!F107</f>
        <v xml:space="preserve"> </v>
      </c>
      <c r="E107" s="4" t="str">
        <f>IFERROR(IF(Input!$G$1="Lesson",VLOOKUP($D107,Processing!$I:$L,4,0),VLOOKUP($C107,Processing!$I:$L,4,0)),"")</f>
        <v/>
      </c>
      <c r="F107" s="4" t="s">
        <v>4</v>
      </c>
    </row>
    <row r="108" spans="1:6">
      <c r="A108" s="8"/>
      <c r="B108" s="8"/>
      <c r="C108" s="8" t="str">
        <f>'Tracked Setup'!I108&amp;" "&amp;'Tracked Setup'!F108</f>
        <v xml:space="preserve"> </v>
      </c>
      <c r="D108" s="8" t="str">
        <f>'Tracked Setup'!H108&amp;" "&amp;'Tracked Setup'!F108</f>
        <v xml:space="preserve"> </v>
      </c>
      <c r="E108" s="4" t="str">
        <f>IFERROR(IF(Input!$G$1="Lesson",VLOOKUP($D108,Processing!$I:$L,4,0),VLOOKUP($C108,Processing!$I:$L,4,0)),"")</f>
        <v/>
      </c>
      <c r="F108" s="4" t="s">
        <v>4</v>
      </c>
    </row>
    <row r="109" spans="1:6">
      <c r="A109" s="8"/>
      <c r="B109" s="8"/>
      <c r="C109" s="8" t="str">
        <f>'Tracked Setup'!I109&amp;" "&amp;'Tracked Setup'!F109</f>
        <v xml:space="preserve"> </v>
      </c>
      <c r="D109" s="8" t="str">
        <f>'Tracked Setup'!H109&amp;" "&amp;'Tracked Setup'!F109</f>
        <v xml:space="preserve"> </v>
      </c>
      <c r="E109" s="4" t="str">
        <f>IFERROR(IF(Input!$G$1="Lesson",VLOOKUP($D109,Processing!$I:$L,4,0),VLOOKUP($C109,Processing!$I:$L,4,0)),"")</f>
        <v/>
      </c>
      <c r="F109" s="4" t="s">
        <v>4</v>
      </c>
    </row>
    <row r="110" spans="1:6">
      <c r="A110" s="8"/>
      <c r="B110" s="8"/>
      <c r="C110" s="8" t="str">
        <f>'Tracked Setup'!I110&amp;" "&amp;'Tracked Setup'!F110</f>
        <v xml:space="preserve"> </v>
      </c>
      <c r="D110" s="8" t="str">
        <f>'Tracked Setup'!H110&amp;" "&amp;'Tracked Setup'!F110</f>
        <v xml:space="preserve"> </v>
      </c>
      <c r="E110" s="4" t="str">
        <f>IFERROR(IF(Input!$G$1="Lesson",VLOOKUP($D110,Processing!$I:$L,4,0),VLOOKUP($C110,Processing!$I:$L,4,0)),"")</f>
        <v/>
      </c>
      <c r="F110" s="4" t="s">
        <v>4</v>
      </c>
    </row>
    <row r="111" spans="1:6">
      <c r="A111" s="8"/>
      <c r="B111" s="8"/>
      <c r="C111" s="8" t="str">
        <f>'Tracked Setup'!I111&amp;" "&amp;'Tracked Setup'!F111</f>
        <v xml:space="preserve"> </v>
      </c>
      <c r="D111" s="8" t="str">
        <f>'Tracked Setup'!H111&amp;" "&amp;'Tracked Setup'!F111</f>
        <v xml:space="preserve"> </v>
      </c>
      <c r="E111" s="4" t="str">
        <f>IFERROR(IF(Input!$G$1="Lesson",VLOOKUP($D111,Processing!$I:$L,4,0),VLOOKUP($C111,Processing!$I:$L,4,0)),"")</f>
        <v/>
      </c>
      <c r="F111" s="4" t="s">
        <v>4</v>
      </c>
    </row>
    <row r="112" spans="1:6">
      <c r="A112" s="8"/>
      <c r="B112" s="8"/>
      <c r="C112" s="8" t="str">
        <f>'Tracked Setup'!I112&amp;" "&amp;'Tracked Setup'!F112</f>
        <v xml:space="preserve"> </v>
      </c>
      <c r="D112" s="8" t="str">
        <f>'Tracked Setup'!H112&amp;" "&amp;'Tracked Setup'!F112</f>
        <v xml:space="preserve"> </v>
      </c>
      <c r="E112" s="4" t="str">
        <f>IFERROR(IF(Input!$G$1="Lesson",VLOOKUP($D112,Processing!$I:$L,4,0),VLOOKUP($C112,Processing!$I:$L,4,0)),"")</f>
        <v/>
      </c>
      <c r="F112" s="4" t="s">
        <v>4</v>
      </c>
    </row>
    <row r="113" spans="1:6">
      <c r="A113" s="8"/>
      <c r="B113" s="8"/>
      <c r="C113" s="8" t="str">
        <f>'Tracked Setup'!I113&amp;" "&amp;'Tracked Setup'!F113</f>
        <v xml:space="preserve"> </v>
      </c>
      <c r="D113" s="8" t="str">
        <f>'Tracked Setup'!H113&amp;" "&amp;'Tracked Setup'!F113</f>
        <v xml:space="preserve"> </v>
      </c>
      <c r="E113" s="4" t="str">
        <f>IFERROR(IF(Input!$G$1="Lesson",VLOOKUP($D113,Processing!$I:$L,4,0),VLOOKUP($C113,Processing!$I:$L,4,0)),"")</f>
        <v/>
      </c>
      <c r="F113" s="4" t="s">
        <v>4</v>
      </c>
    </row>
    <row r="114" spans="1:6">
      <c r="A114" s="8"/>
      <c r="B114" s="8"/>
      <c r="C114" s="8" t="str">
        <f>'Tracked Setup'!I114&amp;" "&amp;'Tracked Setup'!F114</f>
        <v xml:space="preserve"> </v>
      </c>
      <c r="D114" s="8" t="str">
        <f>'Tracked Setup'!H114&amp;" "&amp;'Tracked Setup'!F114</f>
        <v xml:space="preserve"> </v>
      </c>
      <c r="E114" s="4" t="str">
        <f>IFERROR(IF(Input!$G$1="Lesson",VLOOKUP($D114,Processing!$I:$L,4,0),VLOOKUP($C114,Processing!$I:$L,4,0)),"")</f>
        <v/>
      </c>
      <c r="F114" s="4" t="s">
        <v>4</v>
      </c>
    </row>
    <row r="115" spans="1:6">
      <c r="A115" s="8"/>
      <c r="B115" s="8"/>
      <c r="C115" s="8" t="str">
        <f>'Tracked Setup'!I115&amp;" "&amp;'Tracked Setup'!F115</f>
        <v xml:space="preserve"> </v>
      </c>
      <c r="D115" s="8" t="str">
        <f>'Tracked Setup'!H115&amp;" "&amp;'Tracked Setup'!F115</f>
        <v xml:space="preserve"> </v>
      </c>
      <c r="E115" s="4" t="str">
        <f>IFERROR(IF(Input!$G$1="Lesson",VLOOKUP($D115,Processing!$I:$L,4,0),VLOOKUP($C115,Processing!$I:$L,4,0)),"")</f>
        <v/>
      </c>
      <c r="F115" s="4" t="s">
        <v>4</v>
      </c>
    </row>
    <row r="116" spans="1:6">
      <c r="A116" s="8"/>
      <c r="B116" s="8"/>
      <c r="C116" s="8" t="str">
        <f>'Tracked Setup'!I116&amp;" "&amp;'Tracked Setup'!F116</f>
        <v xml:space="preserve"> </v>
      </c>
      <c r="D116" s="8" t="str">
        <f>'Tracked Setup'!H116&amp;" "&amp;'Tracked Setup'!F116</f>
        <v xml:space="preserve"> </v>
      </c>
      <c r="E116" s="4" t="str">
        <f>IFERROR(IF(Input!$G$1="Lesson",VLOOKUP($D116,Processing!$I:$L,4,0),VLOOKUP($C116,Processing!$I:$L,4,0)),"")</f>
        <v/>
      </c>
      <c r="F116" s="4" t="s">
        <v>4</v>
      </c>
    </row>
    <row r="117" spans="1:6">
      <c r="A117" s="8"/>
      <c r="B117" s="8"/>
      <c r="C117" s="8" t="str">
        <f>'Tracked Setup'!I117&amp;" "&amp;'Tracked Setup'!F117</f>
        <v xml:space="preserve"> </v>
      </c>
      <c r="D117" s="8" t="str">
        <f>'Tracked Setup'!H117&amp;" "&amp;'Tracked Setup'!F117</f>
        <v xml:space="preserve"> </v>
      </c>
      <c r="E117" s="4" t="str">
        <f>IFERROR(IF(Input!$G$1="Lesson",VLOOKUP($D117,Processing!$I:$L,4,0),VLOOKUP($C117,Processing!$I:$L,4,0)),"")</f>
        <v/>
      </c>
      <c r="F117" s="4" t="s">
        <v>4</v>
      </c>
    </row>
    <row r="118" spans="1:6">
      <c r="A118" s="8"/>
      <c r="B118" s="8"/>
      <c r="C118" s="8" t="str">
        <f>'Tracked Setup'!I118&amp;" "&amp;'Tracked Setup'!F118</f>
        <v xml:space="preserve"> </v>
      </c>
      <c r="D118" s="8" t="str">
        <f>'Tracked Setup'!H118&amp;" "&amp;'Tracked Setup'!F118</f>
        <v xml:space="preserve"> </v>
      </c>
      <c r="E118" s="4" t="str">
        <f>IFERROR(IF(Input!$G$1="Lesson",VLOOKUP($D118,Processing!$I:$L,4,0),VLOOKUP($C118,Processing!$I:$L,4,0)),"")</f>
        <v/>
      </c>
      <c r="F118" s="4" t="s">
        <v>4</v>
      </c>
    </row>
    <row r="119" spans="1:6">
      <c r="A119" s="8"/>
      <c r="B119" s="8"/>
      <c r="C119" s="8" t="str">
        <f>'Tracked Setup'!I119&amp;" "&amp;'Tracked Setup'!F119</f>
        <v xml:space="preserve"> </v>
      </c>
      <c r="D119" s="8" t="str">
        <f>'Tracked Setup'!H119&amp;" "&amp;'Tracked Setup'!F119</f>
        <v xml:space="preserve"> </v>
      </c>
      <c r="E119" s="4" t="str">
        <f>IFERROR(IF(Input!$G$1="Lesson",VLOOKUP($D119,Processing!$I:$L,4,0),VLOOKUP($C119,Processing!$I:$L,4,0)),"")</f>
        <v/>
      </c>
      <c r="F119" s="4" t="s">
        <v>4</v>
      </c>
    </row>
    <row r="120" spans="1:6">
      <c r="A120" s="8"/>
      <c r="B120" s="8"/>
      <c r="C120" s="8" t="str">
        <f>'Tracked Setup'!I120&amp;" "&amp;'Tracked Setup'!F120</f>
        <v xml:space="preserve"> </v>
      </c>
      <c r="D120" s="8" t="str">
        <f>'Tracked Setup'!H120&amp;" "&amp;'Tracked Setup'!F120</f>
        <v xml:space="preserve"> </v>
      </c>
      <c r="E120" s="4" t="str">
        <f>IFERROR(IF(Input!$G$1="Lesson",VLOOKUP($D120,Processing!$I:$L,4,0),VLOOKUP($C120,Processing!$I:$L,4,0)),"")</f>
        <v/>
      </c>
      <c r="F120" s="4" t="s">
        <v>4</v>
      </c>
    </row>
    <row r="121" spans="1:6">
      <c r="A121" s="8"/>
      <c r="B121" s="8"/>
      <c r="C121" s="8" t="str">
        <f>'Tracked Setup'!I121&amp;" "&amp;'Tracked Setup'!F121</f>
        <v xml:space="preserve"> </v>
      </c>
      <c r="D121" s="8" t="str">
        <f>'Tracked Setup'!H121&amp;" "&amp;'Tracked Setup'!F121</f>
        <v xml:space="preserve"> </v>
      </c>
      <c r="E121" s="4" t="str">
        <f>IFERROR(IF(Input!$G$1="Lesson",VLOOKUP($D121,Processing!$I:$L,4,0),VLOOKUP($C121,Processing!$I:$L,4,0)),"")</f>
        <v/>
      </c>
      <c r="F121" s="4" t="s">
        <v>4</v>
      </c>
    </row>
    <row r="122" spans="1:6">
      <c r="A122" s="8"/>
      <c r="B122" s="8"/>
      <c r="C122" s="8" t="str">
        <f>'Tracked Setup'!I122&amp;" "&amp;'Tracked Setup'!F122</f>
        <v xml:space="preserve"> </v>
      </c>
      <c r="D122" s="8" t="str">
        <f>'Tracked Setup'!H122&amp;" "&amp;'Tracked Setup'!F122</f>
        <v xml:space="preserve"> </v>
      </c>
      <c r="E122" s="4" t="str">
        <f>IFERROR(IF(Input!$G$1="Lesson",VLOOKUP($D122,Processing!$I:$L,4,0),VLOOKUP($C122,Processing!$I:$L,4,0)),"")</f>
        <v/>
      </c>
      <c r="F122" s="4" t="s">
        <v>4</v>
      </c>
    </row>
    <row r="123" spans="1:6">
      <c r="A123" s="8"/>
      <c r="B123" s="8"/>
      <c r="C123" s="8" t="str">
        <f>'Tracked Setup'!I123&amp;" "&amp;'Tracked Setup'!F123</f>
        <v xml:space="preserve"> </v>
      </c>
      <c r="D123" s="8" t="str">
        <f>'Tracked Setup'!H123&amp;" "&amp;'Tracked Setup'!F123</f>
        <v xml:space="preserve"> </v>
      </c>
      <c r="E123" s="4" t="str">
        <f>IFERROR(IF(Input!$G$1="Lesson",VLOOKUP($D123,Processing!$I:$L,4,0),VLOOKUP($C123,Processing!$I:$L,4,0)),"")</f>
        <v/>
      </c>
      <c r="F123" s="4" t="s">
        <v>4</v>
      </c>
    </row>
    <row r="124" spans="1:6">
      <c r="A124" s="8"/>
      <c r="B124" s="8"/>
      <c r="C124" s="8" t="str">
        <f>'Tracked Setup'!I124&amp;" "&amp;'Tracked Setup'!F124</f>
        <v xml:space="preserve"> </v>
      </c>
      <c r="D124" s="8" t="str">
        <f>'Tracked Setup'!H124&amp;" "&amp;'Tracked Setup'!F124</f>
        <v xml:space="preserve"> </v>
      </c>
      <c r="E124" s="4" t="str">
        <f>IFERROR(IF(Input!$G$1="Lesson",VLOOKUP($D124,Processing!$I:$L,4,0),VLOOKUP($C124,Processing!$I:$L,4,0)),"")</f>
        <v/>
      </c>
      <c r="F124" s="4" t="s">
        <v>4</v>
      </c>
    </row>
    <row r="125" spans="1:6">
      <c r="A125" s="8"/>
      <c r="B125" s="8"/>
      <c r="C125" s="8" t="str">
        <f>'Tracked Setup'!I125&amp;" "&amp;'Tracked Setup'!F125</f>
        <v xml:space="preserve"> </v>
      </c>
      <c r="D125" s="8" t="str">
        <f>'Tracked Setup'!H125&amp;" "&amp;'Tracked Setup'!F125</f>
        <v xml:space="preserve"> </v>
      </c>
      <c r="E125" s="4" t="str">
        <f>IFERROR(IF(Input!$G$1="Lesson",VLOOKUP($D125,Processing!$I:$L,4,0),VLOOKUP($C125,Processing!$I:$L,4,0)),"")</f>
        <v/>
      </c>
      <c r="F125" s="4" t="s">
        <v>4</v>
      </c>
    </row>
    <row r="126" spans="1:6">
      <c r="A126" s="8"/>
      <c r="B126" s="8"/>
      <c r="C126" s="8" t="str">
        <f>'Tracked Setup'!I126&amp;" "&amp;'Tracked Setup'!F126</f>
        <v xml:space="preserve"> </v>
      </c>
      <c r="D126" s="8" t="str">
        <f>'Tracked Setup'!H126&amp;" "&amp;'Tracked Setup'!F126</f>
        <v xml:space="preserve"> </v>
      </c>
      <c r="E126" s="4" t="str">
        <f>IFERROR(IF(Input!$G$1="Lesson",VLOOKUP($D126,Processing!$I:$L,4,0),VLOOKUP($C126,Processing!$I:$L,4,0)),"")</f>
        <v/>
      </c>
      <c r="F126" s="4" t="s">
        <v>4</v>
      </c>
    </row>
    <row r="127" spans="1:6">
      <c r="A127" s="8"/>
      <c r="B127" s="8"/>
      <c r="C127" s="8" t="str">
        <f>'Tracked Setup'!I127&amp;" "&amp;'Tracked Setup'!F127</f>
        <v xml:space="preserve"> </v>
      </c>
      <c r="D127" s="8" t="str">
        <f>'Tracked Setup'!H127&amp;" "&amp;'Tracked Setup'!F127</f>
        <v xml:space="preserve"> </v>
      </c>
      <c r="E127" s="4" t="str">
        <f>IFERROR(IF(Input!$G$1="Lesson",VLOOKUP($D127,Processing!$I:$L,4,0),VLOOKUP($C127,Processing!$I:$L,4,0)),"")</f>
        <v/>
      </c>
      <c r="F127" s="4" t="s">
        <v>4</v>
      </c>
    </row>
    <row r="128" spans="1:6">
      <c r="A128" s="8"/>
      <c r="B128" s="8"/>
      <c r="C128" s="8" t="str">
        <f>'Tracked Setup'!I128&amp;" "&amp;'Tracked Setup'!F128</f>
        <v xml:space="preserve"> </v>
      </c>
      <c r="D128" s="8" t="str">
        <f>'Tracked Setup'!H128&amp;" "&amp;'Tracked Setup'!F128</f>
        <v xml:space="preserve"> </v>
      </c>
      <c r="E128" s="4" t="str">
        <f>IFERROR(IF(Input!$G$1="Lesson",VLOOKUP($D128,Processing!$I:$L,4,0),VLOOKUP($C128,Processing!$I:$L,4,0)),"")</f>
        <v/>
      </c>
      <c r="F128" s="4" t="s">
        <v>4</v>
      </c>
    </row>
    <row r="129" spans="1:6">
      <c r="A129" s="8"/>
      <c r="B129" s="8"/>
      <c r="C129" s="8" t="str">
        <f>'Tracked Setup'!I129&amp;" "&amp;'Tracked Setup'!F129</f>
        <v xml:space="preserve"> </v>
      </c>
      <c r="D129" s="8" t="str">
        <f>'Tracked Setup'!H129&amp;" "&amp;'Tracked Setup'!F129</f>
        <v xml:space="preserve"> </v>
      </c>
      <c r="E129" s="4" t="str">
        <f>IFERROR(IF(Input!$G$1="Lesson",VLOOKUP($D129,Processing!$I:$L,4,0),VLOOKUP($C129,Processing!$I:$L,4,0)),"")</f>
        <v/>
      </c>
      <c r="F129" s="4" t="s">
        <v>4</v>
      </c>
    </row>
    <row r="130" spans="1:6">
      <c r="A130" s="8"/>
      <c r="B130" s="8"/>
      <c r="C130" s="8" t="str">
        <f>'Tracked Setup'!I130&amp;" "&amp;'Tracked Setup'!F130</f>
        <v xml:space="preserve"> </v>
      </c>
      <c r="D130" s="8" t="str">
        <f>'Tracked Setup'!H130&amp;" "&amp;'Tracked Setup'!F130</f>
        <v xml:space="preserve"> </v>
      </c>
      <c r="E130" s="4" t="str">
        <f>IFERROR(IF(Input!$G$1="Lesson",VLOOKUP($D130,Processing!$I:$L,4,0),VLOOKUP($C130,Processing!$I:$L,4,0)),"")</f>
        <v/>
      </c>
      <c r="F130" s="4" t="s">
        <v>4</v>
      </c>
    </row>
    <row r="131" spans="1:6">
      <c r="A131" s="8"/>
      <c r="B131" s="8"/>
      <c r="C131" s="8" t="str">
        <f>'Tracked Setup'!I131&amp;" "&amp;'Tracked Setup'!F131</f>
        <v xml:space="preserve"> </v>
      </c>
      <c r="D131" s="8" t="str">
        <f>'Tracked Setup'!H131&amp;" "&amp;'Tracked Setup'!F131</f>
        <v xml:space="preserve"> </v>
      </c>
      <c r="E131" s="4" t="str">
        <f>IFERROR(IF(Input!$G$1="Lesson",VLOOKUP($D131,Processing!$I:$L,4,0),VLOOKUP($C131,Processing!$I:$L,4,0)),"")</f>
        <v/>
      </c>
      <c r="F131" s="4" t="s">
        <v>4</v>
      </c>
    </row>
    <row r="132" spans="1:6">
      <c r="A132" s="8"/>
      <c r="B132" s="8"/>
      <c r="C132" s="8" t="str">
        <f>'Tracked Setup'!I132&amp;" "&amp;'Tracked Setup'!F132</f>
        <v xml:space="preserve"> </v>
      </c>
      <c r="D132" s="8" t="str">
        <f>'Tracked Setup'!H132&amp;" "&amp;'Tracked Setup'!F132</f>
        <v xml:space="preserve"> </v>
      </c>
      <c r="E132" s="4" t="str">
        <f>IFERROR(IF(Input!$G$1="Lesson",VLOOKUP($D132,Processing!$I:$L,4,0),VLOOKUP($C132,Processing!$I:$L,4,0)),"")</f>
        <v/>
      </c>
      <c r="F132" s="4" t="s">
        <v>4</v>
      </c>
    </row>
    <row r="133" spans="1:6">
      <c r="A133" s="8"/>
      <c r="B133" s="8"/>
      <c r="C133" s="8" t="str">
        <f>'Tracked Setup'!I133&amp;" "&amp;'Tracked Setup'!F133</f>
        <v xml:space="preserve"> </v>
      </c>
      <c r="D133" s="8" t="str">
        <f>'Tracked Setup'!H133&amp;" "&amp;'Tracked Setup'!F133</f>
        <v xml:space="preserve"> </v>
      </c>
      <c r="E133" s="4" t="str">
        <f>IFERROR(IF(Input!$G$1="Lesson",VLOOKUP($D133,Processing!$I:$L,4,0),VLOOKUP($C133,Processing!$I:$L,4,0)),"")</f>
        <v/>
      </c>
      <c r="F133" s="4" t="s">
        <v>4</v>
      </c>
    </row>
    <row r="134" spans="1:6">
      <c r="A134" s="8"/>
      <c r="B134" s="8"/>
      <c r="C134" s="8" t="str">
        <f>'Tracked Setup'!I134&amp;" "&amp;'Tracked Setup'!F134</f>
        <v xml:space="preserve"> </v>
      </c>
      <c r="D134" s="8" t="str">
        <f>'Tracked Setup'!H134&amp;" "&amp;'Tracked Setup'!F134</f>
        <v xml:space="preserve"> </v>
      </c>
      <c r="E134" s="4" t="str">
        <f>IFERROR(IF(Input!$G$1="Lesson",VLOOKUP($D134,Processing!$I:$L,4,0),VLOOKUP($C134,Processing!$I:$L,4,0)),"")</f>
        <v/>
      </c>
      <c r="F134" s="4" t="s">
        <v>4</v>
      </c>
    </row>
    <row r="135" spans="1:6">
      <c r="A135" s="8"/>
      <c r="B135" s="8"/>
      <c r="C135" s="8" t="str">
        <f>'Tracked Setup'!I135&amp;" "&amp;'Tracked Setup'!F135</f>
        <v xml:space="preserve"> </v>
      </c>
      <c r="D135" s="8" t="str">
        <f>'Tracked Setup'!H135&amp;" "&amp;'Tracked Setup'!F135</f>
        <v xml:space="preserve"> </v>
      </c>
      <c r="E135" s="4" t="str">
        <f>IFERROR(IF(Input!$G$1="Lesson",VLOOKUP($D135,Processing!$I:$L,4,0),VLOOKUP($C135,Processing!$I:$L,4,0)),"")</f>
        <v/>
      </c>
      <c r="F135" s="4" t="s">
        <v>4</v>
      </c>
    </row>
    <row r="136" spans="1:6">
      <c r="A136" s="8"/>
      <c r="B136" s="8"/>
      <c r="C136" s="8" t="str">
        <f>'Tracked Setup'!I136&amp;" "&amp;'Tracked Setup'!F136</f>
        <v xml:space="preserve"> </v>
      </c>
      <c r="D136" s="8" t="str">
        <f>'Tracked Setup'!H136&amp;" "&amp;'Tracked Setup'!F136</f>
        <v xml:space="preserve"> </v>
      </c>
      <c r="E136" s="4" t="str">
        <f>IFERROR(IF(Input!$G$1="Lesson",VLOOKUP($D136,Processing!$I:$L,4,0),VLOOKUP($C136,Processing!$I:$L,4,0)),"")</f>
        <v/>
      </c>
      <c r="F136" s="4" t="s">
        <v>4</v>
      </c>
    </row>
    <row r="137" spans="1:6">
      <c r="A137" s="8"/>
      <c r="B137" s="8"/>
      <c r="C137" s="8" t="str">
        <f>'Tracked Setup'!I137&amp;" "&amp;'Tracked Setup'!F137</f>
        <v xml:space="preserve"> </v>
      </c>
      <c r="D137" s="8" t="str">
        <f>'Tracked Setup'!H137&amp;" "&amp;'Tracked Setup'!F137</f>
        <v xml:space="preserve"> </v>
      </c>
      <c r="E137" s="4" t="str">
        <f>IFERROR(IF(Input!$G$1="Lesson",VLOOKUP($D137,Processing!$I:$L,4,0),VLOOKUP($C137,Processing!$I:$L,4,0)),"")</f>
        <v/>
      </c>
      <c r="F137" s="4" t="s">
        <v>4</v>
      </c>
    </row>
    <row r="138" spans="1:6">
      <c r="A138" s="8"/>
      <c r="B138" s="8"/>
      <c r="C138" s="8" t="str">
        <f>'Tracked Setup'!I138&amp;" "&amp;'Tracked Setup'!F138</f>
        <v xml:space="preserve"> </v>
      </c>
      <c r="D138" s="8" t="str">
        <f>'Tracked Setup'!H138&amp;" "&amp;'Tracked Setup'!F138</f>
        <v xml:space="preserve"> </v>
      </c>
      <c r="E138" s="4" t="str">
        <f>IFERROR(IF(Input!$G$1="Lesson",VLOOKUP($D138,Processing!$I:$L,4,0),VLOOKUP($C138,Processing!$I:$L,4,0)),"")</f>
        <v/>
      </c>
      <c r="F138" s="4" t="s">
        <v>4</v>
      </c>
    </row>
    <row r="139" spans="1:6">
      <c r="A139" s="8"/>
      <c r="B139" s="8"/>
      <c r="C139" s="8" t="str">
        <f>'Tracked Setup'!I139&amp;" "&amp;'Tracked Setup'!F139</f>
        <v xml:space="preserve"> </v>
      </c>
      <c r="D139" s="8" t="str">
        <f>'Tracked Setup'!H139&amp;" "&amp;'Tracked Setup'!F139</f>
        <v xml:space="preserve"> </v>
      </c>
      <c r="E139" s="4" t="str">
        <f>IFERROR(IF(Input!$G$1="Lesson",VLOOKUP($D139,Processing!$I:$L,4,0),VLOOKUP($C139,Processing!$I:$L,4,0)),"")</f>
        <v/>
      </c>
      <c r="F139" s="4" t="s">
        <v>4</v>
      </c>
    </row>
    <row r="140" spans="1:6">
      <c r="A140" s="8"/>
      <c r="B140" s="8"/>
      <c r="C140" s="8" t="str">
        <f>'Tracked Setup'!I140&amp;" "&amp;'Tracked Setup'!F140</f>
        <v xml:space="preserve"> </v>
      </c>
      <c r="D140" s="8" t="str">
        <f>'Tracked Setup'!H140&amp;" "&amp;'Tracked Setup'!F140</f>
        <v xml:space="preserve"> </v>
      </c>
      <c r="E140" s="4" t="str">
        <f>IFERROR(IF(Input!$G$1="Lesson",VLOOKUP($D140,Processing!$I:$L,4,0),VLOOKUP($C140,Processing!$I:$L,4,0)),"")</f>
        <v/>
      </c>
      <c r="F140" s="4" t="s">
        <v>4</v>
      </c>
    </row>
    <row r="141" spans="1:6">
      <c r="A141" s="8"/>
      <c r="B141" s="8"/>
      <c r="C141" s="8" t="str">
        <f>'Tracked Setup'!I141&amp;" "&amp;'Tracked Setup'!F141</f>
        <v xml:space="preserve"> </v>
      </c>
      <c r="D141" s="8" t="str">
        <f>'Tracked Setup'!H141&amp;" "&amp;'Tracked Setup'!F141</f>
        <v xml:space="preserve"> </v>
      </c>
      <c r="E141" s="4" t="str">
        <f>IFERROR(IF(Input!$G$1="Lesson",VLOOKUP($D141,Processing!$I:$L,4,0),VLOOKUP($C141,Processing!$I:$L,4,0)),"")</f>
        <v/>
      </c>
      <c r="F141" s="4" t="s">
        <v>4</v>
      </c>
    </row>
    <row r="142" spans="1:6">
      <c r="A142" s="8"/>
      <c r="B142" s="8"/>
      <c r="C142" s="8" t="str">
        <f>'Tracked Setup'!I142&amp;" "&amp;'Tracked Setup'!F142</f>
        <v xml:space="preserve"> </v>
      </c>
      <c r="D142" s="8" t="str">
        <f>'Tracked Setup'!H142&amp;" "&amp;'Tracked Setup'!F142</f>
        <v xml:space="preserve"> </v>
      </c>
      <c r="E142" s="4" t="str">
        <f>IFERROR(IF(Input!$G$1="Lesson",VLOOKUP($D142,Processing!$I:$L,4,0),VLOOKUP($C142,Processing!$I:$L,4,0)),"")</f>
        <v/>
      </c>
      <c r="F142" s="4" t="s">
        <v>4</v>
      </c>
    </row>
    <row r="143" spans="1:6">
      <c r="A143" s="8"/>
      <c r="B143" s="8"/>
      <c r="C143" s="8" t="str">
        <f>'Tracked Setup'!I143&amp;" "&amp;'Tracked Setup'!F143</f>
        <v xml:space="preserve"> </v>
      </c>
      <c r="D143" s="8" t="str">
        <f>'Tracked Setup'!H143&amp;" "&amp;'Tracked Setup'!F143</f>
        <v xml:space="preserve"> </v>
      </c>
      <c r="E143" s="4" t="str">
        <f>IFERROR(IF(Input!$G$1="Lesson",VLOOKUP($D143,Processing!$I:$L,4,0),VLOOKUP($C143,Processing!$I:$L,4,0)),"")</f>
        <v/>
      </c>
      <c r="F143" s="4" t="s">
        <v>4</v>
      </c>
    </row>
    <row r="144" spans="1:6">
      <c r="A144" s="8"/>
      <c r="B144" s="8"/>
      <c r="C144" s="8" t="str">
        <f>'Tracked Setup'!I144&amp;" "&amp;'Tracked Setup'!F144</f>
        <v xml:space="preserve"> </v>
      </c>
      <c r="D144" s="8" t="str">
        <f>'Tracked Setup'!H144&amp;" "&amp;'Tracked Setup'!F144</f>
        <v xml:space="preserve"> </v>
      </c>
      <c r="E144" s="4" t="str">
        <f>IFERROR(IF(Input!$G$1="Lesson",VLOOKUP($D144,Processing!$I:$L,4,0),VLOOKUP($C144,Processing!$I:$L,4,0)),"")</f>
        <v/>
      </c>
      <c r="F144" s="4" t="s">
        <v>4</v>
      </c>
    </row>
    <row r="145" spans="1:6">
      <c r="A145" s="8"/>
      <c r="B145" s="8"/>
      <c r="C145" s="8" t="str">
        <f>'Tracked Setup'!I145&amp;" "&amp;'Tracked Setup'!F145</f>
        <v xml:space="preserve"> </v>
      </c>
      <c r="D145" s="8" t="str">
        <f>'Tracked Setup'!H145&amp;" "&amp;'Tracked Setup'!F145</f>
        <v xml:space="preserve"> </v>
      </c>
      <c r="E145" s="4" t="str">
        <f>IFERROR(IF(Input!$G$1="Lesson",VLOOKUP($D145,Processing!$I:$L,4,0),VLOOKUP($C145,Processing!$I:$L,4,0)),"")</f>
        <v/>
      </c>
      <c r="F145" s="4" t="s">
        <v>4</v>
      </c>
    </row>
    <row r="146" spans="1:6">
      <c r="A146" s="8"/>
      <c r="B146" s="8"/>
      <c r="C146" s="8" t="str">
        <f>'Tracked Setup'!I146&amp;" "&amp;'Tracked Setup'!F146</f>
        <v xml:space="preserve"> </v>
      </c>
      <c r="D146" s="8" t="str">
        <f>'Tracked Setup'!H146&amp;" "&amp;'Tracked Setup'!F146</f>
        <v xml:space="preserve"> </v>
      </c>
      <c r="E146" s="4" t="str">
        <f>IFERROR(IF(Input!$G$1="Lesson",VLOOKUP($D146,Processing!$I:$L,4,0),VLOOKUP($C146,Processing!$I:$L,4,0)),"")</f>
        <v/>
      </c>
      <c r="F146" s="4" t="s">
        <v>4</v>
      </c>
    </row>
    <row r="147" spans="1:6">
      <c r="A147" s="8"/>
      <c r="B147" s="8"/>
      <c r="C147" s="8" t="str">
        <f>'Tracked Setup'!I147&amp;" "&amp;'Tracked Setup'!F147</f>
        <v xml:space="preserve"> </v>
      </c>
      <c r="D147" s="8" t="str">
        <f>'Tracked Setup'!H147&amp;" "&amp;'Tracked Setup'!F147</f>
        <v xml:space="preserve"> </v>
      </c>
      <c r="E147" s="4" t="str">
        <f>IFERROR(IF(Input!$G$1="Lesson",VLOOKUP($D147,Processing!$I:$L,4,0),VLOOKUP($C147,Processing!$I:$L,4,0)),"")</f>
        <v/>
      </c>
      <c r="F147" s="4" t="s">
        <v>4</v>
      </c>
    </row>
    <row r="148" spans="1:6">
      <c r="A148" s="8"/>
      <c r="B148" s="8"/>
      <c r="C148" s="8" t="str">
        <f>'Tracked Setup'!I148&amp;" "&amp;'Tracked Setup'!F148</f>
        <v xml:space="preserve"> </v>
      </c>
      <c r="D148" s="8" t="str">
        <f>'Tracked Setup'!H148&amp;" "&amp;'Tracked Setup'!F148</f>
        <v xml:space="preserve"> </v>
      </c>
      <c r="E148" s="4" t="str">
        <f>IFERROR(IF(Input!$G$1="Lesson",VLOOKUP($D148,Processing!$I:$L,4,0),VLOOKUP($C148,Processing!$I:$L,4,0)),"")</f>
        <v/>
      </c>
      <c r="F148" s="4" t="s">
        <v>4</v>
      </c>
    </row>
    <row r="149" spans="1:6">
      <c r="A149" s="8"/>
      <c r="B149" s="8"/>
      <c r="C149" s="8" t="str">
        <f>'Tracked Setup'!I149&amp;" "&amp;'Tracked Setup'!F149</f>
        <v xml:space="preserve"> </v>
      </c>
      <c r="D149" s="8" t="str">
        <f>'Tracked Setup'!H149&amp;" "&amp;'Tracked Setup'!F149</f>
        <v xml:space="preserve"> </v>
      </c>
      <c r="E149" s="4" t="str">
        <f>IFERROR(IF(Input!$G$1="Lesson",VLOOKUP($D149,Processing!$I:$L,4,0),VLOOKUP($C149,Processing!$I:$L,4,0)),"")</f>
        <v/>
      </c>
      <c r="F149" s="4" t="s">
        <v>4</v>
      </c>
    </row>
    <row r="150" spans="1:6">
      <c r="A150" s="8"/>
      <c r="B150" s="8"/>
      <c r="C150" s="8" t="str">
        <f>'Tracked Setup'!I150&amp;" "&amp;'Tracked Setup'!F150</f>
        <v xml:space="preserve"> </v>
      </c>
      <c r="D150" s="8" t="str">
        <f>'Tracked Setup'!H150&amp;" "&amp;'Tracked Setup'!F150</f>
        <v xml:space="preserve"> </v>
      </c>
      <c r="E150" s="4" t="str">
        <f>IFERROR(IF(Input!$G$1="Lesson",VLOOKUP($D150,Processing!$I:$L,4,0),VLOOKUP($C150,Processing!$I:$L,4,0)),"")</f>
        <v/>
      </c>
      <c r="F150" s="4" t="s">
        <v>4</v>
      </c>
    </row>
    <row r="151" spans="1:6">
      <c r="A151" s="8"/>
      <c r="B151" s="8"/>
      <c r="C151" s="8" t="str">
        <f>'Tracked Setup'!I151&amp;" "&amp;'Tracked Setup'!F151</f>
        <v xml:space="preserve"> </v>
      </c>
      <c r="D151" s="8" t="str">
        <f>'Tracked Setup'!H151&amp;" "&amp;'Tracked Setup'!F151</f>
        <v xml:space="preserve"> </v>
      </c>
      <c r="E151" s="4" t="str">
        <f>IFERROR(IF(Input!$G$1="Lesson",VLOOKUP($D151,Processing!$I:$L,4,0),VLOOKUP($C151,Processing!$I:$L,4,0)),"")</f>
        <v/>
      </c>
      <c r="F151" s="4" t="s">
        <v>4</v>
      </c>
    </row>
    <row r="152" spans="1:6">
      <c r="A152" s="8"/>
      <c r="B152" s="8"/>
      <c r="C152" s="8" t="str">
        <f>'Tracked Setup'!I152&amp;" "&amp;'Tracked Setup'!F152</f>
        <v xml:space="preserve"> </v>
      </c>
      <c r="D152" s="8" t="str">
        <f>'Tracked Setup'!H152&amp;" "&amp;'Tracked Setup'!F152</f>
        <v xml:space="preserve"> </v>
      </c>
      <c r="E152" s="4" t="str">
        <f>IFERROR(IF(Input!$G$1="Lesson",VLOOKUP($D152,Processing!$I:$L,4,0),VLOOKUP($C152,Processing!$I:$L,4,0)),"")</f>
        <v/>
      </c>
      <c r="F152" s="4" t="s">
        <v>4</v>
      </c>
    </row>
    <row r="153" spans="1:6">
      <c r="A153" s="8"/>
      <c r="B153" s="8"/>
      <c r="C153" s="8" t="str">
        <f>'Tracked Setup'!I153&amp;" "&amp;'Tracked Setup'!F153</f>
        <v xml:space="preserve"> </v>
      </c>
      <c r="D153" s="8" t="str">
        <f>'Tracked Setup'!H153&amp;" "&amp;'Tracked Setup'!F153</f>
        <v xml:space="preserve"> </v>
      </c>
      <c r="E153" s="4" t="str">
        <f>IFERROR(IF(Input!$G$1="Lesson",VLOOKUP($D153,Processing!$I:$L,4,0),VLOOKUP($C153,Processing!$I:$L,4,0)),"")</f>
        <v/>
      </c>
      <c r="F153" s="4" t="s">
        <v>4</v>
      </c>
    </row>
    <row r="154" spans="1:6">
      <c r="A154" s="8"/>
      <c r="B154" s="8"/>
      <c r="C154" s="8" t="str">
        <f>'Tracked Setup'!I154&amp;" "&amp;'Tracked Setup'!F154</f>
        <v xml:space="preserve"> </v>
      </c>
      <c r="D154" s="8" t="str">
        <f>'Tracked Setup'!H154&amp;" "&amp;'Tracked Setup'!F154</f>
        <v xml:space="preserve"> </v>
      </c>
      <c r="E154" s="4" t="str">
        <f>IFERROR(IF(Input!$G$1="Lesson",VLOOKUP($D154,Processing!$I:$L,4,0),VLOOKUP($C154,Processing!$I:$L,4,0)),"")</f>
        <v/>
      </c>
      <c r="F154" s="4" t="s">
        <v>4</v>
      </c>
    </row>
    <row r="155" spans="1:6">
      <c r="A155" s="8"/>
      <c r="B155" s="8"/>
      <c r="C155" s="8" t="str">
        <f>'Tracked Setup'!I155&amp;" "&amp;'Tracked Setup'!F155</f>
        <v xml:space="preserve"> </v>
      </c>
      <c r="D155" s="8" t="str">
        <f>'Tracked Setup'!H155&amp;" "&amp;'Tracked Setup'!F155</f>
        <v xml:space="preserve"> </v>
      </c>
      <c r="E155" s="4" t="str">
        <f>IFERROR(IF(Input!$G$1="Lesson",VLOOKUP($D155,Processing!$I:$L,4,0),VLOOKUP($C155,Processing!$I:$L,4,0)),"")</f>
        <v/>
      </c>
      <c r="F155" s="4" t="s">
        <v>4</v>
      </c>
    </row>
    <row r="156" spans="1:6">
      <c r="A156" s="8"/>
      <c r="B156" s="8"/>
      <c r="C156" s="8" t="str">
        <f>'Tracked Setup'!I156&amp;" "&amp;'Tracked Setup'!F156</f>
        <v xml:space="preserve"> </v>
      </c>
      <c r="D156" s="8" t="str">
        <f>'Tracked Setup'!H156&amp;" "&amp;'Tracked Setup'!F156</f>
        <v xml:space="preserve"> </v>
      </c>
      <c r="E156" s="4" t="str">
        <f>IFERROR(IF(Input!$G$1="Lesson",VLOOKUP($D156,Processing!$I:$L,4,0),VLOOKUP($C156,Processing!$I:$L,4,0)),"")</f>
        <v/>
      </c>
      <c r="F156" s="4" t="s">
        <v>4</v>
      </c>
    </row>
    <row r="157" spans="1:6">
      <c r="A157" s="8"/>
      <c r="B157" s="8"/>
      <c r="C157" s="8" t="str">
        <f>'Tracked Setup'!I157&amp;" "&amp;'Tracked Setup'!F157</f>
        <v xml:space="preserve"> </v>
      </c>
      <c r="D157" s="8" t="str">
        <f>'Tracked Setup'!H157&amp;" "&amp;'Tracked Setup'!F157</f>
        <v xml:space="preserve"> </v>
      </c>
      <c r="E157" s="4" t="str">
        <f>IFERROR(IF(Input!$G$1="Lesson",VLOOKUP($D157,Processing!$I:$L,4,0),VLOOKUP($C157,Processing!$I:$L,4,0)),"")</f>
        <v/>
      </c>
      <c r="F157" s="4" t="s">
        <v>4</v>
      </c>
    </row>
    <row r="158" spans="1:6">
      <c r="A158" s="8"/>
      <c r="B158" s="8"/>
      <c r="C158" s="8" t="str">
        <f>'Tracked Setup'!I158&amp;" "&amp;'Tracked Setup'!F158</f>
        <v xml:space="preserve"> </v>
      </c>
      <c r="D158" s="8" t="str">
        <f>'Tracked Setup'!H158&amp;" "&amp;'Tracked Setup'!F158</f>
        <v xml:space="preserve"> </v>
      </c>
      <c r="E158" s="4" t="str">
        <f>IFERROR(IF(Input!$G$1="Lesson",VLOOKUP($D158,Processing!$I:$L,4,0),VLOOKUP($C158,Processing!$I:$L,4,0)),"")</f>
        <v/>
      </c>
      <c r="F158" s="4" t="s">
        <v>4</v>
      </c>
    </row>
    <row r="159" spans="1:6">
      <c r="A159" s="8"/>
      <c r="B159" s="8"/>
      <c r="C159" s="8" t="str">
        <f>'Tracked Setup'!I159&amp;" "&amp;'Tracked Setup'!F159</f>
        <v xml:space="preserve"> </v>
      </c>
      <c r="D159" s="8" t="str">
        <f>'Tracked Setup'!H159&amp;" "&amp;'Tracked Setup'!F159</f>
        <v xml:space="preserve"> </v>
      </c>
      <c r="E159" s="4" t="str">
        <f>IFERROR(IF(Input!$G$1="Lesson",VLOOKUP($D159,Processing!$I:$L,4,0),VLOOKUP($C159,Processing!$I:$L,4,0)),"")</f>
        <v/>
      </c>
      <c r="F159" s="4" t="s">
        <v>4</v>
      </c>
    </row>
    <row r="160" spans="1:6">
      <c r="A160" s="8"/>
      <c r="B160" s="8"/>
      <c r="C160" s="8" t="str">
        <f>'Tracked Setup'!I160&amp;" "&amp;'Tracked Setup'!F160</f>
        <v xml:space="preserve"> </v>
      </c>
      <c r="D160" s="8" t="str">
        <f>'Tracked Setup'!H160&amp;" "&amp;'Tracked Setup'!F160</f>
        <v xml:space="preserve"> </v>
      </c>
      <c r="E160" s="4" t="str">
        <f>IFERROR(IF(Input!$G$1="Lesson",VLOOKUP($D160,Processing!$I:$L,4,0),VLOOKUP($C160,Processing!$I:$L,4,0)),"")</f>
        <v/>
      </c>
      <c r="F160" s="4" t="s">
        <v>4</v>
      </c>
    </row>
    <row r="161" spans="1:6">
      <c r="A161" s="8"/>
      <c r="B161" s="8"/>
      <c r="C161" s="8" t="str">
        <f>'Tracked Setup'!I161&amp;" "&amp;'Tracked Setup'!F161</f>
        <v xml:space="preserve"> </v>
      </c>
      <c r="D161" s="8" t="str">
        <f>'Tracked Setup'!H161&amp;" "&amp;'Tracked Setup'!F161</f>
        <v xml:space="preserve"> </v>
      </c>
      <c r="E161" s="4" t="str">
        <f>IFERROR(IF(Input!$G$1="Lesson",VLOOKUP($D161,Processing!$I:$L,4,0),VLOOKUP($C161,Processing!$I:$L,4,0)),"")</f>
        <v/>
      </c>
      <c r="F161" s="4" t="s">
        <v>4</v>
      </c>
    </row>
    <row r="162" spans="1:6">
      <c r="A162" s="8"/>
      <c r="B162" s="8"/>
      <c r="C162" s="8" t="str">
        <f>'Tracked Setup'!I162&amp;" "&amp;'Tracked Setup'!F162</f>
        <v xml:space="preserve"> </v>
      </c>
      <c r="D162" s="8" t="str">
        <f>'Tracked Setup'!H162&amp;" "&amp;'Tracked Setup'!F162</f>
        <v xml:space="preserve"> </v>
      </c>
      <c r="E162" s="4" t="str">
        <f>IFERROR(IF(Input!$G$1="Lesson",VLOOKUP($D162,Processing!$I:$L,4,0),VLOOKUP($C162,Processing!$I:$L,4,0)),"")</f>
        <v/>
      </c>
      <c r="F162" s="4" t="s">
        <v>4</v>
      </c>
    </row>
    <row r="163" spans="1:6">
      <c r="A163" s="8"/>
      <c r="B163" s="8"/>
      <c r="C163" s="8" t="str">
        <f>'Tracked Setup'!I163&amp;" "&amp;'Tracked Setup'!F163</f>
        <v xml:space="preserve"> </v>
      </c>
      <c r="D163" s="8" t="str">
        <f>'Tracked Setup'!H163&amp;" "&amp;'Tracked Setup'!F163</f>
        <v xml:space="preserve"> </v>
      </c>
      <c r="E163" s="4" t="str">
        <f>IFERROR(IF(Input!$G$1="Lesson",VLOOKUP($D163,Processing!$I:$L,4,0),VLOOKUP($C163,Processing!$I:$L,4,0)),"")</f>
        <v/>
      </c>
      <c r="F163" s="4" t="s">
        <v>4</v>
      </c>
    </row>
    <row r="164" spans="1:6">
      <c r="A164" s="8"/>
      <c r="B164" s="8"/>
      <c r="C164" s="8" t="str">
        <f>'Tracked Setup'!I164&amp;" "&amp;'Tracked Setup'!F164</f>
        <v xml:space="preserve"> </v>
      </c>
      <c r="D164" s="8" t="str">
        <f>'Tracked Setup'!H164&amp;" "&amp;'Tracked Setup'!F164</f>
        <v xml:space="preserve"> </v>
      </c>
      <c r="E164" s="4" t="str">
        <f>IFERROR(IF(Input!$G$1="Lesson",VLOOKUP($D164,Processing!$I:$L,4,0),VLOOKUP($C164,Processing!$I:$L,4,0)),"")</f>
        <v/>
      </c>
      <c r="F164" s="4" t="s">
        <v>4</v>
      </c>
    </row>
    <row r="165" spans="1:6">
      <c r="A165" s="8"/>
      <c r="B165" s="8"/>
      <c r="C165" s="8" t="str">
        <f>'Tracked Setup'!I165&amp;" "&amp;'Tracked Setup'!F165</f>
        <v xml:space="preserve"> </v>
      </c>
      <c r="D165" s="8" t="str">
        <f>'Tracked Setup'!H165&amp;" "&amp;'Tracked Setup'!F165</f>
        <v xml:space="preserve"> </v>
      </c>
      <c r="E165" s="4" t="str">
        <f>IFERROR(IF(Input!$G$1="Lesson",VLOOKUP($D165,Processing!$I:$L,4,0),VLOOKUP($C165,Processing!$I:$L,4,0)),"")</f>
        <v/>
      </c>
      <c r="F165" s="4" t="s">
        <v>4</v>
      </c>
    </row>
    <row r="166" spans="1:6">
      <c r="A166" s="8"/>
      <c r="B166" s="8"/>
      <c r="C166" s="8" t="str">
        <f>'Tracked Setup'!I166&amp;" "&amp;'Tracked Setup'!F166</f>
        <v xml:space="preserve"> </v>
      </c>
      <c r="D166" s="8" t="str">
        <f>'Tracked Setup'!H166&amp;" "&amp;'Tracked Setup'!F166</f>
        <v xml:space="preserve"> </v>
      </c>
      <c r="E166" s="4" t="str">
        <f>IFERROR(IF(Input!$G$1="Lesson",VLOOKUP($D166,Processing!$I:$L,4,0),VLOOKUP($C166,Processing!$I:$L,4,0)),"")</f>
        <v/>
      </c>
      <c r="F166" s="4" t="s">
        <v>4</v>
      </c>
    </row>
    <row r="167" spans="1:6">
      <c r="A167" s="8"/>
      <c r="B167" s="8"/>
      <c r="C167" s="8" t="str">
        <f>'Tracked Setup'!I167&amp;" "&amp;'Tracked Setup'!F167</f>
        <v xml:space="preserve"> </v>
      </c>
      <c r="D167" s="8" t="str">
        <f>'Tracked Setup'!H167&amp;" "&amp;'Tracked Setup'!F167</f>
        <v xml:space="preserve"> </v>
      </c>
      <c r="E167" s="4" t="str">
        <f>IFERROR(IF(Input!$G$1="Lesson",VLOOKUP($D167,Processing!$I:$L,4,0),VLOOKUP($C167,Processing!$I:$L,4,0)),"")</f>
        <v/>
      </c>
      <c r="F167" s="4" t="s">
        <v>4</v>
      </c>
    </row>
    <row r="168" spans="1:6">
      <c r="A168" s="8"/>
      <c r="B168" s="8"/>
      <c r="C168" s="8" t="str">
        <f>'Tracked Setup'!I168&amp;" "&amp;'Tracked Setup'!F168</f>
        <v xml:space="preserve"> </v>
      </c>
      <c r="D168" s="8" t="str">
        <f>'Tracked Setup'!H168&amp;" "&amp;'Tracked Setup'!F168</f>
        <v xml:space="preserve"> </v>
      </c>
      <c r="E168" s="4" t="str">
        <f>IFERROR(IF(Input!$G$1="Lesson",VLOOKUP($D168,Processing!$I:$L,4,0),VLOOKUP($C168,Processing!$I:$L,4,0)),"")</f>
        <v/>
      </c>
      <c r="F168" s="4" t="s">
        <v>4</v>
      </c>
    </row>
    <row r="169" spans="1:6">
      <c r="A169" s="8"/>
      <c r="B169" s="8"/>
      <c r="C169" s="8" t="str">
        <f>'Tracked Setup'!I169&amp;" "&amp;'Tracked Setup'!F169</f>
        <v xml:space="preserve"> </v>
      </c>
      <c r="D169" s="8" t="str">
        <f>'Tracked Setup'!H169&amp;" "&amp;'Tracked Setup'!F169</f>
        <v xml:space="preserve"> </v>
      </c>
      <c r="E169" s="4" t="str">
        <f>IFERROR(IF(Input!$G$1="Lesson",VLOOKUP($D169,Processing!$I:$L,4,0),VLOOKUP($C169,Processing!$I:$L,4,0)),"")</f>
        <v/>
      </c>
      <c r="F169" s="4" t="s">
        <v>4</v>
      </c>
    </row>
    <row r="170" spans="1:6">
      <c r="A170" s="8"/>
      <c r="B170" s="8"/>
      <c r="C170" s="8" t="str">
        <f>'Tracked Setup'!I170&amp;" "&amp;'Tracked Setup'!F170</f>
        <v xml:space="preserve"> </v>
      </c>
      <c r="D170" s="8" t="str">
        <f>'Tracked Setup'!H170&amp;" "&amp;'Tracked Setup'!F170</f>
        <v xml:space="preserve"> </v>
      </c>
      <c r="E170" s="4" t="str">
        <f>IFERROR(IF(Input!$G$1="Lesson",VLOOKUP($D170,Processing!$I:$L,4,0),VLOOKUP($C170,Processing!$I:$L,4,0)),"")</f>
        <v/>
      </c>
      <c r="F170" s="4" t="s">
        <v>4</v>
      </c>
    </row>
    <row r="171" spans="1:6">
      <c r="A171" s="8"/>
      <c r="B171" s="8"/>
      <c r="C171" s="8" t="str">
        <f>'Tracked Setup'!I171&amp;" "&amp;'Tracked Setup'!F171</f>
        <v xml:space="preserve"> </v>
      </c>
      <c r="D171" s="8" t="str">
        <f>'Tracked Setup'!H171&amp;" "&amp;'Tracked Setup'!F171</f>
        <v xml:space="preserve"> </v>
      </c>
      <c r="E171" s="4" t="str">
        <f>IFERROR(IF(Input!$G$1="Lesson",VLOOKUP($D171,Processing!$I:$L,4,0),VLOOKUP($C171,Processing!$I:$L,4,0)),"")</f>
        <v/>
      </c>
      <c r="F171" s="4" t="s">
        <v>4</v>
      </c>
    </row>
    <row r="172" spans="1:6">
      <c r="A172" s="8"/>
      <c r="B172" s="8"/>
      <c r="C172" s="8" t="str">
        <f>'Tracked Setup'!I172&amp;" "&amp;'Tracked Setup'!F172</f>
        <v xml:space="preserve"> </v>
      </c>
      <c r="D172" s="8" t="str">
        <f>'Tracked Setup'!H172&amp;" "&amp;'Tracked Setup'!F172</f>
        <v xml:space="preserve"> </v>
      </c>
      <c r="E172" s="4" t="str">
        <f>IFERROR(IF(Input!$G$1="Lesson",VLOOKUP($D172,Processing!$I:$L,4,0),VLOOKUP($C172,Processing!$I:$L,4,0)),"")</f>
        <v/>
      </c>
      <c r="F172" s="4" t="s">
        <v>4</v>
      </c>
    </row>
    <row r="173" spans="1:6">
      <c r="A173" s="8"/>
      <c r="B173" s="8"/>
      <c r="C173" s="8" t="str">
        <f>'Tracked Setup'!I173&amp;" "&amp;'Tracked Setup'!F173</f>
        <v xml:space="preserve"> </v>
      </c>
      <c r="D173" s="8" t="str">
        <f>'Tracked Setup'!H173&amp;" "&amp;'Tracked Setup'!F173</f>
        <v xml:space="preserve"> </v>
      </c>
      <c r="E173" s="4" t="str">
        <f>IFERROR(IF(Input!$G$1="Lesson",VLOOKUP($D173,Processing!$I:$L,4,0),VLOOKUP($C173,Processing!$I:$L,4,0)),"")</f>
        <v/>
      </c>
      <c r="F173" s="4" t="s">
        <v>4</v>
      </c>
    </row>
    <row r="174" spans="1:6">
      <c r="A174" s="8"/>
      <c r="B174" s="8"/>
      <c r="C174" s="8" t="str">
        <f>'Tracked Setup'!I174&amp;" "&amp;'Tracked Setup'!F174</f>
        <v xml:space="preserve"> </v>
      </c>
      <c r="D174" s="8" t="str">
        <f>'Tracked Setup'!H174&amp;" "&amp;'Tracked Setup'!F174</f>
        <v xml:space="preserve"> </v>
      </c>
      <c r="E174" s="4" t="str">
        <f>IFERROR(IF(Input!$G$1="Lesson",VLOOKUP($D174,Processing!$I:$L,4,0),VLOOKUP($C174,Processing!$I:$L,4,0)),"")</f>
        <v/>
      </c>
      <c r="F174" s="4" t="s">
        <v>4</v>
      </c>
    </row>
    <row r="175" spans="1:6">
      <c r="A175" s="8"/>
      <c r="B175" s="8"/>
      <c r="C175" s="8" t="str">
        <f>'Tracked Setup'!I175&amp;" "&amp;'Tracked Setup'!F175</f>
        <v xml:space="preserve"> </v>
      </c>
      <c r="D175" s="8" t="str">
        <f>'Tracked Setup'!H175&amp;" "&amp;'Tracked Setup'!F175</f>
        <v xml:space="preserve"> </v>
      </c>
      <c r="E175" s="4" t="str">
        <f>IFERROR(IF(Input!$G$1="Lesson",VLOOKUP($D175,Processing!$I:$L,4,0),VLOOKUP($C175,Processing!$I:$L,4,0)),"")</f>
        <v/>
      </c>
      <c r="F175" s="4" t="s">
        <v>4</v>
      </c>
    </row>
    <row r="176" spans="1:6">
      <c r="A176" s="8"/>
      <c r="B176" s="8"/>
      <c r="C176" s="8" t="str">
        <f>'Tracked Setup'!I176&amp;" "&amp;'Tracked Setup'!F176</f>
        <v xml:space="preserve"> </v>
      </c>
      <c r="D176" s="8" t="str">
        <f>'Tracked Setup'!H176&amp;" "&amp;'Tracked Setup'!F176</f>
        <v xml:space="preserve"> </v>
      </c>
      <c r="E176" s="4" t="str">
        <f>IFERROR(IF(Input!$G$1="Lesson",VLOOKUP($D176,Processing!$I:$L,4,0),VLOOKUP($C176,Processing!$I:$L,4,0)),"")</f>
        <v/>
      </c>
      <c r="F176" s="4" t="s">
        <v>4</v>
      </c>
    </row>
    <row r="177" spans="1:6">
      <c r="A177" s="8"/>
      <c r="B177" s="8"/>
      <c r="C177" s="8" t="str">
        <f>'Tracked Setup'!I177&amp;" "&amp;'Tracked Setup'!F177</f>
        <v xml:space="preserve"> </v>
      </c>
      <c r="D177" s="8" t="str">
        <f>'Tracked Setup'!H177&amp;" "&amp;'Tracked Setup'!F177</f>
        <v xml:space="preserve"> </v>
      </c>
      <c r="E177" s="4" t="str">
        <f>IFERROR(IF(Input!$G$1="Lesson",VLOOKUP($D177,Processing!$I:$L,4,0),VLOOKUP($C177,Processing!$I:$L,4,0)),"")</f>
        <v/>
      </c>
      <c r="F177" s="4" t="s">
        <v>4</v>
      </c>
    </row>
    <row r="178" spans="1:6">
      <c r="A178" s="8"/>
      <c r="B178" s="8"/>
      <c r="C178" s="8" t="str">
        <f>'Tracked Setup'!I178&amp;" "&amp;'Tracked Setup'!F178</f>
        <v xml:space="preserve"> </v>
      </c>
      <c r="D178" s="8" t="str">
        <f>'Tracked Setup'!H178&amp;" "&amp;'Tracked Setup'!F178</f>
        <v xml:space="preserve"> </v>
      </c>
      <c r="E178" s="4" t="str">
        <f>IFERROR(IF(Input!$G$1="Lesson",VLOOKUP($D178,Processing!$I:$L,4,0),VLOOKUP($C178,Processing!$I:$L,4,0)),"")</f>
        <v/>
      </c>
      <c r="F178" s="4" t="s">
        <v>4</v>
      </c>
    </row>
    <row r="179" spans="1:6">
      <c r="A179" s="8"/>
      <c r="B179" s="8"/>
      <c r="C179" s="8" t="str">
        <f>'Tracked Setup'!I179&amp;" "&amp;'Tracked Setup'!F179</f>
        <v xml:space="preserve"> </v>
      </c>
      <c r="D179" s="8" t="str">
        <f>'Tracked Setup'!H179&amp;" "&amp;'Tracked Setup'!F179</f>
        <v xml:space="preserve"> </v>
      </c>
      <c r="E179" s="4" t="str">
        <f>IFERROR(IF(Input!$G$1="Lesson",VLOOKUP($D179,Processing!$I:$L,4,0),VLOOKUP($C179,Processing!$I:$L,4,0)),"")</f>
        <v/>
      </c>
      <c r="F179" s="4" t="s">
        <v>4</v>
      </c>
    </row>
    <row r="180" spans="1:6">
      <c r="A180" s="8"/>
      <c r="B180" s="8"/>
      <c r="C180" s="8" t="str">
        <f>'Tracked Setup'!I180&amp;" "&amp;'Tracked Setup'!F180</f>
        <v xml:space="preserve"> </v>
      </c>
      <c r="D180" s="8" t="str">
        <f>'Tracked Setup'!H180&amp;" "&amp;'Tracked Setup'!F180</f>
        <v xml:space="preserve"> </v>
      </c>
      <c r="E180" s="4" t="str">
        <f>IFERROR(IF(Input!$G$1="Lesson",VLOOKUP($D180,Processing!$I:$L,4,0),VLOOKUP($C180,Processing!$I:$L,4,0)),"")</f>
        <v/>
      </c>
      <c r="F180" s="4" t="s">
        <v>4</v>
      </c>
    </row>
    <row r="181" spans="1:6">
      <c r="A181" s="8"/>
      <c r="B181" s="8"/>
      <c r="C181" s="8" t="str">
        <f>'Tracked Setup'!I181&amp;" "&amp;'Tracked Setup'!F181</f>
        <v xml:space="preserve"> </v>
      </c>
      <c r="D181" s="8" t="str">
        <f>'Tracked Setup'!H181&amp;" "&amp;'Tracked Setup'!F181</f>
        <v xml:space="preserve"> </v>
      </c>
      <c r="E181" s="4" t="str">
        <f>IFERROR(IF(Input!$G$1="Lesson",VLOOKUP($D181,Processing!$I:$L,4,0),VLOOKUP($C181,Processing!$I:$L,4,0)),"")</f>
        <v/>
      </c>
      <c r="F181" s="4" t="s">
        <v>4</v>
      </c>
    </row>
    <row r="182" spans="1:6">
      <c r="A182" s="8"/>
      <c r="B182" s="8"/>
      <c r="C182" s="8" t="str">
        <f>'Tracked Setup'!I182&amp;" "&amp;'Tracked Setup'!F182</f>
        <v xml:space="preserve"> </v>
      </c>
      <c r="D182" s="8" t="str">
        <f>'Tracked Setup'!H182&amp;" "&amp;'Tracked Setup'!F182</f>
        <v xml:space="preserve"> </v>
      </c>
      <c r="E182" s="4" t="str">
        <f>IFERROR(IF(Input!$G$1="Lesson",VLOOKUP($D182,Processing!$I:$L,4,0),VLOOKUP($C182,Processing!$I:$L,4,0)),"")</f>
        <v/>
      </c>
      <c r="F182" s="4" t="s">
        <v>4</v>
      </c>
    </row>
    <row r="183" spans="1:6">
      <c r="A183" s="8"/>
      <c r="B183" s="8"/>
      <c r="C183" s="8" t="str">
        <f>'Tracked Setup'!I183&amp;" "&amp;'Tracked Setup'!F183</f>
        <v xml:space="preserve"> </v>
      </c>
      <c r="D183" s="8" t="str">
        <f>'Tracked Setup'!H183&amp;" "&amp;'Tracked Setup'!F183</f>
        <v xml:space="preserve"> </v>
      </c>
      <c r="E183" s="4" t="str">
        <f>IFERROR(IF(Input!$G$1="Lesson",VLOOKUP($D183,Processing!$I:$L,4,0),VLOOKUP($C183,Processing!$I:$L,4,0)),"")</f>
        <v/>
      </c>
      <c r="F183" s="4" t="s">
        <v>4</v>
      </c>
    </row>
    <row r="184" spans="1:6">
      <c r="A184" s="8"/>
      <c r="B184" s="8"/>
      <c r="C184" s="8" t="str">
        <f>'Tracked Setup'!I184&amp;" "&amp;'Tracked Setup'!F184</f>
        <v xml:space="preserve"> </v>
      </c>
      <c r="D184" s="8" t="str">
        <f>'Tracked Setup'!H184&amp;" "&amp;'Tracked Setup'!F184</f>
        <v xml:space="preserve"> </v>
      </c>
      <c r="E184" s="4" t="str">
        <f>IFERROR(IF(Input!$G$1="Lesson",VLOOKUP($D184,Processing!$I:$L,4,0),VLOOKUP($C184,Processing!$I:$L,4,0)),"")</f>
        <v/>
      </c>
      <c r="F184" s="4" t="s">
        <v>4</v>
      </c>
    </row>
    <row r="185" spans="1:6">
      <c r="A185" s="8"/>
      <c r="B185" s="8"/>
      <c r="C185" s="8" t="str">
        <f>'Tracked Setup'!I185&amp;" "&amp;'Tracked Setup'!F185</f>
        <v xml:space="preserve"> </v>
      </c>
      <c r="D185" s="8" t="str">
        <f>'Tracked Setup'!H185&amp;" "&amp;'Tracked Setup'!F185</f>
        <v xml:space="preserve"> </v>
      </c>
      <c r="E185" s="4" t="str">
        <f>IFERROR(IF(Input!$G$1="Lesson",VLOOKUP($D185,Processing!$I:$L,4,0),VLOOKUP($C185,Processing!$I:$L,4,0)),"")</f>
        <v/>
      </c>
      <c r="F185" s="4" t="s">
        <v>4</v>
      </c>
    </row>
    <row r="186" spans="1:6">
      <c r="A186" s="8"/>
      <c r="B186" s="8"/>
      <c r="C186" s="8" t="str">
        <f>'Tracked Setup'!I186&amp;" "&amp;'Tracked Setup'!F186</f>
        <v xml:space="preserve"> </v>
      </c>
      <c r="D186" s="8" t="str">
        <f>'Tracked Setup'!H186&amp;" "&amp;'Tracked Setup'!F186</f>
        <v xml:space="preserve"> </v>
      </c>
      <c r="E186" s="4" t="str">
        <f>IFERROR(IF(Input!$G$1="Lesson",VLOOKUP($D186,Processing!$I:$L,4,0),VLOOKUP($C186,Processing!$I:$L,4,0)),"")</f>
        <v/>
      </c>
      <c r="F186" s="4" t="s">
        <v>4</v>
      </c>
    </row>
    <row r="187" spans="1:6">
      <c r="A187" s="8"/>
      <c r="B187" s="8"/>
      <c r="C187" s="8" t="str">
        <f>'Tracked Setup'!I187&amp;" "&amp;'Tracked Setup'!F187</f>
        <v xml:space="preserve"> </v>
      </c>
      <c r="D187" s="8" t="str">
        <f>'Tracked Setup'!H187&amp;" "&amp;'Tracked Setup'!F187</f>
        <v xml:space="preserve"> </v>
      </c>
      <c r="E187" s="4" t="str">
        <f>IFERROR(IF(Input!$G$1="Lesson",VLOOKUP($D187,Processing!$I:$L,4,0),VLOOKUP($C187,Processing!$I:$L,4,0)),"")</f>
        <v/>
      </c>
      <c r="F187" s="4" t="s">
        <v>4</v>
      </c>
    </row>
    <row r="188" spans="1:6">
      <c r="A188" s="8"/>
      <c r="B188" s="8"/>
      <c r="C188" s="8" t="str">
        <f>'Tracked Setup'!I188&amp;" "&amp;'Tracked Setup'!F188</f>
        <v xml:space="preserve"> </v>
      </c>
      <c r="D188" s="8" t="str">
        <f>'Tracked Setup'!H188&amp;" "&amp;'Tracked Setup'!F188</f>
        <v xml:space="preserve"> </v>
      </c>
      <c r="E188" s="4" t="str">
        <f>IFERROR(IF(Input!$G$1="Lesson",VLOOKUP($D188,Processing!$I:$L,4,0),VLOOKUP($C188,Processing!$I:$L,4,0)),"")</f>
        <v/>
      </c>
      <c r="F188" s="4" t="s">
        <v>4</v>
      </c>
    </row>
    <row r="189" spans="1:6">
      <c r="A189" s="8"/>
      <c r="B189" s="8"/>
      <c r="C189" s="8" t="str">
        <f>'Tracked Setup'!I189&amp;" "&amp;'Tracked Setup'!F189</f>
        <v xml:space="preserve"> </v>
      </c>
      <c r="D189" s="8" t="str">
        <f>'Tracked Setup'!H189&amp;" "&amp;'Tracked Setup'!F189</f>
        <v xml:space="preserve"> </v>
      </c>
      <c r="E189" s="4" t="str">
        <f>IFERROR(IF(Input!$G$1="Lesson",VLOOKUP($D189,Processing!$I:$L,4,0),VLOOKUP($C189,Processing!$I:$L,4,0)),"")</f>
        <v/>
      </c>
      <c r="F189" s="4" t="s">
        <v>4</v>
      </c>
    </row>
    <row r="190" spans="1:6">
      <c r="A190" s="8"/>
      <c r="B190" s="8"/>
      <c r="C190" s="8" t="str">
        <f>'Tracked Setup'!I190&amp;" "&amp;'Tracked Setup'!F190</f>
        <v xml:space="preserve"> </v>
      </c>
      <c r="D190" s="8" t="str">
        <f>'Tracked Setup'!H190&amp;" "&amp;'Tracked Setup'!F190</f>
        <v xml:space="preserve"> </v>
      </c>
      <c r="E190" s="4" t="str">
        <f>IFERROR(IF(Input!$G$1="Lesson",VLOOKUP($D190,Processing!$I:$L,4,0),VLOOKUP($C190,Processing!$I:$L,4,0)),"")</f>
        <v/>
      </c>
      <c r="F190" s="4" t="s">
        <v>4</v>
      </c>
    </row>
    <row r="191" spans="1:6">
      <c r="A191" s="8"/>
      <c r="B191" s="8"/>
      <c r="C191" s="8" t="str">
        <f>'Tracked Setup'!I191&amp;" "&amp;'Tracked Setup'!F191</f>
        <v xml:space="preserve"> </v>
      </c>
      <c r="D191" s="8" t="str">
        <f>'Tracked Setup'!H191&amp;" "&amp;'Tracked Setup'!F191</f>
        <v xml:space="preserve"> </v>
      </c>
      <c r="E191" s="4" t="str">
        <f>IFERROR(IF(Input!$G$1="Lesson",VLOOKUP($D191,Processing!$I:$L,4,0),VLOOKUP($C191,Processing!$I:$L,4,0)),"")</f>
        <v/>
      </c>
      <c r="F191" s="4" t="s">
        <v>4</v>
      </c>
    </row>
    <row r="192" spans="1:6">
      <c r="A192" s="8"/>
      <c r="B192" s="8"/>
      <c r="C192" s="8" t="str">
        <f>'Tracked Setup'!I192&amp;" "&amp;'Tracked Setup'!F192</f>
        <v xml:space="preserve"> </v>
      </c>
      <c r="D192" s="8" t="str">
        <f>'Tracked Setup'!H192&amp;" "&amp;'Tracked Setup'!F192</f>
        <v xml:space="preserve"> </v>
      </c>
      <c r="E192" s="4" t="str">
        <f>IFERROR(IF(Input!$G$1="Lesson",VLOOKUP($D192,Processing!$I:$L,4,0),VLOOKUP($C192,Processing!$I:$L,4,0)),"")</f>
        <v/>
      </c>
      <c r="F192" s="4" t="s">
        <v>4</v>
      </c>
    </row>
    <row r="193" spans="1:6">
      <c r="A193" s="8"/>
      <c r="B193" s="8"/>
      <c r="C193" s="8" t="str">
        <f>'Tracked Setup'!I193&amp;" "&amp;'Tracked Setup'!F193</f>
        <v xml:space="preserve"> </v>
      </c>
      <c r="D193" s="8" t="str">
        <f>'Tracked Setup'!H193&amp;" "&amp;'Tracked Setup'!F193</f>
        <v xml:space="preserve"> </v>
      </c>
      <c r="E193" s="4" t="str">
        <f>IFERROR(IF(Input!$G$1="Lesson",VLOOKUP($D193,Processing!$I:$L,4,0),VLOOKUP($C193,Processing!$I:$L,4,0)),"")</f>
        <v/>
      </c>
      <c r="F193" s="4" t="s">
        <v>4</v>
      </c>
    </row>
    <row r="194" spans="1:6">
      <c r="A194" s="8"/>
      <c r="B194" s="8"/>
      <c r="C194" s="8" t="str">
        <f>'Tracked Setup'!I194&amp;" "&amp;'Tracked Setup'!F194</f>
        <v xml:space="preserve"> </v>
      </c>
      <c r="D194" s="8" t="str">
        <f>'Tracked Setup'!H194&amp;" "&amp;'Tracked Setup'!F194</f>
        <v xml:space="preserve"> </v>
      </c>
      <c r="E194" s="4" t="str">
        <f>IFERROR(IF(Input!$G$1="Lesson",VLOOKUP($D194,Processing!$I:$L,4,0),VLOOKUP($C194,Processing!$I:$L,4,0)),"")</f>
        <v/>
      </c>
      <c r="F194" s="4" t="s">
        <v>4</v>
      </c>
    </row>
    <row r="195" spans="1:6">
      <c r="A195" s="8"/>
      <c r="B195" s="8"/>
      <c r="C195" s="8" t="str">
        <f>'Tracked Setup'!I195&amp;" "&amp;'Tracked Setup'!F195</f>
        <v xml:space="preserve"> </v>
      </c>
      <c r="D195" s="8" t="str">
        <f>'Tracked Setup'!H195&amp;" "&amp;'Tracked Setup'!F195</f>
        <v xml:space="preserve"> </v>
      </c>
      <c r="E195" s="4" t="str">
        <f>IFERROR(IF(Input!$G$1="Lesson",VLOOKUP($D195,Processing!$I:$L,4,0),VLOOKUP($C195,Processing!$I:$L,4,0)),"")</f>
        <v/>
      </c>
      <c r="F195" s="4" t="s">
        <v>4</v>
      </c>
    </row>
    <row r="196" spans="1:6">
      <c r="A196" s="8"/>
      <c r="B196" s="8"/>
      <c r="C196" s="8" t="str">
        <f>'Tracked Setup'!I196&amp;" "&amp;'Tracked Setup'!F196</f>
        <v xml:space="preserve"> </v>
      </c>
      <c r="D196" s="8" t="str">
        <f>'Tracked Setup'!H196&amp;" "&amp;'Tracked Setup'!F196</f>
        <v xml:space="preserve"> </v>
      </c>
      <c r="E196" s="4" t="str">
        <f>IFERROR(IF(Input!$G$1="Lesson",VLOOKUP($D196,Processing!$I:$L,4,0),VLOOKUP($C196,Processing!$I:$L,4,0)),"")</f>
        <v/>
      </c>
      <c r="F196" s="4" t="s">
        <v>4</v>
      </c>
    </row>
    <row r="197" spans="1:6">
      <c r="A197" s="8"/>
      <c r="B197" s="8"/>
      <c r="C197" s="8" t="str">
        <f>'Tracked Setup'!I197&amp;" "&amp;'Tracked Setup'!F197</f>
        <v xml:space="preserve"> </v>
      </c>
      <c r="D197" s="8" t="str">
        <f>'Tracked Setup'!H197&amp;" "&amp;'Tracked Setup'!F197</f>
        <v xml:space="preserve"> </v>
      </c>
      <c r="E197" s="4" t="str">
        <f>IFERROR(IF(Input!$G$1="Lesson",VLOOKUP($D197,Processing!$I:$L,4,0),VLOOKUP($C197,Processing!$I:$L,4,0)),"")</f>
        <v/>
      </c>
      <c r="F197" s="4" t="s">
        <v>4</v>
      </c>
    </row>
    <row r="198" spans="1:6">
      <c r="A198" s="8"/>
      <c r="B198" s="8"/>
      <c r="C198" s="8" t="str">
        <f>'Tracked Setup'!I198&amp;" "&amp;'Tracked Setup'!F198</f>
        <v xml:space="preserve"> </v>
      </c>
      <c r="D198" s="8" t="str">
        <f>'Tracked Setup'!H198&amp;" "&amp;'Tracked Setup'!F198</f>
        <v xml:space="preserve"> </v>
      </c>
      <c r="E198" s="4" t="str">
        <f>IFERROR(IF(Input!$G$1="Lesson",VLOOKUP($D198,Processing!$I:$L,4,0),VLOOKUP($C198,Processing!$I:$L,4,0)),"")</f>
        <v/>
      </c>
      <c r="F198" s="4" t="s">
        <v>4</v>
      </c>
    </row>
    <row r="199" spans="1:6">
      <c r="A199" s="8"/>
      <c r="B199" s="8"/>
      <c r="C199" s="8" t="str">
        <f>'Tracked Setup'!I199&amp;" "&amp;'Tracked Setup'!F199</f>
        <v xml:space="preserve"> </v>
      </c>
      <c r="D199" s="8" t="str">
        <f>'Tracked Setup'!H199&amp;" "&amp;'Tracked Setup'!F199</f>
        <v xml:space="preserve"> </v>
      </c>
      <c r="E199" s="4" t="str">
        <f>IFERROR(IF(Input!$G$1="Lesson",VLOOKUP($D199,Processing!$I:$L,4,0),VLOOKUP($C199,Processing!$I:$L,4,0)),"")</f>
        <v/>
      </c>
      <c r="F199" s="4" t="s">
        <v>4</v>
      </c>
    </row>
    <row r="200" spans="1:6">
      <c r="A200" s="8"/>
      <c r="B200" s="8"/>
      <c r="C200" s="8" t="str">
        <f>'Tracked Setup'!I200&amp;" "&amp;'Tracked Setup'!F200</f>
        <v xml:space="preserve"> </v>
      </c>
      <c r="D200" s="8" t="str">
        <f>'Tracked Setup'!H200&amp;" "&amp;'Tracked Setup'!F200</f>
        <v xml:space="preserve"> </v>
      </c>
      <c r="E200" s="4" t="str">
        <f>IFERROR(IF(Input!$G$1="Lesson",VLOOKUP($D200,Processing!$I:$L,4,0),VLOOKUP($C200,Processing!$I:$L,4,0)),"")</f>
        <v/>
      </c>
      <c r="F200" s="4" t="s">
        <v>4</v>
      </c>
    </row>
    <row r="201" spans="1:6">
      <c r="A201" s="8"/>
      <c r="B201" s="8"/>
      <c r="C201" s="8" t="str">
        <f>'Tracked Setup'!I201&amp;" "&amp;'Tracked Setup'!F201</f>
        <v xml:space="preserve"> </v>
      </c>
      <c r="D201" s="8" t="str">
        <f>'Tracked Setup'!H201&amp;" "&amp;'Tracked Setup'!F201</f>
        <v xml:space="preserve"> </v>
      </c>
      <c r="E201" s="4" t="str">
        <f>IFERROR(IF(Input!$G$1="Lesson",VLOOKUP($D201,Processing!$I:$L,4,0),VLOOKUP($C201,Processing!$I:$L,4,0)),"")</f>
        <v/>
      </c>
      <c r="F201" s="4" t="s">
        <v>4</v>
      </c>
    </row>
    <row r="202" spans="1:6">
      <c r="A202" s="8"/>
      <c r="B202" s="8"/>
      <c r="C202" s="8" t="str">
        <f>'Tracked Setup'!I202&amp;" "&amp;'Tracked Setup'!F202</f>
        <v xml:space="preserve"> </v>
      </c>
      <c r="D202" s="8" t="str">
        <f>'Tracked Setup'!H202&amp;" "&amp;'Tracked Setup'!F202</f>
        <v xml:space="preserve"> </v>
      </c>
      <c r="E202" s="4" t="str">
        <f>IFERROR(IF(Input!$G$1="Lesson",VLOOKUP($D202,Processing!$I:$L,4,0),VLOOKUP($C202,Processing!$I:$L,4,0)),"")</f>
        <v/>
      </c>
      <c r="F202" s="4" t="s">
        <v>4</v>
      </c>
    </row>
    <row r="203" spans="1:6">
      <c r="A203" s="8"/>
      <c r="B203" s="8"/>
      <c r="C203" s="8" t="str">
        <f>'Tracked Setup'!I203&amp;" "&amp;'Tracked Setup'!F203</f>
        <v xml:space="preserve"> </v>
      </c>
      <c r="D203" s="8" t="str">
        <f>'Tracked Setup'!H203&amp;" "&amp;'Tracked Setup'!F203</f>
        <v xml:space="preserve"> </v>
      </c>
      <c r="E203" s="4" t="str">
        <f>IFERROR(IF(Input!$G$1="Lesson",VLOOKUP($D203,Processing!$I:$L,4,0),VLOOKUP($C203,Processing!$I:$L,4,0)),"")</f>
        <v/>
      </c>
      <c r="F203" s="4" t="s">
        <v>4</v>
      </c>
    </row>
    <row r="204" spans="1:6">
      <c r="A204" s="8"/>
      <c r="B204" s="8"/>
      <c r="C204" s="8" t="str">
        <f>'Tracked Setup'!I204&amp;" "&amp;'Tracked Setup'!F204</f>
        <v xml:space="preserve"> </v>
      </c>
      <c r="D204" s="8" t="str">
        <f>'Tracked Setup'!H204&amp;" "&amp;'Tracked Setup'!F204</f>
        <v xml:space="preserve"> </v>
      </c>
      <c r="E204" s="4" t="str">
        <f>IFERROR(IF(Input!$G$1="Lesson",VLOOKUP($D204,Processing!$I:$L,4,0),VLOOKUP($C204,Processing!$I:$L,4,0)),"")</f>
        <v/>
      </c>
      <c r="F204" s="4" t="s">
        <v>4</v>
      </c>
    </row>
    <row r="205" spans="1:6">
      <c r="A205" s="8"/>
      <c r="B205" s="8"/>
      <c r="C205" s="8" t="str">
        <f>'Tracked Setup'!I205&amp;" "&amp;'Tracked Setup'!F205</f>
        <v xml:space="preserve"> </v>
      </c>
      <c r="D205" s="8" t="str">
        <f>'Tracked Setup'!H205&amp;" "&amp;'Tracked Setup'!F205</f>
        <v xml:space="preserve"> </v>
      </c>
      <c r="E205" s="4" t="str">
        <f>IFERROR(IF(Input!$G$1="Lesson",VLOOKUP($D205,Processing!$I:$L,4,0),VLOOKUP($C205,Processing!$I:$L,4,0)),"")</f>
        <v/>
      </c>
      <c r="F205" s="4" t="s">
        <v>4</v>
      </c>
    </row>
    <row r="206" spans="1:6">
      <c r="A206" s="8"/>
      <c r="B206" s="8"/>
      <c r="C206" s="8" t="str">
        <f>'Tracked Setup'!I206&amp;" "&amp;'Tracked Setup'!F206</f>
        <v xml:space="preserve"> </v>
      </c>
      <c r="D206" s="8" t="str">
        <f>'Tracked Setup'!H206&amp;" "&amp;'Tracked Setup'!F206</f>
        <v xml:space="preserve"> </v>
      </c>
      <c r="E206" s="4" t="str">
        <f>IFERROR(IF(Input!$G$1="Lesson",VLOOKUP($D206,Processing!$I:$L,4,0),VLOOKUP($C206,Processing!$I:$L,4,0)),"")</f>
        <v/>
      </c>
      <c r="F206" s="4" t="s">
        <v>4</v>
      </c>
    </row>
    <row r="207" spans="1:6">
      <c r="A207" s="8"/>
      <c r="B207" s="8"/>
      <c r="C207" s="8" t="str">
        <f>'Tracked Setup'!I207&amp;" "&amp;'Tracked Setup'!F207</f>
        <v xml:space="preserve"> </v>
      </c>
      <c r="D207" s="8" t="str">
        <f>'Tracked Setup'!H207&amp;" "&amp;'Tracked Setup'!F207</f>
        <v xml:space="preserve"> </v>
      </c>
      <c r="E207" s="4" t="str">
        <f>IFERROR(IF(Input!$G$1="Lesson",VLOOKUP($D207,Processing!$I:$L,4,0),VLOOKUP($C207,Processing!$I:$L,4,0)),"")</f>
        <v/>
      </c>
      <c r="F207" s="4" t="s">
        <v>4</v>
      </c>
    </row>
    <row r="208" spans="1:6">
      <c r="A208" s="8"/>
      <c r="B208" s="8"/>
      <c r="C208" s="8" t="str">
        <f>'Tracked Setup'!I208&amp;" "&amp;'Tracked Setup'!F208</f>
        <v xml:space="preserve"> </v>
      </c>
      <c r="D208" s="8" t="str">
        <f>'Tracked Setup'!H208&amp;" "&amp;'Tracked Setup'!F208</f>
        <v xml:space="preserve"> </v>
      </c>
      <c r="E208" s="4" t="str">
        <f>IFERROR(IF(Input!$G$1="Lesson",VLOOKUP($D208,Processing!$I:$L,4,0),VLOOKUP($C208,Processing!$I:$L,4,0)),"")</f>
        <v/>
      </c>
      <c r="F208" s="4" t="s">
        <v>4</v>
      </c>
    </row>
    <row r="209" spans="1:6">
      <c r="A209" s="8"/>
      <c r="B209" s="8"/>
      <c r="C209" s="8" t="str">
        <f>'Tracked Setup'!I209&amp;" "&amp;'Tracked Setup'!F209</f>
        <v xml:space="preserve"> </v>
      </c>
      <c r="D209" s="8" t="str">
        <f>'Tracked Setup'!H209&amp;" "&amp;'Tracked Setup'!F209</f>
        <v xml:space="preserve"> </v>
      </c>
      <c r="E209" s="4" t="str">
        <f>IFERROR(IF(Input!$G$1="Lesson",VLOOKUP($D209,Processing!$I:$L,4,0),VLOOKUP($C209,Processing!$I:$L,4,0)),"")</f>
        <v/>
      </c>
      <c r="F209" s="4" t="s">
        <v>4</v>
      </c>
    </row>
    <row r="210" spans="1:6">
      <c r="A210" s="8"/>
      <c r="B210" s="8"/>
      <c r="C210" s="8" t="str">
        <f>'Tracked Setup'!I210&amp;" "&amp;'Tracked Setup'!F210</f>
        <v xml:space="preserve"> </v>
      </c>
      <c r="D210" s="8" t="str">
        <f>'Tracked Setup'!H210&amp;" "&amp;'Tracked Setup'!F210</f>
        <v xml:space="preserve"> </v>
      </c>
      <c r="E210" s="4" t="str">
        <f>IFERROR(IF(Input!$G$1="Lesson",VLOOKUP($D210,Processing!$I:$L,4,0),VLOOKUP($C210,Processing!$I:$L,4,0)),"")</f>
        <v/>
      </c>
      <c r="F210" s="4" t="s">
        <v>4</v>
      </c>
    </row>
    <row r="211" spans="1:6">
      <c r="A211" s="8"/>
      <c r="B211" s="8"/>
      <c r="C211" s="8" t="str">
        <f>'Tracked Setup'!I211&amp;" "&amp;'Tracked Setup'!F211</f>
        <v xml:space="preserve"> </v>
      </c>
      <c r="D211" s="8" t="str">
        <f>'Tracked Setup'!H211&amp;" "&amp;'Tracked Setup'!F211</f>
        <v xml:space="preserve"> </v>
      </c>
      <c r="E211" s="4" t="str">
        <f>IFERROR(IF(Input!$G$1="Lesson",VLOOKUP($D211,Processing!$I:$L,4,0),VLOOKUP($C211,Processing!$I:$L,4,0)),"")</f>
        <v/>
      </c>
      <c r="F211" s="4" t="s">
        <v>4</v>
      </c>
    </row>
    <row r="212" spans="1:6">
      <c r="A212" s="8"/>
      <c r="B212" s="8"/>
      <c r="C212" s="8" t="str">
        <f>'Tracked Setup'!I212&amp;" "&amp;'Tracked Setup'!F212</f>
        <v xml:space="preserve"> </v>
      </c>
      <c r="D212" s="8" t="str">
        <f>'Tracked Setup'!H212&amp;" "&amp;'Tracked Setup'!F212</f>
        <v xml:space="preserve"> </v>
      </c>
      <c r="E212" s="4" t="str">
        <f>IFERROR(IF(Input!$G$1="Lesson",VLOOKUP($D212,Processing!$I:$L,4,0),VLOOKUP($C212,Processing!$I:$L,4,0)),"")</f>
        <v/>
      </c>
      <c r="F212" s="4" t="s">
        <v>4</v>
      </c>
    </row>
    <row r="213" spans="1:6">
      <c r="A213" s="8"/>
      <c r="B213" s="8"/>
      <c r="C213" s="8" t="str">
        <f>'Tracked Setup'!I213&amp;" "&amp;'Tracked Setup'!F213</f>
        <v xml:space="preserve"> </v>
      </c>
      <c r="D213" s="8" t="str">
        <f>'Tracked Setup'!H213&amp;" "&amp;'Tracked Setup'!F213</f>
        <v xml:space="preserve"> </v>
      </c>
      <c r="E213" s="4" t="str">
        <f>IFERROR(IF(Input!$G$1="Lesson",VLOOKUP($D213,Processing!$I:$L,4,0),VLOOKUP($C213,Processing!$I:$L,4,0)),"")</f>
        <v/>
      </c>
      <c r="F213" s="4" t="s">
        <v>4</v>
      </c>
    </row>
    <row r="214" spans="1:6">
      <c r="A214" s="8"/>
      <c r="B214" s="8"/>
      <c r="C214" s="8" t="str">
        <f>'Tracked Setup'!I214&amp;" "&amp;'Tracked Setup'!F214</f>
        <v xml:space="preserve"> </v>
      </c>
      <c r="D214" s="8" t="str">
        <f>'Tracked Setup'!H214&amp;" "&amp;'Tracked Setup'!F214</f>
        <v xml:space="preserve"> </v>
      </c>
      <c r="E214" s="4" t="str">
        <f>IFERROR(IF(Input!$G$1="Lesson",VLOOKUP($D214,Processing!$I:$L,4,0),VLOOKUP($C214,Processing!$I:$L,4,0)),"")</f>
        <v/>
      </c>
      <c r="F214" s="4" t="s">
        <v>4</v>
      </c>
    </row>
    <row r="215" spans="1:6">
      <c r="A215" s="8"/>
      <c r="B215" s="8"/>
      <c r="C215" s="8" t="str">
        <f>'Tracked Setup'!I215&amp;" "&amp;'Tracked Setup'!F215</f>
        <v xml:space="preserve"> </v>
      </c>
      <c r="D215" s="8" t="str">
        <f>'Tracked Setup'!H215&amp;" "&amp;'Tracked Setup'!F215</f>
        <v xml:space="preserve"> </v>
      </c>
      <c r="E215" s="4" t="str">
        <f>IFERROR(IF(Input!$G$1="Lesson",VLOOKUP($D215,Processing!$I:$L,4,0),VLOOKUP($C215,Processing!$I:$L,4,0)),"")</f>
        <v/>
      </c>
      <c r="F215" s="4" t="s">
        <v>4</v>
      </c>
    </row>
    <row r="216" spans="1:6">
      <c r="A216" s="8"/>
      <c r="B216" s="8"/>
      <c r="C216" s="8" t="str">
        <f>'Tracked Setup'!I216&amp;" "&amp;'Tracked Setup'!F216</f>
        <v xml:space="preserve"> </v>
      </c>
      <c r="D216" s="8" t="str">
        <f>'Tracked Setup'!H216&amp;" "&amp;'Tracked Setup'!F216</f>
        <v xml:space="preserve"> </v>
      </c>
      <c r="E216" s="4" t="str">
        <f>IFERROR(IF(Input!$G$1="Lesson",VLOOKUP($D216,Processing!$I:$L,4,0),VLOOKUP($C216,Processing!$I:$L,4,0)),"")</f>
        <v/>
      </c>
      <c r="F216" s="4" t="s">
        <v>4</v>
      </c>
    </row>
    <row r="217" spans="1:6">
      <c r="A217" s="8"/>
      <c r="B217" s="8"/>
      <c r="C217" s="8" t="str">
        <f>'Tracked Setup'!I217&amp;" "&amp;'Tracked Setup'!F217</f>
        <v xml:space="preserve"> </v>
      </c>
      <c r="D217" s="8" t="str">
        <f>'Tracked Setup'!H217&amp;" "&amp;'Tracked Setup'!F217</f>
        <v xml:space="preserve"> </v>
      </c>
      <c r="E217" s="4" t="str">
        <f>IFERROR(IF(Input!$G$1="Lesson",VLOOKUP($D217,Processing!$I:$L,4,0),VLOOKUP($C217,Processing!$I:$L,4,0)),"")</f>
        <v/>
      </c>
      <c r="F217" s="4" t="s">
        <v>4</v>
      </c>
    </row>
    <row r="218" spans="1:6">
      <c r="A218" s="8"/>
      <c r="B218" s="8"/>
      <c r="C218" s="8" t="str">
        <f>'Tracked Setup'!I218&amp;" "&amp;'Tracked Setup'!F218</f>
        <v xml:space="preserve"> </v>
      </c>
      <c r="D218" s="8" t="str">
        <f>'Tracked Setup'!H218&amp;" "&amp;'Tracked Setup'!F218</f>
        <v xml:space="preserve"> </v>
      </c>
      <c r="E218" s="4" t="str">
        <f>IFERROR(IF(Input!$G$1="Lesson",VLOOKUP($D218,Processing!$I:$L,4,0),VLOOKUP($C218,Processing!$I:$L,4,0)),"")</f>
        <v/>
      </c>
      <c r="F218" s="4" t="s">
        <v>4</v>
      </c>
    </row>
    <row r="219" spans="1:6">
      <c r="A219" s="8"/>
      <c r="B219" s="8"/>
      <c r="C219" s="8" t="str">
        <f>'Tracked Setup'!I219&amp;" "&amp;'Tracked Setup'!F219</f>
        <v xml:space="preserve"> </v>
      </c>
      <c r="D219" s="8" t="str">
        <f>'Tracked Setup'!H219&amp;" "&amp;'Tracked Setup'!F219</f>
        <v xml:space="preserve"> </v>
      </c>
      <c r="E219" s="4" t="str">
        <f>IFERROR(IF(Input!$G$1="Lesson",VLOOKUP($D219,Processing!$I:$L,4,0),VLOOKUP($C219,Processing!$I:$L,4,0)),"")</f>
        <v/>
      </c>
      <c r="F219" s="4" t="s">
        <v>4</v>
      </c>
    </row>
    <row r="220" spans="1:6">
      <c r="A220" s="8"/>
      <c r="B220" s="8"/>
      <c r="C220" s="8" t="str">
        <f>'Tracked Setup'!I220&amp;" "&amp;'Tracked Setup'!F220</f>
        <v xml:space="preserve"> </v>
      </c>
      <c r="D220" s="8" t="str">
        <f>'Tracked Setup'!H220&amp;" "&amp;'Tracked Setup'!F220</f>
        <v xml:space="preserve"> </v>
      </c>
      <c r="E220" s="4" t="str">
        <f>IFERROR(IF(Input!$G$1="Lesson",VLOOKUP($D220,Processing!$I:$L,4,0),VLOOKUP($C220,Processing!$I:$L,4,0)),"")</f>
        <v/>
      </c>
      <c r="F220" s="4" t="s">
        <v>4</v>
      </c>
    </row>
    <row r="221" spans="1:6">
      <c r="A221" s="8"/>
      <c r="B221" s="8"/>
      <c r="C221" s="8" t="str">
        <f>'Tracked Setup'!I221&amp;" "&amp;'Tracked Setup'!F221</f>
        <v xml:space="preserve"> </v>
      </c>
      <c r="D221" s="8" t="str">
        <f>'Tracked Setup'!H221&amp;" "&amp;'Tracked Setup'!F221</f>
        <v xml:space="preserve"> </v>
      </c>
      <c r="E221" s="4" t="str">
        <f>IFERROR(IF(Input!$G$1="Lesson",VLOOKUP($D221,Processing!$I:$L,4,0),VLOOKUP($C221,Processing!$I:$L,4,0)),"")</f>
        <v/>
      </c>
      <c r="F221" s="4" t="s">
        <v>4</v>
      </c>
    </row>
    <row r="222" spans="1:6">
      <c r="A222" s="8"/>
      <c r="B222" s="8"/>
      <c r="C222" s="8" t="str">
        <f>'Tracked Setup'!I222&amp;" "&amp;'Tracked Setup'!F222</f>
        <v xml:space="preserve"> </v>
      </c>
      <c r="D222" s="8" t="str">
        <f>'Tracked Setup'!H222&amp;" "&amp;'Tracked Setup'!F222</f>
        <v xml:space="preserve"> </v>
      </c>
      <c r="E222" s="4" t="str">
        <f>IFERROR(IF(Input!$G$1="Lesson",VLOOKUP($D222,Processing!$I:$L,4,0),VLOOKUP($C222,Processing!$I:$L,4,0)),"")</f>
        <v/>
      </c>
      <c r="F222" s="4" t="s">
        <v>4</v>
      </c>
    </row>
    <row r="223" spans="1:6">
      <c r="A223" s="8"/>
      <c r="B223" s="8"/>
      <c r="C223" s="8" t="str">
        <f>'Tracked Setup'!I223&amp;" "&amp;'Tracked Setup'!F223</f>
        <v xml:space="preserve"> </v>
      </c>
      <c r="D223" s="8" t="str">
        <f>'Tracked Setup'!H223&amp;" "&amp;'Tracked Setup'!F223</f>
        <v xml:space="preserve"> </v>
      </c>
      <c r="E223" s="4" t="str">
        <f>IFERROR(IF(Input!$G$1="Lesson",VLOOKUP($D223,Processing!$I:$L,4,0),VLOOKUP($C223,Processing!$I:$L,4,0)),"")</f>
        <v/>
      </c>
      <c r="F223" s="4" t="s">
        <v>4</v>
      </c>
    </row>
    <row r="224" spans="1:6">
      <c r="A224" s="8"/>
      <c r="B224" s="8"/>
      <c r="C224" s="8" t="str">
        <f>'Tracked Setup'!I224&amp;" "&amp;'Tracked Setup'!F224</f>
        <v xml:space="preserve"> </v>
      </c>
      <c r="D224" s="8" t="str">
        <f>'Tracked Setup'!H224&amp;" "&amp;'Tracked Setup'!F224</f>
        <v xml:space="preserve"> </v>
      </c>
      <c r="E224" s="4" t="str">
        <f>IFERROR(IF(Input!$G$1="Lesson",VLOOKUP($D224,Processing!$I:$L,4,0),VLOOKUP($C224,Processing!$I:$L,4,0)),"")</f>
        <v/>
      </c>
      <c r="F224" s="4" t="s">
        <v>4</v>
      </c>
    </row>
    <row r="225" spans="1:6">
      <c r="A225" s="8"/>
      <c r="B225" s="8"/>
      <c r="C225" s="8" t="str">
        <f>'Tracked Setup'!I225&amp;" "&amp;'Tracked Setup'!F225</f>
        <v xml:space="preserve"> </v>
      </c>
      <c r="D225" s="8" t="str">
        <f>'Tracked Setup'!H225&amp;" "&amp;'Tracked Setup'!F225</f>
        <v xml:space="preserve"> </v>
      </c>
      <c r="E225" s="4" t="str">
        <f>IFERROR(IF(Input!$G$1="Lesson",VLOOKUP($D225,Processing!$I:$L,4,0),VLOOKUP($C225,Processing!$I:$L,4,0)),"")</f>
        <v/>
      </c>
      <c r="F225" s="4" t="s">
        <v>4</v>
      </c>
    </row>
    <row r="226" spans="1:6">
      <c r="A226" s="8"/>
      <c r="B226" s="8"/>
      <c r="C226" s="8" t="str">
        <f>'Tracked Setup'!I226&amp;" "&amp;'Tracked Setup'!F226</f>
        <v xml:space="preserve"> </v>
      </c>
      <c r="D226" s="8" t="str">
        <f>'Tracked Setup'!H226&amp;" "&amp;'Tracked Setup'!F226</f>
        <v xml:space="preserve"> </v>
      </c>
      <c r="E226" s="4" t="str">
        <f>IFERROR(IF(Input!$G$1="Lesson",VLOOKUP($D226,Processing!$I:$L,4,0),VLOOKUP($C226,Processing!$I:$L,4,0)),"")</f>
        <v/>
      </c>
      <c r="F226" s="4" t="s">
        <v>4</v>
      </c>
    </row>
    <row r="227" spans="1:6">
      <c r="A227" s="8"/>
      <c r="B227" s="8"/>
      <c r="C227" s="8" t="str">
        <f>'Tracked Setup'!I227&amp;" "&amp;'Tracked Setup'!F227</f>
        <v xml:space="preserve"> </v>
      </c>
      <c r="D227" s="8" t="str">
        <f>'Tracked Setup'!H227&amp;" "&amp;'Tracked Setup'!F227</f>
        <v xml:space="preserve"> </v>
      </c>
      <c r="E227" s="4" t="str">
        <f>IFERROR(IF(Input!$G$1="Lesson",VLOOKUP($D227,Processing!$I:$L,4,0),VLOOKUP($C227,Processing!$I:$L,4,0)),"")</f>
        <v/>
      </c>
      <c r="F227" s="4" t="s">
        <v>4</v>
      </c>
    </row>
    <row r="228" spans="1:6">
      <c r="A228" s="8"/>
      <c r="B228" s="8"/>
      <c r="C228" s="8" t="str">
        <f>'Tracked Setup'!I228&amp;" "&amp;'Tracked Setup'!F228</f>
        <v xml:space="preserve"> </v>
      </c>
      <c r="D228" s="8" t="str">
        <f>'Tracked Setup'!H228&amp;" "&amp;'Tracked Setup'!F228</f>
        <v xml:space="preserve"> </v>
      </c>
      <c r="E228" s="4" t="str">
        <f>IFERROR(IF(Input!$G$1="Lesson",VLOOKUP($D228,Processing!$I:$L,4,0),VLOOKUP($C228,Processing!$I:$L,4,0)),"")</f>
        <v/>
      </c>
      <c r="F228" s="4" t="s">
        <v>4</v>
      </c>
    </row>
    <row r="229" spans="1:6">
      <c r="A229" s="8"/>
      <c r="B229" s="8"/>
      <c r="C229" s="8" t="str">
        <f>'Tracked Setup'!I229&amp;" "&amp;'Tracked Setup'!F229</f>
        <v xml:space="preserve"> </v>
      </c>
      <c r="D229" s="8" t="str">
        <f>'Tracked Setup'!H229&amp;" "&amp;'Tracked Setup'!F229</f>
        <v xml:space="preserve"> </v>
      </c>
      <c r="E229" s="4" t="str">
        <f>IFERROR(IF(Input!$G$1="Lesson",VLOOKUP($D229,Processing!$I:$L,4,0),VLOOKUP($C229,Processing!$I:$L,4,0)),"")</f>
        <v/>
      </c>
      <c r="F229" s="4" t="s">
        <v>4</v>
      </c>
    </row>
    <row r="230" spans="1:6">
      <c r="A230" s="8"/>
      <c r="B230" s="8"/>
      <c r="C230" s="8" t="str">
        <f>'Tracked Setup'!I230&amp;" "&amp;'Tracked Setup'!F230</f>
        <v xml:space="preserve"> </v>
      </c>
      <c r="D230" s="8" t="str">
        <f>'Tracked Setup'!H230&amp;" "&amp;'Tracked Setup'!F230</f>
        <v xml:space="preserve"> </v>
      </c>
      <c r="E230" s="4" t="str">
        <f>IFERROR(IF(Input!$G$1="Lesson",VLOOKUP($D230,Processing!$I:$L,4,0),VLOOKUP($C230,Processing!$I:$L,4,0)),"")</f>
        <v/>
      </c>
      <c r="F230" s="4" t="s">
        <v>4</v>
      </c>
    </row>
    <row r="231" spans="1:6">
      <c r="A231" s="8"/>
      <c r="B231" s="8"/>
      <c r="C231" s="8" t="str">
        <f>'Tracked Setup'!I231&amp;" "&amp;'Tracked Setup'!F231</f>
        <v xml:space="preserve"> </v>
      </c>
      <c r="D231" s="8" t="str">
        <f>'Tracked Setup'!H231&amp;" "&amp;'Tracked Setup'!F231</f>
        <v xml:space="preserve"> </v>
      </c>
      <c r="E231" s="4" t="str">
        <f>IFERROR(IF(Input!$G$1="Lesson",VLOOKUP($D231,Processing!$I:$L,4,0),VLOOKUP($C231,Processing!$I:$L,4,0)),"")</f>
        <v/>
      </c>
      <c r="F231" s="4" t="s">
        <v>4</v>
      </c>
    </row>
    <row r="232" spans="1:6">
      <c r="A232" s="8"/>
      <c r="B232" s="8"/>
      <c r="C232" s="8" t="str">
        <f>'Tracked Setup'!I232&amp;" "&amp;'Tracked Setup'!F232</f>
        <v xml:space="preserve"> </v>
      </c>
      <c r="D232" s="8" t="str">
        <f>'Tracked Setup'!H232&amp;" "&amp;'Tracked Setup'!F232</f>
        <v xml:space="preserve"> </v>
      </c>
      <c r="E232" s="4" t="str">
        <f>IFERROR(IF(Input!$G$1="Lesson",VLOOKUP($D232,Processing!$I:$L,4,0),VLOOKUP($C232,Processing!$I:$L,4,0)),"")</f>
        <v/>
      </c>
      <c r="F232" s="4" t="s">
        <v>4</v>
      </c>
    </row>
    <row r="233" spans="1:6">
      <c r="A233" s="8"/>
      <c r="B233" s="8"/>
      <c r="C233" s="8" t="str">
        <f>'Tracked Setup'!I233&amp;" "&amp;'Tracked Setup'!F233</f>
        <v xml:space="preserve"> </v>
      </c>
      <c r="D233" s="8" t="str">
        <f>'Tracked Setup'!H233&amp;" "&amp;'Tracked Setup'!F233</f>
        <v xml:space="preserve"> </v>
      </c>
      <c r="E233" s="4" t="str">
        <f>IFERROR(IF(Input!$G$1="Lesson",VLOOKUP($D233,Processing!$I:$L,4,0),VLOOKUP($C233,Processing!$I:$L,4,0)),"")</f>
        <v/>
      </c>
      <c r="F233" s="4" t="s">
        <v>4</v>
      </c>
    </row>
    <row r="234" spans="1:6">
      <c r="A234" s="8"/>
      <c r="B234" s="8"/>
      <c r="C234" s="8" t="str">
        <f>'Tracked Setup'!I234&amp;" "&amp;'Tracked Setup'!F234</f>
        <v xml:space="preserve"> </v>
      </c>
      <c r="D234" s="8" t="str">
        <f>'Tracked Setup'!H234&amp;" "&amp;'Tracked Setup'!F234</f>
        <v xml:space="preserve"> </v>
      </c>
      <c r="E234" s="4" t="str">
        <f>IFERROR(IF(Input!$G$1="Lesson",VLOOKUP($D234,Processing!$I:$L,4,0),VLOOKUP($C234,Processing!$I:$L,4,0)),"")</f>
        <v/>
      </c>
      <c r="F234" s="4" t="s">
        <v>4</v>
      </c>
    </row>
    <row r="235" spans="1:6">
      <c r="A235" s="8"/>
      <c r="B235" s="8"/>
      <c r="C235" s="8" t="str">
        <f>'Tracked Setup'!I235&amp;" "&amp;'Tracked Setup'!F235</f>
        <v xml:space="preserve"> </v>
      </c>
      <c r="D235" s="8" t="str">
        <f>'Tracked Setup'!H235&amp;" "&amp;'Tracked Setup'!F235</f>
        <v xml:space="preserve"> </v>
      </c>
      <c r="E235" s="4" t="str">
        <f>IFERROR(IF(Input!$G$1="Lesson",VLOOKUP($D235,Processing!$I:$L,4,0),VLOOKUP($C235,Processing!$I:$L,4,0)),"")</f>
        <v/>
      </c>
      <c r="F235" s="4" t="s">
        <v>4</v>
      </c>
    </row>
    <row r="236" spans="1:6">
      <c r="A236" s="8"/>
      <c r="B236" s="8"/>
      <c r="C236" s="8" t="str">
        <f>'Tracked Setup'!I236&amp;" "&amp;'Tracked Setup'!F236</f>
        <v xml:space="preserve"> </v>
      </c>
      <c r="D236" s="8" t="str">
        <f>'Tracked Setup'!H236&amp;" "&amp;'Tracked Setup'!F236</f>
        <v xml:space="preserve"> </v>
      </c>
      <c r="E236" s="4" t="str">
        <f>IFERROR(IF(Input!$G$1="Lesson",VLOOKUP($D236,Processing!$I:$L,4,0),VLOOKUP($C236,Processing!$I:$L,4,0)),"")</f>
        <v/>
      </c>
      <c r="F236" s="4" t="s">
        <v>4</v>
      </c>
    </row>
    <row r="237" spans="1:6">
      <c r="A237" s="8"/>
      <c r="B237" s="8"/>
      <c r="C237" s="8" t="str">
        <f>'Tracked Setup'!I237&amp;" "&amp;'Tracked Setup'!F237</f>
        <v xml:space="preserve"> </v>
      </c>
      <c r="D237" s="8" t="str">
        <f>'Tracked Setup'!H237&amp;" "&amp;'Tracked Setup'!F237</f>
        <v xml:space="preserve"> </v>
      </c>
      <c r="E237" s="4" t="str">
        <f>IFERROR(IF(Input!$G$1="Lesson",VLOOKUP($D237,Processing!$I:$L,4,0),VLOOKUP($C237,Processing!$I:$L,4,0)),"")</f>
        <v/>
      </c>
      <c r="F237" s="4" t="s">
        <v>4</v>
      </c>
    </row>
    <row r="238" spans="1:6">
      <c r="A238" s="8"/>
      <c r="B238" s="8"/>
      <c r="C238" s="8" t="str">
        <f>'Tracked Setup'!I238&amp;" "&amp;'Tracked Setup'!F238</f>
        <v xml:space="preserve"> </v>
      </c>
      <c r="D238" s="8" t="str">
        <f>'Tracked Setup'!H238&amp;" "&amp;'Tracked Setup'!F238</f>
        <v xml:space="preserve"> </v>
      </c>
      <c r="E238" s="4" t="str">
        <f>IFERROR(IF(Input!$G$1="Lesson",VLOOKUP($D238,Processing!$I:$L,4,0),VLOOKUP($C238,Processing!$I:$L,4,0)),"")</f>
        <v/>
      </c>
      <c r="F238" s="4" t="s">
        <v>4</v>
      </c>
    </row>
    <row r="239" spans="1:6">
      <c r="A239" s="8"/>
      <c r="B239" s="8"/>
      <c r="C239" s="8" t="str">
        <f>'Tracked Setup'!I239&amp;" "&amp;'Tracked Setup'!F239</f>
        <v xml:space="preserve"> </v>
      </c>
      <c r="D239" s="8" t="str">
        <f>'Tracked Setup'!H239&amp;" "&amp;'Tracked Setup'!F239</f>
        <v xml:space="preserve"> </v>
      </c>
      <c r="E239" s="4" t="str">
        <f>IFERROR(IF(Input!$G$1="Lesson",VLOOKUP($D239,Processing!$I:$L,4,0),VLOOKUP($C239,Processing!$I:$L,4,0)),"")</f>
        <v/>
      </c>
      <c r="F239" s="4" t="s">
        <v>4</v>
      </c>
    </row>
    <row r="240" spans="1:6">
      <c r="A240" s="8"/>
      <c r="B240" s="8"/>
      <c r="C240" s="8" t="str">
        <f>'Tracked Setup'!I240&amp;" "&amp;'Tracked Setup'!F240</f>
        <v xml:space="preserve"> </v>
      </c>
      <c r="D240" s="8" t="str">
        <f>'Tracked Setup'!H240&amp;" "&amp;'Tracked Setup'!F240</f>
        <v xml:space="preserve"> </v>
      </c>
      <c r="E240" s="4" t="str">
        <f>IFERROR(IF(Input!$G$1="Lesson",VLOOKUP($D240,Processing!$I:$L,4,0),VLOOKUP($C240,Processing!$I:$L,4,0)),"")</f>
        <v/>
      </c>
      <c r="F240" s="4" t="s">
        <v>4</v>
      </c>
    </row>
    <row r="241" spans="1:6">
      <c r="A241" s="8"/>
      <c r="B241" s="8"/>
      <c r="C241" s="8" t="str">
        <f>'Tracked Setup'!I241&amp;" "&amp;'Tracked Setup'!F241</f>
        <v xml:space="preserve"> </v>
      </c>
      <c r="D241" s="8" t="str">
        <f>'Tracked Setup'!H241&amp;" "&amp;'Tracked Setup'!F241</f>
        <v xml:space="preserve"> </v>
      </c>
      <c r="E241" s="4" t="str">
        <f>IFERROR(IF(Input!$G$1="Lesson",VLOOKUP($D241,Processing!$I:$L,4,0),VLOOKUP($C241,Processing!$I:$L,4,0)),"")</f>
        <v/>
      </c>
      <c r="F241" s="4" t="s">
        <v>4</v>
      </c>
    </row>
    <row r="242" spans="1:6">
      <c r="A242" s="8"/>
      <c r="B242" s="8"/>
      <c r="C242" s="8" t="str">
        <f>'Tracked Setup'!I242&amp;" "&amp;'Tracked Setup'!F242</f>
        <v xml:space="preserve"> </v>
      </c>
      <c r="D242" s="8" t="str">
        <f>'Tracked Setup'!H242&amp;" "&amp;'Tracked Setup'!F242</f>
        <v xml:space="preserve"> </v>
      </c>
      <c r="E242" s="4" t="str">
        <f>IFERROR(IF(Input!$G$1="Lesson",VLOOKUP($D242,Processing!$I:$L,4,0),VLOOKUP($C242,Processing!$I:$L,4,0)),"")</f>
        <v/>
      </c>
      <c r="F242" s="4" t="s">
        <v>4</v>
      </c>
    </row>
    <row r="243" spans="1:6">
      <c r="A243" s="8"/>
      <c r="B243" s="8"/>
      <c r="C243" s="8" t="str">
        <f>'Tracked Setup'!I243&amp;" "&amp;'Tracked Setup'!F243</f>
        <v xml:space="preserve"> </v>
      </c>
      <c r="D243" s="8" t="str">
        <f>'Tracked Setup'!H243&amp;" "&amp;'Tracked Setup'!F243</f>
        <v xml:space="preserve"> </v>
      </c>
      <c r="E243" s="4" t="str">
        <f>IFERROR(IF(Input!$G$1="Lesson",VLOOKUP($D243,Processing!$I:$L,4,0),VLOOKUP($C243,Processing!$I:$L,4,0)),"")</f>
        <v/>
      </c>
      <c r="F243" s="4" t="s">
        <v>4</v>
      </c>
    </row>
    <row r="244" spans="1:6">
      <c r="A244" s="8"/>
      <c r="B244" s="8"/>
      <c r="C244" s="8" t="str">
        <f>'Tracked Setup'!I244&amp;" "&amp;'Tracked Setup'!F244</f>
        <v xml:space="preserve"> </v>
      </c>
      <c r="D244" s="8" t="str">
        <f>'Tracked Setup'!H244&amp;" "&amp;'Tracked Setup'!F244</f>
        <v xml:space="preserve"> </v>
      </c>
      <c r="E244" s="4" t="str">
        <f>IFERROR(IF(Input!$G$1="Lesson",VLOOKUP($D244,Processing!$I:$L,4,0),VLOOKUP($C244,Processing!$I:$L,4,0)),"")</f>
        <v/>
      </c>
      <c r="F244" s="4" t="s">
        <v>4</v>
      </c>
    </row>
    <row r="245" spans="1:6">
      <c r="A245" s="8"/>
      <c r="B245" s="8"/>
      <c r="C245" s="8" t="str">
        <f>'Tracked Setup'!I245&amp;" "&amp;'Tracked Setup'!F245</f>
        <v xml:space="preserve"> </v>
      </c>
      <c r="D245" s="8" t="str">
        <f>'Tracked Setup'!H245&amp;" "&amp;'Tracked Setup'!F245</f>
        <v xml:space="preserve"> </v>
      </c>
      <c r="E245" s="4" t="str">
        <f>IFERROR(IF(Input!$G$1="Lesson",VLOOKUP($D245,Processing!$I:$L,4,0),VLOOKUP($C245,Processing!$I:$L,4,0)),"")</f>
        <v/>
      </c>
      <c r="F245" s="4" t="s">
        <v>4</v>
      </c>
    </row>
    <row r="246" spans="1:6">
      <c r="A246" s="8"/>
      <c r="B246" s="8"/>
      <c r="C246" s="8" t="str">
        <f>'Tracked Setup'!I246&amp;" "&amp;'Tracked Setup'!F246</f>
        <v xml:space="preserve"> </v>
      </c>
      <c r="D246" s="8" t="str">
        <f>'Tracked Setup'!H246&amp;" "&amp;'Tracked Setup'!F246</f>
        <v xml:space="preserve"> </v>
      </c>
      <c r="E246" s="4" t="str">
        <f>IFERROR(IF(Input!$G$1="Lesson",VLOOKUP($D246,Processing!$I:$L,4,0),VLOOKUP($C246,Processing!$I:$L,4,0)),"")</f>
        <v/>
      </c>
      <c r="F246" s="4" t="s">
        <v>4</v>
      </c>
    </row>
    <row r="247" spans="1:6">
      <c r="A247" s="8"/>
      <c r="B247" s="8"/>
      <c r="C247" s="8" t="str">
        <f>'Tracked Setup'!I247&amp;" "&amp;'Tracked Setup'!F247</f>
        <v xml:space="preserve"> </v>
      </c>
      <c r="D247" s="8" t="str">
        <f>'Tracked Setup'!H247&amp;" "&amp;'Tracked Setup'!F247</f>
        <v xml:space="preserve"> </v>
      </c>
      <c r="E247" s="4" t="str">
        <f>IFERROR(IF(Input!$G$1="Lesson",VLOOKUP($D247,Processing!$I:$L,4,0),VLOOKUP($C247,Processing!$I:$L,4,0)),"")</f>
        <v/>
      </c>
      <c r="F247" s="4" t="s">
        <v>4</v>
      </c>
    </row>
    <row r="248" spans="1:6">
      <c r="A248" s="8"/>
      <c r="B248" s="8"/>
      <c r="C248" s="8" t="str">
        <f>'Tracked Setup'!I248&amp;" "&amp;'Tracked Setup'!F248</f>
        <v xml:space="preserve"> </v>
      </c>
      <c r="D248" s="8" t="str">
        <f>'Tracked Setup'!H248&amp;" "&amp;'Tracked Setup'!F248</f>
        <v xml:space="preserve"> </v>
      </c>
      <c r="E248" s="4" t="str">
        <f>IFERROR(IF(Input!$G$1="Lesson",VLOOKUP($D248,Processing!$I:$L,4,0),VLOOKUP($C248,Processing!$I:$L,4,0)),"")</f>
        <v/>
      </c>
      <c r="F248" s="4" t="s">
        <v>4</v>
      </c>
    </row>
    <row r="249" spans="1:6">
      <c r="A249" s="8"/>
      <c r="B249" s="8"/>
      <c r="C249" s="8" t="str">
        <f>'Tracked Setup'!I249&amp;" "&amp;'Tracked Setup'!F249</f>
        <v xml:space="preserve"> </v>
      </c>
      <c r="D249" s="8" t="str">
        <f>'Tracked Setup'!H249&amp;" "&amp;'Tracked Setup'!F249</f>
        <v xml:space="preserve"> </v>
      </c>
      <c r="E249" s="4" t="str">
        <f>IFERROR(IF(Input!$G$1="Lesson",VLOOKUP($D249,Processing!$I:$L,4,0),VLOOKUP($C249,Processing!$I:$L,4,0)),"")</f>
        <v/>
      </c>
      <c r="F249" s="4" t="s">
        <v>4</v>
      </c>
    </row>
    <row r="250" spans="1:6">
      <c r="A250" s="8"/>
      <c r="B250" s="8"/>
      <c r="C250" s="8" t="str">
        <f>'Tracked Setup'!I250&amp;" "&amp;'Tracked Setup'!F250</f>
        <v xml:space="preserve"> </v>
      </c>
      <c r="D250" s="8" t="str">
        <f>'Tracked Setup'!H250&amp;" "&amp;'Tracked Setup'!F250</f>
        <v xml:space="preserve"> </v>
      </c>
      <c r="E250" s="4" t="str">
        <f>IFERROR(IF(Input!$G$1="Lesson",VLOOKUP($D250,Processing!$I:$L,4,0),VLOOKUP($C250,Processing!$I:$L,4,0)),"")</f>
        <v/>
      </c>
      <c r="F250" s="4" t="s">
        <v>4</v>
      </c>
    </row>
    <row r="251" spans="1:6">
      <c r="A251" s="8"/>
      <c r="B251" s="8"/>
      <c r="C251" s="8" t="str">
        <f>'Tracked Setup'!I251&amp;" "&amp;'Tracked Setup'!F251</f>
        <v xml:space="preserve"> </v>
      </c>
      <c r="D251" s="8" t="str">
        <f>'Tracked Setup'!H251&amp;" "&amp;'Tracked Setup'!F251</f>
        <v xml:space="preserve"> </v>
      </c>
      <c r="E251" s="4" t="str">
        <f>IFERROR(IF(Input!$G$1="Lesson",VLOOKUP($D251,Processing!$I:$L,4,0),VLOOKUP($C251,Processing!$I:$L,4,0)),"")</f>
        <v/>
      </c>
      <c r="F251" s="4" t="s">
        <v>4</v>
      </c>
    </row>
    <row r="252" spans="1:6">
      <c r="A252" s="8"/>
      <c r="B252" s="8"/>
      <c r="C252" s="8" t="str">
        <f>'Tracked Setup'!I252&amp;" "&amp;'Tracked Setup'!F252</f>
        <v xml:space="preserve"> </v>
      </c>
      <c r="D252" s="8" t="str">
        <f>'Tracked Setup'!H252&amp;" "&amp;'Tracked Setup'!F252</f>
        <v xml:space="preserve"> </v>
      </c>
      <c r="E252" s="4" t="str">
        <f>IFERROR(IF(Input!$G$1="Lesson",VLOOKUP($D252,Processing!$I:$L,4,0),VLOOKUP($C252,Processing!$I:$L,4,0)),"")</f>
        <v/>
      </c>
      <c r="F252" s="4" t="s">
        <v>4</v>
      </c>
    </row>
    <row r="253" spans="1:6">
      <c r="A253" s="8"/>
      <c r="B253" s="8"/>
      <c r="C253" s="8" t="str">
        <f>'Tracked Setup'!I253&amp;" "&amp;'Tracked Setup'!F253</f>
        <v xml:space="preserve"> </v>
      </c>
      <c r="D253" s="8" t="str">
        <f>'Tracked Setup'!H253&amp;" "&amp;'Tracked Setup'!F253</f>
        <v xml:space="preserve"> </v>
      </c>
      <c r="E253" s="4" t="str">
        <f>IFERROR(IF(Input!$G$1="Lesson",VLOOKUP($D253,Processing!$I:$L,4,0),VLOOKUP($C253,Processing!$I:$L,4,0)),"")</f>
        <v/>
      </c>
      <c r="F253" s="4" t="s">
        <v>4</v>
      </c>
    </row>
    <row r="254" spans="1:6">
      <c r="A254" s="8"/>
      <c r="B254" s="8"/>
      <c r="C254" s="8" t="str">
        <f>'Tracked Setup'!I254&amp;" "&amp;'Tracked Setup'!F254</f>
        <v xml:space="preserve"> </v>
      </c>
      <c r="D254" s="8" t="str">
        <f>'Tracked Setup'!H254&amp;" "&amp;'Tracked Setup'!F254</f>
        <v xml:space="preserve"> </v>
      </c>
      <c r="E254" s="4" t="str">
        <f>IFERROR(IF(Input!$G$1="Lesson",VLOOKUP($D254,Processing!$I:$L,4,0),VLOOKUP($C254,Processing!$I:$L,4,0)),"")</f>
        <v/>
      </c>
      <c r="F254" s="4" t="s">
        <v>4</v>
      </c>
    </row>
    <row r="255" spans="1:6">
      <c r="A255" s="8"/>
      <c r="B255" s="8"/>
      <c r="C255" s="8" t="str">
        <f>'Tracked Setup'!I255&amp;" "&amp;'Tracked Setup'!F255</f>
        <v xml:space="preserve"> </v>
      </c>
      <c r="D255" s="8" t="str">
        <f>'Tracked Setup'!H255&amp;" "&amp;'Tracked Setup'!F255</f>
        <v xml:space="preserve"> </v>
      </c>
      <c r="E255" s="4" t="str">
        <f>IFERROR(IF(Input!$G$1="Lesson",VLOOKUP($D255,Processing!$I:$L,4,0),VLOOKUP($C255,Processing!$I:$L,4,0)),"")</f>
        <v/>
      </c>
      <c r="F255" s="4" t="s">
        <v>4</v>
      </c>
    </row>
    <row r="256" spans="1:6">
      <c r="A256" s="8"/>
      <c r="B256" s="8"/>
      <c r="C256" s="8" t="str">
        <f>'Tracked Setup'!I256&amp;" "&amp;'Tracked Setup'!F256</f>
        <v xml:space="preserve"> </v>
      </c>
      <c r="D256" s="8" t="str">
        <f>'Tracked Setup'!H256&amp;" "&amp;'Tracked Setup'!F256</f>
        <v xml:space="preserve"> </v>
      </c>
      <c r="E256" s="4" t="str">
        <f>IFERROR(IF(Input!$G$1="Lesson",VLOOKUP($D256,Processing!$I:$L,4,0),VLOOKUP($C256,Processing!$I:$L,4,0)),"")</f>
        <v/>
      </c>
      <c r="F256" s="4" t="s">
        <v>4</v>
      </c>
    </row>
    <row r="257" spans="1:6">
      <c r="A257" s="8"/>
      <c r="B257" s="8"/>
      <c r="C257" s="8" t="str">
        <f>'Tracked Setup'!I257&amp;" "&amp;'Tracked Setup'!F257</f>
        <v xml:space="preserve"> </v>
      </c>
      <c r="D257" s="8" t="str">
        <f>'Tracked Setup'!H257&amp;" "&amp;'Tracked Setup'!F257</f>
        <v xml:space="preserve"> </v>
      </c>
      <c r="E257" s="4" t="str">
        <f>IFERROR(IF(Input!$G$1="Lesson",VLOOKUP($D257,Processing!$I:$L,4,0),VLOOKUP($C257,Processing!$I:$L,4,0)),"")</f>
        <v/>
      </c>
      <c r="F257" s="4" t="s">
        <v>4</v>
      </c>
    </row>
    <row r="258" spans="1:6">
      <c r="A258" s="8"/>
      <c r="B258" s="8"/>
      <c r="C258" s="8" t="str">
        <f>'Tracked Setup'!I258&amp;" "&amp;'Tracked Setup'!F258</f>
        <v xml:space="preserve"> </v>
      </c>
      <c r="D258" s="8" t="str">
        <f>'Tracked Setup'!H258&amp;" "&amp;'Tracked Setup'!F258</f>
        <v xml:space="preserve"> </v>
      </c>
      <c r="E258" s="4" t="str">
        <f>IFERROR(IF(Input!$G$1="Lesson",VLOOKUP($D258,Processing!$I:$L,4,0),VLOOKUP($C258,Processing!$I:$L,4,0)),"")</f>
        <v/>
      </c>
      <c r="F258" s="4" t="s">
        <v>4</v>
      </c>
    </row>
    <row r="259" spans="1:6">
      <c r="A259" s="8"/>
      <c r="B259" s="8"/>
      <c r="C259" s="8" t="str">
        <f>'Tracked Setup'!I259&amp;" "&amp;'Tracked Setup'!F259</f>
        <v xml:space="preserve"> </v>
      </c>
      <c r="D259" s="8" t="str">
        <f>'Tracked Setup'!H259&amp;" "&amp;'Tracked Setup'!F259</f>
        <v xml:space="preserve"> </v>
      </c>
      <c r="E259" s="4" t="str">
        <f>IFERROR(IF(Input!$G$1="Lesson",VLOOKUP($D259,Processing!$I:$L,4,0),VLOOKUP($C259,Processing!$I:$L,4,0)),"")</f>
        <v/>
      </c>
      <c r="F259" s="4" t="s">
        <v>4</v>
      </c>
    </row>
    <row r="260" spans="1:6">
      <c r="A260" s="8"/>
      <c r="B260" s="8"/>
      <c r="C260" s="8" t="str">
        <f>'Tracked Setup'!I260&amp;" "&amp;'Tracked Setup'!F260</f>
        <v xml:space="preserve"> </v>
      </c>
      <c r="D260" s="8" t="str">
        <f>'Tracked Setup'!H260&amp;" "&amp;'Tracked Setup'!F260</f>
        <v xml:space="preserve"> </v>
      </c>
      <c r="E260" s="4" t="str">
        <f>IFERROR(IF(Input!$G$1="Lesson",VLOOKUP($D260,Processing!$I:$L,4,0),VLOOKUP($C260,Processing!$I:$L,4,0)),"")</f>
        <v/>
      </c>
      <c r="F260" s="4" t="s">
        <v>4</v>
      </c>
    </row>
    <row r="261" spans="1:6">
      <c r="A261" s="8"/>
      <c r="B261" s="8"/>
      <c r="C261" s="8" t="str">
        <f>'Tracked Setup'!I261&amp;" "&amp;'Tracked Setup'!F261</f>
        <v xml:space="preserve"> </v>
      </c>
      <c r="D261" s="8" t="str">
        <f>'Tracked Setup'!H261&amp;" "&amp;'Tracked Setup'!F261</f>
        <v xml:space="preserve"> </v>
      </c>
      <c r="E261" s="4" t="str">
        <f>IFERROR(IF(Input!$G$1="Lesson",VLOOKUP($D261,Processing!$I:$L,4,0),VLOOKUP($C261,Processing!$I:$L,4,0)),"")</f>
        <v/>
      </c>
      <c r="F261" s="4" t="s">
        <v>4</v>
      </c>
    </row>
    <row r="262" spans="1:6">
      <c r="A262" s="8"/>
      <c r="B262" s="8"/>
      <c r="C262" s="8" t="str">
        <f>'Tracked Setup'!I262&amp;" "&amp;'Tracked Setup'!F262</f>
        <v xml:space="preserve"> </v>
      </c>
      <c r="D262" s="8" t="str">
        <f>'Tracked Setup'!H262&amp;" "&amp;'Tracked Setup'!F262</f>
        <v xml:space="preserve"> </v>
      </c>
      <c r="E262" s="4" t="str">
        <f>IFERROR(IF(Input!$G$1="Lesson",VLOOKUP($D262,Processing!$I:$L,4,0),VLOOKUP($C262,Processing!$I:$L,4,0)),"")</f>
        <v/>
      </c>
      <c r="F262" s="4" t="s">
        <v>4</v>
      </c>
    </row>
    <row r="263" spans="1:6">
      <c r="A263" s="8"/>
      <c r="B263" s="8"/>
      <c r="C263" s="8" t="str">
        <f>'Tracked Setup'!I263&amp;" "&amp;'Tracked Setup'!F263</f>
        <v xml:space="preserve"> </v>
      </c>
      <c r="D263" s="8" t="str">
        <f>'Tracked Setup'!H263&amp;" "&amp;'Tracked Setup'!F263</f>
        <v xml:space="preserve"> </v>
      </c>
      <c r="E263" s="4" t="str">
        <f>IFERROR(IF(Input!$G$1="Lesson",VLOOKUP($D263,Processing!$I:$L,4,0),VLOOKUP($C263,Processing!$I:$L,4,0)),"")</f>
        <v/>
      </c>
      <c r="F263" s="4" t="s">
        <v>4</v>
      </c>
    </row>
    <row r="264" spans="1:6">
      <c r="A264" s="8"/>
      <c r="B264" s="8"/>
      <c r="C264" s="8" t="str">
        <f>'Tracked Setup'!I264&amp;" "&amp;'Tracked Setup'!F264</f>
        <v xml:space="preserve"> </v>
      </c>
      <c r="D264" s="8" t="str">
        <f>'Tracked Setup'!H264&amp;" "&amp;'Tracked Setup'!F264</f>
        <v xml:space="preserve"> </v>
      </c>
      <c r="E264" s="4" t="str">
        <f>IFERROR(IF(Input!$G$1="Lesson",VLOOKUP($D264,Processing!$I:$L,4,0),VLOOKUP($C264,Processing!$I:$L,4,0)),"")</f>
        <v/>
      </c>
      <c r="F264" s="4" t="s">
        <v>4</v>
      </c>
    </row>
    <row r="265" spans="1:6">
      <c r="A265" s="8"/>
      <c r="B265" s="8"/>
      <c r="C265" s="8" t="str">
        <f>'Tracked Setup'!I265&amp;" "&amp;'Tracked Setup'!F265</f>
        <v xml:space="preserve"> </v>
      </c>
      <c r="D265" s="8" t="str">
        <f>'Tracked Setup'!H265&amp;" "&amp;'Tracked Setup'!F265</f>
        <v xml:space="preserve"> </v>
      </c>
      <c r="E265" s="4" t="str">
        <f>IFERROR(IF(Input!$G$1="Lesson",VLOOKUP($D265,Processing!$I:$L,4,0),VLOOKUP($C265,Processing!$I:$L,4,0)),"")</f>
        <v/>
      </c>
      <c r="F265" s="4" t="s">
        <v>4</v>
      </c>
    </row>
    <row r="266" spans="1:6">
      <c r="A266" s="8"/>
      <c r="B266" s="8"/>
      <c r="C266" s="8" t="str">
        <f>'Tracked Setup'!I266&amp;" "&amp;'Tracked Setup'!F266</f>
        <v xml:space="preserve"> </v>
      </c>
      <c r="D266" s="8" t="str">
        <f>'Tracked Setup'!H266&amp;" "&amp;'Tracked Setup'!F266</f>
        <v xml:space="preserve"> </v>
      </c>
      <c r="E266" s="4" t="str">
        <f>IFERROR(IF(Input!$G$1="Lesson",VLOOKUP($D266,Processing!$I:$L,4,0),VLOOKUP($C266,Processing!$I:$L,4,0)),"")</f>
        <v/>
      </c>
      <c r="F266" s="4" t="s">
        <v>4</v>
      </c>
    </row>
    <row r="267" spans="1:6">
      <c r="A267" s="8"/>
      <c r="B267" s="8"/>
      <c r="C267" s="8" t="str">
        <f>'Tracked Setup'!I267&amp;" "&amp;'Tracked Setup'!F267</f>
        <v xml:space="preserve"> </v>
      </c>
      <c r="D267" s="8" t="str">
        <f>'Tracked Setup'!H267&amp;" "&amp;'Tracked Setup'!F267</f>
        <v xml:space="preserve"> </v>
      </c>
      <c r="E267" s="4" t="str">
        <f>IFERROR(IF(Input!$G$1="Lesson",VLOOKUP($D267,Processing!$I:$L,4,0),VLOOKUP($C267,Processing!$I:$L,4,0)),"")</f>
        <v/>
      </c>
      <c r="F267" s="4" t="s">
        <v>4</v>
      </c>
    </row>
    <row r="268" spans="1:6">
      <c r="A268" s="8"/>
      <c r="B268" s="8"/>
      <c r="C268" s="8" t="str">
        <f>'Tracked Setup'!I268&amp;" "&amp;'Tracked Setup'!F268</f>
        <v xml:space="preserve"> </v>
      </c>
      <c r="D268" s="8" t="str">
        <f>'Tracked Setup'!H268&amp;" "&amp;'Tracked Setup'!F268</f>
        <v xml:space="preserve"> </v>
      </c>
      <c r="E268" s="4" t="str">
        <f>IFERROR(IF(Input!$G$1="Lesson",VLOOKUP($D268,Processing!$I:$L,4,0),VLOOKUP($C268,Processing!$I:$L,4,0)),"")</f>
        <v/>
      </c>
      <c r="F268" s="4" t="s">
        <v>4</v>
      </c>
    </row>
    <row r="269" spans="1:6">
      <c r="A269" s="8"/>
      <c r="B269" s="8"/>
      <c r="C269" s="8" t="str">
        <f>'Tracked Setup'!I269&amp;" "&amp;'Tracked Setup'!F269</f>
        <v xml:space="preserve"> </v>
      </c>
      <c r="D269" s="8" t="str">
        <f>'Tracked Setup'!H269&amp;" "&amp;'Tracked Setup'!F269</f>
        <v xml:space="preserve"> </v>
      </c>
      <c r="E269" s="4" t="str">
        <f>IFERROR(IF(Input!$G$1="Lesson",VLOOKUP($D269,Processing!$I:$L,4,0),VLOOKUP($C269,Processing!$I:$L,4,0)),"")</f>
        <v/>
      </c>
      <c r="F269" s="4" t="s">
        <v>4</v>
      </c>
    </row>
    <row r="270" spans="1:6">
      <c r="A270" s="8"/>
      <c r="B270" s="8"/>
      <c r="C270" s="8" t="str">
        <f>'Tracked Setup'!I270&amp;" "&amp;'Tracked Setup'!F270</f>
        <v xml:space="preserve"> </v>
      </c>
      <c r="D270" s="8" t="str">
        <f>'Tracked Setup'!H270&amp;" "&amp;'Tracked Setup'!F270</f>
        <v xml:space="preserve"> </v>
      </c>
      <c r="E270" s="4" t="str">
        <f>IFERROR(IF(Input!$G$1="Lesson",VLOOKUP($D270,Processing!$I:$L,4,0),VLOOKUP($C270,Processing!$I:$L,4,0)),"")</f>
        <v/>
      </c>
      <c r="F270" s="4" t="s">
        <v>4</v>
      </c>
    </row>
    <row r="271" spans="1:6">
      <c r="A271" s="8"/>
      <c r="B271" s="8"/>
      <c r="C271" s="8" t="str">
        <f>'Tracked Setup'!I271&amp;" "&amp;'Tracked Setup'!F271</f>
        <v xml:space="preserve"> </v>
      </c>
      <c r="D271" s="8" t="str">
        <f>'Tracked Setup'!H271&amp;" "&amp;'Tracked Setup'!F271</f>
        <v xml:space="preserve"> </v>
      </c>
      <c r="E271" s="4" t="str">
        <f>IFERROR(IF(Input!$G$1="Lesson",VLOOKUP($D271,Processing!$I:$L,4,0),VLOOKUP($C271,Processing!$I:$L,4,0)),"")</f>
        <v/>
      </c>
      <c r="F271" s="4" t="s">
        <v>4</v>
      </c>
    </row>
    <row r="272" spans="1:6">
      <c r="A272" s="8"/>
      <c r="B272" s="8"/>
      <c r="C272" s="8" t="str">
        <f>'Tracked Setup'!I272&amp;" "&amp;'Tracked Setup'!F272</f>
        <v xml:space="preserve"> </v>
      </c>
      <c r="D272" s="8" t="str">
        <f>'Tracked Setup'!H272&amp;" "&amp;'Tracked Setup'!F272</f>
        <v xml:space="preserve"> </v>
      </c>
      <c r="E272" s="4" t="str">
        <f>IFERROR(IF(Input!$G$1="Lesson",VLOOKUP($D272,Processing!$I:$L,4,0),VLOOKUP($C272,Processing!$I:$L,4,0)),"")</f>
        <v/>
      </c>
      <c r="F272" s="4" t="s">
        <v>4</v>
      </c>
    </row>
    <row r="273" spans="1:6">
      <c r="A273" s="8"/>
      <c r="B273" s="8"/>
      <c r="C273" s="8" t="str">
        <f>'Tracked Setup'!I273&amp;" "&amp;'Tracked Setup'!F273</f>
        <v xml:space="preserve"> </v>
      </c>
      <c r="D273" s="8" t="str">
        <f>'Tracked Setup'!H273&amp;" "&amp;'Tracked Setup'!F273</f>
        <v xml:space="preserve"> </v>
      </c>
      <c r="E273" s="4" t="str">
        <f>IFERROR(IF(Input!$G$1="Lesson",VLOOKUP($D273,Processing!$I:$L,4,0),VLOOKUP($C273,Processing!$I:$L,4,0)),"")</f>
        <v/>
      </c>
      <c r="F273" s="4" t="s">
        <v>4</v>
      </c>
    </row>
    <row r="274" spans="1:6">
      <c r="A274" s="8"/>
      <c r="B274" s="8"/>
      <c r="C274" s="8" t="str">
        <f>'Tracked Setup'!I274&amp;" "&amp;'Tracked Setup'!F274</f>
        <v xml:space="preserve"> </v>
      </c>
      <c r="D274" s="8" t="str">
        <f>'Tracked Setup'!H274&amp;" "&amp;'Tracked Setup'!F274</f>
        <v xml:space="preserve"> </v>
      </c>
      <c r="E274" s="4" t="str">
        <f>IFERROR(IF(Input!$G$1="Lesson",VLOOKUP($D274,Processing!$I:$L,4,0),VLOOKUP($C274,Processing!$I:$L,4,0)),"")</f>
        <v/>
      </c>
      <c r="F274" s="4" t="s">
        <v>4</v>
      </c>
    </row>
    <row r="275" spans="1:6">
      <c r="A275" s="8"/>
      <c r="B275" s="8"/>
      <c r="C275" s="8" t="str">
        <f>'Tracked Setup'!I275&amp;" "&amp;'Tracked Setup'!F275</f>
        <v xml:space="preserve"> </v>
      </c>
      <c r="D275" s="8" t="str">
        <f>'Tracked Setup'!H275&amp;" "&amp;'Tracked Setup'!F275</f>
        <v xml:space="preserve"> </v>
      </c>
      <c r="E275" s="4" t="str">
        <f>IFERROR(IF(Input!$G$1="Lesson",VLOOKUP($D275,Processing!$I:$L,4,0),VLOOKUP($C275,Processing!$I:$L,4,0)),"")</f>
        <v/>
      </c>
      <c r="F275" s="4" t="s">
        <v>4</v>
      </c>
    </row>
    <row r="276" spans="1:6">
      <c r="A276" s="8"/>
      <c r="B276" s="8"/>
      <c r="C276" s="8" t="str">
        <f>'Tracked Setup'!I276&amp;" "&amp;'Tracked Setup'!F276</f>
        <v xml:space="preserve"> </v>
      </c>
      <c r="D276" s="8" t="str">
        <f>'Tracked Setup'!H276&amp;" "&amp;'Tracked Setup'!F276</f>
        <v xml:space="preserve"> </v>
      </c>
      <c r="E276" s="4" t="str">
        <f>IFERROR(IF(Input!$G$1="Lesson",VLOOKUP($D276,Processing!$I:$L,4,0),VLOOKUP($C276,Processing!$I:$L,4,0)),"")</f>
        <v/>
      </c>
      <c r="F276" s="4" t="s">
        <v>4</v>
      </c>
    </row>
    <row r="277" spans="1:6">
      <c r="A277" s="8"/>
      <c r="B277" s="8"/>
      <c r="C277" s="8" t="str">
        <f>'Tracked Setup'!I277&amp;" "&amp;'Tracked Setup'!F277</f>
        <v xml:space="preserve"> </v>
      </c>
      <c r="D277" s="8" t="str">
        <f>'Tracked Setup'!H277&amp;" "&amp;'Tracked Setup'!F277</f>
        <v xml:space="preserve"> </v>
      </c>
      <c r="E277" s="4" t="str">
        <f>IFERROR(IF(Input!$G$1="Lesson",VLOOKUP($D277,Processing!$I:$L,4,0),VLOOKUP($C277,Processing!$I:$L,4,0)),"")</f>
        <v/>
      </c>
      <c r="F277" s="4" t="s">
        <v>4</v>
      </c>
    </row>
    <row r="278" spans="1:6">
      <c r="A278" s="8"/>
      <c r="B278" s="8"/>
      <c r="C278" s="8" t="str">
        <f>'Tracked Setup'!I278&amp;" "&amp;'Tracked Setup'!F278</f>
        <v xml:space="preserve"> </v>
      </c>
      <c r="D278" s="8" t="str">
        <f>'Tracked Setup'!H278&amp;" "&amp;'Tracked Setup'!F278</f>
        <v xml:space="preserve"> </v>
      </c>
      <c r="E278" s="4" t="str">
        <f>IFERROR(IF(Input!$G$1="Lesson",VLOOKUP($D278,Processing!$I:$L,4,0),VLOOKUP($C278,Processing!$I:$L,4,0)),"")</f>
        <v/>
      </c>
      <c r="F278" s="4" t="s">
        <v>4</v>
      </c>
    </row>
    <row r="279" spans="1:6">
      <c r="A279" s="8"/>
      <c r="B279" s="8"/>
      <c r="C279" s="8" t="str">
        <f>'Tracked Setup'!I279&amp;" "&amp;'Tracked Setup'!F279</f>
        <v xml:space="preserve"> </v>
      </c>
      <c r="D279" s="8" t="str">
        <f>'Tracked Setup'!H279&amp;" "&amp;'Tracked Setup'!F279</f>
        <v xml:space="preserve"> </v>
      </c>
      <c r="E279" s="4" t="str">
        <f>IFERROR(IF(Input!$G$1="Lesson",VLOOKUP($D279,Processing!$I:$L,4,0),VLOOKUP($C279,Processing!$I:$L,4,0)),"")</f>
        <v/>
      </c>
      <c r="F279" s="4" t="s">
        <v>4</v>
      </c>
    </row>
    <row r="280" spans="1:6">
      <c r="A280" s="8"/>
      <c r="B280" s="8"/>
      <c r="C280" s="8" t="str">
        <f>'Tracked Setup'!I280&amp;" "&amp;'Tracked Setup'!F280</f>
        <v xml:space="preserve"> </v>
      </c>
      <c r="D280" s="8" t="str">
        <f>'Tracked Setup'!H280&amp;" "&amp;'Tracked Setup'!F280</f>
        <v xml:space="preserve"> </v>
      </c>
      <c r="E280" s="4" t="str">
        <f>IFERROR(IF(Input!$G$1="Lesson",VLOOKUP($D280,Processing!$I:$L,4,0),VLOOKUP($C280,Processing!$I:$L,4,0)),"")</f>
        <v/>
      </c>
      <c r="F280" s="4" t="s">
        <v>4</v>
      </c>
    </row>
    <row r="281" spans="1:6">
      <c r="A281" s="8"/>
      <c r="B281" s="8"/>
      <c r="C281" s="8" t="str">
        <f>'Tracked Setup'!I281&amp;" "&amp;'Tracked Setup'!F281</f>
        <v xml:space="preserve"> </v>
      </c>
      <c r="D281" s="8" t="str">
        <f>'Tracked Setup'!H281&amp;" "&amp;'Tracked Setup'!F281</f>
        <v xml:space="preserve"> </v>
      </c>
      <c r="E281" s="4" t="str">
        <f>IFERROR(IF(Input!$G$1="Lesson",VLOOKUP($D281,Processing!$I:$L,4,0),VLOOKUP($C281,Processing!$I:$L,4,0)),"")</f>
        <v/>
      </c>
      <c r="F281" s="4" t="s">
        <v>4</v>
      </c>
    </row>
    <row r="282" spans="1:6">
      <c r="A282" s="8"/>
      <c r="B282" s="8"/>
      <c r="C282" s="8" t="str">
        <f>'Tracked Setup'!I282&amp;" "&amp;'Tracked Setup'!F282</f>
        <v xml:space="preserve"> </v>
      </c>
      <c r="D282" s="8" t="str">
        <f>'Tracked Setup'!H282&amp;" "&amp;'Tracked Setup'!F282</f>
        <v xml:space="preserve"> </v>
      </c>
      <c r="E282" s="4" t="str">
        <f>IFERROR(IF(Input!$G$1="Lesson",VLOOKUP($D282,Processing!$I:$L,4,0),VLOOKUP($C282,Processing!$I:$L,4,0)),"")</f>
        <v/>
      </c>
      <c r="F282" s="4" t="s">
        <v>4</v>
      </c>
    </row>
    <row r="283" spans="1:6">
      <c r="A283" s="8"/>
      <c r="B283" s="8"/>
      <c r="C283" s="8" t="str">
        <f>'Tracked Setup'!I283&amp;" "&amp;'Tracked Setup'!F283</f>
        <v xml:space="preserve"> </v>
      </c>
      <c r="D283" s="8" t="str">
        <f>'Tracked Setup'!H283&amp;" "&amp;'Tracked Setup'!F283</f>
        <v xml:space="preserve"> </v>
      </c>
      <c r="E283" s="4" t="str">
        <f>IFERROR(IF(Input!$G$1="Lesson",VLOOKUP($D283,Processing!$I:$L,4,0),VLOOKUP($C283,Processing!$I:$L,4,0)),"")</f>
        <v/>
      </c>
      <c r="F283" s="4" t="s">
        <v>4</v>
      </c>
    </row>
    <row r="284" spans="1:6">
      <c r="A284" s="8"/>
      <c r="B284" s="8"/>
      <c r="C284" s="8" t="str">
        <f>'Tracked Setup'!I284&amp;" "&amp;'Tracked Setup'!F284</f>
        <v xml:space="preserve"> </v>
      </c>
      <c r="D284" s="8" t="str">
        <f>'Tracked Setup'!H284&amp;" "&amp;'Tracked Setup'!F284</f>
        <v xml:space="preserve"> </v>
      </c>
      <c r="E284" s="4" t="str">
        <f>IFERROR(IF(Input!$G$1="Lesson",VLOOKUP($D284,Processing!$I:$L,4,0),VLOOKUP($C284,Processing!$I:$L,4,0)),"")</f>
        <v/>
      </c>
      <c r="F284" s="4" t="s">
        <v>4</v>
      </c>
    </row>
    <row r="285" spans="1:6">
      <c r="A285" s="8"/>
      <c r="B285" s="8"/>
      <c r="C285" s="8" t="str">
        <f>'Tracked Setup'!I285&amp;" "&amp;'Tracked Setup'!F285</f>
        <v xml:space="preserve"> </v>
      </c>
      <c r="D285" s="8" t="str">
        <f>'Tracked Setup'!H285&amp;" "&amp;'Tracked Setup'!F285</f>
        <v xml:space="preserve"> </v>
      </c>
      <c r="E285" s="4" t="str">
        <f>IFERROR(IF(Input!$G$1="Lesson",VLOOKUP($D285,Processing!$I:$L,4,0),VLOOKUP($C285,Processing!$I:$L,4,0)),"")</f>
        <v/>
      </c>
      <c r="F285" s="4" t="s">
        <v>4</v>
      </c>
    </row>
    <row r="286" spans="1:6">
      <c r="A286" s="8"/>
      <c r="B286" s="8"/>
      <c r="C286" s="8" t="str">
        <f>'Tracked Setup'!I286&amp;" "&amp;'Tracked Setup'!F286</f>
        <v xml:space="preserve"> </v>
      </c>
      <c r="D286" s="8" t="str">
        <f>'Tracked Setup'!H286&amp;" "&amp;'Tracked Setup'!F286</f>
        <v xml:space="preserve"> </v>
      </c>
      <c r="E286" s="4" t="str">
        <f>IFERROR(IF(Input!$G$1="Lesson",VLOOKUP($D286,Processing!$I:$L,4,0),VLOOKUP($C286,Processing!$I:$L,4,0)),"")</f>
        <v/>
      </c>
      <c r="F286" s="4" t="s">
        <v>4</v>
      </c>
    </row>
    <row r="287" spans="1:6">
      <c r="A287" s="8"/>
      <c r="B287" s="8"/>
      <c r="C287" s="8" t="str">
        <f>'Tracked Setup'!I287&amp;" "&amp;'Tracked Setup'!F287</f>
        <v xml:space="preserve"> </v>
      </c>
      <c r="D287" s="8" t="str">
        <f>'Tracked Setup'!H287&amp;" "&amp;'Tracked Setup'!F287</f>
        <v xml:space="preserve"> </v>
      </c>
      <c r="E287" s="4" t="str">
        <f>IFERROR(IF(Input!$G$1="Lesson",VLOOKUP($D287,Processing!$I:$L,4,0),VLOOKUP($C287,Processing!$I:$L,4,0)),"")</f>
        <v/>
      </c>
      <c r="F287" s="4" t="s">
        <v>4</v>
      </c>
    </row>
    <row r="288" spans="1:6">
      <c r="A288" s="8"/>
      <c r="B288" s="8"/>
      <c r="C288" s="8" t="str">
        <f>'Tracked Setup'!I288&amp;" "&amp;'Tracked Setup'!F288</f>
        <v xml:space="preserve"> </v>
      </c>
      <c r="D288" s="8" t="str">
        <f>'Tracked Setup'!H288&amp;" "&amp;'Tracked Setup'!F288</f>
        <v xml:space="preserve"> </v>
      </c>
      <c r="E288" s="4" t="str">
        <f>IFERROR(IF(Input!$G$1="Lesson",VLOOKUP($D288,Processing!$I:$L,4,0),VLOOKUP($C288,Processing!$I:$L,4,0)),"")</f>
        <v/>
      </c>
      <c r="F288" s="4" t="s">
        <v>4</v>
      </c>
    </row>
    <row r="289" spans="1:6">
      <c r="A289" s="8"/>
      <c r="B289" s="8"/>
      <c r="C289" s="8" t="str">
        <f>'Tracked Setup'!I289&amp;" "&amp;'Tracked Setup'!F289</f>
        <v xml:space="preserve"> </v>
      </c>
      <c r="D289" s="8" t="str">
        <f>'Tracked Setup'!H289&amp;" "&amp;'Tracked Setup'!F289</f>
        <v xml:space="preserve"> </v>
      </c>
      <c r="E289" s="4" t="str">
        <f>IFERROR(IF(Input!$G$1="Lesson",VLOOKUP($D289,Processing!$I:$L,4,0),VLOOKUP($C289,Processing!$I:$L,4,0)),"")</f>
        <v/>
      </c>
      <c r="F289" s="4" t="s">
        <v>4</v>
      </c>
    </row>
    <row r="290" spans="1:6">
      <c r="A290" s="8"/>
      <c r="B290" s="8"/>
      <c r="C290" s="8" t="str">
        <f>'Tracked Setup'!I290&amp;" "&amp;'Tracked Setup'!F290</f>
        <v xml:space="preserve"> </v>
      </c>
      <c r="D290" s="8" t="str">
        <f>'Tracked Setup'!H290&amp;" "&amp;'Tracked Setup'!F290</f>
        <v xml:space="preserve"> </v>
      </c>
      <c r="E290" s="4" t="str">
        <f>IFERROR(IF(Input!$G$1="Lesson",VLOOKUP($D290,Processing!$I:$L,4,0),VLOOKUP($C290,Processing!$I:$L,4,0)),"")</f>
        <v/>
      </c>
      <c r="F290" s="4" t="s">
        <v>4</v>
      </c>
    </row>
    <row r="291" spans="1:6">
      <c r="A291" s="8"/>
      <c r="B291" s="8"/>
      <c r="C291" s="8" t="str">
        <f>'Tracked Setup'!I291&amp;" "&amp;'Tracked Setup'!F291</f>
        <v xml:space="preserve"> </v>
      </c>
      <c r="D291" s="8" t="str">
        <f>'Tracked Setup'!H291&amp;" "&amp;'Tracked Setup'!F291</f>
        <v xml:space="preserve"> </v>
      </c>
      <c r="E291" s="4" t="str">
        <f>IFERROR(IF(Input!$G$1="Lesson",VLOOKUP($D291,Processing!$I:$L,4,0),VLOOKUP($C291,Processing!$I:$L,4,0)),"")</f>
        <v/>
      </c>
      <c r="F291" s="4" t="s">
        <v>4</v>
      </c>
    </row>
    <row r="292" spans="1:6">
      <c r="A292" s="8"/>
      <c r="B292" s="8"/>
      <c r="C292" s="8" t="str">
        <f>'Tracked Setup'!I292&amp;" "&amp;'Tracked Setup'!F292</f>
        <v xml:space="preserve"> </v>
      </c>
      <c r="D292" s="8" t="str">
        <f>'Tracked Setup'!H292&amp;" "&amp;'Tracked Setup'!F292</f>
        <v xml:space="preserve"> </v>
      </c>
      <c r="E292" s="4" t="str">
        <f>IFERROR(IF(Input!$G$1="Lesson",VLOOKUP($D292,Processing!$I:$L,4,0),VLOOKUP($C292,Processing!$I:$L,4,0)),"")</f>
        <v/>
      </c>
      <c r="F292" s="4" t="s">
        <v>4</v>
      </c>
    </row>
    <row r="293" spans="1:6">
      <c r="A293" s="8"/>
      <c r="B293" s="8"/>
      <c r="C293" s="8" t="str">
        <f>'Tracked Setup'!I293&amp;" "&amp;'Tracked Setup'!F293</f>
        <v xml:space="preserve"> </v>
      </c>
      <c r="D293" s="8" t="str">
        <f>'Tracked Setup'!H293&amp;" "&amp;'Tracked Setup'!F293</f>
        <v xml:space="preserve"> </v>
      </c>
      <c r="E293" s="4" t="str">
        <f>IFERROR(IF(Input!$G$1="Lesson",VLOOKUP($D293,Processing!$I:$L,4,0),VLOOKUP($C293,Processing!$I:$L,4,0)),"")</f>
        <v/>
      </c>
      <c r="F293" s="4" t="s">
        <v>4</v>
      </c>
    </row>
    <row r="294" spans="1:6">
      <c r="A294" s="8"/>
      <c r="B294" s="8"/>
      <c r="C294" s="8" t="str">
        <f>'Tracked Setup'!I294&amp;" "&amp;'Tracked Setup'!F294</f>
        <v xml:space="preserve"> </v>
      </c>
      <c r="D294" s="8" t="str">
        <f>'Tracked Setup'!H294&amp;" "&amp;'Tracked Setup'!F294</f>
        <v xml:space="preserve"> </v>
      </c>
      <c r="E294" s="4" t="str">
        <f>IFERROR(IF(Input!$G$1="Lesson",VLOOKUP($D294,Processing!$I:$L,4,0),VLOOKUP($C294,Processing!$I:$L,4,0)),"")</f>
        <v/>
      </c>
      <c r="F294" s="4" t="s">
        <v>4</v>
      </c>
    </row>
    <row r="295" spans="1:6">
      <c r="A295" s="8"/>
      <c r="B295" s="8"/>
      <c r="C295" s="8" t="str">
        <f>'Tracked Setup'!I295&amp;" "&amp;'Tracked Setup'!F295</f>
        <v xml:space="preserve"> </v>
      </c>
      <c r="D295" s="8" t="str">
        <f>'Tracked Setup'!H295&amp;" "&amp;'Tracked Setup'!F295</f>
        <v xml:space="preserve"> </v>
      </c>
      <c r="E295" s="4" t="str">
        <f>IFERROR(IF(Input!$G$1="Lesson",VLOOKUP($D295,Processing!$I:$L,4,0),VLOOKUP($C295,Processing!$I:$L,4,0)),"")</f>
        <v/>
      </c>
      <c r="F295" s="4" t="s">
        <v>4</v>
      </c>
    </row>
    <row r="296" spans="1:6">
      <c r="A296" s="8"/>
      <c r="B296" s="8"/>
      <c r="C296" s="8" t="str">
        <f>'Tracked Setup'!I296&amp;" "&amp;'Tracked Setup'!F296</f>
        <v xml:space="preserve"> </v>
      </c>
      <c r="D296" s="8" t="str">
        <f>'Tracked Setup'!H296&amp;" "&amp;'Tracked Setup'!F296</f>
        <v xml:space="preserve"> </v>
      </c>
      <c r="E296" s="4" t="str">
        <f>IFERROR(IF(Input!$G$1="Lesson",VLOOKUP($D296,Processing!$I:$L,4,0),VLOOKUP($C296,Processing!$I:$L,4,0)),"")</f>
        <v/>
      </c>
      <c r="F296" s="4" t="s">
        <v>4</v>
      </c>
    </row>
    <row r="297" spans="1:6">
      <c r="A297" s="8"/>
      <c r="B297" s="8"/>
      <c r="C297" s="8" t="str">
        <f>'Tracked Setup'!I297&amp;" "&amp;'Tracked Setup'!F297</f>
        <v xml:space="preserve"> </v>
      </c>
      <c r="D297" s="8" t="str">
        <f>'Tracked Setup'!H297&amp;" "&amp;'Tracked Setup'!F297</f>
        <v xml:space="preserve"> </v>
      </c>
      <c r="E297" s="4" t="str">
        <f>IFERROR(IF(Input!$G$1="Lesson",VLOOKUP($D297,Processing!$I:$L,4,0),VLOOKUP($C297,Processing!$I:$L,4,0)),"")</f>
        <v/>
      </c>
      <c r="F297" s="4" t="s">
        <v>4</v>
      </c>
    </row>
    <row r="298" spans="1:6">
      <c r="A298" s="8"/>
      <c r="B298" s="8"/>
      <c r="C298" s="8" t="str">
        <f>'Tracked Setup'!I298&amp;" "&amp;'Tracked Setup'!F298</f>
        <v xml:space="preserve"> </v>
      </c>
      <c r="D298" s="8" t="str">
        <f>'Tracked Setup'!H298&amp;" "&amp;'Tracked Setup'!F298</f>
        <v xml:space="preserve"> </v>
      </c>
      <c r="E298" s="4" t="str">
        <f>IFERROR(IF(Input!$G$1="Lesson",VLOOKUP($D298,Processing!$I:$L,4,0),VLOOKUP($C298,Processing!$I:$L,4,0)),"")</f>
        <v/>
      </c>
      <c r="F298" s="4" t="s">
        <v>4</v>
      </c>
    </row>
    <row r="299" spans="1:6">
      <c r="A299" s="8"/>
      <c r="B299" s="8"/>
      <c r="C299" s="8" t="str">
        <f>'Tracked Setup'!I299&amp;" "&amp;'Tracked Setup'!F299</f>
        <v xml:space="preserve"> </v>
      </c>
      <c r="D299" s="8" t="str">
        <f>'Tracked Setup'!H299&amp;" "&amp;'Tracked Setup'!F299</f>
        <v xml:space="preserve"> </v>
      </c>
      <c r="E299" s="4" t="str">
        <f>IFERROR(IF(Input!$G$1="Lesson",VLOOKUP($D299,Processing!$I:$L,4,0),VLOOKUP($C299,Processing!$I:$L,4,0)),"")</f>
        <v/>
      </c>
      <c r="F299" s="4" t="s">
        <v>4</v>
      </c>
    </row>
    <row r="300" spans="1:6">
      <c r="A300" s="8"/>
      <c r="B300" s="8"/>
      <c r="C300" s="8" t="str">
        <f>'Tracked Setup'!I300&amp;" "&amp;'Tracked Setup'!F300</f>
        <v xml:space="preserve"> </v>
      </c>
      <c r="D300" s="8" t="str">
        <f>'Tracked Setup'!H300&amp;" "&amp;'Tracked Setup'!F300</f>
        <v xml:space="preserve"> </v>
      </c>
      <c r="E300" s="4" t="str">
        <f>IFERROR(IF(Input!$G$1="Lesson",VLOOKUP($D300,Processing!$I:$L,4,0),VLOOKUP($C300,Processing!$I:$L,4,0)),"")</f>
        <v/>
      </c>
      <c r="F300" s="4" t="s">
        <v>4</v>
      </c>
    </row>
    <row r="301" spans="1:6">
      <c r="A301" s="8"/>
      <c r="B301" s="8"/>
      <c r="C301" s="8" t="str">
        <f>'Tracked Setup'!I301&amp;" "&amp;'Tracked Setup'!F301</f>
        <v xml:space="preserve"> </v>
      </c>
      <c r="D301" s="8" t="str">
        <f>'Tracked Setup'!H301&amp;" "&amp;'Tracked Setup'!F301</f>
        <v xml:space="preserve"> </v>
      </c>
      <c r="E301" s="4" t="str">
        <f>IFERROR(IF(Input!$G$1="Lesson",VLOOKUP($D301,Processing!$I:$L,4,0),VLOOKUP($C301,Processing!$I:$L,4,0)),"")</f>
        <v/>
      </c>
      <c r="F301" s="4" t="s">
        <v>4</v>
      </c>
    </row>
    <row r="302" spans="1:6">
      <c r="A302" s="8"/>
      <c r="B302" s="8"/>
      <c r="C302" s="8" t="str">
        <f>'Tracked Setup'!I302&amp;" "&amp;'Tracked Setup'!F302</f>
        <v xml:space="preserve"> </v>
      </c>
      <c r="D302" s="8" t="str">
        <f>'Tracked Setup'!H302&amp;" "&amp;'Tracked Setup'!F302</f>
        <v xml:space="preserve"> </v>
      </c>
      <c r="E302" s="4" t="str">
        <f>IFERROR(IF(Input!$G$1="Lesson",VLOOKUP($D302,Processing!$I:$L,4,0),VLOOKUP($C302,Processing!$I:$L,4,0)),"")</f>
        <v/>
      </c>
      <c r="F302" s="4" t="s">
        <v>4</v>
      </c>
    </row>
    <row r="303" spans="1:6">
      <c r="A303" s="8"/>
      <c r="B303" s="8"/>
      <c r="C303" s="8" t="str">
        <f>'Tracked Setup'!I303&amp;" "&amp;'Tracked Setup'!F303</f>
        <v xml:space="preserve"> </v>
      </c>
      <c r="D303" s="8" t="str">
        <f>'Tracked Setup'!H303&amp;" "&amp;'Tracked Setup'!F303</f>
        <v xml:space="preserve"> </v>
      </c>
      <c r="E303" s="4" t="str">
        <f>IFERROR(IF(Input!$G$1="Lesson",VLOOKUP($D303,Processing!$I:$L,4,0),VLOOKUP($C303,Processing!$I:$L,4,0)),"")</f>
        <v/>
      </c>
      <c r="F303" s="4" t="s">
        <v>4</v>
      </c>
    </row>
    <row r="304" spans="1:6">
      <c r="A304" s="8"/>
      <c r="B304" s="8"/>
      <c r="C304" s="8" t="str">
        <f>'Tracked Setup'!I304&amp;" "&amp;'Tracked Setup'!F304</f>
        <v xml:space="preserve"> </v>
      </c>
      <c r="D304" s="8" t="str">
        <f>'Tracked Setup'!H304&amp;" "&amp;'Tracked Setup'!F304</f>
        <v xml:space="preserve"> </v>
      </c>
      <c r="E304" s="4" t="str">
        <f>IFERROR(IF(Input!$G$1="Lesson",VLOOKUP($D304,Processing!$I:$L,4,0),VLOOKUP($C304,Processing!$I:$L,4,0)),"")</f>
        <v/>
      </c>
      <c r="F304" s="4" t="s">
        <v>4</v>
      </c>
    </row>
    <row r="305" spans="1:6">
      <c r="A305" s="8"/>
      <c r="B305" s="8"/>
      <c r="C305" s="8" t="str">
        <f>'Tracked Setup'!I305&amp;" "&amp;'Tracked Setup'!F305</f>
        <v xml:space="preserve"> </v>
      </c>
      <c r="D305" s="8" t="str">
        <f>'Tracked Setup'!H305&amp;" "&amp;'Tracked Setup'!F305</f>
        <v xml:space="preserve"> </v>
      </c>
      <c r="E305" s="4" t="str">
        <f>IFERROR(IF(Input!$G$1="Lesson",VLOOKUP($D305,Processing!$I:$L,4,0),VLOOKUP($C305,Processing!$I:$L,4,0)),"")</f>
        <v/>
      </c>
      <c r="F305" s="4" t="s">
        <v>4</v>
      </c>
    </row>
    <row r="306" spans="1:6">
      <c r="A306" s="8"/>
      <c r="B306" s="8"/>
      <c r="C306" s="8" t="str">
        <f>'Tracked Setup'!I306&amp;" "&amp;'Tracked Setup'!F306</f>
        <v xml:space="preserve"> </v>
      </c>
      <c r="D306" s="8" t="str">
        <f>'Tracked Setup'!H306&amp;" "&amp;'Tracked Setup'!F306</f>
        <v xml:space="preserve"> </v>
      </c>
      <c r="E306" s="4" t="str">
        <f>IFERROR(IF(Input!$G$1="Lesson",VLOOKUP($D306,Processing!$I:$L,4,0),VLOOKUP($C306,Processing!$I:$L,4,0)),"")</f>
        <v/>
      </c>
      <c r="F306" s="4" t="s">
        <v>4</v>
      </c>
    </row>
    <row r="307" spans="1:6">
      <c r="A307" s="8"/>
      <c r="B307" s="8"/>
      <c r="C307" s="8" t="str">
        <f>'Tracked Setup'!I307&amp;" "&amp;'Tracked Setup'!F307</f>
        <v xml:space="preserve"> </v>
      </c>
      <c r="D307" s="8" t="str">
        <f>'Tracked Setup'!H307&amp;" "&amp;'Tracked Setup'!F307</f>
        <v xml:space="preserve"> </v>
      </c>
      <c r="E307" s="4" t="str">
        <f>IFERROR(IF(Input!$G$1="Lesson",VLOOKUP($D307,Processing!$I:$L,4,0),VLOOKUP($C307,Processing!$I:$L,4,0)),"")</f>
        <v/>
      </c>
      <c r="F307" s="4" t="s">
        <v>4</v>
      </c>
    </row>
    <row r="308" spans="1:6">
      <c r="A308" s="8"/>
      <c r="B308" s="8"/>
      <c r="C308" s="8" t="str">
        <f>'Tracked Setup'!I308&amp;" "&amp;'Tracked Setup'!F308</f>
        <v xml:space="preserve"> </v>
      </c>
      <c r="D308" s="8" t="str">
        <f>'Tracked Setup'!H308&amp;" "&amp;'Tracked Setup'!F308</f>
        <v xml:space="preserve"> </v>
      </c>
      <c r="E308" s="4" t="str">
        <f>IFERROR(IF(Input!$G$1="Lesson",VLOOKUP($D308,Processing!$I:$L,4,0),VLOOKUP($C308,Processing!$I:$L,4,0)),"")</f>
        <v/>
      </c>
      <c r="F308" s="4" t="s">
        <v>4</v>
      </c>
    </row>
    <row r="309" spans="1:6">
      <c r="A309" s="8"/>
      <c r="B309" s="8"/>
      <c r="C309" s="8" t="str">
        <f>'Tracked Setup'!I309&amp;" "&amp;'Tracked Setup'!F309</f>
        <v xml:space="preserve"> </v>
      </c>
      <c r="D309" s="8" t="str">
        <f>'Tracked Setup'!H309&amp;" "&amp;'Tracked Setup'!F309</f>
        <v xml:space="preserve"> </v>
      </c>
      <c r="E309" s="4" t="str">
        <f>IFERROR(IF(Input!$G$1="Lesson",VLOOKUP($D309,Processing!$I:$L,4,0),VLOOKUP($C309,Processing!$I:$L,4,0)),"")</f>
        <v/>
      </c>
      <c r="F309" s="4" t="s">
        <v>4</v>
      </c>
    </row>
    <row r="310" spans="1:6">
      <c r="A310" s="8"/>
      <c r="B310" s="8"/>
      <c r="C310" s="8" t="str">
        <f>'Tracked Setup'!I310&amp;" "&amp;'Tracked Setup'!F310</f>
        <v xml:space="preserve"> </v>
      </c>
      <c r="D310" s="8" t="str">
        <f>'Tracked Setup'!H310&amp;" "&amp;'Tracked Setup'!F310</f>
        <v xml:space="preserve"> </v>
      </c>
      <c r="E310" s="4" t="str">
        <f>IFERROR(IF(Input!$G$1="Lesson",VLOOKUP($D310,Processing!$I:$L,4,0),VLOOKUP($C310,Processing!$I:$L,4,0)),"")</f>
        <v/>
      </c>
      <c r="F310" s="4" t="s">
        <v>4</v>
      </c>
    </row>
    <row r="311" spans="1:6">
      <c r="A311" s="8"/>
      <c r="B311" s="8"/>
      <c r="C311" s="8" t="str">
        <f>'Tracked Setup'!I311&amp;" "&amp;'Tracked Setup'!F311</f>
        <v xml:space="preserve"> </v>
      </c>
      <c r="D311" s="8" t="str">
        <f>'Tracked Setup'!H311&amp;" "&amp;'Tracked Setup'!F311</f>
        <v xml:space="preserve"> </v>
      </c>
      <c r="E311" s="4" t="str">
        <f>IFERROR(IF(Input!$G$1="Lesson",VLOOKUP($D311,Processing!$I:$L,4,0),VLOOKUP($C311,Processing!$I:$L,4,0)),"")</f>
        <v/>
      </c>
      <c r="F311" s="4" t="s">
        <v>4</v>
      </c>
    </row>
    <row r="312" spans="1:6">
      <c r="A312" s="8"/>
      <c r="B312" s="8"/>
      <c r="C312" s="8" t="str">
        <f>'Tracked Setup'!I312&amp;" "&amp;'Tracked Setup'!F312</f>
        <v xml:space="preserve"> </v>
      </c>
      <c r="D312" s="8" t="str">
        <f>'Tracked Setup'!H312&amp;" "&amp;'Tracked Setup'!F312</f>
        <v xml:space="preserve"> </v>
      </c>
      <c r="E312" s="4" t="str">
        <f>IFERROR(IF(Input!$G$1="Lesson",VLOOKUP($D312,Processing!$I:$L,4,0),VLOOKUP($C312,Processing!$I:$L,4,0)),"")</f>
        <v/>
      </c>
      <c r="F312" s="4" t="s">
        <v>4</v>
      </c>
    </row>
    <row r="313" spans="1:6">
      <c r="A313" s="8"/>
      <c r="B313" s="8"/>
      <c r="C313" s="8" t="str">
        <f>'Tracked Setup'!I313&amp;" "&amp;'Tracked Setup'!F313</f>
        <v xml:space="preserve"> </v>
      </c>
      <c r="D313" s="8" t="str">
        <f>'Tracked Setup'!H313&amp;" "&amp;'Tracked Setup'!F313</f>
        <v xml:space="preserve"> </v>
      </c>
      <c r="E313" s="4" t="str">
        <f>IFERROR(IF(Input!$G$1="Lesson",VLOOKUP($D313,Processing!$I:$L,4,0),VLOOKUP($C313,Processing!$I:$L,4,0)),"")</f>
        <v/>
      </c>
      <c r="F313" s="4" t="s">
        <v>4</v>
      </c>
    </row>
    <row r="314" spans="1:6">
      <c r="A314" s="8"/>
      <c r="B314" s="8"/>
      <c r="C314" s="8" t="str">
        <f>'Tracked Setup'!I314&amp;" "&amp;'Tracked Setup'!F314</f>
        <v xml:space="preserve"> </v>
      </c>
      <c r="D314" s="8" t="str">
        <f>'Tracked Setup'!H314&amp;" "&amp;'Tracked Setup'!F314</f>
        <v xml:space="preserve"> </v>
      </c>
      <c r="E314" s="4" t="str">
        <f>IFERROR(IF(Input!$G$1="Lesson",VLOOKUP($D314,Processing!$I:$L,4,0),VLOOKUP($C314,Processing!$I:$L,4,0)),"")</f>
        <v/>
      </c>
      <c r="F314" s="4" t="s">
        <v>4</v>
      </c>
    </row>
    <row r="315" spans="1:6">
      <c r="A315" s="8"/>
      <c r="B315" s="8"/>
      <c r="C315" s="8" t="str">
        <f>'Tracked Setup'!I315&amp;" "&amp;'Tracked Setup'!F315</f>
        <v xml:space="preserve"> </v>
      </c>
      <c r="D315" s="8" t="str">
        <f>'Tracked Setup'!H315&amp;" "&amp;'Tracked Setup'!F315</f>
        <v xml:space="preserve"> </v>
      </c>
      <c r="E315" s="4" t="str">
        <f>IFERROR(IF(Input!$G$1="Lesson",VLOOKUP($D315,Processing!$I:$L,4,0),VLOOKUP($C315,Processing!$I:$L,4,0)),"")</f>
        <v/>
      </c>
      <c r="F315" s="4" t="s">
        <v>4</v>
      </c>
    </row>
    <row r="316" spans="1:6">
      <c r="A316" s="8"/>
      <c r="B316" s="8"/>
      <c r="C316" s="8" t="str">
        <f>'Tracked Setup'!I316&amp;" "&amp;'Tracked Setup'!F316</f>
        <v xml:space="preserve"> </v>
      </c>
      <c r="D316" s="8" t="str">
        <f>'Tracked Setup'!H316&amp;" "&amp;'Tracked Setup'!F316</f>
        <v xml:space="preserve"> </v>
      </c>
      <c r="E316" s="4" t="str">
        <f>IFERROR(IF(Input!$G$1="Lesson",VLOOKUP($D316,Processing!$I:$L,4,0),VLOOKUP($C316,Processing!$I:$L,4,0)),"")</f>
        <v/>
      </c>
      <c r="F316" s="4" t="s">
        <v>4</v>
      </c>
    </row>
    <row r="317" spans="1:6">
      <c r="A317" s="8"/>
      <c r="B317" s="8"/>
      <c r="C317" s="8" t="str">
        <f>'Tracked Setup'!I317&amp;" "&amp;'Tracked Setup'!F317</f>
        <v xml:space="preserve"> </v>
      </c>
      <c r="D317" s="8" t="str">
        <f>'Tracked Setup'!H317&amp;" "&amp;'Tracked Setup'!F317</f>
        <v xml:space="preserve"> </v>
      </c>
      <c r="E317" s="4" t="str">
        <f>IFERROR(IF(Input!$G$1="Lesson",VLOOKUP($D317,Processing!$I:$L,4,0),VLOOKUP($C317,Processing!$I:$L,4,0)),"")</f>
        <v/>
      </c>
      <c r="F317" s="4" t="s">
        <v>4</v>
      </c>
    </row>
    <row r="318" spans="1:6">
      <c r="A318" s="8"/>
      <c r="B318" s="8"/>
      <c r="C318" s="8" t="str">
        <f>'Tracked Setup'!I318&amp;" "&amp;'Tracked Setup'!F318</f>
        <v xml:space="preserve"> </v>
      </c>
      <c r="D318" s="8" t="str">
        <f>'Tracked Setup'!H318&amp;" "&amp;'Tracked Setup'!F318</f>
        <v xml:space="preserve"> </v>
      </c>
      <c r="E318" s="4" t="str">
        <f>IFERROR(IF(Input!$G$1="Lesson",VLOOKUP($D318,Processing!$I:$L,4,0),VLOOKUP($C318,Processing!$I:$L,4,0)),"")</f>
        <v/>
      </c>
      <c r="F318" s="4" t="s">
        <v>4</v>
      </c>
    </row>
    <row r="319" spans="1:6">
      <c r="A319" s="8"/>
      <c r="B319" s="8"/>
      <c r="C319" s="8" t="str">
        <f>'Tracked Setup'!I319&amp;" "&amp;'Tracked Setup'!F319</f>
        <v xml:space="preserve"> </v>
      </c>
      <c r="D319" s="8" t="str">
        <f>'Tracked Setup'!H319&amp;" "&amp;'Tracked Setup'!F319</f>
        <v xml:space="preserve"> </v>
      </c>
      <c r="E319" s="4" t="str">
        <f>IFERROR(IF(Input!$G$1="Lesson",VLOOKUP($D319,Processing!$I:$L,4,0),VLOOKUP($C319,Processing!$I:$L,4,0)),"")</f>
        <v/>
      </c>
      <c r="F319" s="4" t="s">
        <v>4</v>
      </c>
    </row>
    <row r="320" spans="1:6">
      <c r="A320" s="8"/>
      <c r="B320" s="8"/>
      <c r="C320" s="8" t="str">
        <f>'Tracked Setup'!I320&amp;" "&amp;'Tracked Setup'!F320</f>
        <v xml:space="preserve"> </v>
      </c>
      <c r="D320" s="8" t="str">
        <f>'Tracked Setup'!H320&amp;" "&amp;'Tracked Setup'!F320</f>
        <v xml:space="preserve"> </v>
      </c>
      <c r="E320" s="4" t="str">
        <f>IFERROR(IF(Input!$G$1="Lesson",VLOOKUP($D320,Processing!$I:$L,4,0),VLOOKUP($C320,Processing!$I:$L,4,0)),"")</f>
        <v/>
      </c>
      <c r="F320" s="4" t="s">
        <v>4</v>
      </c>
    </row>
    <row r="321" spans="1:6">
      <c r="A321" s="8"/>
      <c r="B321" s="8"/>
      <c r="C321" s="8" t="str">
        <f>'Tracked Setup'!I321&amp;" "&amp;'Tracked Setup'!F321</f>
        <v xml:space="preserve"> </v>
      </c>
      <c r="D321" s="8" t="str">
        <f>'Tracked Setup'!H321&amp;" "&amp;'Tracked Setup'!F321</f>
        <v xml:space="preserve"> </v>
      </c>
      <c r="E321" s="4" t="str">
        <f>IFERROR(IF(Input!$G$1="Lesson",VLOOKUP($D321,Processing!$I:$L,4,0),VLOOKUP($C321,Processing!$I:$L,4,0)),"")</f>
        <v/>
      </c>
      <c r="F321" s="4" t="s">
        <v>4</v>
      </c>
    </row>
    <row r="322" spans="1:6">
      <c r="A322" s="8"/>
      <c r="B322" s="8"/>
      <c r="C322" s="8" t="str">
        <f>'Tracked Setup'!I322&amp;" "&amp;'Tracked Setup'!F322</f>
        <v xml:space="preserve"> </v>
      </c>
      <c r="D322" s="8" t="str">
        <f>'Tracked Setup'!H322&amp;" "&amp;'Tracked Setup'!F322</f>
        <v xml:space="preserve"> </v>
      </c>
      <c r="E322" s="4" t="str">
        <f>IFERROR(IF(Input!$G$1="Lesson",VLOOKUP($D322,Processing!$I:$L,4,0),VLOOKUP($C322,Processing!$I:$L,4,0)),"")</f>
        <v/>
      </c>
      <c r="F322" s="4" t="s">
        <v>4</v>
      </c>
    </row>
    <row r="323" spans="1:6">
      <c r="A323" s="8"/>
      <c r="B323" s="8"/>
      <c r="C323" s="8" t="str">
        <f>'Tracked Setup'!I323&amp;" "&amp;'Tracked Setup'!F323</f>
        <v xml:space="preserve"> </v>
      </c>
      <c r="D323" s="8" t="str">
        <f>'Tracked Setup'!H323&amp;" "&amp;'Tracked Setup'!F323</f>
        <v xml:space="preserve"> </v>
      </c>
      <c r="E323" s="4" t="str">
        <f>IFERROR(IF(Input!$G$1="Lesson",VLOOKUP($D323,Processing!$I:$L,4,0),VLOOKUP($C323,Processing!$I:$L,4,0)),"")</f>
        <v/>
      </c>
      <c r="F323" s="4" t="s">
        <v>4</v>
      </c>
    </row>
    <row r="324" spans="1:6">
      <c r="A324" s="8"/>
      <c r="B324" s="8"/>
      <c r="C324" s="8" t="str">
        <f>'Tracked Setup'!I324&amp;" "&amp;'Tracked Setup'!F324</f>
        <v xml:space="preserve"> </v>
      </c>
      <c r="D324" s="8" t="str">
        <f>'Tracked Setup'!H324&amp;" "&amp;'Tracked Setup'!F324</f>
        <v xml:space="preserve"> </v>
      </c>
      <c r="E324" s="4" t="str">
        <f>IFERROR(IF(Input!$G$1="Lesson",VLOOKUP($D324,Processing!$I:$L,4,0),VLOOKUP($C324,Processing!$I:$L,4,0)),"")</f>
        <v/>
      </c>
      <c r="F324" s="4" t="s">
        <v>4</v>
      </c>
    </row>
    <row r="325" spans="1:6">
      <c r="A325" s="8"/>
      <c r="B325" s="8"/>
      <c r="C325" s="8" t="str">
        <f>'Tracked Setup'!I325&amp;" "&amp;'Tracked Setup'!F325</f>
        <v xml:space="preserve"> </v>
      </c>
      <c r="D325" s="8" t="str">
        <f>'Tracked Setup'!H325&amp;" "&amp;'Tracked Setup'!F325</f>
        <v xml:space="preserve"> </v>
      </c>
      <c r="E325" s="4" t="str">
        <f>IFERROR(IF(Input!$G$1="Lesson",VLOOKUP($D325,Processing!$I:$L,4,0),VLOOKUP($C325,Processing!$I:$L,4,0)),"")</f>
        <v/>
      </c>
      <c r="F325" s="4" t="s">
        <v>4</v>
      </c>
    </row>
    <row r="326" spans="1:6">
      <c r="A326" s="8"/>
      <c r="B326" s="8"/>
      <c r="C326" s="8" t="str">
        <f>'Tracked Setup'!I326&amp;" "&amp;'Tracked Setup'!F326</f>
        <v xml:space="preserve"> </v>
      </c>
      <c r="D326" s="8" t="str">
        <f>'Tracked Setup'!H326&amp;" "&amp;'Tracked Setup'!F326</f>
        <v xml:space="preserve"> </v>
      </c>
      <c r="E326" s="4" t="str">
        <f>IFERROR(IF(Input!$G$1="Lesson",VLOOKUP($D326,Processing!$I:$L,4,0),VLOOKUP($C326,Processing!$I:$L,4,0)),"")</f>
        <v/>
      </c>
      <c r="F326" s="4" t="s">
        <v>4</v>
      </c>
    </row>
    <row r="327" spans="1:6">
      <c r="A327" s="8"/>
      <c r="B327" s="8"/>
      <c r="C327" s="8" t="str">
        <f>'Tracked Setup'!I327&amp;" "&amp;'Tracked Setup'!F327</f>
        <v xml:space="preserve"> </v>
      </c>
      <c r="D327" s="8" t="str">
        <f>'Tracked Setup'!H327&amp;" "&amp;'Tracked Setup'!F327</f>
        <v xml:space="preserve"> </v>
      </c>
      <c r="E327" s="4" t="str">
        <f>IFERROR(IF(Input!$G$1="Lesson",VLOOKUP($D327,Processing!$I:$L,4,0),VLOOKUP($C327,Processing!$I:$L,4,0)),"")</f>
        <v/>
      </c>
      <c r="F327" s="4" t="s">
        <v>4</v>
      </c>
    </row>
    <row r="328" spans="1:6">
      <c r="A328" s="8"/>
      <c r="B328" s="8"/>
      <c r="C328" s="8" t="str">
        <f>'Tracked Setup'!I328&amp;" "&amp;'Tracked Setup'!F328</f>
        <v xml:space="preserve"> </v>
      </c>
      <c r="D328" s="8" t="str">
        <f>'Tracked Setup'!H328&amp;" "&amp;'Tracked Setup'!F328</f>
        <v xml:space="preserve"> </v>
      </c>
      <c r="E328" s="4" t="str">
        <f>IFERROR(IF(Input!$G$1="Lesson",VLOOKUP($D328,Processing!$I:$L,4,0),VLOOKUP($C328,Processing!$I:$L,4,0)),"")</f>
        <v/>
      </c>
      <c r="F328" s="4" t="s">
        <v>4</v>
      </c>
    </row>
    <row r="329" spans="1:6">
      <c r="A329" s="8"/>
      <c r="B329" s="8"/>
      <c r="C329" s="8" t="str">
        <f>'Tracked Setup'!I329&amp;" "&amp;'Tracked Setup'!F329</f>
        <v xml:space="preserve"> </v>
      </c>
      <c r="D329" s="8" t="str">
        <f>'Tracked Setup'!H329&amp;" "&amp;'Tracked Setup'!F329</f>
        <v xml:space="preserve"> </v>
      </c>
      <c r="E329" s="4" t="str">
        <f>IFERROR(IF(Input!$G$1="Lesson",VLOOKUP($D329,Processing!$I:$L,4,0),VLOOKUP($C329,Processing!$I:$L,4,0)),"")</f>
        <v/>
      </c>
      <c r="F329" s="4" t="s">
        <v>4</v>
      </c>
    </row>
    <row r="330" spans="1:6">
      <c r="A330" s="8"/>
      <c r="B330" s="8"/>
      <c r="C330" s="8" t="str">
        <f>'Tracked Setup'!I330&amp;" "&amp;'Tracked Setup'!F330</f>
        <v xml:space="preserve"> </v>
      </c>
      <c r="D330" s="8" t="str">
        <f>'Tracked Setup'!H330&amp;" "&amp;'Tracked Setup'!F330</f>
        <v xml:space="preserve"> </v>
      </c>
      <c r="E330" s="4" t="str">
        <f>IFERROR(IF(Input!$G$1="Lesson",VLOOKUP($D330,Processing!$I:$L,4,0),VLOOKUP($C330,Processing!$I:$L,4,0)),"")</f>
        <v/>
      </c>
      <c r="F330" s="4" t="s">
        <v>4</v>
      </c>
    </row>
    <row r="331" spans="1:6">
      <c r="A331" s="8"/>
      <c r="B331" s="8"/>
      <c r="C331" s="8" t="str">
        <f>'Tracked Setup'!I331&amp;" "&amp;'Tracked Setup'!F331</f>
        <v xml:space="preserve"> </v>
      </c>
      <c r="D331" s="8" t="str">
        <f>'Tracked Setup'!H331&amp;" "&amp;'Tracked Setup'!F331</f>
        <v xml:space="preserve"> </v>
      </c>
      <c r="E331" s="4" t="str">
        <f>IFERROR(IF(Input!$G$1="Lesson",VLOOKUP($D331,Processing!$I:$L,4,0),VLOOKUP($C331,Processing!$I:$L,4,0)),"")</f>
        <v/>
      </c>
      <c r="F331" s="4" t="s">
        <v>4</v>
      </c>
    </row>
    <row r="332" spans="1:6">
      <c r="A332" s="8"/>
      <c r="B332" s="8"/>
      <c r="C332" s="8" t="str">
        <f>'Tracked Setup'!I332&amp;" "&amp;'Tracked Setup'!F332</f>
        <v xml:space="preserve"> </v>
      </c>
      <c r="D332" s="8" t="str">
        <f>'Tracked Setup'!H332&amp;" "&amp;'Tracked Setup'!F332</f>
        <v xml:space="preserve"> </v>
      </c>
      <c r="E332" s="4" t="str">
        <f>IFERROR(IF(Input!$G$1="Lesson",VLOOKUP($D332,Processing!$I:$L,4,0),VLOOKUP($C332,Processing!$I:$L,4,0)),"")</f>
        <v/>
      </c>
      <c r="F332" s="4" t="s">
        <v>4</v>
      </c>
    </row>
    <row r="333" spans="1:6">
      <c r="A333" s="8"/>
      <c r="B333" s="8"/>
      <c r="C333" s="8" t="str">
        <f>'Tracked Setup'!I333&amp;" "&amp;'Tracked Setup'!F333</f>
        <v xml:space="preserve"> </v>
      </c>
      <c r="D333" s="8" t="str">
        <f>'Tracked Setup'!H333&amp;" "&amp;'Tracked Setup'!F333</f>
        <v xml:space="preserve"> </v>
      </c>
      <c r="E333" s="4" t="str">
        <f>IFERROR(IF(Input!$G$1="Lesson",VLOOKUP($D333,Processing!$I:$L,4,0),VLOOKUP($C333,Processing!$I:$L,4,0)),"")</f>
        <v/>
      </c>
      <c r="F333" s="4" t="s">
        <v>4</v>
      </c>
    </row>
    <row r="334" spans="1:6">
      <c r="A334" s="8"/>
      <c r="B334" s="8"/>
      <c r="C334" s="8" t="str">
        <f>'Tracked Setup'!I334&amp;" "&amp;'Tracked Setup'!F334</f>
        <v xml:space="preserve"> </v>
      </c>
      <c r="D334" s="8" t="str">
        <f>'Tracked Setup'!H334&amp;" "&amp;'Tracked Setup'!F334</f>
        <v xml:space="preserve"> </v>
      </c>
      <c r="E334" s="4" t="str">
        <f>IFERROR(IF(Input!$G$1="Lesson",VLOOKUP($D334,Processing!$I:$L,4,0),VLOOKUP($C334,Processing!$I:$L,4,0)),"")</f>
        <v/>
      </c>
      <c r="F334" s="4" t="s">
        <v>4</v>
      </c>
    </row>
    <row r="335" spans="1:6">
      <c r="A335" s="8"/>
      <c r="B335" s="8"/>
      <c r="C335" s="8" t="str">
        <f>'Tracked Setup'!I335&amp;" "&amp;'Tracked Setup'!F335</f>
        <v xml:space="preserve"> </v>
      </c>
      <c r="D335" s="8" t="str">
        <f>'Tracked Setup'!H335&amp;" "&amp;'Tracked Setup'!F335</f>
        <v xml:space="preserve"> </v>
      </c>
      <c r="E335" s="4" t="str">
        <f>IFERROR(IF(Input!$G$1="Lesson",VLOOKUP($D335,Processing!$I:$L,4,0),VLOOKUP($C335,Processing!$I:$L,4,0)),"")</f>
        <v/>
      </c>
      <c r="F335" s="4" t="s">
        <v>4</v>
      </c>
    </row>
    <row r="336" spans="1:6">
      <c r="A336" s="8"/>
      <c r="B336" s="8"/>
      <c r="C336" s="8" t="str">
        <f>'Tracked Setup'!I336&amp;" "&amp;'Tracked Setup'!F336</f>
        <v xml:space="preserve"> </v>
      </c>
      <c r="D336" s="8" t="str">
        <f>'Tracked Setup'!H336&amp;" "&amp;'Tracked Setup'!F336</f>
        <v xml:space="preserve"> </v>
      </c>
      <c r="E336" s="4" t="str">
        <f>IFERROR(IF(Input!$G$1="Lesson",VLOOKUP($D336,Processing!$I:$L,4,0),VLOOKUP($C336,Processing!$I:$L,4,0)),"")</f>
        <v/>
      </c>
      <c r="F336" s="4" t="s">
        <v>4</v>
      </c>
    </row>
    <row r="337" spans="1:6">
      <c r="A337" s="8"/>
      <c r="B337" s="8"/>
      <c r="C337" s="8" t="str">
        <f>'Tracked Setup'!I337&amp;" "&amp;'Tracked Setup'!F337</f>
        <v xml:space="preserve"> </v>
      </c>
      <c r="D337" s="8" t="str">
        <f>'Tracked Setup'!H337&amp;" "&amp;'Tracked Setup'!F337</f>
        <v xml:space="preserve"> </v>
      </c>
      <c r="E337" s="4" t="str">
        <f>IFERROR(IF(Input!$G$1="Lesson",VLOOKUP($D337,Processing!$I:$L,4,0),VLOOKUP($C337,Processing!$I:$L,4,0)),"")</f>
        <v/>
      </c>
      <c r="F337" s="4" t="s">
        <v>4</v>
      </c>
    </row>
    <row r="338" spans="1:6">
      <c r="A338" s="8"/>
      <c r="B338" s="8"/>
      <c r="C338" s="8" t="str">
        <f>'Tracked Setup'!I338&amp;" "&amp;'Tracked Setup'!F338</f>
        <v xml:space="preserve"> </v>
      </c>
      <c r="D338" s="8" t="str">
        <f>'Tracked Setup'!H338&amp;" "&amp;'Tracked Setup'!F338</f>
        <v xml:space="preserve"> </v>
      </c>
      <c r="E338" s="4" t="str">
        <f>IFERROR(IF(Input!$G$1="Lesson",VLOOKUP($D338,Processing!$I:$L,4,0),VLOOKUP($C338,Processing!$I:$L,4,0)),"")</f>
        <v/>
      </c>
      <c r="F338" s="4" t="s">
        <v>4</v>
      </c>
    </row>
    <row r="339" spans="1:6">
      <c r="A339" s="8"/>
      <c r="B339" s="8"/>
      <c r="C339" s="8" t="str">
        <f>'Tracked Setup'!I339&amp;" "&amp;'Tracked Setup'!F339</f>
        <v xml:space="preserve"> </v>
      </c>
      <c r="D339" s="8" t="str">
        <f>'Tracked Setup'!H339&amp;" "&amp;'Tracked Setup'!F339</f>
        <v xml:space="preserve"> </v>
      </c>
      <c r="E339" s="4" t="str">
        <f>IFERROR(IF(Input!$G$1="Lesson",VLOOKUP($D339,Processing!$I:$L,4,0),VLOOKUP($C339,Processing!$I:$L,4,0)),"")</f>
        <v/>
      </c>
      <c r="F339" s="4" t="s">
        <v>4</v>
      </c>
    </row>
    <row r="340" spans="1:6">
      <c r="A340" s="8"/>
      <c r="B340" s="8"/>
      <c r="C340" s="8" t="str">
        <f>'Tracked Setup'!I340&amp;" "&amp;'Tracked Setup'!F340</f>
        <v xml:space="preserve"> </v>
      </c>
      <c r="D340" s="8" t="str">
        <f>'Tracked Setup'!H340&amp;" "&amp;'Tracked Setup'!F340</f>
        <v xml:space="preserve"> </v>
      </c>
      <c r="E340" s="4" t="str">
        <f>IFERROR(IF(Input!$G$1="Lesson",VLOOKUP($D340,Processing!$I:$L,4,0),VLOOKUP($C340,Processing!$I:$L,4,0)),"")</f>
        <v/>
      </c>
      <c r="F340" s="4" t="s">
        <v>4</v>
      </c>
    </row>
    <row r="341" spans="1:6">
      <c r="A341" s="8"/>
      <c r="B341" s="8"/>
      <c r="C341" s="8" t="str">
        <f>'Tracked Setup'!I341&amp;" "&amp;'Tracked Setup'!F341</f>
        <v xml:space="preserve"> </v>
      </c>
      <c r="D341" s="8" t="str">
        <f>'Tracked Setup'!H341&amp;" "&amp;'Tracked Setup'!F341</f>
        <v xml:space="preserve"> </v>
      </c>
      <c r="E341" s="4" t="str">
        <f>IFERROR(IF(Input!$G$1="Lesson",VLOOKUP($D341,Processing!$I:$L,4,0),VLOOKUP($C341,Processing!$I:$L,4,0)),"")</f>
        <v/>
      </c>
      <c r="F341" s="4" t="s">
        <v>4</v>
      </c>
    </row>
    <row r="342" spans="1:6">
      <c r="A342" s="8"/>
      <c r="B342" s="8"/>
      <c r="C342" s="8" t="str">
        <f>'Tracked Setup'!I342&amp;" "&amp;'Tracked Setup'!F342</f>
        <v xml:space="preserve"> </v>
      </c>
      <c r="D342" s="8" t="str">
        <f>'Tracked Setup'!H342&amp;" "&amp;'Tracked Setup'!F342</f>
        <v xml:space="preserve"> </v>
      </c>
      <c r="E342" s="4" t="str">
        <f>IFERROR(IF(Input!$G$1="Lesson",VLOOKUP($D342,Processing!$I:$L,4,0),VLOOKUP($C342,Processing!$I:$L,4,0)),"")</f>
        <v/>
      </c>
      <c r="F342" s="4" t="s">
        <v>4</v>
      </c>
    </row>
    <row r="343" spans="1:6">
      <c r="A343" s="8"/>
      <c r="B343" s="8"/>
      <c r="C343" s="8" t="str">
        <f>'Tracked Setup'!I343&amp;" "&amp;'Tracked Setup'!F343</f>
        <v xml:space="preserve"> </v>
      </c>
      <c r="D343" s="8" t="str">
        <f>'Tracked Setup'!H343&amp;" "&amp;'Tracked Setup'!F343</f>
        <v xml:space="preserve"> </v>
      </c>
      <c r="E343" s="4" t="str">
        <f>IFERROR(IF(Input!$G$1="Lesson",VLOOKUP($D343,Processing!$I:$L,4,0),VLOOKUP($C343,Processing!$I:$L,4,0)),"")</f>
        <v/>
      </c>
      <c r="F343" s="4" t="s">
        <v>4</v>
      </c>
    </row>
    <row r="344" spans="1:6">
      <c r="A344" s="8"/>
      <c r="B344" s="8"/>
      <c r="C344" s="8" t="str">
        <f>'Tracked Setup'!I344&amp;" "&amp;'Tracked Setup'!F344</f>
        <v xml:space="preserve"> </v>
      </c>
      <c r="D344" s="8" t="str">
        <f>'Tracked Setup'!H344&amp;" "&amp;'Tracked Setup'!F344</f>
        <v xml:space="preserve"> </v>
      </c>
      <c r="E344" s="4" t="str">
        <f>IFERROR(IF(Input!$G$1="Lesson",VLOOKUP($D344,Processing!$I:$L,4,0),VLOOKUP($C344,Processing!$I:$L,4,0)),"")</f>
        <v/>
      </c>
      <c r="F344" s="4" t="s">
        <v>4</v>
      </c>
    </row>
    <row r="345" spans="1:6">
      <c r="A345" s="8"/>
      <c r="B345" s="8"/>
      <c r="C345" s="8" t="str">
        <f>'Tracked Setup'!I345&amp;" "&amp;'Tracked Setup'!F345</f>
        <v xml:space="preserve"> </v>
      </c>
      <c r="D345" s="8" t="str">
        <f>'Tracked Setup'!H345&amp;" "&amp;'Tracked Setup'!F345</f>
        <v xml:space="preserve"> </v>
      </c>
      <c r="E345" s="4" t="str">
        <f>IFERROR(IF(Input!$G$1="Lesson",VLOOKUP($D345,Processing!$I:$L,4,0),VLOOKUP($C345,Processing!$I:$L,4,0)),"")</f>
        <v/>
      </c>
      <c r="F345" s="4" t="s">
        <v>4</v>
      </c>
    </row>
    <row r="346" spans="1:6">
      <c r="A346" s="8"/>
      <c r="B346" s="8"/>
      <c r="C346" s="8" t="str">
        <f>'Tracked Setup'!I346&amp;" "&amp;'Tracked Setup'!F346</f>
        <v xml:space="preserve"> </v>
      </c>
      <c r="D346" s="8" t="str">
        <f>'Tracked Setup'!H346&amp;" "&amp;'Tracked Setup'!F346</f>
        <v xml:space="preserve"> </v>
      </c>
      <c r="E346" s="4" t="str">
        <f>IFERROR(IF(Input!$G$1="Lesson",VLOOKUP($D346,Processing!$I:$L,4,0),VLOOKUP($C346,Processing!$I:$L,4,0)),"")</f>
        <v/>
      </c>
      <c r="F346" s="4" t="s">
        <v>4</v>
      </c>
    </row>
    <row r="347" spans="1:6">
      <c r="A347" s="8"/>
      <c r="B347" s="8"/>
      <c r="C347" s="8" t="str">
        <f>'Tracked Setup'!I347&amp;" "&amp;'Tracked Setup'!F347</f>
        <v xml:space="preserve"> </v>
      </c>
      <c r="D347" s="8" t="str">
        <f>'Tracked Setup'!H347&amp;" "&amp;'Tracked Setup'!F347</f>
        <v xml:space="preserve"> </v>
      </c>
      <c r="E347" s="4" t="str">
        <f>IFERROR(IF(Input!$G$1="Lesson",VLOOKUP($D347,Processing!$I:$L,4,0),VLOOKUP($C347,Processing!$I:$L,4,0)),"")</f>
        <v/>
      </c>
      <c r="F347" s="4" t="s">
        <v>4</v>
      </c>
    </row>
    <row r="348" spans="1:6">
      <c r="A348" s="8"/>
      <c r="B348" s="8"/>
      <c r="C348" s="8" t="str">
        <f>'Tracked Setup'!I348&amp;" "&amp;'Tracked Setup'!F348</f>
        <v xml:space="preserve"> </v>
      </c>
      <c r="D348" s="8" t="str">
        <f>'Tracked Setup'!H348&amp;" "&amp;'Tracked Setup'!F348</f>
        <v xml:space="preserve"> </v>
      </c>
      <c r="E348" s="4" t="str">
        <f>IFERROR(IF(Input!$G$1="Lesson",VLOOKUP($D348,Processing!$I:$L,4,0),VLOOKUP($C348,Processing!$I:$L,4,0)),"")</f>
        <v/>
      </c>
      <c r="F348" s="4" t="s">
        <v>4</v>
      </c>
    </row>
    <row r="349" spans="1:6">
      <c r="A349" s="8"/>
      <c r="B349" s="8"/>
      <c r="C349" s="8" t="str">
        <f>'Tracked Setup'!I349&amp;" "&amp;'Tracked Setup'!F349</f>
        <v xml:space="preserve"> </v>
      </c>
      <c r="D349" s="8" t="str">
        <f>'Tracked Setup'!H349&amp;" "&amp;'Tracked Setup'!F349</f>
        <v xml:space="preserve"> </v>
      </c>
      <c r="E349" s="4" t="str">
        <f>IFERROR(IF(Input!$G$1="Lesson",VLOOKUP($D349,Processing!$I:$L,4,0),VLOOKUP($C349,Processing!$I:$L,4,0)),"")</f>
        <v/>
      </c>
      <c r="F349" s="4" t="s">
        <v>4</v>
      </c>
    </row>
    <row r="350" spans="1:6">
      <c r="A350" s="8"/>
      <c r="B350" s="8"/>
      <c r="C350" s="8" t="str">
        <f>'Tracked Setup'!I350&amp;" "&amp;'Tracked Setup'!F350</f>
        <v xml:space="preserve"> </v>
      </c>
      <c r="D350" s="8" t="str">
        <f>'Tracked Setup'!H350&amp;" "&amp;'Tracked Setup'!F350</f>
        <v xml:space="preserve"> </v>
      </c>
      <c r="E350" s="4" t="str">
        <f>IFERROR(IF(Input!$G$1="Lesson",VLOOKUP($D350,Processing!$I:$L,4,0),VLOOKUP($C350,Processing!$I:$L,4,0)),"")</f>
        <v/>
      </c>
      <c r="F350" s="4" t="s">
        <v>4</v>
      </c>
    </row>
    <row r="351" spans="1:6">
      <c r="A351" s="8"/>
      <c r="B351" s="8"/>
      <c r="C351" s="8" t="str">
        <f>'Tracked Setup'!I351&amp;" "&amp;'Tracked Setup'!F351</f>
        <v xml:space="preserve"> </v>
      </c>
      <c r="D351" s="8" t="str">
        <f>'Tracked Setup'!H351&amp;" "&amp;'Tracked Setup'!F351</f>
        <v xml:space="preserve"> </v>
      </c>
      <c r="E351" s="4" t="str">
        <f>IFERROR(IF(Input!$G$1="Lesson",VLOOKUP($D351,Processing!$I:$L,4,0),VLOOKUP($C351,Processing!$I:$L,4,0)),"")</f>
        <v/>
      </c>
      <c r="F351" s="4" t="s">
        <v>4</v>
      </c>
    </row>
    <row r="352" spans="1:6">
      <c r="A352" s="8"/>
      <c r="B352" s="8"/>
      <c r="C352" s="8" t="str">
        <f>'Tracked Setup'!I352&amp;" "&amp;'Tracked Setup'!F352</f>
        <v xml:space="preserve"> </v>
      </c>
      <c r="D352" s="8" t="str">
        <f>'Tracked Setup'!H352&amp;" "&amp;'Tracked Setup'!F352</f>
        <v xml:space="preserve"> </v>
      </c>
      <c r="E352" s="4" t="str">
        <f>IFERROR(IF(Input!$G$1="Lesson",VLOOKUP($D352,Processing!$I:$L,4,0),VLOOKUP($C352,Processing!$I:$L,4,0)),"")</f>
        <v/>
      </c>
      <c r="F352" s="4" t="s">
        <v>4</v>
      </c>
    </row>
    <row r="353" spans="1:6">
      <c r="A353" s="8"/>
      <c r="B353" s="8"/>
      <c r="C353" s="8" t="str">
        <f>'Tracked Setup'!I353&amp;" "&amp;'Tracked Setup'!F353</f>
        <v xml:space="preserve"> </v>
      </c>
      <c r="D353" s="8" t="str">
        <f>'Tracked Setup'!H353&amp;" "&amp;'Tracked Setup'!F353</f>
        <v xml:space="preserve"> </v>
      </c>
      <c r="E353" s="4" t="str">
        <f>IFERROR(IF(Input!$G$1="Lesson",VLOOKUP($D353,Processing!$I:$L,4,0),VLOOKUP($C353,Processing!$I:$L,4,0)),"")</f>
        <v/>
      </c>
      <c r="F353" s="4" t="s">
        <v>4</v>
      </c>
    </row>
    <row r="354" spans="1:6">
      <c r="A354" s="8"/>
      <c r="B354" s="8"/>
      <c r="C354" s="8" t="str">
        <f>'Tracked Setup'!I354&amp;" "&amp;'Tracked Setup'!F354</f>
        <v xml:space="preserve"> </v>
      </c>
      <c r="D354" s="8" t="str">
        <f>'Tracked Setup'!H354&amp;" "&amp;'Tracked Setup'!F354</f>
        <v xml:space="preserve"> </v>
      </c>
      <c r="E354" s="4" t="str">
        <f>IFERROR(IF(Input!$G$1="Lesson",VLOOKUP($D354,Processing!$I:$L,4,0),VLOOKUP($C354,Processing!$I:$L,4,0)),"")</f>
        <v/>
      </c>
      <c r="F354" s="4" t="s">
        <v>4</v>
      </c>
    </row>
    <row r="355" spans="1:6">
      <c r="A355" s="8"/>
      <c r="B355" s="8"/>
      <c r="C355" s="8" t="str">
        <f>'Tracked Setup'!I355&amp;" "&amp;'Tracked Setup'!F355</f>
        <v xml:space="preserve"> </v>
      </c>
      <c r="D355" s="8" t="str">
        <f>'Tracked Setup'!H355&amp;" "&amp;'Tracked Setup'!F355</f>
        <v xml:space="preserve"> </v>
      </c>
      <c r="E355" s="4" t="str">
        <f>IFERROR(IF(Input!$G$1="Lesson",VLOOKUP($D355,Processing!$I:$L,4,0),VLOOKUP($C355,Processing!$I:$L,4,0)),"")</f>
        <v/>
      </c>
      <c r="F355" s="4" t="s">
        <v>4</v>
      </c>
    </row>
    <row r="356" spans="1:6">
      <c r="A356" s="8"/>
      <c r="B356" s="8"/>
      <c r="C356" s="8" t="str">
        <f>'Tracked Setup'!I356&amp;" "&amp;'Tracked Setup'!F356</f>
        <v xml:space="preserve"> </v>
      </c>
      <c r="D356" s="8" t="str">
        <f>'Tracked Setup'!H356&amp;" "&amp;'Tracked Setup'!F356</f>
        <v xml:space="preserve"> </v>
      </c>
      <c r="E356" s="4" t="str">
        <f>IFERROR(IF(Input!$G$1="Lesson",VLOOKUP($D356,Processing!$I:$L,4,0),VLOOKUP($C356,Processing!$I:$L,4,0)),"")</f>
        <v/>
      </c>
      <c r="F356" s="4" t="s">
        <v>4</v>
      </c>
    </row>
    <row r="357" spans="1:6">
      <c r="A357" s="8"/>
      <c r="B357" s="8"/>
      <c r="C357" s="8" t="str">
        <f>'Tracked Setup'!I357&amp;" "&amp;'Tracked Setup'!F357</f>
        <v xml:space="preserve"> </v>
      </c>
      <c r="D357" s="8" t="str">
        <f>'Tracked Setup'!H357&amp;" "&amp;'Tracked Setup'!F357</f>
        <v xml:space="preserve"> </v>
      </c>
      <c r="E357" s="4" t="str">
        <f>IFERROR(IF(Input!$G$1="Lesson",VLOOKUP($D357,Processing!$I:$L,4,0),VLOOKUP($C357,Processing!$I:$L,4,0)),"")</f>
        <v/>
      </c>
      <c r="F357" s="4" t="s">
        <v>4</v>
      </c>
    </row>
    <row r="358" spans="1:6">
      <c r="A358" s="8"/>
      <c r="B358" s="8"/>
      <c r="C358" s="8" t="str">
        <f>'Tracked Setup'!I358&amp;" "&amp;'Tracked Setup'!F358</f>
        <v xml:space="preserve"> </v>
      </c>
      <c r="D358" s="8" t="str">
        <f>'Tracked Setup'!H358&amp;" "&amp;'Tracked Setup'!F358</f>
        <v xml:space="preserve"> </v>
      </c>
      <c r="E358" s="4" t="str">
        <f>IFERROR(IF(Input!$G$1="Lesson",VLOOKUP($D358,Processing!$I:$L,4,0),VLOOKUP($C358,Processing!$I:$L,4,0)),"")</f>
        <v/>
      </c>
      <c r="F358" s="4" t="s">
        <v>4</v>
      </c>
    </row>
    <row r="359" spans="1:6">
      <c r="A359" s="8"/>
      <c r="B359" s="8"/>
      <c r="C359" s="8" t="str">
        <f>'Tracked Setup'!I359&amp;" "&amp;'Tracked Setup'!F359</f>
        <v xml:space="preserve"> </v>
      </c>
      <c r="D359" s="8" t="str">
        <f>'Tracked Setup'!H359&amp;" "&amp;'Tracked Setup'!F359</f>
        <v xml:space="preserve"> </v>
      </c>
      <c r="E359" s="4" t="str">
        <f>IFERROR(IF(Input!$G$1="Lesson",VLOOKUP($D359,Processing!$I:$L,4,0),VLOOKUP($C359,Processing!$I:$L,4,0)),"")</f>
        <v/>
      </c>
      <c r="F359" s="4" t="s">
        <v>4</v>
      </c>
    </row>
    <row r="360" spans="1:6">
      <c r="A360" s="8"/>
      <c r="B360" s="8"/>
      <c r="C360" s="8" t="str">
        <f>'Tracked Setup'!I360&amp;" "&amp;'Tracked Setup'!F360</f>
        <v xml:space="preserve"> </v>
      </c>
      <c r="D360" s="8" t="str">
        <f>'Tracked Setup'!H360&amp;" "&amp;'Tracked Setup'!F360</f>
        <v xml:space="preserve"> </v>
      </c>
      <c r="E360" s="4" t="str">
        <f>IFERROR(IF(Input!$G$1="Lesson",VLOOKUP($D360,Processing!$I:$L,4,0),VLOOKUP($C360,Processing!$I:$L,4,0)),"")</f>
        <v/>
      </c>
      <c r="F360" s="4" t="s">
        <v>4</v>
      </c>
    </row>
    <row r="361" spans="1:6">
      <c r="A361" s="8"/>
      <c r="B361" s="8"/>
      <c r="C361" s="8" t="str">
        <f>'Tracked Setup'!I361&amp;" "&amp;'Tracked Setup'!F361</f>
        <v xml:space="preserve"> </v>
      </c>
      <c r="D361" s="8" t="str">
        <f>'Tracked Setup'!H361&amp;" "&amp;'Tracked Setup'!F361</f>
        <v xml:space="preserve"> </v>
      </c>
      <c r="E361" s="4" t="str">
        <f>IFERROR(IF(Input!$G$1="Lesson",VLOOKUP($D361,Processing!$I:$L,4,0),VLOOKUP($C361,Processing!$I:$L,4,0)),"")</f>
        <v/>
      </c>
      <c r="F361" s="4" t="s">
        <v>4</v>
      </c>
    </row>
    <row r="362" spans="1:6">
      <c r="A362" s="8"/>
      <c r="B362" s="8"/>
      <c r="C362" s="8" t="str">
        <f>'Tracked Setup'!I362&amp;" "&amp;'Tracked Setup'!F362</f>
        <v xml:space="preserve"> </v>
      </c>
      <c r="D362" s="8" t="str">
        <f>'Tracked Setup'!H362&amp;" "&amp;'Tracked Setup'!F362</f>
        <v xml:space="preserve"> </v>
      </c>
      <c r="E362" s="4" t="str">
        <f>IFERROR(IF(Input!$G$1="Lesson",VLOOKUP($D362,Processing!$I:$L,4,0),VLOOKUP($C362,Processing!$I:$L,4,0)),"")</f>
        <v/>
      </c>
      <c r="F362" s="4" t="s">
        <v>4</v>
      </c>
    </row>
    <row r="363" spans="1:6">
      <c r="A363" s="8"/>
      <c r="B363" s="8"/>
      <c r="C363" s="8" t="str">
        <f>'Tracked Setup'!I363&amp;" "&amp;'Tracked Setup'!F363</f>
        <v xml:space="preserve"> </v>
      </c>
      <c r="D363" s="8" t="str">
        <f>'Tracked Setup'!H363&amp;" "&amp;'Tracked Setup'!F363</f>
        <v xml:space="preserve"> </v>
      </c>
      <c r="E363" s="4" t="str">
        <f>IFERROR(IF(Input!$G$1="Lesson",VLOOKUP($D363,Processing!$I:$L,4,0),VLOOKUP($C363,Processing!$I:$L,4,0)),"")</f>
        <v/>
      </c>
      <c r="F363" s="4" t="s">
        <v>4</v>
      </c>
    </row>
    <row r="364" spans="1:6">
      <c r="A364" s="8"/>
      <c r="B364" s="8"/>
      <c r="C364" s="8" t="str">
        <f>'Tracked Setup'!I364&amp;" "&amp;'Tracked Setup'!F364</f>
        <v xml:space="preserve"> </v>
      </c>
      <c r="D364" s="8" t="str">
        <f>'Tracked Setup'!H364&amp;" "&amp;'Tracked Setup'!F364</f>
        <v xml:space="preserve"> </v>
      </c>
      <c r="E364" s="4" t="str">
        <f>IFERROR(IF(Input!$G$1="Lesson",VLOOKUP($D364,Processing!$I:$L,4,0),VLOOKUP($C364,Processing!$I:$L,4,0)),"")</f>
        <v/>
      </c>
      <c r="F364" s="4" t="s">
        <v>4</v>
      </c>
    </row>
    <row r="365" spans="1:6">
      <c r="A365" s="8"/>
      <c r="B365" s="8"/>
      <c r="C365" s="8" t="str">
        <f>'Tracked Setup'!I365&amp;" "&amp;'Tracked Setup'!F365</f>
        <v xml:space="preserve"> </v>
      </c>
      <c r="D365" s="8" t="str">
        <f>'Tracked Setup'!H365&amp;" "&amp;'Tracked Setup'!F365</f>
        <v xml:space="preserve"> </v>
      </c>
      <c r="E365" s="4" t="str">
        <f>IFERROR(IF(Input!$G$1="Lesson",VLOOKUP($D365,Processing!$I:$L,4,0),VLOOKUP($C365,Processing!$I:$L,4,0)),"")</f>
        <v/>
      </c>
      <c r="F365" s="4" t="s">
        <v>4</v>
      </c>
    </row>
    <row r="366" spans="1:6">
      <c r="A366" s="8"/>
      <c r="B366" s="8"/>
      <c r="C366" s="8" t="str">
        <f>'Tracked Setup'!I366&amp;" "&amp;'Tracked Setup'!F366</f>
        <v xml:space="preserve"> </v>
      </c>
      <c r="D366" s="8" t="str">
        <f>'Tracked Setup'!H366&amp;" "&amp;'Tracked Setup'!F366</f>
        <v xml:space="preserve"> </v>
      </c>
      <c r="E366" s="4" t="str">
        <f>IFERROR(IF(Input!$G$1="Lesson",VLOOKUP($D366,Processing!$I:$L,4,0),VLOOKUP($C366,Processing!$I:$L,4,0)),"")</f>
        <v/>
      </c>
      <c r="F366" s="4" t="s">
        <v>4</v>
      </c>
    </row>
    <row r="367" spans="1:6">
      <c r="A367" s="8"/>
      <c r="B367" s="8"/>
      <c r="C367" s="8" t="str">
        <f>'Tracked Setup'!I367&amp;" "&amp;'Tracked Setup'!F367</f>
        <v xml:space="preserve"> </v>
      </c>
      <c r="D367" s="8" t="str">
        <f>'Tracked Setup'!H367&amp;" "&amp;'Tracked Setup'!F367</f>
        <v xml:space="preserve"> </v>
      </c>
      <c r="E367" s="4" t="str">
        <f>IFERROR(IF(Input!$G$1="Lesson",VLOOKUP($D367,Processing!$I:$L,4,0),VLOOKUP($C367,Processing!$I:$L,4,0)),"")</f>
        <v/>
      </c>
      <c r="F367" s="4" t="s">
        <v>4</v>
      </c>
    </row>
    <row r="368" spans="1:6">
      <c r="A368" s="8"/>
      <c r="B368" s="8"/>
      <c r="C368" s="8" t="str">
        <f>'Tracked Setup'!I368&amp;" "&amp;'Tracked Setup'!F368</f>
        <v xml:space="preserve"> </v>
      </c>
      <c r="D368" s="8" t="str">
        <f>'Tracked Setup'!H368&amp;" "&amp;'Tracked Setup'!F368</f>
        <v xml:space="preserve"> </v>
      </c>
      <c r="E368" s="4" t="str">
        <f>IFERROR(IF(Input!$G$1="Lesson",VLOOKUP($D368,Processing!$I:$L,4,0),VLOOKUP($C368,Processing!$I:$L,4,0)),"")</f>
        <v/>
      </c>
      <c r="F368" s="4" t="s">
        <v>4</v>
      </c>
    </row>
    <row r="369" spans="1:6">
      <c r="A369" s="8"/>
      <c r="B369" s="8"/>
      <c r="C369" s="8" t="str">
        <f>'Tracked Setup'!I369&amp;" "&amp;'Tracked Setup'!F369</f>
        <v xml:space="preserve"> </v>
      </c>
      <c r="D369" s="8" t="str">
        <f>'Tracked Setup'!H369&amp;" "&amp;'Tracked Setup'!F369</f>
        <v xml:space="preserve"> </v>
      </c>
      <c r="E369" s="4" t="str">
        <f>IFERROR(IF(Input!$G$1="Lesson",VLOOKUP($D369,Processing!$I:$L,4,0),VLOOKUP($C369,Processing!$I:$L,4,0)),"")</f>
        <v/>
      </c>
      <c r="F369" s="4" t="s">
        <v>4</v>
      </c>
    </row>
    <row r="370" spans="1:6">
      <c r="A370" s="8"/>
      <c r="B370" s="8"/>
      <c r="C370" s="8" t="str">
        <f>'Tracked Setup'!I370&amp;" "&amp;'Tracked Setup'!F370</f>
        <v xml:space="preserve"> </v>
      </c>
      <c r="D370" s="8" t="str">
        <f>'Tracked Setup'!H370&amp;" "&amp;'Tracked Setup'!F370</f>
        <v xml:space="preserve"> </v>
      </c>
      <c r="E370" s="4" t="str">
        <f>IFERROR(IF(Input!$G$1="Lesson",VLOOKUP($D370,Processing!$I:$L,4,0),VLOOKUP($C370,Processing!$I:$L,4,0)),"")</f>
        <v/>
      </c>
      <c r="F370" s="4" t="s">
        <v>4</v>
      </c>
    </row>
    <row r="371" spans="1:6">
      <c r="A371" s="8"/>
      <c r="B371" s="8"/>
      <c r="C371" s="8" t="str">
        <f>'Tracked Setup'!I371&amp;" "&amp;'Tracked Setup'!F371</f>
        <v xml:space="preserve"> </v>
      </c>
      <c r="D371" s="8" t="str">
        <f>'Tracked Setup'!H371&amp;" "&amp;'Tracked Setup'!F371</f>
        <v xml:space="preserve"> </v>
      </c>
      <c r="E371" s="4" t="str">
        <f>IFERROR(IF(Input!$G$1="Lesson",VLOOKUP($D371,Processing!$I:$L,4,0),VLOOKUP($C371,Processing!$I:$L,4,0)),"")</f>
        <v/>
      </c>
      <c r="F371" s="4" t="s">
        <v>4</v>
      </c>
    </row>
    <row r="372" spans="1:6">
      <c r="A372" s="8"/>
      <c r="B372" s="8"/>
      <c r="C372" s="8" t="str">
        <f>'Tracked Setup'!I372&amp;" "&amp;'Tracked Setup'!F372</f>
        <v xml:space="preserve"> </v>
      </c>
      <c r="D372" s="8" t="str">
        <f>'Tracked Setup'!H372&amp;" "&amp;'Tracked Setup'!F372</f>
        <v xml:space="preserve"> </v>
      </c>
      <c r="E372" s="4" t="str">
        <f>IFERROR(IF(Input!$G$1="Lesson",VLOOKUP($D372,Processing!$I:$L,4,0),VLOOKUP($C372,Processing!$I:$L,4,0)),"")</f>
        <v/>
      </c>
      <c r="F372" s="4" t="s">
        <v>4</v>
      </c>
    </row>
    <row r="373" spans="1:6">
      <c r="A373" s="8"/>
      <c r="B373" s="8"/>
      <c r="C373" s="8" t="str">
        <f>'Tracked Setup'!I373&amp;" "&amp;'Tracked Setup'!F373</f>
        <v xml:space="preserve"> </v>
      </c>
      <c r="D373" s="8" t="str">
        <f>'Tracked Setup'!H373&amp;" "&amp;'Tracked Setup'!F373</f>
        <v xml:space="preserve"> </v>
      </c>
      <c r="E373" s="4" t="str">
        <f>IFERROR(IF(Input!$G$1="Lesson",VLOOKUP($D373,Processing!$I:$L,4,0),VLOOKUP($C373,Processing!$I:$L,4,0)),"")</f>
        <v/>
      </c>
      <c r="F373" s="4" t="s">
        <v>4</v>
      </c>
    </row>
    <row r="374" spans="1:6">
      <c r="A374" s="8"/>
      <c r="B374" s="8"/>
      <c r="C374" s="8" t="str">
        <f>'Tracked Setup'!I374&amp;" "&amp;'Tracked Setup'!F374</f>
        <v xml:space="preserve"> </v>
      </c>
      <c r="D374" s="8" t="str">
        <f>'Tracked Setup'!H374&amp;" "&amp;'Tracked Setup'!F374</f>
        <v xml:space="preserve"> </v>
      </c>
      <c r="E374" s="4" t="str">
        <f>IFERROR(IF(Input!$G$1="Lesson",VLOOKUP($D374,Processing!$I:$L,4,0),VLOOKUP($C374,Processing!$I:$L,4,0)),"")</f>
        <v/>
      </c>
      <c r="F374" s="4" t="s">
        <v>4</v>
      </c>
    </row>
    <row r="375" spans="1:6">
      <c r="A375" s="8"/>
      <c r="B375" s="8"/>
      <c r="C375" s="8" t="str">
        <f>'Tracked Setup'!I375&amp;" "&amp;'Tracked Setup'!F375</f>
        <v xml:space="preserve"> </v>
      </c>
      <c r="D375" s="8" t="str">
        <f>'Tracked Setup'!H375&amp;" "&amp;'Tracked Setup'!F375</f>
        <v xml:space="preserve"> </v>
      </c>
      <c r="E375" s="4" t="str">
        <f>IFERROR(IF(Input!$G$1="Lesson",VLOOKUP($D375,Processing!$I:$L,4,0),VLOOKUP($C375,Processing!$I:$L,4,0)),"")</f>
        <v/>
      </c>
      <c r="F375" s="4" t="s">
        <v>4</v>
      </c>
    </row>
    <row r="376" spans="1:6">
      <c r="A376" s="8"/>
      <c r="B376" s="8"/>
      <c r="C376" s="8" t="str">
        <f>'Tracked Setup'!I376&amp;" "&amp;'Tracked Setup'!F376</f>
        <v xml:space="preserve"> </v>
      </c>
      <c r="D376" s="8" t="str">
        <f>'Tracked Setup'!H376&amp;" "&amp;'Tracked Setup'!F376</f>
        <v xml:space="preserve"> </v>
      </c>
      <c r="E376" s="4" t="str">
        <f>IFERROR(IF(Input!$G$1="Lesson",VLOOKUP($D376,Processing!$I:$L,4,0),VLOOKUP($C376,Processing!$I:$L,4,0)),"")</f>
        <v/>
      </c>
      <c r="F376" s="4" t="s">
        <v>4</v>
      </c>
    </row>
    <row r="377" spans="1:6">
      <c r="A377" s="8"/>
      <c r="B377" s="8"/>
      <c r="C377" s="8" t="str">
        <f>'Tracked Setup'!I377&amp;" "&amp;'Tracked Setup'!F377</f>
        <v xml:space="preserve"> </v>
      </c>
      <c r="D377" s="8" t="str">
        <f>'Tracked Setup'!H377&amp;" "&amp;'Tracked Setup'!F377</f>
        <v xml:space="preserve"> </v>
      </c>
      <c r="E377" s="4" t="str">
        <f>IFERROR(IF(Input!$G$1="Lesson",VLOOKUP($D377,Processing!$I:$L,4,0),VLOOKUP($C377,Processing!$I:$L,4,0)),"")</f>
        <v/>
      </c>
      <c r="F377" s="4" t="s">
        <v>4</v>
      </c>
    </row>
    <row r="378" spans="1:6">
      <c r="A378" s="8"/>
      <c r="B378" s="8"/>
      <c r="C378" s="8" t="str">
        <f>'Tracked Setup'!I378&amp;" "&amp;'Tracked Setup'!F378</f>
        <v xml:space="preserve"> </v>
      </c>
      <c r="D378" s="8" t="str">
        <f>'Tracked Setup'!H378&amp;" "&amp;'Tracked Setup'!F378</f>
        <v xml:space="preserve"> </v>
      </c>
      <c r="E378" s="4" t="str">
        <f>IFERROR(IF(Input!$G$1="Lesson",VLOOKUP($D378,Processing!$I:$L,4,0),VLOOKUP($C378,Processing!$I:$L,4,0)),"")</f>
        <v/>
      </c>
      <c r="F378" s="4" t="s">
        <v>4</v>
      </c>
    </row>
    <row r="379" spans="1:6">
      <c r="A379" s="8"/>
      <c r="B379" s="8"/>
      <c r="C379" s="8" t="str">
        <f>'Tracked Setup'!I379&amp;" "&amp;'Tracked Setup'!F379</f>
        <v xml:space="preserve"> </v>
      </c>
      <c r="D379" s="8" t="str">
        <f>'Tracked Setup'!H379&amp;" "&amp;'Tracked Setup'!F379</f>
        <v xml:space="preserve"> </v>
      </c>
      <c r="E379" s="4" t="str">
        <f>IFERROR(IF(Input!$G$1="Lesson",VLOOKUP($D379,Processing!$I:$L,4,0),VLOOKUP($C379,Processing!$I:$L,4,0)),"")</f>
        <v/>
      </c>
      <c r="F379" s="4" t="s">
        <v>4</v>
      </c>
    </row>
    <row r="380" spans="1:6">
      <c r="A380" s="8"/>
      <c r="B380" s="8"/>
      <c r="C380" s="8" t="str">
        <f>'Tracked Setup'!I380&amp;" "&amp;'Tracked Setup'!F380</f>
        <v xml:space="preserve"> </v>
      </c>
      <c r="D380" s="8" t="str">
        <f>'Tracked Setup'!H380&amp;" "&amp;'Tracked Setup'!F380</f>
        <v xml:space="preserve"> </v>
      </c>
      <c r="E380" s="4" t="str">
        <f>IFERROR(IF(Input!$G$1="Lesson",VLOOKUP($D380,Processing!$I:$L,4,0),VLOOKUP($C380,Processing!$I:$L,4,0)),"")</f>
        <v/>
      </c>
      <c r="F380" s="4" t="s">
        <v>4</v>
      </c>
    </row>
    <row r="381" spans="1:6">
      <c r="A381" s="8"/>
      <c r="B381" s="8"/>
      <c r="C381" s="8" t="str">
        <f>'Tracked Setup'!I381&amp;" "&amp;'Tracked Setup'!F381</f>
        <v xml:space="preserve"> </v>
      </c>
      <c r="D381" s="8" t="str">
        <f>'Tracked Setup'!H381&amp;" "&amp;'Tracked Setup'!F381</f>
        <v xml:space="preserve"> </v>
      </c>
      <c r="E381" s="4" t="str">
        <f>IFERROR(IF(Input!$G$1="Lesson",VLOOKUP($D381,Processing!$I:$L,4,0),VLOOKUP($C381,Processing!$I:$L,4,0)),"")</f>
        <v/>
      </c>
      <c r="F381" s="4" t="s">
        <v>4</v>
      </c>
    </row>
    <row r="382" spans="1:6">
      <c r="A382" s="8"/>
      <c r="B382" s="8"/>
      <c r="C382" s="8" t="str">
        <f>'Tracked Setup'!I382&amp;" "&amp;'Tracked Setup'!F382</f>
        <v xml:space="preserve"> </v>
      </c>
      <c r="D382" s="8" t="str">
        <f>'Tracked Setup'!H382&amp;" "&amp;'Tracked Setup'!F382</f>
        <v xml:space="preserve"> </v>
      </c>
      <c r="E382" s="4" t="str">
        <f>IFERROR(IF(Input!$G$1="Lesson",VLOOKUP($D382,Processing!$I:$L,4,0),VLOOKUP($C382,Processing!$I:$L,4,0)),"")</f>
        <v/>
      </c>
      <c r="F382" s="4" t="s">
        <v>4</v>
      </c>
    </row>
    <row r="383" spans="1:6">
      <c r="A383" s="8"/>
      <c r="B383" s="8"/>
      <c r="C383" s="8" t="str">
        <f>'Tracked Setup'!I383&amp;" "&amp;'Tracked Setup'!F383</f>
        <v xml:space="preserve"> </v>
      </c>
      <c r="D383" s="8" t="str">
        <f>'Tracked Setup'!H383&amp;" "&amp;'Tracked Setup'!F383</f>
        <v xml:space="preserve"> </v>
      </c>
      <c r="E383" s="4" t="str">
        <f>IFERROR(IF(Input!$G$1="Lesson",VLOOKUP($D383,Processing!$I:$L,4,0),VLOOKUP($C383,Processing!$I:$L,4,0)),"")</f>
        <v/>
      </c>
      <c r="F383" s="4" t="s">
        <v>4</v>
      </c>
    </row>
    <row r="384" spans="1:6">
      <c r="A384" s="8"/>
      <c r="B384" s="8"/>
      <c r="C384" s="8" t="str">
        <f>'Tracked Setup'!I384&amp;" "&amp;'Tracked Setup'!F384</f>
        <v xml:space="preserve"> </v>
      </c>
      <c r="D384" s="8" t="str">
        <f>'Tracked Setup'!H384&amp;" "&amp;'Tracked Setup'!F384</f>
        <v xml:space="preserve"> </v>
      </c>
      <c r="E384" s="4" t="str">
        <f>IFERROR(IF(Input!$G$1="Lesson",VLOOKUP($D384,Processing!$I:$L,4,0),VLOOKUP($C384,Processing!$I:$L,4,0)),"")</f>
        <v/>
      </c>
      <c r="F384" s="4" t="s">
        <v>4</v>
      </c>
    </row>
    <row r="385" spans="1:6">
      <c r="A385" s="8"/>
      <c r="B385" s="8"/>
      <c r="C385" s="8" t="str">
        <f>'Tracked Setup'!I385&amp;" "&amp;'Tracked Setup'!F385</f>
        <v xml:space="preserve"> </v>
      </c>
      <c r="D385" s="8" t="str">
        <f>'Tracked Setup'!H385&amp;" "&amp;'Tracked Setup'!F385</f>
        <v xml:space="preserve"> </v>
      </c>
      <c r="E385" s="4" t="str">
        <f>IFERROR(IF(Input!$G$1="Lesson",VLOOKUP($D385,Processing!$I:$L,4,0),VLOOKUP($C385,Processing!$I:$L,4,0)),"")</f>
        <v/>
      </c>
      <c r="F385" s="4" t="s">
        <v>4</v>
      </c>
    </row>
    <row r="386" spans="1:6">
      <c r="A386" s="8"/>
      <c r="B386" s="8"/>
      <c r="C386" s="8" t="str">
        <f>'Tracked Setup'!I386&amp;" "&amp;'Tracked Setup'!F386</f>
        <v xml:space="preserve"> </v>
      </c>
      <c r="D386" s="8" t="str">
        <f>'Tracked Setup'!H386&amp;" "&amp;'Tracked Setup'!F386</f>
        <v xml:space="preserve"> </v>
      </c>
      <c r="E386" s="4" t="str">
        <f>IFERROR(IF(Input!$G$1="Lesson",VLOOKUP($D386,Processing!$I:$L,4,0),VLOOKUP($C386,Processing!$I:$L,4,0)),"")</f>
        <v/>
      </c>
      <c r="F386" s="4" t="s">
        <v>4</v>
      </c>
    </row>
    <row r="387" spans="1:6">
      <c r="A387" s="8"/>
      <c r="B387" s="8"/>
      <c r="C387" s="8" t="str">
        <f>'Tracked Setup'!I387&amp;" "&amp;'Tracked Setup'!F387</f>
        <v xml:space="preserve"> </v>
      </c>
      <c r="D387" s="8" t="str">
        <f>'Tracked Setup'!H387&amp;" "&amp;'Tracked Setup'!F387</f>
        <v xml:space="preserve"> </v>
      </c>
      <c r="E387" s="4" t="str">
        <f>IFERROR(IF(Input!$G$1="Lesson",VLOOKUP($D387,Processing!$I:$L,4,0),VLOOKUP($C387,Processing!$I:$L,4,0)),"")</f>
        <v/>
      </c>
      <c r="F387" s="4" t="s">
        <v>4</v>
      </c>
    </row>
    <row r="388" spans="1:6">
      <c r="A388" s="8"/>
      <c r="B388" s="8"/>
      <c r="C388" s="8" t="str">
        <f>'Tracked Setup'!I388&amp;" "&amp;'Tracked Setup'!F388</f>
        <v xml:space="preserve"> </v>
      </c>
      <c r="D388" s="8" t="str">
        <f>'Tracked Setup'!H388&amp;" "&amp;'Tracked Setup'!F388</f>
        <v xml:space="preserve"> </v>
      </c>
      <c r="E388" s="4" t="str">
        <f>IFERROR(IF(Input!$G$1="Lesson",VLOOKUP($D388,Processing!$I:$L,4,0),VLOOKUP($C388,Processing!$I:$L,4,0)),"")</f>
        <v/>
      </c>
      <c r="F388" s="4" t="s">
        <v>4</v>
      </c>
    </row>
    <row r="389" spans="1:6">
      <c r="A389" s="8"/>
      <c r="B389" s="8"/>
      <c r="C389" s="8" t="str">
        <f>'Tracked Setup'!I389&amp;" "&amp;'Tracked Setup'!F389</f>
        <v xml:space="preserve"> </v>
      </c>
      <c r="D389" s="8" t="str">
        <f>'Tracked Setup'!H389&amp;" "&amp;'Tracked Setup'!F389</f>
        <v xml:space="preserve"> </v>
      </c>
      <c r="E389" s="4" t="str">
        <f>IFERROR(IF(Input!$G$1="Lesson",VLOOKUP($D389,Processing!$I:$L,4,0),VLOOKUP($C389,Processing!$I:$L,4,0)),"")</f>
        <v/>
      </c>
      <c r="F389" s="4" t="s">
        <v>4</v>
      </c>
    </row>
    <row r="390" spans="1:6">
      <c r="A390" s="8"/>
      <c r="B390" s="8"/>
      <c r="C390" s="8" t="str">
        <f>'Tracked Setup'!I390&amp;" "&amp;'Tracked Setup'!F390</f>
        <v xml:space="preserve"> </v>
      </c>
      <c r="D390" s="8" t="str">
        <f>'Tracked Setup'!H390&amp;" "&amp;'Tracked Setup'!F390</f>
        <v xml:space="preserve"> </v>
      </c>
      <c r="E390" s="4" t="str">
        <f>IFERROR(IF(Input!$G$1="Lesson",VLOOKUP($D390,Processing!$I:$L,4,0),VLOOKUP($C390,Processing!$I:$L,4,0)),"")</f>
        <v/>
      </c>
      <c r="F390" s="4" t="s">
        <v>4</v>
      </c>
    </row>
    <row r="391" spans="1:6">
      <c r="A391" s="8"/>
      <c r="B391" s="8"/>
      <c r="C391" s="8" t="str">
        <f>'Tracked Setup'!I391&amp;" "&amp;'Tracked Setup'!F391</f>
        <v xml:space="preserve"> </v>
      </c>
      <c r="D391" s="8" t="str">
        <f>'Tracked Setup'!H391&amp;" "&amp;'Tracked Setup'!F391</f>
        <v xml:space="preserve"> </v>
      </c>
      <c r="E391" s="4" t="str">
        <f>IFERROR(IF(Input!$G$1="Lesson",VLOOKUP($D391,Processing!$I:$L,4,0),VLOOKUP($C391,Processing!$I:$L,4,0)),"")</f>
        <v/>
      </c>
      <c r="F391" s="4" t="s">
        <v>4</v>
      </c>
    </row>
    <row r="392" spans="1:6">
      <c r="A392" s="8"/>
      <c r="B392" s="8"/>
      <c r="C392" s="8" t="str">
        <f>'Tracked Setup'!I392&amp;" "&amp;'Tracked Setup'!F392</f>
        <v xml:space="preserve"> </v>
      </c>
      <c r="D392" s="8" t="str">
        <f>'Tracked Setup'!H392&amp;" "&amp;'Tracked Setup'!F392</f>
        <v xml:space="preserve"> </v>
      </c>
      <c r="E392" s="4" t="str">
        <f>IFERROR(IF(Input!$G$1="Lesson",VLOOKUP($D392,Processing!$I:$L,4,0),VLOOKUP($C392,Processing!$I:$L,4,0)),"")</f>
        <v/>
      </c>
      <c r="F392" s="4" t="s">
        <v>4</v>
      </c>
    </row>
    <row r="393" spans="1:6">
      <c r="A393" s="8"/>
      <c r="B393" s="8"/>
      <c r="C393" s="8" t="str">
        <f>'Tracked Setup'!I393&amp;" "&amp;'Tracked Setup'!F393</f>
        <v xml:space="preserve"> </v>
      </c>
      <c r="D393" s="8" t="str">
        <f>'Tracked Setup'!H393&amp;" "&amp;'Tracked Setup'!F393</f>
        <v xml:space="preserve"> </v>
      </c>
      <c r="E393" s="4" t="str">
        <f>IFERROR(IF(Input!$G$1="Lesson",VLOOKUP($D393,Processing!$I:$L,4,0),VLOOKUP($C393,Processing!$I:$L,4,0)),"")</f>
        <v/>
      </c>
      <c r="F393" s="4" t="s">
        <v>4</v>
      </c>
    </row>
    <row r="394" spans="1:6">
      <c r="A394" s="8"/>
      <c r="B394" s="8"/>
      <c r="C394" s="8" t="str">
        <f>'Tracked Setup'!I394&amp;" "&amp;'Tracked Setup'!F394</f>
        <v xml:space="preserve"> </v>
      </c>
      <c r="D394" s="8" t="str">
        <f>'Tracked Setup'!H394&amp;" "&amp;'Tracked Setup'!F394</f>
        <v xml:space="preserve"> </v>
      </c>
      <c r="E394" s="4" t="str">
        <f>IFERROR(IF(Input!$G$1="Lesson",VLOOKUP($D394,Processing!$I:$L,4,0),VLOOKUP($C394,Processing!$I:$L,4,0)),"")</f>
        <v/>
      </c>
      <c r="F394" s="4" t="s">
        <v>4</v>
      </c>
    </row>
    <row r="395" spans="1:6">
      <c r="A395" s="8"/>
      <c r="B395" s="8"/>
      <c r="C395" s="8" t="str">
        <f>'Tracked Setup'!I395&amp;" "&amp;'Tracked Setup'!F395</f>
        <v xml:space="preserve"> </v>
      </c>
      <c r="D395" s="8" t="str">
        <f>'Tracked Setup'!H395&amp;" "&amp;'Tracked Setup'!F395</f>
        <v xml:space="preserve"> </v>
      </c>
      <c r="E395" s="4" t="str">
        <f>IFERROR(IF(Input!$G$1="Lesson",VLOOKUP($D395,Processing!$I:$L,4,0),VLOOKUP($C395,Processing!$I:$L,4,0)),"")</f>
        <v/>
      </c>
      <c r="F395" s="4" t="s">
        <v>4</v>
      </c>
    </row>
    <row r="396" spans="1:6">
      <c r="A396" s="8"/>
      <c r="B396" s="8"/>
      <c r="C396" s="8" t="str">
        <f>'Tracked Setup'!I396&amp;" "&amp;'Tracked Setup'!F396</f>
        <v xml:space="preserve"> </v>
      </c>
      <c r="D396" s="8" t="str">
        <f>'Tracked Setup'!H396&amp;" "&amp;'Tracked Setup'!F396</f>
        <v xml:space="preserve"> </v>
      </c>
      <c r="E396" s="4" t="str">
        <f>IFERROR(IF(Input!$G$1="Lesson",VLOOKUP($D396,Processing!$I:$L,4,0),VLOOKUP($C396,Processing!$I:$L,4,0)),"")</f>
        <v/>
      </c>
      <c r="F396" s="4" t="s">
        <v>4</v>
      </c>
    </row>
    <row r="397" spans="1:6">
      <c r="A397" s="8"/>
      <c r="B397" s="8"/>
      <c r="C397" s="8" t="str">
        <f>'Tracked Setup'!I397&amp;" "&amp;'Tracked Setup'!F397</f>
        <v xml:space="preserve"> </v>
      </c>
      <c r="D397" s="8" t="str">
        <f>'Tracked Setup'!H397&amp;" "&amp;'Tracked Setup'!F397</f>
        <v xml:space="preserve"> </v>
      </c>
      <c r="E397" s="4" t="str">
        <f>IFERROR(IF(Input!$G$1="Lesson",VLOOKUP($D397,Processing!$I:$L,4,0),VLOOKUP($C397,Processing!$I:$L,4,0)),"")</f>
        <v/>
      </c>
      <c r="F397" s="4" t="s">
        <v>4</v>
      </c>
    </row>
    <row r="398" spans="1:6">
      <c r="A398" s="8"/>
      <c r="B398" s="8"/>
      <c r="C398" s="8" t="str">
        <f>'Tracked Setup'!I398&amp;" "&amp;'Tracked Setup'!F398</f>
        <v xml:space="preserve"> </v>
      </c>
      <c r="D398" s="8" t="str">
        <f>'Tracked Setup'!H398&amp;" "&amp;'Tracked Setup'!F398</f>
        <v xml:space="preserve"> </v>
      </c>
      <c r="E398" s="4" t="str">
        <f>IFERROR(IF(Input!$G$1="Lesson",VLOOKUP($D398,Processing!$I:$L,4,0),VLOOKUP($C398,Processing!$I:$L,4,0)),"")</f>
        <v/>
      </c>
      <c r="F398" s="4" t="s">
        <v>4</v>
      </c>
    </row>
    <row r="399" spans="1:6">
      <c r="A399" s="8"/>
      <c r="B399" s="8"/>
      <c r="C399" s="8" t="str">
        <f>'Tracked Setup'!I399&amp;" "&amp;'Tracked Setup'!F399</f>
        <v xml:space="preserve"> </v>
      </c>
      <c r="D399" s="8" t="str">
        <f>'Tracked Setup'!H399&amp;" "&amp;'Tracked Setup'!F399</f>
        <v xml:space="preserve"> </v>
      </c>
      <c r="E399" s="4" t="str">
        <f>IFERROR(IF(Input!$G$1="Lesson",VLOOKUP($D399,Processing!$I:$L,4,0),VLOOKUP($C399,Processing!$I:$L,4,0)),"")</f>
        <v/>
      </c>
      <c r="F399" s="4" t="s">
        <v>4</v>
      </c>
    </row>
    <row r="400" spans="1:6">
      <c r="A400" s="8"/>
      <c r="B400" s="8"/>
      <c r="C400" s="8" t="str">
        <f>'Tracked Setup'!I400&amp;" "&amp;'Tracked Setup'!F400</f>
        <v xml:space="preserve"> </v>
      </c>
      <c r="D400" s="8" t="str">
        <f>'Tracked Setup'!H400&amp;" "&amp;'Tracked Setup'!F400</f>
        <v xml:space="preserve"> </v>
      </c>
      <c r="E400" s="4" t="str">
        <f>IFERROR(IF(Input!$G$1="Lesson",VLOOKUP($D400,Processing!$I:$L,4,0),VLOOKUP($C400,Processing!$I:$L,4,0)),"")</f>
        <v/>
      </c>
      <c r="F400" s="4" t="s">
        <v>4</v>
      </c>
    </row>
    <row r="401" spans="1:6">
      <c r="A401" s="8"/>
      <c r="B401" s="8"/>
      <c r="C401" s="8" t="str">
        <f>'Tracked Setup'!I401&amp;" "&amp;'Tracked Setup'!F401</f>
        <v xml:space="preserve"> </v>
      </c>
      <c r="D401" s="8" t="str">
        <f>'Tracked Setup'!H401&amp;" "&amp;'Tracked Setup'!F401</f>
        <v xml:space="preserve"> </v>
      </c>
      <c r="E401" s="4" t="str">
        <f>IFERROR(IF(Input!$G$1="Lesson",VLOOKUP($D401,Processing!$I:$L,4,0),VLOOKUP($C401,Processing!$I:$L,4,0)),"")</f>
        <v/>
      </c>
      <c r="F401" s="4" t="s">
        <v>4</v>
      </c>
    </row>
    <row r="402" spans="1:6">
      <c r="A402" s="8"/>
      <c r="B402" s="8"/>
      <c r="C402" s="8" t="str">
        <f>'Tracked Setup'!I402&amp;" "&amp;'Tracked Setup'!F402</f>
        <v xml:space="preserve"> </v>
      </c>
      <c r="D402" s="8" t="str">
        <f>'Tracked Setup'!H402&amp;" "&amp;'Tracked Setup'!F402</f>
        <v xml:space="preserve"> </v>
      </c>
      <c r="E402" s="4" t="str">
        <f>IFERROR(IF(Input!$G$1="Lesson",VLOOKUP($D402,Processing!$I:$L,4,0),VLOOKUP($C402,Processing!$I:$L,4,0)),"")</f>
        <v/>
      </c>
      <c r="F402" s="4" t="s">
        <v>4</v>
      </c>
    </row>
    <row r="403" spans="1:6">
      <c r="A403" s="8"/>
      <c r="B403" s="8"/>
      <c r="C403" s="8" t="str">
        <f>'Tracked Setup'!I403&amp;" "&amp;'Tracked Setup'!F403</f>
        <v xml:space="preserve"> </v>
      </c>
      <c r="D403" s="8" t="str">
        <f>'Tracked Setup'!H403&amp;" "&amp;'Tracked Setup'!F403</f>
        <v xml:space="preserve"> </v>
      </c>
      <c r="E403" s="4" t="str">
        <f>IFERROR(IF(Input!$G$1="Lesson",VLOOKUP($D403,Processing!$I:$L,4,0),VLOOKUP($C403,Processing!$I:$L,4,0)),"")</f>
        <v/>
      </c>
      <c r="F403" s="4" t="s">
        <v>4</v>
      </c>
    </row>
    <row r="404" spans="1:6">
      <c r="A404" s="8"/>
      <c r="B404" s="8"/>
      <c r="C404" s="8" t="str">
        <f>'Tracked Setup'!I404&amp;" "&amp;'Tracked Setup'!F404</f>
        <v xml:space="preserve"> </v>
      </c>
      <c r="D404" s="8" t="str">
        <f>'Tracked Setup'!H404&amp;" "&amp;'Tracked Setup'!F404</f>
        <v xml:space="preserve"> </v>
      </c>
      <c r="E404" s="4" t="str">
        <f>IFERROR(IF(Input!$G$1="Lesson",VLOOKUP($D404,Processing!$I:$L,4,0),VLOOKUP($C404,Processing!$I:$L,4,0)),"")</f>
        <v/>
      </c>
      <c r="F404" s="4" t="s">
        <v>4</v>
      </c>
    </row>
    <row r="405" spans="1:6">
      <c r="A405" s="8"/>
      <c r="B405" s="8"/>
      <c r="C405" s="8" t="str">
        <f>'Tracked Setup'!I405&amp;" "&amp;'Tracked Setup'!F405</f>
        <v xml:space="preserve"> </v>
      </c>
      <c r="D405" s="8" t="str">
        <f>'Tracked Setup'!H405&amp;" "&amp;'Tracked Setup'!F405</f>
        <v xml:space="preserve"> </v>
      </c>
      <c r="E405" s="4" t="str">
        <f>IFERROR(IF(Input!$G$1="Lesson",VLOOKUP($D405,Processing!$I:$L,4,0),VLOOKUP($C405,Processing!$I:$L,4,0)),"")</f>
        <v/>
      </c>
      <c r="F405" s="4" t="s">
        <v>4</v>
      </c>
    </row>
    <row r="406" spans="1:6">
      <c r="A406" s="8"/>
      <c r="B406" s="8"/>
      <c r="C406" s="8" t="str">
        <f>'Tracked Setup'!I406&amp;" "&amp;'Tracked Setup'!F406</f>
        <v xml:space="preserve"> </v>
      </c>
      <c r="D406" s="8" t="str">
        <f>'Tracked Setup'!H406&amp;" "&amp;'Tracked Setup'!F406</f>
        <v xml:space="preserve"> </v>
      </c>
      <c r="E406" s="4" t="str">
        <f>IFERROR(IF(Input!$G$1="Lesson",VLOOKUP($D406,Processing!$I:$L,4,0),VLOOKUP($C406,Processing!$I:$L,4,0)),"")</f>
        <v/>
      </c>
      <c r="F406" s="4" t="s">
        <v>4</v>
      </c>
    </row>
    <row r="407" spans="1:6">
      <c r="A407" s="8"/>
      <c r="B407" s="8"/>
      <c r="C407" s="8" t="str">
        <f>'Tracked Setup'!I407&amp;" "&amp;'Tracked Setup'!F407</f>
        <v xml:space="preserve"> </v>
      </c>
      <c r="D407" s="8" t="str">
        <f>'Tracked Setup'!H407&amp;" "&amp;'Tracked Setup'!F407</f>
        <v xml:space="preserve"> </v>
      </c>
      <c r="E407" s="4" t="str">
        <f>IFERROR(IF(Input!$G$1="Lesson",VLOOKUP($D407,Processing!$I:$L,4,0),VLOOKUP($C407,Processing!$I:$L,4,0)),"")</f>
        <v/>
      </c>
      <c r="F407" s="4" t="s">
        <v>4</v>
      </c>
    </row>
    <row r="408" spans="1:6">
      <c r="A408" s="8"/>
      <c r="B408" s="8"/>
      <c r="C408" s="8" t="str">
        <f>'Tracked Setup'!I408&amp;" "&amp;'Tracked Setup'!F408</f>
        <v xml:space="preserve"> </v>
      </c>
      <c r="D408" s="8" t="str">
        <f>'Tracked Setup'!H408&amp;" "&amp;'Tracked Setup'!F408</f>
        <v xml:space="preserve"> </v>
      </c>
      <c r="E408" s="4" t="str">
        <f>IFERROR(IF(Input!$G$1="Lesson",VLOOKUP($D408,Processing!$I:$L,4,0),VLOOKUP($C408,Processing!$I:$L,4,0)),"")</f>
        <v/>
      </c>
      <c r="F408" s="4" t="s">
        <v>4</v>
      </c>
    </row>
    <row r="409" spans="1:6">
      <c r="A409" s="8"/>
      <c r="B409" s="8"/>
      <c r="C409" s="8" t="str">
        <f>'Tracked Setup'!I409&amp;" "&amp;'Tracked Setup'!F409</f>
        <v xml:space="preserve"> </v>
      </c>
      <c r="D409" s="8" t="str">
        <f>'Tracked Setup'!H409&amp;" "&amp;'Tracked Setup'!F409</f>
        <v xml:space="preserve"> </v>
      </c>
      <c r="E409" s="4" t="str">
        <f>IFERROR(IF(Input!$G$1="Lesson",VLOOKUP($D409,Processing!$I:$L,4,0),VLOOKUP($C409,Processing!$I:$L,4,0)),"")</f>
        <v/>
      </c>
      <c r="F409" s="4" t="s">
        <v>4</v>
      </c>
    </row>
    <row r="410" spans="1:6">
      <c r="A410" s="8"/>
      <c r="B410" s="8"/>
      <c r="C410" s="8" t="str">
        <f>'Tracked Setup'!I410&amp;" "&amp;'Tracked Setup'!F410</f>
        <v xml:space="preserve"> </v>
      </c>
      <c r="D410" s="8" t="str">
        <f>'Tracked Setup'!H410&amp;" "&amp;'Tracked Setup'!F410</f>
        <v xml:space="preserve"> </v>
      </c>
      <c r="E410" s="4" t="str">
        <f>IFERROR(IF(Input!$G$1="Lesson",VLOOKUP($D410,Processing!$I:$L,4,0),VLOOKUP($C410,Processing!$I:$L,4,0)),"")</f>
        <v/>
      </c>
      <c r="F410" s="4" t="s">
        <v>4</v>
      </c>
    </row>
    <row r="411" spans="1:6">
      <c r="A411" s="8"/>
      <c r="B411" s="8"/>
      <c r="C411" s="8" t="str">
        <f>'Tracked Setup'!I411&amp;" "&amp;'Tracked Setup'!F411</f>
        <v xml:space="preserve"> </v>
      </c>
      <c r="D411" s="8" t="str">
        <f>'Tracked Setup'!H411&amp;" "&amp;'Tracked Setup'!F411</f>
        <v xml:space="preserve"> </v>
      </c>
      <c r="E411" s="4" t="str">
        <f>IFERROR(IF(Input!$G$1="Lesson",VLOOKUP($D411,Processing!$I:$L,4,0),VLOOKUP($C411,Processing!$I:$L,4,0)),"")</f>
        <v/>
      </c>
      <c r="F411" s="4" t="s">
        <v>4</v>
      </c>
    </row>
    <row r="412" spans="1:6">
      <c r="A412" s="8"/>
      <c r="B412" s="8"/>
      <c r="C412" s="8" t="str">
        <f>'Tracked Setup'!I412&amp;" "&amp;'Tracked Setup'!F412</f>
        <v xml:space="preserve"> </v>
      </c>
      <c r="D412" s="8" t="str">
        <f>'Tracked Setup'!H412&amp;" "&amp;'Tracked Setup'!F412</f>
        <v xml:space="preserve"> </v>
      </c>
      <c r="E412" s="4" t="str">
        <f>IFERROR(IF(Input!$G$1="Lesson",VLOOKUP($D412,Processing!$I:$L,4,0),VLOOKUP($C412,Processing!$I:$L,4,0)),"")</f>
        <v/>
      </c>
      <c r="F412" s="4" t="s">
        <v>4</v>
      </c>
    </row>
    <row r="413" spans="1:6">
      <c r="A413" s="8"/>
      <c r="B413" s="8"/>
      <c r="C413" s="8" t="str">
        <f>'Tracked Setup'!I413&amp;" "&amp;'Tracked Setup'!F413</f>
        <v xml:space="preserve"> </v>
      </c>
      <c r="D413" s="8" t="str">
        <f>'Tracked Setup'!H413&amp;" "&amp;'Tracked Setup'!F413</f>
        <v xml:space="preserve"> </v>
      </c>
      <c r="E413" s="4" t="str">
        <f>IFERROR(IF(Input!$G$1="Lesson",VLOOKUP($D413,Processing!$I:$L,4,0),VLOOKUP($C413,Processing!$I:$L,4,0)),"")</f>
        <v/>
      </c>
      <c r="F413" s="4" t="s">
        <v>4</v>
      </c>
    </row>
    <row r="414" spans="1:6">
      <c r="A414" s="8"/>
      <c r="B414" s="8"/>
      <c r="C414" s="8" t="str">
        <f>'Tracked Setup'!I414&amp;" "&amp;'Tracked Setup'!F414</f>
        <v xml:space="preserve"> </v>
      </c>
      <c r="D414" s="8" t="str">
        <f>'Tracked Setup'!H414&amp;" "&amp;'Tracked Setup'!F414</f>
        <v xml:space="preserve"> </v>
      </c>
      <c r="E414" s="4" t="str">
        <f>IFERROR(IF(Input!$G$1="Lesson",VLOOKUP($D414,Processing!$I:$L,4,0),VLOOKUP($C414,Processing!$I:$L,4,0)),"")</f>
        <v/>
      </c>
      <c r="F414" s="4" t="s">
        <v>4</v>
      </c>
    </row>
    <row r="415" spans="1:6">
      <c r="A415" s="8"/>
      <c r="B415" s="8"/>
      <c r="C415" s="8" t="str">
        <f>'Tracked Setup'!I415&amp;" "&amp;'Tracked Setup'!F415</f>
        <v xml:space="preserve"> </v>
      </c>
      <c r="D415" s="8" t="str">
        <f>'Tracked Setup'!H415&amp;" "&amp;'Tracked Setup'!F415</f>
        <v xml:space="preserve"> </v>
      </c>
      <c r="E415" s="4" t="str">
        <f>IFERROR(IF(Input!$G$1="Lesson",VLOOKUP($D415,Processing!$I:$L,4,0),VLOOKUP($C415,Processing!$I:$L,4,0)),"")</f>
        <v/>
      </c>
      <c r="F415" s="4" t="s">
        <v>4</v>
      </c>
    </row>
    <row r="416" spans="1:6">
      <c r="A416" s="8"/>
      <c r="B416" s="8"/>
      <c r="C416" s="8" t="str">
        <f>'Tracked Setup'!I416&amp;" "&amp;'Tracked Setup'!F416</f>
        <v xml:space="preserve"> </v>
      </c>
      <c r="D416" s="8" t="str">
        <f>'Tracked Setup'!H416&amp;" "&amp;'Tracked Setup'!F416</f>
        <v xml:space="preserve"> </v>
      </c>
      <c r="E416" s="4" t="str">
        <f>IFERROR(IF(Input!$G$1="Lesson",VLOOKUP($D416,Processing!$I:$L,4,0),VLOOKUP($C416,Processing!$I:$L,4,0)),"")</f>
        <v/>
      </c>
      <c r="F416" s="4" t="s">
        <v>4</v>
      </c>
    </row>
    <row r="417" spans="1:6">
      <c r="A417" s="8"/>
      <c r="B417" s="8"/>
      <c r="C417" s="8" t="str">
        <f>'Tracked Setup'!I417&amp;" "&amp;'Tracked Setup'!F417</f>
        <v xml:space="preserve"> </v>
      </c>
      <c r="D417" s="8" t="str">
        <f>'Tracked Setup'!H417&amp;" "&amp;'Tracked Setup'!F417</f>
        <v xml:space="preserve"> </v>
      </c>
      <c r="E417" s="4" t="str">
        <f>IFERROR(IF(Input!$G$1="Lesson",VLOOKUP($D417,Processing!$I:$L,4,0),VLOOKUP($C417,Processing!$I:$L,4,0)),"")</f>
        <v/>
      </c>
      <c r="F417" s="4" t="s">
        <v>4</v>
      </c>
    </row>
    <row r="418" spans="1:6">
      <c r="A418" s="8"/>
      <c r="B418" s="8"/>
      <c r="C418" s="8" t="str">
        <f>'Tracked Setup'!I418&amp;" "&amp;'Tracked Setup'!F418</f>
        <v xml:space="preserve"> </v>
      </c>
      <c r="D418" s="8" t="str">
        <f>'Tracked Setup'!H418&amp;" "&amp;'Tracked Setup'!F418</f>
        <v xml:space="preserve"> </v>
      </c>
      <c r="E418" s="4" t="str">
        <f>IFERROR(IF(Input!$G$1="Lesson",VLOOKUP($D418,Processing!$I:$L,4,0),VLOOKUP($C418,Processing!$I:$L,4,0)),"")</f>
        <v/>
      </c>
      <c r="F418" s="4" t="s">
        <v>4</v>
      </c>
    </row>
    <row r="419" spans="1:6">
      <c r="A419" s="8"/>
      <c r="B419" s="8"/>
      <c r="C419" s="8" t="str">
        <f>'Tracked Setup'!I419&amp;" "&amp;'Tracked Setup'!F419</f>
        <v xml:space="preserve"> </v>
      </c>
      <c r="D419" s="8" t="str">
        <f>'Tracked Setup'!H419&amp;" "&amp;'Tracked Setup'!F419</f>
        <v xml:space="preserve"> </v>
      </c>
      <c r="E419" s="4" t="str">
        <f>IFERROR(IF(Input!$G$1="Lesson",VLOOKUP($D419,Processing!$I:$L,4,0),VLOOKUP($C419,Processing!$I:$L,4,0)),"")</f>
        <v/>
      </c>
      <c r="F419" s="4" t="s">
        <v>4</v>
      </c>
    </row>
    <row r="420" spans="1:6">
      <c r="A420" s="8"/>
      <c r="B420" s="8"/>
      <c r="C420" s="8" t="str">
        <f>'Tracked Setup'!I420&amp;" "&amp;'Tracked Setup'!F420</f>
        <v xml:space="preserve"> </v>
      </c>
      <c r="D420" s="8" t="str">
        <f>'Tracked Setup'!H420&amp;" "&amp;'Tracked Setup'!F420</f>
        <v xml:space="preserve"> </v>
      </c>
      <c r="E420" s="4" t="str">
        <f>IFERROR(IF(Input!$G$1="Lesson",VLOOKUP($D420,Processing!$I:$L,4,0),VLOOKUP($C420,Processing!$I:$L,4,0)),"")</f>
        <v/>
      </c>
      <c r="F420" s="4" t="s">
        <v>4</v>
      </c>
    </row>
    <row r="421" spans="1:6">
      <c r="A421" s="8"/>
      <c r="B421" s="8"/>
      <c r="C421" s="8" t="str">
        <f>'Tracked Setup'!I421&amp;" "&amp;'Tracked Setup'!F421</f>
        <v xml:space="preserve"> </v>
      </c>
      <c r="D421" s="8" t="str">
        <f>'Tracked Setup'!H421&amp;" "&amp;'Tracked Setup'!F421</f>
        <v xml:space="preserve"> </v>
      </c>
      <c r="E421" s="4" t="str">
        <f>IFERROR(IF(Input!$G$1="Lesson",VLOOKUP($D421,Processing!$I:$L,4,0),VLOOKUP($C421,Processing!$I:$L,4,0)),"")</f>
        <v/>
      </c>
      <c r="F421" s="4" t="s">
        <v>4</v>
      </c>
    </row>
    <row r="422" spans="1:6">
      <c r="A422" s="8"/>
      <c r="B422" s="8"/>
      <c r="C422" s="8" t="str">
        <f>'Tracked Setup'!I422&amp;" "&amp;'Tracked Setup'!F422</f>
        <v xml:space="preserve"> </v>
      </c>
      <c r="D422" s="8" t="str">
        <f>'Tracked Setup'!H422&amp;" "&amp;'Tracked Setup'!F422</f>
        <v xml:space="preserve"> </v>
      </c>
      <c r="E422" s="4" t="str">
        <f>IFERROR(IF(Input!$G$1="Lesson",VLOOKUP($D422,Processing!$I:$L,4,0),VLOOKUP($C422,Processing!$I:$L,4,0)),"")</f>
        <v/>
      </c>
      <c r="F422" s="4" t="s">
        <v>4</v>
      </c>
    </row>
    <row r="423" spans="1:6">
      <c r="A423" s="8"/>
      <c r="B423" s="8"/>
      <c r="C423" s="8" t="str">
        <f>'Tracked Setup'!I423&amp;" "&amp;'Tracked Setup'!F423</f>
        <v xml:space="preserve"> </v>
      </c>
      <c r="D423" s="8" t="str">
        <f>'Tracked Setup'!H423&amp;" "&amp;'Tracked Setup'!F423</f>
        <v xml:space="preserve"> </v>
      </c>
      <c r="E423" s="4" t="str">
        <f>IFERROR(IF(Input!$G$1="Lesson",VLOOKUP($D423,Processing!$I:$L,4,0),VLOOKUP($C423,Processing!$I:$L,4,0)),"")</f>
        <v/>
      </c>
      <c r="F423" s="4" t="s">
        <v>4</v>
      </c>
    </row>
    <row r="424" spans="1:6">
      <c r="A424" s="8"/>
      <c r="B424" s="8"/>
      <c r="C424" s="8" t="str">
        <f>'Tracked Setup'!I424&amp;" "&amp;'Tracked Setup'!F424</f>
        <v xml:space="preserve"> </v>
      </c>
      <c r="D424" s="8" t="str">
        <f>'Tracked Setup'!H424&amp;" "&amp;'Tracked Setup'!F424</f>
        <v xml:space="preserve"> </v>
      </c>
      <c r="E424" s="4" t="str">
        <f>IFERROR(IF(Input!$G$1="Lesson",VLOOKUP($D424,Processing!$I:$L,4,0),VLOOKUP($C424,Processing!$I:$L,4,0)),"")</f>
        <v/>
      </c>
      <c r="F424" s="4" t="s">
        <v>4</v>
      </c>
    </row>
    <row r="425" spans="1:6">
      <c r="A425" s="8"/>
      <c r="B425" s="8"/>
      <c r="C425" s="8" t="str">
        <f>'Tracked Setup'!I425&amp;" "&amp;'Tracked Setup'!F425</f>
        <v xml:space="preserve"> </v>
      </c>
      <c r="D425" s="8" t="str">
        <f>'Tracked Setup'!H425&amp;" "&amp;'Tracked Setup'!F425</f>
        <v xml:space="preserve"> </v>
      </c>
      <c r="E425" s="4" t="str">
        <f>IFERROR(IF(Input!$G$1="Lesson",VLOOKUP($D425,Processing!$I:$L,4,0),VLOOKUP($C425,Processing!$I:$L,4,0)),"")</f>
        <v/>
      </c>
      <c r="F425" s="4" t="s">
        <v>4</v>
      </c>
    </row>
    <row r="426" spans="1:6">
      <c r="A426" s="8"/>
      <c r="B426" s="8"/>
      <c r="C426" s="8" t="str">
        <f>'Tracked Setup'!I426&amp;" "&amp;'Tracked Setup'!F426</f>
        <v xml:space="preserve"> </v>
      </c>
      <c r="D426" s="8" t="str">
        <f>'Tracked Setup'!H426&amp;" "&amp;'Tracked Setup'!F426</f>
        <v xml:space="preserve"> </v>
      </c>
      <c r="E426" s="4" t="str">
        <f>IFERROR(IF(Input!$G$1="Lesson",VLOOKUP($D426,Processing!$I:$L,4,0),VLOOKUP($C426,Processing!$I:$L,4,0)),"")</f>
        <v/>
      </c>
      <c r="F426" s="4" t="s">
        <v>4</v>
      </c>
    </row>
    <row r="427" spans="1:6">
      <c r="A427" s="8"/>
      <c r="B427" s="8"/>
      <c r="C427" s="8" t="str">
        <f>'Tracked Setup'!I427&amp;" "&amp;'Tracked Setup'!F427</f>
        <v xml:space="preserve"> </v>
      </c>
      <c r="D427" s="8" t="str">
        <f>'Tracked Setup'!H427&amp;" "&amp;'Tracked Setup'!F427</f>
        <v xml:space="preserve"> </v>
      </c>
      <c r="E427" s="4" t="str">
        <f>IFERROR(IF(Input!$G$1="Lesson",VLOOKUP($D427,Processing!$I:$L,4,0),VLOOKUP($C427,Processing!$I:$L,4,0)),"")</f>
        <v/>
      </c>
      <c r="F427" s="4" t="s">
        <v>4</v>
      </c>
    </row>
    <row r="428" spans="1:6">
      <c r="A428" s="8"/>
      <c r="B428" s="8"/>
      <c r="C428" s="8" t="str">
        <f>'Tracked Setup'!I428&amp;" "&amp;'Tracked Setup'!F428</f>
        <v xml:space="preserve"> </v>
      </c>
      <c r="D428" s="8" t="str">
        <f>'Tracked Setup'!H428&amp;" "&amp;'Tracked Setup'!F428</f>
        <v xml:space="preserve"> </v>
      </c>
      <c r="E428" s="4" t="str">
        <f>IFERROR(IF(Input!$G$1="Lesson",VLOOKUP($D428,Processing!$I:$L,4,0),VLOOKUP($C428,Processing!$I:$L,4,0)),"")</f>
        <v/>
      </c>
      <c r="F428" s="4" t="s">
        <v>4</v>
      </c>
    </row>
    <row r="429" spans="1:6">
      <c r="A429" s="8"/>
      <c r="B429" s="8"/>
      <c r="C429" s="8" t="str">
        <f>'Tracked Setup'!I429&amp;" "&amp;'Tracked Setup'!F429</f>
        <v xml:space="preserve"> </v>
      </c>
      <c r="D429" s="8" t="str">
        <f>'Tracked Setup'!H429&amp;" "&amp;'Tracked Setup'!F429</f>
        <v xml:space="preserve"> </v>
      </c>
      <c r="E429" s="4" t="str">
        <f>IFERROR(IF(Input!$G$1="Lesson",VLOOKUP($D429,Processing!$I:$L,4,0),VLOOKUP($C429,Processing!$I:$L,4,0)),"")</f>
        <v/>
      </c>
      <c r="F429" s="4" t="s">
        <v>4</v>
      </c>
    </row>
    <row r="430" spans="1:6">
      <c r="A430" s="8"/>
      <c r="B430" s="8"/>
      <c r="C430" s="8" t="str">
        <f>'Tracked Setup'!I430&amp;" "&amp;'Tracked Setup'!F430</f>
        <v xml:space="preserve"> </v>
      </c>
      <c r="D430" s="8" t="str">
        <f>'Tracked Setup'!H430&amp;" "&amp;'Tracked Setup'!F430</f>
        <v xml:space="preserve"> </v>
      </c>
      <c r="E430" s="4" t="str">
        <f>IFERROR(IF(Input!$G$1="Lesson",VLOOKUP($D430,Processing!$I:$L,4,0),VLOOKUP($C430,Processing!$I:$L,4,0)),"")</f>
        <v/>
      </c>
      <c r="F430" s="4" t="s">
        <v>4</v>
      </c>
    </row>
    <row r="431" spans="1:6">
      <c r="A431" s="8"/>
      <c r="B431" s="8"/>
      <c r="C431" s="8" t="str">
        <f>'Tracked Setup'!I431&amp;" "&amp;'Tracked Setup'!F431</f>
        <v xml:space="preserve"> </v>
      </c>
      <c r="D431" s="8" t="str">
        <f>'Tracked Setup'!H431&amp;" "&amp;'Tracked Setup'!F431</f>
        <v xml:space="preserve"> </v>
      </c>
      <c r="E431" s="4" t="str">
        <f>IFERROR(IF(Input!$G$1="Lesson",VLOOKUP($D431,Processing!$I:$L,4,0),VLOOKUP($C431,Processing!$I:$L,4,0)),"")</f>
        <v/>
      </c>
      <c r="F431" s="4" t="s">
        <v>4</v>
      </c>
    </row>
    <row r="432" spans="1:6">
      <c r="A432" s="8"/>
      <c r="B432" s="8"/>
      <c r="C432" s="8" t="str">
        <f>'Tracked Setup'!I432&amp;" "&amp;'Tracked Setup'!F432</f>
        <v xml:space="preserve"> </v>
      </c>
      <c r="D432" s="8" t="str">
        <f>'Tracked Setup'!H432&amp;" "&amp;'Tracked Setup'!F432</f>
        <v xml:space="preserve"> </v>
      </c>
      <c r="E432" s="4" t="str">
        <f>IFERROR(IF(Input!$G$1="Lesson",VLOOKUP($D432,Processing!$I:$L,4,0),VLOOKUP($C432,Processing!$I:$L,4,0)),"")</f>
        <v/>
      </c>
      <c r="F432" s="4" t="s">
        <v>4</v>
      </c>
    </row>
    <row r="433" spans="1:6">
      <c r="A433" s="8"/>
      <c r="B433" s="8"/>
      <c r="C433" s="8" t="str">
        <f>'Tracked Setup'!I433&amp;" "&amp;'Tracked Setup'!F433</f>
        <v xml:space="preserve"> </v>
      </c>
      <c r="D433" s="8" t="str">
        <f>'Tracked Setup'!H433&amp;" "&amp;'Tracked Setup'!F433</f>
        <v xml:space="preserve"> </v>
      </c>
      <c r="E433" s="4" t="str">
        <f>IFERROR(IF(Input!$G$1="Lesson",VLOOKUP($D433,Processing!$I:$L,4,0),VLOOKUP($C433,Processing!$I:$L,4,0)),"")</f>
        <v/>
      </c>
      <c r="F433" s="4" t="s">
        <v>4</v>
      </c>
    </row>
    <row r="434" spans="1:6">
      <c r="A434" s="8"/>
      <c r="B434" s="8"/>
      <c r="C434" s="8" t="str">
        <f>'Tracked Setup'!I434&amp;" "&amp;'Tracked Setup'!F434</f>
        <v xml:space="preserve"> </v>
      </c>
      <c r="D434" s="8" t="str">
        <f>'Tracked Setup'!H434&amp;" "&amp;'Tracked Setup'!F434</f>
        <v xml:space="preserve"> </v>
      </c>
      <c r="E434" s="4" t="str">
        <f>IFERROR(IF(Input!$G$1="Lesson",VLOOKUP($D434,Processing!$I:$L,4,0),VLOOKUP($C434,Processing!$I:$L,4,0)),"")</f>
        <v/>
      </c>
      <c r="F434" s="4" t="s">
        <v>4</v>
      </c>
    </row>
    <row r="435" spans="1:6">
      <c r="A435" s="8"/>
      <c r="B435" s="8"/>
      <c r="C435" s="8" t="str">
        <f>'Tracked Setup'!I435&amp;" "&amp;'Tracked Setup'!F435</f>
        <v xml:space="preserve"> </v>
      </c>
      <c r="D435" s="8" t="str">
        <f>'Tracked Setup'!H435&amp;" "&amp;'Tracked Setup'!F435</f>
        <v xml:space="preserve"> </v>
      </c>
      <c r="E435" s="4" t="str">
        <f>IFERROR(IF(Input!$G$1="Lesson",VLOOKUP($D435,Processing!$I:$L,4,0),VLOOKUP($C435,Processing!$I:$L,4,0)),"")</f>
        <v/>
      </c>
      <c r="F435" s="4" t="s">
        <v>4</v>
      </c>
    </row>
    <row r="436" spans="1:6">
      <c r="A436" s="8"/>
      <c r="B436" s="8"/>
      <c r="C436" s="8" t="str">
        <f>'Tracked Setup'!I436&amp;" "&amp;'Tracked Setup'!F436</f>
        <v xml:space="preserve"> </v>
      </c>
      <c r="D436" s="8" t="str">
        <f>'Tracked Setup'!H436&amp;" "&amp;'Tracked Setup'!F436</f>
        <v xml:space="preserve"> </v>
      </c>
      <c r="E436" s="4" t="str">
        <f>IFERROR(IF(Input!$G$1="Lesson",VLOOKUP($D436,Processing!$I:$L,4,0),VLOOKUP($C436,Processing!$I:$L,4,0)),"")</f>
        <v/>
      </c>
      <c r="F436" s="4" t="s">
        <v>4</v>
      </c>
    </row>
    <row r="437" spans="1:6">
      <c r="A437" s="8"/>
      <c r="B437" s="8"/>
      <c r="C437" s="8" t="str">
        <f>'Tracked Setup'!I437&amp;" "&amp;'Tracked Setup'!F437</f>
        <v xml:space="preserve"> </v>
      </c>
      <c r="D437" s="8" t="str">
        <f>'Tracked Setup'!H437&amp;" "&amp;'Tracked Setup'!F437</f>
        <v xml:space="preserve"> </v>
      </c>
      <c r="E437" s="4" t="str">
        <f>IFERROR(IF(Input!$G$1="Lesson",VLOOKUP($D437,Processing!$I:$L,4,0),VLOOKUP($C437,Processing!$I:$L,4,0)),"")</f>
        <v/>
      </c>
      <c r="F437" s="4" t="s">
        <v>4</v>
      </c>
    </row>
    <row r="438" spans="1:6">
      <c r="A438" s="8"/>
      <c r="B438" s="8"/>
      <c r="C438" s="8" t="str">
        <f>'Tracked Setup'!I438&amp;" "&amp;'Tracked Setup'!F438</f>
        <v xml:space="preserve"> </v>
      </c>
      <c r="D438" s="8" t="str">
        <f>'Tracked Setup'!H438&amp;" "&amp;'Tracked Setup'!F438</f>
        <v xml:space="preserve"> </v>
      </c>
      <c r="E438" s="4" t="str">
        <f>IFERROR(IF(Input!$G$1="Lesson",VLOOKUP($D438,Processing!$I:$L,4,0),VLOOKUP($C438,Processing!$I:$L,4,0)),"")</f>
        <v/>
      </c>
      <c r="F438" s="4" t="s">
        <v>4</v>
      </c>
    </row>
    <row r="439" spans="1:6">
      <c r="A439" s="8"/>
      <c r="B439" s="8"/>
      <c r="C439" s="8" t="str">
        <f>'Tracked Setup'!I439&amp;" "&amp;'Tracked Setup'!F439</f>
        <v xml:space="preserve"> </v>
      </c>
      <c r="D439" s="8" t="str">
        <f>'Tracked Setup'!H439&amp;" "&amp;'Tracked Setup'!F439</f>
        <v xml:space="preserve"> </v>
      </c>
      <c r="E439" s="4" t="str">
        <f>IFERROR(IF(Input!$G$1="Lesson",VLOOKUP($D439,Processing!$I:$L,4,0),VLOOKUP($C439,Processing!$I:$L,4,0)),"")</f>
        <v/>
      </c>
      <c r="F439" s="4" t="s">
        <v>4</v>
      </c>
    </row>
    <row r="440" spans="1:6">
      <c r="A440" s="8"/>
      <c r="B440" s="8"/>
      <c r="C440" s="8" t="str">
        <f>'Tracked Setup'!I440&amp;" "&amp;'Tracked Setup'!F440</f>
        <v xml:space="preserve"> </v>
      </c>
      <c r="D440" s="8" t="str">
        <f>'Tracked Setup'!H440&amp;" "&amp;'Tracked Setup'!F440</f>
        <v xml:space="preserve"> </v>
      </c>
      <c r="E440" s="4" t="str">
        <f>IFERROR(IF(Input!$G$1="Lesson",VLOOKUP($D440,Processing!$I:$L,4,0),VLOOKUP($C440,Processing!$I:$L,4,0)),"")</f>
        <v/>
      </c>
      <c r="F440" s="4" t="s">
        <v>4</v>
      </c>
    </row>
    <row r="441" spans="1:6">
      <c r="A441" s="8"/>
      <c r="B441" s="8"/>
      <c r="C441" s="8" t="str">
        <f>'Tracked Setup'!I441&amp;" "&amp;'Tracked Setup'!F441</f>
        <v xml:space="preserve"> </v>
      </c>
      <c r="D441" s="8" t="str">
        <f>'Tracked Setup'!H441&amp;" "&amp;'Tracked Setup'!F441</f>
        <v xml:space="preserve"> </v>
      </c>
      <c r="E441" s="4" t="str">
        <f>IFERROR(IF(Input!$G$1="Lesson",VLOOKUP($D441,Processing!$I:$L,4,0),VLOOKUP($C441,Processing!$I:$L,4,0)),"")</f>
        <v/>
      </c>
      <c r="F441" s="4" t="s">
        <v>4</v>
      </c>
    </row>
    <row r="442" spans="1:6">
      <c r="A442" s="8"/>
      <c r="B442" s="8"/>
      <c r="C442" s="8" t="str">
        <f>'Tracked Setup'!I442&amp;" "&amp;'Tracked Setup'!F442</f>
        <v xml:space="preserve"> </v>
      </c>
      <c r="D442" s="8" t="str">
        <f>'Tracked Setup'!H442&amp;" "&amp;'Tracked Setup'!F442</f>
        <v xml:space="preserve"> </v>
      </c>
      <c r="E442" s="4" t="str">
        <f>IFERROR(IF(Input!$G$1="Lesson",VLOOKUP($D442,Processing!$I:$L,4,0),VLOOKUP($C442,Processing!$I:$L,4,0)),"")</f>
        <v/>
      </c>
      <c r="F442" s="4" t="s">
        <v>4</v>
      </c>
    </row>
    <row r="443" spans="1:6">
      <c r="A443" s="8"/>
      <c r="B443" s="8"/>
      <c r="C443" s="8" t="str">
        <f>'Tracked Setup'!I443&amp;" "&amp;'Tracked Setup'!F443</f>
        <v xml:space="preserve"> </v>
      </c>
      <c r="D443" s="8" t="str">
        <f>'Tracked Setup'!H443&amp;" "&amp;'Tracked Setup'!F443</f>
        <v xml:space="preserve"> </v>
      </c>
      <c r="E443" s="4" t="str">
        <f>IFERROR(IF(Input!$G$1="Lesson",VLOOKUP($D443,Processing!$I:$L,4,0),VLOOKUP($C443,Processing!$I:$L,4,0)),"")</f>
        <v/>
      </c>
      <c r="F443" s="4" t="s">
        <v>4</v>
      </c>
    </row>
    <row r="444" spans="1:6">
      <c r="A444" s="8"/>
      <c r="B444" s="8"/>
      <c r="C444" s="8" t="str">
        <f>'Tracked Setup'!I444&amp;" "&amp;'Tracked Setup'!F444</f>
        <v xml:space="preserve"> </v>
      </c>
      <c r="D444" s="8" t="str">
        <f>'Tracked Setup'!H444&amp;" "&amp;'Tracked Setup'!F444</f>
        <v xml:space="preserve"> </v>
      </c>
      <c r="E444" s="4" t="str">
        <f>IFERROR(IF(Input!$G$1="Lesson",VLOOKUP($D444,Processing!$I:$L,4,0),VLOOKUP($C444,Processing!$I:$L,4,0)),"")</f>
        <v/>
      </c>
      <c r="F444" s="4" t="s">
        <v>4</v>
      </c>
    </row>
    <row r="445" spans="1:6">
      <c r="A445" s="8"/>
      <c r="B445" s="8"/>
      <c r="C445" s="8" t="str">
        <f>'Tracked Setup'!I445&amp;" "&amp;'Tracked Setup'!F445</f>
        <v xml:space="preserve"> </v>
      </c>
      <c r="D445" s="8" t="str">
        <f>'Tracked Setup'!H445&amp;" "&amp;'Tracked Setup'!F445</f>
        <v xml:space="preserve"> </v>
      </c>
      <c r="E445" s="4" t="str">
        <f>IFERROR(IF(Input!$G$1="Lesson",VLOOKUP($D445,Processing!$I:$L,4,0),VLOOKUP($C445,Processing!$I:$L,4,0)),"")</f>
        <v/>
      </c>
      <c r="F445" s="4" t="s">
        <v>4</v>
      </c>
    </row>
    <row r="446" spans="1:6">
      <c r="A446" s="8"/>
      <c r="B446" s="8"/>
      <c r="C446" s="8" t="str">
        <f>'Tracked Setup'!I446&amp;" "&amp;'Tracked Setup'!F446</f>
        <v xml:space="preserve"> </v>
      </c>
      <c r="D446" s="8" t="str">
        <f>'Tracked Setup'!H446&amp;" "&amp;'Tracked Setup'!F446</f>
        <v xml:space="preserve"> </v>
      </c>
      <c r="E446" s="4" t="str">
        <f>IFERROR(IF(Input!$G$1="Lesson",VLOOKUP($D446,Processing!$I:$L,4,0),VLOOKUP($C446,Processing!$I:$L,4,0)),"")</f>
        <v/>
      </c>
      <c r="F446" s="4" t="s">
        <v>4</v>
      </c>
    </row>
    <row r="447" spans="1:6">
      <c r="A447" s="8"/>
      <c r="B447" s="8"/>
      <c r="C447" s="8" t="str">
        <f>'Tracked Setup'!I447&amp;" "&amp;'Tracked Setup'!F447</f>
        <v xml:space="preserve"> </v>
      </c>
      <c r="D447" s="8" t="str">
        <f>'Tracked Setup'!H447&amp;" "&amp;'Tracked Setup'!F447</f>
        <v xml:space="preserve"> </v>
      </c>
      <c r="E447" s="4" t="str">
        <f>IFERROR(IF(Input!$G$1="Lesson",VLOOKUP($D447,Processing!$I:$L,4,0),VLOOKUP($C447,Processing!$I:$L,4,0)),"")</f>
        <v/>
      </c>
      <c r="F447" s="4" t="s">
        <v>4</v>
      </c>
    </row>
    <row r="448" spans="1:6">
      <c r="A448" s="8"/>
      <c r="B448" s="8"/>
      <c r="C448" s="8" t="str">
        <f>'Tracked Setup'!I448&amp;" "&amp;'Tracked Setup'!F448</f>
        <v xml:space="preserve"> </v>
      </c>
      <c r="D448" s="8" t="str">
        <f>'Tracked Setup'!H448&amp;" "&amp;'Tracked Setup'!F448</f>
        <v xml:space="preserve"> </v>
      </c>
      <c r="E448" s="4" t="str">
        <f>IFERROR(IF(Input!$G$1="Lesson",VLOOKUP($D448,Processing!$I:$L,4,0),VLOOKUP($C448,Processing!$I:$L,4,0)),"")</f>
        <v/>
      </c>
      <c r="F448" s="4" t="s">
        <v>4</v>
      </c>
    </row>
    <row r="449" spans="1:6">
      <c r="A449" s="8"/>
      <c r="B449" s="8"/>
      <c r="C449" s="8" t="str">
        <f>'Tracked Setup'!I449&amp;" "&amp;'Tracked Setup'!F449</f>
        <v xml:space="preserve"> </v>
      </c>
      <c r="D449" s="8" t="str">
        <f>'Tracked Setup'!H449&amp;" "&amp;'Tracked Setup'!F449</f>
        <v xml:space="preserve"> </v>
      </c>
      <c r="E449" s="4" t="str">
        <f>IFERROR(IF(Input!$G$1="Lesson",VLOOKUP($D449,Processing!$I:$L,4,0),VLOOKUP($C449,Processing!$I:$L,4,0)),"")</f>
        <v/>
      </c>
      <c r="F449" s="4" t="s">
        <v>4</v>
      </c>
    </row>
    <row r="450" spans="1:6">
      <c r="A450" s="8"/>
      <c r="B450" s="8"/>
      <c r="C450" s="8" t="str">
        <f>'Tracked Setup'!I450&amp;" "&amp;'Tracked Setup'!F450</f>
        <v xml:space="preserve"> </v>
      </c>
      <c r="D450" s="8" t="str">
        <f>'Tracked Setup'!H450&amp;" "&amp;'Tracked Setup'!F450</f>
        <v xml:space="preserve"> </v>
      </c>
      <c r="E450" s="4" t="str">
        <f>IFERROR(IF(Input!$G$1="Lesson",VLOOKUP($D450,Processing!$I:$L,4,0),VLOOKUP($C450,Processing!$I:$L,4,0)),"")</f>
        <v/>
      </c>
      <c r="F450" s="4" t="s">
        <v>4</v>
      </c>
    </row>
    <row r="451" spans="1:6">
      <c r="A451" s="8"/>
      <c r="B451" s="8"/>
      <c r="C451" s="8" t="str">
        <f>'Tracked Setup'!I451&amp;" "&amp;'Tracked Setup'!F451</f>
        <v xml:space="preserve"> </v>
      </c>
      <c r="D451" s="8" t="str">
        <f>'Tracked Setup'!H451&amp;" "&amp;'Tracked Setup'!F451</f>
        <v xml:space="preserve"> </v>
      </c>
      <c r="E451" s="4" t="str">
        <f>IFERROR(IF(Input!$G$1="Lesson",VLOOKUP($D451,Processing!$I:$L,4,0),VLOOKUP($C451,Processing!$I:$L,4,0)),"")</f>
        <v/>
      </c>
      <c r="F451" s="4" t="s">
        <v>4</v>
      </c>
    </row>
    <row r="452" spans="1:6">
      <c r="A452" s="8"/>
      <c r="B452" s="8"/>
      <c r="C452" s="8" t="str">
        <f>'Tracked Setup'!I452&amp;" "&amp;'Tracked Setup'!F452</f>
        <v xml:space="preserve"> </v>
      </c>
      <c r="D452" s="8" t="str">
        <f>'Tracked Setup'!H452&amp;" "&amp;'Tracked Setup'!F452</f>
        <v xml:space="preserve"> </v>
      </c>
      <c r="E452" s="4" t="str">
        <f>IFERROR(IF(Input!$G$1="Lesson",VLOOKUP($D452,Processing!$I:$L,4,0),VLOOKUP($C452,Processing!$I:$L,4,0)),"")</f>
        <v/>
      </c>
      <c r="F452" s="4" t="s">
        <v>4</v>
      </c>
    </row>
    <row r="453" spans="1:6">
      <c r="A453" s="8"/>
      <c r="B453" s="8"/>
      <c r="C453" s="8" t="str">
        <f>'Tracked Setup'!I453&amp;" "&amp;'Tracked Setup'!F453</f>
        <v xml:space="preserve"> </v>
      </c>
      <c r="D453" s="8" t="str">
        <f>'Tracked Setup'!H453&amp;" "&amp;'Tracked Setup'!F453</f>
        <v xml:space="preserve"> </v>
      </c>
      <c r="E453" s="4" t="str">
        <f>IFERROR(IF(Input!$G$1="Lesson",VLOOKUP($D453,Processing!$I:$L,4,0),VLOOKUP($C453,Processing!$I:$L,4,0)),"")</f>
        <v/>
      </c>
      <c r="F453" s="4" t="s">
        <v>4</v>
      </c>
    </row>
    <row r="454" spans="1:6">
      <c r="A454" s="8"/>
      <c r="B454" s="8"/>
      <c r="C454" s="8" t="str">
        <f>'Tracked Setup'!I454&amp;" "&amp;'Tracked Setup'!F454</f>
        <v xml:space="preserve"> </v>
      </c>
      <c r="D454" s="8" t="str">
        <f>'Tracked Setup'!H454&amp;" "&amp;'Tracked Setup'!F454</f>
        <v xml:space="preserve"> </v>
      </c>
      <c r="E454" s="4" t="str">
        <f>IFERROR(IF(Input!$G$1="Lesson",VLOOKUP($D454,Processing!$I:$L,4,0),VLOOKUP($C454,Processing!$I:$L,4,0)),"")</f>
        <v/>
      </c>
      <c r="F454" s="4" t="s">
        <v>4</v>
      </c>
    </row>
    <row r="455" spans="1:6">
      <c r="A455" s="8"/>
      <c r="B455" s="8"/>
      <c r="C455" s="8" t="str">
        <f>'Tracked Setup'!I455&amp;" "&amp;'Tracked Setup'!F455</f>
        <v xml:space="preserve"> </v>
      </c>
      <c r="D455" s="8" t="str">
        <f>'Tracked Setup'!H455&amp;" "&amp;'Tracked Setup'!F455</f>
        <v xml:space="preserve"> </v>
      </c>
      <c r="E455" s="4" t="str">
        <f>IFERROR(IF(Input!$G$1="Lesson",VLOOKUP($D455,Processing!$I:$L,4,0),VLOOKUP($C455,Processing!$I:$L,4,0)),"")</f>
        <v/>
      </c>
      <c r="F455" s="4" t="s">
        <v>4</v>
      </c>
    </row>
    <row r="456" spans="1:6">
      <c r="A456" s="8"/>
      <c r="B456" s="8"/>
      <c r="C456" s="8" t="str">
        <f>'Tracked Setup'!I456&amp;" "&amp;'Tracked Setup'!F456</f>
        <v xml:space="preserve"> </v>
      </c>
      <c r="D456" s="8" t="str">
        <f>'Tracked Setup'!H456&amp;" "&amp;'Tracked Setup'!F456</f>
        <v xml:space="preserve"> </v>
      </c>
      <c r="E456" s="4" t="str">
        <f>IFERROR(IF(Input!$G$1="Lesson",VLOOKUP($D456,Processing!$I:$L,4,0),VLOOKUP($C456,Processing!$I:$L,4,0)),"")</f>
        <v/>
      </c>
      <c r="F456" s="4" t="s">
        <v>4</v>
      </c>
    </row>
    <row r="457" spans="1:6">
      <c r="A457" s="8"/>
      <c r="B457" s="8"/>
      <c r="C457" s="8" t="str">
        <f>'Tracked Setup'!I457&amp;" "&amp;'Tracked Setup'!F457</f>
        <v xml:space="preserve"> </v>
      </c>
      <c r="D457" s="8" t="str">
        <f>'Tracked Setup'!H457&amp;" "&amp;'Tracked Setup'!F457</f>
        <v xml:space="preserve"> </v>
      </c>
      <c r="E457" s="4" t="str">
        <f>IFERROR(IF(Input!$G$1="Lesson",VLOOKUP($D457,Processing!$I:$L,4,0),VLOOKUP($C457,Processing!$I:$L,4,0)),"")</f>
        <v/>
      </c>
      <c r="F457" s="4" t="s">
        <v>4</v>
      </c>
    </row>
    <row r="458" spans="1:6">
      <c r="A458" s="8"/>
      <c r="B458" s="8"/>
      <c r="C458" s="8" t="str">
        <f>'Tracked Setup'!I458&amp;" "&amp;'Tracked Setup'!F458</f>
        <v xml:space="preserve"> </v>
      </c>
      <c r="D458" s="8" t="str">
        <f>'Tracked Setup'!H458&amp;" "&amp;'Tracked Setup'!F458</f>
        <v xml:space="preserve"> </v>
      </c>
      <c r="E458" s="4" t="str">
        <f>IFERROR(IF(Input!$G$1="Lesson",VLOOKUP($D458,Processing!$I:$L,4,0),VLOOKUP($C458,Processing!$I:$L,4,0)),"")</f>
        <v/>
      </c>
      <c r="F458" s="4" t="s">
        <v>4</v>
      </c>
    </row>
    <row r="459" spans="1:6">
      <c r="A459" s="8"/>
      <c r="B459" s="8"/>
      <c r="C459" s="8" t="str">
        <f>'Tracked Setup'!I459&amp;" "&amp;'Tracked Setup'!F459</f>
        <v xml:space="preserve"> </v>
      </c>
      <c r="D459" s="8" t="str">
        <f>'Tracked Setup'!H459&amp;" "&amp;'Tracked Setup'!F459</f>
        <v xml:space="preserve"> </v>
      </c>
      <c r="E459" s="4" t="str">
        <f>IFERROR(IF(Input!$G$1="Lesson",VLOOKUP($D459,Processing!$I:$L,4,0),VLOOKUP($C459,Processing!$I:$L,4,0)),"")</f>
        <v/>
      </c>
      <c r="F459" s="4" t="s">
        <v>4</v>
      </c>
    </row>
    <row r="460" spans="1:6">
      <c r="A460" s="8"/>
      <c r="B460" s="8"/>
      <c r="C460" s="8" t="str">
        <f>'Tracked Setup'!I460&amp;" "&amp;'Tracked Setup'!F460</f>
        <v xml:space="preserve"> </v>
      </c>
      <c r="D460" s="8" t="str">
        <f>'Tracked Setup'!H460&amp;" "&amp;'Tracked Setup'!F460</f>
        <v xml:space="preserve"> </v>
      </c>
      <c r="E460" s="4" t="str">
        <f>IFERROR(IF(Input!$G$1="Lesson",VLOOKUP($D460,Processing!$I:$L,4,0),VLOOKUP($C460,Processing!$I:$L,4,0)),"")</f>
        <v/>
      </c>
      <c r="F460" s="4" t="s">
        <v>4</v>
      </c>
    </row>
    <row r="461" spans="1:6">
      <c r="A461" s="8"/>
      <c r="B461" s="8"/>
      <c r="C461" s="8" t="str">
        <f>'Tracked Setup'!I461&amp;" "&amp;'Tracked Setup'!F461</f>
        <v xml:space="preserve"> </v>
      </c>
      <c r="D461" s="8" t="str">
        <f>'Tracked Setup'!H461&amp;" "&amp;'Tracked Setup'!F461</f>
        <v xml:space="preserve"> </v>
      </c>
      <c r="E461" s="4" t="str">
        <f>IFERROR(IF(Input!$G$1="Lesson",VLOOKUP($D461,Processing!$I:$L,4,0),VLOOKUP($C461,Processing!$I:$L,4,0)),"")</f>
        <v/>
      </c>
      <c r="F461" s="4" t="s">
        <v>4</v>
      </c>
    </row>
    <row r="462" spans="1:6">
      <c r="A462" s="8"/>
      <c r="B462" s="8"/>
      <c r="C462" s="8" t="str">
        <f>'Tracked Setup'!I462&amp;" "&amp;'Tracked Setup'!F462</f>
        <v xml:space="preserve"> </v>
      </c>
      <c r="D462" s="8" t="str">
        <f>'Tracked Setup'!H462&amp;" "&amp;'Tracked Setup'!F462</f>
        <v xml:space="preserve"> </v>
      </c>
      <c r="E462" s="4" t="str">
        <f>IFERROR(IF(Input!$G$1="Lesson",VLOOKUP($D462,Processing!$I:$L,4,0),VLOOKUP($C462,Processing!$I:$L,4,0)),"")</f>
        <v/>
      </c>
      <c r="F462" s="4" t="s">
        <v>4</v>
      </c>
    </row>
    <row r="463" spans="1:6">
      <c r="A463" s="8"/>
      <c r="B463" s="8"/>
      <c r="C463" s="8" t="str">
        <f>'Tracked Setup'!I463&amp;" "&amp;'Tracked Setup'!F463</f>
        <v xml:space="preserve"> </v>
      </c>
      <c r="D463" s="8" t="str">
        <f>'Tracked Setup'!H463&amp;" "&amp;'Tracked Setup'!F463</f>
        <v xml:space="preserve"> </v>
      </c>
      <c r="E463" s="4" t="str">
        <f>IFERROR(IF(Input!$G$1="Lesson",VLOOKUP($D463,Processing!$I:$L,4,0),VLOOKUP($C463,Processing!$I:$L,4,0)),"")</f>
        <v/>
      </c>
      <c r="F463" s="4" t="s">
        <v>4</v>
      </c>
    </row>
    <row r="464" spans="1:6">
      <c r="A464" s="8"/>
      <c r="B464" s="8"/>
      <c r="C464" s="8" t="str">
        <f>'Tracked Setup'!I464&amp;" "&amp;'Tracked Setup'!F464</f>
        <v xml:space="preserve"> </v>
      </c>
      <c r="D464" s="8" t="str">
        <f>'Tracked Setup'!H464&amp;" "&amp;'Tracked Setup'!F464</f>
        <v xml:space="preserve"> </v>
      </c>
      <c r="E464" s="4" t="str">
        <f>IFERROR(IF(Input!$G$1="Lesson",VLOOKUP($D464,Processing!$I:$L,4,0),VLOOKUP($C464,Processing!$I:$L,4,0)),"")</f>
        <v/>
      </c>
      <c r="F464" s="4" t="s">
        <v>4</v>
      </c>
    </row>
    <row r="465" spans="1:6">
      <c r="A465" s="8"/>
      <c r="B465" s="8"/>
      <c r="C465" s="8" t="str">
        <f>'Tracked Setup'!I465&amp;" "&amp;'Tracked Setup'!F465</f>
        <v xml:space="preserve"> </v>
      </c>
      <c r="D465" s="8" t="str">
        <f>'Tracked Setup'!H465&amp;" "&amp;'Tracked Setup'!F465</f>
        <v xml:space="preserve"> </v>
      </c>
      <c r="E465" s="4" t="str">
        <f>IFERROR(IF(Input!$G$1="Lesson",VLOOKUP($D465,Processing!$I:$L,4,0),VLOOKUP($C465,Processing!$I:$L,4,0)),"")</f>
        <v/>
      </c>
      <c r="F465" s="4" t="s">
        <v>4</v>
      </c>
    </row>
    <row r="466" spans="1:6">
      <c r="A466" s="8"/>
      <c r="B466" s="8"/>
      <c r="C466" s="8" t="str">
        <f>'Tracked Setup'!I466&amp;" "&amp;'Tracked Setup'!F466</f>
        <v xml:space="preserve"> </v>
      </c>
      <c r="D466" s="8" t="str">
        <f>'Tracked Setup'!H466&amp;" "&amp;'Tracked Setup'!F466</f>
        <v xml:space="preserve"> </v>
      </c>
      <c r="E466" s="4" t="str">
        <f>IFERROR(IF(Input!$G$1="Lesson",VLOOKUP($D466,Processing!$I:$L,4,0),VLOOKUP($C466,Processing!$I:$L,4,0)),"")</f>
        <v/>
      </c>
      <c r="F466" s="4" t="s">
        <v>4</v>
      </c>
    </row>
    <row r="467" spans="1:6">
      <c r="A467" s="8"/>
      <c r="B467" s="8"/>
      <c r="C467" s="8" t="str">
        <f>'Tracked Setup'!I467&amp;" "&amp;'Tracked Setup'!F467</f>
        <v xml:space="preserve"> </v>
      </c>
      <c r="D467" s="8" t="str">
        <f>'Tracked Setup'!H467&amp;" "&amp;'Tracked Setup'!F467</f>
        <v xml:space="preserve"> </v>
      </c>
      <c r="E467" s="4" t="str">
        <f>IFERROR(IF(Input!$G$1="Lesson",VLOOKUP($D467,Processing!$I:$L,4,0),VLOOKUP($C467,Processing!$I:$L,4,0)),"")</f>
        <v/>
      </c>
      <c r="F467" s="4" t="s">
        <v>4</v>
      </c>
    </row>
    <row r="468" spans="1:6">
      <c r="A468" s="8"/>
      <c r="B468" s="8"/>
      <c r="C468" s="8" t="str">
        <f>'Tracked Setup'!I468&amp;" "&amp;'Tracked Setup'!F468</f>
        <v xml:space="preserve"> </v>
      </c>
      <c r="D468" s="8" t="str">
        <f>'Tracked Setup'!H468&amp;" "&amp;'Tracked Setup'!F468</f>
        <v xml:space="preserve"> </v>
      </c>
      <c r="E468" s="4" t="str">
        <f>IFERROR(IF(Input!$G$1="Lesson",VLOOKUP($D468,Processing!$I:$L,4,0),VLOOKUP($C468,Processing!$I:$L,4,0)),"")</f>
        <v/>
      </c>
      <c r="F468" s="4" t="s">
        <v>4</v>
      </c>
    </row>
    <row r="469" spans="1:6">
      <c r="A469" s="8"/>
      <c r="B469" s="8"/>
      <c r="C469" s="8" t="str">
        <f>'Tracked Setup'!I469&amp;" "&amp;'Tracked Setup'!F469</f>
        <v xml:space="preserve"> </v>
      </c>
      <c r="D469" s="8" t="str">
        <f>'Tracked Setup'!H469&amp;" "&amp;'Tracked Setup'!F469</f>
        <v xml:space="preserve"> </v>
      </c>
      <c r="E469" s="4" t="str">
        <f>IFERROR(IF(Input!$G$1="Lesson",VLOOKUP($D469,Processing!$I:$L,4,0),VLOOKUP($C469,Processing!$I:$L,4,0)),"")</f>
        <v/>
      </c>
      <c r="F469" s="4" t="s">
        <v>4</v>
      </c>
    </row>
    <row r="470" spans="1:6">
      <c r="A470" s="8"/>
      <c r="B470" s="8"/>
      <c r="C470" s="8" t="str">
        <f>'Tracked Setup'!I470&amp;" "&amp;'Tracked Setup'!F470</f>
        <v xml:space="preserve"> </v>
      </c>
      <c r="D470" s="8" t="str">
        <f>'Tracked Setup'!H470&amp;" "&amp;'Tracked Setup'!F470</f>
        <v xml:space="preserve"> </v>
      </c>
      <c r="E470" s="4" t="str">
        <f>IFERROR(IF(Input!$G$1="Lesson",VLOOKUP($D470,Processing!$I:$L,4,0),VLOOKUP($C470,Processing!$I:$L,4,0)),"")</f>
        <v/>
      </c>
      <c r="F470" s="4" t="s">
        <v>4</v>
      </c>
    </row>
    <row r="471" spans="1:6">
      <c r="A471" s="8"/>
      <c r="B471" s="8"/>
      <c r="C471" s="8" t="str">
        <f>'Tracked Setup'!I471&amp;" "&amp;'Tracked Setup'!F471</f>
        <v xml:space="preserve"> </v>
      </c>
      <c r="D471" s="8" t="str">
        <f>'Tracked Setup'!H471&amp;" "&amp;'Tracked Setup'!F471</f>
        <v xml:space="preserve"> </v>
      </c>
      <c r="E471" s="4" t="str">
        <f>IFERROR(IF(Input!$G$1="Lesson",VLOOKUP($D471,Processing!$I:$L,4,0),VLOOKUP($C471,Processing!$I:$L,4,0)),"")</f>
        <v/>
      </c>
      <c r="F471" s="4" t="s">
        <v>4</v>
      </c>
    </row>
    <row r="472" spans="1:6">
      <c r="A472" s="8"/>
      <c r="B472" s="8"/>
      <c r="C472" s="8" t="str">
        <f>'Tracked Setup'!I472&amp;" "&amp;'Tracked Setup'!F472</f>
        <v xml:space="preserve"> </v>
      </c>
      <c r="D472" s="8" t="str">
        <f>'Tracked Setup'!H472&amp;" "&amp;'Tracked Setup'!F472</f>
        <v xml:space="preserve"> </v>
      </c>
      <c r="E472" s="4" t="str">
        <f>IFERROR(IF(Input!$G$1="Lesson",VLOOKUP($D472,Processing!$I:$L,4,0),VLOOKUP($C472,Processing!$I:$L,4,0)),"")</f>
        <v/>
      </c>
      <c r="F472" s="4" t="s">
        <v>4</v>
      </c>
    </row>
    <row r="473" spans="1:6">
      <c r="A473" s="8"/>
      <c r="B473" s="8"/>
      <c r="C473" s="8" t="str">
        <f>'Tracked Setup'!I473&amp;" "&amp;'Tracked Setup'!F473</f>
        <v xml:space="preserve"> </v>
      </c>
      <c r="D473" s="8" t="str">
        <f>'Tracked Setup'!H473&amp;" "&amp;'Tracked Setup'!F473</f>
        <v xml:space="preserve"> </v>
      </c>
      <c r="E473" s="4" t="str">
        <f>IFERROR(IF(Input!$G$1="Lesson",VLOOKUP($D473,Processing!$I:$L,4,0),VLOOKUP($C473,Processing!$I:$L,4,0)),"")</f>
        <v/>
      </c>
      <c r="F473" s="4" t="s">
        <v>4</v>
      </c>
    </row>
    <row r="474" spans="1:6">
      <c r="A474" s="8"/>
      <c r="B474" s="8"/>
      <c r="C474" s="8" t="str">
        <f>'Tracked Setup'!I474&amp;" "&amp;'Tracked Setup'!F474</f>
        <v xml:space="preserve"> </v>
      </c>
      <c r="D474" s="8" t="str">
        <f>'Tracked Setup'!H474&amp;" "&amp;'Tracked Setup'!F474</f>
        <v xml:space="preserve"> </v>
      </c>
      <c r="E474" s="4" t="str">
        <f>IFERROR(IF(Input!$G$1="Lesson",VLOOKUP($D474,Processing!$I:$L,4,0),VLOOKUP($C474,Processing!$I:$L,4,0)),"")</f>
        <v/>
      </c>
      <c r="F474" s="4" t="s">
        <v>4</v>
      </c>
    </row>
    <row r="475" spans="1:6">
      <c r="A475" s="8"/>
      <c r="B475" s="8"/>
      <c r="C475" s="8" t="str">
        <f>'Tracked Setup'!I475&amp;" "&amp;'Tracked Setup'!F475</f>
        <v xml:space="preserve"> </v>
      </c>
      <c r="D475" s="8" t="str">
        <f>'Tracked Setup'!H475&amp;" "&amp;'Tracked Setup'!F475</f>
        <v xml:space="preserve"> </v>
      </c>
      <c r="E475" s="4" t="str">
        <f>IFERROR(IF(Input!$G$1="Lesson",VLOOKUP($D475,Processing!$I:$L,4,0),VLOOKUP($C475,Processing!$I:$L,4,0)),"")</f>
        <v/>
      </c>
      <c r="F475" s="4" t="s">
        <v>4</v>
      </c>
    </row>
    <row r="476" spans="1:6">
      <c r="A476" s="8"/>
      <c r="B476" s="8"/>
      <c r="C476" s="8" t="str">
        <f>'Tracked Setup'!I476&amp;" "&amp;'Tracked Setup'!F476</f>
        <v xml:space="preserve"> </v>
      </c>
      <c r="D476" s="8" t="str">
        <f>'Tracked Setup'!H476&amp;" "&amp;'Tracked Setup'!F476</f>
        <v xml:space="preserve"> </v>
      </c>
      <c r="E476" s="4" t="str">
        <f>IFERROR(IF(Input!$G$1="Lesson",VLOOKUP($D476,Processing!$I:$L,4,0),VLOOKUP($C476,Processing!$I:$L,4,0)),"")</f>
        <v/>
      </c>
      <c r="F476" s="4" t="s">
        <v>4</v>
      </c>
    </row>
    <row r="477" spans="1:6">
      <c r="A477" s="8"/>
      <c r="B477" s="8"/>
      <c r="C477" s="8" t="str">
        <f>'Tracked Setup'!I477&amp;" "&amp;'Tracked Setup'!F477</f>
        <v xml:space="preserve"> </v>
      </c>
      <c r="D477" s="8" t="str">
        <f>'Tracked Setup'!H477&amp;" "&amp;'Tracked Setup'!F477</f>
        <v xml:space="preserve"> </v>
      </c>
      <c r="E477" s="4" t="str">
        <f>IFERROR(IF(Input!$G$1="Lesson",VLOOKUP($D477,Processing!$I:$L,4,0),VLOOKUP($C477,Processing!$I:$L,4,0)),"")</f>
        <v/>
      </c>
      <c r="F477" s="4" t="s">
        <v>4</v>
      </c>
    </row>
    <row r="478" spans="1:6">
      <c r="A478" s="8"/>
      <c r="B478" s="8"/>
      <c r="C478" s="8" t="str">
        <f>'Tracked Setup'!I478&amp;" "&amp;'Tracked Setup'!F478</f>
        <v xml:space="preserve"> </v>
      </c>
      <c r="D478" s="8" t="str">
        <f>'Tracked Setup'!H478&amp;" "&amp;'Tracked Setup'!F478</f>
        <v xml:space="preserve"> </v>
      </c>
      <c r="E478" s="4" t="str">
        <f>IFERROR(IF(Input!$G$1="Lesson",VLOOKUP($D478,Processing!$I:$L,4,0),VLOOKUP($C478,Processing!$I:$L,4,0)),"")</f>
        <v/>
      </c>
      <c r="F478" s="4" t="s">
        <v>4</v>
      </c>
    </row>
    <row r="479" spans="1:6">
      <c r="A479" s="8"/>
      <c r="B479" s="8"/>
      <c r="C479" s="8" t="str">
        <f>'Tracked Setup'!I479&amp;" "&amp;'Tracked Setup'!F479</f>
        <v xml:space="preserve"> </v>
      </c>
      <c r="D479" s="8" t="str">
        <f>'Tracked Setup'!H479&amp;" "&amp;'Tracked Setup'!F479</f>
        <v xml:space="preserve"> </v>
      </c>
      <c r="E479" s="4" t="str">
        <f>IFERROR(IF(Input!$G$1="Lesson",VLOOKUP($D479,Processing!$I:$L,4,0),VLOOKUP($C479,Processing!$I:$L,4,0)),"")</f>
        <v/>
      </c>
      <c r="F479" s="4" t="s">
        <v>4</v>
      </c>
    </row>
    <row r="480" spans="1:6">
      <c r="A480" s="8"/>
      <c r="B480" s="8"/>
      <c r="C480" s="8" t="str">
        <f>'Tracked Setup'!I480&amp;" "&amp;'Tracked Setup'!F480</f>
        <v xml:space="preserve"> </v>
      </c>
      <c r="D480" s="8" t="str">
        <f>'Tracked Setup'!H480&amp;" "&amp;'Tracked Setup'!F480</f>
        <v xml:space="preserve"> </v>
      </c>
      <c r="E480" s="4" t="str">
        <f>IFERROR(IF(Input!$G$1="Lesson",VLOOKUP($D480,Processing!$I:$L,4,0),VLOOKUP($C480,Processing!$I:$L,4,0)),"")</f>
        <v/>
      </c>
      <c r="F480" s="4" t="s">
        <v>4</v>
      </c>
    </row>
    <row r="481" spans="1:6">
      <c r="A481" s="8"/>
      <c r="B481" s="8"/>
      <c r="C481" s="8" t="str">
        <f>'Tracked Setup'!I481&amp;" "&amp;'Tracked Setup'!F481</f>
        <v xml:space="preserve"> </v>
      </c>
      <c r="D481" s="8" t="str">
        <f>'Tracked Setup'!H481&amp;" "&amp;'Tracked Setup'!F481</f>
        <v xml:space="preserve"> </v>
      </c>
      <c r="E481" s="4" t="str">
        <f>IFERROR(IF(Input!$G$1="Lesson",VLOOKUP($D481,Processing!$I:$L,4,0),VLOOKUP($C481,Processing!$I:$L,4,0)),"")</f>
        <v/>
      </c>
      <c r="F481" s="4" t="s">
        <v>4</v>
      </c>
    </row>
    <row r="482" spans="1:6">
      <c r="A482" s="8"/>
      <c r="B482" s="8"/>
      <c r="C482" s="8" t="str">
        <f>'Tracked Setup'!I482&amp;" "&amp;'Tracked Setup'!F482</f>
        <v xml:space="preserve"> </v>
      </c>
      <c r="D482" s="8" t="str">
        <f>'Tracked Setup'!H482&amp;" "&amp;'Tracked Setup'!F482</f>
        <v xml:space="preserve"> </v>
      </c>
      <c r="E482" s="4" t="str">
        <f>IFERROR(IF(Input!$G$1="Lesson",VLOOKUP($D482,Processing!$I:$L,4,0),VLOOKUP($C482,Processing!$I:$L,4,0)),"")</f>
        <v/>
      </c>
      <c r="F482" s="4" t="s">
        <v>4</v>
      </c>
    </row>
    <row r="483" spans="1:6">
      <c r="A483" s="8"/>
      <c r="B483" s="8"/>
      <c r="C483" s="8" t="str">
        <f>'Tracked Setup'!I483&amp;" "&amp;'Tracked Setup'!F483</f>
        <v xml:space="preserve"> </v>
      </c>
      <c r="D483" s="8" t="str">
        <f>'Tracked Setup'!H483&amp;" "&amp;'Tracked Setup'!F483</f>
        <v xml:space="preserve"> </v>
      </c>
      <c r="E483" s="4" t="str">
        <f>IFERROR(IF(Input!$G$1="Lesson",VLOOKUP($D483,Processing!$I:$L,4,0),VLOOKUP($C483,Processing!$I:$L,4,0)),"")</f>
        <v/>
      </c>
      <c r="F483" s="4" t="s">
        <v>4</v>
      </c>
    </row>
    <row r="484" spans="1:6">
      <c r="A484" s="8"/>
      <c r="B484" s="8"/>
      <c r="C484" s="8" t="str">
        <f>'Tracked Setup'!I484&amp;" "&amp;'Tracked Setup'!F484</f>
        <v xml:space="preserve"> </v>
      </c>
      <c r="D484" s="8" t="str">
        <f>'Tracked Setup'!H484&amp;" "&amp;'Tracked Setup'!F484</f>
        <v xml:space="preserve"> </v>
      </c>
      <c r="E484" s="4" t="str">
        <f>IFERROR(IF(Input!$G$1="Lesson",VLOOKUP($D484,Processing!$I:$L,4,0),VLOOKUP($C484,Processing!$I:$L,4,0)),"")</f>
        <v/>
      </c>
      <c r="F484" s="4" t="s">
        <v>4</v>
      </c>
    </row>
    <row r="485" spans="1:6">
      <c r="A485" s="8"/>
      <c r="B485" s="8"/>
      <c r="C485" s="8" t="str">
        <f>'Tracked Setup'!I485&amp;" "&amp;'Tracked Setup'!F485</f>
        <v xml:space="preserve"> </v>
      </c>
      <c r="D485" s="8" t="str">
        <f>'Tracked Setup'!H485&amp;" "&amp;'Tracked Setup'!F485</f>
        <v xml:space="preserve"> </v>
      </c>
      <c r="E485" s="4" t="str">
        <f>IFERROR(IF(Input!$G$1="Lesson",VLOOKUP($D485,Processing!$I:$L,4,0),VLOOKUP($C485,Processing!$I:$L,4,0)),"")</f>
        <v/>
      </c>
      <c r="F485" s="4" t="s">
        <v>4</v>
      </c>
    </row>
    <row r="486" spans="1:6">
      <c r="A486" s="8"/>
      <c r="B486" s="8"/>
      <c r="C486" s="8" t="str">
        <f>'Tracked Setup'!I486&amp;" "&amp;'Tracked Setup'!F486</f>
        <v xml:space="preserve"> </v>
      </c>
      <c r="D486" s="8" t="str">
        <f>'Tracked Setup'!H486&amp;" "&amp;'Tracked Setup'!F486</f>
        <v xml:space="preserve"> </v>
      </c>
      <c r="E486" s="4" t="str">
        <f>IFERROR(IF(Input!$G$1="Lesson",VLOOKUP($D486,Processing!$I:$L,4,0),VLOOKUP($C486,Processing!$I:$L,4,0)),"")</f>
        <v/>
      </c>
      <c r="F486" s="4" t="s">
        <v>4</v>
      </c>
    </row>
    <row r="487" spans="1:6">
      <c r="A487" s="8"/>
      <c r="B487" s="8"/>
      <c r="C487" s="8" t="str">
        <f>'Tracked Setup'!I487&amp;" "&amp;'Tracked Setup'!F487</f>
        <v xml:space="preserve"> </v>
      </c>
      <c r="D487" s="8" t="str">
        <f>'Tracked Setup'!H487&amp;" "&amp;'Tracked Setup'!F487</f>
        <v xml:space="preserve"> </v>
      </c>
      <c r="E487" s="4" t="str">
        <f>IFERROR(IF(Input!$G$1="Lesson",VLOOKUP($D487,Processing!$I:$L,4,0),VLOOKUP($C487,Processing!$I:$L,4,0)),"")</f>
        <v/>
      </c>
      <c r="F487" s="4" t="s">
        <v>4</v>
      </c>
    </row>
    <row r="488" spans="1:6">
      <c r="A488" s="8"/>
      <c r="B488" s="8"/>
      <c r="C488" s="8" t="str">
        <f>'Tracked Setup'!I488&amp;" "&amp;'Tracked Setup'!F488</f>
        <v xml:space="preserve"> </v>
      </c>
      <c r="D488" s="8" t="str">
        <f>'Tracked Setup'!H488&amp;" "&amp;'Tracked Setup'!F488</f>
        <v xml:space="preserve"> </v>
      </c>
      <c r="E488" s="4" t="str">
        <f>IFERROR(IF(Input!$G$1="Lesson",VLOOKUP($D488,Processing!$I:$L,4,0),VLOOKUP($C488,Processing!$I:$L,4,0)),"")</f>
        <v/>
      </c>
      <c r="F488" s="4" t="s">
        <v>4</v>
      </c>
    </row>
    <row r="489" spans="1:6">
      <c r="A489" s="8"/>
      <c r="B489" s="8"/>
      <c r="C489" s="8" t="str">
        <f>'Tracked Setup'!I489&amp;" "&amp;'Tracked Setup'!F489</f>
        <v xml:space="preserve"> </v>
      </c>
      <c r="D489" s="8" t="str">
        <f>'Tracked Setup'!H489&amp;" "&amp;'Tracked Setup'!F489</f>
        <v xml:space="preserve"> </v>
      </c>
      <c r="E489" s="4" t="str">
        <f>IFERROR(IF(Input!$G$1="Lesson",VLOOKUP($D489,Processing!$I:$L,4,0),VLOOKUP($C489,Processing!$I:$L,4,0)),"")</f>
        <v/>
      </c>
      <c r="F489" s="4" t="s">
        <v>4</v>
      </c>
    </row>
    <row r="490" spans="1:6">
      <c r="A490" s="8"/>
      <c r="B490" s="8"/>
      <c r="C490" s="8" t="str">
        <f>'Tracked Setup'!I490&amp;" "&amp;'Tracked Setup'!F490</f>
        <v xml:space="preserve"> </v>
      </c>
      <c r="D490" s="8" t="str">
        <f>'Tracked Setup'!H490&amp;" "&amp;'Tracked Setup'!F490</f>
        <v xml:space="preserve"> </v>
      </c>
      <c r="E490" s="4" t="str">
        <f>IFERROR(IF(Input!$G$1="Lesson",VLOOKUP($D490,Processing!$I:$L,4,0),VLOOKUP($C490,Processing!$I:$L,4,0)),"")</f>
        <v/>
      </c>
      <c r="F490" s="4" t="s">
        <v>4</v>
      </c>
    </row>
    <row r="491" spans="1:6">
      <c r="A491" s="8"/>
      <c r="B491" s="8"/>
      <c r="C491" s="8" t="str">
        <f>'Tracked Setup'!I491&amp;" "&amp;'Tracked Setup'!F491</f>
        <v xml:space="preserve"> </v>
      </c>
      <c r="D491" s="8" t="str">
        <f>'Tracked Setup'!H491&amp;" "&amp;'Tracked Setup'!F491</f>
        <v xml:space="preserve"> </v>
      </c>
      <c r="E491" s="4" t="str">
        <f>IFERROR(IF(Input!$G$1="Lesson",VLOOKUP($D491,Processing!$I:$L,4,0),VLOOKUP($C491,Processing!$I:$L,4,0)),"")</f>
        <v/>
      </c>
      <c r="F491" s="4" t="s">
        <v>4</v>
      </c>
    </row>
    <row r="492" spans="1:6">
      <c r="A492" s="8"/>
      <c r="B492" s="8"/>
      <c r="C492" s="8" t="str">
        <f>'Tracked Setup'!I492&amp;" "&amp;'Tracked Setup'!F492</f>
        <v xml:space="preserve"> </v>
      </c>
      <c r="D492" s="8" t="str">
        <f>'Tracked Setup'!H492&amp;" "&amp;'Tracked Setup'!F492</f>
        <v xml:space="preserve"> </v>
      </c>
      <c r="E492" s="4" t="str">
        <f>IFERROR(IF(Input!$G$1="Lesson",VLOOKUP($D492,Processing!$I:$L,4,0),VLOOKUP($C492,Processing!$I:$L,4,0)),"")</f>
        <v/>
      </c>
      <c r="F492" s="4" t="s">
        <v>4</v>
      </c>
    </row>
    <row r="493" spans="1:6">
      <c r="A493" s="8"/>
      <c r="B493" s="8"/>
      <c r="C493" s="8" t="str">
        <f>'Tracked Setup'!I493&amp;" "&amp;'Tracked Setup'!F493</f>
        <v xml:space="preserve"> </v>
      </c>
      <c r="D493" s="8" t="str">
        <f>'Tracked Setup'!H493&amp;" "&amp;'Tracked Setup'!F493</f>
        <v xml:space="preserve"> </v>
      </c>
      <c r="E493" s="4" t="str">
        <f>IFERROR(IF(Input!$G$1="Lesson",VLOOKUP($D493,Processing!$I:$L,4,0),VLOOKUP($C493,Processing!$I:$L,4,0)),"")</f>
        <v/>
      </c>
      <c r="F493" s="4" t="s">
        <v>4</v>
      </c>
    </row>
    <row r="494" spans="1:6">
      <c r="A494" s="8"/>
      <c r="B494" s="8"/>
      <c r="C494" s="8" t="str">
        <f>'Tracked Setup'!I494&amp;" "&amp;'Tracked Setup'!F494</f>
        <v xml:space="preserve"> </v>
      </c>
      <c r="D494" s="8" t="str">
        <f>'Tracked Setup'!H494&amp;" "&amp;'Tracked Setup'!F494</f>
        <v xml:space="preserve"> </v>
      </c>
      <c r="E494" s="4" t="str">
        <f>IFERROR(IF(Input!$G$1="Lesson",VLOOKUP($D494,Processing!$I:$L,4,0),VLOOKUP($C494,Processing!$I:$L,4,0)),"")</f>
        <v/>
      </c>
      <c r="F494" s="4" t="s">
        <v>4</v>
      </c>
    </row>
    <row r="495" spans="1:6">
      <c r="A495" s="8"/>
      <c r="B495" s="8"/>
      <c r="C495" s="8" t="str">
        <f>'Tracked Setup'!I495&amp;" "&amp;'Tracked Setup'!F495</f>
        <v xml:space="preserve"> </v>
      </c>
      <c r="D495" s="8" t="str">
        <f>'Tracked Setup'!H495&amp;" "&amp;'Tracked Setup'!F495</f>
        <v xml:space="preserve"> </v>
      </c>
      <c r="E495" s="4" t="str">
        <f>IFERROR(IF(Input!$G$1="Lesson",VLOOKUP($D495,Processing!$I:$L,4,0),VLOOKUP($C495,Processing!$I:$L,4,0)),"")</f>
        <v/>
      </c>
      <c r="F495" s="4" t="s">
        <v>4</v>
      </c>
    </row>
    <row r="496" spans="1:6">
      <c r="A496" s="8"/>
      <c r="B496" s="8"/>
      <c r="C496" s="8" t="str">
        <f>'Tracked Setup'!I496&amp;" "&amp;'Tracked Setup'!F496</f>
        <v xml:space="preserve"> </v>
      </c>
      <c r="D496" s="8" t="str">
        <f>'Tracked Setup'!H496&amp;" "&amp;'Tracked Setup'!F496</f>
        <v xml:space="preserve"> </v>
      </c>
      <c r="E496" s="4" t="str">
        <f>IFERROR(IF(Input!$G$1="Lesson",VLOOKUP($D496,Processing!$I:$L,4,0),VLOOKUP($C496,Processing!$I:$L,4,0)),"")</f>
        <v/>
      </c>
      <c r="F496" s="4" t="s">
        <v>4</v>
      </c>
    </row>
    <row r="497" spans="1:6">
      <c r="A497" s="8"/>
      <c r="B497" s="8"/>
      <c r="C497" s="8" t="str">
        <f>'Tracked Setup'!I497&amp;" "&amp;'Tracked Setup'!F497</f>
        <v xml:space="preserve"> </v>
      </c>
      <c r="D497" s="8" t="str">
        <f>'Tracked Setup'!H497&amp;" "&amp;'Tracked Setup'!F497</f>
        <v xml:space="preserve"> </v>
      </c>
      <c r="E497" s="4" t="str">
        <f>IFERROR(IF(Input!$G$1="Lesson",VLOOKUP($D497,Processing!$I:$L,4,0),VLOOKUP($C497,Processing!$I:$L,4,0)),"")</f>
        <v/>
      </c>
      <c r="F497" s="4" t="s">
        <v>4</v>
      </c>
    </row>
    <row r="498" spans="1:6">
      <c r="A498" s="8"/>
      <c r="B498" s="8"/>
      <c r="C498" s="8" t="str">
        <f>'Tracked Setup'!I498&amp;" "&amp;'Tracked Setup'!F498</f>
        <v xml:space="preserve"> </v>
      </c>
      <c r="D498" s="8" t="str">
        <f>'Tracked Setup'!H498&amp;" "&amp;'Tracked Setup'!F498</f>
        <v xml:space="preserve"> </v>
      </c>
      <c r="E498" s="4" t="str">
        <f>IFERROR(IF(Input!$G$1="Lesson",VLOOKUP($D498,Processing!$I:$L,4,0),VLOOKUP($C498,Processing!$I:$L,4,0)),"")</f>
        <v/>
      </c>
      <c r="F498" s="4" t="s">
        <v>4</v>
      </c>
    </row>
    <row r="499" spans="1:6">
      <c r="A499" s="8"/>
      <c r="B499" s="8"/>
      <c r="C499" s="8" t="str">
        <f>'Tracked Setup'!I499&amp;" "&amp;'Tracked Setup'!F499</f>
        <v xml:space="preserve"> </v>
      </c>
      <c r="D499" s="8" t="str">
        <f>'Tracked Setup'!H499&amp;" "&amp;'Tracked Setup'!F499</f>
        <v xml:space="preserve"> </v>
      </c>
      <c r="E499" s="4" t="str">
        <f>IFERROR(IF(Input!$G$1="Lesson",VLOOKUP($D499,Processing!$I:$L,4,0),VLOOKUP($C499,Processing!$I:$L,4,0)),"")</f>
        <v/>
      </c>
      <c r="F499" s="4" t="s">
        <v>4</v>
      </c>
    </row>
    <row r="500" spans="1:6">
      <c r="A500" s="8"/>
      <c r="B500" s="8"/>
      <c r="C500" s="8" t="str">
        <f>'Tracked Setup'!I500&amp;" "&amp;'Tracked Setup'!F500</f>
        <v xml:space="preserve"> </v>
      </c>
      <c r="D500" s="8" t="str">
        <f>'Tracked Setup'!H500&amp;" "&amp;'Tracked Setup'!F500</f>
        <v xml:space="preserve"> </v>
      </c>
      <c r="E500" s="4" t="str">
        <f>IFERROR(IF(Input!$G$1="Lesson",VLOOKUP($D500,Processing!$I:$L,4,0),VLOOKUP($C500,Processing!$I:$L,4,0)),"")</f>
        <v/>
      </c>
      <c r="F500" s="4" t="s">
        <v>4</v>
      </c>
    </row>
    <row r="501" spans="1:6">
      <c r="A501" s="8"/>
      <c r="B501" s="8"/>
      <c r="C501" s="8" t="str">
        <f>'Tracked Setup'!I501&amp;" "&amp;'Tracked Setup'!F501</f>
        <v xml:space="preserve"> </v>
      </c>
      <c r="D501" s="8" t="str">
        <f>'Tracked Setup'!H501&amp;" "&amp;'Tracked Setup'!F501</f>
        <v xml:space="preserve"> </v>
      </c>
      <c r="E501" s="4" t="str">
        <f>IFERROR(IF(Input!$G$1="Lesson",VLOOKUP($D501,Processing!$I:$L,4,0),VLOOKUP($C501,Processing!$I:$L,4,0)),"")</f>
        <v/>
      </c>
      <c r="F501" s="4" t="s">
        <v>4</v>
      </c>
    </row>
    <row r="502" spans="1:6">
      <c r="A502" s="8"/>
      <c r="B502" s="8"/>
      <c r="C502" s="8" t="str">
        <f>'Tracked Setup'!I502&amp;" "&amp;'Tracked Setup'!F502</f>
        <v xml:space="preserve"> </v>
      </c>
      <c r="D502" s="8" t="str">
        <f>'Tracked Setup'!H502&amp;" "&amp;'Tracked Setup'!F502</f>
        <v xml:space="preserve"> </v>
      </c>
      <c r="E502" s="4" t="str">
        <f>IFERROR(IF(Input!$G$1="Lesson",VLOOKUP($D502,Processing!$I:$L,4,0),VLOOKUP($C502,Processing!$I:$L,4,0)),"")</f>
        <v/>
      </c>
      <c r="F502" s="4" t="s">
        <v>4</v>
      </c>
    </row>
    <row r="503" spans="1:6">
      <c r="A503" s="8"/>
      <c r="B503" s="8"/>
      <c r="C503" s="8" t="str">
        <f>'Tracked Setup'!I503&amp;" "&amp;'Tracked Setup'!F503</f>
        <v xml:space="preserve"> </v>
      </c>
      <c r="D503" s="8" t="str">
        <f>'Tracked Setup'!H503&amp;" "&amp;'Tracked Setup'!F503</f>
        <v xml:space="preserve"> </v>
      </c>
      <c r="E503" s="4" t="str">
        <f>IFERROR(IF(Input!$G$1="Lesson",VLOOKUP($D503,Processing!$I:$L,4,0),VLOOKUP($C503,Processing!$I:$L,4,0)),"")</f>
        <v/>
      </c>
      <c r="F503" s="4" t="s">
        <v>4</v>
      </c>
    </row>
    <row r="504" spans="1:6">
      <c r="A504" s="8"/>
      <c r="B504" s="8"/>
      <c r="C504" s="8" t="str">
        <f>'Tracked Setup'!I504&amp;" "&amp;'Tracked Setup'!F504</f>
        <v xml:space="preserve"> </v>
      </c>
      <c r="D504" s="8" t="str">
        <f>'Tracked Setup'!H504&amp;" "&amp;'Tracked Setup'!F504</f>
        <v xml:space="preserve"> </v>
      </c>
      <c r="E504" s="4" t="str">
        <f>IFERROR(IF(Input!$G$1="Lesson",VLOOKUP($D504,Processing!$I:$L,4,0),VLOOKUP($C504,Processing!$I:$L,4,0)),"")</f>
        <v/>
      </c>
      <c r="F504" s="4" t="s">
        <v>4</v>
      </c>
    </row>
    <row r="505" spans="1:6">
      <c r="A505" s="8"/>
      <c r="B505" s="8"/>
      <c r="C505" s="8" t="str">
        <f>'Tracked Setup'!I505&amp;" "&amp;'Tracked Setup'!F505</f>
        <v xml:space="preserve"> </v>
      </c>
      <c r="D505" s="8" t="str">
        <f>'Tracked Setup'!H505&amp;" "&amp;'Tracked Setup'!F505</f>
        <v xml:space="preserve"> </v>
      </c>
      <c r="E505" s="4" t="str">
        <f>IFERROR(IF(Input!$G$1="Lesson",VLOOKUP($D505,Processing!$I:$L,4,0),VLOOKUP($C505,Processing!$I:$L,4,0)),"")</f>
        <v/>
      </c>
      <c r="F505" s="4" t="s">
        <v>4</v>
      </c>
    </row>
    <row r="506" spans="1:6">
      <c r="A506" s="8"/>
      <c r="B506" s="8"/>
      <c r="C506" s="8" t="str">
        <f>'Tracked Setup'!I506&amp;" "&amp;'Tracked Setup'!F506</f>
        <v xml:space="preserve"> </v>
      </c>
      <c r="D506" s="8" t="str">
        <f>'Tracked Setup'!H506&amp;" "&amp;'Tracked Setup'!F506</f>
        <v xml:space="preserve"> </v>
      </c>
      <c r="E506" s="4" t="str">
        <f>IFERROR(IF(Input!$G$1="Lesson",VLOOKUP($D506,Processing!$I:$L,4,0),VLOOKUP($C506,Processing!$I:$L,4,0)),"")</f>
        <v/>
      </c>
      <c r="F506" s="4" t="s">
        <v>4</v>
      </c>
    </row>
    <row r="507" spans="1:6">
      <c r="A507" s="8"/>
      <c r="B507" s="8"/>
      <c r="C507" s="8" t="str">
        <f>'Tracked Setup'!I507&amp;" "&amp;'Tracked Setup'!F507</f>
        <v xml:space="preserve"> </v>
      </c>
      <c r="D507" s="8" t="str">
        <f>'Tracked Setup'!H507&amp;" "&amp;'Tracked Setup'!F507</f>
        <v xml:space="preserve"> </v>
      </c>
      <c r="E507" s="4" t="str">
        <f>IFERROR(IF(Input!$G$1="Lesson",VLOOKUP($D507,Processing!$I:$L,4,0),VLOOKUP($C507,Processing!$I:$L,4,0)),"")</f>
        <v/>
      </c>
      <c r="F507" s="4" t="s">
        <v>4</v>
      </c>
    </row>
    <row r="508" spans="1:6">
      <c r="A508" s="8"/>
      <c r="B508" s="8"/>
      <c r="C508" s="8" t="str">
        <f>'Tracked Setup'!I508&amp;" "&amp;'Tracked Setup'!F508</f>
        <v xml:space="preserve"> </v>
      </c>
      <c r="D508" s="8" t="str">
        <f>'Tracked Setup'!H508&amp;" "&amp;'Tracked Setup'!F508</f>
        <v xml:space="preserve"> </v>
      </c>
      <c r="E508" s="4" t="str">
        <f>IFERROR(IF(Input!$G$1="Lesson",VLOOKUP($D508,Processing!$I:$L,4,0),VLOOKUP($C508,Processing!$I:$L,4,0)),"")</f>
        <v/>
      </c>
      <c r="F508" s="4" t="s">
        <v>4</v>
      </c>
    </row>
    <row r="509" spans="1:6">
      <c r="A509" s="8"/>
      <c r="B509" s="8"/>
      <c r="C509" s="8" t="str">
        <f>'Tracked Setup'!I509&amp;" "&amp;'Tracked Setup'!F509</f>
        <v xml:space="preserve"> </v>
      </c>
      <c r="D509" s="8" t="str">
        <f>'Tracked Setup'!H509&amp;" "&amp;'Tracked Setup'!F509</f>
        <v xml:space="preserve"> </v>
      </c>
      <c r="E509" s="4" t="str">
        <f>IFERROR(IF(Input!$G$1="Lesson",VLOOKUP($D509,Processing!$I:$L,4,0),VLOOKUP($C509,Processing!$I:$L,4,0)),"")</f>
        <v/>
      </c>
      <c r="F509" s="4" t="s">
        <v>4</v>
      </c>
    </row>
    <row r="510" spans="1:6">
      <c r="A510" s="8"/>
      <c r="B510" s="8"/>
      <c r="C510" s="8" t="str">
        <f>'Tracked Setup'!I510&amp;" "&amp;'Tracked Setup'!F510</f>
        <v xml:space="preserve"> </v>
      </c>
      <c r="D510" s="8" t="str">
        <f>'Tracked Setup'!H510&amp;" "&amp;'Tracked Setup'!F510</f>
        <v xml:space="preserve"> </v>
      </c>
      <c r="E510" s="4" t="str">
        <f>IFERROR(IF(Input!$G$1="Lesson",VLOOKUP($D510,Processing!$I:$L,4,0),VLOOKUP($C510,Processing!$I:$L,4,0)),"")</f>
        <v/>
      </c>
      <c r="F510" s="4" t="s">
        <v>4</v>
      </c>
    </row>
    <row r="511" spans="1:6">
      <c r="A511" s="8"/>
      <c r="B511" s="8"/>
      <c r="C511" s="8" t="str">
        <f>'Tracked Setup'!I511&amp;" "&amp;'Tracked Setup'!F511</f>
        <v xml:space="preserve"> </v>
      </c>
      <c r="D511" s="8" t="str">
        <f>'Tracked Setup'!H511&amp;" "&amp;'Tracked Setup'!F511</f>
        <v xml:space="preserve"> </v>
      </c>
      <c r="E511" s="4" t="str">
        <f>IFERROR(IF(Input!$G$1="Lesson",VLOOKUP($D511,Processing!$I:$L,4,0),VLOOKUP($C511,Processing!$I:$L,4,0)),"")</f>
        <v/>
      </c>
      <c r="F511" s="4" t="s">
        <v>4</v>
      </c>
    </row>
    <row r="512" spans="1:6">
      <c r="A512" s="8"/>
      <c r="B512" s="8"/>
      <c r="C512" s="8" t="str">
        <f>'Tracked Setup'!I512&amp;" "&amp;'Tracked Setup'!F512</f>
        <v xml:space="preserve"> </v>
      </c>
      <c r="D512" s="8" t="str">
        <f>'Tracked Setup'!H512&amp;" "&amp;'Tracked Setup'!F512</f>
        <v xml:space="preserve"> </v>
      </c>
      <c r="E512" s="4" t="str">
        <f>IFERROR(IF(Input!$G$1="Lesson",VLOOKUP($D512,Processing!$I:$L,4,0),VLOOKUP($C512,Processing!$I:$L,4,0)),"")</f>
        <v/>
      </c>
      <c r="F512" s="4" t="s">
        <v>4</v>
      </c>
    </row>
    <row r="513" spans="1:6">
      <c r="A513" s="8"/>
      <c r="B513" s="8"/>
      <c r="C513" s="8" t="str">
        <f>'Tracked Setup'!I513&amp;" "&amp;'Tracked Setup'!F513</f>
        <v xml:space="preserve"> </v>
      </c>
      <c r="D513" s="8" t="str">
        <f>'Tracked Setup'!H513&amp;" "&amp;'Tracked Setup'!F513</f>
        <v xml:space="preserve"> </v>
      </c>
      <c r="E513" s="4" t="str">
        <f>IFERROR(IF(Input!$G$1="Lesson",VLOOKUP($D513,Processing!$I:$L,4,0),VLOOKUP($C513,Processing!$I:$L,4,0)),"")</f>
        <v/>
      </c>
      <c r="F513" s="4" t="s">
        <v>4</v>
      </c>
    </row>
    <row r="514" spans="1:6">
      <c r="A514" s="8"/>
      <c r="B514" s="8"/>
      <c r="C514" s="8" t="str">
        <f>'Tracked Setup'!I514&amp;" "&amp;'Tracked Setup'!F514</f>
        <v xml:space="preserve"> </v>
      </c>
      <c r="D514" s="8" t="str">
        <f>'Tracked Setup'!H514&amp;" "&amp;'Tracked Setup'!F514</f>
        <v xml:space="preserve"> </v>
      </c>
      <c r="E514" s="4" t="str">
        <f>IFERROR(IF(Input!$G$1="Lesson",VLOOKUP($D514,Processing!$I:$L,4,0),VLOOKUP($C514,Processing!$I:$L,4,0)),"")</f>
        <v/>
      </c>
      <c r="F514" s="4" t="s">
        <v>4</v>
      </c>
    </row>
    <row r="515" spans="1:6">
      <c r="A515" s="8"/>
      <c r="B515" s="8"/>
      <c r="C515" s="8" t="str">
        <f>'Tracked Setup'!I515&amp;" "&amp;'Tracked Setup'!F515</f>
        <v xml:space="preserve"> </v>
      </c>
      <c r="D515" s="8" t="str">
        <f>'Tracked Setup'!H515&amp;" "&amp;'Tracked Setup'!F515</f>
        <v xml:space="preserve"> </v>
      </c>
      <c r="E515" s="4" t="str">
        <f>IFERROR(IF(Input!$G$1="Lesson",VLOOKUP($D515,Processing!$I:$L,4,0),VLOOKUP($C515,Processing!$I:$L,4,0)),"")</f>
        <v/>
      </c>
      <c r="F515" s="4" t="s">
        <v>4</v>
      </c>
    </row>
    <row r="516" spans="1:6">
      <c r="A516" s="8"/>
      <c r="B516" s="8"/>
      <c r="C516" s="8" t="str">
        <f>'Tracked Setup'!I516&amp;" "&amp;'Tracked Setup'!F516</f>
        <v xml:space="preserve"> </v>
      </c>
      <c r="D516" s="8" t="str">
        <f>'Tracked Setup'!H516&amp;" "&amp;'Tracked Setup'!F516</f>
        <v xml:space="preserve"> </v>
      </c>
      <c r="E516" s="4" t="str">
        <f>IFERROR(IF(Input!$G$1="Lesson",VLOOKUP($D516,Processing!$I:$L,4,0),VLOOKUP($C516,Processing!$I:$L,4,0)),"")</f>
        <v/>
      </c>
      <c r="F516" s="4" t="s">
        <v>4</v>
      </c>
    </row>
    <row r="517" spans="1:6">
      <c r="A517" s="8"/>
      <c r="B517" s="8"/>
      <c r="C517" s="8" t="str">
        <f>'Tracked Setup'!I517&amp;" "&amp;'Tracked Setup'!F517</f>
        <v xml:space="preserve"> </v>
      </c>
      <c r="D517" s="8" t="str">
        <f>'Tracked Setup'!H517&amp;" "&amp;'Tracked Setup'!F517</f>
        <v xml:space="preserve"> </v>
      </c>
      <c r="E517" s="4" t="str">
        <f>IFERROR(IF(Input!$G$1="Lesson",VLOOKUP($D517,Processing!$I:$L,4,0),VLOOKUP($C517,Processing!$I:$L,4,0)),"")</f>
        <v/>
      </c>
      <c r="F517" s="4" t="s">
        <v>4</v>
      </c>
    </row>
    <row r="518" spans="1:6">
      <c r="A518" s="8"/>
      <c r="B518" s="8"/>
      <c r="C518" s="8" t="str">
        <f>'Tracked Setup'!I518&amp;" "&amp;'Tracked Setup'!F518</f>
        <v xml:space="preserve"> </v>
      </c>
      <c r="D518" s="8" t="str">
        <f>'Tracked Setup'!H518&amp;" "&amp;'Tracked Setup'!F518</f>
        <v xml:space="preserve"> </v>
      </c>
      <c r="E518" s="4" t="str">
        <f>IFERROR(IF(Input!$G$1="Lesson",VLOOKUP($D518,Processing!$I:$L,4,0),VLOOKUP($C518,Processing!$I:$L,4,0)),"")</f>
        <v/>
      </c>
      <c r="F518" s="4" t="s">
        <v>4</v>
      </c>
    </row>
    <row r="519" spans="1:6">
      <c r="A519" s="8"/>
      <c r="B519" s="8"/>
      <c r="C519" s="8" t="str">
        <f>'Tracked Setup'!I519&amp;" "&amp;'Tracked Setup'!F519</f>
        <v xml:space="preserve"> </v>
      </c>
      <c r="D519" s="8" t="str">
        <f>'Tracked Setup'!H519&amp;" "&amp;'Tracked Setup'!F519</f>
        <v xml:space="preserve"> </v>
      </c>
      <c r="E519" s="4" t="str">
        <f>IFERROR(IF(Input!$G$1="Lesson",VLOOKUP($D519,Processing!$I:$L,4,0),VLOOKUP($C519,Processing!$I:$L,4,0)),"")</f>
        <v/>
      </c>
      <c r="F519" s="4" t="s">
        <v>4</v>
      </c>
    </row>
    <row r="520" spans="1:6">
      <c r="A520" s="8"/>
      <c r="B520" s="8"/>
      <c r="C520" s="8" t="str">
        <f>'Tracked Setup'!I520&amp;" "&amp;'Tracked Setup'!F520</f>
        <v xml:space="preserve"> </v>
      </c>
      <c r="D520" s="8" t="str">
        <f>'Tracked Setup'!H520&amp;" "&amp;'Tracked Setup'!F520</f>
        <v xml:space="preserve"> </v>
      </c>
      <c r="E520" s="4" t="str">
        <f>IFERROR(IF(Input!$G$1="Lesson",VLOOKUP($D520,Processing!$I:$L,4,0),VLOOKUP($C520,Processing!$I:$L,4,0)),"")</f>
        <v/>
      </c>
      <c r="F520" s="4" t="s">
        <v>4</v>
      </c>
    </row>
    <row r="521" spans="1:6">
      <c r="A521" s="8"/>
      <c r="B521" s="8"/>
      <c r="C521" s="8" t="str">
        <f>'Tracked Setup'!I521&amp;" "&amp;'Tracked Setup'!F521</f>
        <v xml:space="preserve"> </v>
      </c>
      <c r="D521" s="8" t="str">
        <f>'Tracked Setup'!H521&amp;" "&amp;'Tracked Setup'!F521</f>
        <v xml:space="preserve"> </v>
      </c>
      <c r="E521" s="4" t="str">
        <f>IFERROR(IF(Input!$G$1="Lesson",VLOOKUP($D521,Processing!$I:$L,4,0),VLOOKUP($C521,Processing!$I:$L,4,0)),"")</f>
        <v/>
      </c>
      <c r="F521" s="4" t="s">
        <v>4</v>
      </c>
    </row>
    <row r="522" spans="1:6">
      <c r="A522" s="8"/>
      <c r="B522" s="8"/>
      <c r="C522" s="8" t="str">
        <f>'Tracked Setup'!I522&amp;" "&amp;'Tracked Setup'!F522</f>
        <v xml:space="preserve"> </v>
      </c>
      <c r="D522" s="8" t="str">
        <f>'Tracked Setup'!H522&amp;" "&amp;'Tracked Setup'!F522</f>
        <v xml:space="preserve"> </v>
      </c>
      <c r="E522" s="4" t="str">
        <f>IFERROR(IF(Input!$G$1="Lesson",VLOOKUP($D522,Processing!$I:$L,4,0),VLOOKUP($C522,Processing!$I:$L,4,0)),"")</f>
        <v/>
      </c>
      <c r="F522" s="4" t="s">
        <v>4</v>
      </c>
    </row>
    <row r="523" spans="1:6">
      <c r="A523" s="8"/>
      <c r="B523" s="8"/>
      <c r="C523" s="8" t="str">
        <f>'Tracked Setup'!I523&amp;" "&amp;'Tracked Setup'!F523</f>
        <v xml:space="preserve"> </v>
      </c>
      <c r="D523" s="8" t="str">
        <f>'Tracked Setup'!H523&amp;" "&amp;'Tracked Setup'!F523</f>
        <v xml:space="preserve"> </v>
      </c>
      <c r="E523" s="4" t="str">
        <f>IFERROR(IF(Input!$G$1="Lesson",VLOOKUP($D523,Processing!$I:$L,4,0),VLOOKUP($C523,Processing!$I:$L,4,0)),"")</f>
        <v/>
      </c>
      <c r="F523" s="4" t="s">
        <v>4</v>
      </c>
    </row>
    <row r="524" spans="1:6">
      <c r="A524" s="8"/>
      <c r="B524" s="8"/>
      <c r="C524" s="8" t="str">
        <f>'Tracked Setup'!I524&amp;" "&amp;'Tracked Setup'!F524</f>
        <v xml:space="preserve"> </v>
      </c>
      <c r="D524" s="8" t="str">
        <f>'Tracked Setup'!H524&amp;" "&amp;'Tracked Setup'!F524</f>
        <v xml:space="preserve"> </v>
      </c>
      <c r="E524" s="4" t="str">
        <f>IFERROR(IF(Input!$G$1="Lesson",VLOOKUP($D524,Processing!$I:$L,4,0),VLOOKUP($C524,Processing!$I:$L,4,0)),"")</f>
        <v/>
      </c>
      <c r="F524" s="4" t="s">
        <v>4</v>
      </c>
    </row>
    <row r="525" spans="1:6">
      <c r="A525" s="8"/>
      <c r="B525" s="8"/>
      <c r="C525" s="8" t="str">
        <f>'Tracked Setup'!I525&amp;" "&amp;'Tracked Setup'!F525</f>
        <v xml:space="preserve"> </v>
      </c>
      <c r="D525" s="8" t="str">
        <f>'Tracked Setup'!H525&amp;" "&amp;'Tracked Setup'!F525</f>
        <v xml:space="preserve"> </v>
      </c>
      <c r="E525" s="4" t="str">
        <f>IFERROR(IF(Input!$G$1="Lesson",VLOOKUP($D525,Processing!$I:$L,4,0),VLOOKUP($C525,Processing!$I:$L,4,0)),"")</f>
        <v/>
      </c>
      <c r="F525" s="4" t="s">
        <v>4</v>
      </c>
    </row>
    <row r="526" spans="1:6">
      <c r="A526" s="8"/>
      <c r="B526" s="8"/>
      <c r="C526" s="8" t="str">
        <f>'Tracked Setup'!I526&amp;" "&amp;'Tracked Setup'!F526</f>
        <v xml:space="preserve"> </v>
      </c>
      <c r="D526" s="8" t="str">
        <f>'Tracked Setup'!H526&amp;" "&amp;'Tracked Setup'!F526</f>
        <v xml:space="preserve"> </v>
      </c>
      <c r="E526" s="4" t="str">
        <f>IFERROR(IF(Input!$G$1="Lesson",VLOOKUP($D526,Processing!$I:$L,4,0),VLOOKUP($C526,Processing!$I:$L,4,0)),"")</f>
        <v/>
      </c>
      <c r="F526" s="4" t="s">
        <v>4</v>
      </c>
    </row>
    <row r="527" spans="1:6">
      <c r="A527" s="8"/>
      <c r="B527" s="8"/>
      <c r="C527" s="8" t="str">
        <f>'Tracked Setup'!I527&amp;" "&amp;'Tracked Setup'!F527</f>
        <v xml:space="preserve"> </v>
      </c>
      <c r="D527" s="8" t="str">
        <f>'Tracked Setup'!H527&amp;" "&amp;'Tracked Setup'!F527</f>
        <v xml:space="preserve"> </v>
      </c>
      <c r="E527" s="4" t="str">
        <f>IFERROR(IF(Input!$G$1="Lesson",VLOOKUP($D527,Processing!$I:$L,4,0),VLOOKUP($C527,Processing!$I:$L,4,0)),"")</f>
        <v/>
      </c>
      <c r="F527" s="4" t="s">
        <v>4</v>
      </c>
    </row>
    <row r="528" spans="1:6">
      <c r="A528" s="8"/>
      <c r="B528" s="8"/>
      <c r="C528" s="8" t="str">
        <f>'Tracked Setup'!I528&amp;" "&amp;'Tracked Setup'!F528</f>
        <v xml:space="preserve"> </v>
      </c>
      <c r="D528" s="8" t="str">
        <f>'Tracked Setup'!H528&amp;" "&amp;'Tracked Setup'!F528</f>
        <v xml:space="preserve"> </v>
      </c>
      <c r="E528" s="4" t="str">
        <f>IFERROR(IF(Input!$G$1="Lesson",VLOOKUP($D528,Processing!$I:$L,4,0),VLOOKUP($C528,Processing!$I:$L,4,0)),"")</f>
        <v/>
      </c>
      <c r="F528" s="4" t="s">
        <v>4</v>
      </c>
    </row>
    <row r="529" spans="1:6">
      <c r="A529" s="8"/>
      <c r="B529" s="8"/>
      <c r="C529" s="8" t="str">
        <f>'Tracked Setup'!I529&amp;" "&amp;'Tracked Setup'!F529</f>
        <v xml:space="preserve"> </v>
      </c>
      <c r="D529" s="8" t="str">
        <f>'Tracked Setup'!H529&amp;" "&amp;'Tracked Setup'!F529</f>
        <v xml:space="preserve"> </v>
      </c>
      <c r="E529" s="4" t="str">
        <f>IFERROR(IF(Input!$G$1="Lesson",VLOOKUP($D529,Processing!$I:$L,4,0),VLOOKUP($C529,Processing!$I:$L,4,0)),"")</f>
        <v/>
      </c>
      <c r="F529" s="4" t="s">
        <v>4</v>
      </c>
    </row>
    <row r="530" spans="1:6">
      <c r="A530" s="8"/>
      <c r="B530" s="8"/>
      <c r="C530" s="8" t="str">
        <f>'Tracked Setup'!I530&amp;" "&amp;'Tracked Setup'!F530</f>
        <v xml:space="preserve"> </v>
      </c>
      <c r="D530" s="8" t="str">
        <f>'Tracked Setup'!H530&amp;" "&amp;'Tracked Setup'!F530</f>
        <v xml:space="preserve"> </v>
      </c>
      <c r="E530" s="4" t="str">
        <f>IFERROR(IF(Input!$G$1="Lesson",VLOOKUP($D530,Processing!$I:$L,4,0),VLOOKUP($C530,Processing!$I:$L,4,0)),"")</f>
        <v/>
      </c>
      <c r="F530" s="4" t="s">
        <v>4</v>
      </c>
    </row>
    <row r="531" spans="1:6">
      <c r="A531" s="8"/>
      <c r="B531" s="8"/>
      <c r="C531" s="8" t="str">
        <f>'Tracked Setup'!I531&amp;" "&amp;'Tracked Setup'!F531</f>
        <v xml:space="preserve"> </v>
      </c>
      <c r="D531" s="8" t="str">
        <f>'Tracked Setup'!H531&amp;" "&amp;'Tracked Setup'!F531</f>
        <v xml:space="preserve"> </v>
      </c>
      <c r="E531" s="4" t="str">
        <f>IFERROR(IF(Input!$G$1="Lesson",VLOOKUP($D531,Processing!$I:$L,4,0),VLOOKUP($C531,Processing!$I:$L,4,0)),"")</f>
        <v/>
      </c>
      <c r="F531" s="4" t="s">
        <v>4</v>
      </c>
    </row>
    <row r="532" spans="1:6">
      <c r="A532" s="8"/>
      <c r="B532" s="8"/>
      <c r="C532" s="8" t="str">
        <f>'Tracked Setup'!I532&amp;" "&amp;'Tracked Setup'!F532</f>
        <v xml:space="preserve"> </v>
      </c>
      <c r="D532" s="8" t="str">
        <f>'Tracked Setup'!H532&amp;" "&amp;'Tracked Setup'!F532</f>
        <v xml:space="preserve"> </v>
      </c>
      <c r="E532" s="4" t="str">
        <f>IFERROR(IF(Input!$G$1="Lesson",VLOOKUP($D532,Processing!$I:$L,4,0),VLOOKUP($C532,Processing!$I:$L,4,0)),"")</f>
        <v/>
      </c>
      <c r="F532" s="4" t="s">
        <v>4</v>
      </c>
    </row>
    <row r="533" spans="1:6">
      <c r="A533" s="8"/>
      <c r="B533" s="8"/>
      <c r="C533" s="8" t="str">
        <f>'Tracked Setup'!I533&amp;" "&amp;'Tracked Setup'!F533</f>
        <v xml:space="preserve"> </v>
      </c>
      <c r="D533" s="8" t="str">
        <f>'Tracked Setup'!H533&amp;" "&amp;'Tracked Setup'!F533</f>
        <v xml:space="preserve"> </v>
      </c>
      <c r="E533" s="4" t="str">
        <f>IFERROR(IF(Input!$G$1="Lesson",VLOOKUP($D533,Processing!$I:$L,4,0),VLOOKUP($C533,Processing!$I:$L,4,0)),"")</f>
        <v/>
      </c>
      <c r="F533" s="4" t="s">
        <v>4</v>
      </c>
    </row>
    <row r="534" spans="1:6">
      <c r="A534" s="8"/>
      <c r="B534" s="8"/>
      <c r="C534" s="8" t="str">
        <f>'Tracked Setup'!I534&amp;" "&amp;'Tracked Setup'!F534</f>
        <v xml:space="preserve"> </v>
      </c>
      <c r="D534" s="8" t="str">
        <f>'Tracked Setup'!H534&amp;" "&amp;'Tracked Setup'!F534</f>
        <v xml:space="preserve"> </v>
      </c>
      <c r="E534" s="4" t="str">
        <f>IFERROR(IF(Input!$G$1="Lesson",VLOOKUP($D534,Processing!$I:$L,4,0),VLOOKUP($C534,Processing!$I:$L,4,0)),"")</f>
        <v/>
      </c>
      <c r="F534" s="4" t="s">
        <v>4</v>
      </c>
    </row>
    <row r="535" spans="1:6">
      <c r="A535" s="8"/>
      <c r="B535" s="8"/>
      <c r="C535" s="8" t="str">
        <f>'Tracked Setup'!I535&amp;" "&amp;'Tracked Setup'!F535</f>
        <v xml:space="preserve"> </v>
      </c>
      <c r="D535" s="8" t="str">
        <f>'Tracked Setup'!H535&amp;" "&amp;'Tracked Setup'!F535</f>
        <v xml:space="preserve"> </v>
      </c>
      <c r="E535" s="4" t="str">
        <f>IFERROR(IF(Input!$G$1="Lesson",VLOOKUP($D535,Processing!$I:$L,4,0),VLOOKUP($C535,Processing!$I:$L,4,0)),"")</f>
        <v/>
      </c>
      <c r="F535" s="4" t="s">
        <v>4</v>
      </c>
    </row>
    <row r="536" spans="1:6">
      <c r="A536" s="8"/>
      <c r="B536" s="8"/>
      <c r="C536" s="8" t="str">
        <f>'Tracked Setup'!I536&amp;" "&amp;'Tracked Setup'!F536</f>
        <v xml:space="preserve"> </v>
      </c>
      <c r="D536" s="8" t="str">
        <f>'Tracked Setup'!H536&amp;" "&amp;'Tracked Setup'!F536</f>
        <v xml:space="preserve"> </v>
      </c>
      <c r="E536" s="4" t="str">
        <f>IFERROR(IF(Input!$G$1="Lesson",VLOOKUP($D536,Processing!$I:$L,4,0),VLOOKUP($C536,Processing!$I:$L,4,0)),"")</f>
        <v/>
      </c>
      <c r="F536" s="4" t="s">
        <v>4</v>
      </c>
    </row>
    <row r="537" spans="1:6">
      <c r="A537" s="8"/>
      <c r="B537" s="8"/>
      <c r="C537" s="8" t="str">
        <f>'Tracked Setup'!I537&amp;" "&amp;'Tracked Setup'!F537</f>
        <v xml:space="preserve"> </v>
      </c>
      <c r="D537" s="8" t="str">
        <f>'Tracked Setup'!H537&amp;" "&amp;'Tracked Setup'!F537</f>
        <v xml:space="preserve"> </v>
      </c>
      <c r="E537" s="4" t="str">
        <f>IFERROR(IF(Input!$G$1="Lesson",VLOOKUP($D537,Processing!$I:$L,4,0),VLOOKUP($C537,Processing!$I:$L,4,0)),"")</f>
        <v/>
      </c>
      <c r="F537" s="4" t="s">
        <v>4</v>
      </c>
    </row>
    <row r="538" spans="1:6">
      <c r="A538" s="8"/>
      <c r="B538" s="8"/>
      <c r="C538" s="8" t="str">
        <f>'Tracked Setup'!I538&amp;" "&amp;'Tracked Setup'!F538</f>
        <v xml:space="preserve"> </v>
      </c>
      <c r="D538" s="8" t="str">
        <f>'Tracked Setup'!H538&amp;" "&amp;'Tracked Setup'!F538</f>
        <v xml:space="preserve"> </v>
      </c>
      <c r="E538" s="4" t="str">
        <f>IFERROR(IF(Input!$G$1="Lesson",VLOOKUP($D538,Processing!$I:$L,4,0),VLOOKUP($C538,Processing!$I:$L,4,0)),"")</f>
        <v/>
      </c>
      <c r="F538" s="4" t="s">
        <v>4</v>
      </c>
    </row>
    <row r="539" spans="1:6">
      <c r="A539" s="8"/>
      <c r="B539" s="8"/>
      <c r="C539" s="8" t="str">
        <f>'Tracked Setup'!I539&amp;" "&amp;'Tracked Setup'!F539</f>
        <v xml:space="preserve"> </v>
      </c>
      <c r="D539" s="8" t="str">
        <f>'Tracked Setup'!H539&amp;" "&amp;'Tracked Setup'!F539</f>
        <v xml:space="preserve"> </v>
      </c>
      <c r="E539" s="4" t="str">
        <f>IFERROR(IF(Input!$G$1="Lesson",VLOOKUP($D539,Processing!$I:$L,4,0),VLOOKUP($C539,Processing!$I:$L,4,0)),"")</f>
        <v/>
      </c>
      <c r="F539" s="4" t="s">
        <v>4</v>
      </c>
    </row>
    <row r="540" spans="1:6">
      <c r="A540" s="8"/>
      <c r="B540" s="8"/>
      <c r="C540" s="8" t="str">
        <f>'Tracked Setup'!I540&amp;" "&amp;'Tracked Setup'!F540</f>
        <v xml:space="preserve"> </v>
      </c>
      <c r="D540" s="8" t="str">
        <f>'Tracked Setup'!H540&amp;" "&amp;'Tracked Setup'!F540</f>
        <v xml:space="preserve"> </v>
      </c>
      <c r="E540" s="4" t="str">
        <f>IFERROR(IF(Input!$G$1="Lesson",VLOOKUP($D540,Processing!$I:$L,4,0),VLOOKUP($C540,Processing!$I:$L,4,0)),"")</f>
        <v/>
      </c>
      <c r="F540" s="4" t="s">
        <v>4</v>
      </c>
    </row>
    <row r="541" spans="1:6">
      <c r="A541" s="8"/>
      <c r="B541" s="8"/>
      <c r="C541" s="8" t="str">
        <f>'Tracked Setup'!I541&amp;" "&amp;'Tracked Setup'!F541</f>
        <v xml:space="preserve"> </v>
      </c>
      <c r="D541" s="8" t="str">
        <f>'Tracked Setup'!H541&amp;" "&amp;'Tracked Setup'!F541</f>
        <v xml:space="preserve"> </v>
      </c>
      <c r="E541" s="4" t="str">
        <f>IFERROR(IF(Input!$G$1="Lesson",VLOOKUP($D541,Processing!$I:$L,4,0),VLOOKUP($C541,Processing!$I:$L,4,0)),"")</f>
        <v/>
      </c>
      <c r="F541" s="4" t="s">
        <v>4</v>
      </c>
    </row>
    <row r="542" spans="1:6">
      <c r="A542" s="8"/>
      <c r="B542" s="8"/>
      <c r="C542" s="8" t="str">
        <f>'Tracked Setup'!I542&amp;" "&amp;'Tracked Setup'!F542</f>
        <v xml:space="preserve"> </v>
      </c>
      <c r="D542" s="8" t="str">
        <f>'Tracked Setup'!H542&amp;" "&amp;'Tracked Setup'!F542</f>
        <v xml:space="preserve"> </v>
      </c>
      <c r="E542" s="4" t="str">
        <f>IFERROR(IF(Input!$G$1="Lesson",VLOOKUP($D542,Processing!$I:$L,4,0),VLOOKUP($C542,Processing!$I:$L,4,0)),"")</f>
        <v/>
      </c>
      <c r="F542" s="4" t="s">
        <v>4</v>
      </c>
    </row>
    <row r="543" spans="1:6">
      <c r="A543" s="8"/>
      <c r="B543" s="8"/>
      <c r="C543" s="8" t="str">
        <f>'Tracked Setup'!I543&amp;" "&amp;'Tracked Setup'!F543</f>
        <v xml:space="preserve"> </v>
      </c>
      <c r="D543" s="8" t="str">
        <f>'Tracked Setup'!H543&amp;" "&amp;'Tracked Setup'!F543</f>
        <v xml:space="preserve"> </v>
      </c>
      <c r="E543" s="4" t="str">
        <f>IFERROR(IF(Input!$G$1="Lesson",VLOOKUP($D543,Processing!$I:$L,4,0),VLOOKUP($C543,Processing!$I:$L,4,0)),"")</f>
        <v/>
      </c>
      <c r="F543" s="4" t="s">
        <v>4</v>
      </c>
    </row>
    <row r="544" spans="1:6">
      <c r="A544" s="8"/>
      <c r="B544" s="8"/>
      <c r="C544" s="8" t="str">
        <f>'Tracked Setup'!I544&amp;" "&amp;'Tracked Setup'!F544</f>
        <v xml:space="preserve"> </v>
      </c>
      <c r="D544" s="8" t="str">
        <f>'Tracked Setup'!H544&amp;" "&amp;'Tracked Setup'!F544</f>
        <v xml:space="preserve"> </v>
      </c>
      <c r="E544" s="4" t="str">
        <f>IFERROR(IF(Input!$G$1="Lesson",VLOOKUP($D544,Processing!$I:$L,4,0),VLOOKUP($C544,Processing!$I:$L,4,0)),"")</f>
        <v/>
      </c>
      <c r="F544" s="4" t="s">
        <v>4</v>
      </c>
    </row>
    <row r="545" spans="1:6">
      <c r="A545" s="8"/>
      <c r="B545" s="8"/>
      <c r="C545" s="8" t="str">
        <f>'Tracked Setup'!I545&amp;" "&amp;'Tracked Setup'!F545</f>
        <v xml:space="preserve"> </v>
      </c>
      <c r="D545" s="8" t="str">
        <f>'Tracked Setup'!H545&amp;" "&amp;'Tracked Setup'!F545</f>
        <v xml:space="preserve"> </v>
      </c>
      <c r="E545" s="4" t="str">
        <f>IFERROR(IF(Input!$G$1="Lesson",VLOOKUP($D545,Processing!$I:$L,4,0),VLOOKUP($C545,Processing!$I:$L,4,0)),"")</f>
        <v/>
      </c>
      <c r="F545" s="4" t="s">
        <v>4</v>
      </c>
    </row>
    <row r="546" spans="1:6">
      <c r="A546" s="8"/>
      <c r="B546" s="8"/>
      <c r="C546" s="8" t="str">
        <f>'Tracked Setup'!I546&amp;" "&amp;'Tracked Setup'!F546</f>
        <v xml:space="preserve"> </v>
      </c>
      <c r="D546" s="8" t="str">
        <f>'Tracked Setup'!H546&amp;" "&amp;'Tracked Setup'!F546</f>
        <v xml:space="preserve"> </v>
      </c>
      <c r="E546" s="4" t="str">
        <f>IFERROR(IF(Input!$G$1="Lesson",VLOOKUP($D546,Processing!$I:$L,4,0),VLOOKUP($C546,Processing!$I:$L,4,0)),"")</f>
        <v/>
      </c>
      <c r="F546" s="4" t="s">
        <v>4</v>
      </c>
    </row>
    <row r="547" spans="1:6">
      <c r="A547" s="8"/>
      <c r="B547" s="8"/>
      <c r="C547" s="8" t="str">
        <f>'Tracked Setup'!I547&amp;" "&amp;'Tracked Setup'!F547</f>
        <v xml:space="preserve"> </v>
      </c>
      <c r="D547" s="8" t="str">
        <f>'Tracked Setup'!H547&amp;" "&amp;'Tracked Setup'!F547</f>
        <v xml:space="preserve"> </v>
      </c>
      <c r="E547" s="4" t="str">
        <f>IFERROR(IF(Input!$G$1="Lesson",VLOOKUP($D547,Processing!$I:$L,4,0),VLOOKUP($C547,Processing!$I:$L,4,0)),"")</f>
        <v/>
      </c>
      <c r="F547" s="4" t="s">
        <v>4</v>
      </c>
    </row>
    <row r="548" spans="1:6">
      <c r="A548" s="8"/>
      <c r="B548" s="8"/>
      <c r="C548" s="8" t="str">
        <f>'Tracked Setup'!I548&amp;" "&amp;'Tracked Setup'!F548</f>
        <v xml:space="preserve"> </v>
      </c>
      <c r="D548" s="8" t="str">
        <f>'Tracked Setup'!H548&amp;" "&amp;'Tracked Setup'!F548</f>
        <v xml:space="preserve"> </v>
      </c>
      <c r="E548" s="4" t="str">
        <f>IFERROR(IF(Input!$G$1="Lesson",VLOOKUP($D548,Processing!$I:$L,4,0),VLOOKUP($C548,Processing!$I:$L,4,0)),"")</f>
        <v/>
      </c>
      <c r="F548" s="4" t="s">
        <v>4</v>
      </c>
    </row>
    <row r="549" spans="1:6">
      <c r="A549" s="8"/>
      <c r="B549" s="8"/>
      <c r="C549" s="8" t="str">
        <f>'Tracked Setup'!I549&amp;" "&amp;'Tracked Setup'!F549</f>
        <v xml:space="preserve"> </v>
      </c>
      <c r="D549" s="8" t="str">
        <f>'Tracked Setup'!H549&amp;" "&amp;'Tracked Setup'!F549</f>
        <v xml:space="preserve"> </v>
      </c>
      <c r="E549" s="4" t="str">
        <f>IFERROR(IF(Input!$G$1="Lesson",VLOOKUP($D549,Processing!$I:$L,4,0),VLOOKUP($C549,Processing!$I:$L,4,0)),"")</f>
        <v/>
      </c>
      <c r="F549" s="4" t="s">
        <v>4</v>
      </c>
    </row>
    <row r="550" spans="1:6">
      <c r="A550" s="8"/>
      <c r="B550" s="8"/>
      <c r="C550" s="8" t="str">
        <f>'Tracked Setup'!I550&amp;" "&amp;'Tracked Setup'!F550</f>
        <v xml:space="preserve"> </v>
      </c>
      <c r="D550" s="8" t="str">
        <f>'Tracked Setup'!H550&amp;" "&amp;'Tracked Setup'!F550</f>
        <v xml:space="preserve"> </v>
      </c>
      <c r="E550" s="4" t="str">
        <f>IFERROR(IF(Input!$G$1="Lesson",VLOOKUP($D550,Processing!$I:$L,4,0),VLOOKUP($C550,Processing!$I:$L,4,0)),"")</f>
        <v/>
      </c>
      <c r="F550" s="4" t="s">
        <v>4</v>
      </c>
    </row>
    <row r="551" spans="1:6">
      <c r="A551" s="8"/>
      <c r="B551" s="8"/>
      <c r="C551" s="8" t="str">
        <f>'Tracked Setup'!I551&amp;" "&amp;'Tracked Setup'!F551</f>
        <v xml:space="preserve"> </v>
      </c>
      <c r="D551" s="8" t="str">
        <f>'Tracked Setup'!H551&amp;" "&amp;'Tracked Setup'!F551</f>
        <v xml:space="preserve"> </v>
      </c>
      <c r="E551" s="4" t="str">
        <f>IFERROR(IF(Input!$G$1="Lesson",VLOOKUP($D551,Processing!$I:$L,4,0),VLOOKUP($C551,Processing!$I:$L,4,0)),"")</f>
        <v/>
      </c>
      <c r="F551" s="4" t="s">
        <v>4</v>
      </c>
    </row>
    <row r="552" spans="1:6">
      <c r="A552" s="8"/>
      <c r="B552" s="8"/>
      <c r="C552" s="8" t="str">
        <f>'Tracked Setup'!I552&amp;" "&amp;'Tracked Setup'!F552</f>
        <v xml:space="preserve"> </v>
      </c>
      <c r="D552" s="8" t="str">
        <f>'Tracked Setup'!H552&amp;" "&amp;'Tracked Setup'!F552</f>
        <v xml:space="preserve"> </v>
      </c>
      <c r="E552" s="4" t="str">
        <f>IFERROR(IF(Input!$G$1="Lesson",VLOOKUP($D552,Processing!$I:$L,4,0),VLOOKUP($C552,Processing!$I:$L,4,0)),"")</f>
        <v/>
      </c>
      <c r="F552" s="4" t="s">
        <v>4</v>
      </c>
    </row>
    <row r="553" spans="1:6">
      <c r="A553" s="8"/>
      <c r="B553" s="8"/>
      <c r="C553" s="8" t="str">
        <f>'Tracked Setup'!I553&amp;" "&amp;'Tracked Setup'!F553</f>
        <v xml:space="preserve"> </v>
      </c>
      <c r="D553" s="8" t="str">
        <f>'Tracked Setup'!H553&amp;" "&amp;'Tracked Setup'!F553</f>
        <v xml:space="preserve"> </v>
      </c>
      <c r="E553" s="4" t="str">
        <f>IFERROR(IF(Input!$G$1="Lesson",VLOOKUP($D553,Processing!$I:$L,4,0),VLOOKUP($C553,Processing!$I:$L,4,0)),"")</f>
        <v/>
      </c>
      <c r="F553" s="4" t="s">
        <v>4</v>
      </c>
    </row>
    <row r="554" spans="1:6">
      <c r="A554" s="8"/>
      <c r="B554" s="8"/>
      <c r="C554" s="8" t="str">
        <f>'Tracked Setup'!I554&amp;" "&amp;'Tracked Setup'!F554</f>
        <v xml:space="preserve"> </v>
      </c>
      <c r="D554" s="8" t="str">
        <f>'Tracked Setup'!H554&amp;" "&amp;'Tracked Setup'!F554</f>
        <v xml:space="preserve"> </v>
      </c>
      <c r="E554" s="4" t="str">
        <f>IFERROR(IF(Input!$G$1="Lesson",VLOOKUP($D554,Processing!$I:$L,4,0),VLOOKUP($C554,Processing!$I:$L,4,0)),"")</f>
        <v/>
      </c>
      <c r="F554" s="4" t="s">
        <v>4</v>
      </c>
    </row>
    <row r="555" spans="1:6">
      <c r="A555" s="8"/>
      <c r="B555" s="8"/>
      <c r="C555" s="8" t="str">
        <f>'Tracked Setup'!I555&amp;" "&amp;'Tracked Setup'!F555</f>
        <v xml:space="preserve"> </v>
      </c>
      <c r="D555" s="8" t="str">
        <f>'Tracked Setup'!H555&amp;" "&amp;'Tracked Setup'!F555</f>
        <v xml:space="preserve"> </v>
      </c>
      <c r="E555" s="4" t="str">
        <f>IFERROR(IF(Input!$G$1="Lesson",VLOOKUP($D555,Processing!$I:$L,4,0),VLOOKUP($C555,Processing!$I:$L,4,0)),"")</f>
        <v/>
      </c>
      <c r="F555" s="4" t="s">
        <v>4</v>
      </c>
    </row>
    <row r="556" spans="1:6">
      <c r="A556" s="8"/>
      <c r="B556" s="8"/>
      <c r="C556" s="8" t="str">
        <f>'Tracked Setup'!I556&amp;" "&amp;'Tracked Setup'!F556</f>
        <v xml:space="preserve"> </v>
      </c>
      <c r="D556" s="8" t="str">
        <f>'Tracked Setup'!H556&amp;" "&amp;'Tracked Setup'!F556</f>
        <v xml:space="preserve"> </v>
      </c>
      <c r="E556" s="4" t="str">
        <f>IFERROR(IF(Input!$G$1="Lesson",VLOOKUP($D556,Processing!$I:$L,4,0),VLOOKUP($C556,Processing!$I:$L,4,0)),"")</f>
        <v/>
      </c>
      <c r="F556" s="4" t="s">
        <v>4</v>
      </c>
    </row>
    <row r="557" spans="1:6">
      <c r="A557" s="8"/>
      <c r="B557" s="8"/>
      <c r="C557" s="8" t="str">
        <f>'Tracked Setup'!I557&amp;" "&amp;'Tracked Setup'!F557</f>
        <v xml:space="preserve"> </v>
      </c>
      <c r="D557" s="8" t="str">
        <f>'Tracked Setup'!H557&amp;" "&amp;'Tracked Setup'!F557</f>
        <v xml:space="preserve"> </v>
      </c>
      <c r="E557" s="4" t="str">
        <f>IFERROR(IF(Input!$G$1="Lesson",VLOOKUP($D557,Processing!$I:$L,4,0),VLOOKUP($C557,Processing!$I:$L,4,0)),"")</f>
        <v/>
      </c>
      <c r="F557" s="4" t="s">
        <v>4</v>
      </c>
    </row>
    <row r="558" spans="1:6">
      <c r="A558" s="8"/>
      <c r="B558" s="8"/>
      <c r="C558" s="8" t="str">
        <f>'Tracked Setup'!I558&amp;" "&amp;'Tracked Setup'!F558</f>
        <v xml:space="preserve"> </v>
      </c>
      <c r="D558" s="8" t="str">
        <f>'Tracked Setup'!H558&amp;" "&amp;'Tracked Setup'!F558</f>
        <v xml:space="preserve"> </v>
      </c>
      <c r="E558" s="4" t="str">
        <f>IFERROR(IF(Input!$G$1="Lesson",VLOOKUP($D558,Processing!$I:$L,4,0),VLOOKUP($C558,Processing!$I:$L,4,0)),"")</f>
        <v/>
      </c>
      <c r="F558" s="4" t="s">
        <v>4</v>
      </c>
    </row>
    <row r="559" spans="1:6">
      <c r="A559" s="8"/>
      <c r="B559" s="8"/>
      <c r="C559" s="8" t="str">
        <f>'Tracked Setup'!I559&amp;" "&amp;'Tracked Setup'!F559</f>
        <v xml:space="preserve"> </v>
      </c>
      <c r="D559" s="8" t="str">
        <f>'Tracked Setup'!H559&amp;" "&amp;'Tracked Setup'!F559</f>
        <v xml:space="preserve"> </v>
      </c>
      <c r="E559" s="4" t="str">
        <f>IFERROR(IF(Input!$G$1="Lesson",VLOOKUP($D559,Processing!$I:$L,4,0),VLOOKUP($C559,Processing!$I:$L,4,0)),"")</f>
        <v/>
      </c>
      <c r="F559" s="4" t="s">
        <v>4</v>
      </c>
    </row>
    <row r="560" spans="1:6">
      <c r="A560" s="8"/>
      <c r="B560" s="8"/>
      <c r="C560" s="8" t="str">
        <f>'Tracked Setup'!I560&amp;" "&amp;'Tracked Setup'!F560</f>
        <v xml:space="preserve"> </v>
      </c>
      <c r="D560" s="8" t="str">
        <f>'Tracked Setup'!H560&amp;" "&amp;'Tracked Setup'!F560</f>
        <v xml:space="preserve"> </v>
      </c>
      <c r="E560" s="4" t="str">
        <f>IFERROR(IF(Input!$G$1="Lesson",VLOOKUP($D560,Processing!$I:$L,4,0),VLOOKUP($C560,Processing!$I:$L,4,0)),"")</f>
        <v/>
      </c>
      <c r="F560" s="4" t="s">
        <v>4</v>
      </c>
    </row>
    <row r="561" spans="1:6">
      <c r="A561" s="8"/>
      <c r="B561" s="8"/>
      <c r="C561" s="8" t="str">
        <f>'Tracked Setup'!I561&amp;" "&amp;'Tracked Setup'!F561</f>
        <v xml:space="preserve"> </v>
      </c>
      <c r="D561" s="8" t="str">
        <f>'Tracked Setup'!H561&amp;" "&amp;'Tracked Setup'!F561</f>
        <v xml:space="preserve"> </v>
      </c>
      <c r="E561" s="4" t="str">
        <f>IFERROR(IF(Input!$G$1="Lesson",VLOOKUP($D561,Processing!$I:$L,4,0),VLOOKUP($C561,Processing!$I:$L,4,0)),"")</f>
        <v/>
      </c>
      <c r="F561" s="4" t="s">
        <v>4</v>
      </c>
    </row>
    <row r="562" spans="1:6">
      <c r="A562" s="8"/>
      <c r="B562" s="8"/>
      <c r="C562" s="8" t="str">
        <f>'Tracked Setup'!I562&amp;" "&amp;'Tracked Setup'!F562</f>
        <v xml:space="preserve"> </v>
      </c>
      <c r="D562" s="8" t="str">
        <f>'Tracked Setup'!H562&amp;" "&amp;'Tracked Setup'!F562</f>
        <v xml:space="preserve"> </v>
      </c>
      <c r="E562" s="4" t="str">
        <f>IFERROR(IF(Input!$G$1="Lesson",VLOOKUP($D562,Processing!$I:$L,4,0),VLOOKUP($C562,Processing!$I:$L,4,0)),"")</f>
        <v/>
      </c>
      <c r="F562" s="4" t="s">
        <v>4</v>
      </c>
    </row>
    <row r="563" spans="1:6">
      <c r="A563" s="8"/>
      <c r="B563" s="8"/>
      <c r="C563" s="8" t="str">
        <f>'Tracked Setup'!I563&amp;" "&amp;'Tracked Setup'!F563</f>
        <v xml:space="preserve"> </v>
      </c>
      <c r="D563" s="8" t="str">
        <f>'Tracked Setup'!H563&amp;" "&amp;'Tracked Setup'!F563</f>
        <v xml:space="preserve"> </v>
      </c>
      <c r="E563" s="4" t="str">
        <f>IFERROR(IF(Input!$G$1="Lesson",VLOOKUP($D563,Processing!$I:$L,4,0),VLOOKUP($C563,Processing!$I:$L,4,0)),"")</f>
        <v/>
      </c>
      <c r="F563" s="4" t="s">
        <v>4</v>
      </c>
    </row>
    <row r="564" spans="1:6">
      <c r="A564" s="8"/>
      <c r="B564" s="8"/>
      <c r="C564" s="8" t="str">
        <f>'Tracked Setup'!I564&amp;" "&amp;'Tracked Setup'!F564</f>
        <v xml:space="preserve"> </v>
      </c>
      <c r="D564" s="8" t="str">
        <f>'Tracked Setup'!H564&amp;" "&amp;'Tracked Setup'!F564</f>
        <v xml:space="preserve"> </v>
      </c>
      <c r="E564" s="4" t="str">
        <f>IFERROR(IF(Input!$G$1="Lesson",VLOOKUP($D564,Processing!$I:$L,4,0),VLOOKUP($C564,Processing!$I:$L,4,0)),"")</f>
        <v/>
      </c>
      <c r="F564" s="4" t="s">
        <v>4</v>
      </c>
    </row>
    <row r="565" spans="1:6">
      <c r="A565" s="8"/>
      <c r="B565" s="8"/>
      <c r="C565" s="8" t="str">
        <f>'Tracked Setup'!I565&amp;" "&amp;'Tracked Setup'!F565</f>
        <v xml:space="preserve"> </v>
      </c>
      <c r="D565" s="8" t="str">
        <f>'Tracked Setup'!H565&amp;" "&amp;'Tracked Setup'!F565</f>
        <v xml:space="preserve"> </v>
      </c>
      <c r="E565" s="4" t="str">
        <f>IFERROR(IF(Input!$G$1="Lesson",VLOOKUP($D565,Processing!$I:$L,4,0),VLOOKUP($C565,Processing!$I:$L,4,0)),"")</f>
        <v/>
      </c>
      <c r="F565" s="4" t="s">
        <v>4</v>
      </c>
    </row>
    <row r="566" spans="1:6">
      <c r="A566" s="8"/>
      <c r="B566" s="8"/>
      <c r="C566" s="8" t="str">
        <f>'Tracked Setup'!I566&amp;" "&amp;'Tracked Setup'!F566</f>
        <v xml:space="preserve"> </v>
      </c>
      <c r="D566" s="8" t="str">
        <f>'Tracked Setup'!H566&amp;" "&amp;'Tracked Setup'!F566</f>
        <v xml:space="preserve"> </v>
      </c>
      <c r="E566" s="4" t="str">
        <f>IFERROR(IF(Input!$G$1="Lesson",VLOOKUP($D566,Processing!$I:$L,4,0),VLOOKUP($C566,Processing!$I:$L,4,0)),"")</f>
        <v/>
      </c>
      <c r="F566" s="4" t="s">
        <v>4</v>
      </c>
    </row>
    <row r="567" spans="1:6">
      <c r="A567" s="8"/>
      <c r="B567" s="8"/>
      <c r="C567" s="8" t="str">
        <f>'Tracked Setup'!I567&amp;" "&amp;'Tracked Setup'!F567</f>
        <v xml:space="preserve"> </v>
      </c>
      <c r="D567" s="8" t="str">
        <f>'Tracked Setup'!H567&amp;" "&amp;'Tracked Setup'!F567</f>
        <v xml:space="preserve"> </v>
      </c>
      <c r="E567" s="4" t="str">
        <f>IFERROR(IF(Input!$G$1="Lesson",VLOOKUP($D567,Processing!$I:$L,4,0),VLOOKUP($C567,Processing!$I:$L,4,0)),"")</f>
        <v/>
      </c>
      <c r="F567" s="4" t="s">
        <v>4</v>
      </c>
    </row>
    <row r="568" spans="1:6">
      <c r="A568" s="8"/>
      <c r="B568" s="8"/>
      <c r="C568" s="8" t="str">
        <f>'Tracked Setup'!I568&amp;" "&amp;'Tracked Setup'!F568</f>
        <v xml:space="preserve"> </v>
      </c>
      <c r="D568" s="8" t="str">
        <f>'Tracked Setup'!H568&amp;" "&amp;'Tracked Setup'!F568</f>
        <v xml:space="preserve"> </v>
      </c>
      <c r="E568" s="4" t="str">
        <f>IFERROR(IF(Input!$G$1="Lesson",VLOOKUP($D568,Processing!$I:$L,4,0),VLOOKUP($C568,Processing!$I:$L,4,0)),"")</f>
        <v/>
      </c>
      <c r="F568" s="4" t="s">
        <v>4</v>
      </c>
    </row>
    <row r="569" spans="1:6">
      <c r="A569" s="8"/>
      <c r="B569" s="8"/>
      <c r="C569" s="8" t="str">
        <f>'Tracked Setup'!I569&amp;" "&amp;'Tracked Setup'!F569</f>
        <v xml:space="preserve"> </v>
      </c>
      <c r="D569" s="8" t="str">
        <f>'Tracked Setup'!H569&amp;" "&amp;'Tracked Setup'!F569</f>
        <v xml:space="preserve"> </v>
      </c>
      <c r="E569" s="4" t="str">
        <f>IFERROR(IF(Input!$G$1="Lesson",VLOOKUP($D569,Processing!$I:$L,4,0),VLOOKUP($C569,Processing!$I:$L,4,0)),"")</f>
        <v/>
      </c>
      <c r="F569" s="4" t="s">
        <v>4</v>
      </c>
    </row>
    <row r="570" spans="1:6">
      <c r="A570" s="8"/>
      <c r="B570" s="8"/>
      <c r="C570" s="8" t="str">
        <f>'Tracked Setup'!I570&amp;" "&amp;'Tracked Setup'!F570</f>
        <v xml:space="preserve"> </v>
      </c>
      <c r="D570" s="8" t="str">
        <f>'Tracked Setup'!H570&amp;" "&amp;'Tracked Setup'!F570</f>
        <v xml:space="preserve"> </v>
      </c>
      <c r="E570" s="4" t="str">
        <f>IFERROR(IF(Input!$G$1="Lesson",VLOOKUP($D570,Processing!$I:$L,4,0),VLOOKUP($C570,Processing!$I:$L,4,0)),"")</f>
        <v/>
      </c>
      <c r="F570" s="4" t="s">
        <v>4</v>
      </c>
    </row>
    <row r="571" spans="1:6">
      <c r="A571" s="8"/>
      <c r="B571" s="8"/>
      <c r="C571" s="8" t="str">
        <f>'Tracked Setup'!I571&amp;" "&amp;'Tracked Setup'!F571</f>
        <v xml:space="preserve"> </v>
      </c>
      <c r="D571" s="8" t="str">
        <f>'Tracked Setup'!H571&amp;" "&amp;'Tracked Setup'!F571</f>
        <v xml:space="preserve"> </v>
      </c>
      <c r="E571" s="4" t="str">
        <f>IFERROR(IF(Input!$G$1="Lesson",VLOOKUP($D571,Processing!$I:$L,4,0),VLOOKUP($C571,Processing!$I:$L,4,0)),"")</f>
        <v/>
      </c>
      <c r="F571" s="4" t="s">
        <v>4</v>
      </c>
    </row>
    <row r="572" spans="1:6">
      <c r="A572" s="8"/>
      <c r="B572" s="8"/>
      <c r="C572" s="8" t="str">
        <f>'Tracked Setup'!I572&amp;" "&amp;'Tracked Setup'!F572</f>
        <v xml:space="preserve"> </v>
      </c>
      <c r="D572" s="8" t="str">
        <f>'Tracked Setup'!H572&amp;" "&amp;'Tracked Setup'!F572</f>
        <v xml:space="preserve"> </v>
      </c>
      <c r="E572" s="4" t="str">
        <f>IFERROR(IF(Input!$G$1="Lesson",VLOOKUP($D572,Processing!$I:$L,4,0),VLOOKUP($C572,Processing!$I:$L,4,0)),"")</f>
        <v/>
      </c>
      <c r="F572" s="4" t="s">
        <v>4</v>
      </c>
    </row>
    <row r="573" spans="1:6">
      <c r="A573" s="8"/>
      <c r="B573" s="8"/>
      <c r="C573" s="8" t="str">
        <f>'Tracked Setup'!I573&amp;" "&amp;'Tracked Setup'!F573</f>
        <v xml:space="preserve"> </v>
      </c>
      <c r="D573" s="8" t="str">
        <f>'Tracked Setup'!H573&amp;" "&amp;'Tracked Setup'!F573</f>
        <v xml:space="preserve"> </v>
      </c>
      <c r="E573" s="4" t="str">
        <f>IFERROR(IF(Input!$G$1="Lesson",VLOOKUP($D573,Processing!$I:$L,4,0),VLOOKUP($C573,Processing!$I:$L,4,0)),"")</f>
        <v/>
      </c>
      <c r="F573" s="4" t="s">
        <v>4</v>
      </c>
    </row>
    <row r="574" spans="1:6">
      <c r="A574" s="8"/>
      <c r="B574" s="8"/>
      <c r="C574" s="8" t="str">
        <f>'Tracked Setup'!I574&amp;" "&amp;'Tracked Setup'!F574</f>
        <v xml:space="preserve"> </v>
      </c>
      <c r="D574" s="8" t="str">
        <f>'Tracked Setup'!H574&amp;" "&amp;'Tracked Setup'!F574</f>
        <v xml:space="preserve"> </v>
      </c>
      <c r="E574" s="4" t="str">
        <f>IFERROR(IF(Input!$G$1="Lesson",VLOOKUP($D574,Processing!$I:$L,4,0),VLOOKUP($C574,Processing!$I:$L,4,0)),"")</f>
        <v/>
      </c>
      <c r="F574" s="4" t="s">
        <v>4</v>
      </c>
    </row>
    <row r="575" spans="1:6">
      <c r="A575" s="8"/>
      <c r="B575" s="8"/>
      <c r="C575" s="8" t="str">
        <f>'Tracked Setup'!I575&amp;" "&amp;'Tracked Setup'!F575</f>
        <v xml:space="preserve"> </v>
      </c>
      <c r="D575" s="8" t="str">
        <f>'Tracked Setup'!H575&amp;" "&amp;'Tracked Setup'!F575</f>
        <v xml:space="preserve"> </v>
      </c>
      <c r="E575" s="4" t="str">
        <f>IFERROR(IF(Input!$G$1="Lesson",VLOOKUP($D575,Processing!$I:$L,4,0),VLOOKUP($C575,Processing!$I:$L,4,0)),"")</f>
        <v/>
      </c>
      <c r="F575" s="4" t="s">
        <v>4</v>
      </c>
    </row>
    <row r="576" spans="1:6">
      <c r="A576" s="8"/>
      <c r="B576" s="8"/>
      <c r="C576" s="8" t="str">
        <f>'Tracked Setup'!I576&amp;" "&amp;'Tracked Setup'!F576</f>
        <v xml:space="preserve"> </v>
      </c>
      <c r="D576" s="8" t="str">
        <f>'Tracked Setup'!H576&amp;" "&amp;'Tracked Setup'!F576</f>
        <v xml:space="preserve"> </v>
      </c>
      <c r="E576" s="4" t="str">
        <f>IFERROR(IF(Input!$G$1="Lesson",VLOOKUP($D576,Processing!$I:$L,4,0),VLOOKUP($C576,Processing!$I:$L,4,0)),"")</f>
        <v/>
      </c>
      <c r="F576" s="4" t="s">
        <v>4</v>
      </c>
    </row>
    <row r="577" spans="1:6">
      <c r="A577" s="8"/>
      <c r="B577" s="8"/>
      <c r="C577" s="8" t="str">
        <f>'Tracked Setup'!I577&amp;" "&amp;'Tracked Setup'!F577</f>
        <v xml:space="preserve"> </v>
      </c>
      <c r="D577" s="8" t="str">
        <f>'Tracked Setup'!H577&amp;" "&amp;'Tracked Setup'!F577</f>
        <v xml:space="preserve"> </v>
      </c>
      <c r="E577" s="4" t="str">
        <f>IFERROR(IF(Input!$G$1="Lesson",VLOOKUP($D577,Processing!$I:$L,4,0),VLOOKUP($C577,Processing!$I:$L,4,0)),"")</f>
        <v/>
      </c>
      <c r="F577" s="4" t="s">
        <v>4</v>
      </c>
    </row>
    <row r="578" spans="1:6">
      <c r="A578" s="8"/>
      <c r="B578" s="8"/>
      <c r="C578" s="8" t="str">
        <f>'Tracked Setup'!I578&amp;" "&amp;'Tracked Setup'!F578</f>
        <v xml:space="preserve"> </v>
      </c>
      <c r="D578" s="8" t="str">
        <f>'Tracked Setup'!H578&amp;" "&amp;'Tracked Setup'!F578</f>
        <v xml:space="preserve"> </v>
      </c>
      <c r="E578" s="4" t="str">
        <f>IFERROR(IF(Input!$G$1="Lesson",VLOOKUP($D578,Processing!$I:$L,4,0),VLOOKUP($C578,Processing!$I:$L,4,0)),"")</f>
        <v/>
      </c>
      <c r="F578" s="4" t="s">
        <v>4</v>
      </c>
    </row>
    <row r="579" spans="1:6">
      <c r="A579" s="8"/>
      <c r="B579" s="8"/>
      <c r="C579" s="8" t="str">
        <f>'Tracked Setup'!I579&amp;" "&amp;'Tracked Setup'!F579</f>
        <v xml:space="preserve"> </v>
      </c>
      <c r="D579" s="8" t="str">
        <f>'Tracked Setup'!H579&amp;" "&amp;'Tracked Setup'!F579</f>
        <v xml:space="preserve"> </v>
      </c>
      <c r="E579" s="4" t="str">
        <f>IFERROR(IF(Input!$G$1="Lesson",VLOOKUP($D579,Processing!$I:$L,4,0),VLOOKUP($C579,Processing!$I:$L,4,0)),"")</f>
        <v/>
      </c>
      <c r="F579" s="4" t="s">
        <v>4</v>
      </c>
    </row>
    <row r="580" spans="1:6">
      <c r="A580" s="8"/>
      <c r="B580" s="8"/>
      <c r="C580" s="8" t="str">
        <f>'Tracked Setup'!I580&amp;" "&amp;'Tracked Setup'!F580</f>
        <v xml:space="preserve"> </v>
      </c>
      <c r="D580" s="8" t="str">
        <f>'Tracked Setup'!H580&amp;" "&amp;'Tracked Setup'!F580</f>
        <v xml:space="preserve"> </v>
      </c>
      <c r="E580" s="4" t="str">
        <f>IFERROR(IF(Input!$G$1="Lesson",VLOOKUP($D580,Processing!$I:$L,4,0),VLOOKUP($C580,Processing!$I:$L,4,0)),"")</f>
        <v/>
      </c>
      <c r="F580" s="4" t="s">
        <v>4</v>
      </c>
    </row>
    <row r="581" spans="1:6">
      <c r="A581" s="8"/>
      <c r="B581" s="8"/>
      <c r="C581" s="8" t="str">
        <f>'Tracked Setup'!I581&amp;" "&amp;'Tracked Setup'!F581</f>
        <v xml:space="preserve"> </v>
      </c>
      <c r="D581" s="8" t="str">
        <f>'Tracked Setup'!H581&amp;" "&amp;'Tracked Setup'!F581</f>
        <v xml:space="preserve"> </v>
      </c>
      <c r="E581" s="4" t="str">
        <f>IFERROR(IF(Input!$G$1="Lesson",VLOOKUP($D581,Processing!$I:$L,4,0),VLOOKUP($C581,Processing!$I:$L,4,0)),"")</f>
        <v/>
      </c>
      <c r="F581" s="4" t="s">
        <v>4</v>
      </c>
    </row>
    <row r="582" spans="1:6">
      <c r="A582" s="8"/>
      <c r="B582" s="8"/>
      <c r="C582" s="8" t="str">
        <f>'Tracked Setup'!I582&amp;" "&amp;'Tracked Setup'!F582</f>
        <v xml:space="preserve"> </v>
      </c>
      <c r="D582" s="8" t="str">
        <f>'Tracked Setup'!H582&amp;" "&amp;'Tracked Setup'!F582</f>
        <v xml:space="preserve"> </v>
      </c>
      <c r="E582" s="4" t="str">
        <f>IFERROR(IF(Input!$G$1="Lesson",VLOOKUP($D582,Processing!$I:$L,4,0),VLOOKUP($C582,Processing!$I:$L,4,0)),"")</f>
        <v/>
      </c>
      <c r="F582" s="4" t="s">
        <v>4</v>
      </c>
    </row>
    <row r="583" spans="1:6">
      <c r="A583" s="8"/>
      <c r="B583" s="8"/>
      <c r="C583" s="8" t="str">
        <f>'Tracked Setup'!I583&amp;" "&amp;'Tracked Setup'!F583</f>
        <v xml:space="preserve"> </v>
      </c>
      <c r="D583" s="8" t="str">
        <f>'Tracked Setup'!H583&amp;" "&amp;'Tracked Setup'!F583</f>
        <v xml:space="preserve"> </v>
      </c>
      <c r="E583" s="4" t="str">
        <f>IFERROR(IF(Input!$G$1="Lesson",VLOOKUP($D583,Processing!$I:$L,4,0),VLOOKUP($C583,Processing!$I:$L,4,0)),"")</f>
        <v/>
      </c>
      <c r="F583" s="4" t="s">
        <v>4</v>
      </c>
    </row>
    <row r="584" spans="1:6">
      <c r="A584" s="8"/>
      <c r="B584" s="8"/>
      <c r="C584" s="8" t="str">
        <f>'Tracked Setup'!I584&amp;" "&amp;'Tracked Setup'!F584</f>
        <v xml:space="preserve"> </v>
      </c>
      <c r="D584" s="8" t="str">
        <f>'Tracked Setup'!H584&amp;" "&amp;'Tracked Setup'!F584</f>
        <v xml:space="preserve"> </v>
      </c>
      <c r="E584" s="4" t="str">
        <f>IFERROR(IF(Input!$G$1="Lesson",VLOOKUP($D584,Processing!$I:$L,4,0),VLOOKUP($C584,Processing!$I:$L,4,0)),"")</f>
        <v/>
      </c>
      <c r="F584" s="4" t="s">
        <v>4</v>
      </c>
    </row>
    <row r="585" spans="1:6">
      <c r="A585" s="8"/>
      <c r="B585" s="8"/>
      <c r="C585" s="8" t="str">
        <f>'Tracked Setup'!I585&amp;" "&amp;'Tracked Setup'!F585</f>
        <v xml:space="preserve"> </v>
      </c>
      <c r="D585" s="8" t="str">
        <f>'Tracked Setup'!H585&amp;" "&amp;'Tracked Setup'!F585</f>
        <v xml:space="preserve"> </v>
      </c>
      <c r="E585" s="4" t="str">
        <f>IFERROR(IF(Input!$G$1="Lesson",VLOOKUP($D585,Processing!$I:$L,4,0),VLOOKUP($C585,Processing!$I:$L,4,0)),"")</f>
        <v/>
      </c>
      <c r="F585" s="4" t="s">
        <v>4</v>
      </c>
    </row>
    <row r="586" spans="1:6">
      <c r="A586" s="8"/>
      <c r="B586" s="8"/>
      <c r="C586" s="8" t="str">
        <f>'Tracked Setup'!I586&amp;" "&amp;'Tracked Setup'!F586</f>
        <v xml:space="preserve"> </v>
      </c>
      <c r="D586" s="8" t="str">
        <f>'Tracked Setup'!H586&amp;" "&amp;'Tracked Setup'!F586</f>
        <v xml:space="preserve"> </v>
      </c>
      <c r="E586" s="4" t="str">
        <f>IFERROR(IF(Input!$G$1="Lesson",VLOOKUP($D586,Processing!$I:$L,4,0),VLOOKUP($C586,Processing!$I:$L,4,0)),"")</f>
        <v/>
      </c>
      <c r="F586" s="4" t="s">
        <v>4</v>
      </c>
    </row>
    <row r="587" spans="1:6">
      <c r="A587" s="8"/>
      <c r="B587" s="8"/>
      <c r="C587" s="8" t="str">
        <f>'Tracked Setup'!I587&amp;" "&amp;'Tracked Setup'!F587</f>
        <v xml:space="preserve"> </v>
      </c>
      <c r="D587" s="8" t="str">
        <f>'Tracked Setup'!H587&amp;" "&amp;'Tracked Setup'!F587</f>
        <v xml:space="preserve"> </v>
      </c>
      <c r="E587" s="4" t="str">
        <f>IFERROR(IF(Input!$G$1="Lesson",VLOOKUP($D587,Processing!$I:$L,4,0),VLOOKUP($C587,Processing!$I:$L,4,0)),"")</f>
        <v/>
      </c>
      <c r="F587" s="4" t="s">
        <v>4</v>
      </c>
    </row>
    <row r="588" spans="1:6">
      <c r="A588" s="8"/>
      <c r="B588" s="8"/>
      <c r="C588" s="8" t="str">
        <f>'Tracked Setup'!I588&amp;" "&amp;'Tracked Setup'!F588</f>
        <v xml:space="preserve"> </v>
      </c>
      <c r="D588" s="8" t="str">
        <f>'Tracked Setup'!H588&amp;" "&amp;'Tracked Setup'!F588</f>
        <v xml:space="preserve"> </v>
      </c>
      <c r="E588" s="4" t="str">
        <f>IFERROR(IF(Input!$G$1="Lesson",VLOOKUP($D588,Processing!$I:$L,4,0),VLOOKUP($C588,Processing!$I:$L,4,0)),"")</f>
        <v/>
      </c>
      <c r="F588" s="4" t="s">
        <v>4</v>
      </c>
    </row>
    <row r="589" spans="1:6">
      <c r="A589" s="8"/>
      <c r="B589" s="8"/>
      <c r="C589" s="8" t="str">
        <f>'Tracked Setup'!I589&amp;" "&amp;'Tracked Setup'!F589</f>
        <v xml:space="preserve"> </v>
      </c>
      <c r="D589" s="8" t="str">
        <f>'Tracked Setup'!H589&amp;" "&amp;'Tracked Setup'!F589</f>
        <v xml:space="preserve"> </v>
      </c>
      <c r="E589" s="4" t="str">
        <f>IFERROR(IF(Input!$G$1="Lesson",VLOOKUP($D589,Processing!$I:$L,4,0),VLOOKUP($C589,Processing!$I:$L,4,0)),"")</f>
        <v/>
      </c>
      <c r="F589" s="4" t="s">
        <v>4</v>
      </c>
    </row>
    <row r="590" spans="1:6">
      <c r="A590" s="8"/>
      <c r="B590" s="8"/>
      <c r="C590" s="8" t="str">
        <f>'Tracked Setup'!I590&amp;" "&amp;'Tracked Setup'!F590</f>
        <v xml:space="preserve"> </v>
      </c>
      <c r="D590" s="8" t="str">
        <f>'Tracked Setup'!H590&amp;" "&amp;'Tracked Setup'!F590</f>
        <v xml:space="preserve"> </v>
      </c>
      <c r="E590" s="4" t="str">
        <f>IFERROR(IF(Input!$G$1="Lesson",VLOOKUP($D590,Processing!$I:$L,4,0),VLOOKUP($C590,Processing!$I:$L,4,0)),"")</f>
        <v/>
      </c>
      <c r="F590" s="4" t="s">
        <v>4</v>
      </c>
    </row>
    <row r="591" spans="1:6">
      <c r="A591" s="8"/>
      <c r="B591" s="8"/>
      <c r="C591" s="8" t="str">
        <f>'Tracked Setup'!I591&amp;" "&amp;'Tracked Setup'!F591</f>
        <v xml:space="preserve"> </v>
      </c>
      <c r="D591" s="8" t="str">
        <f>'Tracked Setup'!H591&amp;" "&amp;'Tracked Setup'!F591</f>
        <v xml:space="preserve"> </v>
      </c>
      <c r="E591" s="4" t="str">
        <f>IFERROR(IF(Input!$G$1="Lesson",VLOOKUP($D591,Processing!$I:$L,4,0),VLOOKUP($C591,Processing!$I:$L,4,0)),"")</f>
        <v/>
      </c>
      <c r="F591" s="4" t="s">
        <v>4</v>
      </c>
    </row>
    <row r="592" spans="1:6">
      <c r="A592" s="8"/>
      <c r="B592" s="8"/>
      <c r="C592" s="8" t="str">
        <f>'Tracked Setup'!I592&amp;" "&amp;'Tracked Setup'!F592</f>
        <v xml:space="preserve"> </v>
      </c>
      <c r="D592" s="8" t="str">
        <f>'Tracked Setup'!H592&amp;" "&amp;'Tracked Setup'!F592</f>
        <v xml:space="preserve"> </v>
      </c>
      <c r="E592" s="4" t="str">
        <f>IFERROR(IF(Input!$G$1="Lesson",VLOOKUP($D592,Processing!$I:$L,4,0),VLOOKUP($C592,Processing!$I:$L,4,0)),"")</f>
        <v/>
      </c>
      <c r="F592" s="4" t="s">
        <v>4</v>
      </c>
    </row>
    <row r="593" spans="1:6">
      <c r="A593" s="8"/>
      <c r="B593" s="8"/>
      <c r="C593" s="8" t="str">
        <f>'Tracked Setup'!I593&amp;" "&amp;'Tracked Setup'!F593</f>
        <v xml:space="preserve"> </v>
      </c>
      <c r="D593" s="8" t="str">
        <f>'Tracked Setup'!H593&amp;" "&amp;'Tracked Setup'!F593</f>
        <v xml:space="preserve"> </v>
      </c>
      <c r="E593" s="4" t="str">
        <f>IFERROR(IF(Input!$G$1="Lesson",VLOOKUP($D593,Processing!$I:$L,4,0),VLOOKUP($C593,Processing!$I:$L,4,0)),"")</f>
        <v/>
      </c>
      <c r="F593" s="4" t="s">
        <v>4</v>
      </c>
    </row>
    <row r="594" spans="1:6">
      <c r="A594" s="8"/>
      <c r="B594" s="8"/>
      <c r="C594" s="8" t="str">
        <f>'Tracked Setup'!I594&amp;" "&amp;'Tracked Setup'!F594</f>
        <v xml:space="preserve"> </v>
      </c>
      <c r="D594" s="8" t="str">
        <f>'Tracked Setup'!H594&amp;" "&amp;'Tracked Setup'!F594</f>
        <v xml:space="preserve"> </v>
      </c>
      <c r="E594" s="4" t="str">
        <f>IFERROR(IF(Input!$G$1="Lesson",VLOOKUP($D594,Processing!$I:$L,4,0),VLOOKUP($C594,Processing!$I:$L,4,0)),"")</f>
        <v/>
      </c>
      <c r="F594" s="4" t="s">
        <v>4</v>
      </c>
    </row>
    <row r="595" spans="1:6">
      <c r="A595" s="8"/>
      <c r="B595" s="8"/>
      <c r="C595" s="8" t="str">
        <f>'Tracked Setup'!I595&amp;" "&amp;'Tracked Setup'!F595</f>
        <v xml:space="preserve"> </v>
      </c>
      <c r="D595" s="8" t="str">
        <f>'Tracked Setup'!H595&amp;" "&amp;'Tracked Setup'!F595</f>
        <v xml:space="preserve"> </v>
      </c>
      <c r="E595" s="4" t="str">
        <f>IFERROR(IF(Input!$G$1="Lesson",VLOOKUP($D595,Processing!$I:$L,4,0),VLOOKUP($C595,Processing!$I:$L,4,0)),"")</f>
        <v/>
      </c>
      <c r="F595" s="4" t="s">
        <v>4</v>
      </c>
    </row>
    <row r="596" spans="1:6">
      <c r="A596" s="8"/>
      <c r="B596" s="8"/>
      <c r="C596" s="8" t="str">
        <f>'Tracked Setup'!I596&amp;" "&amp;'Tracked Setup'!F596</f>
        <v xml:space="preserve"> </v>
      </c>
      <c r="D596" s="8" t="str">
        <f>'Tracked Setup'!H596&amp;" "&amp;'Tracked Setup'!F596</f>
        <v xml:space="preserve"> </v>
      </c>
      <c r="E596" s="4" t="str">
        <f>IFERROR(IF(Input!$G$1="Lesson",VLOOKUP($D596,Processing!$I:$L,4,0),VLOOKUP($C596,Processing!$I:$L,4,0)),"")</f>
        <v/>
      </c>
      <c r="F596" s="4" t="s">
        <v>4</v>
      </c>
    </row>
    <row r="597" spans="1:6">
      <c r="A597" s="8"/>
      <c r="B597" s="8"/>
      <c r="C597" s="8" t="str">
        <f>'Tracked Setup'!I597&amp;" "&amp;'Tracked Setup'!F597</f>
        <v xml:space="preserve"> </v>
      </c>
      <c r="D597" s="8" t="str">
        <f>'Tracked Setup'!H597&amp;" "&amp;'Tracked Setup'!F597</f>
        <v xml:space="preserve"> </v>
      </c>
      <c r="E597" s="4" t="str">
        <f>IFERROR(IF(Input!$G$1="Lesson",VLOOKUP($D597,Processing!$I:$L,4,0),VLOOKUP($C597,Processing!$I:$L,4,0)),"")</f>
        <v/>
      </c>
      <c r="F597" s="4" t="s">
        <v>4</v>
      </c>
    </row>
    <row r="598" spans="1:6">
      <c r="A598" s="8"/>
      <c r="B598" s="8"/>
      <c r="C598" s="8" t="str">
        <f>'Tracked Setup'!I598&amp;" "&amp;'Tracked Setup'!F598</f>
        <v xml:space="preserve"> </v>
      </c>
      <c r="D598" s="8" t="str">
        <f>'Tracked Setup'!H598&amp;" "&amp;'Tracked Setup'!F598</f>
        <v xml:space="preserve"> </v>
      </c>
      <c r="E598" s="4" t="str">
        <f>IFERROR(IF(Input!$G$1="Lesson",VLOOKUP($D598,Processing!$I:$L,4,0),VLOOKUP($C598,Processing!$I:$L,4,0)),"")</f>
        <v/>
      </c>
      <c r="F598" s="4" t="s">
        <v>4</v>
      </c>
    </row>
    <row r="599" spans="1:6">
      <c r="A599" s="8"/>
      <c r="B599" s="8"/>
      <c r="C599" s="8" t="str">
        <f>'Tracked Setup'!I599&amp;" "&amp;'Tracked Setup'!F599</f>
        <v xml:space="preserve"> </v>
      </c>
      <c r="D599" s="8" t="str">
        <f>'Tracked Setup'!H599&amp;" "&amp;'Tracked Setup'!F599</f>
        <v xml:space="preserve"> </v>
      </c>
      <c r="E599" s="4" t="str">
        <f>IFERROR(IF(Input!$G$1="Lesson",VLOOKUP($D599,Processing!$I:$L,4,0),VLOOKUP($C599,Processing!$I:$L,4,0)),"")</f>
        <v/>
      </c>
      <c r="F599" s="4" t="s">
        <v>4</v>
      </c>
    </row>
    <row r="600" spans="1:6">
      <c r="C600" s="8" t="str">
        <f>'Tracked Setup'!I600&amp;" "&amp;'Tracked Setup'!F600</f>
        <v xml:space="preserve"> </v>
      </c>
      <c r="D600" s="8" t="str">
        <f>'Tracked Setup'!H600&amp;" "&amp;'Tracked Setup'!F600</f>
        <v xml:space="preserve"> </v>
      </c>
      <c r="E600" s="4" t="str">
        <f>IFERROR(IF(Input!$G$1="Lesson",VLOOKUP($D600,Processing!$I:$L,4,0),VLOOKUP($C600,Processing!$I:$L,4,0)),"")</f>
        <v/>
      </c>
      <c r="F600" s="4" t="s">
        <v>4</v>
      </c>
    </row>
    <row r="601" spans="1:6">
      <c r="C601" s="8" t="str">
        <f>'Tracked Setup'!I601&amp;" "&amp;'Tracked Setup'!F601</f>
        <v xml:space="preserve"> </v>
      </c>
      <c r="D601" s="8" t="str">
        <f>'Tracked Setup'!H601&amp;" "&amp;'Tracked Setup'!F601</f>
        <v xml:space="preserve"> </v>
      </c>
      <c r="E601" s="4" t="str">
        <f>IFERROR(IF(Input!$G$1="Lesson",VLOOKUP($D601,Processing!$I:$L,4,0),VLOOKUP($C601,Processing!$I:$L,4,0)),"")</f>
        <v/>
      </c>
      <c r="F601" s="4" t="s">
        <v>4</v>
      </c>
    </row>
    <row r="602" spans="1:6">
      <c r="C602" s="8" t="str">
        <f>'Tracked Setup'!I602&amp;" "&amp;'Tracked Setup'!F602</f>
        <v xml:space="preserve"> </v>
      </c>
      <c r="D602" s="8" t="str">
        <f>'Tracked Setup'!H602&amp;" "&amp;'Tracked Setup'!F602</f>
        <v xml:space="preserve"> </v>
      </c>
      <c r="E602" s="4" t="str">
        <f>IFERROR(IF(Input!$G$1="Lesson",VLOOKUP($D602,Processing!$I:$L,4,0),VLOOKUP($C602,Processing!$I:$L,4,0)),"")</f>
        <v/>
      </c>
      <c r="F602" s="4" t="s">
        <v>4</v>
      </c>
    </row>
    <row r="603" spans="1:6">
      <c r="C603" s="8" t="str">
        <f>'Tracked Setup'!I603&amp;" "&amp;'Tracked Setup'!F603</f>
        <v xml:space="preserve"> </v>
      </c>
      <c r="D603" s="8" t="str">
        <f>'Tracked Setup'!H603&amp;" "&amp;'Tracked Setup'!F603</f>
        <v xml:space="preserve"> </v>
      </c>
      <c r="E603" s="4" t="str">
        <f>IFERROR(IF(Input!$G$1="Lesson",VLOOKUP($D603,Processing!$I:$L,4,0),VLOOKUP($C603,Processing!$I:$L,4,0)),"")</f>
        <v/>
      </c>
      <c r="F603" s="4" t="s">
        <v>4</v>
      </c>
    </row>
    <row r="604" spans="1:6">
      <c r="C604" s="8" t="str">
        <f>'Tracked Setup'!I604&amp;" "&amp;'Tracked Setup'!F604</f>
        <v xml:space="preserve"> </v>
      </c>
      <c r="D604" s="8" t="str">
        <f>'Tracked Setup'!H604&amp;" "&amp;'Tracked Setup'!F604</f>
        <v xml:space="preserve"> </v>
      </c>
      <c r="E604" s="4" t="str">
        <f>IFERROR(IF(Input!$G$1="Lesson",VLOOKUP($D604,Processing!$I:$L,4,0),VLOOKUP($C604,Processing!$I:$L,4,0)),"")</f>
        <v/>
      </c>
      <c r="F604" s="4" t="s">
        <v>4</v>
      </c>
    </row>
    <row r="605" spans="1:6">
      <c r="C605" s="8" t="str">
        <f>'Tracked Setup'!I605&amp;" "&amp;'Tracked Setup'!F605</f>
        <v xml:space="preserve"> </v>
      </c>
      <c r="D605" s="8" t="str">
        <f>'Tracked Setup'!H605&amp;" "&amp;'Tracked Setup'!F605</f>
        <v xml:space="preserve"> </v>
      </c>
      <c r="E605" s="4" t="str">
        <f>IFERROR(IF(Input!$G$1="Lesson",VLOOKUP($D605,Processing!$I:$L,4,0),VLOOKUP($C605,Processing!$I:$L,4,0)),"")</f>
        <v/>
      </c>
      <c r="F605" s="4" t="s">
        <v>4</v>
      </c>
    </row>
    <row r="606" spans="1:6">
      <c r="C606" s="8" t="str">
        <f>'Tracked Setup'!I606&amp;" "&amp;'Tracked Setup'!F606</f>
        <v xml:space="preserve"> </v>
      </c>
      <c r="D606" s="8" t="str">
        <f>'Tracked Setup'!H606&amp;" "&amp;'Tracked Setup'!F606</f>
        <v xml:space="preserve"> </v>
      </c>
      <c r="E606" s="4" t="str">
        <f>IFERROR(IF(Input!$G$1="Lesson",VLOOKUP($D606,Processing!$I:$L,4,0),VLOOKUP($C606,Processing!$I:$L,4,0)),"")</f>
        <v/>
      </c>
      <c r="F606" s="4" t="s">
        <v>4</v>
      </c>
    </row>
    <row r="607" spans="1:6">
      <c r="C607" s="8" t="str">
        <f>'Tracked Setup'!I607&amp;" "&amp;'Tracked Setup'!F607</f>
        <v xml:space="preserve"> </v>
      </c>
      <c r="D607" s="8" t="str">
        <f>'Tracked Setup'!H607&amp;" "&amp;'Tracked Setup'!F607</f>
        <v xml:space="preserve"> </v>
      </c>
      <c r="E607" s="4" t="str">
        <f>IFERROR(IF(Input!$G$1="Lesson",VLOOKUP($D607,Processing!$I:$L,4,0),VLOOKUP($C607,Processing!$I:$L,4,0)),"")</f>
        <v/>
      </c>
      <c r="F607" s="4" t="s">
        <v>4</v>
      </c>
    </row>
    <row r="608" spans="1:6">
      <c r="C608" s="8" t="str">
        <f>'Tracked Setup'!I608&amp;" "&amp;'Tracked Setup'!F608</f>
        <v xml:space="preserve"> </v>
      </c>
      <c r="D608" s="8" t="str">
        <f>'Tracked Setup'!H608&amp;" "&amp;'Tracked Setup'!F608</f>
        <v xml:space="preserve"> </v>
      </c>
      <c r="E608" s="4" t="str">
        <f>IFERROR(IF(Input!$G$1="Lesson",VLOOKUP($D608,Processing!$I:$L,4,0),VLOOKUP($C608,Processing!$I:$L,4,0)),"")</f>
        <v/>
      </c>
      <c r="F608" s="4" t="s">
        <v>4</v>
      </c>
    </row>
    <row r="609" spans="3:6">
      <c r="C609" s="8" t="str">
        <f>'Tracked Setup'!I609&amp;" "&amp;'Tracked Setup'!F609</f>
        <v xml:space="preserve"> </v>
      </c>
      <c r="D609" s="8" t="str">
        <f>'Tracked Setup'!H609&amp;" "&amp;'Tracked Setup'!F609</f>
        <v xml:space="preserve"> </v>
      </c>
      <c r="E609" s="4" t="str">
        <f>IFERROR(IF(Input!$G$1="Lesson",VLOOKUP($D609,Processing!$I:$L,4,0),VLOOKUP($C609,Processing!$I:$L,4,0)),"")</f>
        <v/>
      </c>
      <c r="F609" s="4" t="s">
        <v>4</v>
      </c>
    </row>
    <row r="610" spans="3:6">
      <c r="C610" s="8" t="str">
        <f>'Tracked Setup'!I610&amp;" "&amp;'Tracked Setup'!F610</f>
        <v xml:space="preserve"> </v>
      </c>
      <c r="D610" s="8" t="str">
        <f>'Tracked Setup'!H610&amp;" "&amp;'Tracked Setup'!F610</f>
        <v xml:space="preserve"> </v>
      </c>
      <c r="E610" s="4" t="str">
        <f>IFERROR(IF(Input!$G$1="Lesson",VLOOKUP($D610,Processing!$I:$L,4,0),VLOOKUP($C610,Processing!$I:$L,4,0)),"")</f>
        <v/>
      </c>
      <c r="F610" s="4" t="s">
        <v>4</v>
      </c>
    </row>
    <row r="611" spans="3:6">
      <c r="C611" s="8" t="str">
        <f>'Tracked Setup'!I611&amp;" "&amp;'Tracked Setup'!F611</f>
        <v xml:space="preserve"> </v>
      </c>
      <c r="D611" s="8" t="str">
        <f>'Tracked Setup'!H611&amp;" "&amp;'Tracked Setup'!F611</f>
        <v xml:space="preserve"> </v>
      </c>
      <c r="E611" s="4" t="str">
        <f>IFERROR(IF(Input!$G$1="Lesson",VLOOKUP($D611,Processing!$I:$L,4,0),VLOOKUP($C611,Processing!$I:$L,4,0)),"")</f>
        <v/>
      </c>
      <c r="F611" s="4" t="s">
        <v>4</v>
      </c>
    </row>
    <row r="612" spans="3:6">
      <c r="C612" s="8" t="str">
        <f>'Tracked Setup'!I612&amp;" "&amp;'Tracked Setup'!F612</f>
        <v xml:space="preserve"> </v>
      </c>
      <c r="D612" s="8" t="str">
        <f>'Tracked Setup'!H612&amp;" "&amp;'Tracked Setup'!F612</f>
        <v xml:space="preserve"> </v>
      </c>
      <c r="E612" s="4" t="str">
        <f>IFERROR(IF(Input!$G$1="Lesson",VLOOKUP($D612,Processing!$I:$L,4,0),VLOOKUP($C612,Processing!$I:$L,4,0)),"")</f>
        <v/>
      </c>
      <c r="F612" s="4" t="s">
        <v>4</v>
      </c>
    </row>
    <row r="613" spans="3:6">
      <c r="C613" s="8" t="str">
        <f>'Tracked Setup'!I613&amp;" "&amp;'Tracked Setup'!F613</f>
        <v xml:space="preserve"> </v>
      </c>
      <c r="D613" s="8" t="str">
        <f>'Tracked Setup'!H613&amp;" "&amp;'Tracked Setup'!F613</f>
        <v xml:space="preserve"> </v>
      </c>
      <c r="E613" s="4" t="str">
        <f>IFERROR(IF(Input!$G$1="Lesson",VLOOKUP($D613,Processing!$I:$L,4,0),VLOOKUP($C613,Processing!$I:$L,4,0)),"")</f>
        <v/>
      </c>
      <c r="F613" s="4" t="s">
        <v>4</v>
      </c>
    </row>
    <row r="614" spans="3:6">
      <c r="C614" s="8" t="str">
        <f>'Tracked Setup'!I614&amp;" "&amp;'Tracked Setup'!F614</f>
        <v xml:space="preserve"> </v>
      </c>
      <c r="D614" s="8" t="str">
        <f>'Tracked Setup'!H614&amp;" "&amp;'Tracked Setup'!F614</f>
        <v xml:space="preserve"> </v>
      </c>
      <c r="E614" s="4" t="str">
        <f>IFERROR(IF(Input!$G$1="Lesson",VLOOKUP($D614,Processing!$I:$L,4,0),VLOOKUP($C614,Processing!$I:$L,4,0)),"")</f>
        <v/>
      </c>
      <c r="F614" s="4" t="s">
        <v>4</v>
      </c>
    </row>
    <row r="615" spans="3:6">
      <c r="C615" s="8" t="str">
        <f>'Tracked Setup'!I615&amp;" "&amp;'Tracked Setup'!F615</f>
        <v xml:space="preserve"> </v>
      </c>
      <c r="D615" s="8" t="str">
        <f>'Tracked Setup'!H615&amp;" "&amp;'Tracked Setup'!F615</f>
        <v xml:space="preserve"> </v>
      </c>
      <c r="E615" s="4" t="str">
        <f>IFERROR(IF(Input!$G$1="Lesson",VLOOKUP($D615,Processing!$I:$L,4,0),VLOOKUP($C615,Processing!$I:$L,4,0)),"")</f>
        <v/>
      </c>
      <c r="F615" s="4" t="s">
        <v>4</v>
      </c>
    </row>
    <row r="616" spans="3:6">
      <c r="C616" s="8" t="str">
        <f>'Tracked Setup'!I616&amp;" "&amp;'Tracked Setup'!F616</f>
        <v xml:space="preserve"> </v>
      </c>
      <c r="D616" s="8" t="str">
        <f>'Tracked Setup'!H616&amp;" "&amp;'Tracked Setup'!F616</f>
        <v xml:space="preserve"> </v>
      </c>
      <c r="E616" s="4" t="str">
        <f>IFERROR(IF(Input!$G$1="Lesson",VLOOKUP($D616,Processing!$I:$L,4,0),VLOOKUP($C616,Processing!$I:$L,4,0)),"")</f>
        <v/>
      </c>
      <c r="F616" s="4" t="s">
        <v>4</v>
      </c>
    </row>
    <row r="617" spans="3:6">
      <c r="C617" s="8" t="str">
        <f>'Tracked Setup'!I617&amp;" "&amp;'Tracked Setup'!F617</f>
        <v xml:space="preserve"> </v>
      </c>
      <c r="D617" s="8" t="str">
        <f>'Tracked Setup'!H617&amp;" "&amp;'Tracked Setup'!F617</f>
        <v xml:space="preserve"> </v>
      </c>
      <c r="E617" s="4" t="str">
        <f>IFERROR(IF(Input!$G$1="Lesson",VLOOKUP($D617,Processing!$I:$L,4,0),VLOOKUP($C617,Processing!$I:$L,4,0)),"")</f>
        <v/>
      </c>
      <c r="F617" s="4" t="s">
        <v>4</v>
      </c>
    </row>
    <row r="618" spans="3:6">
      <c r="C618" s="8" t="str">
        <f>'Tracked Setup'!I618&amp;" "&amp;'Tracked Setup'!F618</f>
        <v xml:space="preserve"> </v>
      </c>
      <c r="D618" s="8" t="str">
        <f>'Tracked Setup'!H618&amp;" "&amp;'Tracked Setup'!F618</f>
        <v xml:space="preserve"> </v>
      </c>
      <c r="E618" s="4" t="str">
        <f>IFERROR(IF(Input!$G$1="Lesson",VLOOKUP($D618,Processing!$I:$L,4,0),VLOOKUP($C618,Processing!$I:$L,4,0)),"")</f>
        <v/>
      </c>
      <c r="F618" s="4" t="s">
        <v>4</v>
      </c>
    </row>
    <row r="619" spans="3:6">
      <c r="C619" s="8" t="str">
        <f>'Tracked Setup'!I619&amp;" "&amp;'Tracked Setup'!F619</f>
        <v xml:space="preserve"> </v>
      </c>
      <c r="D619" s="8" t="str">
        <f>'Tracked Setup'!H619&amp;" "&amp;'Tracked Setup'!F619</f>
        <v xml:space="preserve"> </v>
      </c>
      <c r="E619" s="4" t="str">
        <f>IFERROR(IF(Input!$G$1="Lesson",VLOOKUP($D619,Processing!$I:$L,4,0),VLOOKUP($C619,Processing!$I:$L,4,0)),"")</f>
        <v/>
      </c>
      <c r="F619" s="4" t="s">
        <v>4</v>
      </c>
    </row>
    <row r="620" spans="3:6">
      <c r="C620" s="8" t="str">
        <f>'Tracked Setup'!I620&amp;" "&amp;'Tracked Setup'!F620</f>
        <v xml:space="preserve"> </v>
      </c>
      <c r="D620" s="8" t="str">
        <f>'Tracked Setup'!H620&amp;" "&amp;'Tracked Setup'!F620</f>
        <v xml:space="preserve"> </v>
      </c>
      <c r="E620" s="4" t="str">
        <f>IFERROR(IF(Input!$G$1="Lesson",VLOOKUP($D620,Processing!$I:$L,4,0),VLOOKUP($C620,Processing!$I:$L,4,0)),"")</f>
        <v/>
      </c>
      <c r="F620" s="4" t="s">
        <v>4</v>
      </c>
    </row>
    <row r="621" spans="3:6">
      <c r="C621" s="8" t="str">
        <f>'Tracked Setup'!I621&amp;" "&amp;'Tracked Setup'!F621</f>
        <v xml:space="preserve"> </v>
      </c>
      <c r="D621" s="8" t="str">
        <f>'Tracked Setup'!H621&amp;" "&amp;'Tracked Setup'!F621</f>
        <v xml:space="preserve"> </v>
      </c>
      <c r="E621" s="4" t="str">
        <f>IFERROR(IF(Input!$G$1="Lesson",VLOOKUP($D621,Processing!$I:$L,4,0),VLOOKUP($C621,Processing!$I:$L,4,0)),"")</f>
        <v/>
      </c>
      <c r="F621" s="4" t="s">
        <v>4</v>
      </c>
    </row>
    <row r="622" spans="3:6">
      <c r="C622" s="8" t="str">
        <f>'Tracked Setup'!I622&amp;" "&amp;'Tracked Setup'!F622</f>
        <v xml:space="preserve"> </v>
      </c>
      <c r="D622" s="8" t="str">
        <f>'Tracked Setup'!H622&amp;" "&amp;'Tracked Setup'!F622</f>
        <v xml:space="preserve"> </v>
      </c>
      <c r="E622" s="4" t="str">
        <f>IFERROR(IF(Input!$G$1="Lesson",VLOOKUP($D622,Processing!$I:$L,4,0),VLOOKUP($C622,Processing!$I:$L,4,0)),"")</f>
        <v/>
      </c>
      <c r="F622" s="4" t="s">
        <v>4</v>
      </c>
    </row>
    <row r="623" spans="3:6">
      <c r="C623" s="8" t="str">
        <f>'Tracked Setup'!I623&amp;" "&amp;'Tracked Setup'!F623</f>
        <v xml:space="preserve"> </v>
      </c>
      <c r="D623" s="8" t="str">
        <f>'Tracked Setup'!H623&amp;" "&amp;'Tracked Setup'!F623</f>
        <v xml:space="preserve"> </v>
      </c>
      <c r="E623" s="4" t="str">
        <f>IFERROR(IF(Input!$G$1="Lesson",VLOOKUP($D623,Processing!$I:$L,4,0),VLOOKUP($C623,Processing!$I:$L,4,0)),"")</f>
        <v/>
      </c>
      <c r="F623" s="4" t="s">
        <v>4</v>
      </c>
    </row>
    <row r="624" spans="3:6">
      <c r="C624" s="8" t="str">
        <f>'Tracked Setup'!I624&amp;" "&amp;'Tracked Setup'!F624</f>
        <v xml:space="preserve"> </v>
      </c>
      <c r="D624" s="8" t="str">
        <f>'Tracked Setup'!H624&amp;" "&amp;'Tracked Setup'!F624</f>
        <v xml:space="preserve"> </v>
      </c>
      <c r="E624" s="4" t="str">
        <f>IFERROR(IF(Input!$G$1="Lesson",VLOOKUP($D624,Processing!$I:$L,4,0),VLOOKUP($C624,Processing!$I:$L,4,0)),"")</f>
        <v/>
      </c>
      <c r="F624" s="4" t="s">
        <v>4</v>
      </c>
    </row>
    <row r="625" spans="3:6">
      <c r="C625" s="8" t="str">
        <f>'Tracked Setup'!I625&amp;" "&amp;'Tracked Setup'!F625</f>
        <v xml:space="preserve"> </v>
      </c>
      <c r="D625" s="8" t="str">
        <f>'Tracked Setup'!H625&amp;" "&amp;'Tracked Setup'!F625</f>
        <v xml:space="preserve"> </v>
      </c>
      <c r="E625" s="4" t="str">
        <f>IFERROR(IF(Input!$G$1="Lesson",VLOOKUP($D625,Processing!$I:$L,4,0),VLOOKUP($C625,Processing!$I:$L,4,0)),"")</f>
        <v/>
      </c>
      <c r="F625" s="4" t="s">
        <v>4</v>
      </c>
    </row>
    <row r="626" spans="3:6">
      <c r="C626" s="8" t="str">
        <f>'Tracked Setup'!I626&amp;" "&amp;'Tracked Setup'!F626</f>
        <v xml:space="preserve"> </v>
      </c>
      <c r="D626" s="8" t="str">
        <f>'Tracked Setup'!H626&amp;" "&amp;'Tracked Setup'!F626</f>
        <v xml:space="preserve"> </v>
      </c>
      <c r="E626" s="4" t="str">
        <f>IFERROR(IF(Input!$G$1="Lesson",VLOOKUP($D626,Processing!$I:$L,4,0),VLOOKUP($C626,Processing!$I:$L,4,0)),"")</f>
        <v/>
      </c>
      <c r="F626" s="4" t="s">
        <v>4</v>
      </c>
    </row>
    <row r="627" spans="3:6">
      <c r="C627" s="8" t="str">
        <f>'Tracked Setup'!I627&amp;" "&amp;'Tracked Setup'!F627</f>
        <v xml:space="preserve"> </v>
      </c>
      <c r="D627" s="8" t="str">
        <f>'Tracked Setup'!H627&amp;" "&amp;'Tracked Setup'!F627</f>
        <v xml:space="preserve"> </v>
      </c>
      <c r="E627" s="4" t="str">
        <f>IFERROR(IF(Input!$G$1="Lesson",VLOOKUP($D627,Processing!$I:$L,4,0),VLOOKUP($C627,Processing!$I:$L,4,0)),"")</f>
        <v/>
      </c>
      <c r="F627" s="4" t="s">
        <v>4</v>
      </c>
    </row>
    <row r="628" spans="3:6">
      <c r="C628" s="8" t="str">
        <f>'Tracked Setup'!I628&amp;" "&amp;'Tracked Setup'!F628</f>
        <v xml:space="preserve"> </v>
      </c>
      <c r="D628" s="8" t="str">
        <f>'Tracked Setup'!H628&amp;" "&amp;'Tracked Setup'!F628</f>
        <v xml:space="preserve"> </v>
      </c>
      <c r="E628" s="4" t="str">
        <f>IFERROR(IF(Input!$G$1="Lesson",VLOOKUP($D628,Processing!$I:$L,4,0),VLOOKUP($C628,Processing!$I:$L,4,0)),"")</f>
        <v/>
      </c>
      <c r="F628" s="4" t="s">
        <v>4</v>
      </c>
    </row>
    <row r="629" spans="3:6">
      <c r="C629" s="8" t="str">
        <f>'Tracked Setup'!I629&amp;" "&amp;'Tracked Setup'!F629</f>
        <v xml:space="preserve"> </v>
      </c>
      <c r="D629" s="8" t="str">
        <f>'Tracked Setup'!H629&amp;" "&amp;'Tracked Setup'!F629</f>
        <v xml:space="preserve"> </v>
      </c>
      <c r="E629" s="4" t="str">
        <f>IFERROR(IF(Input!$G$1="Lesson",VLOOKUP($D629,Processing!$I:$L,4,0),VLOOKUP($C629,Processing!$I:$L,4,0)),"")</f>
        <v/>
      </c>
      <c r="F629" s="4" t="s">
        <v>4</v>
      </c>
    </row>
    <row r="630" spans="3:6">
      <c r="C630" s="8" t="str">
        <f>'Tracked Setup'!I630&amp;" "&amp;'Tracked Setup'!F630</f>
        <v xml:space="preserve"> </v>
      </c>
      <c r="D630" s="8" t="str">
        <f>'Tracked Setup'!H630&amp;" "&amp;'Tracked Setup'!F630</f>
        <v xml:space="preserve"> </v>
      </c>
      <c r="E630" s="4" t="str">
        <f>IFERROR(IF(Input!$G$1="Lesson",VLOOKUP($D630,Processing!$I:$L,4,0),VLOOKUP($C630,Processing!$I:$L,4,0)),"")</f>
        <v/>
      </c>
      <c r="F630" s="4" t="s">
        <v>4</v>
      </c>
    </row>
    <row r="631" spans="3:6">
      <c r="C631" s="8" t="str">
        <f>'Tracked Setup'!I631&amp;" "&amp;'Tracked Setup'!F631</f>
        <v xml:space="preserve"> </v>
      </c>
      <c r="D631" s="8" t="str">
        <f>'Tracked Setup'!H631&amp;" "&amp;'Tracked Setup'!F631</f>
        <v xml:space="preserve"> </v>
      </c>
      <c r="E631" s="4" t="str">
        <f>IFERROR(IF(Input!$G$1="Lesson",VLOOKUP($D631,Processing!$I:$L,4,0),VLOOKUP($C631,Processing!$I:$L,4,0)),"")</f>
        <v/>
      </c>
      <c r="F631" s="4" t="s">
        <v>4</v>
      </c>
    </row>
    <row r="632" spans="3:6">
      <c r="C632" s="8" t="str">
        <f>'Tracked Setup'!I632&amp;" "&amp;'Tracked Setup'!F632</f>
        <v xml:space="preserve"> </v>
      </c>
      <c r="D632" s="8" t="str">
        <f>'Tracked Setup'!H632&amp;" "&amp;'Tracked Setup'!F632</f>
        <v xml:space="preserve"> </v>
      </c>
      <c r="E632" s="4" t="str">
        <f>IFERROR(IF(Input!$G$1="Lesson",VLOOKUP($D632,Processing!$I:$L,4,0),VLOOKUP($C632,Processing!$I:$L,4,0)),"")</f>
        <v/>
      </c>
      <c r="F632" s="4" t="s">
        <v>4</v>
      </c>
    </row>
    <row r="633" spans="3:6">
      <c r="C633" s="8" t="str">
        <f>'Tracked Setup'!I633&amp;" "&amp;'Tracked Setup'!F633</f>
        <v xml:space="preserve"> </v>
      </c>
      <c r="D633" s="8" t="str">
        <f>'Tracked Setup'!H633&amp;" "&amp;'Tracked Setup'!F633</f>
        <v xml:space="preserve"> </v>
      </c>
      <c r="E633" s="4" t="str">
        <f>IFERROR(IF(Input!$G$1="Lesson",VLOOKUP($D633,Processing!$I:$L,4,0),VLOOKUP($C633,Processing!$I:$L,4,0)),"")</f>
        <v/>
      </c>
      <c r="F633" s="4" t="s">
        <v>4</v>
      </c>
    </row>
    <row r="634" spans="3:6">
      <c r="C634" s="8" t="str">
        <f>'Tracked Setup'!I634&amp;" "&amp;'Tracked Setup'!F634</f>
        <v xml:space="preserve"> </v>
      </c>
      <c r="D634" s="8" t="str">
        <f>'Tracked Setup'!H634&amp;" "&amp;'Tracked Setup'!F634</f>
        <v xml:space="preserve"> </v>
      </c>
      <c r="E634" s="4" t="str">
        <f>IFERROR(IF(Input!$G$1="Lesson",VLOOKUP($D634,Processing!$I:$L,4,0),VLOOKUP($C634,Processing!$I:$L,4,0)),"")</f>
        <v/>
      </c>
      <c r="F634" s="4" t="s">
        <v>4</v>
      </c>
    </row>
    <row r="635" spans="3:6">
      <c r="C635" s="8" t="str">
        <f>'Tracked Setup'!I635&amp;" "&amp;'Tracked Setup'!F635</f>
        <v xml:space="preserve"> </v>
      </c>
      <c r="D635" s="8" t="str">
        <f>'Tracked Setup'!H635&amp;" "&amp;'Tracked Setup'!F635</f>
        <v xml:space="preserve"> </v>
      </c>
      <c r="E635" s="4" t="str">
        <f>IFERROR(IF(Input!$G$1="Lesson",VLOOKUP($D635,Processing!$I:$L,4,0),VLOOKUP($C635,Processing!$I:$L,4,0)),"")</f>
        <v/>
      </c>
      <c r="F635" s="4" t="s">
        <v>4</v>
      </c>
    </row>
    <row r="636" spans="3:6">
      <c r="C636" s="8" t="str">
        <f>'Tracked Setup'!I636&amp;" "&amp;'Tracked Setup'!F636</f>
        <v xml:space="preserve"> </v>
      </c>
      <c r="D636" s="8" t="str">
        <f>'Tracked Setup'!H636&amp;" "&amp;'Tracked Setup'!F636</f>
        <v xml:space="preserve"> </v>
      </c>
      <c r="E636" s="4" t="str">
        <f>IFERROR(IF(Input!$G$1="Lesson",VLOOKUP($D636,Processing!$I:$L,4,0),VLOOKUP($C636,Processing!$I:$L,4,0)),"")</f>
        <v/>
      </c>
      <c r="F636" s="4" t="s">
        <v>4</v>
      </c>
    </row>
    <row r="637" spans="3:6">
      <c r="C637" s="8" t="str">
        <f>'Tracked Setup'!I637&amp;" "&amp;'Tracked Setup'!F637</f>
        <v xml:space="preserve"> </v>
      </c>
      <c r="D637" s="8" t="str">
        <f>'Tracked Setup'!H637&amp;" "&amp;'Tracked Setup'!F637</f>
        <v xml:space="preserve"> </v>
      </c>
      <c r="E637" s="4" t="str">
        <f>IFERROR(IF(Input!$G$1="Lesson",VLOOKUP($D637,Processing!$I:$L,4,0),VLOOKUP($C637,Processing!$I:$L,4,0)),"")</f>
        <v/>
      </c>
      <c r="F637" s="4" t="s">
        <v>4</v>
      </c>
    </row>
    <row r="638" spans="3:6">
      <c r="C638" s="8" t="str">
        <f>'Tracked Setup'!I638&amp;" "&amp;'Tracked Setup'!F638</f>
        <v xml:space="preserve"> </v>
      </c>
      <c r="D638" s="8" t="str">
        <f>'Tracked Setup'!H638&amp;" "&amp;'Tracked Setup'!F638</f>
        <v xml:space="preserve"> </v>
      </c>
      <c r="E638" s="4" t="str">
        <f>IFERROR(IF(Input!$G$1="Lesson",VLOOKUP($D638,Processing!$I:$L,4,0),VLOOKUP($C638,Processing!$I:$L,4,0)),"")</f>
        <v/>
      </c>
      <c r="F638" s="4" t="s">
        <v>4</v>
      </c>
    </row>
    <row r="639" spans="3:6">
      <c r="C639" s="8" t="str">
        <f>'Tracked Setup'!I639&amp;" "&amp;'Tracked Setup'!F639</f>
        <v xml:space="preserve"> </v>
      </c>
      <c r="D639" s="8" t="str">
        <f>'Tracked Setup'!H639&amp;" "&amp;'Tracked Setup'!F639</f>
        <v xml:space="preserve"> </v>
      </c>
      <c r="E639" s="4" t="str">
        <f>IFERROR(IF(Input!$G$1="Lesson",VLOOKUP($D639,Processing!$I:$L,4,0),VLOOKUP($C639,Processing!$I:$L,4,0)),"")</f>
        <v/>
      </c>
      <c r="F639" s="4" t="s">
        <v>4</v>
      </c>
    </row>
    <row r="640" spans="3:6">
      <c r="C640" s="8" t="str">
        <f>'Tracked Setup'!I640&amp;" "&amp;'Tracked Setup'!F640</f>
        <v xml:space="preserve"> </v>
      </c>
      <c r="D640" s="8" t="str">
        <f>'Tracked Setup'!H640&amp;" "&amp;'Tracked Setup'!F640</f>
        <v xml:space="preserve"> </v>
      </c>
      <c r="E640" s="4" t="str">
        <f>IFERROR(IF(Input!$G$1="Lesson",VLOOKUP($D640,Processing!$I:$L,4,0),VLOOKUP($C640,Processing!$I:$L,4,0)),"")</f>
        <v/>
      </c>
      <c r="F640" s="4" t="s">
        <v>4</v>
      </c>
    </row>
    <row r="641" spans="3:6">
      <c r="C641" s="8" t="str">
        <f>'Tracked Setup'!I641&amp;" "&amp;'Tracked Setup'!F641</f>
        <v xml:space="preserve"> </v>
      </c>
      <c r="D641" s="8" t="str">
        <f>'Tracked Setup'!H641&amp;" "&amp;'Tracked Setup'!F641</f>
        <v xml:space="preserve"> </v>
      </c>
      <c r="E641" s="4" t="str">
        <f>IFERROR(IF(Input!$G$1="Lesson",VLOOKUP($D641,Processing!$I:$L,4,0),VLOOKUP($C641,Processing!$I:$L,4,0)),"")</f>
        <v/>
      </c>
      <c r="F641" s="4" t="s">
        <v>4</v>
      </c>
    </row>
    <row r="642" spans="3:6">
      <c r="C642" s="8" t="str">
        <f>'Tracked Setup'!I642&amp;" "&amp;'Tracked Setup'!F642</f>
        <v xml:space="preserve"> </v>
      </c>
      <c r="D642" s="8" t="str">
        <f>'Tracked Setup'!H642&amp;" "&amp;'Tracked Setup'!F642</f>
        <v xml:space="preserve"> </v>
      </c>
      <c r="E642" s="4" t="str">
        <f>IFERROR(IF(Input!$G$1="Lesson",VLOOKUP($D642,Processing!$I:$L,4,0),VLOOKUP($C642,Processing!$I:$L,4,0)),"")</f>
        <v/>
      </c>
      <c r="F642" s="4" t="s">
        <v>4</v>
      </c>
    </row>
    <row r="643" spans="3:6">
      <c r="C643" s="8" t="str">
        <f>'Tracked Setup'!I643&amp;" "&amp;'Tracked Setup'!F643</f>
        <v xml:space="preserve"> </v>
      </c>
      <c r="D643" s="8" t="str">
        <f>'Tracked Setup'!H643&amp;" "&amp;'Tracked Setup'!F643</f>
        <v xml:space="preserve"> </v>
      </c>
      <c r="E643" s="4" t="str">
        <f>IFERROR(IF(Input!$G$1="Lesson",VLOOKUP($D643,Processing!$I:$L,4,0),VLOOKUP($C643,Processing!$I:$L,4,0)),"")</f>
        <v/>
      </c>
      <c r="F643" s="4" t="s">
        <v>4</v>
      </c>
    </row>
    <row r="644" spans="3:6">
      <c r="C644" s="8" t="str">
        <f>'Tracked Setup'!I644&amp;" "&amp;'Tracked Setup'!F644</f>
        <v xml:space="preserve"> </v>
      </c>
      <c r="D644" s="8" t="str">
        <f>'Tracked Setup'!H644&amp;" "&amp;'Tracked Setup'!F644</f>
        <v xml:space="preserve"> </v>
      </c>
      <c r="E644" s="4" t="str">
        <f>IFERROR(IF(Input!$G$1="Lesson",VLOOKUP($D644,Processing!$I:$L,4,0),VLOOKUP($C644,Processing!$I:$L,4,0)),"")</f>
        <v/>
      </c>
      <c r="F644" s="4" t="s">
        <v>4</v>
      </c>
    </row>
    <row r="645" spans="3:6">
      <c r="C645" s="8" t="str">
        <f>'Tracked Setup'!I645&amp;" "&amp;'Tracked Setup'!F645</f>
        <v xml:space="preserve"> </v>
      </c>
      <c r="D645" s="8" t="str">
        <f>'Tracked Setup'!H645&amp;" "&amp;'Tracked Setup'!F645</f>
        <v xml:space="preserve"> </v>
      </c>
      <c r="E645" s="4" t="str">
        <f>IFERROR(IF(Input!$G$1="Lesson",VLOOKUP($D645,Processing!$I:$L,4,0),VLOOKUP($C645,Processing!$I:$L,4,0)),"")</f>
        <v/>
      </c>
      <c r="F645" s="4" t="s">
        <v>4</v>
      </c>
    </row>
    <row r="646" spans="3:6">
      <c r="C646" s="8" t="str">
        <f>'Tracked Setup'!I646&amp;" "&amp;'Tracked Setup'!F646</f>
        <v xml:space="preserve"> </v>
      </c>
      <c r="D646" s="8" t="str">
        <f>'Tracked Setup'!H646&amp;" "&amp;'Tracked Setup'!F646</f>
        <v xml:space="preserve"> </v>
      </c>
      <c r="E646" s="4" t="str">
        <f>IFERROR(IF(Input!$G$1="Lesson",VLOOKUP($D646,Processing!$I:$L,4,0),VLOOKUP($C646,Processing!$I:$L,4,0)),"")</f>
        <v/>
      </c>
      <c r="F646" s="4" t="s">
        <v>4</v>
      </c>
    </row>
    <row r="647" spans="3:6">
      <c r="C647" s="8" t="str">
        <f>'Tracked Setup'!I647&amp;" "&amp;'Tracked Setup'!F647</f>
        <v xml:space="preserve"> </v>
      </c>
      <c r="D647" s="8" t="str">
        <f>'Tracked Setup'!H647&amp;" "&amp;'Tracked Setup'!F647</f>
        <v xml:space="preserve"> </v>
      </c>
      <c r="E647" s="4" t="str">
        <f>IFERROR(IF(Input!$G$1="Lesson",VLOOKUP($D647,Processing!$I:$L,4,0),VLOOKUP($C647,Processing!$I:$L,4,0)),"")</f>
        <v/>
      </c>
      <c r="F647" s="4" t="s">
        <v>4</v>
      </c>
    </row>
    <row r="648" spans="3:6">
      <c r="C648" s="8" t="str">
        <f>'Tracked Setup'!I648&amp;" "&amp;'Tracked Setup'!F648</f>
        <v xml:space="preserve"> </v>
      </c>
      <c r="D648" s="8" t="str">
        <f>'Tracked Setup'!H648&amp;" "&amp;'Tracked Setup'!F648</f>
        <v xml:space="preserve"> </v>
      </c>
      <c r="E648" s="4" t="str">
        <f>IFERROR(IF(Input!$G$1="Lesson",VLOOKUP($D648,Processing!$I:$L,4,0),VLOOKUP($C648,Processing!$I:$L,4,0)),"")</f>
        <v/>
      </c>
      <c r="F648" s="4" t="s">
        <v>4</v>
      </c>
    </row>
    <row r="649" spans="3:6">
      <c r="C649" s="8" t="str">
        <f>'Tracked Setup'!I649&amp;" "&amp;'Tracked Setup'!F649</f>
        <v xml:space="preserve"> </v>
      </c>
      <c r="D649" s="8" t="str">
        <f>'Tracked Setup'!H649&amp;" "&amp;'Tracked Setup'!F649</f>
        <v xml:space="preserve"> </v>
      </c>
      <c r="E649" s="4" t="str">
        <f>IFERROR(IF(Input!$G$1="Lesson",VLOOKUP($D649,Processing!$I:$L,4,0),VLOOKUP($C649,Processing!$I:$L,4,0)),"")</f>
        <v/>
      </c>
      <c r="F649" s="4" t="s">
        <v>4</v>
      </c>
    </row>
    <row r="650" spans="3:6">
      <c r="C650" s="8" t="str">
        <f>'Tracked Setup'!I650&amp;" "&amp;'Tracked Setup'!F650</f>
        <v xml:space="preserve"> </v>
      </c>
      <c r="D650" s="8" t="str">
        <f>'Tracked Setup'!H650&amp;" "&amp;'Tracked Setup'!F650</f>
        <v xml:space="preserve"> </v>
      </c>
      <c r="E650" s="4" t="str">
        <f>IFERROR(IF(Input!$G$1="Lesson",VLOOKUP($D650,Processing!$I:$L,4,0),VLOOKUP($C650,Processing!$I:$L,4,0)),"")</f>
        <v/>
      </c>
      <c r="F650" s="4" t="s">
        <v>4</v>
      </c>
    </row>
    <row r="651" spans="3:6">
      <c r="C651" s="8" t="str">
        <f>'Tracked Setup'!I651&amp;" "&amp;'Tracked Setup'!F651</f>
        <v xml:space="preserve"> </v>
      </c>
      <c r="D651" s="8" t="str">
        <f>'Tracked Setup'!H651&amp;" "&amp;'Tracked Setup'!F651</f>
        <v xml:space="preserve"> </v>
      </c>
      <c r="E651" s="4" t="str">
        <f>IFERROR(IF(Input!$G$1="Lesson",VLOOKUP($D651,Processing!$I:$L,4,0),VLOOKUP($C651,Processing!$I:$L,4,0)),"")</f>
        <v/>
      </c>
      <c r="F651" s="4" t="s">
        <v>4</v>
      </c>
    </row>
    <row r="652" spans="3:6">
      <c r="C652" s="8" t="str">
        <f>'Tracked Setup'!I652&amp;" "&amp;'Tracked Setup'!F652</f>
        <v xml:space="preserve"> </v>
      </c>
      <c r="D652" s="8" t="str">
        <f>'Tracked Setup'!H652&amp;" "&amp;'Tracked Setup'!F652</f>
        <v xml:space="preserve"> </v>
      </c>
      <c r="E652" s="4" t="str">
        <f>IFERROR(IF(Input!$G$1="Lesson",VLOOKUP($D652,Processing!$I:$L,4,0),VLOOKUP($C652,Processing!$I:$L,4,0)),"")</f>
        <v/>
      </c>
      <c r="F652" s="4" t="s">
        <v>4</v>
      </c>
    </row>
    <row r="653" spans="3:6">
      <c r="C653" s="8" t="str">
        <f>'Tracked Setup'!I653&amp;" "&amp;'Tracked Setup'!F653</f>
        <v xml:space="preserve"> </v>
      </c>
      <c r="D653" s="8" t="str">
        <f>'Tracked Setup'!H653&amp;" "&amp;'Tracked Setup'!F653</f>
        <v xml:space="preserve"> </v>
      </c>
      <c r="E653" s="4" t="str">
        <f>IFERROR(IF(Input!$G$1="Lesson",VLOOKUP($D653,Processing!$I:$L,4,0),VLOOKUP($C653,Processing!$I:$L,4,0)),"")</f>
        <v/>
      </c>
      <c r="F653" s="4" t="s">
        <v>4</v>
      </c>
    </row>
    <row r="654" spans="3:6">
      <c r="C654" s="8" t="str">
        <f>'Tracked Setup'!I654&amp;" "&amp;'Tracked Setup'!F654</f>
        <v xml:space="preserve"> </v>
      </c>
      <c r="D654" s="8" t="str">
        <f>'Tracked Setup'!H654&amp;" "&amp;'Tracked Setup'!F654</f>
        <v xml:space="preserve"> </v>
      </c>
      <c r="E654" s="4" t="str">
        <f>IFERROR(IF(Input!$G$1="Lesson",VLOOKUP($D654,Processing!$I:$L,4,0),VLOOKUP($C654,Processing!$I:$L,4,0)),"")</f>
        <v/>
      </c>
      <c r="F654" s="4" t="s">
        <v>4</v>
      </c>
    </row>
    <row r="655" spans="3:6">
      <c r="C655" s="8" t="str">
        <f>'Tracked Setup'!I655&amp;" "&amp;'Tracked Setup'!F655</f>
        <v xml:space="preserve"> </v>
      </c>
      <c r="D655" s="8" t="str">
        <f>'Tracked Setup'!H655&amp;" "&amp;'Tracked Setup'!F655</f>
        <v xml:space="preserve"> </v>
      </c>
      <c r="E655" s="4" t="str">
        <f>IFERROR(IF(Input!$G$1="Lesson",VLOOKUP($D655,Processing!$I:$L,4,0),VLOOKUP($C655,Processing!$I:$L,4,0)),"")</f>
        <v/>
      </c>
      <c r="F655" s="4" t="s">
        <v>4</v>
      </c>
    </row>
    <row r="656" spans="3:6">
      <c r="C656" s="8" t="str">
        <f>'Tracked Setup'!I656&amp;" "&amp;'Tracked Setup'!F656</f>
        <v xml:space="preserve"> </v>
      </c>
      <c r="D656" s="8" t="str">
        <f>'Tracked Setup'!H656&amp;" "&amp;'Tracked Setup'!F656</f>
        <v xml:space="preserve"> </v>
      </c>
      <c r="E656" s="4" t="str">
        <f>IFERROR(IF(Input!$G$1="Lesson",VLOOKUP($D656,Processing!$I:$L,4,0),VLOOKUP($C656,Processing!$I:$L,4,0)),"")</f>
        <v/>
      </c>
      <c r="F656" s="4" t="s">
        <v>4</v>
      </c>
    </row>
    <row r="657" spans="3:6">
      <c r="C657" s="8" t="str">
        <f>'Tracked Setup'!I657&amp;" "&amp;'Tracked Setup'!F657</f>
        <v xml:space="preserve"> </v>
      </c>
      <c r="D657" s="8" t="str">
        <f>'Tracked Setup'!H657&amp;" "&amp;'Tracked Setup'!F657</f>
        <v xml:space="preserve"> </v>
      </c>
      <c r="E657" s="4" t="str">
        <f>IFERROR(IF(Input!$G$1="Lesson",VLOOKUP($D657,Processing!$I:$L,4,0),VLOOKUP($C657,Processing!$I:$L,4,0)),"")</f>
        <v/>
      </c>
      <c r="F657" s="4" t="s">
        <v>4</v>
      </c>
    </row>
    <row r="658" spans="3:6">
      <c r="C658" s="8" t="str">
        <f>'Tracked Setup'!I658&amp;" "&amp;'Tracked Setup'!F658</f>
        <v xml:space="preserve"> </v>
      </c>
      <c r="D658" s="8" t="str">
        <f>'Tracked Setup'!H658&amp;" "&amp;'Tracked Setup'!F658</f>
        <v xml:space="preserve"> </v>
      </c>
      <c r="E658" s="4" t="str">
        <f>IFERROR(IF(Input!$G$1="Lesson",VLOOKUP($D658,Processing!$I:$L,4,0),VLOOKUP($C658,Processing!$I:$L,4,0)),"")</f>
        <v/>
      </c>
      <c r="F658" s="4" t="s">
        <v>4</v>
      </c>
    </row>
    <row r="659" spans="3:6">
      <c r="C659" s="8" t="str">
        <f>'Tracked Setup'!I659&amp;" "&amp;'Tracked Setup'!F659</f>
        <v xml:space="preserve"> </v>
      </c>
      <c r="D659" s="8" t="str">
        <f>'Tracked Setup'!H659&amp;" "&amp;'Tracked Setup'!F659</f>
        <v xml:space="preserve"> </v>
      </c>
      <c r="E659" s="4" t="str">
        <f>IFERROR(IF(Input!$G$1="Lesson",VLOOKUP($D659,Processing!$I:$L,4,0),VLOOKUP($C659,Processing!$I:$L,4,0)),"")</f>
        <v/>
      </c>
      <c r="F659" s="4" t="s">
        <v>4</v>
      </c>
    </row>
    <row r="660" spans="3:6">
      <c r="C660" s="8" t="str">
        <f>'Tracked Setup'!I660&amp;" "&amp;'Tracked Setup'!F660</f>
        <v xml:space="preserve"> </v>
      </c>
      <c r="D660" s="8" t="str">
        <f>'Tracked Setup'!H660&amp;" "&amp;'Tracked Setup'!F660</f>
        <v xml:space="preserve"> </v>
      </c>
      <c r="E660" s="4" t="str">
        <f>IFERROR(IF(Input!$G$1="Lesson",VLOOKUP($D660,Processing!$I:$L,4,0),VLOOKUP($C660,Processing!$I:$L,4,0)),"")</f>
        <v/>
      </c>
      <c r="F660" s="4" t="s">
        <v>4</v>
      </c>
    </row>
    <row r="661" spans="3:6">
      <c r="C661" s="8" t="str">
        <f>'Tracked Setup'!I661&amp;" "&amp;'Tracked Setup'!F661</f>
        <v xml:space="preserve"> </v>
      </c>
      <c r="D661" s="8" t="str">
        <f>'Tracked Setup'!H661&amp;" "&amp;'Tracked Setup'!F661</f>
        <v xml:space="preserve"> </v>
      </c>
      <c r="E661" s="4" t="str">
        <f>IFERROR(IF(Input!$G$1="Lesson",VLOOKUP($D661,Processing!$I:$L,4,0),VLOOKUP($C661,Processing!$I:$L,4,0)),"")</f>
        <v/>
      </c>
      <c r="F661" s="4" t="s">
        <v>4</v>
      </c>
    </row>
    <row r="662" spans="3:6">
      <c r="C662" s="8" t="str">
        <f>'Tracked Setup'!I662&amp;" "&amp;'Tracked Setup'!F662</f>
        <v xml:space="preserve"> </v>
      </c>
      <c r="D662" s="8" t="str">
        <f>'Tracked Setup'!H662&amp;" "&amp;'Tracked Setup'!F662</f>
        <v xml:space="preserve"> </v>
      </c>
      <c r="E662" s="4" t="str">
        <f>IFERROR(IF(Input!$G$1="Lesson",VLOOKUP($D662,Processing!$I:$L,4,0),VLOOKUP($C662,Processing!$I:$L,4,0)),"")</f>
        <v/>
      </c>
      <c r="F662" s="4" t="s">
        <v>4</v>
      </c>
    </row>
    <row r="663" spans="3:6">
      <c r="C663" s="8" t="str">
        <f>'Tracked Setup'!I663&amp;" "&amp;'Tracked Setup'!F663</f>
        <v xml:space="preserve"> </v>
      </c>
      <c r="D663" s="8" t="str">
        <f>'Tracked Setup'!H663&amp;" "&amp;'Tracked Setup'!F663</f>
        <v xml:space="preserve"> </v>
      </c>
      <c r="E663" s="4" t="str">
        <f>IFERROR(IF(Input!$G$1="Lesson",VLOOKUP($D663,Processing!$I:$L,4,0),VLOOKUP($C663,Processing!$I:$L,4,0)),"")</f>
        <v/>
      </c>
      <c r="F663" s="4" t="s">
        <v>4</v>
      </c>
    </row>
    <row r="664" spans="3:6">
      <c r="C664" s="8" t="str">
        <f>'Tracked Setup'!I664&amp;" "&amp;'Tracked Setup'!F664</f>
        <v xml:space="preserve"> </v>
      </c>
      <c r="D664" s="8" t="str">
        <f>'Tracked Setup'!H664&amp;" "&amp;'Tracked Setup'!F664</f>
        <v xml:space="preserve"> </v>
      </c>
      <c r="E664" s="4" t="str">
        <f>IFERROR(IF(Input!$G$1="Lesson",VLOOKUP($D664,Processing!$I:$L,4,0),VLOOKUP($C664,Processing!$I:$L,4,0)),"")</f>
        <v/>
      </c>
      <c r="F664" s="4" t="s">
        <v>4</v>
      </c>
    </row>
    <row r="665" spans="3:6">
      <c r="C665" s="8" t="str">
        <f>'Tracked Setup'!I665&amp;" "&amp;'Tracked Setup'!F665</f>
        <v xml:space="preserve"> </v>
      </c>
      <c r="D665" s="8" t="str">
        <f>'Tracked Setup'!H665&amp;" "&amp;'Tracked Setup'!F665</f>
        <v xml:space="preserve"> </v>
      </c>
      <c r="E665" s="4" t="str">
        <f>IFERROR(IF(Input!$G$1="Lesson",VLOOKUP($D665,Processing!$I:$L,4,0),VLOOKUP($C665,Processing!$I:$L,4,0)),"")</f>
        <v/>
      </c>
      <c r="F665" s="4" t="s">
        <v>4</v>
      </c>
    </row>
    <row r="666" spans="3:6">
      <c r="C666" s="8" t="str">
        <f>'Tracked Setup'!I666&amp;" "&amp;'Tracked Setup'!F666</f>
        <v xml:space="preserve"> </v>
      </c>
      <c r="D666" s="8" t="str">
        <f>'Tracked Setup'!H666&amp;" "&amp;'Tracked Setup'!F666</f>
        <v xml:space="preserve"> </v>
      </c>
      <c r="E666" s="4" t="str">
        <f>IFERROR(IF(Input!$G$1="Lesson",VLOOKUP($D666,Processing!$I:$L,4,0),VLOOKUP($C666,Processing!$I:$L,4,0)),"")</f>
        <v/>
      </c>
      <c r="F666" s="4" t="s">
        <v>4</v>
      </c>
    </row>
    <row r="667" spans="3:6">
      <c r="C667" s="8" t="str">
        <f>'Tracked Setup'!I667&amp;" "&amp;'Tracked Setup'!F667</f>
        <v xml:space="preserve"> </v>
      </c>
      <c r="D667" s="8" t="str">
        <f>'Tracked Setup'!H667&amp;" "&amp;'Tracked Setup'!F667</f>
        <v xml:space="preserve"> </v>
      </c>
      <c r="E667" s="4" t="str">
        <f>IFERROR(IF(Input!$G$1="Lesson",VLOOKUP($D667,Processing!$I:$L,4,0),VLOOKUP($C667,Processing!$I:$L,4,0)),"")</f>
        <v/>
      </c>
      <c r="F667" s="4" t="s">
        <v>4</v>
      </c>
    </row>
    <row r="668" spans="3:6">
      <c r="C668" s="8" t="str">
        <f>'Tracked Setup'!I668&amp;" "&amp;'Tracked Setup'!F668</f>
        <v xml:space="preserve"> </v>
      </c>
      <c r="D668" s="8" t="str">
        <f>'Tracked Setup'!H668&amp;" "&amp;'Tracked Setup'!F668</f>
        <v xml:space="preserve"> </v>
      </c>
      <c r="E668" s="4" t="str">
        <f>IFERROR(IF(Input!$G$1="Lesson",VLOOKUP($D668,Processing!$I:$L,4,0),VLOOKUP($C668,Processing!$I:$L,4,0)),"")</f>
        <v/>
      </c>
      <c r="F668" s="4" t="s">
        <v>4</v>
      </c>
    </row>
    <row r="669" spans="3:6">
      <c r="C669" s="8" t="str">
        <f>'Tracked Setup'!I669&amp;" "&amp;'Tracked Setup'!F669</f>
        <v xml:space="preserve"> </v>
      </c>
      <c r="D669" s="8" t="str">
        <f>'Tracked Setup'!H669&amp;" "&amp;'Tracked Setup'!F669</f>
        <v xml:space="preserve"> </v>
      </c>
      <c r="E669" s="4" t="str">
        <f>IFERROR(IF(Input!$G$1="Lesson",VLOOKUP($D669,Processing!$I:$L,4,0),VLOOKUP($C669,Processing!$I:$L,4,0)),"")</f>
        <v/>
      </c>
      <c r="F669" s="4" t="s">
        <v>4</v>
      </c>
    </row>
    <row r="670" spans="3:6">
      <c r="C670" s="8" t="str">
        <f>'Tracked Setup'!I670&amp;" "&amp;'Tracked Setup'!F670</f>
        <v xml:space="preserve"> </v>
      </c>
      <c r="D670" s="8" t="str">
        <f>'Tracked Setup'!H670&amp;" "&amp;'Tracked Setup'!F670</f>
        <v xml:space="preserve"> </v>
      </c>
      <c r="E670" s="4" t="str">
        <f>IFERROR(IF(Input!$G$1="Lesson",VLOOKUP($D670,Processing!$I:$L,4,0),VLOOKUP($C670,Processing!$I:$L,4,0)),"")</f>
        <v/>
      </c>
      <c r="F670" s="4" t="s">
        <v>4</v>
      </c>
    </row>
    <row r="671" spans="3:6">
      <c r="C671" s="8" t="str">
        <f>'Tracked Setup'!I671&amp;" "&amp;'Tracked Setup'!F671</f>
        <v xml:space="preserve"> </v>
      </c>
      <c r="D671" s="8" t="str">
        <f>'Tracked Setup'!H671&amp;" "&amp;'Tracked Setup'!F671</f>
        <v xml:space="preserve"> </v>
      </c>
      <c r="E671" s="4" t="str">
        <f>IFERROR(IF(Input!$G$1="Lesson",VLOOKUP($D671,Processing!$I:$L,4,0),VLOOKUP($C671,Processing!$I:$L,4,0)),"")</f>
        <v/>
      </c>
      <c r="F671" s="4" t="s">
        <v>4</v>
      </c>
    </row>
    <row r="672" spans="3:6">
      <c r="C672" s="8" t="str">
        <f>'Tracked Setup'!I672&amp;" "&amp;'Tracked Setup'!F672</f>
        <v xml:space="preserve"> </v>
      </c>
      <c r="D672" s="8" t="str">
        <f>'Tracked Setup'!H672&amp;" "&amp;'Tracked Setup'!F672</f>
        <v xml:space="preserve"> </v>
      </c>
      <c r="E672" s="4" t="str">
        <f>IFERROR(IF(Input!$G$1="Lesson",VLOOKUP($D672,Processing!$I:$L,4,0),VLOOKUP($C672,Processing!$I:$L,4,0)),"")</f>
        <v/>
      </c>
      <c r="F672" s="4" t="s">
        <v>4</v>
      </c>
    </row>
    <row r="673" spans="3:6">
      <c r="C673" s="8" t="str">
        <f>'Tracked Setup'!I673&amp;" "&amp;'Tracked Setup'!F673</f>
        <v xml:space="preserve"> </v>
      </c>
      <c r="D673" s="8" t="str">
        <f>'Tracked Setup'!H673&amp;" "&amp;'Tracked Setup'!F673</f>
        <v xml:space="preserve"> </v>
      </c>
      <c r="E673" s="4" t="str">
        <f>IFERROR(IF(Input!$G$1="Lesson",VLOOKUP($D673,Processing!$I:$L,4,0),VLOOKUP($C673,Processing!$I:$L,4,0)),"")</f>
        <v/>
      </c>
      <c r="F673" s="4" t="s">
        <v>4</v>
      </c>
    </row>
    <row r="674" spans="3:6">
      <c r="C674" s="8" t="str">
        <f>'Tracked Setup'!I674&amp;" "&amp;'Tracked Setup'!F674</f>
        <v xml:space="preserve"> </v>
      </c>
      <c r="D674" s="8" t="str">
        <f>'Tracked Setup'!H674&amp;" "&amp;'Tracked Setup'!F674</f>
        <v xml:space="preserve"> </v>
      </c>
      <c r="E674" s="4" t="str">
        <f>IFERROR(IF(Input!$G$1="Lesson",VLOOKUP($D674,Processing!$I:$L,4,0),VLOOKUP($C674,Processing!$I:$L,4,0)),"")</f>
        <v/>
      </c>
      <c r="F674" s="4" t="s">
        <v>4</v>
      </c>
    </row>
    <row r="675" spans="3:6">
      <c r="C675" s="8" t="str">
        <f>'Tracked Setup'!I675&amp;" "&amp;'Tracked Setup'!F675</f>
        <v xml:space="preserve"> </v>
      </c>
      <c r="D675" s="8" t="str">
        <f>'Tracked Setup'!H675&amp;" "&amp;'Tracked Setup'!F675</f>
        <v xml:space="preserve"> </v>
      </c>
      <c r="E675" s="4" t="str">
        <f>IFERROR(IF(Input!$G$1="Lesson",VLOOKUP($D675,Processing!$I:$L,4,0),VLOOKUP($C675,Processing!$I:$L,4,0)),"")</f>
        <v/>
      </c>
      <c r="F675" s="4" t="s">
        <v>4</v>
      </c>
    </row>
    <row r="676" spans="3:6">
      <c r="C676" s="8" t="str">
        <f>'Tracked Setup'!I676&amp;" "&amp;'Tracked Setup'!F676</f>
        <v xml:space="preserve"> </v>
      </c>
      <c r="D676" s="8" t="str">
        <f>'Tracked Setup'!H676&amp;" "&amp;'Tracked Setup'!F676</f>
        <v xml:space="preserve"> </v>
      </c>
      <c r="E676" s="4" t="str">
        <f>IFERROR(IF(Input!$G$1="Lesson",VLOOKUP($D676,Processing!$I:$L,4,0),VLOOKUP($C676,Processing!$I:$L,4,0)),"")</f>
        <v/>
      </c>
      <c r="F676" s="4" t="s">
        <v>4</v>
      </c>
    </row>
    <row r="677" spans="3:6">
      <c r="C677" s="8" t="str">
        <f>'Tracked Setup'!I677&amp;" "&amp;'Tracked Setup'!F677</f>
        <v xml:space="preserve"> </v>
      </c>
      <c r="D677" s="8" t="str">
        <f>'Tracked Setup'!H677&amp;" "&amp;'Tracked Setup'!F677</f>
        <v xml:space="preserve"> </v>
      </c>
      <c r="E677" s="4" t="str">
        <f>IFERROR(IF(Input!$G$1="Lesson",VLOOKUP($D677,Processing!$I:$L,4,0),VLOOKUP($C677,Processing!$I:$L,4,0)),"")</f>
        <v/>
      </c>
      <c r="F677" s="4" t="s">
        <v>4</v>
      </c>
    </row>
    <row r="678" spans="3:6">
      <c r="C678" s="8" t="str">
        <f>'Tracked Setup'!I678&amp;" "&amp;'Tracked Setup'!F678</f>
        <v xml:space="preserve"> </v>
      </c>
      <c r="D678" s="8" t="str">
        <f>'Tracked Setup'!H678&amp;" "&amp;'Tracked Setup'!F678</f>
        <v xml:space="preserve"> </v>
      </c>
      <c r="E678" s="4" t="str">
        <f>IFERROR(IF(Input!$G$1="Lesson",VLOOKUP($D678,Processing!$I:$L,4,0),VLOOKUP($C678,Processing!$I:$L,4,0)),"")</f>
        <v/>
      </c>
      <c r="F678" s="4" t="s">
        <v>4</v>
      </c>
    </row>
    <row r="679" spans="3:6">
      <c r="C679" s="8" t="str">
        <f>'Tracked Setup'!I679&amp;" "&amp;'Tracked Setup'!F679</f>
        <v xml:space="preserve"> </v>
      </c>
      <c r="D679" s="8" t="str">
        <f>'Tracked Setup'!H679&amp;" "&amp;'Tracked Setup'!F679</f>
        <v xml:space="preserve"> </v>
      </c>
      <c r="E679" s="4" t="str">
        <f>IFERROR(IF(Input!$G$1="Lesson",VLOOKUP($D679,Processing!$I:$L,4,0),VLOOKUP($C679,Processing!$I:$L,4,0)),"")</f>
        <v/>
      </c>
      <c r="F679" s="4" t="s">
        <v>4</v>
      </c>
    </row>
    <row r="680" spans="3:6">
      <c r="C680" s="8" t="str">
        <f>'Tracked Setup'!I680&amp;" "&amp;'Tracked Setup'!F680</f>
        <v xml:space="preserve"> </v>
      </c>
      <c r="D680" s="8" t="str">
        <f>'Tracked Setup'!H680&amp;" "&amp;'Tracked Setup'!F680</f>
        <v xml:space="preserve"> </v>
      </c>
      <c r="E680" s="4" t="str">
        <f>IFERROR(IF(Input!$G$1="Lesson",VLOOKUP($D680,Processing!$I:$L,4,0),VLOOKUP($C680,Processing!$I:$L,4,0)),"")</f>
        <v/>
      </c>
      <c r="F680" s="4" t="s">
        <v>4</v>
      </c>
    </row>
    <row r="681" spans="3:6">
      <c r="C681" s="8" t="str">
        <f>'Tracked Setup'!I681&amp;" "&amp;'Tracked Setup'!F681</f>
        <v xml:space="preserve"> </v>
      </c>
      <c r="D681" s="8" t="str">
        <f>'Tracked Setup'!H681&amp;" "&amp;'Tracked Setup'!F681</f>
        <v xml:space="preserve"> </v>
      </c>
      <c r="E681" s="4" t="str">
        <f>IFERROR(IF(Input!$G$1="Lesson",VLOOKUP($D681,Processing!$I:$L,4,0),VLOOKUP($C681,Processing!$I:$L,4,0)),"")</f>
        <v/>
      </c>
      <c r="F681" s="4" t="s">
        <v>4</v>
      </c>
    </row>
    <row r="682" spans="3:6">
      <c r="C682" s="8" t="str">
        <f>'Tracked Setup'!I682&amp;" "&amp;'Tracked Setup'!F682</f>
        <v xml:space="preserve"> </v>
      </c>
      <c r="D682" s="8" t="str">
        <f>'Tracked Setup'!H682&amp;" "&amp;'Tracked Setup'!F682</f>
        <v xml:space="preserve"> </v>
      </c>
      <c r="E682" s="4" t="str">
        <f>IFERROR(IF(Input!$G$1="Lesson",VLOOKUP($D682,Processing!$I:$L,4,0),VLOOKUP($C682,Processing!$I:$L,4,0)),"")</f>
        <v/>
      </c>
      <c r="F682" s="4" t="s">
        <v>4</v>
      </c>
    </row>
    <row r="683" spans="3:6">
      <c r="C683" s="8" t="str">
        <f>'Tracked Setup'!I683&amp;" "&amp;'Tracked Setup'!F683</f>
        <v xml:space="preserve"> </v>
      </c>
      <c r="D683" s="8" t="str">
        <f>'Tracked Setup'!H683&amp;" "&amp;'Tracked Setup'!F683</f>
        <v xml:space="preserve"> </v>
      </c>
      <c r="E683" s="4" t="str">
        <f>IFERROR(IF(Input!$G$1="Lesson",VLOOKUP($D683,Processing!$I:$L,4,0),VLOOKUP($C683,Processing!$I:$L,4,0)),"")</f>
        <v/>
      </c>
      <c r="F683" s="4" t="s">
        <v>4</v>
      </c>
    </row>
    <row r="684" spans="3:6">
      <c r="C684" s="8" t="str">
        <f>'Tracked Setup'!I684&amp;" "&amp;'Tracked Setup'!F684</f>
        <v xml:space="preserve"> </v>
      </c>
      <c r="D684" s="8" t="str">
        <f>'Tracked Setup'!H684&amp;" "&amp;'Tracked Setup'!F684</f>
        <v xml:space="preserve"> </v>
      </c>
      <c r="E684" s="4" t="str">
        <f>IFERROR(IF(Input!$G$1="Lesson",VLOOKUP($D684,Processing!$I:$L,4,0),VLOOKUP($C684,Processing!$I:$L,4,0)),"")</f>
        <v/>
      </c>
      <c r="F684" s="4" t="s">
        <v>4</v>
      </c>
    </row>
    <row r="685" spans="3:6">
      <c r="C685" s="8" t="str">
        <f>'Tracked Setup'!I685&amp;" "&amp;'Tracked Setup'!F685</f>
        <v xml:space="preserve"> </v>
      </c>
      <c r="D685" s="8" t="str">
        <f>'Tracked Setup'!H685&amp;" "&amp;'Tracked Setup'!F685</f>
        <v xml:space="preserve"> </v>
      </c>
      <c r="E685" s="4" t="str">
        <f>IFERROR(IF(Input!$G$1="Lesson",VLOOKUP($D685,Processing!$I:$L,4,0),VLOOKUP($C685,Processing!$I:$L,4,0)),"")</f>
        <v/>
      </c>
      <c r="F685" s="4" t="s">
        <v>4</v>
      </c>
    </row>
    <row r="686" spans="3:6">
      <c r="C686" s="8" t="str">
        <f>'Tracked Setup'!I686&amp;" "&amp;'Tracked Setup'!F686</f>
        <v xml:space="preserve"> </v>
      </c>
      <c r="D686" s="8" t="str">
        <f>'Tracked Setup'!H686&amp;" "&amp;'Tracked Setup'!F686</f>
        <v xml:space="preserve"> </v>
      </c>
      <c r="E686" s="4" t="str">
        <f>IFERROR(IF(Input!$G$1="Lesson",VLOOKUP($D686,Processing!$I:$L,4,0),VLOOKUP($C686,Processing!$I:$L,4,0)),"")</f>
        <v/>
      </c>
      <c r="F686" s="4" t="s">
        <v>4</v>
      </c>
    </row>
    <row r="687" spans="3:6">
      <c r="C687" s="8" t="str">
        <f>'Tracked Setup'!I687&amp;" "&amp;'Tracked Setup'!F687</f>
        <v xml:space="preserve"> </v>
      </c>
      <c r="D687" s="8" t="str">
        <f>'Tracked Setup'!H687&amp;" "&amp;'Tracked Setup'!F687</f>
        <v xml:space="preserve"> </v>
      </c>
      <c r="E687" s="4" t="str">
        <f>IFERROR(IF(Input!$G$1="Lesson",VLOOKUP($D687,Processing!$I:$L,4,0),VLOOKUP($C687,Processing!$I:$L,4,0)),"")</f>
        <v/>
      </c>
      <c r="F687" s="4" t="s">
        <v>4</v>
      </c>
    </row>
    <row r="688" spans="3:6">
      <c r="C688" s="8" t="str">
        <f>'Tracked Setup'!I688&amp;" "&amp;'Tracked Setup'!F688</f>
        <v xml:space="preserve"> </v>
      </c>
      <c r="D688" s="8" t="str">
        <f>'Tracked Setup'!H688&amp;" "&amp;'Tracked Setup'!F688</f>
        <v xml:space="preserve"> </v>
      </c>
      <c r="E688" s="4" t="str">
        <f>IFERROR(IF(Input!$G$1="Lesson",VLOOKUP($D688,Processing!$I:$L,4,0),VLOOKUP($C688,Processing!$I:$L,4,0)),"")</f>
        <v/>
      </c>
      <c r="F688" s="4" t="s">
        <v>4</v>
      </c>
    </row>
    <row r="689" spans="3:6">
      <c r="C689" s="8" t="str">
        <f>'Tracked Setup'!I689&amp;" "&amp;'Tracked Setup'!F689</f>
        <v xml:space="preserve"> </v>
      </c>
      <c r="D689" s="8" t="str">
        <f>'Tracked Setup'!H689&amp;" "&amp;'Tracked Setup'!F689</f>
        <v xml:space="preserve"> </v>
      </c>
      <c r="E689" s="4" t="str">
        <f>IFERROR(IF(Input!$G$1="Lesson",VLOOKUP($D689,Processing!$I:$L,4,0),VLOOKUP($C689,Processing!$I:$L,4,0)),"")</f>
        <v/>
      </c>
      <c r="F689" s="4" t="s">
        <v>4</v>
      </c>
    </row>
    <row r="690" spans="3:6">
      <c r="C690" s="8" t="str">
        <f>'Tracked Setup'!I690&amp;" "&amp;'Tracked Setup'!F690</f>
        <v xml:space="preserve"> </v>
      </c>
      <c r="D690" s="8" t="str">
        <f>'Tracked Setup'!H690&amp;" "&amp;'Tracked Setup'!F690</f>
        <v xml:space="preserve"> </v>
      </c>
      <c r="E690" s="4" t="str">
        <f>IFERROR(IF(Input!$G$1="Lesson",VLOOKUP($D690,Processing!$I:$L,4,0),VLOOKUP($C690,Processing!$I:$L,4,0)),"")</f>
        <v/>
      </c>
      <c r="F690" s="4" t="s">
        <v>4</v>
      </c>
    </row>
    <row r="691" spans="3:6">
      <c r="C691" s="8" t="str">
        <f>'Tracked Setup'!I691&amp;" "&amp;'Tracked Setup'!F691</f>
        <v xml:space="preserve"> </v>
      </c>
      <c r="D691" s="8" t="str">
        <f>'Tracked Setup'!H691&amp;" "&amp;'Tracked Setup'!F691</f>
        <v xml:space="preserve"> </v>
      </c>
      <c r="E691" s="4" t="str">
        <f>IFERROR(IF(Input!$G$1="Lesson",VLOOKUP($D691,Processing!$I:$L,4,0),VLOOKUP($C691,Processing!$I:$L,4,0)),"")</f>
        <v/>
      </c>
      <c r="F691" s="4" t="s">
        <v>4</v>
      </c>
    </row>
    <row r="692" spans="3:6">
      <c r="C692" s="8" t="str">
        <f>'Tracked Setup'!I692&amp;" "&amp;'Tracked Setup'!F692</f>
        <v xml:space="preserve"> </v>
      </c>
      <c r="D692" s="8" t="str">
        <f>'Tracked Setup'!H692&amp;" "&amp;'Tracked Setup'!F692</f>
        <v xml:space="preserve"> </v>
      </c>
      <c r="E692" s="4" t="str">
        <f>IFERROR(IF(Input!$G$1="Lesson",VLOOKUP($D692,Processing!$I:$L,4,0),VLOOKUP($C692,Processing!$I:$L,4,0)),"")</f>
        <v/>
      </c>
      <c r="F692" s="4" t="s">
        <v>4</v>
      </c>
    </row>
    <row r="693" spans="3:6">
      <c r="C693" s="8" t="str">
        <f>'Tracked Setup'!I693&amp;" "&amp;'Tracked Setup'!F693</f>
        <v xml:space="preserve"> </v>
      </c>
      <c r="D693" s="8" t="str">
        <f>'Tracked Setup'!H693&amp;" "&amp;'Tracked Setup'!F693</f>
        <v xml:space="preserve"> </v>
      </c>
      <c r="E693" s="4" t="str">
        <f>IFERROR(IF(Input!$G$1="Lesson",VLOOKUP($D693,Processing!$I:$L,4,0),VLOOKUP($C693,Processing!$I:$L,4,0)),"")</f>
        <v/>
      </c>
      <c r="F693" s="4" t="s">
        <v>4</v>
      </c>
    </row>
    <row r="694" spans="3:6">
      <c r="C694" s="8" t="str">
        <f>'Tracked Setup'!I694&amp;" "&amp;'Tracked Setup'!F694</f>
        <v xml:space="preserve"> </v>
      </c>
      <c r="D694" s="8" t="str">
        <f>'Tracked Setup'!H694&amp;" "&amp;'Tracked Setup'!F694</f>
        <v xml:space="preserve"> </v>
      </c>
      <c r="E694" s="4" t="str">
        <f>IFERROR(IF(Input!$G$1="Lesson",VLOOKUP($D694,Processing!$I:$L,4,0),VLOOKUP($C694,Processing!$I:$L,4,0)),"")</f>
        <v/>
      </c>
      <c r="F694" s="4" t="s">
        <v>4</v>
      </c>
    </row>
    <row r="695" spans="3:6">
      <c r="C695" s="8" t="str">
        <f>'Tracked Setup'!I695&amp;" "&amp;'Tracked Setup'!F695</f>
        <v xml:space="preserve"> </v>
      </c>
      <c r="D695" s="8" t="str">
        <f>'Tracked Setup'!H695&amp;" "&amp;'Tracked Setup'!F695</f>
        <v xml:space="preserve"> </v>
      </c>
      <c r="E695" s="4" t="str">
        <f>IFERROR(IF(Input!$G$1="Lesson",VLOOKUP($D695,Processing!$I:$L,4,0),VLOOKUP($C695,Processing!$I:$L,4,0)),"")</f>
        <v/>
      </c>
      <c r="F695" s="4" t="s">
        <v>4</v>
      </c>
    </row>
    <row r="696" spans="3:6">
      <c r="C696" s="8" t="str">
        <f>'Tracked Setup'!I696&amp;" "&amp;'Tracked Setup'!F696</f>
        <v xml:space="preserve"> </v>
      </c>
      <c r="D696" s="8" t="str">
        <f>'Tracked Setup'!H696&amp;" "&amp;'Tracked Setup'!F696</f>
        <v xml:space="preserve"> </v>
      </c>
      <c r="E696" s="4" t="str">
        <f>IFERROR(IF(Input!$G$1="Lesson",VLOOKUP($D696,Processing!$I:$L,4,0),VLOOKUP($C696,Processing!$I:$L,4,0)),"")</f>
        <v/>
      </c>
      <c r="F696" s="4" t="s">
        <v>4</v>
      </c>
    </row>
    <row r="697" spans="3:6">
      <c r="C697" s="8" t="str">
        <f>'Tracked Setup'!I697&amp;" "&amp;'Tracked Setup'!F697</f>
        <v xml:space="preserve"> </v>
      </c>
      <c r="D697" s="8" t="str">
        <f>'Tracked Setup'!H697&amp;" "&amp;'Tracked Setup'!F697</f>
        <v xml:space="preserve"> </v>
      </c>
      <c r="E697" s="4" t="str">
        <f>IFERROR(IF(Input!$G$1="Lesson",VLOOKUP($D697,Processing!$I:$L,4,0),VLOOKUP($C697,Processing!$I:$L,4,0)),"")</f>
        <v/>
      </c>
      <c r="F697" s="4" t="s">
        <v>4</v>
      </c>
    </row>
    <row r="698" spans="3:6">
      <c r="C698" s="8" t="str">
        <f>'Tracked Setup'!I698&amp;" "&amp;'Tracked Setup'!F698</f>
        <v xml:space="preserve"> </v>
      </c>
      <c r="D698" s="8" t="str">
        <f>'Tracked Setup'!H698&amp;" "&amp;'Tracked Setup'!F698</f>
        <v xml:space="preserve"> </v>
      </c>
      <c r="E698" s="4" t="str">
        <f>IFERROR(IF(Input!$G$1="Lesson",VLOOKUP($D698,Processing!$I:$L,4,0),VLOOKUP($C698,Processing!$I:$L,4,0)),"")</f>
        <v/>
      </c>
      <c r="F698" s="4" t="s">
        <v>4</v>
      </c>
    </row>
    <row r="699" spans="3:6">
      <c r="C699" s="8" t="str">
        <f>'Tracked Setup'!I699&amp;" "&amp;'Tracked Setup'!F699</f>
        <v xml:space="preserve"> </v>
      </c>
      <c r="D699" s="8" t="str">
        <f>'Tracked Setup'!H699&amp;" "&amp;'Tracked Setup'!F699</f>
        <v xml:space="preserve"> </v>
      </c>
      <c r="E699" s="4" t="str">
        <f>IFERROR(IF(Input!$G$1="Lesson",VLOOKUP($D699,Processing!$I:$L,4,0),VLOOKUP($C699,Processing!$I:$L,4,0)),"")</f>
        <v/>
      </c>
      <c r="F699" s="4" t="s">
        <v>4</v>
      </c>
    </row>
    <row r="700" spans="3:6">
      <c r="C700" s="8" t="str">
        <f>'Tracked Setup'!I700&amp;" "&amp;'Tracked Setup'!F700</f>
        <v xml:space="preserve"> </v>
      </c>
      <c r="D700" s="8" t="str">
        <f>'Tracked Setup'!H700&amp;" "&amp;'Tracked Setup'!F700</f>
        <v xml:space="preserve"> </v>
      </c>
      <c r="E700" s="4" t="str">
        <f>IFERROR(IF(Input!$G$1="Lesson",VLOOKUP($D700,Processing!$I:$L,4,0),VLOOKUP($C700,Processing!$I:$L,4,0)),"")</f>
        <v/>
      </c>
      <c r="F700" s="4" t="s">
        <v>4</v>
      </c>
    </row>
    <row r="701" spans="3:6">
      <c r="C701" s="8" t="str">
        <f>'Tracked Setup'!I701&amp;" "&amp;'Tracked Setup'!F701</f>
        <v xml:space="preserve"> </v>
      </c>
      <c r="D701" s="8" t="str">
        <f>'Tracked Setup'!H701&amp;" "&amp;'Tracked Setup'!F701</f>
        <v xml:space="preserve"> </v>
      </c>
      <c r="E701" s="4" t="str">
        <f>IFERROR(IF(Input!$G$1="Lesson",VLOOKUP($D701,Processing!$I:$L,4,0),VLOOKUP($C701,Processing!$I:$L,4,0)),"")</f>
        <v/>
      </c>
      <c r="F701" s="4" t="s">
        <v>4</v>
      </c>
    </row>
    <row r="702" spans="3:6">
      <c r="C702" s="8" t="str">
        <f>'Tracked Setup'!I702&amp;" "&amp;'Tracked Setup'!F702</f>
        <v xml:space="preserve"> </v>
      </c>
      <c r="D702" s="8" t="str">
        <f>'Tracked Setup'!H702&amp;" "&amp;'Tracked Setup'!F702</f>
        <v xml:space="preserve"> </v>
      </c>
      <c r="E702" s="4" t="str">
        <f>IFERROR(IF(Input!$G$1="Lesson",VLOOKUP($D702,Processing!$I:$L,4,0),VLOOKUP($C702,Processing!$I:$L,4,0)),"")</f>
        <v/>
      </c>
      <c r="F702" s="4" t="s">
        <v>4</v>
      </c>
    </row>
    <row r="703" spans="3:6">
      <c r="C703" s="8" t="str">
        <f>'Tracked Setup'!I703&amp;" "&amp;'Tracked Setup'!F703</f>
        <v xml:space="preserve"> </v>
      </c>
      <c r="D703" s="8" t="str">
        <f>'Tracked Setup'!H703&amp;" "&amp;'Tracked Setup'!F703</f>
        <v xml:space="preserve"> </v>
      </c>
      <c r="E703" s="4" t="str">
        <f>IFERROR(IF(Input!$G$1="Lesson",VLOOKUP($D703,Processing!$I:$L,4,0),VLOOKUP($C703,Processing!$I:$L,4,0)),"")</f>
        <v/>
      </c>
      <c r="F703" s="4" t="s">
        <v>4</v>
      </c>
    </row>
    <row r="704" spans="3:6">
      <c r="C704" s="8" t="str">
        <f>'Tracked Setup'!I704&amp;" "&amp;'Tracked Setup'!F704</f>
        <v xml:space="preserve"> </v>
      </c>
      <c r="D704" s="8" t="str">
        <f>'Tracked Setup'!H704&amp;" "&amp;'Tracked Setup'!F704</f>
        <v xml:space="preserve"> </v>
      </c>
      <c r="E704" s="4" t="str">
        <f>IFERROR(IF(Input!$G$1="Lesson",VLOOKUP($D704,Processing!$I:$L,4,0),VLOOKUP($C704,Processing!$I:$L,4,0)),"")</f>
        <v/>
      </c>
      <c r="F704" s="4" t="s">
        <v>4</v>
      </c>
    </row>
    <row r="705" spans="3:6">
      <c r="C705" s="8" t="str">
        <f>'Tracked Setup'!I705&amp;" "&amp;'Tracked Setup'!F705</f>
        <v xml:space="preserve"> </v>
      </c>
      <c r="D705" s="8" t="str">
        <f>'Tracked Setup'!H705&amp;" "&amp;'Tracked Setup'!F705</f>
        <v xml:space="preserve"> </v>
      </c>
      <c r="E705" s="4" t="str">
        <f>IFERROR(IF(Input!$G$1="Lesson",VLOOKUP($D705,Processing!$I:$L,4,0),VLOOKUP($C705,Processing!$I:$L,4,0)),"")</f>
        <v/>
      </c>
      <c r="F705" s="4" t="s">
        <v>4</v>
      </c>
    </row>
    <row r="706" spans="3:6">
      <c r="C706" s="8" t="str">
        <f>'Tracked Setup'!I706&amp;" "&amp;'Tracked Setup'!F706</f>
        <v xml:space="preserve"> </v>
      </c>
      <c r="D706" s="8" t="str">
        <f>'Tracked Setup'!H706&amp;" "&amp;'Tracked Setup'!F706</f>
        <v xml:space="preserve"> </v>
      </c>
      <c r="E706" s="4" t="str">
        <f>IFERROR(IF(Input!$G$1="Lesson",VLOOKUP($D706,Processing!$I:$L,4,0),VLOOKUP($C706,Processing!$I:$L,4,0)),"")</f>
        <v/>
      </c>
      <c r="F706" s="4" t="s">
        <v>4</v>
      </c>
    </row>
    <row r="707" spans="3:6">
      <c r="C707" s="8" t="str">
        <f>'Tracked Setup'!I707&amp;" "&amp;'Tracked Setup'!F707</f>
        <v xml:space="preserve"> </v>
      </c>
      <c r="D707" s="8" t="str">
        <f>'Tracked Setup'!H707&amp;" "&amp;'Tracked Setup'!F707</f>
        <v xml:space="preserve"> </v>
      </c>
      <c r="E707" s="4" t="str">
        <f>IFERROR(IF(Input!$G$1="Lesson",VLOOKUP($D707,Processing!$I:$L,4,0),VLOOKUP($C707,Processing!$I:$L,4,0)),"")</f>
        <v/>
      </c>
      <c r="F707" s="4" t="s">
        <v>4</v>
      </c>
    </row>
    <row r="708" spans="3:6">
      <c r="C708" s="8" t="str">
        <f>'Tracked Setup'!I708&amp;" "&amp;'Tracked Setup'!F708</f>
        <v xml:space="preserve"> </v>
      </c>
      <c r="D708" s="8" t="str">
        <f>'Tracked Setup'!H708&amp;" "&amp;'Tracked Setup'!F708</f>
        <v xml:space="preserve"> </v>
      </c>
      <c r="E708" s="4" t="str">
        <f>IFERROR(IF(Input!$G$1="Lesson",VLOOKUP($D708,Processing!$I:$L,4,0),VLOOKUP($C708,Processing!$I:$L,4,0)),"")</f>
        <v/>
      </c>
      <c r="F708" s="4" t="s">
        <v>4</v>
      </c>
    </row>
    <row r="709" spans="3:6">
      <c r="C709" s="8" t="str">
        <f>'Tracked Setup'!I709&amp;" "&amp;'Tracked Setup'!F709</f>
        <v xml:space="preserve"> </v>
      </c>
      <c r="D709" s="8" t="str">
        <f>'Tracked Setup'!H709&amp;" "&amp;'Tracked Setup'!F709</f>
        <v xml:space="preserve"> </v>
      </c>
      <c r="E709" s="4" t="str">
        <f>IFERROR(IF(Input!$G$1="Lesson",VLOOKUP($D709,Processing!$I:$L,4,0),VLOOKUP($C709,Processing!$I:$L,4,0)),"")</f>
        <v/>
      </c>
      <c r="F709" s="4" t="s">
        <v>4</v>
      </c>
    </row>
    <row r="710" spans="3:6">
      <c r="C710" s="8" t="str">
        <f>'Tracked Setup'!I710&amp;" "&amp;'Tracked Setup'!F710</f>
        <v xml:space="preserve"> </v>
      </c>
      <c r="D710" s="8" t="str">
        <f>'Tracked Setup'!H710&amp;" "&amp;'Tracked Setup'!F710</f>
        <v xml:space="preserve"> </v>
      </c>
      <c r="E710" s="4" t="str">
        <f>IFERROR(IF(Input!$G$1="Lesson",VLOOKUP($D710,Processing!$I:$L,4,0),VLOOKUP($C710,Processing!$I:$L,4,0)),"")</f>
        <v/>
      </c>
      <c r="F710" s="4" t="s">
        <v>4</v>
      </c>
    </row>
    <row r="711" spans="3:6">
      <c r="C711" s="8" t="str">
        <f>'Tracked Setup'!I711&amp;" "&amp;'Tracked Setup'!F711</f>
        <v xml:space="preserve"> </v>
      </c>
      <c r="D711" s="8" t="str">
        <f>'Tracked Setup'!H711&amp;" "&amp;'Tracked Setup'!F711</f>
        <v xml:space="preserve"> </v>
      </c>
      <c r="E711" s="4" t="str">
        <f>IFERROR(IF(Input!$G$1="Lesson",VLOOKUP($D711,Processing!$I:$L,4,0),VLOOKUP($C711,Processing!$I:$L,4,0)),"")</f>
        <v/>
      </c>
      <c r="F711" s="4" t="s">
        <v>4</v>
      </c>
    </row>
    <row r="712" spans="3:6">
      <c r="C712" s="8" t="str">
        <f>'Tracked Setup'!I712&amp;" "&amp;'Tracked Setup'!F712</f>
        <v xml:space="preserve"> </v>
      </c>
      <c r="D712" s="8" t="str">
        <f>'Tracked Setup'!H712&amp;" "&amp;'Tracked Setup'!F712</f>
        <v xml:space="preserve"> </v>
      </c>
      <c r="E712" s="4" t="str">
        <f>IFERROR(IF(Input!$G$1="Lesson",VLOOKUP($D712,Processing!$I:$L,4,0),VLOOKUP($C712,Processing!$I:$L,4,0)),"")</f>
        <v/>
      </c>
      <c r="F712" s="4" t="s">
        <v>4</v>
      </c>
    </row>
    <row r="713" spans="3:6">
      <c r="C713" s="8" t="str">
        <f>'Tracked Setup'!I713&amp;" "&amp;'Tracked Setup'!F713</f>
        <v xml:space="preserve"> </v>
      </c>
      <c r="D713" s="8" t="str">
        <f>'Tracked Setup'!H713&amp;" "&amp;'Tracked Setup'!F713</f>
        <v xml:space="preserve"> </v>
      </c>
      <c r="E713" s="4" t="str">
        <f>IFERROR(IF(Input!$G$1="Lesson",VLOOKUP($D713,Processing!$I:$L,4,0),VLOOKUP($C713,Processing!$I:$L,4,0)),"")</f>
        <v/>
      </c>
      <c r="F713" s="4" t="s">
        <v>4</v>
      </c>
    </row>
    <row r="714" spans="3:6">
      <c r="C714" s="8" t="str">
        <f>'Tracked Setup'!I714&amp;" "&amp;'Tracked Setup'!F714</f>
        <v xml:space="preserve"> </v>
      </c>
      <c r="D714" s="8" t="str">
        <f>'Tracked Setup'!H714&amp;" "&amp;'Tracked Setup'!F714</f>
        <v xml:space="preserve"> </v>
      </c>
      <c r="E714" s="4" t="str">
        <f>IFERROR(IF(Input!$G$1="Lesson",VLOOKUP($D714,Processing!$I:$L,4,0),VLOOKUP($C714,Processing!$I:$L,4,0)),"")</f>
        <v/>
      </c>
      <c r="F714" s="4" t="s">
        <v>4</v>
      </c>
    </row>
    <row r="715" spans="3:6">
      <c r="C715" s="8" t="str">
        <f>'Tracked Setup'!I715&amp;" "&amp;'Tracked Setup'!F715</f>
        <v xml:space="preserve"> </v>
      </c>
      <c r="D715" s="8" t="str">
        <f>'Tracked Setup'!H715&amp;" "&amp;'Tracked Setup'!F715</f>
        <v xml:space="preserve"> </v>
      </c>
      <c r="E715" s="4" t="str">
        <f>IFERROR(IF(Input!$G$1="Lesson",VLOOKUP($D715,Processing!$I:$L,4,0),VLOOKUP($C715,Processing!$I:$L,4,0)),"")</f>
        <v/>
      </c>
      <c r="F715" s="4" t="s">
        <v>4</v>
      </c>
    </row>
    <row r="716" spans="3:6">
      <c r="C716" s="8" t="str">
        <f>'Tracked Setup'!I716&amp;" "&amp;'Tracked Setup'!F716</f>
        <v xml:space="preserve"> </v>
      </c>
      <c r="D716" s="8" t="str">
        <f>'Tracked Setup'!H716&amp;" "&amp;'Tracked Setup'!F716</f>
        <v xml:space="preserve"> </v>
      </c>
      <c r="E716" s="4" t="str">
        <f>IFERROR(IF(Input!$G$1="Lesson",VLOOKUP($D716,Processing!$I:$L,4,0),VLOOKUP($C716,Processing!$I:$L,4,0)),"")</f>
        <v/>
      </c>
      <c r="F716" s="4" t="s">
        <v>4</v>
      </c>
    </row>
    <row r="717" spans="3:6">
      <c r="C717" s="8" t="str">
        <f>'Tracked Setup'!I717&amp;" "&amp;'Tracked Setup'!F717</f>
        <v xml:space="preserve"> </v>
      </c>
      <c r="D717" s="8" t="str">
        <f>'Tracked Setup'!H717&amp;" "&amp;'Tracked Setup'!F717</f>
        <v xml:space="preserve"> </v>
      </c>
      <c r="E717" s="4" t="str">
        <f>IFERROR(IF(Input!$G$1="Lesson",VLOOKUP($D717,Processing!$I:$L,4,0),VLOOKUP($C717,Processing!$I:$L,4,0)),"")</f>
        <v/>
      </c>
      <c r="F717" s="4" t="s">
        <v>4</v>
      </c>
    </row>
    <row r="718" spans="3:6">
      <c r="C718" s="8" t="str">
        <f>'Tracked Setup'!I718&amp;" "&amp;'Tracked Setup'!F718</f>
        <v xml:space="preserve"> </v>
      </c>
      <c r="D718" s="8" t="str">
        <f>'Tracked Setup'!H718&amp;" "&amp;'Tracked Setup'!F718</f>
        <v xml:space="preserve"> </v>
      </c>
      <c r="E718" s="4" t="str">
        <f>IFERROR(IF(Input!$G$1="Lesson",VLOOKUP($D718,Processing!$I:$L,4,0),VLOOKUP($C718,Processing!$I:$L,4,0)),"")</f>
        <v/>
      </c>
      <c r="F718" s="4" t="s">
        <v>4</v>
      </c>
    </row>
    <row r="719" spans="3:6">
      <c r="C719" s="8" t="str">
        <f>'Tracked Setup'!I719&amp;" "&amp;'Tracked Setup'!F719</f>
        <v xml:space="preserve"> </v>
      </c>
      <c r="D719" s="8" t="str">
        <f>'Tracked Setup'!H719&amp;" "&amp;'Tracked Setup'!F719</f>
        <v xml:space="preserve"> </v>
      </c>
      <c r="E719" s="4" t="str">
        <f>IFERROR(IF(Input!$G$1="Lesson",VLOOKUP($D719,Processing!$I:$L,4,0),VLOOKUP($C719,Processing!$I:$L,4,0)),"")</f>
        <v/>
      </c>
      <c r="F719" s="4" t="s">
        <v>4</v>
      </c>
    </row>
    <row r="720" spans="3:6">
      <c r="C720" s="8" t="str">
        <f>'Tracked Setup'!I720&amp;" "&amp;'Tracked Setup'!F720</f>
        <v xml:space="preserve"> </v>
      </c>
      <c r="D720" s="8" t="str">
        <f>'Tracked Setup'!H720&amp;" "&amp;'Tracked Setup'!F720</f>
        <v xml:space="preserve"> </v>
      </c>
      <c r="E720" s="4" t="str">
        <f>IFERROR(IF(Input!$G$1="Lesson",VLOOKUP($D720,Processing!$I:$L,4,0),VLOOKUP($C720,Processing!$I:$L,4,0)),"")</f>
        <v/>
      </c>
      <c r="F720" s="4" t="s">
        <v>4</v>
      </c>
    </row>
    <row r="721" spans="3:6">
      <c r="C721" s="8" t="str">
        <f>'Tracked Setup'!I721&amp;" "&amp;'Tracked Setup'!F721</f>
        <v xml:space="preserve"> </v>
      </c>
      <c r="D721" s="8" t="str">
        <f>'Tracked Setup'!H721&amp;" "&amp;'Tracked Setup'!F721</f>
        <v xml:space="preserve"> </v>
      </c>
      <c r="E721" s="4" t="str">
        <f>IFERROR(IF(Input!$G$1="Lesson",VLOOKUP($D721,Processing!$I:$L,4,0),VLOOKUP($C721,Processing!$I:$L,4,0)),"")</f>
        <v/>
      </c>
      <c r="F721" s="4" t="s">
        <v>4</v>
      </c>
    </row>
    <row r="722" spans="3:6">
      <c r="C722" s="8" t="str">
        <f>'Tracked Setup'!I722&amp;" "&amp;'Tracked Setup'!F722</f>
        <v xml:space="preserve"> </v>
      </c>
      <c r="D722" s="8" t="str">
        <f>'Tracked Setup'!H722&amp;" "&amp;'Tracked Setup'!F722</f>
        <v xml:space="preserve"> </v>
      </c>
      <c r="E722" s="4" t="str">
        <f>IFERROR(IF(Input!$G$1="Lesson",VLOOKUP($D722,Processing!$I:$L,4,0),VLOOKUP($C722,Processing!$I:$L,4,0)),"")</f>
        <v/>
      </c>
      <c r="F722" s="4" t="s">
        <v>4</v>
      </c>
    </row>
    <row r="723" spans="3:6">
      <c r="C723" s="8" t="str">
        <f>'Tracked Setup'!I723&amp;" "&amp;'Tracked Setup'!F723</f>
        <v xml:space="preserve"> </v>
      </c>
      <c r="D723" s="8" t="str">
        <f>'Tracked Setup'!H723&amp;" "&amp;'Tracked Setup'!F723</f>
        <v xml:space="preserve"> </v>
      </c>
      <c r="E723" s="4" t="str">
        <f>IFERROR(IF(Input!$G$1="Lesson",VLOOKUP($D723,Processing!$I:$L,4,0),VLOOKUP($C723,Processing!$I:$L,4,0)),"")</f>
        <v/>
      </c>
      <c r="F723" s="4" t="s">
        <v>4</v>
      </c>
    </row>
    <row r="724" spans="3:6">
      <c r="C724" s="8" t="str">
        <f>'Tracked Setup'!I724&amp;" "&amp;'Tracked Setup'!F724</f>
        <v xml:space="preserve"> </v>
      </c>
      <c r="D724" s="8" t="str">
        <f>'Tracked Setup'!H724&amp;" "&amp;'Tracked Setup'!F724</f>
        <v xml:space="preserve"> </v>
      </c>
      <c r="E724" s="4" t="str">
        <f>IFERROR(IF(Input!$G$1="Lesson",VLOOKUP($D724,Processing!$I:$L,4,0),VLOOKUP($C724,Processing!$I:$L,4,0)),"")</f>
        <v/>
      </c>
      <c r="F724" s="4" t="s">
        <v>4</v>
      </c>
    </row>
    <row r="725" spans="3:6">
      <c r="C725" s="8" t="str">
        <f>'Tracked Setup'!I725&amp;" "&amp;'Tracked Setup'!F725</f>
        <v xml:space="preserve"> </v>
      </c>
      <c r="D725" s="8" t="str">
        <f>'Tracked Setup'!H725&amp;" "&amp;'Tracked Setup'!F725</f>
        <v xml:space="preserve"> </v>
      </c>
      <c r="E725" s="4" t="str">
        <f>IFERROR(IF(Input!$G$1="Lesson",VLOOKUP($D725,Processing!$I:$L,4,0),VLOOKUP($C725,Processing!$I:$L,4,0)),"")</f>
        <v/>
      </c>
      <c r="F725" s="4" t="s">
        <v>4</v>
      </c>
    </row>
    <row r="726" spans="3:6">
      <c r="C726" s="8" t="str">
        <f>'Tracked Setup'!I726&amp;" "&amp;'Tracked Setup'!F726</f>
        <v xml:space="preserve"> </v>
      </c>
      <c r="D726" s="8" t="str">
        <f>'Tracked Setup'!H726&amp;" "&amp;'Tracked Setup'!F726</f>
        <v xml:space="preserve"> </v>
      </c>
      <c r="E726" s="4" t="str">
        <f>IFERROR(IF(Input!$G$1="Lesson",VLOOKUP($D726,Processing!$I:$L,4,0),VLOOKUP($C726,Processing!$I:$L,4,0)),"")</f>
        <v/>
      </c>
      <c r="F726" s="4" t="s">
        <v>4</v>
      </c>
    </row>
    <row r="727" spans="3:6">
      <c r="C727" s="8" t="str">
        <f>'Tracked Setup'!I727&amp;" "&amp;'Tracked Setup'!F727</f>
        <v xml:space="preserve"> </v>
      </c>
      <c r="D727" s="8" t="str">
        <f>'Tracked Setup'!H727&amp;" "&amp;'Tracked Setup'!F727</f>
        <v xml:space="preserve"> </v>
      </c>
      <c r="E727" s="4" t="str">
        <f>IFERROR(IF(Input!$G$1="Lesson",VLOOKUP($D727,Processing!$I:$L,4,0),VLOOKUP($C727,Processing!$I:$L,4,0)),"")</f>
        <v/>
      </c>
      <c r="F727" s="4" t="s">
        <v>4</v>
      </c>
    </row>
    <row r="728" spans="3:6">
      <c r="C728" s="8" t="str">
        <f>'Tracked Setup'!I728&amp;" "&amp;'Tracked Setup'!F728</f>
        <v xml:space="preserve"> </v>
      </c>
      <c r="D728" s="8" t="str">
        <f>'Tracked Setup'!H728&amp;" "&amp;'Tracked Setup'!F728</f>
        <v xml:space="preserve"> </v>
      </c>
      <c r="E728" s="4" t="str">
        <f>IFERROR(IF(Input!$G$1="Lesson",VLOOKUP($D728,Processing!$I:$L,4,0),VLOOKUP($C728,Processing!$I:$L,4,0)),"")</f>
        <v/>
      </c>
      <c r="F728" s="4" t="s">
        <v>4</v>
      </c>
    </row>
    <row r="729" spans="3:6">
      <c r="C729" s="8" t="str">
        <f>'Tracked Setup'!I729&amp;" "&amp;'Tracked Setup'!F729</f>
        <v xml:space="preserve"> </v>
      </c>
      <c r="D729" s="8" t="str">
        <f>'Tracked Setup'!H729&amp;" "&amp;'Tracked Setup'!F729</f>
        <v xml:space="preserve"> </v>
      </c>
      <c r="E729" s="4" t="str">
        <f>IFERROR(IF(Input!$G$1="Lesson",VLOOKUP($D729,Processing!$I:$L,4,0),VLOOKUP($C729,Processing!$I:$L,4,0)),"")</f>
        <v/>
      </c>
      <c r="F729" s="4" t="s">
        <v>4</v>
      </c>
    </row>
    <row r="730" spans="3:6">
      <c r="C730" s="8" t="str">
        <f>'Tracked Setup'!I730&amp;" "&amp;'Tracked Setup'!F730</f>
        <v xml:space="preserve"> </v>
      </c>
      <c r="D730" s="8" t="str">
        <f>'Tracked Setup'!H730&amp;" "&amp;'Tracked Setup'!F730</f>
        <v xml:space="preserve"> </v>
      </c>
      <c r="E730" s="4" t="str">
        <f>IFERROR(IF(Input!$G$1="Lesson",VLOOKUP($D730,Processing!$I:$L,4,0),VLOOKUP($C730,Processing!$I:$L,4,0)),"")</f>
        <v/>
      </c>
      <c r="F730" s="4" t="s">
        <v>4</v>
      </c>
    </row>
    <row r="731" spans="3:6">
      <c r="C731" s="8" t="str">
        <f>'Tracked Setup'!I731&amp;" "&amp;'Tracked Setup'!F731</f>
        <v xml:space="preserve"> </v>
      </c>
      <c r="D731" s="8" t="str">
        <f>'Tracked Setup'!H731&amp;" "&amp;'Tracked Setup'!F731</f>
        <v xml:space="preserve"> </v>
      </c>
      <c r="E731" s="4" t="str">
        <f>IFERROR(IF(Input!$G$1="Lesson",VLOOKUP($D731,Processing!$I:$L,4,0),VLOOKUP($C731,Processing!$I:$L,4,0)),"")</f>
        <v/>
      </c>
      <c r="F731" s="4" t="s">
        <v>4</v>
      </c>
    </row>
    <row r="732" spans="3:6">
      <c r="C732" s="8" t="str">
        <f>'Tracked Setup'!I732&amp;" "&amp;'Tracked Setup'!F732</f>
        <v xml:space="preserve"> </v>
      </c>
      <c r="D732" s="8" t="str">
        <f>'Tracked Setup'!H732&amp;" "&amp;'Tracked Setup'!F732</f>
        <v xml:space="preserve"> </v>
      </c>
      <c r="E732" s="4" t="str">
        <f>IFERROR(IF(Input!$G$1="Lesson",VLOOKUP($D732,Processing!$I:$L,4,0),VLOOKUP($C732,Processing!$I:$L,4,0)),"")</f>
        <v/>
      </c>
      <c r="F732" s="4" t="s">
        <v>4</v>
      </c>
    </row>
    <row r="733" spans="3:6">
      <c r="C733" s="8" t="str">
        <f>'Tracked Setup'!I733&amp;" "&amp;'Tracked Setup'!F733</f>
        <v xml:space="preserve"> </v>
      </c>
      <c r="D733" s="8" t="str">
        <f>'Tracked Setup'!H733&amp;" "&amp;'Tracked Setup'!F733</f>
        <v xml:space="preserve"> </v>
      </c>
      <c r="E733" s="4" t="str">
        <f>IFERROR(IF(Input!$G$1="Lesson",VLOOKUP($D733,Processing!$I:$L,4,0),VLOOKUP($C733,Processing!$I:$L,4,0)),"")</f>
        <v/>
      </c>
      <c r="F733" s="4" t="s">
        <v>4</v>
      </c>
    </row>
    <row r="734" spans="3:6">
      <c r="C734" s="8" t="str">
        <f>'Tracked Setup'!I734&amp;" "&amp;'Tracked Setup'!F734</f>
        <v xml:space="preserve"> </v>
      </c>
      <c r="D734" s="8" t="str">
        <f>'Tracked Setup'!H734&amp;" "&amp;'Tracked Setup'!F734</f>
        <v xml:space="preserve"> </v>
      </c>
      <c r="E734" s="4" t="str">
        <f>IFERROR(IF(Input!$G$1="Lesson",VLOOKUP($D734,Processing!$I:$L,4,0),VLOOKUP($C734,Processing!$I:$L,4,0)),"")</f>
        <v/>
      </c>
      <c r="F734" s="4" t="s">
        <v>4</v>
      </c>
    </row>
    <row r="735" spans="3:6">
      <c r="C735" s="8" t="str">
        <f>'Tracked Setup'!I735&amp;" "&amp;'Tracked Setup'!F735</f>
        <v xml:space="preserve"> </v>
      </c>
      <c r="D735" s="8" t="str">
        <f>'Tracked Setup'!H735&amp;" "&amp;'Tracked Setup'!F735</f>
        <v xml:space="preserve"> </v>
      </c>
      <c r="E735" s="4" t="str">
        <f>IFERROR(IF(Input!$G$1="Lesson",VLOOKUP($D735,Processing!$I:$L,4,0),VLOOKUP($C735,Processing!$I:$L,4,0)),"")</f>
        <v/>
      </c>
      <c r="F735" s="4" t="s">
        <v>4</v>
      </c>
    </row>
    <row r="736" spans="3:6">
      <c r="C736" s="8" t="str">
        <f>'Tracked Setup'!I736&amp;" "&amp;'Tracked Setup'!F736</f>
        <v xml:space="preserve"> </v>
      </c>
      <c r="D736" s="8" t="str">
        <f>'Tracked Setup'!H736&amp;" "&amp;'Tracked Setup'!F736</f>
        <v xml:space="preserve"> </v>
      </c>
      <c r="E736" s="4" t="str">
        <f>IFERROR(IF(Input!$G$1="Lesson",VLOOKUP($D736,Processing!$I:$L,4,0),VLOOKUP($C736,Processing!$I:$L,4,0)),"")</f>
        <v/>
      </c>
      <c r="F736" s="4" t="s">
        <v>4</v>
      </c>
    </row>
    <row r="737" spans="3:6">
      <c r="C737" s="8" t="str">
        <f>'Tracked Setup'!I737&amp;" "&amp;'Tracked Setup'!F737</f>
        <v xml:space="preserve"> </v>
      </c>
      <c r="D737" s="8" t="str">
        <f>'Tracked Setup'!H737&amp;" "&amp;'Tracked Setup'!F737</f>
        <v xml:space="preserve"> </v>
      </c>
      <c r="E737" s="4" t="str">
        <f>IFERROR(IF(Input!$G$1="Lesson",VLOOKUP($D737,Processing!$I:$L,4,0),VLOOKUP($C737,Processing!$I:$L,4,0)),"")</f>
        <v/>
      </c>
      <c r="F737" s="4" t="s">
        <v>4</v>
      </c>
    </row>
    <row r="738" spans="3:6">
      <c r="C738" s="8" t="str">
        <f>'Tracked Setup'!I738&amp;" "&amp;'Tracked Setup'!F738</f>
        <v xml:space="preserve"> </v>
      </c>
      <c r="D738" s="8" t="str">
        <f>'Tracked Setup'!H738&amp;" "&amp;'Tracked Setup'!F738</f>
        <v xml:space="preserve"> </v>
      </c>
      <c r="E738" s="4" t="str">
        <f>IFERROR(IF(Input!$G$1="Lesson",VLOOKUP($D738,Processing!$I:$L,4,0),VLOOKUP($C738,Processing!$I:$L,4,0)),"")</f>
        <v/>
      </c>
      <c r="F738" s="4" t="s">
        <v>4</v>
      </c>
    </row>
    <row r="739" spans="3:6">
      <c r="C739" s="8" t="str">
        <f>'Tracked Setup'!I739&amp;" "&amp;'Tracked Setup'!F739</f>
        <v xml:space="preserve"> </v>
      </c>
      <c r="D739" s="8" t="str">
        <f>'Tracked Setup'!H739&amp;" "&amp;'Tracked Setup'!F739</f>
        <v xml:space="preserve"> </v>
      </c>
      <c r="E739" s="4" t="str">
        <f>IFERROR(IF(Input!$G$1="Lesson",VLOOKUP($D739,Processing!$I:$L,4,0),VLOOKUP($C739,Processing!$I:$L,4,0)),"")</f>
        <v/>
      </c>
      <c r="F739" s="4" t="s">
        <v>4</v>
      </c>
    </row>
    <row r="740" spans="3:6">
      <c r="C740" s="8" t="str">
        <f>'Tracked Setup'!I740&amp;" "&amp;'Tracked Setup'!F740</f>
        <v xml:space="preserve"> </v>
      </c>
      <c r="D740" s="8" t="str">
        <f>'Tracked Setup'!H740&amp;" "&amp;'Tracked Setup'!F740</f>
        <v xml:space="preserve"> </v>
      </c>
      <c r="E740" s="4" t="str">
        <f>IFERROR(IF(Input!$G$1="Lesson",VLOOKUP($D740,Processing!$I:$L,4,0),VLOOKUP($C740,Processing!$I:$L,4,0)),"")</f>
        <v/>
      </c>
      <c r="F740" s="4" t="s">
        <v>4</v>
      </c>
    </row>
    <row r="741" spans="3:6">
      <c r="C741" s="8" t="str">
        <f>'Tracked Setup'!I741&amp;" "&amp;'Tracked Setup'!F741</f>
        <v xml:space="preserve"> </v>
      </c>
      <c r="D741" s="8" t="str">
        <f>'Tracked Setup'!H741&amp;" "&amp;'Tracked Setup'!F741</f>
        <v xml:space="preserve"> </v>
      </c>
      <c r="E741" s="4" t="str">
        <f>IFERROR(IF(Input!$G$1="Lesson",VLOOKUP($D741,Processing!$I:$L,4,0),VLOOKUP($C741,Processing!$I:$L,4,0)),"")</f>
        <v/>
      </c>
      <c r="F741" s="4" t="s">
        <v>4</v>
      </c>
    </row>
    <row r="742" spans="3:6">
      <c r="C742" s="8" t="str">
        <f>'Tracked Setup'!I742&amp;" "&amp;'Tracked Setup'!F742</f>
        <v xml:space="preserve"> </v>
      </c>
      <c r="D742" s="8" t="str">
        <f>'Tracked Setup'!H742&amp;" "&amp;'Tracked Setup'!F742</f>
        <v xml:space="preserve"> </v>
      </c>
      <c r="E742" s="4" t="str">
        <f>IFERROR(IF(Input!$G$1="Lesson",VLOOKUP($D742,Processing!$I:$L,4,0),VLOOKUP($C742,Processing!$I:$L,4,0)),"")</f>
        <v/>
      </c>
      <c r="F742" s="4" t="s">
        <v>4</v>
      </c>
    </row>
    <row r="743" spans="3:6">
      <c r="C743" s="8" t="str">
        <f>'Tracked Setup'!I743&amp;" "&amp;'Tracked Setup'!F743</f>
        <v xml:space="preserve"> </v>
      </c>
      <c r="D743" s="8" t="str">
        <f>'Tracked Setup'!H743&amp;" "&amp;'Tracked Setup'!F743</f>
        <v xml:space="preserve"> </v>
      </c>
      <c r="E743" s="4" t="str">
        <f>IFERROR(IF(Input!$G$1="Lesson",VLOOKUP($D743,Processing!$I:$L,4,0),VLOOKUP($C743,Processing!$I:$L,4,0)),"")</f>
        <v/>
      </c>
      <c r="F743" s="4" t="s">
        <v>4</v>
      </c>
    </row>
    <row r="744" spans="3:6">
      <c r="C744" s="8" t="str">
        <f>'Tracked Setup'!I744&amp;" "&amp;'Tracked Setup'!F744</f>
        <v xml:space="preserve"> </v>
      </c>
      <c r="D744" s="8" t="str">
        <f>'Tracked Setup'!H744&amp;" "&amp;'Tracked Setup'!F744</f>
        <v xml:space="preserve"> </v>
      </c>
      <c r="E744" s="4" t="str">
        <f>IFERROR(IF(Input!$G$1="Lesson",VLOOKUP($D744,Processing!$I:$L,4,0),VLOOKUP($C744,Processing!$I:$L,4,0)),"")</f>
        <v/>
      </c>
      <c r="F744" s="4" t="s">
        <v>4</v>
      </c>
    </row>
    <row r="745" spans="3:6">
      <c r="C745" s="8" t="str">
        <f>'Tracked Setup'!I745&amp;" "&amp;'Tracked Setup'!F745</f>
        <v xml:space="preserve"> </v>
      </c>
      <c r="D745" s="8" t="str">
        <f>'Tracked Setup'!H745&amp;" "&amp;'Tracked Setup'!F745</f>
        <v xml:space="preserve"> </v>
      </c>
      <c r="E745" s="4" t="str">
        <f>IFERROR(IF(Input!$G$1="Lesson",VLOOKUP($D745,Processing!$I:$L,4,0),VLOOKUP($C745,Processing!$I:$L,4,0)),"")</f>
        <v/>
      </c>
      <c r="F745" s="4" t="s">
        <v>4</v>
      </c>
    </row>
    <row r="746" spans="3:6">
      <c r="C746" s="8" t="str">
        <f>'Tracked Setup'!I746&amp;" "&amp;'Tracked Setup'!F746</f>
        <v xml:space="preserve"> </v>
      </c>
      <c r="D746" s="8" t="str">
        <f>'Tracked Setup'!H746&amp;" "&amp;'Tracked Setup'!F746</f>
        <v xml:space="preserve"> </v>
      </c>
      <c r="E746" s="4" t="str">
        <f>IFERROR(IF(Input!$G$1="Lesson",VLOOKUP($D746,Processing!$I:$L,4,0),VLOOKUP($C746,Processing!$I:$L,4,0)),"")</f>
        <v/>
      </c>
      <c r="F746" s="4" t="s">
        <v>4</v>
      </c>
    </row>
    <row r="747" spans="3:6">
      <c r="C747" s="8" t="str">
        <f>'Tracked Setup'!I747&amp;" "&amp;'Tracked Setup'!F747</f>
        <v xml:space="preserve"> </v>
      </c>
      <c r="D747" s="8" t="str">
        <f>'Tracked Setup'!H747&amp;" "&amp;'Tracked Setup'!F747</f>
        <v xml:space="preserve"> </v>
      </c>
      <c r="E747" s="4" t="str">
        <f>IFERROR(IF(Input!$G$1="Lesson",VLOOKUP($D747,Processing!$I:$L,4,0),VLOOKUP($C747,Processing!$I:$L,4,0)),"")</f>
        <v/>
      </c>
      <c r="F747" s="4" t="s">
        <v>4</v>
      </c>
    </row>
    <row r="748" spans="3:6">
      <c r="C748" s="8" t="str">
        <f>'Tracked Setup'!I748&amp;" "&amp;'Tracked Setup'!F748</f>
        <v xml:space="preserve"> </v>
      </c>
      <c r="D748" s="8" t="str">
        <f>'Tracked Setup'!H748&amp;" "&amp;'Tracked Setup'!F748</f>
        <v xml:space="preserve"> </v>
      </c>
      <c r="E748" s="4" t="str">
        <f>IFERROR(IF(Input!$G$1="Lesson",VLOOKUP($D748,Processing!$I:$L,4,0),VLOOKUP($C748,Processing!$I:$L,4,0)),"")</f>
        <v/>
      </c>
      <c r="F748" s="4" t="s">
        <v>4</v>
      </c>
    </row>
    <row r="749" spans="3:6">
      <c r="C749" s="8" t="str">
        <f>'Tracked Setup'!I749&amp;" "&amp;'Tracked Setup'!F749</f>
        <v xml:space="preserve"> </v>
      </c>
      <c r="D749" s="8" t="str">
        <f>'Tracked Setup'!H749&amp;" "&amp;'Tracked Setup'!F749</f>
        <v xml:space="preserve"> </v>
      </c>
      <c r="E749" s="4" t="str">
        <f>IFERROR(IF(Input!$G$1="Lesson",VLOOKUP($D749,Processing!$I:$L,4,0),VLOOKUP($C749,Processing!$I:$L,4,0)),"")</f>
        <v/>
      </c>
      <c r="F749" s="4" t="s">
        <v>4</v>
      </c>
    </row>
    <row r="750" spans="3:6">
      <c r="C750" s="8" t="str">
        <f>'Tracked Setup'!I750&amp;" "&amp;'Tracked Setup'!F750</f>
        <v xml:space="preserve"> </v>
      </c>
      <c r="D750" s="8" t="str">
        <f>'Tracked Setup'!H750&amp;" "&amp;'Tracked Setup'!F750</f>
        <v xml:space="preserve"> </v>
      </c>
      <c r="E750" s="4" t="str">
        <f>IFERROR(IF(Input!$G$1="Lesson",VLOOKUP($D750,Processing!$I:$L,4,0),VLOOKUP($C750,Processing!$I:$L,4,0)),"")</f>
        <v/>
      </c>
      <c r="F750" s="4" t="s">
        <v>4</v>
      </c>
    </row>
    <row r="751" spans="3:6">
      <c r="C751" s="8" t="str">
        <f>'Tracked Setup'!I751&amp;" "&amp;'Tracked Setup'!F751</f>
        <v xml:space="preserve"> </v>
      </c>
      <c r="D751" s="8" t="str">
        <f>'Tracked Setup'!H751&amp;" "&amp;'Tracked Setup'!F751</f>
        <v xml:space="preserve"> </v>
      </c>
      <c r="E751" s="4" t="str">
        <f>IFERROR(IF(Input!$G$1="Lesson",VLOOKUP($D751,Processing!$I:$L,4,0),VLOOKUP($C751,Processing!$I:$L,4,0)),"")</f>
        <v/>
      </c>
      <c r="F751" s="4" t="s">
        <v>4</v>
      </c>
    </row>
    <row r="752" spans="3:6">
      <c r="C752" s="8" t="str">
        <f>'Tracked Setup'!I752&amp;" "&amp;'Tracked Setup'!F752</f>
        <v xml:space="preserve"> </v>
      </c>
      <c r="D752" s="8" t="str">
        <f>'Tracked Setup'!H752&amp;" "&amp;'Tracked Setup'!F752</f>
        <v xml:space="preserve"> </v>
      </c>
      <c r="E752" s="4" t="str">
        <f>IFERROR(IF(Input!$G$1="Lesson",VLOOKUP($D752,Processing!$I:$L,4,0),VLOOKUP($C752,Processing!$I:$L,4,0)),"")</f>
        <v/>
      </c>
      <c r="F752" s="4" t="s">
        <v>4</v>
      </c>
    </row>
    <row r="753" spans="3:6">
      <c r="C753" s="8" t="str">
        <f>'Tracked Setup'!I753&amp;" "&amp;'Tracked Setup'!F753</f>
        <v xml:space="preserve"> </v>
      </c>
      <c r="D753" s="8" t="str">
        <f>'Tracked Setup'!H753&amp;" "&amp;'Tracked Setup'!F753</f>
        <v xml:space="preserve"> </v>
      </c>
      <c r="E753" s="4" t="str">
        <f>IFERROR(IF(Input!$G$1="Lesson",VLOOKUP($D753,Processing!$I:$L,4,0),VLOOKUP($C753,Processing!$I:$L,4,0)),"")</f>
        <v/>
      </c>
      <c r="F753" s="4" t="s">
        <v>4</v>
      </c>
    </row>
    <row r="754" spans="3:6">
      <c r="C754" s="8" t="str">
        <f>'Tracked Setup'!I754&amp;" "&amp;'Tracked Setup'!F754</f>
        <v xml:space="preserve"> </v>
      </c>
      <c r="D754" s="8" t="str">
        <f>'Tracked Setup'!H754&amp;" "&amp;'Tracked Setup'!F754</f>
        <v xml:space="preserve"> </v>
      </c>
      <c r="E754" s="4" t="str">
        <f>IFERROR(IF(Input!$G$1="Lesson",VLOOKUP($D754,Processing!$I:$L,4,0),VLOOKUP($C754,Processing!$I:$L,4,0)),"")</f>
        <v/>
      </c>
      <c r="F754" s="4" t="s">
        <v>4</v>
      </c>
    </row>
    <row r="755" spans="3:6">
      <c r="C755" s="8" t="str">
        <f>'Tracked Setup'!I755&amp;" "&amp;'Tracked Setup'!F755</f>
        <v xml:space="preserve"> </v>
      </c>
      <c r="D755" s="8" t="str">
        <f>'Tracked Setup'!H755&amp;" "&amp;'Tracked Setup'!F755</f>
        <v xml:space="preserve"> </v>
      </c>
      <c r="E755" s="4" t="str">
        <f>IFERROR(IF(Input!$G$1="Lesson",VLOOKUP($D755,Processing!$I:$L,4,0),VLOOKUP($C755,Processing!$I:$L,4,0)),"")</f>
        <v/>
      </c>
      <c r="F755" s="4" t="s">
        <v>4</v>
      </c>
    </row>
    <row r="756" spans="3:6">
      <c r="C756" s="8" t="str">
        <f>'Tracked Setup'!I756&amp;" "&amp;'Tracked Setup'!F756</f>
        <v xml:space="preserve"> </v>
      </c>
      <c r="D756" s="8" t="str">
        <f>'Tracked Setup'!H756&amp;" "&amp;'Tracked Setup'!F756</f>
        <v xml:space="preserve"> </v>
      </c>
      <c r="E756" s="4" t="str">
        <f>IFERROR(IF(Input!$G$1="Lesson",VLOOKUP($D756,Processing!$I:$L,4,0),VLOOKUP($C756,Processing!$I:$L,4,0)),"")</f>
        <v/>
      </c>
      <c r="F756" s="4" t="s">
        <v>4</v>
      </c>
    </row>
    <row r="757" spans="3:6">
      <c r="C757" s="8" t="str">
        <f>'Tracked Setup'!I757&amp;" "&amp;'Tracked Setup'!F757</f>
        <v xml:space="preserve"> </v>
      </c>
      <c r="D757" s="8" t="str">
        <f>'Tracked Setup'!H757&amp;" "&amp;'Tracked Setup'!F757</f>
        <v xml:space="preserve"> </v>
      </c>
      <c r="E757" s="4" t="str">
        <f>IFERROR(IF(Input!$G$1="Lesson",VLOOKUP($D757,Processing!$I:$L,4,0),VLOOKUP($C757,Processing!$I:$L,4,0)),"")</f>
        <v/>
      </c>
      <c r="F757" s="4" t="s">
        <v>4</v>
      </c>
    </row>
    <row r="758" spans="3:6">
      <c r="C758" s="8" t="str">
        <f>'Tracked Setup'!I758&amp;" "&amp;'Tracked Setup'!F758</f>
        <v xml:space="preserve"> </v>
      </c>
      <c r="D758" s="8" t="str">
        <f>'Tracked Setup'!H758&amp;" "&amp;'Tracked Setup'!F758</f>
        <v xml:space="preserve"> </v>
      </c>
      <c r="E758" s="4" t="str">
        <f>IFERROR(IF(Input!$G$1="Lesson",VLOOKUP($D758,Processing!$I:$L,4,0),VLOOKUP($C758,Processing!$I:$L,4,0)),"")</f>
        <v/>
      </c>
      <c r="F758" s="4" t="s">
        <v>4</v>
      </c>
    </row>
    <row r="759" spans="3:6">
      <c r="C759" s="8" t="str">
        <f>'Tracked Setup'!I759&amp;" "&amp;'Tracked Setup'!F759</f>
        <v xml:space="preserve"> </v>
      </c>
      <c r="D759" s="8" t="str">
        <f>'Tracked Setup'!H759&amp;" "&amp;'Tracked Setup'!F759</f>
        <v xml:space="preserve"> </v>
      </c>
      <c r="E759" s="4" t="str">
        <f>IFERROR(IF(Input!$G$1="Lesson",VLOOKUP($D759,Processing!$I:$L,4,0),VLOOKUP($C759,Processing!$I:$L,4,0)),"")</f>
        <v/>
      </c>
      <c r="F759" s="4" t="s">
        <v>4</v>
      </c>
    </row>
    <row r="760" spans="3:6">
      <c r="C760" s="8" t="str">
        <f>'Tracked Setup'!I760&amp;" "&amp;'Tracked Setup'!F760</f>
        <v xml:space="preserve"> </v>
      </c>
      <c r="D760" s="8" t="str">
        <f>'Tracked Setup'!H760&amp;" "&amp;'Tracked Setup'!F760</f>
        <v xml:space="preserve"> </v>
      </c>
      <c r="E760" s="4" t="str">
        <f>IFERROR(IF(Input!$G$1="Lesson",VLOOKUP($D760,Processing!$I:$L,4,0),VLOOKUP($C760,Processing!$I:$L,4,0)),"")</f>
        <v/>
      </c>
      <c r="F760" s="4" t="s">
        <v>4</v>
      </c>
    </row>
    <row r="761" spans="3:6">
      <c r="C761" s="8" t="str">
        <f>'Tracked Setup'!I761&amp;" "&amp;'Tracked Setup'!F761</f>
        <v xml:space="preserve"> </v>
      </c>
      <c r="D761" s="8" t="str">
        <f>'Tracked Setup'!H761&amp;" "&amp;'Tracked Setup'!F761</f>
        <v xml:space="preserve"> </v>
      </c>
      <c r="E761" s="4" t="str">
        <f>IFERROR(IF(Input!$G$1="Lesson",VLOOKUP($D761,Processing!$I:$L,4,0),VLOOKUP($C761,Processing!$I:$L,4,0)),"")</f>
        <v/>
      </c>
      <c r="F761" s="4" t="s">
        <v>4</v>
      </c>
    </row>
    <row r="762" spans="3:6">
      <c r="C762" s="8" t="str">
        <f>'Tracked Setup'!I762&amp;" "&amp;'Tracked Setup'!F762</f>
        <v xml:space="preserve"> </v>
      </c>
      <c r="D762" s="8" t="str">
        <f>'Tracked Setup'!H762&amp;" "&amp;'Tracked Setup'!F762</f>
        <v xml:space="preserve"> </v>
      </c>
      <c r="E762" s="4" t="str">
        <f>IFERROR(IF(Input!$G$1="Lesson",VLOOKUP($D762,Processing!$I:$L,4,0),VLOOKUP($C762,Processing!$I:$L,4,0)),"")</f>
        <v/>
      </c>
      <c r="F762" s="4" t="s">
        <v>4</v>
      </c>
    </row>
    <row r="763" spans="3:6">
      <c r="C763" s="8" t="str">
        <f>'Tracked Setup'!I763&amp;" "&amp;'Tracked Setup'!F763</f>
        <v xml:space="preserve"> </v>
      </c>
      <c r="D763" s="8" t="str">
        <f>'Tracked Setup'!H763&amp;" "&amp;'Tracked Setup'!F763</f>
        <v xml:space="preserve"> </v>
      </c>
      <c r="E763" s="4" t="str">
        <f>IFERROR(IF(Input!$G$1="Lesson",VLOOKUP($D763,Processing!$I:$L,4,0),VLOOKUP($C763,Processing!$I:$L,4,0)),"")</f>
        <v/>
      </c>
      <c r="F763" s="4" t="s">
        <v>4</v>
      </c>
    </row>
    <row r="764" spans="3:6">
      <c r="C764" s="8" t="str">
        <f>'Tracked Setup'!I764&amp;" "&amp;'Tracked Setup'!F764</f>
        <v xml:space="preserve"> </v>
      </c>
      <c r="D764" s="8" t="str">
        <f>'Tracked Setup'!H764&amp;" "&amp;'Tracked Setup'!F764</f>
        <v xml:space="preserve"> </v>
      </c>
      <c r="E764" s="4" t="str">
        <f>IFERROR(IF(Input!$G$1="Lesson",VLOOKUP($D764,Processing!$I:$L,4,0),VLOOKUP($C764,Processing!$I:$L,4,0)),"")</f>
        <v/>
      </c>
      <c r="F764" s="4" t="s">
        <v>4</v>
      </c>
    </row>
    <row r="765" spans="3:6">
      <c r="C765" s="8" t="str">
        <f>'Tracked Setup'!I765&amp;" "&amp;'Tracked Setup'!F765</f>
        <v xml:space="preserve"> </v>
      </c>
      <c r="D765" s="8" t="str">
        <f>'Tracked Setup'!H765&amp;" "&amp;'Tracked Setup'!F765</f>
        <v xml:space="preserve"> </v>
      </c>
      <c r="E765" s="4" t="str">
        <f>IFERROR(IF(Input!$G$1="Lesson",VLOOKUP($D765,Processing!$I:$L,4,0),VLOOKUP($C765,Processing!$I:$L,4,0)),"")</f>
        <v/>
      </c>
      <c r="F765" s="4" t="s">
        <v>4</v>
      </c>
    </row>
    <row r="766" spans="3:6">
      <c r="C766" s="8" t="str">
        <f>'Tracked Setup'!I766&amp;" "&amp;'Tracked Setup'!F766</f>
        <v xml:space="preserve"> </v>
      </c>
      <c r="D766" s="8" t="str">
        <f>'Tracked Setup'!H766&amp;" "&amp;'Tracked Setup'!F766</f>
        <v xml:space="preserve"> </v>
      </c>
      <c r="E766" s="4" t="str">
        <f>IFERROR(IF(Input!$G$1="Lesson",VLOOKUP($D766,Processing!$I:$L,4,0),VLOOKUP($C766,Processing!$I:$L,4,0)),"")</f>
        <v/>
      </c>
      <c r="F766" s="4" t="s">
        <v>4</v>
      </c>
    </row>
    <row r="767" spans="3:6">
      <c r="C767" s="8" t="str">
        <f>'Tracked Setup'!I767&amp;" "&amp;'Tracked Setup'!F767</f>
        <v xml:space="preserve"> </v>
      </c>
      <c r="D767" s="8" t="str">
        <f>'Tracked Setup'!H767&amp;" "&amp;'Tracked Setup'!F767</f>
        <v xml:space="preserve"> </v>
      </c>
      <c r="E767" s="4" t="str">
        <f>IFERROR(IF(Input!$G$1="Lesson",VLOOKUP($D767,Processing!$I:$L,4,0),VLOOKUP($C767,Processing!$I:$L,4,0)),"")</f>
        <v/>
      </c>
      <c r="F767" s="4" t="s">
        <v>4</v>
      </c>
    </row>
    <row r="768" spans="3:6">
      <c r="C768" s="8" t="str">
        <f>'Tracked Setup'!I768&amp;" "&amp;'Tracked Setup'!F768</f>
        <v xml:space="preserve"> </v>
      </c>
      <c r="D768" s="8" t="str">
        <f>'Tracked Setup'!H768&amp;" "&amp;'Tracked Setup'!F768</f>
        <v xml:space="preserve"> </v>
      </c>
      <c r="E768" s="4" t="str">
        <f>IFERROR(IF(Input!$G$1="Lesson",VLOOKUP($D768,Processing!$I:$L,4,0),VLOOKUP($C768,Processing!$I:$L,4,0)),"")</f>
        <v/>
      </c>
      <c r="F768" s="4" t="s">
        <v>4</v>
      </c>
    </row>
    <row r="769" spans="3:6">
      <c r="C769" s="8" t="str">
        <f>'Tracked Setup'!I769&amp;" "&amp;'Tracked Setup'!F769</f>
        <v xml:space="preserve"> </v>
      </c>
      <c r="D769" s="8" t="str">
        <f>'Tracked Setup'!H769&amp;" "&amp;'Tracked Setup'!F769</f>
        <v xml:space="preserve"> </v>
      </c>
      <c r="E769" s="4" t="str">
        <f>IFERROR(IF(Input!$G$1="Lesson",VLOOKUP($D769,Processing!$I:$L,4,0),VLOOKUP($C769,Processing!$I:$L,4,0)),"")</f>
        <v/>
      </c>
      <c r="F769" s="4" t="s">
        <v>4</v>
      </c>
    </row>
    <row r="770" spans="3:6">
      <c r="C770" s="8" t="str">
        <f>'Tracked Setup'!I770&amp;" "&amp;'Tracked Setup'!F770</f>
        <v xml:space="preserve"> </v>
      </c>
      <c r="D770" s="8" t="str">
        <f>'Tracked Setup'!H770&amp;" "&amp;'Tracked Setup'!F770</f>
        <v xml:space="preserve"> </v>
      </c>
      <c r="E770" s="4" t="str">
        <f>IFERROR(IF(Input!$G$1="Lesson",VLOOKUP($D770,Processing!$I:$L,4,0),VLOOKUP($C770,Processing!$I:$L,4,0)),"")</f>
        <v/>
      </c>
      <c r="F770" s="4" t="s">
        <v>4</v>
      </c>
    </row>
    <row r="771" spans="3:6">
      <c r="C771" s="8" t="str">
        <f>'Tracked Setup'!I771&amp;" "&amp;'Tracked Setup'!F771</f>
        <v xml:space="preserve"> </v>
      </c>
      <c r="D771" s="8" t="str">
        <f>'Tracked Setup'!H771&amp;" "&amp;'Tracked Setup'!F771</f>
        <v xml:space="preserve"> </v>
      </c>
      <c r="E771" s="4" t="str">
        <f>IFERROR(IF(Input!$G$1="Lesson",VLOOKUP($D771,Processing!$I:$L,4,0),VLOOKUP($C771,Processing!$I:$L,4,0)),"")</f>
        <v/>
      </c>
      <c r="F771" s="4" t="s">
        <v>4</v>
      </c>
    </row>
    <row r="772" spans="3:6">
      <c r="C772" s="8" t="str">
        <f>'Tracked Setup'!I772&amp;" "&amp;'Tracked Setup'!F772</f>
        <v xml:space="preserve"> </v>
      </c>
      <c r="D772" s="8" t="str">
        <f>'Tracked Setup'!H772&amp;" "&amp;'Tracked Setup'!F772</f>
        <v xml:space="preserve"> </v>
      </c>
      <c r="E772" s="4" t="str">
        <f>IFERROR(IF(Input!$G$1="Lesson",VLOOKUP($D772,Processing!$I:$L,4,0),VLOOKUP($C772,Processing!$I:$L,4,0)),"")</f>
        <v/>
      </c>
      <c r="F772" s="4" t="s">
        <v>4</v>
      </c>
    </row>
    <row r="773" spans="3:6">
      <c r="C773" s="8" t="str">
        <f>'Tracked Setup'!I773&amp;" "&amp;'Tracked Setup'!F773</f>
        <v xml:space="preserve"> </v>
      </c>
      <c r="D773" s="8" t="str">
        <f>'Tracked Setup'!H773&amp;" "&amp;'Tracked Setup'!F773</f>
        <v xml:space="preserve"> </v>
      </c>
      <c r="E773" s="4" t="str">
        <f>IFERROR(IF(Input!$G$1="Lesson",VLOOKUP($D773,Processing!$I:$L,4,0),VLOOKUP($C773,Processing!$I:$L,4,0)),"")</f>
        <v/>
      </c>
      <c r="F773" s="4" t="s">
        <v>4</v>
      </c>
    </row>
    <row r="774" spans="3:6">
      <c r="C774" s="8" t="str">
        <f>'Tracked Setup'!I774&amp;" "&amp;'Tracked Setup'!F774</f>
        <v xml:space="preserve"> </v>
      </c>
      <c r="D774" s="8" t="str">
        <f>'Tracked Setup'!H774&amp;" "&amp;'Tracked Setup'!F774</f>
        <v xml:space="preserve"> </v>
      </c>
      <c r="E774" s="4" t="str">
        <f>IFERROR(IF(Input!$G$1="Lesson",VLOOKUP($D774,Processing!$I:$L,4,0),VLOOKUP($C774,Processing!$I:$L,4,0)),"")</f>
        <v/>
      </c>
      <c r="F774" s="4" t="s">
        <v>4</v>
      </c>
    </row>
    <row r="775" spans="3:6">
      <c r="C775" s="8" t="str">
        <f>'Tracked Setup'!I775&amp;" "&amp;'Tracked Setup'!F775</f>
        <v xml:space="preserve"> </v>
      </c>
      <c r="D775" s="8" t="str">
        <f>'Tracked Setup'!H775&amp;" "&amp;'Tracked Setup'!F775</f>
        <v xml:space="preserve"> </v>
      </c>
      <c r="E775" s="4" t="str">
        <f>IFERROR(IF(Input!$G$1="Lesson",VLOOKUP($D775,Processing!$I:$L,4,0),VLOOKUP($C775,Processing!$I:$L,4,0)),"")</f>
        <v/>
      </c>
      <c r="F775" s="4" t="s">
        <v>4</v>
      </c>
    </row>
    <row r="776" spans="3:6">
      <c r="C776" s="8" t="str">
        <f>'Tracked Setup'!I776&amp;" "&amp;'Tracked Setup'!F776</f>
        <v xml:space="preserve"> </v>
      </c>
      <c r="D776" s="8" t="str">
        <f>'Tracked Setup'!H776&amp;" "&amp;'Tracked Setup'!F776</f>
        <v xml:space="preserve"> </v>
      </c>
      <c r="E776" s="4" t="str">
        <f>IFERROR(IF(Input!$G$1="Lesson",VLOOKUP($D776,Processing!$I:$L,4,0),VLOOKUP($C776,Processing!$I:$L,4,0)),"")</f>
        <v/>
      </c>
      <c r="F776" s="4" t="s">
        <v>4</v>
      </c>
    </row>
    <row r="777" spans="3:6">
      <c r="C777" s="8" t="str">
        <f>'Tracked Setup'!I777&amp;" "&amp;'Tracked Setup'!F777</f>
        <v xml:space="preserve"> </v>
      </c>
      <c r="D777" s="8" t="str">
        <f>'Tracked Setup'!H777&amp;" "&amp;'Tracked Setup'!F777</f>
        <v xml:space="preserve"> </v>
      </c>
      <c r="E777" s="4" t="str">
        <f>IFERROR(IF(Input!$G$1="Lesson",VLOOKUP($D777,Processing!$I:$L,4,0),VLOOKUP($C777,Processing!$I:$L,4,0)),"")</f>
        <v/>
      </c>
      <c r="F777" s="4" t="s">
        <v>4</v>
      </c>
    </row>
    <row r="778" spans="3:6">
      <c r="C778" s="8" t="str">
        <f>'Tracked Setup'!I778&amp;" "&amp;'Tracked Setup'!F778</f>
        <v xml:space="preserve"> </v>
      </c>
      <c r="D778" s="8" t="str">
        <f>'Tracked Setup'!H778&amp;" "&amp;'Tracked Setup'!F778</f>
        <v xml:space="preserve"> </v>
      </c>
      <c r="E778" s="4" t="str">
        <f>IFERROR(IF(Input!$G$1="Lesson",VLOOKUP($D778,Processing!$I:$L,4,0),VLOOKUP($C778,Processing!$I:$L,4,0)),"")</f>
        <v/>
      </c>
      <c r="F778" s="4" t="s">
        <v>4</v>
      </c>
    </row>
    <row r="779" spans="3:6">
      <c r="C779" s="8" t="str">
        <f>'Tracked Setup'!I779&amp;" "&amp;'Tracked Setup'!F779</f>
        <v xml:space="preserve"> </v>
      </c>
      <c r="D779" s="8" t="str">
        <f>'Tracked Setup'!H779&amp;" "&amp;'Tracked Setup'!F779</f>
        <v xml:space="preserve"> </v>
      </c>
      <c r="E779" s="4" t="str">
        <f>IFERROR(IF(Input!$G$1="Lesson",VLOOKUP($D779,Processing!$I:$L,4,0),VLOOKUP($C779,Processing!$I:$L,4,0)),"")</f>
        <v/>
      </c>
      <c r="F779" s="4" t="s">
        <v>4</v>
      </c>
    </row>
    <row r="780" spans="3:6">
      <c r="C780" s="8" t="str">
        <f>'Tracked Setup'!I780&amp;" "&amp;'Tracked Setup'!F780</f>
        <v xml:space="preserve"> </v>
      </c>
      <c r="D780" s="8" t="str">
        <f>'Tracked Setup'!H780&amp;" "&amp;'Tracked Setup'!F780</f>
        <v xml:space="preserve"> </v>
      </c>
      <c r="E780" s="4" t="str">
        <f>IFERROR(IF(Input!$G$1="Lesson",VLOOKUP($D780,Processing!$I:$L,4,0),VLOOKUP($C780,Processing!$I:$L,4,0)),"")</f>
        <v/>
      </c>
      <c r="F780" s="4" t="s">
        <v>4</v>
      </c>
    </row>
    <row r="781" spans="3:6">
      <c r="C781" s="8" t="str">
        <f>'Tracked Setup'!I781&amp;" "&amp;'Tracked Setup'!F781</f>
        <v xml:space="preserve"> </v>
      </c>
      <c r="D781" s="8" t="str">
        <f>'Tracked Setup'!H781&amp;" "&amp;'Tracked Setup'!F781</f>
        <v xml:space="preserve"> </v>
      </c>
      <c r="E781" s="4" t="str">
        <f>IFERROR(IF(Input!$G$1="Lesson",VLOOKUP($D781,Processing!$I:$L,4,0),VLOOKUP($C781,Processing!$I:$L,4,0)),"")</f>
        <v/>
      </c>
      <c r="F781" s="4" t="s">
        <v>4</v>
      </c>
    </row>
    <row r="782" spans="3:6">
      <c r="C782" s="8" t="str">
        <f>'Tracked Setup'!I782&amp;" "&amp;'Tracked Setup'!F782</f>
        <v xml:space="preserve"> </v>
      </c>
      <c r="D782" s="8" t="str">
        <f>'Tracked Setup'!H782&amp;" "&amp;'Tracked Setup'!F782</f>
        <v xml:space="preserve"> </v>
      </c>
      <c r="E782" s="4" t="str">
        <f>IFERROR(IF(Input!$G$1="Lesson",VLOOKUP($D782,Processing!$I:$L,4,0),VLOOKUP($C782,Processing!$I:$L,4,0)),"")</f>
        <v/>
      </c>
      <c r="F782" s="4" t="s">
        <v>4</v>
      </c>
    </row>
    <row r="783" spans="3:6">
      <c r="C783" s="8" t="str">
        <f>'Tracked Setup'!I783&amp;" "&amp;'Tracked Setup'!F783</f>
        <v xml:space="preserve"> </v>
      </c>
      <c r="D783" s="8" t="str">
        <f>'Tracked Setup'!H783&amp;" "&amp;'Tracked Setup'!F783</f>
        <v xml:space="preserve"> </v>
      </c>
      <c r="E783" s="4" t="str">
        <f>IFERROR(IF(Input!$G$1="Lesson",VLOOKUP($D783,Processing!$I:$L,4,0),VLOOKUP($C783,Processing!$I:$L,4,0)),"")</f>
        <v/>
      </c>
      <c r="F783" s="4" t="s">
        <v>4</v>
      </c>
    </row>
    <row r="784" spans="3:6">
      <c r="C784" s="8" t="str">
        <f>'Tracked Setup'!I784&amp;" "&amp;'Tracked Setup'!F784</f>
        <v xml:space="preserve"> </v>
      </c>
      <c r="D784" s="8" t="str">
        <f>'Tracked Setup'!H784&amp;" "&amp;'Tracked Setup'!F784</f>
        <v xml:space="preserve"> </v>
      </c>
      <c r="E784" s="4" t="str">
        <f>IFERROR(IF(Input!$G$1="Lesson",VLOOKUP($D784,Processing!$I:$L,4,0),VLOOKUP($C784,Processing!$I:$L,4,0)),"")</f>
        <v/>
      </c>
      <c r="F784" s="4" t="s">
        <v>4</v>
      </c>
    </row>
    <row r="785" spans="3:6">
      <c r="C785" s="8" t="str">
        <f>'Tracked Setup'!I785&amp;" "&amp;'Tracked Setup'!F785</f>
        <v xml:space="preserve"> </v>
      </c>
      <c r="D785" s="8" t="str">
        <f>'Tracked Setup'!H785&amp;" "&amp;'Tracked Setup'!F785</f>
        <v xml:space="preserve"> </v>
      </c>
      <c r="E785" s="4" t="str">
        <f>IFERROR(IF(Input!$G$1="Lesson",VLOOKUP($D785,Processing!$I:$L,4,0),VLOOKUP($C785,Processing!$I:$L,4,0)),"")</f>
        <v/>
      </c>
      <c r="F785" s="4" t="s">
        <v>4</v>
      </c>
    </row>
    <row r="786" spans="3:6">
      <c r="C786" s="8" t="str">
        <f>'Tracked Setup'!I786&amp;" "&amp;'Tracked Setup'!F786</f>
        <v xml:space="preserve"> </v>
      </c>
      <c r="D786" s="8" t="str">
        <f>'Tracked Setup'!H786&amp;" "&amp;'Tracked Setup'!F786</f>
        <v xml:space="preserve"> </v>
      </c>
      <c r="E786" s="4" t="str">
        <f>IFERROR(IF(Input!$G$1="Lesson",VLOOKUP($D786,Processing!$I:$L,4,0),VLOOKUP($C786,Processing!$I:$L,4,0)),"")</f>
        <v/>
      </c>
      <c r="F786" s="4" t="s">
        <v>4</v>
      </c>
    </row>
    <row r="787" spans="3:6">
      <c r="C787" s="8" t="str">
        <f>'Tracked Setup'!I787&amp;" "&amp;'Tracked Setup'!F787</f>
        <v xml:space="preserve"> </v>
      </c>
      <c r="D787" s="8" t="str">
        <f>'Tracked Setup'!H787&amp;" "&amp;'Tracked Setup'!F787</f>
        <v xml:space="preserve"> </v>
      </c>
      <c r="E787" s="4" t="str">
        <f>IFERROR(IF(Input!$G$1="Lesson",VLOOKUP($D787,Processing!$I:$L,4,0),VLOOKUP($C787,Processing!$I:$L,4,0)),"")</f>
        <v/>
      </c>
      <c r="F787" s="4" t="s">
        <v>4</v>
      </c>
    </row>
    <row r="788" spans="3:6">
      <c r="C788" s="8" t="str">
        <f>'Tracked Setup'!I788&amp;" "&amp;'Tracked Setup'!F788</f>
        <v xml:space="preserve"> </v>
      </c>
      <c r="D788" s="8" t="str">
        <f>'Tracked Setup'!H788&amp;" "&amp;'Tracked Setup'!F788</f>
        <v xml:space="preserve"> </v>
      </c>
      <c r="E788" s="4" t="str">
        <f>IFERROR(IF(Input!$G$1="Lesson",VLOOKUP($D788,Processing!$I:$L,4,0),VLOOKUP($C788,Processing!$I:$L,4,0)),"")</f>
        <v/>
      </c>
      <c r="F788" s="4" t="s">
        <v>4</v>
      </c>
    </row>
    <row r="789" spans="3:6">
      <c r="C789" s="8" t="str">
        <f>'Tracked Setup'!I789&amp;" "&amp;'Tracked Setup'!F789</f>
        <v xml:space="preserve"> </v>
      </c>
      <c r="D789" s="8" t="str">
        <f>'Tracked Setup'!H789&amp;" "&amp;'Tracked Setup'!F789</f>
        <v xml:space="preserve"> </v>
      </c>
      <c r="E789" s="4" t="str">
        <f>IFERROR(IF(Input!$G$1="Lesson",VLOOKUP($D789,Processing!$I:$L,4,0),VLOOKUP($C789,Processing!$I:$L,4,0)),"")</f>
        <v/>
      </c>
      <c r="F789" s="4" t="s">
        <v>4</v>
      </c>
    </row>
    <row r="790" spans="3:6">
      <c r="C790" s="8" t="str">
        <f>'Tracked Setup'!I790&amp;" "&amp;'Tracked Setup'!F790</f>
        <v xml:space="preserve"> </v>
      </c>
      <c r="D790" s="8" t="str">
        <f>'Tracked Setup'!H790&amp;" "&amp;'Tracked Setup'!F790</f>
        <v xml:space="preserve"> </v>
      </c>
      <c r="E790" s="4" t="str">
        <f>IFERROR(IF(Input!$G$1="Lesson",VLOOKUP($D790,Processing!$I:$L,4,0),VLOOKUP($C790,Processing!$I:$L,4,0)),"")</f>
        <v/>
      </c>
      <c r="F790" s="4" t="s">
        <v>4</v>
      </c>
    </row>
    <row r="791" spans="3:6">
      <c r="C791" s="8" t="str">
        <f>'Tracked Setup'!I791&amp;" "&amp;'Tracked Setup'!F791</f>
        <v xml:space="preserve"> </v>
      </c>
      <c r="D791" s="8" t="str">
        <f>'Tracked Setup'!H791&amp;" "&amp;'Tracked Setup'!F791</f>
        <v xml:space="preserve"> </v>
      </c>
      <c r="E791" s="4" t="str">
        <f>IFERROR(IF(Input!$G$1="Lesson",VLOOKUP($D791,Processing!$I:$L,4,0),VLOOKUP($C791,Processing!$I:$L,4,0)),"")</f>
        <v/>
      </c>
      <c r="F791" s="4" t="s">
        <v>4</v>
      </c>
    </row>
    <row r="792" spans="3:6">
      <c r="C792" s="8" t="str">
        <f>'Tracked Setup'!I792&amp;" "&amp;'Tracked Setup'!F792</f>
        <v xml:space="preserve"> </v>
      </c>
      <c r="D792" s="8" t="str">
        <f>'Tracked Setup'!H792&amp;" "&amp;'Tracked Setup'!F792</f>
        <v xml:space="preserve"> </v>
      </c>
      <c r="E792" s="4" t="str">
        <f>IFERROR(IF(Input!$G$1="Lesson",VLOOKUP($D792,Processing!$I:$L,4,0),VLOOKUP($C792,Processing!$I:$L,4,0)),"")</f>
        <v/>
      </c>
      <c r="F792" s="4" t="s">
        <v>4</v>
      </c>
    </row>
    <row r="793" spans="3:6">
      <c r="C793" s="8" t="str">
        <f>'Tracked Setup'!I793&amp;" "&amp;'Tracked Setup'!F793</f>
        <v xml:space="preserve"> </v>
      </c>
      <c r="D793" s="8" t="str">
        <f>'Tracked Setup'!H793&amp;" "&amp;'Tracked Setup'!F793</f>
        <v xml:space="preserve"> </v>
      </c>
      <c r="E793" s="4" t="str">
        <f>IFERROR(IF(Input!$G$1="Lesson",VLOOKUP($D793,Processing!$I:$L,4,0),VLOOKUP($C793,Processing!$I:$L,4,0)),"")</f>
        <v/>
      </c>
      <c r="F793" s="4" t="s">
        <v>4</v>
      </c>
    </row>
    <row r="794" spans="3:6">
      <c r="C794" s="8" t="str">
        <f>'Tracked Setup'!I794&amp;" "&amp;'Tracked Setup'!F794</f>
        <v xml:space="preserve"> </v>
      </c>
      <c r="D794" s="8" t="str">
        <f>'Tracked Setup'!H794&amp;" "&amp;'Tracked Setup'!F794</f>
        <v xml:space="preserve"> </v>
      </c>
      <c r="E794" s="4" t="str">
        <f>IFERROR(IF(Input!$G$1="Lesson",VLOOKUP($D794,Processing!$I:$L,4,0),VLOOKUP($C794,Processing!$I:$L,4,0)),"")</f>
        <v/>
      </c>
      <c r="F794" s="4" t="s">
        <v>4</v>
      </c>
    </row>
    <row r="795" spans="3:6">
      <c r="C795" s="8" t="str">
        <f>'Tracked Setup'!I795&amp;" "&amp;'Tracked Setup'!F795</f>
        <v xml:space="preserve"> </v>
      </c>
      <c r="D795" s="8" t="str">
        <f>'Tracked Setup'!H795&amp;" "&amp;'Tracked Setup'!F795</f>
        <v xml:space="preserve"> </v>
      </c>
      <c r="E795" s="4" t="str">
        <f>IFERROR(IF(Input!$G$1="Lesson",VLOOKUP($D795,Processing!$I:$L,4,0),VLOOKUP($C795,Processing!$I:$L,4,0)),"")</f>
        <v/>
      </c>
      <c r="F795" s="4" t="s">
        <v>4</v>
      </c>
    </row>
    <row r="796" spans="3:6">
      <c r="C796" s="8" t="str">
        <f>'Tracked Setup'!I796&amp;" "&amp;'Tracked Setup'!F796</f>
        <v xml:space="preserve"> </v>
      </c>
      <c r="D796" s="8" t="str">
        <f>'Tracked Setup'!H796&amp;" "&amp;'Tracked Setup'!F796</f>
        <v xml:space="preserve"> </v>
      </c>
      <c r="E796" s="4" t="str">
        <f>IFERROR(IF(Input!$G$1="Lesson",VLOOKUP($D796,Processing!$I:$L,4,0),VLOOKUP($C796,Processing!$I:$L,4,0)),"")</f>
        <v/>
      </c>
      <c r="F796" s="4" t="s">
        <v>4</v>
      </c>
    </row>
    <row r="797" spans="3:6">
      <c r="C797" s="8" t="str">
        <f>'Tracked Setup'!I797&amp;" "&amp;'Tracked Setup'!F797</f>
        <v xml:space="preserve"> </v>
      </c>
      <c r="D797" s="8" t="str">
        <f>'Tracked Setup'!H797&amp;" "&amp;'Tracked Setup'!F797</f>
        <v xml:space="preserve"> </v>
      </c>
      <c r="E797" s="4" t="str">
        <f>IFERROR(IF(Input!$G$1="Lesson",VLOOKUP($D797,Processing!$I:$L,4,0),VLOOKUP($C797,Processing!$I:$L,4,0)),"")</f>
        <v/>
      </c>
      <c r="F797" s="4" t="s">
        <v>4</v>
      </c>
    </row>
    <row r="798" spans="3:6">
      <c r="C798" s="8" t="str">
        <f>'Tracked Setup'!I798&amp;" "&amp;'Tracked Setup'!F798</f>
        <v xml:space="preserve"> </v>
      </c>
      <c r="D798" s="8" t="str">
        <f>'Tracked Setup'!H798&amp;" "&amp;'Tracked Setup'!F798</f>
        <v xml:space="preserve"> </v>
      </c>
      <c r="E798" s="4" t="str">
        <f>IFERROR(IF(Input!$G$1="Lesson",VLOOKUP($D798,Processing!$I:$L,4,0),VLOOKUP($C798,Processing!$I:$L,4,0)),"")</f>
        <v/>
      </c>
      <c r="F798" s="4" t="s">
        <v>4</v>
      </c>
    </row>
    <row r="799" spans="3:6">
      <c r="C799" s="8" t="str">
        <f>'Tracked Setup'!I799&amp;" "&amp;'Tracked Setup'!F799</f>
        <v xml:space="preserve"> </v>
      </c>
      <c r="D799" s="8" t="str">
        <f>'Tracked Setup'!H799&amp;" "&amp;'Tracked Setup'!F799</f>
        <v xml:space="preserve"> </v>
      </c>
      <c r="E799" s="4" t="str">
        <f>IFERROR(IF(Input!$G$1="Lesson",VLOOKUP($D799,Processing!$I:$L,4,0),VLOOKUP($C799,Processing!$I:$L,4,0)),"")</f>
        <v/>
      </c>
      <c r="F799" s="4" t="s">
        <v>4</v>
      </c>
    </row>
    <row r="800" spans="3:6">
      <c r="C800" s="8" t="str">
        <f>'Tracked Setup'!I800&amp;" "&amp;'Tracked Setup'!F800</f>
        <v xml:space="preserve"> </v>
      </c>
      <c r="D800" s="8" t="str">
        <f>'Tracked Setup'!H800&amp;" "&amp;'Tracked Setup'!F800</f>
        <v xml:space="preserve"> </v>
      </c>
      <c r="E800" s="4" t="str">
        <f>IFERROR(IF(Input!$G$1="Lesson",VLOOKUP($D800,Processing!$I:$L,4,0),VLOOKUP($C800,Processing!$I:$L,4,0)),"")</f>
        <v/>
      </c>
      <c r="F800" s="4" t="s">
        <v>4</v>
      </c>
    </row>
    <row r="801" spans="3:6">
      <c r="C801" s="8" t="str">
        <f>'Tracked Setup'!I801&amp;" "&amp;'Tracked Setup'!F801</f>
        <v xml:space="preserve"> </v>
      </c>
      <c r="D801" s="8" t="str">
        <f>'Tracked Setup'!H801&amp;" "&amp;'Tracked Setup'!F801</f>
        <v xml:space="preserve"> </v>
      </c>
      <c r="E801" s="4" t="str">
        <f>IFERROR(IF(Input!$G$1="Lesson",VLOOKUP($D801,Processing!$I:$L,4,0),VLOOKUP($C801,Processing!$I:$L,4,0)),"")</f>
        <v/>
      </c>
      <c r="F801" s="4" t="s">
        <v>4</v>
      </c>
    </row>
    <row r="802" spans="3:6">
      <c r="C802" s="8" t="str">
        <f>'Tracked Setup'!I802&amp;" "&amp;'Tracked Setup'!F802</f>
        <v xml:space="preserve"> </v>
      </c>
      <c r="D802" s="8" t="str">
        <f>'Tracked Setup'!H802&amp;" "&amp;'Tracked Setup'!F802</f>
        <v xml:space="preserve"> </v>
      </c>
      <c r="E802" s="4" t="str">
        <f>IFERROR(IF(Input!$G$1="Lesson",VLOOKUP($D802,Processing!$I:$L,4,0),VLOOKUP($C802,Processing!$I:$L,4,0)),"")</f>
        <v/>
      </c>
      <c r="F802" s="4" t="s">
        <v>4</v>
      </c>
    </row>
    <row r="803" spans="3:6">
      <c r="C803" s="8" t="str">
        <f>'Tracked Setup'!I803&amp;" "&amp;'Tracked Setup'!F803</f>
        <v xml:space="preserve"> </v>
      </c>
      <c r="D803" s="8" t="str">
        <f>'Tracked Setup'!H803&amp;" "&amp;'Tracked Setup'!F803</f>
        <v xml:space="preserve"> </v>
      </c>
      <c r="E803" s="4" t="str">
        <f>IFERROR(IF(Input!$G$1="Lesson",VLOOKUP($D803,Processing!$I:$L,4,0),VLOOKUP($C803,Processing!$I:$L,4,0)),"")</f>
        <v/>
      </c>
      <c r="F803" s="4" t="s">
        <v>4</v>
      </c>
    </row>
    <row r="804" spans="3:6">
      <c r="C804" s="8" t="str">
        <f>'Tracked Setup'!I804&amp;" "&amp;'Tracked Setup'!F804</f>
        <v xml:space="preserve"> </v>
      </c>
      <c r="D804" s="8" t="str">
        <f>'Tracked Setup'!H804&amp;" "&amp;'Tracked Setup'!F804</f>
        <v xml:space="preserve"> </v>
      </c>
      <c r="E804" s="4" t="str">
        <f>IFERROR(IF(Input!$G$1="Lesson",VLOOKUP($D804,Processing!$I:$L,4,0),VLOOKUP($C804,Processing!$I:$L,4,0)),"")</f>
        <v/>
      </c>
      <c r="F804" s="4" t="s">
        <v>4</v>
      </c>
    </row>
    <row r="805" spans="3:6">
      <c r="C805" s="8" t="str">
        <f>'Tracked Setup'!I805&amp;" "&amp;'Tracked Setup'!F805</f>
        <v xml:space="preserve"> </v>
      </c>
      <c r="D805" s="8" t="str">
        <f>'Tracked Setup'!H805&amp;" "&amp;'Tracked Setup'!F805</f>
        <v xml:space="preserve"> </v>
      </c>
      <c r="E805" s="4" t="str">
        <f>IFERROR(IF(Input!$G$1="Lesson",VLOOKUP($D805,Processing!$I:$L,4,0),VLOOKUP($C805,Processing!$I:$L,4,0)),"")</f>
        <v/>
      </c>
      <c r="F805" s="4" t="s">
        <v>4</v>
      </c>
    </row>
    <row r="806" spans="3:6">
      <c r="C806" s="8" t="str">
        <f>'Tracked Setup'!I806&amp;" "&amp;'Tracked Setup'!F806</f>
        <v xml:space="preserve"> </v>
      </c>
      <c r="D806" s="8" t="str">
        <f>'Tracked Setup'!H806&amp;" "&amp;'Tracked Setup'!F806</f>
        <v xml:space="preserve"> </v>
      </c>
      <c r="E806" s="4" t="str">
        <f>IFERROR(IF(Input!$G$1="Lesson",VLOOKUP($D806,Processing!$I:$L,4,0),VLOOKUP($C806,Processing!$I:$L,4,0)),"")</f>
        <v/>
      </c>
      <c r="F806" s="4" t="s">
        <v>4</v>
      </c>
    </row>
    <row r="807" spans="3:6">
      <c r="C807" s="8" t="str">
        <f>'Tracked Setup'!I807&amp;" "&amp;'Tracked Setup'!F807</f>
        <v xml:space="preserve"> </v>
      </c>
      <c r="D807" s="8" t="str">
        <f>'Tracked Setup'!H807&amp;" "&amp;'Tracked Setup'!F807</f>
        <v xml:space="preserve"> </v>
      </c>
      <c r="E807" s="4" t="str">
        <f>IFERROR(IF(Input!$G$1="Lesson",VLOOKUP($D807,Processing!$I:$L,4,0),VLOOKUP($C807,Processing!$I:$L,4,0)),"")</f>
        <v/>
      </c>
      <c r="F807" s="4" t="s">
        <v>4</v>
      </c>
    </row>
    <row r="808" spans="3:6">
      <c r="C808" s="8" t="str">
        <f>'Tracked Setup'!I808&amp;" "&amp;'Tracked Setup'!F808</f>
        <v xml:space="preserve"> </v>
      </c>
      <c r="D808" s="8" t="str">
        <f>'Tracked Setup'!H808&amp;" "&amp;'Tracked Setup'!F808</f>
        <v xml:space="preserve"> </v>
      </c>
      <c r="E808" s="4" t="str">
        <f>IFERROR(IF(Input!$G$1="Lesson",VLOOKUP($D808,Processing!$I:$L,4,0),VLOOKUP($C808,Processing!$I:$L,4,0)),"")</f>
        <v/>
      </c>
      <c r="F808" s="4" t="s">
        <v>4</v>
      </c>
    </row>
    <row r="809" spans="3:6">
      <c r="C809" s="8" t="str">
        <f>'Tracked Setup'!I809&amp;" "&amp;'Tracked Setup'!F809</f>
        <v xml:space="preserve"> </v>
      </c>
      <c r="D809" s="8" t="str">
        <f>'Tracked Setup'!H809&amp;" "&amp;'Tracked Setup'!F809</f>
        <v xml:space="preserve"> </v>
      </c>
      <c r="E809" s="4" t="str">
        <f>IFERROR(IF(Input!$G$1="Lesson",VLOOKUP($D809,Processing!$I:$L,4,0),VLOOKUP($C809,Processing!$I:$L,4,0)),"")</f>
        <v/>
      </c>
      <c r="F809" s="4" t="s">
        <v>4</v>
      </c>
    </row>
    <row r="810" spans="3:6">
      <c r="C810" s="8" t="str">
        <f>'Tracked Setup'!I810&amp;" "&amp;'Tracked Setup'!F810</f>
        <v xml:space="preserve"> </v>
      </c>
      <c r="D810" s="8" t="str">
        <f>'Tracked Setup'!H810&amp;" "&amp;'Tracked Setup'!F810</f>
        <v xml:space="preserve"> </v>
      </c>
      <c r="E810" s="4" t="str">
        <f>IFERROR(IF(Input!$G$1="Lesson",VLOOKUP($D810,Processing!$I:$L,4,0),VLOOKUP($C810,Processing!$I:$L,4,0)),"")</f>
        <v/>
      </c>
      <c r="F810" s="4" t="s">
        <v>4</v>
      </c>
    </row>
    <row r="811" spans="3:6">
      <c r="C811" s="8" t="str">
        <f>'Tracked Setup'!I811&amp;" "&amp;'Tracked Setup'!F811</f>
        <v xml:space="preserve"> </v>
      </c>
      <c r="D811" s="8" t="str">
        <f>'Tracked Setup'!H811&amp;" "&amp;'Tracked Setup'!F811</f>
        <v xml:space="preserve"> </v>
      </c>
      <c r="E811" s="4" t="str">
        <f>IFERROR(IF(Input!$G$1="Lesson",VLOOKUP($D811,Processing!$I:$L,4,0),VLOOKUP($C811,Processing!$I:$L,4,0)),"")</f>
        <v/>
      </c>
      <c r="F811" s="4" t="s">
        <v>4</v>
      </c>
    </row>
    <row r="812" spans="3:6">
      <c r="C812" s="8" t="str">
        <f>'Tracked Setup'!I812&amp;" "&amp;'Tracked Setup'!F812</f>
        <v xml:space="preserve"> </v>
      </c>
      <c r="D812" s="8" t="str">
        <f>'Tracked Setup'!H812&amp;" "&amp;'Tracked Setup'!F812</f>
        <v xml:space="preserve"> </v>
      </c>
      <c r="E812" s="4" t="str">
        <f>IFERROR(IF(Input!$G$1="Lesson",VLOOKUP($D812,Processing!$I:$L,4,0),VLOOKUP($C812,Processing!$I:$L,4,0)),"")</f>
        <v/>
      </c>
      <c r="F812" s="4" t="s">
        <v>4</v>
      </c>
    </row>
    <row r="813" spans="3:6">
      <c r="C813" s="8" t="str">
        <f>'Tracked Setup'!I813&amp;" "&amp;'Tracked Setup'!F813</f>
        <v xml:space="preserve"> </v>
      </c>
      <c r="D813" s="8" t="str">
        <f>'Tracked Setup'!H813&amp;" "&amp;'Tracked Setup'!F813</f>
        <v xml:space="preserve"> </v>
      </c>
      <c r="E813" s="4" t="str">
        <f>IFERROR(IF(Input!$G$1="Lesson",VLOOKUP($D813,Processing!$I:$L,4,0),VLOOKUP($C813,Processing!$I:$L,4,0)),"")</f>
        <v/>
      </c>
      <c r="F813" s="4" t="s">
        <v>4</v>
      </c>
    </row>
    <row r="814" spans="3:6">
      <c r="C814" s="8" t="str">
        <f>'Tracked Setup'!I814&amp;" "&amp;'Tracked Setup'!F814</f>
        <v xml:space="preserve"> </v>
      </c>
      <c r="D814" s="8" t="str">
        <f>'Tracked Setup'!H814&amp;" "&amp;'Tracked Setup'!F814</f>
        <v xml:space="preserve"> </v>
      </c>
      <c r="E814" s="4" t="str">
        <f>IFERROR(IF(Input!$G$1="Lesson",VLOOKUP($D814,Processing!$I:$L,4,0),VLOOKUP($C814,Processing!$I:$L,4,0)),"")</f>
        <v/>
      </c>
      <c r="F814" s="4" t="s">
        <v>4</v>
      </c>
    </row>
    <row r="815" spans="3:6">
      <c r="C815" s="8" t="str">
        <f>'Tracked Setup'!I815&amp;" "&amp;'Tracked Setup'!F815</f>
        <v xml:space="preserve"> </v>
      </c>
      <c r="D815" s="8" t="str">
        <f>'Tracked Setup'!H815&amp;" "&amp;'Tracked Setup'!F815</f>
        <v xml:space="preserve"> </v>
      </c>
      <c r="E815" s="4" t="str">
        <f>IFERROR(IF(Input!$G$1="Lesson",VLOOKUP($D815,Processing!$I:$L,4,0),VLOOKUP($C815,Processing!$I:$L,4,0)),"")</f>
        <v/>
      </c>
      <c r="F815" s="4" t="s">
        <v>4</v>
      </c>
    </row>
    <row r="816" spans="3:6">
      <c r="C816" s="8" t="str">
        <f>'Tracked Setup'!I816&amp;" "&amp;'Tracked Setup'!F816</f>
        <v xml:space="preserve"> </v>
      </c>
      <c r="D816" s="8" t="str">
        <f>'Tracked Setup'!H816&amp;" "&amp;'Tracked Setup'!F816</f>
        <v xml:space="preserve"> </v>
      </c>
      <c r="E816" s="4" t="str">
        <f>IFERROR(IF(Input!$G$1="Lesson",VLOOKUP($D816,Processing!$I:$L,4,0),VLOOKUP($C816,Processing!$I:$L,4,0)),"")</f>
        <v/>
      </c>
      <c r="F816" s="4" t="s">
        <v>4</v>
      </c>
    </row>
    <row r="817" spans="3:6">
      <c r="C817" s="8" t="str">
        <f>'Tracked Setup'!I817&amp;" "&amp;'Tracked Setup'!F817</f>
        <v xml:space="preserve"> </v>
      </c>
      <c r="D817" s="8" t="str">
        <f>'Tracked Setup'!H817&amp;" "&amp;'Tracked Setup'!F817</f>
        <v xml:space="preserve"> </v>
      </c>
      <c r="E817" s="4" t="str">
        <f>IFERROR(IF(Input!$G$1="Lesson",VLOOKUP($D817,Processing!$I:$L,4,0),VLOOKUP($C817,Processing!$I:$L,4,0)),"")</f>
        <v/>
      </c>
      <c r="F817" s="4" t="s">
        <v>4</v>
      </c>
    </row>
    <row r="818" spans="3:6">
      <c r="C818" s="8" t="str">
        <f>'Tracked Setup'!I818&amp;" "&amp;'Tracked Setup'!F818</f>
        <v xml:space="preserve"> </v>
      </c>
      <c r="D818" s="8" t="str">
        <f>'Tracked Setup'!H818&amp;" "&amp;'Tracked Setup'!F818</f>
        <v xml:space="preserve"> </v>
      </c>
      <c r="E818" s="4" t="str">
        <f>IFERROR(IF(Input!$G$1="Lesson",VLOOKUP($D818,Processing!$I:$L,4,0),VLOOKUP($C818,Processing!$I:$L,4,0)),"")</f>
        <v/>
      </c>
      <c r="F818" s="4" t="s">
        <v>4</v>
      </c>
    </row>
    <row r="819" spans="3:6">
      <c r="C819" s="8" t="str">
        <f>'Tracked Setup'!I819&amp;" "&amp;'Tracked Setup'!F819</f>
        <v xml:space="preserve"> </v>
      </c>
      <c r="D819" s="8" t="str">
        <f>'Tracked Setup'!H819&amp;" "&amp;'Tracked Setup'!F819</f>
        <v xml:space="preserve"> </v>
      </c>
      <c r="E819" s="4" t="str">
        <f>IFERROR(IF(Input!$G$1="Lesson",VLOOKUP($D819,Processing!$I:$L,4,0),VLOOKUP($C819,Processing!$I:$L,4,0)),"")</f>
        <v/>
      </c>
      <c r="F819" s="4" t="s">
        <v>4</v>
      </c>
    </row>
    <row r="820" spans="3:6">
      <c r="C820" s="8" t="str">
        <f>'Tracked Setup'!I820&amp;" "&amp;'Tracked Setup'!F820</f>
        <v xml:space="preserve"> </v>
      </c>
      <c r="D820" s="8" t="str">
        <f>'Tracked Setup'!H820&amp;" "&amp;'Tracked Setup'!F820</f>
        <v xml:space="preserve"> </v>
      </c>
      <c r="E820" s="4" t="str">
        <f>IFERROR(IF(Input!$G$1="Lesson",VLOOKUP($D820,Processing!$I:$L,4,0),VLOOKUP($C820,Processing!$I:$L,4,0)),"")</f>
        <v/>
      </c>
      <c r="F820" s="4" t="s">
        <v>4</v>
      </c>
    </row>
    <row r="821" spans="3:6">
      <c r="C821" s="8" t="str">
        <f>'Tracked Setup'!I821&amp;" "&amp;'Tracked Setup'!F821</f>
        <v xml:space="preserve"> </v>
      </c>
      <c r="D821" s="8" t="str">
        <f>'Tracked Setup'!H821&amp;" "&amp;'Tracked Setup'!F821</f>
        <v xml:space="preserve"> </v>
      </c>
      <c r="E821" s="4" t="str">
        <f>IFERROR(IF(Input!$G$1="Lesson",VLOOKUP($D821,Processing!$I:$L,4,0),VLOOKUP($C821,Processing!$I:$L,4,0)),"")</f>
        <v/>
      </c>
      <c r="F821" s="4" t="s">
        <v>4</v>
      </c>
    </row>
    <row r="822" spans="3:6">
      <c r="C822" s="8" t="str">
        <f>'Tracked Setup'!I822&amp;" "&amp;'Tracked Setup'!F822</f>
        <v xml:space="preserve"> </v>
      </c>
      <c r="D822" s="8" t="str">
        <f>'Tracked Setup'!H822&amp;" "&amp;'Tracked Setup'!F822</f>
        <v xml:space="preserve"> </v>
      </c>
      <c r="E822" s="4" t="str">
        <f>IFERROR(IF(Input!$G$1="Lesson",VLOOKUP($D822,Processing!$I:$L,4,0),VLOOKUP($C822,Processing!$I:$L,4,0)),"")</f>
        <v/>
      </c>
      <c r="F822" s="4" t="s">
        <v>4</v>
      </c>
    </row>
    <row r="823" spans="3:6">
      <c r="C823" s="8" t="str">
        <f>'Tracked Setup'!I823&amp;" "&amp;'Tracked Setup'!F823</f>
        <v xml:space="preserve"> </v>
      </c>
      <c r="D823" s="8" t="str">
        <f>'Tracked Setup'!H823&amp;" "&amp;'Tracked Setup'!F823</f>
        <v xml:space="preserve"> </v>
      </c>
      <c r="E823" s="4" t="str">
        <f>IFERROR(IF(Input!$G$1="Lesson",VLOOKUP($D823,Processing!$I:$L,4,0),VLOOKUP($C823,Processing!$I:$L,4,0)),"")</f>
        <v/>
      </c>
      <c r="F823" s="4" t="s">
        <v>4</v>
      </c>
    </row>
    <row r="824" spans="3:6">
      <c r="C824" s="8" t="str">
        <f>'Tracked Setup'!I824&amp;" "&amp;'Tracked Setup'!F824</f>
        <v xml:space="preserve"> </v>
      </c>
      <c r="D824" s="8" t="str">
        <f>'Tracked Setup'!H824&amp;" "&amp;'Tracked Setup'!F824</f>
        <v xml:space="preserve"> </v>
      </c>
      <c r="E824" s="4" t="str">
        <f>IFERROR(IF(Input!$G$1="Lesson",VLOOKUP($D824,Processing!$I:$L,4,0),VLOOKUP($C824,Processing!$I:$L,4,0)),"")</f>
        <v/>
      </c>
      <c r="F824" s="4" t="s">
        <v>4</v>
      </c>
    </row>
    <row r="825" spans="3:6">
      <c r="C825" s="8" t="str">
        <f>'Tracked Setup'!I825&amp;" "&amp;'Tracked Setup'!F825</f>
        <v xml:space="preserve"> </v>
      </c>
      <c r="D825" s="8" t="str">
        <f>'Tracked Setup'!H825&amp;" "&amp;'Tracked Setup'!F825</f>
        <v xml:space="preserve"> </v>
      </c>
      <c r="E825" s="4" t="str">
        <f>IFERROR(IF(Input!$G$1="Lesson",VLOOKUP($D825,Processing!$I:$L,4,0),VLOOKUP($C825,Processing!$I:$L,4,0)),"")</f>
        <v/>
      </c>
      <c r="F825" s="4" t="s">
        <v>4</v>
      </c>
    </row>
    <row r="826" spans="3:6">
      <c r="C826" s="8" t="str">
        <f>'Tracked Setup'!I826&amp;" "&amp;'Tracked Setup'!F826</f>
        <v xml:space="preserve"> </v>
      </c>
      <c r="D826" s="8" t="str">
        <f>'Tracked Setup'!H826&amp;" "&amp;'Tracked Setup'!F826</f>
        <v xml:space="preserve"> </v>
      </c>
      <c r="E826" s="4" t="str">
        <f>IFERROR(IF(Input!$G$1="Lesson",VLOOKUP($D826,Processing!$I:$L,4,0),VLOOKUP($C826,Processing!$I:$L,4,0)),"")</f>
        <v/>
      </c>
      <c r="F826" s="4" t="s">
        <v>4</v>
      </c>
    </row>
    <row r="827" spans="3:6">
      <c r="C827" s="8" t="str">
        <f>'Tracked Setup'!I827&amp;" "&amp;'Tracked Setup'!F827</f>
        <v xml:space="preserve"> </v>
      </c>
      <c r="D827" s="8" t="str">
        <f>'Tracked Setup'!H827&amp;" "&amp;'Tracked Setup'!F827</f>
        <v xml:space="preserve"> </v>
      </c>
      <c r="E827" s="4" t="str">
        <f>IFERROR(IF(Input!$G$1="Lesson",VLOOKUP($D827,Processing!$I:$L,4,0),VLOOKUP($C827,Processing!$I:$L,4,0)),"")</f>
        <v/>
      </c>
      <c r="F827" s="4" t="s">
        <v>4</v>
      </c>
    </row>
    <row r="828" spans="3:6">
      <c r="C828" s="8" t="str">
        <f>'Tracked Setup'!I828&amp;" "&amp;'Tracked Setup'!F828</f>
        <v xml:space="preserve"> </v>
      </c>
      <c r="D828" s="8" t="str">
        <f>'Tracked Setup'!H828&amp;" "&amp;'Tracked Setup'!F828</f>
        <v xml:space="preserve"> </v>
      </c>
      <c r="E828" s="4" t="str">
        <f>IFERROR(IF(Input!$G$1="Lesson",VLOOKUP($D828,Processing!$I:$L,4,0),VLOOKUP($C828,Processing!$I:$L,4,0)),"")</f>
        <v/>
      </c>
      <c r="F828" s="4" t="s">
        <v>4</v>
      </c>
    </row>
    <row r="829" spans="3:6">
      <c r="C829" s="8" t="str">
        <f>'Tracked Setup'!I829&amp;" "&amp;'Tracked Setup'!F829</f>
        <v xml:space="preserve"> </v>
      </c>
      <c r="D829" s="8" t="str">
        <f>'Tracked Setup'!H829&amp;" "&amp;'Tracked Setup'!F829</f>
        <v xml:space="preserve"> </v>
      </c>
      <c r="E829" s="4" t="str">
        <f>IFERROR(IF(Input!$G$1="Lesson",VLOOKUP($D829,Processing!$I:$L,4,0),VLOOKUP($C829,Processing!$I:$L,4,0)),"")</f>
        <v/>
      </c>
      <c r="F829" s="4" t="s">
        <v>4</v>
      </c>
    </row>
    <row r="830" spans="3:6">
      <c r="C830" s="8" t="str">
        <f>'Tracked Setup'!I830&amp;" "&amp;'Tracked Setup'!F830</f>
        <v xml:space="preserve"> </v>
      </c>
      <c r="D830" s="8" t="str">
        <f>'Tracked Setup'!H830&amp;" "&amp;'Tracked Setup'!F830</f>
        <v xml:space="preserve"> </v>
      </c>
      <c r="E830" s="4" t="str">
        <f>IFERROR(IF(Input!$G$1="Lesson",VLOOKUP($D830,Processing!$I:$L,4,0),VLOOKUP($C830,Processing!$I:$L,4,0)),"")</f>
        <v/>
      </c>
      <c r="F830" s="4" t="s">
        <v>4</v>
      </c>
    </row>
    <row r="831" spans="3:6">
      <c r="C831" s="8" t="str">
        <f>'Tracked Setup'!I831&amp;" "&amp;'Tracked Setup'!F831</f>
        <v xml:space="preserve"> </v>
      </c>
      <c r="D831" s="8" t="str">
        <f>'Tracked Setup'!H831&amp;" "&amp;'Tracked Setup'!F831</f>
        <v xml:space="preserve"> </v>
      </c>
      <c r="E831" s="4" t="str">
        <f>IFERROR(IF(Input!$G$1="Lesson",VLOOKUP($D831,Processing!$I:$L,4,0),VLOOKUP($C831,Processing!$I:$L,4,0)),"")</f>
        <v/>
      </c>
      <c r="F831" s="4" t="s">
        <v>4</v>
      </c>
    </row>
    <row r="832" spans="3:6">
      <c r="C832" s="8" t="str">
        <f>'Tracked Setup'!I832&amp;" "&amp;'Tracked Setup'!F832</f>
        <v xml:space="preserve"> </v>
      </c>
      <c r="D832" s="8" t="str">
        <f>'Tracked Setup'!H832&amp;" "&amp;'Tracked Setup'!F832</f>
        <v xml:space="preserve"> </v>
      </c>
      <c r="E832" s="4" t="str">
        <f>IFERROR(IF(Input!$G$1="Lesson",VLOOKUP($D832,Processing!$I:$L,4,0),VLOOKUP($C832,Processing!$I:$L,4,0)),"")</f>
        <v/>
      </c>
      <c r="F832" s="4" t="s">
        <v>4</v>
      </c>
    </row>
    <row r="833" spans="3:6">
      <c r="C833" s="8" t="str">
        <f>'Tracked Setup'!I833&amp;" "&amp;'Tracked Setup'!F833</f>
        <v xml:space="preserve"> </v>
      </c>
      <c r="D833" s="8" t="str">
        <f>'Tracked Setup'!H833&amp;" "&amp;'Tracked Setup'!F833</f>
        <v xml:space="preserve"> </v>
      </c>
      <c r="E833" s="4" t="str">
        <f>IFERROR(IF(Input!$G$1="Lesson",VLOOKUP($D833,Processing!$I:$L,4,0),VLOOKUP($C833,Processing!$I:$L,4,0)),"")</f>
        <v/>
      </c>
      <c r="F833" s="4" t="s">
        <v>4</v>
      </c>
    </row>
    <row r="834" spans="3:6">
      <c r="C834" s="8" t="str">
        <f>'Tracked Setup'!I834&amp;" "&amp;'Tracked Setup'!F834</f>
        <v xml:space="preserve"> </v>
      </c>
      <c r="D834" s="8" t="str">
        <f>'Tracked Setup'!H834&amp;" "&amp;'Tracked Setup'!F834</f>
        <v xml:space="preserve"> </v>
      </c>
      <c r="E834" s="4" t="str">
        <f>IFERROR(IF(Input!$G$1="Lesson",VLOOKUP($D834,Processing!$I:$L,4,0),VLOOKUP($C834,Processing!$I:$L,4,0)),"")</f>
        <v/>
      </c>
      <c r="F834" s="4" t="s">
        <v>4</v>
      </c>
    </row>
    <row r="835" spans="3:6">
      <c r="C835" s="8" t="str">
        <f>'Tracked Setup'!I835&amp;" "&amp;'Tracked Setup'!F835</f>
        <v xml:space="preserve"> </v>
      </c>
      <c r="D835" s="8" t="str">
        <f>'Tracked Setup'!H835&amp;" "&amp;'Tracked Setup'!F835</f>
        <v xml:space="preserve"> </v>
      </c>
      <c r="E835" s="4" t="str">
        <f>IFERROR(IF(Input!$G$1="Lesson",VLOOKUP($D835,Processing!$I:$L,4,0),VLOOKUP($C835,Processing!$I:$L,4,0)),"")</f>
        <v/>
      </c>
      <c r="F835" s="4" t="s">
        <v>4</v>
      </c>
    </row>
    <row r="836" spans="3:6">
      <c r="C836" s="8" t="str">
        <f>'Tracked Setup'!I836&amp;" "&amp;'Tracked Setup'!F836</f>
        <v xml:space="preserve"> </v>
      </c>
      <c r="D836" s="8" t="str">
        <f>'Tracked Setup'!H836&amp;" "&amp;'Tracked Setup'!F836</f>
        <v xml:space="preserve"> </v>
      </c>
      <c r="E836" s="4" t="str">
        <f>IFERROR(IF(Input!$G$1="Lesson",VLOOKUP($D836,Processing!$I:$L,4,0),VLOOKUP($C836,Processing!$I:$L,4,0)),"")</f>
        <v/>
      </c>
      <c r="F836" s="4" t="s">
        <v>4</v>
      </c>
    </row>
    <row r="837" spans="3:6">
      <c r="C837" s="8" t="str">
        <f>'Tracked Setup'!I837&amp;" "&amp;'Tracked Setup'!F837</f>
        <v xml:space="preserve"> </v>
      </c>
      <c r="D837" s="8" t="str">
        <f>'Tracked Setup'!H837&amp;" "&amp;'Tracked Setup'!F837</f>
        <v xml:space="preserve"> </v>
      </c>
      <c r="E837" s="4" t="str">
        <f>IFERROR(IF(Input!$G$1="Lesson",VLOOKUP($D837,Processing!$I:$L,4,0),VLOOKUP($C837,Processing!$I:$L,4,0)),"")</f>
        <v/>
      </c>
      <c r="F837" s="4" t="s">
        <v>4</v>
      </c>
    </row>
    <row r="838" spans="3:6">
      <c r="C838" s="8" t="str">
        <f>'Tracked Setup'!I838&amp;" "&amp;'Tracked Setup'!F838</f>
        <v xml:space="preserve"> </v>
      </c>
      <c r="D838" s="8" t="str">
        <f>'Tracked Setup'!H838&amp;" "&amp;'Tracked Setup'!F838</f>
        <v xml:space="preserve"> </v>
      </c>
      <c r="E838" s="4" t="str">
        <f>IFERROR(IF(Input!$G$1="Lesson",VLOOKUP($D838,Processing!$I:$L,4,0),VLOOKUP($C838,Processing!$I:$L,4,0)),"")</f>
        <v/>
      </c>
      <c r="F838" s="4" t="s">
        <v>4</v>
      </c>
    </row>
    <row r="839" spans="3:6">
      <c r="C839" s="8" t="str">
        <f>'Tracked Setup'!I839&amp;" "&amp;'Tracked Setup'!F839</f>
        <v xml:space="preserve"> </v>
      </c>
      <c r="D839" s="8" t="str">
        <f>'Tracked Setup'!H839&amp;" "&amp;'Tracked Setup'!F839</f>
        <v xml:space="preserve"> </v>
      </c>
      <c r="E839" s="4" t="str">
        <f>IFERROR(IF(Input!$G$1="Lesson",VLOOKUP($D839,Processing!$I:$L,4,0),VLOOKUP($C839,Processing!$I:$L,4,0)),"")</f>
        <v/>
      </c>
      <c r="F839" s="4" t="s">
        <v>4</v>
      </c>
    </row>
    <row r="840" spans="3:6">
      <c r="C840" s="8" t="str">
        <f>'Tracked Setup'!I840&amp;" "&amp;'Tracked Setup'!F840</f>
        <v xml:space="preserve"> </v>
      </c>
      <c r="D840" s="8" t="str">
        <f>'Tracked Setup'!H840&amp;" "&amp;'Tracked Setup'!F840</f>
        <v xml:space="preserve"> </v>
      </c>
      <c r="E840" s="4" t="str">
        <f>IFERROR(IF(Input!$G$1="Lesson",VLOOKUP($D840,Processing!$I:$L,4,0),VLOOKUP($C840,Processing!$I:$L,4,0)),"")</f>
        <v/>
      </c>
      <c r="F840" s="4" t="s">
        <v>4</v>
      </c>
    </row>
    <row r="841" spans="3:6">
      <c r="C841" s="8" t="str">
        <f>'Tracked Setup'!I841&amp;" "&amp;'Tracked Setup'!F841</f>
        <v xml:space="preserve"> </v>
      </c>
      <c r="D841" s="8" t="str">
        <f>'Tracked Setup'!H841&amp;" "&amp;'Tracked Setup'!F841</f>
        <v xml:space="preserve"> </v>
      </c>
      <c r="E841" s="4" t="str">
        <f>IFERROR(IF(Input!$G$1="Lesson",VLOOKUP($D841,Processing!$I:$L,4,0),VLOOKUP($C841,Processing!$I:$L,4,0)),"")</f>
        <v/>
      </c>
      <c r="F841" s="4" t="s">
        <v>4</v>
      </c>
    </row>
    <row r="842" spans="3:6">
      <c r="C842" s="8" t="str">
        <f>'Tracked Setup'!I842&amp;" "&amp;'Tracked Setup'!F842</f>
        <v xml:space="preserve"> </v>
      </c>
      <c r="D842" s="8" t="str">
        <f>'Tracked Setup'!H842&amp;" "&amp;'Tracked Setup'!F842</f>
        <v xml:space="preserve"> </v>
      </c>
      <c r="E842" s="4" t="str">
        <f>IFERROR(IF(Input!$G$1="Lesson",VLOOKUP($D842,Processing!$I:$L,4,0),VLOOKUP($C842,Processing!$I:$L,4,0)),"")</f>
        <v/>
      </c>
      <c r="F842" s="4" t="s">
        <v>4</v>
      </c>
    </row>
    <row r="843" spans="3:6">
      <c r="C843" s="8" t="str">
        <f>'Tracked Setup'!I843&amp;" "&amp;'Tracked Setup'!F843</f>
        <v xml:space="preserve"> </v>
      </c>
      <c r="D843" s="8" t="str">
        <f>'Tracked Setup'!H843&amp;" "&amp;'Tracked Setup'!F843</f>
        <v xml:space="preserve"> </v>
      </c>
      <c r="E843" s="4" t="str">
        <f>IFERROR(IF(Input!$G$1="Lesson",VLOOKUP($D843,Processing!$I:$L,4,0),VLOOKUP($C843,Processing!$I:$L,4,0)),"")</f>
        <v/>
      </c>
      <c r="F843" s="4" t="s">
        <v>4</v>
      </c>
    </row>
    <row r="844" spans="3:6">
      <c r="C844" s="8" t="str">
        <f>'Tracked Setup'!I844&amp;" "&amp;'Tracked Setup'!F844</f>
        <v xml:space="preserve"> </v>
      </c>
      <c r="D844" s="8" t="str">
        <f>'Tracked Setup'!H844&amp;" "&amp;'Tracked Setup'!F844</f>
        <v xml:space="preserve"> </v>
      </c>
      <c r="E844" s="4" t="str">
        <f>IFERROR(IF(Input!$G$1="Lesson",VLOOKUP($D844,Processing!$I:$L,4,0),VLOOKUP($C844,Processing!$I:$L,4,0)),"")</f>
        <v/>
      </c>
      <c r="F844" s="4" t="s">
        <v>4</v>
      </c>
    </row>
    <row r="845" spans="3:6">
      <c r="C845" s="8" t="str">
        <f>'Tracked Setup'!I845&amp;" "&amp;'Tracked Setup'!F845</f>
        <v xml:space="preserve"> </v>
      </c>
      <c r="D845" s="8" t="str">
        <f>'Tracked Setup'!H845&amp;" "&amp;'Tracked Setup'!F845</f>
        <v xml:space="preserve"> </v>
      </c>
      <c r="E845" s="4" t="str">
        <f>IFERROR(IF(Input!$G$1="Lesson",VLOOKUP($D845,Processing!$I:$L,4,0),VLOOKUP($C845,Processing!$I:$L,4,0)),"")</f>
        <v/>
      </c>
      <c r="F845" s="4" t="s">
        <v>4</v>
      </c>
    </row>
    <row r="846" spans="3:6">
      <c r="C846" s="8" t="str">
        <f>'Tracked Setup'!I846&amp;" "&amp;'Tracked Setup'!F846</f>
        <v xml:space="preserve"> </v>
      </c>
      <c r="D846" s="8" t="str">
        <f>'Tracked Setup'!H846&amp;" "&amp;'Tracked Setup'!F846</f>
        <v xml:space="preserve"> </v>
      </c>
      <c r="E846" s="4" t="str">
        <f>IFERROR(IF(Input!$G$1="Lesson",VLOOKUP($D846,Processing!$I:$L,4,0),VLOOKUP($C846,Processing!$I:$L,4,0)),"")</f>
        <v/>
      </c>
      <c r="F846" s="4" t="s">
        <v>4</v>
      </c>
    </row>
    <row r="847" spans="3:6">
      <c r="C847" s="8" t="str">
        <f>'Tracked Setup'!I847&amp;" "&amp;'Tracked Setup'!F847</f>
        <v xml:space="preserve"> </v>
      </c>
      <c r="D847" s="8" t="str">
        <f>'Tracked Setup'!H847&amp;" "&amp;'Tracked Setup'!F847</f>
        <v xml:space="preserve"> </v>
      </c>
      <c r="E847" s="4" t="str">
        <f>IFERROR(IF(Input!$G$1="Lesson",VLOOKUP($D847,Processing!$I:$L,4,0),VLOOKUP($C847,Processing!$I:$L,4,0)),"")</f>
        <v/>
      </c>
      <c r="F847" s="4" t="s">
        <v>4</v>
      </c>
    </row>
    <row r="848" spans="3:6">
      <c r="C848" s="8" t="str">
        <f>'Tracked Setup'!I848&amp;" "&amp;'Tracked Setup'!F848</f>
        <v xml:space="preserve"> </v>
      </c>
      <c r="D848" s="8" t="str">
        <f>'Tracked Setup'!H848&amp;" "&amp;'Tracked Setup'!F848</f>
        <v xml:space="preserve"> </v>
      </c>
      <c r="E848" s="4" t="str">
        <f>IFERROR(IF(Input!$G$1="Lesson",VLOOKUP($D848,Processing!$I:$L,4,0),VLOOKUP($C848,Processing!$I:$L,4,0)),"")</f>
        <v/>
      </c>
      <c r="F848" s="4" t="s">
        <v>4</v>
      </c>
    </row>
    <row r="849" spans="3:6">
      <c r="C849" s="8" t="str">
        <f>'Tracked Setup'!I849&amp;" "&amp;'Tracked Setup'!F849</f>
        <v xml:space="preserve"> </v>
      </c>
      <c r="D849" s="8" t="str">
        <f>'Tracked Setup'!H849&amp;" "&amp;'Tracked Setup'!F849</f>
        <v xml:space="preserve"> </v>
      </c>
      <c r="E849" s="4" t="str">
        <f>IFERROR(IF(Input!$G$1="Lesson",VLOOKUP($D849,Processing!$I:$L,4,0),VLOOKUP($C849,Processing!$I:$L,4,0)),"")</f>
        <v/>
      </c>
      <c r="F849" s="4" t="s">
        <v>4</v>
      </c>
    </row>
    <row r="850" spans="3:6">
      <c r="C850" s="8" t="str">
        <f>'Tracked Setup'!I850&amp;" "&amp;'Tracked Setup'!F850</f>
        <v xml:space="preserve"> </v>
      </c>
      <c r="D850" s="8" t="str">
        <f>'Tracked Setup'!H850&amp;" "&amp;'Tracked Setup'!F850</f>
        <v xml:space="preserve"> </v>
      </c>
      <c r="E850" s="4" t="str">
        <f>IFERROR(IF(Input!$G$1="Lesson",VLOOKUP($D850,Processing!$I:$L,4,0),VLOOKUP($C850,Processing!$I:$L,4,0)),"")</f>
        <v/>
      </c>
      <c r="F850" s="4" t="s">
        <v>4</v>
      </c>
    </row>
    <row r="851" spans="3:6">
      <c r="C851" s="8" t="str">
        <f>'Tracked Setup'!I851&amp;" "&amp;'Tracked Setup'!F851</f>
        <v xml:space="preserve"> </v>
      </c>
      <c r="D851" s="8" t="str">
        <f>'Tracked Setup'!H851&amp;" "&amp;'Tracked Setup'!F851</f>
        <v xml:space="preserve"> </v>
      </c>
      <c r="E851" s="4" t="str">
        <f>IFERROR(IF(Input!$G$1="Lesson",VLOOKUP($D851,Processing!$I:$L,4,0),VLOOKUP($C851,Processing!$I:$L,4,0)),"")</f>
        <v/>
      </c>
      <c r="F851" s="4" t="s">
        <v>4</v>
      </c>
    </row>
    <row r="852" spans="3:6">
      <c r="C852" s="8" t="str">
        <f>'Tracked Setup'!I852&amp;" "&amp;'Tracked Setup'!F852</f>
        <v xml:space="preserve"> </v>
      </c>
      <c r="D852" s="8" t="str">
        <f>'Tracked Setup'!H852&amp;" "&amp;'Tracked Setup'!F852</f>
        <v xml:space="preserve"> </v>
      </c>
      <c r="E852" s="4" t="str">
        <f>IFERROR(IF(Input!$G$1="Lesson",VLOOKUP($D852,Processing!$I:$L,4,0),VLOOKUP($C852,Processing!$I:$L,4,0)),"")</f>
        <v/>
      </c>
      <c r="F852" s="4" t="s">
        <v>4</v>
      </c>
    </row>
    <row r="853" spans="3:6">
      <c r="C853" s="8" t="str">
        <f>'Tracked Setup'!I853&amp;" "&amp;'Tracked Setup'!F853</f>
        <v xml:space="preserve"> </v>
      </c>
      <c r="D853" s="8" t="str">
        <f>'Tracked Setup'!H853&amp;" "&amp;'Tracked Setup'!F853</f>
        <v xml:space="preserve"> </v>
      </c>
      <c r="E853" s="4" t="str">
        <f>IFERROR(IF(Input!$G$1="Lesson",VLOOKUP($D853,Processing!$I:$L,4,0),VLOOKUP($C853,Processing!$I:$L,4,0)),"")</f>
        <v/>
      </c>
      <c r="F853" s="4" t="s">
        <v>4</v>
      </c>
    </row>
    <row r="854" spans="3:6">
      <c r="C854" s="8" t="str">
        <f>'Tracked Setup'!I854&amp;" "&amp;'Tracked Setup'!F854</f>
        <v xml:space="preserve"> </v>
      </c>
      <c r="D854" s="8" t="str">
        <f>'Tracked Setup'!H854&amp;" "&amp;'Tracked Setup'!F854</f>
        <v xml:space="preserve"> </v>
      </c>
      <c r="E854" s="4" t="str">
        <f>IFERROR(IF(Input!$G$1="Lesson",VLOOKUP($D854,Processing!$I:$L,4,0),VLOOKUP($C854,Processing!$I:$L,4,0)),"")</f>
        <v/>
      </c>
      <c r="F854" s="4" t="s">
        <v>4</v>
      </c>
    </row>
    <row r="855" spans="3:6">
      <c r="C855" s="8" t="str">
        <f>'Tracked Setup'!I855&amp;" "&amp;'Tracked Setup'!F855</f>
        <v xml:space="preserve"> </v>
      </c>
      <c r="D855" s="8" t="str">
        <f>'Tracked Setup'!H855&amp;" "&amp;'Tracked Setup'!F855</f>
        <v xml:space="preserve"> </v>
      </c>
      <c r="E855" s="4" t="str">
        <f>IFERROR(IF(Input!$G$1="Lesson",VLOOKUP($D855,Processing!$I:$L,4,0),VLOOKUP($C855,Processing!$I:$L,4,0)),"")</f>
        <v/>
      </c>
      <c r="F855" s="4" t="s">
        <v>4</v>
      </c>
    </row>
    <row r="856" spans="3:6">
      <c r="C856" s="8" t="str">
        <f>'Tracked Setup'!I856&amp;" "&amp;'Tracked Setup'!F856</f>
        <v xml:space="preserve"> </v>
      </c>
      <c r="D856" s="8" t="str">
        <f>'Tracked Setup'!H856&amp;" "&amp;'Tracked Setup'!F856</f>
        <v xml:space="preserve"> </v>
      </c>
      <c r="E856" s="4" t="str">
        <f>IFERROR(IF(Input!$G$1="Lesson",VLOOKUP($D856,Processing!$I:$L,4,0),VLOOKUP($C856,Processing!$I:$L,4,0)),"")</f>
        <v/>
      </c>
      <c r="F856" s="4" t="s">
        <v>4</v>
      </c>
    </row>
    <row r="857" spans="3:6">
      <c r="C857" s="8" t="str">
        <f>'Tracked Setup'!I857&amp;" "&amp;'Tracked Setup'!F857</f>
        <v xml:space="preserve"> </v>
      </c>
      <c r="D857" s="8" t="str">
        <f>'Tracked Setup'!H857&amp;" "&amp;'Tracked Setup'!F857</f>
        <v xml:space="preserve"> </v>
      </c>
      <c r="E857" s="4" t="str">
        <f>IFERROR(IF(Input!$G$1="Lesson",VLOOKUP($D857,Processing!$I:$L,4,0),VLOOKUP($C857,Processing!$I:$L,4,0)),"")</f>
        <v/>
      </c>
      <c r="F857" s="4" t="s">
        <v>4</v>
      </c>
    </row>
    <row r="858" spans="3:6">
      <c r="C858" s="8" t="str">
        <f>'Tracked Setup'!I858&amp;" "&amp;'Tracked Setup'!F858</f>
        <v xml:space="preserve"> </v>
      </c>
      <c r="D858" s="8" t="str">
        <f>'Tracked Setup'!H858&amp;" "&amp;'Tracked Setup'!F858</f>
        <v xml:space="preserve"> </v>
      </c>
      <c r="E858" s="4" t="str">
        <f>IFERROR(IF(Input!$G$1="Lesson",VLOOKUP($D858,Processing!$I:$L,4,0),VLOOKUP($C858,Processing!$I:$L,4,0)),"")</f>
        <v/>
      </c>
      <c r="F858" s="4" t="s">
        <v>4</v>
      </c>
    </row>
    <row r="859" spans="3:6">
      <c r="C859" s="8" t="str">
        <f>'Tracked Setup'!I859&amp;" "&amp;'Tracked Setup'!F859</f>
        <v xml:space="preserve"> </v>
      </c>
      <c r="D859" s="8" t="str">
        <f>'Tracked Setup'!H859&amp;" "&amp;'Tracked Setup'!F859</f>
        <v xml:space="preserve"> </v>
      </c>
      <c r="E859" s="4" t="str">
        <f>IFERROR(IF(Input!$G$1="Lesson",VLOOKUP($D859,Processing!$I:$L,4,0),VLOOKUP($C859,Processing!$I:$L,4,0)),"")</f>
        <v/>
      </c>
      <c r="F859" s="4" t="s">
        <v>4</v>
      </c>
    </row>
    <row r="860" spans="3:6">
      <c r="C860" s="8" t="str">
        <f>'Tracked Setup'!I860&amp;" "&amp;'Tracked Setup'!F860</f>
        <v xml:space="preserve"> </v>
      </c>
      <c r="D860" s="8" t="str">
        <f>'Tracked Setup'!H860&amp;" "&amp;'Tracked Setup'!F860</f>
        <v xml:space="preserve"> </v>
      </c>
      <c r="E860" s="4" t="str">
        <f>IFERROR(IF(Input!$G$1="Lesson",VLOOKUP($D860,Processing!$I:$L,4,0),VLOOKUP($C860,Processing!$I:$L,4,0)),"")</f>
        <v/>
      </c>
      <c r="F860" s="4" t="s">
        <v>4</v>
      </c>
    </row>
    <row r="861" spans="3:6">
      <c r="C861" s="8" t="str">
        <f>'Tracked Setup'!I861&amp;" "&amp;'Tracked Setup'!F861</f>
        <v xml:space="preserve"> </v>
      </c>
      <c r="D861" s="8" t="str">
        <f>'Tracked Setup'!H861&amp;" "&amp;'Tracked Setup'!F861</f>
        <v xml:space="preserve"> </v>
      </c>
      <c r="E861" s="4" t="str">
        <f>IFERROR(IF(Input!$G$1="Lesson",VLOOKUP($D861,Processing!$I:$L,4,0),VLOOKUP($C861,Processing!$I:$L,4,0)),"")</f>
        <v/>
      </c>
      <c r="F861" s="4" t="s">
        <v>4</v>
      </c>
    </row>
    <row r="862" spans="3:6">
      <c r="C862" s="8" t="str">
        <f>'Tracked Setup'!I862&amp;" "&amp;'Tracked Setup'!F862</f>
        <v xml:space="preserve"> </v>
      </c>
      <c r="D862" s="8" t="str">
        <f>'Tracked Setup'!H862&amp;" "&amp;'Tracked Setup'!F862</f>
        <v xml:space="preserve"> </v>
      </c>
      <c r="E862" s="4" t="str">
        <f>IFERROR(IF(Input!$G$1="Lesson",VLOOKUP($D862,Processing!$I:$L,4,0),VLOOKUP($C862,Processing!$I:$L,4,0)),"")</f>
        <v/>
      </c>
      <c r="F862" s="4" t="s">
        <v>4</v>
      </c>
    </row>
    <row r="863" spans="3:6">
      <c r="C863" s="8" t="str">
        <f>'Tracked Setup'!I863&amp;" "&amp;'Tracked Setup'!F863</f>
        <v xml:space="preserve"> </v>
      </c>
      <c r="D863" s="8" t="str">
        <f>'Tracked Setup'!H863&amp;" "&amp;'Tracked Setup'!F863</f>
        <v xml:space="preserve"> </v>
      </c>
      <c r="E863" s="4" t="str">
        <f>IFERROR(IF(Input!$G$1="Lesson",VLOOKUP($D863,Processing!$I:$L,4,0),VLOOKUP($C863,Processing!$I:$L,4,0)),"")</f>
        <v/>
      </c>
      <c r="F863" s="4" t="s">
        <v>4</v>
      </c>
    </row>
    <row r="864" spans="3:6">
      <c r="C864" s="8" t="str">
        <f>'Tracked Setup'!I864&amp;" "&amp;'Tracked Setup'!F864</f>
        <v xml:space="preserve"> </v>
      </c>
      <c r="D864" s="8" t="str">
        <f>'Tracked Setup'!H864&amp;" "&amp;'Tracked Setup'!F864</f>
        <v xml:space="preserve"> </v>
      </c>
      <c r="E864" s="4" t="str">
        <f>IFERROR(IF(Input!$G$1="Lesson",VLOOKUP($D864,Processing!$I:$L,4,0),VLOOKUP($C864,Processing!$I:$L,4,0)),"")</f>
        <v/>
      </c>
      <c r="F864" s="4" t="s">
        <v>4</v>
      </c>
    </row>
    <row r="865" spans="3:6">
      <c r="C865" s="8" t="str">
        <f>'Tracked Setup'!I865&amp;" "&amp;'Tracked Setup'!F865</f>
        <v xml:space="preserve"> </v>
      </c>
      <c r="D865" s="8" t="str">
        <f>'Tracked Setup'!H865&amp;" "&amp;'Tracked Setup'!F865</f>
        <v xml:space="preserve"> </v>
      </c>
      <c r="E865" s="4" t="str">
        <f>IFERROR(IF(Input!$G$1="Lesson",VLOOKUP($D865,Processing!$I:$L,4,0),VLOOKUP($C865,Processing!$I:$L,4,0)),"")</f>
        <v/>
      </c>
      <c r="F865" s="4" t="s">
        <v>4</v>
      </c>
    </row>
    <row r="866" spans="3:6">
      <c r="C866" s="8" t="str">
        <f>'Tracked Setup'!I866&amp;" "&amp;'Tracked Setup'!F866</f>
        <v xml:space="preserve"> </v>
      </c>
      <c r="D866" s="8" t="str">
        <f>'Tracked Setup'!H866&amp;" "&amp;'Tracked Setup'!F866</f>
        <v xml:space="preserve"> </v>
      </c>
      <c r="E866" s="4" t="str">
        <f>IFERROR(IF(Input!$G$1="Lesson",VLOOKUP($D866,Processing!$I:$L,4,0),VLOOKUP($C866,Processing!$I:$L,4,0)),"")</f>
        <v/>
      </c>
      <c r="F866" s="4" t="s">
        <v>4</v>
      </c>
    </row>
    <row r="867" spans="3:6">
      <c r="C867" s="8" t="str">
        <f>'Tracked Setup'!I867&amp;" "&amp;'Tracked Setup'!F867</f>
        <v xml:space="preserve"> </v>
      </c>
      <c r="D867" s="8" t="str">
        <f>'Tracked Setup'!H867&amp;" "&amp;'Tracked Setup'!F867</f>
        <v xml:space="preserve"> </v>
      </c>
      <c r="E867" s="4" t="str">
        <f>IFERROR(IF(Input!$G$1="Lesson",VLOOKUP($D867,Processing!$I:$L,4,0),VLOOKUP($C867,Processing!$I:$L,4,0)),"")</f>
        <v/>
      </c>
      <c r="F867" s="4" t="s">
        <v>4</v>
      </c>
    </row>
    <row r="868" spans="3:6">
      <c r="C868" s="8" t="str">
        <f>'Tracked Setup'!I868&amp;" "&amp;'Tracked Setup'!F868</f>
        <v xml:space="preserve"> </v>
      </c>
      <c r="D868" s="8" t="str">
        <f>'Tracked Setup'!H868&amp;" "&amp;'Tracked Setup'!F868</f>
        <v xml:space="preserve"> </v>
      </c>
      <c r="E868" s="4" t="str">
        <f>IFERROR(IF(Input!$G$1="Lesson",VLOOKUP($D868,Processing!$I:$L,4,0),VLOOKUP($C868,Processing!$I:$L,4,0)),"")</f>
        <v/>
      </c>
      <c r="F868" s="4" t="s">
        <v>4</v>
      </c>
    </row>
    <row r="869" spans="3:6">
      <c r="C869" s="8" t="str">
        <f>'Tracked Setup'!I869&amp;" "&amp;'Tracked Setup'!F869</f>
        <v xml:space="preserve"> </v>
      </c>
      <c r="D869" s="8" t="str">
        <f>'Tracked Setup'!H869&amp;" "&amp;'Tracked Setup'!F869</f>
        <v xml:space="preserve"> </v>
      </c>
      <c r="E869" s="4" t="str">
        <f>IFERROR(IF(Input!$G$1="Lesson",VLOOKUP($D869,Processing!$I:$L,4,0),VLOOKUP($C869,Processing!$I:$L,4,0)),"")</f>
        <v/>
      </c>
      <c r="F869" s="4" t="s">
        <v>4</v>
      </c>
    </row>
    <row r="870" spans="3:6">
      <c r="C870" s="8" t="str">
        <f>'Tracked Setup'!I870&amp;" "&amp;'Tracked Setup'!F870</f>
        <v xml:space="preserve"> </v>
      </c>
      <c r="D870" s="8" t="str">
        <f>'Tracked Setup'!H870&amp;" "&amp;'Tracked Setup'!F870</f>
        <v xml:space="preserve"> </v>
      </c>
      <c r="E870" s="4" t="str">
        <f>IFERROR(IF(Input!$G$1="Lesson",VLOOKUP($D870,Processing!$I:$L,4,0),VLOOKUP($C870,Processing!$I:$L,4,0)),"")</f>
        <v/>
      </c>
      <c r="F870" s="4" t="s">
        <v>4</v>
      </c>
    </row>
    <row r="871" spans="3:6">
      <c r="C871" s="8" t="str">
        <f>'Tracked Setup'!I871&amp;" "&amp;'Tracked Setup'!F871</f>
        <v xml:space="preserve"> </v>
      </c>
      <c r="D871" s="8" t="str">
        <f>'Tracked Setup'!H871&amp;" "&amp;'Tracked Setup'!F871</f>
        <v xml:space="preserve"> </v>
      </c>
      <c r="E871" s="4" t="str">
        <f>IFERROR(IF(Input!$G$1="Lesson",VLOOKUP($D871,Processing!$I:$L,4,0),VLOOKUP($C871,Processing!$I:$L,4,0)),"")</f>
        <v/>
      </c>
      <c r="F871" s="4" t="s">
        <v>4</v>
      </c>
    </row>
    <row r="872" spans="3:6">
      <c r="C872" s="8" t="str">
        <f>'Tracked Setup'!I872&amp;" "&amp;'Tracked Setup'!F872</f>
        <v xml:space="preserve"> </v>
      </c>
      <c r="D872" s="8" t="str">
        <f>'Tracked Setup'!H872&amp;" "&amp;'Tracked Setup'!F872</f>
        <v xml:space="preserve"> </v>
      </c>
      <c r="E872" s="4" t="str">
        <f>IFERROR(IF(Input!$G$1="Lesson",VLOOKUP($D872,Processing!$I:$L,4,0),VLOOKUP($C872,Processing!$I:$L,4,0)),"")</f>
        <v/>
      </c>
      <c r="F872" s="4" t="s">
        <v>4</v>
      </c>
    </row>
    <row r="873" spans="3:6">
      <c r="C873" s="8" t="str">
        <f>'Tracked Setup'!I873&amp;" "&amp;'Tracked Setup'!F873</f>
        <v xml:space="preserve"> </v>
      </c>
      <c r="D873" s="8" t="str">
        <f>'Tracked Setup'!H873&amp;" "&amp;'Tracked Setup'!F873</f>
        <v xml:space="preserve"> </v>
      </c>
      <c r="E873" s="4" t="str">
        <f>IFERROR(IF(Input!$G$1="Lesson",VLOOKUP($D873,Processing!$I:$L,4,0),VLOOKUP($C873,Processing!$I:$L,4,0)),"")</f>
        <v/>
      </c>
      <c r="F873" s="4" t="s">
        <v>4</v>
      </c>
    </row>
    <row r="874" spans="3:6">
      <c r="C874" s="8" t="str">
        <f>'Tracked Setup'!I874&amp;" "&amp;'Tracked Setup'!F874</f>
        <v xml:space="preserve"> </v>
      </c>
      <c r="D874" s="8" t="str">
        <f>'Tracked Setup'!H874&amp;" "&amp;'Tracked Setup'!F874</f>
        <v xml:space="preserve"> </v>
      </c>
      <c r="E874" s="4" t="str">
        <f>IFERROR(IF(Input!$G$1="Lesson",VLOOKUP($D874,Processing!$I:$L,4,0),VLOOKUP($C874,Processing!$I:$L,4,0)),"")</f>
        <v/>
      </c>
      <c r="F874" s="4" t="s">
        <v>4</v>
      </c>
    </row>
    <row r="875" spans="3:6">
      <c r="C875" s="8" t="str">
        <f>'Tracked Setup'!I875&amp;" "&amp;'Tracked Setup'!F875</f>
        <v xml:space="preserve"> </v>
      </c>
      <c r="D875" s="8" t="str">
        <f>'Tracked Setup'!H875&amp;" "&amp;'Tracked Setup'!F875</f>
        <v xml:space="preserve"> </v>
      </c>
      <c r="E875" s="4" t="str">
        <f>IFERROR(IF(Input!$G$1="Lesson",VLOOKUP($D875,Processing!$I:$L,4,0),VLOOKUP($C875,Processing!$I:$L,4,0)),"")</f>
        <v/>
      </c>
      <c r="F875" s="4" t="s">
        <v>4</v>
      </c>
    </row>
    <row r="876" spans="3:6">
      <c r="C876" s="8" t="str">
        <f>'Tracked Setup'!I876&amp;" "&amp;'Tracked Setup'!F876</f>
        <v xml:space="preserve"> </v>
      </c>
      <c r="D876" s="8" t="str">
        <f>'Tracked Setup'!H876&amp;" "&amp;'Tracked Setup'!F876</f>
        <v xml:space="preserve"> </v>
      </c>
      <c r="E876" s="4" t="str">
        <f>IFERROR(IF(Input!$G$1="Lesson",VLOOKUP($D876,Processing!$I:$L,4,0),VLOOKUP($C876,Processing!$I:$L,4,0)),"")</f>
        <v/>
      </c>
      <c r="F876" s="4" t="s">
        <v>4</v>
      </c>
    </row>
    <row r="877" spans="3:6">
      <c r="C877" s="8" t="str">
        <f>'Tracked Setup'!I877&amp;" "&amp;'Tracked Setup'!F877</f>
        <v xml:space="preserve"> </v>
      </c>
      <c r="D877" s="8" t="str">
        <f>'Tracked Setup'!H877&amp;" "&amp;'Tracked Setup'!F877</f>
        <v xml:space="preserve"> </v>
      </c>
      <c r="E877" s="4" t="str">
        <f>IFERROR(IF(Input!$G$1="Lesson",VLOOKUP($D877,Processing!$I:$L,4,0),VLOOKUP($C877,Processing!$I:$L,4,0)),"")</f>
        <v/>
      </c>
      <c r="F877" s="4" t="s">
        <v>4</v>
      </c>
    </row>
    <row r="878" spans="3:6">
      <c r="C878" s="8" t="str">
        <f>'Tracked Setup'!I878&amp;" "&amp;'Tracked Setup'!F878</f>
        <v xml:space="preserve"> </v>
      </c>
      <c r="D878" s="8" t="str">
        <f>'Tracked Setup'!H878&amp;" "&amp;'Tracked Setup'!F878</f>
        <v xml:space="preserve"> </v>
      </c>
      <c r="E878" s="4" t="str">
        <f>IFERROR(IF(Input!$G$1="Lesson",VLOOKUP($D878,Processing!$I:$L,4,0),VLOOKUP($C878,Processing!$I:$L,4,0)),"")</f>
        <v/>
      </c>
      <c r="F878" s="4" t="s">
        <v>4</v>
      </c>
    </row>
    <row r="879" spans="3:6">
      <c r="C879" s="8" t="str">
        <f>'Tracked Setup'!I879&amp;" "&amp;'Tracked Setup'!F879</f>
        <v xml:space="preserve"> </v>
      </c>
      <c r="D879" s="8" t="str">
        <f>'Tracked Setup'!H879&amp;" "&amp;'Tracked Setup'!F879</f>
        <v xml:space="preserve"> </v>
      </c>
      <c r="E879" s="4" t="str">
        <f>IFERROR(IF(Input!$G$1="Lesson",VLOOKUP($D879,Processing!$I:$L,4,0),VLOOKUP($C879,Processing!$I:$L,4,0)),"")</f>
        <v/>
      </c>
      <c r="F879" s="4" t="s">
        <v>4</v>
      </c>
    </row>
    <row r="880" spans="3:6">
      <c r="C880" s="8" t="str">
        <f>'Tracked Setup'!I880&amp;" "&amp;'Tracked Setup'!F880</f>
        <v xml:space="preserve"> </v>
      </c>
      <c r="D880" s="8" t="str">
        <f>'Tracked Setup'!H880&amp;" "&amp;'Tracked Setup'!F880</f>
        <v xml:space="preserve"> </v>
      </c>
      <c r="E880" s="4" t="str">
        <f>IFERROR(IF(Input!$G$1="Lesson",VLOOKUP($D880,Processing!$I:$L,4,0),VLOOKUP($C880,Processing!$I:$L,4,0)),"")</f>
        <v/>
      </c>
      <c r="F880" s="4" t="s">
        <v>4</v>
      </c>
    </row>
    <row r="881" spans="3:6">
      <c r="C881" s="8" t="str">
        <f>'Tracked Setup'!I881&amp;" "&amp;'Tracked Setup'!F881</f>
        <v xml:space="preserve"> </v>
      </c>
      <c r="D881" s="8" t="str">
        <f>'Tracked Setup'!H881&amp;" "&amp;'Tracked Setup'!F881</f>
        <v xml:space="preserve"> </v>
      </c>
      <c r="E881" s="4" t="str">
        <f>IFERROR(IF(Input!$G$1="Lesson",VLOOKUP($D881,Processing!$I:$L,4,0),VLOOKUP($C881,Processing!$I:$L,4,0)),"")</f>
        <v/>
      </c>
      <c r="F881" s="4" t="s">
        <v>4</v>
      </c>
    </row>
    <row r="882" spans="3:6">
      <c r="C882" s="8" t="str">
        <f>'Tracked Setup'!I882&amp;" "&amp;'Tracked Setup'!F882</f>
        <v xml:space="preserve"> </v>
      </c>
      <c r="D882" s="8" t="str">
        <f>'Tracked Setup'!H882&amp;" "&amp;'Tracked Setup'!F882</f>
        <v xml:space="preserve"> </v>
      </c>
      <c r="E882" s="4" t="str">
        <f>IFERROR(IF(Input!$G$1="Lesson",VLOOKUP($D882,Processing!$I:$L,4,0),VLOOKUP($C882,Processing!$I:$L,4,0)),"")</f>
        <v/>
      </c>
      <c r="F882" s="4" t="s">
        <v>4</v>
      </c>
    </row>
    <row r="883" spans="3:6">
      <c r="C883" s="8" t="str">
        <f>'Tracked Setup'!I883&amp;" "&amp;'Tracked Setup'!F883</f>
        <v xml:space="preserve"> </v>
      </c>
      <c r="D883" s="8" t="str">
        <f>'Tracked Setup'!H883&amp;" "&amp;'Tracked Setup'!F883</f>
        <v xml:space="preserve"> </v>
      </c>
      <c r="E883" s="4" t="str">
        <f>IFERROR(IF(Input!$G$1="Lesson",VLOOKUP($D883,Processing!$I:$L,4,0),VLOOKUP($C883,Processing!$I:$L,4,0)),"")</f>
        <v/>
      </c>
      <c r="F883" s="4" t="s">
        <v>4</v>
      </c>
    </row>
    <row r="884" spans="3:6">
      <c r="C884" s="8" t="str">
        <f>'Tracked Setup'!I884&amp;" "&amp;'Tracked Setup'!F884</f>
        <v xml:space="preserve"> </v>
      </c>
      <c r="D884" s="8" t="str">
        <f>'Tracked Setup'!H884&amp;" "&amp;'Tracked Setup'!F884</f>
        <v xml:space="preserve"> </v>
      </c>
      <c r="E884" s="4" t="str">
        <f>IFERROR(IF(Input!$G$1="Lesson",VLOOKUP($D884,Processing!$I:$L,4,0),VLOOKUP($C884,Processing!$I:$L,4,0)),"")</f>
        <v/>
      </c>
      <c r="F884" s="4" t="s">
        <v>4</v>
      </c>
    </row>
    <row r="885" spans="3:6">
      <c r="C885" s="8" t="str">
        <f>'Tracked Setup'!I885&amp;" "&amp;'Tracked Setup'!F885</f>
        <v xml:space="preserve"> </v>
      </c>
      <c r="D885" s="8" t="str">
        <f>'Tracked Setup'!H885&amp;" "&amp;'Tracked Setup'!F885</f>
        <v xml:space="preserve"> </v>
      </c>
      <c r="E885" s="4" t="str">
        <f>IFERROR(IF(Input!$G$1="Lesson",VLOOKUP($D885,Processing!$I:$L,4,0),VLOOKUP($C885,Processing!$I:$L,4,0)),"")</f>
        <v/>
      </c>
      <c r="F885" s="4" t="s">
        <v>4</v>
      </c>
    </row>
    <row r="886" spans="3:6">
      <c r="C886" s="8" t="str">
        <f>'Tracked Setup'!I886&amp;" "&amp;'Tracked Setup'!F886</f>
        <v xml:space="preserve"> </v>
      </c>
      <c r="D886" s="8" t="str">
        <f>'Tracked Setup'!H886&amp;" "&amp;'Tracked Setup'!F886</f>
        <v xml:space="preserve"> </v>
      </c>
      <c r="E886" s="4" t="str">
        <f>IFERROR(IF(Input!$G$1="Lesson",VLOOKUP($D886,Processing!$I:$L,4,0),VLOOKUP($C886,Processing!$I:$L,4,0)),"")</f>
        <v/>
      </c>
      <c r="F886" s="4" t="s">
        <v>4</v>
      </c>
    </row>
    <row r="887" spans="3:6">
      <c r="C887" s="8" t="str">
        <f>'Tracked Setup'!I887&amp;" "&amp;'Tracked Setup'!F887</f>
        <v xml:space="preserve"> </v>
      </c>
      <c r="D887" s="8" t="str">
        <f>'Tracked Setup'!H887&amp;" "&amp;'Tracked Setup'!F887</f>
        <v xml:space="preserve"> </v>
      </c>
      <c r="E887" s="4" t="str">
        <f>IFERROR(IF(Input!$G$1="Lesson",VLOOKUP($D887,Processing!$I:$L,4,0),VLOOKUP($C887,Processing!$I:$L,4,0)),"")</f>
        <v/>
      </c>
      <c r="F887" s="4" t="s">
        <v>4</v>
      </c>
    </row>
    <row r="888" spans="3:6">
      <c r="C888" s="8" t="str">
        <f>'Tracked Setup'!I888&amp;" "&amp;'Tracked Setup'!F888</f>
        <v xml:space="preserve"> </v>
      </c>
      <c r="D888" s="8" t="str">
        <f>'Tracked Setup'!H888&amp;" "&amp;'Tracked Setup'!F888</f>
        <v xml:space="preserve"> </v>
      </c>
      <c r="E888" s="4" t="str">
        <f>IFERROR(IF(Input!$G$1="Lesson",VLOOKUP($D888,Processing!$I:$L,4,0),VLOOKUP($C888,Processing!$I:$L,4,0)),"")</f>
        <v/>
      </c>
      <c r="F888" s="4" t="s">
        <v>4</v>
      </c>
    </row>
    <row r="889" spans="3:6">
      <c r="C889" s="8" t="str">
        <f>'Tracked Setup'!I889&amp;" "&amp;'Tracked Setup'!F889</f>
        <v xml:space="preserve"> </v>
      </c>
      <c r="D889" s="8" t="str">
        <f>'Tracked Setup'!H889&amp;" "&amp;'Tracked Setup'!F889</f>
        <v xml:space="preserve"> </v>
      </c>
      <c r="E889" s="4" t="str">
        <f>IFERROR(IF(Input!$G$1="Lesson",VLOOKUP($D889,Processing!$I:$L,4,0),VLOOKUP($C889,Processing!$I:$L,4,0)),"")</f>
        <v/>
      </c>
      <c r="F889" s="4" t="s">
        <v>4</v>
      </c>
    </row>
    <row r="890" spans="3:6">
      <c r="C890" s="8" t="str">
        <f>'Tracked Setup'!I890&amp;" "&amp;'Tracked Setup'!F890</f>
        <v xml:space="preserve"> </v>
      </c>
      <c r="D890" s="8" t="str">
        <f>'Tracked Setup'!H890&amp;" "&amp;'Tracked Setup'!F890</f>
        <v xml:space="preserve"> </v>
      </c>
      <c r="E890" s="4" t="str">
        <f>IFERROR(IF(Input!$G$1="Lesson",VLOOKUP($D890,Processing!$I:$L,4,0),VLOOKUP($C890,Processing!$I:$L,4,0)),"")</f>
        <v/>
      </c>
      <c r="F890" s="4" t="s">
        <v>4</v>
      </c>
    </row>
    <row r="891" spans="3:6">
      <c r="C891" s="8" t="str">
        <f>'Tracked Setup'!I891&amp;" "&amp;'Tracked Setup'!F891</f>
        <v xml:space="preserve"> </v>
      </c>
      <c r="D891" s="8" t="str">
        <f>'Tracked Setup'!H891&amp;" "&amp;'Tracked Setup'!F891</f>
        <v xml:space="preserve"> </v>
      </c>
      <c r="E891" s="4" t="str">
        <f>IFERROR(IF(Input!$G$1="Lesson",VLOOKUP($D891,Processing!$I:$L,4,0),VLOOKUP($C891,Processing!$I:$L,4,0)),"")</f>
        <v/>
      </c>
      <c r="F891" s="4" t="s">
        <v>4</v>
      </c>
    </row>
    <row r="892" spans="3:6">
      <c r="C892" s="8" t="str">
        <f>'Tracked Setup'!I892&amp;" "&amp;'Tracked Setup'!F892</f>
        <v xml:space="preserve"> </v>
      </c>
      <c r="D892" s="8" t="str">
        <f>'Tracked Setup'!H892&amp;" "&amp;'Tracked Setup'!F892</f>
        <v xml:space="preserve"> </v>
      </c>
      <c r="E892" s="4" t="str">
        <f>IFERROR(IF(Input!$G$1="Lesson",VLOOKUP($D892,Processing!$I:$L,4,0),VLOOKUP($C892,Processing!$I:$L,4,0)),"")</f>
        <v/>
      </c>
      <c r="F892" s="4" t="s">
        <v>4</v>
      </c>
    </row>
    <row r="893" spans="3:6">
      <c r="C893" s="8" t="str">
        <f>'Tracked Setup'!I893&amp;" "&amp;'Tracked Setup'!F893</f>
        <v xml:space="preserve"> </v>
      </c>
      <c r="D893" s="8" t="str">
        <f>'Tracked Setup'!H893&amp;" "&amp;'Tracked Setup'!F893</f>
        <v xml:space="preserve"> </v>
      </c>
      <c r="E893" s="4" t="str">
        <f>IFERROR(IF(Input!$G$1="Lesson",VLOOKUP($D893,Processing!$I:$L,4,0),VLOOKUP($C893,Processing!$I:$L,4,0)),"")</f>
        <v/>
      </c>
      <c r="F893" s="4" t="s">
        <v>4</v>
      </c>
    </row>
    <row r="894" spans="3:6">
      <c r="C894" s="8" t="str">
        <f>'Tracked Setup'!I894&amp;" "&amp;'Tracked Setup'!F894</f>
        <v xml:space="preserve"> </v>
      </c>
      <c r="D894" s="8" t="str">
        <f>'Tracked Setup'!H894&amp;" "&amp;'Tracked Setup'!F894</f>
        <v xml:space="preserve"> </v>
      </c>
      <c r="E894" s="4" t="str">
        <f>IFERROR(IF(Input!$G$1="Lesson",VLOOKUP($D894,Processing!$I:$L,4,0),VLOOKUP($C894,Processing!$I:$L,4,0)),"")</f>
        <v/>
      </c>
      <c r="F894" s="4" t="s">
        <v>4</v>
      </c>
    </row>
    <row r="895" spans="3:6">
      <c r="C895" s="8" t="str">
        <f>'Tracked Setup'!I895&amp;" "&amp;'Tracked Setup'!F895</f>
        <v xml:space="preserve"> </v>
      </c>
      <c r="D895" s="8" t="str">
        <f>'Tracked Setup'!H895&amp;" "&amp;'Tracked Setup'!F895</f>
        <v xml:space="preserve"> </v>
      </c>
      <c r="E895" s="4" t="str">
        <f>IFERROR(IF(Input!$G$1="Lesson",VLOOKUP($D895,Processing!$I:$L,4,0),VLOOKUP($C895,Processing!$I:$L,4,0)),"")</f>
        <v/>
      </c>
      <c r="F895" s="4" t="s">
        <v>4</v>
      </c>
    </row>
    <row r="896" spans="3:6">
      <c r="C896" s="8" t="str">
        <f>'Tracked Setup'!I896&amp;" "&amp;'Tracked Setup'!F896</f>
        <v xml:space="preserve"> </v>
      </c>
      <c r="D896" s="8" t="str">
        <f>'Tracked Setup'!H896&amp;" "&amp;'Tracked Setup'!F896</f>
        <v xml:space="preserve"> </v>
      </c>
      <c r="E896" s="4" t="str">
        <f>IFERROR(IF(Input!$G$1="Lesson",VLOOKUP($D896,Processing!$I:$L,4,0),VLOOKUP($C896,Processing!$I:$L,4,0)),"")</f>
        <v/>
      </c>
      <c r="F896" s="4" t="s">
        <v>4</v>
      </c>
    </row>
    <row r="897" spans="3:6">
      <c r="C897" s="8" t="str">
        <f>'Tracked Setup'!I897&amp;" "&amp;'Tracked Setup'!F897</f>
        <v xml:space="preserve"> </v>
      </c>
      <c r="D897" s="8" t="str">
        <f>'Tracked Setup'!H897&amp;" "&amp;'Tracked Setup'!F897</f>
        <v xml:space="preserve"> </v>
      </c>
      <c r="E897" s="4" t="str">
        <f>IFERROR(IF(Input!$G$1="Lesson",VLOOKUP($D897,Processing!$I:$L,4,0),VLOOKUP($C897,Processing!$I:$L,4,0)),"")</f>
        <v/>
      </c>
      <c r="F897" s="4" t="s">
        <v>4</v>
      </c>
    </row>
    <row r="898" spans="3:6">
      <c r="C898" s="8" t="str">
        <f>'Tracked Setup'!I898&amp;" "&amp;'Tracked Setup'!F898</f>
        <v xml:space="preserve"> </v>
      </c>
      <c r="D898" s="8" t="str">
        <f>'Tracked Setup'!H898&amp;" "&amp;'Tracked Setup'!F898</f>
        <v xml:space="preserve"> </v>
      </c>
      <c r="E898" s="4" t="str">
        <f>IFERROR(IF(Input!$G$1="Lesson",VLOOKUP($D898,Processing!$I:$L,4,0),VLOOKUP($C898,Processing!$I:$L,4,0)),"")</f>
        <v/>
      </c>
      <c r="F898" s="4" t="s">
        <v>4</v>
      </c>
    </row>
    <row r="899" spans="3:6">
      <c r="C899" s="8" t="str">
        <f>'Tracked Setup'!I899&amp;" "&amp;'Tracked Setup'!F899</f>
        <v xml:space="preserve"> </v>
      </c>
      <c r="D899" s="8" t="str">
        <f>'Tracked Setup'!H899&amp;" "&amp;'Tracked Setup'!F899</f>
        <v xml:space="preserve"> </v>
      </c>
      <c r="E899" s="4" t="str">
        <f>IFERROR(IF(Input!$G$1="Lesson",VLOOKUP($D899,Processing!$I:$L,4,0),VLOOKUP($C899,Processing!$I:$L,4,0)),"")</f>
        <v/>
      </c>
      <c r="F899" s="4" t="s">
        <v>4</v>
      </c>
    </row>
    <row r="900" spans="3:6">
      <c r="C900" s="8" t="str">
        <f>'Tracked Setup'!I900&amp;" "&amp;'Tracked Setup'!F900</f>
        <v xml:space="preserve"> </v>
      </c>
      <c r="D900" s="8" t="str">
        <f>'Tracked Setup'!H900&amp;" "&amp;'Tracked Setup'!F900</f>
        <v xml:space="preserve"> </v>
      </c>
      <c r="E900" s="4" t="str">
        <f>IFERROR(IF(Input!$G$1="Lesson",VLOOKUP($D900,Processing!$I:$L,4,0),VLOOKUP($C900,Processing!$I:$L,4,0)),"")</f>
        <v/>
      </c>
      <c r="F900" s="4" t="s">
        <v>4</v>
      </c>
    </row>
    <row r="901" spans="3:6">
      <c r="C901" s="8" t="str">
        <f>'Tracked Setup'!I901&amp;" "&amp;'Tracked Setup'!F901</f>
        <v xml:space="preserve"> </v>
      </c>
      <c r="D901" s="8" t="str">
        <f>'Tracked Setup'!H901&amp;" "&amp;'Tracked Setup'!F901</f>
        <v xml:space="preserve"> </v>
      </c>
      <c r="E901" s="4" t="str">
        <f>IFERROR(IF(Input!$G$1="Lesson",VLOOKUP($D901,Processing!$I:$L,4,0),VLOOKUP($C901,Processing!$I:$L,4,0)),"")</f>
        <v/>
      </c>
      <c r="F901" s="4" t="s">
        <v>4</v>
      </c>
    </row>
    <row r="902" spans="3:6">
      <c r="C902" s="8" t="str">
        <f>'Tracked Setup'!I902&amp;" "&amp;'Tracked Setup'!F902</f>
        <v xml:space="preserve"> </v>
      </c>
      <c r="D902" s="8" t="str">
        <f>'Tracked Setup'!H902&amp;" "&amp;'Tracked Setup'!F902</f>
        <v xml:space="preserve"> </v>
      </c>
      <c r="E902" s="4" t="str">
        <f>IFERROR(IF(Input!$G$1="Lesson",VLOOKUP($D902,Processing!$I:$L,4,0),VLOOKUP($C902,Processing!$I:$L,4,0)),"")</f>
        <v/>
      </c>
      <c r="F902" s="4" t="s">
        <v>4</v>
      </c>
    </row>
    <row r="903" spans="3:6">
      <c r="C903" s="8" t="str">
        <f>'Tracked Setup'!I903&amp;" "&amp;'Tracked Setup'!F903</f>
        <v xml:space="preserve"> </v>
      </c>
      <c r="D903" s="8" t="str">
        <f>'Tracked Setup'!H903&amp;" "&amp;'Tracked Setup'!F903</f>
        <v xml:space="preserve"> </v>
      </c>
      <c r="E903" s="4" t="str">
        <f>IFERROR(IF(Input!$G$1="Lesson",VLOOKUP($D903,Processing!$I:$L,4,0),VLOOKUP($C903,Processing!$I:$L,4,0)),"")</f>
        <v/>
      </c>
      <c r="F903" s="4" t="s">
        <v>4</v>
      </c>
    </row>
    <row r="904" spans="3:6">
      <c r="C904" s="8" t="str">
        <f>'Tracked Setup'!I904&amp;" "&amp;'Tracked Setup'!F904</f>
        <v xml:space="preserve"> </v>
      </c>
      <c r="D904" s="8" t="str">
        <f>'Tracked Setup'!H904&amp;" "&amp;'Tracked Setup'!F904</f>
        <v xml:space="preserve"> </v>
      </c>
      <c r="E904" s="4" t="str">
        <f>IFERROR(IF(Input!$G$1="Lesson",VLOOKUP($D904,Processing!$I:$L,4,0),VLOOKUP($C904,Processing!$I:$L,4,0)),"")</f>
        <v/>
      </c>
      <c r="F904" s="4" t="s">
        <v>4</v>
      </c>
    </row>
    <row r="905" spans="3:6">
      <c r="C905" s="8" t="str">
        <f>'Tracked Setup'!I905&amp;" "&amp;'Tracked Setup'!F905</f>
        <v xml:space="preserve"> </v>
      </c>
      <c r="D905" s="8" t="str">
        <f>'Tracked Setup'!H905&amp;" "&amp;'Tracked Setup'!F905</f>
        <v xml:space="preserve"> </v>
      </c>
      <c r="E905" s="4" t="str">
        <f>IFERROR(IF(Input!$G$1="Lesson",VLOOKUP($D905,Processing!$I:$L,4,0),VLOOKUP($C905,Processing!$I:$L,4,0)),"")</f>
        <v/>
      </c>
      <c r="F905" s="4" t="s">
        <v>4</v>
      </c>
    </row>
    <row r="906" spans="3:6">
      <c r="C906" s="8" t="str">
        <f>'Tracked Setup'!I906&amp;" "&amp;'Tracked Setup'!F906</f>
        <v xml:space="preserve"> </v>
      </c>
      <c r="D906" s="8" t="str">
        <f>'Tracked Setup'!H906&amp;" "&amp;'Tracked Setup'!F906</f>
        <v xml:space="preserve"> </v>
      </c>
      <c r="E906" s="4" t="str">
        <f>IFERROR(IF(Input!$G$1="Lesson",VLOOKUP($D906,Processing!$I:$L,4,0),VLOOKUP($C906,Processing!$I:$L,4,0)),"")</f>
        <v/>
      </c>
      <c r="F906" s="4" t="s">
        <v>4</v>
      </c>
    </row>
    <row r="907" spans="3:6">
      <c r="C907" s="8" t="str">
        <f>'Tracked Setup'!I907&amp;" "&amp;'Tracked Setup'!F907</f>
        <v xml:space="preserve"> </v>
      </c>
      <c r="D907" s="8" t="str">
        <f>'Tracked Setup'!H907&amp;" "&amp;'Tracked Setup'!F907</f>
        <v xml:space="preserve"> </v>
      </c>
      <c r="E907" s="4" t="str">
        <f>IFERROR(IF(Input!$G$1="Lesson",VLOOKUP($D907,Processing!$I:$L,4,0),VLOOKUP($C907,Processing!$I:$L,4,0)),"")</f>
        <v/>
      </c>
      <c r="F907" s="4" t="s">
        <v>4</v>
      </c>
    </row>
    <row r="908" spans="3:6">
      <c r="C908" s="8" t="str">
        <f>'Tracked Setup'!I908&amp;" "&amp;'Tracked Setup'!F908</f>
        <v xml:space="preserve"> </v>
      </c>
      <c r="D908" s="8" t="str">
        <f>'Tracked Setup'!H908&amp;" "&amp;'Tracked Setup'!F908</f>
        <v xml:space="preserve"> </v>
      </c>
      <c r="E908" s="4" t="str">
        <f>IFERROR(IF(Input!$G$1="Lesson",VLOOKUP($D908,Processing!$I:$L,4,0),VLOOKUP($C908,Processing!$I:$L,4,0)),"")</f>
        <v/>
      </c>
      <c r="F908" s="4" t="s">
        <v>4</v>
      </c>
    </row>
    <row r="909" spans="3:6">
      <c r="C909" s="8" t="str">
        <f>'Tracked Setup'!I909&amp;" "&amp;'Tracked Setup'!F909</f>
        <v xml:space="preserve"> </v>
      </c>
      <c r="D909" s="8" t="str">
        <f>'Tracked Setup'!H909&amp;" "&amp;'Tracked Setup'!F909</f>
        <v xml:space="preserve"> </v>
      </c>
      <c r="E909" s="4" t="str">
        <f>IFERROR(IF(Input!$G$1="Lesson",VLOOKUP($D909,Processing!$I:$L,4,0),VLOOKUP($C909,Processing!$I:$L,4,0)),"")</f>
        <v/>
      </c>
      <c r="F909" s="4" t="s">
        <v>4</v>
      </c>
    </row>
    <row r="910" spans="3:6">
      <c r="C910" s="8" t="str">
        <f>'Tracked Setup'!I910&amp;" "&amp;'Tracked Setup'!F910</f>
        <v xml:space="preserve"> </v>
      </c>
      <c r="D910" s="8" t="str">
        <f>'Tracked Setup'!H910&amp;" "&amp;'Tracked Setup'!F910</f>
        <v xml:space="preserve"> </v>
      </c>
      <c r="E910" s="4" t="str">
        <f>IFERROR(IF(Input!$G$1="Lesson",VLOOKUP($D910,Processing!$I:$L,4,0),VLOOKUP($C910,Processing!$I:$L,4,0)),"")</f>
        <v/>
      </c>
      <c r="F910" s="4" t="s">
        <v>4</v>
      </c>
    </row>
    <row r="911" spans="3:6">
      <c r="C911" s="8" t="str">
        <f>'Tracked Setup'!I911&amp;" "&amp;'Tracked Setup'!F911</f>
        <v xml:space="preserve"> </v>
      </c>
      <c r="D911" s="8" t="str">
        <f>'Tracked Setup'!H911&amp;" "&amp;'Tracked Setup'!F911</f>
        <v xml:space="preserve"> </v>
      </c>
      <c r="E911" s="4" t="str">
        <f>IFERROR(IF(Input!$G$1="Lesson",VLOOKUP($D911,Processing!$I:$L,4,0),VLOOKUP($C911,Processing!$I:$L,4,0)),"")</f>
        <v/>
      </c>
      <c r="F911" s="4" t="s">
        <v>4</v>
      </c>
    </row>
    <row r="912" spans="3:6">
      <c r="C912" s="8" t="str">
        <f>'Tracked Setup'!I912&amp;" "&amp;'Tracked Setup'!F912</f>
        <v xml:space="preserve"> </v>
      </c>
      <c r="D912" s="8" t="str">
        <f>'Tracked Setup'!H912&amp;" "&amp;'Tracked Setup'!F912</f>
        <v xml:space="preserve"> </v>
      </c>
      <c r="E912" s="4" t="str">
        <f>IFERROR(IF(Input!$G$1="Lesson",VLOOKUP($D912,Processing!$I:$L,4,0),VLOOKUP($C912,Processing!$I:$L,4,0)),"")</f>
        <v/>
      </c>
      <c r="F912" s="4" t="s">
        <v>4</v>
      </c>
    </row>
    <row r="913" spans="3:6">
      <c r="C913" s="8" t="str">
        <f>'Tracked Setup'!I913&amp;" "&amp;'Tracked Setup'!F913</f>
        <v xml:space="preserve"> </v>
      </c>
      <c r="D913" s="8" t="str">
        <f>'Tracked Setup'!H913&amp;" "&amp;'Tracked Setup'!F913</f>
        <v xml:space="preserve"> </v>
      </c>
      <c r="E913" s="4" t="str">
        <f>IFERROR(IF(Input!$G$1="Lesson",VLOOKUP($D913,Processing!$I:$L,4,0),VLOOKUP($C913,Processing!$I:$L,4,0)),"")</f>
        <v/>
      </c>
      <c r="F913" s="4" t="s">
        <v>4</v>
      </c>
    </row>
    <row r="914" spans="3:6">
      <c r="C914" s="8" t="str">
        <f>'Tracked Setup'!I914&amp;" "&amp;'Tracked Setup'!F914</f>
        <v xml:space="preserve"> </v>
      </c>
      <c r="D914" s="8" t="str">
        <f>'Tracked Setup'!H914&amp;" "&amp;'Tracked Setup'!F914</f>
        <v xml:space="preserve"> </v>
      </c>
      <c r="E914" s="4" t="str">
        <f>IFERROR(IF(Input!$G$1="Lesson",VLOOKUP($D914,Processing!$I:$L,4,0),VLOOKUP($C914,Processing!$I:$L,4,0)),"")</f>
        <v/>
      </c>
      <c r="F914" s="4" t="s">
        <v>4</v>
      </c>
    </row>
    <row r="915" spans="3:6">
      <c r="C915" s="8" t="str">
        <f>'Tracked Setup'!I915&amp;" "&amp;'Tracked Setup'!F915</f>
        <v xml:space="preserve"> </v>
      </c>
      <c r="D915" s="8" t="str">
        <f>'Tracked Setup'!H915&amp;" "&amp;'Tracked Setup'!F915</f>
        <v xml:space="preserve"> </v>
      </c>
      <c r="E915" s="4" t="str">
        <f>IFERROR(IF(Input!$G$1="Lesson",VLOOKUP($D915,Processing!$I:$L,4,0),VLOOKUP($C915,Processing!$I:$L,4,0)),"")</f>
        <v/>
      </c>
      <c r="F915" s="4" t="s">
        <v>4</v>
      </c>
    </row>
    <row r="916" spans="3:6">
      <c r="C916" s="8" t="str">
        <f>'Tracked Setup'!I916&amp;" "&amp;'Tracked Setup'!F916</f>
        <v xml:space="preserve"> </v>
      </c>
      <c r="D916" s="8" t="str">
        <f>'Tracked Setup'!H916&amp;" "&amp;'Tracked Setup'!F916</f>
        <v xml:space="preserve"> </v>
      </c>
      <c r="E916" s="4" t="str">
        <f>IFERROR(IF(Input!$G$1="Lesson",VLOOKUP($D916,Processing!$I:$L,4,0),VLOOKUP($C916,Processing!$I:$L,4,0)),"")</f>
        <v/>
      </c>
      <c r="F916" s="4" t="s">
        <v>4</v>
      </c>
    </row>
    <row r="917" spans="3:6">
      <c r="C917" s="8" t="str">
        <f>'Tracked Setup'!I917&amp;" "&amp;'Tracked Setup'!F917</f>
        <v xml:space="preserve"> </v>
      </c>
      <c r="D917" s="8" t="str">
        <f>'Tracked Setup'!H917&amp;" "&amp;'Tracked Setup'!F917</f>
        <v xml:space="preserve"> </v>
      </c>
      <c r="E917" s="4" t="str">
        <f>IFERROR(IF(Input!$G$1="Lesson",VLOOKUP($D917,Processing!$I:$L,4,0),VLOOKUP($C917,Processing!$I:$L,4,0)),"")</f>
        <v/>
      </c>
      <c r="F917" s="4" t="s">
        <v>4</v>
      </c>
    </row>
    <row r="918" spans="3:6">
      <c r="C918" s="8" t="str">
        <f>'Tracked Setup'!I918&amp;" "&amp;'Tracked Setup'!F918</f>
        <v xml:space="preserve"> </v>
      </c>
      <c r="D918" s="8" t="str">
        <f>'Tracked Setup'!H918&amp;" "&amp;'Tracked Setup'!F918</f>
        <v xml:space="preserve"> </v>
      </c>
      <c r="E918" s="4" t="str">
        <f>IFERROR(IF(Input!$G$1="Lesson",VLOOKUP($D918,Processing!$I:$L,4,0),VLOOKUP($C918,Processing!$I:$L,4,0)),"")</f>
        <v/>
      </c>
      <c r="F918" s="4" t="s">
        <v>4</v>
      </c>
    </row>
    <row r="919" spans="3:6">
      <c r="C919" s="8" t="str">
        <f>'Tracked Setup'!I919&amp;" "&amp;'Tracked Setup'!F919</f>
        <v xml:space="preserve"> </v>
      </c>
      <c r="D919" s="8" t="str">
        <f>'Tracked Setup'!H919&amp;" "&amp;'Tracked Setup'!F919</f>
        <v xml:space="preserve"> </v>
      </c>
      <c r="E919" s="4" t="str">
        <f>IFERROR(IF(Input!$G$1="Lesson",VLOOKUP($D919,Processing!$I:$L,4,0),VLOOKUP($C919,Processing!$I:$L,4,0)),"")</f>
        <v/>
      </c>
      <c r="F919" s="4" t="s">
        <v>4</v>
      </c>
    </row>
    <row r="920" spans="3:6">
      <c r="C920" s="8" t="str">
        <f>'Tracked Setup'!I920&amp;" "&amp;'Tracked Setup'!F920</f>
        <v xml:space="preserve"> </v>
      </c>
      <c r="D920" s="8" t="str">
        <f>'Tracked Setup'!H920&amp;" "&amp;'Tracked Setup'!F920</f>
        <v xml:space="preserve"> </v>
      </c>
      <c r="E920" s="4" t="str">
        <f>IFERROR(IF(Input!$G$1="Lesson",VLOOKUP($D920,Processing!$I:$L,4,0),VLOOKUP($C920,Processing!$I:$L,4,0)),"")</f>
        <v/>
      </c>
      <c r="F920" s="4" t="s">
        <v>4</v>
      </c>
    </row>
    <row r="921" spans="3:6">
      <c r="C921" s="8" t="str">
        <f>'Tracked Setup'!I921&amp;" "&amp;'Tracked Setup'!F921</f>
        <v xml:space="preserve"> </v>
      </c>
      <c r="D921" s="8" t="str">
        <f>'Tracked Setup'!H921&amp;" "&amp;'Tracked Setup'!F921</f>
        <v xml:space="preserve"> </v>
      </c>
      <c r="E921" s="4" t="str">
        <f>IFERROR(IF(Input!$G$1="Lesson",VLOOKUP($D921,Processing!$I:$L,4,0),VLOOKUP($C921,Processing!$I:$L,4,0)),"")</f>
        <v/>
      </c>
      <c r="F921" s="4" t="s">
        <v>4</v>
      </c>
    </row>
    <row r="922" spans="3:6">
      <c r="C922" s="8" t="str">
        <f>'Tracked Setup'!I922&amp;" "&amp;'Tracked Setup'!F922</f>
        <v xml:space="preserve"> </v>
      </c>
      <c r="D922" s="8" t="str">
        <f>'Tracked Setup'!H922&amp;" "&amp;'Tracked Setup'!F922</f>
        <v xml:space="preserve"> </v>
      </c>
      <c r="E922" s="4" t="str">
        <f>IFERROR(IF(Input!$G$1="Lesson",VLOOKUP($D922,Processing!$I:$L,4,0),VLOOKUP($C922,Processing!$I:$L,4,0)),"")</f>
        <v/>
      </c>
      <c r="F922" s="4" t="s">
        <v>4</v>
      </c>
    </row>
    <row r="923" spans="3:6">
      <c r="C923" s="8" t="str">
        <f>'Tracked Setup'!I923&amp;" "&amp;'Tracked Setup'!F923</f>
        <v xml:space="preserve"> </v>
      </c>
      <c r="D923" s="8" t="str">
        <f>'Tracked Setup'!H923&amp;" "&amp;'Tracked Setup'!F923</f>
        <v xml:space="preserve"> </v>
      </c>
      <c r="E923" s="4" t="str">
        <f>IFERROR(IF(Input!$G$1="Lesson",VLOOKUP($D923,Processing!$I:$L,4,0),VLOOKUP($C923,Processing!$I:$L,4,0)),"")</f>
        <v/>
      </c>
      <c r="F923" s="4" t="s">
        <v>4</v>
      </c>
    </row>
    <row r="924" spans="3:6">
      <c r="C924" s="8" t="str">
        <f>'Tracked Setup'!I924&amp;" "&amp;'Tracked Setup'!F924</f>
        <v xml:space="preserve"> </v>
      </c>
      <c r="D924" s="8" t="str">
        <f>'Tracked Setup'!H924&amp;" "&amp;'Tracked Setup'!F924</f>
        <v xml:space="preserve"> </v>
      </c>
      <c r="E924" s="4" t="str">
        <f>IFERROR(IF(Input!$G$1="Lesson",VLOOKUP($D924,Processing!$I:$L,4,0),VLOOKUP($C924,Processing!$I:$L,4,0)),"")</f>
        <v/>
      </c>
      <c r="F924" s="4" t="s">
        <v>4</v>
      </c>
    </row>
    <row r="925" spans="3:6">
      <c r="C925" s="8" t="str">
        <f>'Tracked Setup'!I925&amp;" "&amp;'Tracked Setup'!F925</f>
        <v xml:space="preserve"> </v>
      </c>
      <c r="D925" s="8" t="str">
        <f>'Tracked Setup'!H925&amp;" "&amp;'Tracked Setup'!F925</f>
        <v xml:space="preserve"> </v>
      </c>
      <c r="E925" s="4" t="str">
        <f>IFERROR(IF(Input!$G$1="Lesson",VLOOKUP($D925,Processing!$I:$L,4,0),VLOOKUP($C925,Processing!$I:$L,4,0)),"")</f>
        <v/>
      </c>
      <c r="F925" s="4" t="s">
        <v>4</v>
      </c>
    </row>
    <row r="926" spans="3:6">
      <c r="C926" s="8" t="str">
        <f>'Tracked Setup'!I926&amp;" "&amp;'Tracked Setup'!F926</f>
        <v xml:space="preserve"> </v>
      </c>
      <c r="D926" s="8" t="str">
        <f>'Tracked Setup'!H926&amp;" "&amp;'Tracked Setup'!F926</f>
        <v xml:space="preserve"> </v>
      </c>
      <c r="E926" s="4" t="str">
        <f>IFERROR(IF(Input!$G$1="Lesson",VLOOKUP($D926,Processing!$I:$L,4,0),VLOOKUP($C926,Processing!$I:$L,4,0)),"")</f>
        <v/>
      </c>
      <c r="F926" s="4" t="s">
        <v>4</v>
      </c>
    </row>
    <row r="927" spans="3:6">
      <c r="C927" s="8" t="str">
        <f>'Tracked Setup'!I927&amp;" "&amp;'Tracked Setup'!F927</f>
        <v xml:space="preserve"> </v>
      </c>
      <c r="D927" s="8" t="str">
        <f>'Tracked Setup'!H927&amp;" "&amp;'Tracked Setup'!F927</f>
        <v xml:space="preserve"> </v>
      </c>
      <c r="E927" s="4" t="str">
        <f>IFERROR(IF(Input!$G$1="Lesson",VLOOKUP($D927,Processing!$I:$L,4,0),VLOOKUP($C927,Processing!$I:$L,4,0)),"")</f>
        <v/>
      </c>
      <c r="F927" s="4" t="s">
        <v>4</v>
      </c>
    </row>
    <row r="928" spans="3:6">
      <c r="C928" s="8" t="str">
        <f>'Tracked Setup'!I928&amp;" "&amp;'Tracked Setup'!F928</f>
        <v xml:space="preserve"> </v>
      </c>
      <c r="D928" s="8" t="str">
        <f>'Tracked Setup'!H928&amp;" "&amp;'Tracked Setup'!F928</f>
        <v xml:space="preserve"> </v>
      </c>
      <c r="E928" s="4" t="str">
        <f>IFERROR(IF(Input!$G$1="Lesson",VLOOKUP($D928,Processing!$I:$L,4,0),VLOOKUP($C928,Processing!$I:$L,4,0)),"")</f>
        <v/>
      </c>
      <c r="F928" s="4" t="s">
        <v>4</v>
      </c>
    </row>
    <row r="929" spans="3:6">
      <c r="C929" s="8" t="str">
        <f>'Tracked Setup'!I929&amp;" "&amp;'Tracked Setup'!F929</f>
        <v xml:space="preserve"> </v>
      </c>
      <c r="D929" s="8" t="str">
        <f>'Tracked Setup'!H929&amp;" "&amp;'Tracked Setup'!F929</f>
        <v xml:space="preserve"> </v>
      </c>
      <c r="E929" s="4" t="str">
        <f>IFERROR(IF(Input!$G$1="Lesson",VLOOKUP($D929,Processing!$I:$L,4,0),VLOOKUP($C929,Processing!$I:$L,4,0)),"")</f>
        <v/>
      </c>
      <c r="F929" s="4" t="s">
        <v>4</v>
      </c>
    </row>
    <row r="930" spans="3:6">
      <c r="C930" s="8" t="str">
        <f>'Tracked Setup'!I930&amp;" "&amp;'Tracked Setup'!F930</f>
        <v xml:space="preserve"> </v>
      </c>
      <c r="D930" s="8" t="str">
        <f>'Tracked Setup'!H930&amp;" "&amp;'Tracked Setup'!F930</f>
        <v xml:space="preserve"> </v>
      </c>
      <c r="E930" s="4" t="str">
        <f>IFERROR(IF(Input!$G$1="Lesson",VLOOKUP($D930,Processing!$I:$L,4,0),VLOOKUP($C930,Processing!$I:$L,4,0)),"")</f>
        <v/>
      </c>
      <c r="F930" s="4" t="s">
        <v>4</v>
      </c>
    </row>
    <row r="931" spans="3:6">
      <c r="C931" s="8" t="str">
        <f>'Tracked Setup'!I931&amp;" "&amp;'Tracked Setup'!F931</f>
        <v xml:space="preserve"> </v>
      </c>
      <c r="D931" s="8" t="str">
        <f>'Tracked Setup'!H931&amp;" "&amp;'Tracked Setup'!F931</f>
        <v xml:space="preserve"> </v>
      </c>
      <c r="E931" s="4" t="str">
        <f>IFERROR(IF(Input!$G$1="Lesson",VLOOKUP($D931,Processing!$I:$L,4,0),VLOOKUP($C931,Processing!$I:$L,4,0)),"")</f>
        <v/>
      </c>
      <c r="F931" s="4" t="s">
        <v>4</v>
      </c>
    </row>
    <row r="932" spans="3:6">
      <c r="C932" s="8" t="str">
        <f>'Tracked Setup'!I932&amp;" "&amp;'Tracked Setup'!F932</f>
        <v xml:space="preserve"> </v>
      </c>
      <c r="D932" s="8" t="str">
        <f>'Tracked Setup'!H932&amp;" "&amp;'Tracked Setup'!F932</f>
        <v xml:space="preserve"> </v>
      </c>
      <c r="E932" s="4" t="str">
        <f>IFERROR(IF(Input!$G$1="Lesson",VLOOKUP($D932,Processing!$I:$L,4,0),VLOOKUP($C932,Processing!$I:$L,4,0)),"")</f>
        <v/>
      </c>
      <c r="F932" s="4" t="s">
        <v>4</v>
      </c>
    </row>
    <row r="933" spans="3:6">
      <c r="C933" s="8" t="str">
        <f>'Tracked Setup'!I933&amp;" "&amp;'Tracked Setup'!F933</f>
        <v xml:space="preserve"> </v>
      </c>
      <c r="D933" s="8" t="str">
        <f>'Tracked Setup'!H933&amp;" "&amp;'Tracked Setup'!F933</f>
        <v xml:space="preserve"> </v>
      </c>
      <c r="E933" s="4" t="str">
        <f>IFERROR(IF(Input!$G$1="Lesson",VLOOKUP($D933,Processing!$I:$L,4,0),VLOOKUP($C933,Processing!$I:$L,4,0)),"")</f>
        <v/>
      </c>
      <c r="F933" s="4" t="s">
        <v>4</v>
      </c>
    </row>
    <row r="934" spans="3:6">
      <c r="C934" s="8" t="str">
        <f>'Tracked Setup'!I934&amp;" "&amp;'Tracked Setup'!F934</f>
        <v xml:space="preserve"> </v>
      </c>
      <c r="D934" s="8" t="str">
        <f>'Tracked Setup'!H934&amp;" "&amp;'Tracked Setup'!F934</f>
        <v xml:space="preserve"> </v>
      </c>
      <c r="E934" s="4" t="str">
        <f>IFERROR(IF(Input!$G$1="Lesson",VLOOKUP($D934,Processing!$I:$L,4,0),VLOOKUP($C934,Processing!$I:$L,4,0)),"")</f>
        <v/>
      </c>
      <c r="F934" s="4" t="s">
        <v>4</v>
      </c>
    </row>
    <row r="935" spans="3:6">
      <c r="C935" s="8" t="str">
        <f>'Tracked Setup'!I935&amp;" "&amp;'Tracked Setup'!F935</f>
        <v xml:space="preserve"> </v>
      </c>
      <c r="D935" s="8" t="str">
        <f>'Tracked Setup'!H935&amp;" "&amp;'Tracked Setup'!F935</f>
        <v xml:space="preserve"> </v>
      </c>
      <c r="E935" s="4" t="str">
        <f>IFERROR(IF(Input!$G$1="Lesson",VLOOKUP($D935,Processing!$I:$L,4,0),VLOOKUP($C935,Processing!$I:$L,4,0)),"")</f>
        <v/>
      </c>
      <c r="F935" s="4" t="s">
        <v>4</v>
      </c>
    </row>
    <row r="936" spans="3:6">
      <c r="C936" s="8" t="str">
        <f>'Tracked Setup'!I936&amp;" "&amp;'Tracked Setup'!F936</f>
        <v xml:space="preserve"> </v>
      </c>
      <c r="D936" s="8" t="str">
        <f>'Tracked Setup'!H936&amp;" "&amp;'Tracked Setup'!F936</f>
        <v xml:space="preserve"> </v>
      </c>
      <c r="E936" s="4" t="str">
        <f>IFERROR(IF(Input!$G$1="Lesson",VLOOKUP($D936,Processing!$I:$L,4,0),VLOOKUP($C936,Processing!$I:$L,4,0)),"")</f>
        <v/>
      </c>
      <c r="F936" s="4" t="s">
        <v>4</v>
      </c>
    </row>
    <row r="937" spans="3:6">
      <c r="C937" s="8" t="str">
        <f>'Tracked Setup'!I937&amp;" "&amp;'Tracked Setup'!F937</f>
        <v xml:space="preserve"> </v>
      </c>
      <c r="D937" s="8" t="str">
        <f>'Tracked Setup'!H937&amp;" "&amp;'Tracked Setup'!F937</f>
        <v xml:space="preserve"> </v>
      </c>
      <c r="E937" s="4" t="str">
        <f>IFERROR(IF(Input!$G$1="Lesson",VLOOKUP($D937,Processing!$I:$L,4,0),VLOOKUP($C937,Processing!$I:$L,4,0)),"")</f>
        <v/>
      </c>
      <c r="F937" s="4" t="s">
        <v>4</v>
      </c>
    </row>
    <row r="938" spans="3:6">
      <c r="C938" s="8" t="str">
        <f>'Tracked Setup'!I938&amp;" "&amp;'Tracked Setup'!F938</f>
        <v xml:space="preserve"> </v>
      </c>
      <c r="D938" s="8" t="str">
        <f>'Tracked Setup'!H938&amp;" "&amp;'Tracked Setup'!F938</f>
        <v xml:space="preserve"> </v>
      </c>
      <c r="E938" s="4" t="str">
        <f>IFERROR(IF(Input!$G$1="Lesson",VLOOKUP($D938,Processing!$I:$L,4,0),VLOOKUP($C938,Processing!$I:$L,4,0)),"")</f>
        <v/>
      </c>
      <c r="F938" s="4" t="s">
        <v>4</v>
      </c>
    </row>
    <row r="939" spans="3:6">
      <c r="C939" s="8" t="str">
        <f>'Tracked Setup'!I939&amp;" "&amp;'Tracked Setup'!F939</f>
        <v xml:space="preserve"> </v>
      </c>
      <c r="D939" s="8" t="str">
        <f>'Tracked Setup'!H939&amp;" "&amp;'Tracked Setup'!F939</f>
        <v xml:space="preserve"> </v>
      </c>
      <c r="E939" s="4" t="str">
        <f>IFERROR(IF(Input!$G$1="Lesson",VLOOKUP($D939,Processing!$I:$L,4,0),VLOOKUP($C939,Processing!$I:$L,4,0)),"")</f>
        <v/>
      </c>
      <c r="F939" s="4" t="s">
        <v>4</v>
      </c>
    </row>
    <row r="940" spans="3:6">
      <c r="C940" s="8" t="str">
        <f>'Tracked Setup'!I940&amp;" "&amp;'Tracked Setup'!F940</f>
        <v xml:space="preserve"> </v>
      </c>
      <c r="D940" s="8" t="str">
        <f>'Tracked Setup'!H940&amp;" "&amp;'Tracked Setup'!F940</f>
        <v xml:space="preserve"> </v>
      </c>
      <c r="E940" s="4" t="str">
        <f>IFERROR(IF(Input!$G$1="Lesson",VLOOKUP($D940,Processing!$I:$L,4,0),VLOOKUP($C940,Processing!$I:$L,4,0)),"")</f>
        <v/>
      </c>
      <c r="F940" s="4" t="s">
        <v>4</v>
      </c>
    </row>
    <row r="941" spans="3:6">
      <c r="C941" s="8" t="str">
        <f>'Tracked Setup'!I941&amp;" "&amp;'Tracked Setup'!F941</f>
        <v xml:space="preserve"> </v>
      </c>
      <c r="D941" s="8" t="str">
        <f>'Tracked Setup'!H941&amp;" "&amp;'Tracked Setup'!F941</f>
        <v xml:space="preserve"> </v>
      </c>
      <c r="E941" s="4" t="str">
        <f>IFERROR(IF(Input!$G$1="Lesson",VLOOKUP($D941,Processing!$I:$L,4,0),VLOOKUP($C941,Processing!$I:$L,4,0)),"")</f>
        <v/>
      </c>
      <c r="F941" s="4" t="s">
        <v>4</v>
      </c>
    </row>
    <row r="942" spans="3:6">
      <c r="C942" s="8" t="str">
        <f>'Tracked Setup'!I942&amp;" "&amp;'Tracked Setup'!F942</f>
        <v xml:space="preserve"> </v>
      </c>
      <c r="D942" s="8" t="str">
        <f>'Tracked Setup'!H942&amp;" "&amp;'Tracked Setup'!F942</f>
        <v xml:space="preserve"> </v>
      </c>
      <c r="E942" s="4" t="str">
        <f>IFERROR(IF(Input!$G$1="Lesson",VLOOKUP($D942,Processing!$I:$L,4,0),VLOOKUP($C942,Processing!$I:$L,4,0)),"")</f>
        <v/>
      </c>
      <c r="F942" s="4" t="s">
        <v>4</v>
      </c>
    </row>
    <row r="943" spans="3:6">
      <c r="C943" s="8" t="str">
        <f>'Tracked Setup'!I943&amp;" "&amp;'Tracked Setup'!F943</f>
        <v xml:space="preserve"> </v>
      </c>
      <c r="D943" s="8" t="str">
        <f>'Tracked Setup'!H943&amp;" "&amp;'Tracked Setup'!F943</f>
        <v xml:space="preserve"> </v>
      </c>
      <c r="E943" s="4" t="str">
        <f>IFERROR(IF(Input!$G$1="Lesson",VLOOKUP($D943,Processing!$I:$L,4,0),VLOOKUP($C943,Processing!$I:$L,4,0)),"")</f>
        <v/>
      </c>
      <c r="F943" s="4" t="s">
        <v>4</v>
      </c>
    </row>
    <row r="944" spans="3:6">
      <c r="C944" s="8" t="str">
        <f>'Tracked Setup'!I944&amp;" "&amp;'Tracked Setup'!F944</f>
        <v xml:space="preserve"> </v>
      </c>
      <c r="D944" s="8" t="str">
        <f>'Tracked Setup'!H944&amp;" "&amp;'Tracked Setup'!F944</f>
        <v xml:space="preserve"> </v>
      </c>
      <c r="E944" s="4" t="str">
        <f>IFERROR(IF(Input!$G$1="Lesson",VLOOKUP($D944,Processing!$I:$L,4,0),VLOOKUP($C944,Processing!$I:$L,4,0)),"")</f>
        <v/>
      </c>
      <c r="F944" s="4" t="s">
        <v>4</v>
      </c>
    </row>
    <row r="945" spans="3:6">
      <c r="C945" s="8" t="str">
        <f>'Tracked Setup'!I945&amp;" "&amp;'Tracked Setup'!F945</f>
        <v xml:space="preserve"> </v>
      </c>
      <c r="D945" s="8" t="str">
        <f>'Tracked Setup'!H945&amp;" "&amp;'Tracked Setup'!F945</f>
        <v xml:space="preserve"> </v>
      </c>
      <c r="E945" s="4" t="str">
        <f>IFERROR(IF(Input!$G$1="Lesson",VLOOKUP($D945,Processing!$I:$L,4,0),VLOOKUP($C945,Processing!$I:$L,4,0)),"")</f>
        <v/>
      </c>
      <c r="F945" s="4" t="s">
        <v>4</v>
      </c>
    </row>
    <row r="946" spans="3:6">
      <c r="C946" s="8" t="str">
        <f>'Tracked Setup'!I946&amp;" "&amp;'Tracked Setup'!F946</f>
        <v xml:space="preserve"> </v>
      </c>
      <c r="D946" s="8" t="str">
        <f>'Tracked Setup'!H946&amp;" "&amp;'Tracked Setup'!F946</f>
        <v xml:space="preserve"> </v>
      </c>
      <c r="E946" s="4" t="str">
        <f>IFERROR(IF(Input!$G$1="Lesson",VLOOKUP($D946,Processing!$I:$L,4,0),VLOOKUP($C946,Processing!$I:$L,4,0)),"")</f>
        <v/>
      </c>
      <c r="F946" s="4" t="s">
        <v>4</v>
      </c>
    </row>
    <row r="947" spans="3:6">
      <c r="C947" s="8" t="str">
        <f>'Tracked Setup'!I947&amp;" "&amp;'Tracked Setup'!F947</f>
        <v xml:space="preserve"> </v>
      </c>
      <c r="D947" s="8" t="str">
        <f>'Tracked Setup'!H947&amp;" "&amp;'Tracked Setup'!F947</f>
        <v xml:space="preserve"> </v>
      </c>
      <c r="E947" s="4" t="str">
        <f>IFERROR(IF(Input!$G$1="Lesson",VLOOKUP($D947,Processing!$I:$L,4,0),VLOOKUP($C947,Processing!$I:$L,4,0)),"")</f>
        <v/>
      </c>
      <c r="F947" s="4" t="s">
        <v>4</v>
      </c>
    </row>
    <row r="948" spans="3:6">
      <c r="C948" s="8" t="str">
        <f>'Tracked Setup'!I948&amp;" "&amp;'Tracked Setup'!F948</f>
        <v xml:space="preserve"> </v>
      </c>
      <c r="D948" s="8" t="str">
        <f>'Tracked Setup'!H948&amp;" "&amp;'Tracked Setup'!F948</f>
        <v xml:space="preserve"> </v>
      </c>
      <c r="E948" s="4" t="str">
        <f>IFERROR(IF(Input!$G$1="Lesson",VLOOKUP($D948,Processing!$I:$L,4,0),VLOOKUP($C948,Processing!$I:$L,4,0)),"")</f>
        <v/>
      </c>
      <c r="F948" s="4" t="s">
        <v>4</v>
      </c>
    </row>
    <row r="949" spans="3:6">
      <c r="C949" s="8" t="str">
        <f>'Tracked Setup'!I949&amp;" "&amp;'Tracked Setup'!F949</f>
        <v xml:space="preserve"> </v>
      </c>
      <c r="D949" s="8" t="str">
        <f>'Tracked Setup'!H949&amp;" "&amp;'Tracked Setup'!F949</f>
        <v xml:space="preserve"> </v>
      </c>
      <c r="E949" s="4" t="str">
        <f>IFERROR(IF(Input!$G$1="Lesson",VLOOKUP($D949,Processing!$I:$L,4,0),VLOOKUP($C949,Processing!$I:$L,4,0)),"")</f>
        <v/>
      </c>
      <c r="F949" s="4" t="s">
        <v>4</v>
      </c>
    </row>
    <row r="950" spans="3:6">
      <c r="C950" s="8" t="str">
        <f>'Tracked Setup'!I950&amp;" "&amp;'Tracked Setup'!F950</f>
        <v xml:space="preserve"> </v>
      </c>
      <c r="D950" s="8" t="str">
        <f>'Tracked Setup'!H950&amp;" "&amp;'Tracked Setup'!F950</f>
        <v xml:space="preserve"> </v>
      </c>
      <c r="E950" s="4" t="str">
        <f>IFERROR(IF(Input!$G$1="Lesson",VLOOKUP($D950,Processing!$I:$L,4,0),VLOOKUP($C950,Processing!$I:$L,4,0)),"")</f>
        <v/>
      </c>
      <c r="F950" s="4" t="s">
        <v>4</v>
      </c>
    </row>
    <row r="951" spans="3:6">
      <c r="C951" s="8" t="str">
        <f>'Tracked Setup'!I951&amp;" "&amp;'Tracked Setup'!F951</f>
        <v xml:space="preserve"> </v>
      </c>
      <c r="D951" s="8" t="str">
        <f>'Tracked Setup'!H951&amp;" "&amp;'Tracked Setup'!F951</f>
        <v xml:space="preserve"> </v>
      </c>
      <c r="E951" s="4" t="str">
        <f>IFERROR(IF(Input!$G$1="Lesson",VLOOKUP($D951,Processing!$I:$L,4,0),VLOOKUP($C951,Processing!$I:$L,4,0)),"")</f>
        <v/>
      </c>
      <c r="F951" s="4" t="s">
        <v>4</v>
      </c>
    </row>
    <row r="952" spans="3:6">
      <c r="C952" s="8" t="str">
        <f>'Tracked Setup'!I952&amp;" "&amp;'Tracked Setup'!F952</f>
        <v xml:space="preserve"> </v>
      </c>
      <c r="D952" s="8" t="str">
        <f>'Tracked Setup'!H952&amp;" "&amp;'Tracked Setup'!F952</f>
        <v xml:space="preserve"> </v>
      </c>
      <c r="E952" s="4" t="str">
        <f>IFERROR(IF(Input!$G$1="Lesson",VLOOKUP($D952,Processing!$I:$L,4,0),VLOOKUP($C952,Processing!$I:$L,4,0)),"")</f>
        <v/>
      </c>
      <c r="F952" s="4" t="s">
        <v>4</v>
      </c>
    </row>
    <row r="953" spans="3:6">
      <c r="C953" s="8" t="str">
        <f>'Tracked Setup'!I953&amp;" "&amp;'Tracked Setup'!F953</f>
        <v xml:space="preserve"> </v>
      </c>
      <c r="D953" s="8" t="str">
        <f>'Tracked Setup'!H953&amp;" "&amp;'Tracked Setup'!F953</f>
        <v xml:space="preserve"> </v>
      </c>
      <c r="E953" s="4" t="str">
        <f>IFERROR(IF(Input!$G$1="Lesson",VLOOKUP($D953,Processing!$I:$L,4,0),VLOOKUP($C953,Processing!$I:$L,4,0)),"")</f>
        <v/>
      </c>
      <c r="F953" s="4" t="s">
        <v>4</v>
      </c>
    </row>
    <row r="954" spans="3:6">
      <c r="C954" s="8" t="str">
        <f>'Tracked Setup'!I954&amp;" "&amp;'Tracked Setup'!F954</f>
        <v xml:space="preserve"> </v>
      </c>
      <c r="D954" s="8" t="str">
        <f>'Tracked Setup'!H954&amp;" "&amp;'Tracked Setup'!F954</f>
        <v xml:space="preserve"> </v>
      </c>
      <c r="E954" s="4" t="str">
        <f>IFERROR(IF(Input!$G$1="Lesson",VLOOKUP($D954,Processing!$I:$L,4,0),VLOOKUP($C954,Processing!$I:$L,4,0)),"")</f>
        <v/>
      </c>
      <c r="F954" s="4" t="s">
        <v>4</v>
      </c>
    </row>
    <row r="955" spans="3:6">
      <c r="C955" s="8" t="str">
        <f>'Tracked Setup'!I955&amp;" "&amp;'Tracked Setup'!F955</f>
        <v xml:space="preserve"> </v>
      </c>
      <c r="D955" s="8" t="str">
        <f>'Tracked Setup'!H955&amp;" "&amp;'Tracked Setup'!F955</f>
        <v xml:space="preserve"> </v>
      </c>
      <c r="E955" s="4" t="str">
        <f>IFERROR(IF(Input!$G$1="Lesson",VLOOKUP($D955,Processing!$I:$L,4,0),VLOOKUP($C955,Processing!$I:$L,4,0)),"")</f>
        <v/>
      </c>
      <c r="F955" s="4" t="s">
        <v>4</v>
      </c>
    </row>
    <row r="956" spans="3:6">
      <c r="C956" s="8" t="str">
        <f>'Tracked Setup'!I956&amp;" "&amp;'Tracked Setup'!F956</f>
        <v xml:space="preserve"> </v>
      </c>
      <c r="D956" s="8" t="str">
        <f>'Tracked Setup'!H956&amp;" "&amp;'Tracked Setup'!F956</f>
        <v xml:space="preserve"> </v>
      </c>
      <c r="E956" s="4" t="str">
        <f>IFERROR(IF(Input!$G$1="Lesson",VLOOKUP($D956,Processing!$I:$L,4,0),VLOOKUP($C956,Processing!$I:$L,4,0)),"")</f>
        <v/>
      </c>
      <c r="F956" s="4" t="s">
        <v>4</v>
      </c>
    </row>
    <row r="957" spans="3:6">
      <c r="C957" s="8" t="str">
        <f>'Tracked Setup'!I957&amp;" "&amp;'Tracked Setup'!F957</f>
        <v xml:space="preserve"> </v>
      </c>
      <c r="D957" s="8" t="str">
        <f>'Tracked Setup'!H957&amp;" "&amp;'Tracked Setup'!F957</f>
        <v xml:space="preserve"> </v>
      </c>
      <c r="E957" s="4" t="str">
        <f>IFERROR(IF(Input!$G$1="Lesson",VLOOKUP($D957,Processing!$I:$L,4,0),VLOOKUP($C957,Processing!$I:$L,4,0)),"")</f>
        <v/>
      </c>
      <c r="F957" s="4" t="s">
        <v>4</v>
      </c>
    </row>
    <row r="958" spans="3:6">
      <c r="C958" s="8" t="str">
        <f>'Tracked Setup'!I958&amp;" "&amp;'Tracked Setup'!F958</f>
        <v xml:space="preserve"> </v>
      </c>
      <c r="D958" s="8" t="str">
        <f>'Tracked Setup'!H958&amp;" "&amp;'Tracked Setup'!F958</f>
        <v xml:space="preserve"> </v>
      </c>
      <c r="E958" s="4" t="str">
        <f>IFERROR(IF(Input!$G$1="Lesson",VLOOKUP($D958,Processing!$I:$L,4,0),VLOOKUP($C958,Processing!$I:$L,4,0)),"")</f>
        <v/>
      </c>
      <c r="F958" s="4" t="s">
        <v>4</v>
      </c>
    </row>
    <row r="959" spans="3:6">
      <c r="C959" s="8" t="str">
        <f>'Tracked Setup'!I959&amp;" "&amp;'Tracked Setup'!F959</f>
        <v xml:space="preserve"> </v>
      </c>
      <c r="D959" s="8" t="str">
        <f>'Tracked Setup'!H959&amp;" "&amp;'Tracked Setup'!F959</f>
        <v xml:space="preserve"> </v>
      </c>
      <c r="E959" s="4" t="str">
        <f>IFERROR(IF(Input!$G$1="Lesson",VLOOKUP($D959,Processing!$I:$L,4,0),VLOOKUP($C959,Processing!$I:$L,4,0)),"")</f>
        <v/>
      </c>
      <c r="F959" s="4" t="s">
        <v>4</v>
      </c>
    </row>
    <row r="960" spans="3:6">
      <c r="C960" s="8" t="str">
        <f>'Tracked Setup'!I960&amp;" "&amp;'Tracked Setup'!F960</f>
        <v xml:space="preserve"> </v>
      </c>
      <c r="D960" s="8" t="str">
        <f>'Tracked Setup'!H960&amp;" "&amp;'Tracked Setup'!F960</f>
        <v xml:space="preserve"> </v>
      </c>
      <c r="E960" s="4" t="str">
        <f>IFERROR(IF(Input!$G$1="Lesson",VLOOKUP($D960,Processing!$I:$L,4,0),VLOOKUP($C960,Processing!$I:$L,4,0)),"")</f>
        <v/>
      </c>
      <c r="F960" s="4" t="s">
        <v>4</v>
      </c>
    </row>
    <row r="961" spans="3:6">
      <c r="C961" s="8" t="str">
        <f>'Tracked Setup'!I961&amp;" "&amp;'Tracked Setup'!F961</f>
        <v xml:space="preserve"> </v>
      </c>
      <c r="D961" s="8" t="str">
        <f>'Tracked Setup'!H961&amp;" "&amp;'Tracked Setup'!F961</f>
        <v xml:space="preserve"> </v>
      </c>
      <c r="E961" s="4" t="str">
        <f>IFERROR(IF(Input!$G$1="Lesson",VLOOKUP($D961,Processing!$I:$L,4,0),VLOOKUP($C961,Processing!$I:$L,4,0)),"")</f>
        <v/>
      </c>
      <c r="F961" s="4" t="s">
        <v>4</v>
      </c>
    </row>
    <row r="962" spans="3:6">
      <c r="C962" s="8" t="str">
        <f>'Tracked Setup'!I962&amp;" "&amp;'Tracked Setup'!F962</f>
        <v xml:space="preserve"> </v>
      </c>
      <c r="D962" s="8" t="str">
        <f>'Tracked Setup'!H962&amp;" "&amp;'Tracked Setup'!F962</f>
        <v xml:space="preserve"> </v>
      </c>
      <c r="E962" s="4" t="str">
        <f>IFERROR(IF(Input!$G$1="Lesson",VLOOKUP($D962,Processing!$I:$L,4,0),VLOOKUP($C962,Processing!$I:$L,4,0)),"")</f>
        <v/>
      </c>
      <c r="F962" s="4" t="s">
        <v>4</v>
      </c>
    </row>
    <row r="963" spans="3:6">
      <c r="C963" s="8" t="str">
        <f>'Tracked Setup'!I963&amp;" "&amp;'Tracked Setup'!F963</f>
        <v xml:space="preserve"> </v>
      </c>
      <c r="D963" s="8" t="str">
        <f>'Tracked Setup'!H963&amp;" "&amp;'Tracked Setup'!F963</f>
        <v xml:space="preserve"> </v>
      </c>
      <c r="E963" s="4" t="str">
        <f>IFERROR(IF(Input!$G$1="Lesson",VLOOKUP($D963,Processing!$I:$L,4,0),VLOOKUP($C963,Processing!$I:$L,4,0)),"")</f>
        <v/>
      </c>
      <c r="F963" s="4" t="s">
        <v>4</v>
      </c>
    </row>
    <row r="964" spans="3:6">
      <c r="C964" s="8" t="str">
        <f>'Tracked Setup'!I964&amp;" "&amp;'Tracked Setup'!F964</f>
        <v xml:space="preserve"> </v>
      </c>
      <c r="D964" s="8" t="str">
        <f>'Tracked Setup'!H964&amp;" "&amp;'Tracked Setup'!F964</f>
        <v xml:space="preserve"> </v>
      </c>
      <c r="E964" s="4" t="str">
        <f>IFERROR(IF(Input!$G$1="Lesson",VLOOKUP($D964,Processing!$I:$L,4,0),VLOOKUP($C964,Processing!$I:$L,4,0)),"")</f>
        <v/>
      </c>
      <c r="F964" s="4" t="s">
        <v>4</v>
      </c>
    </row>
    <row r="965" spans="3:6">
      <c r="C965" s="8" t="str">
        <f>'Tracked Setup'!I965&amp;" "&amp;'Tracked Setup'!F965</f>
        <v xml:space="preserve"> </v>
      </c>
      <c r="D965" s="8" t="str">
        <f>'Tracked Setup'!H965&amp;" "&amp;'Tracked Setup'!F965</f>
        <v xml:space="preserve"> </v>
      </c>
      <c r="E965" s="4" t="str">
        <f>IFERROR(IF(Input!$G$1="Lesson",VLOOKUP($D965,Processing!$I:$L,4,0),VLOOKUP($C965,Processing!$I:$L,4,0)),"")</f>
        <v/>
      </c>
      <c r="F965" s="4" t="s">
        <v>4</v>
      </c>
    </row>
    <row r="966" spans="3:6">
      <c r="C966" s="8" t="str">
        <f>'Tracked Setup'!I966&amp;" "&amp;'Tracked Setup'!F966</f>
        <v xml:space="preserve"> </v>
      </c>
      <c r="D966" s="8" t="str">
        <f>'Tracked Setup'!H966&amp;" "&amp;'Tracked Setup'!F966</f>
        <v xml:space="preserve"> </v>
      </c>
      <c r="E966" s="4" t="str">
        <f>IFERROR(IF(Input!$G$1="Lesson",VLOOKUP($D966,Processing!$I:$L,4,0),VLOOKUP($C966,Processing!$I:$L,4,0)),"")</f>
        <v/>
      </c>
      <c r="F966" s="4" t="s">
        <v>4</v>
      </c>
    </row>
    <row r="967" spans="3:6">
      <c r="C967" s="8" t="str">
        <f>'Tracked Setup'!I967&amp;" "&amp;'Tracked Setup'!F967</f>
        <v xml:space="preserve"> </v>
      </c>
      <c r="D967" s="8" t="str">
        <f>'Tracked Setup'!H967&amp;" "&amp;'Tracked Setup'!F967</f>
        <v xml:space="preserve"> </v>
      </c>
      <c r="E967" s="4" t="str">
        <f>IFERROR(IF(Input!$G$1="Lesson",VLOOKUP($D967,Processing!$I:$L,4,0),VLOOKUP($C967,Processing!$I:$L,4,0)),"")</f>
        <v/>
      </c>
      <c r="F967" s="4" t="s">
        <v>4</v>
      </c>
    </row>
    <row r="968" spans="3:6">
      <c r="C968" s="8" t="str">
        <f>'Tracked Setup'!I968&amp;" "&amp;'Tracked Setup'!F968</f>
        <v xml:space="preserve"> </v>
      </c>
      <c r="D968" s="8" t="str">
        <f>'Tracked Setup'!H968&amp;" "&amp;'Tracked Setup'!F968</f>
        <v xml:space="preserve"> </v>
      </c>
      <c r="E968" s="4" t="str">
        <f>IFERROR(IF(Input!$G$1="Lesson",VLOOKUP($D968,Processing!$I:$L,4,0),VLOOKUP($C968,Processing!$I:$L,4,0)),"")</f>
        <v/>
      </c>
      <c r="F968" s="4" t="s">
        <v>4</v>
      </c>
    </row>
    <row r="969" spans="3:6">
      <c r="C969" s="8" t="str">
        <f>'Tracked Setup'!I969&amp;" "&amp;'Tracked Setup'!F969</f>
        <v xml:space="preserve"> </v>
      </c>
      <c r="D969" s="8" t="str">
        <f>'Tracked Setup'!H969&amp;" "&amp;'Tracked Setup'!F969</f>
        <v xml:space="preserve"> </v>
      </c>
      <c r="E969" s="4" t="str">
        <f>IFERROR(IF(Input!$G$1="Lesson",VLOOKUP($D969,Processing!$I:$L,4,0),VLOOKUP($C969,Processing!$I:$L,4,0)),"")</f>
        <v/>
      </c>
      <c r="F969" s="4" t="s">
        <v>4</v>
      </c>
    </row>
    <row r="970" spans="3:6">
      <c r="C970" s="8" t="str">
        <f>'Tracked Setup'!I970&amp;" "&amp;'Tracked Setup'!F970</f>
        <v xml:space="preserve"> </v>
      </c>
      <c r="D970" s="8" t="str">
        <f>'Tracked Setup'!H970&amp;" "&amp;'Tracked Setup'!F970</f>
        <v xml:space="preserve"> </v>
      </c>
      <c r="E970" s="4" t="str">
        <f>IFERROR(IF(Input!$G$1="Lesson",VLOOKUP($D970,Processing!$I:$L,4,0),VLOOKUP($C970,Processing!$I:$L,4,0)),"")</f>
        <v/>
      </c>
      <c r="F970" s="4" t="s">
        <v>4</v>
      </c>
    </row>
    <row r="971" spans="3:6">
      <c r="C971" s="8" t="str">
        <f>'Tracked Setup'!I971&amp;" "&amp;'Tracked Setup'!F971</f>
        <v xml:space="preserve"> </v>
      </c>
      <c r="D971" s="8" t="str">
        <f>'Tracked Setup'!H971&amp;" "&amp;'Tracked Setup'!F971</f>
        <v xml:space="preserve"> </v>
      </c>
      <c r="E971" s="4" t="str">
        <f>IFERROR(IF(Input!$G$1="Lesson",VLOOKUP($D971,Processing!$I:$L,4,0),VLOOKUP($C971,Processing!$I:$L,4,0)),"")</f>
        <v/>
      </c>
      <c r="F971" s="4" t="s">
        <v>4</v>
      </c>
    </row>
    <row r="972" spans="3:6">
      <c r="C972" s="8" t="str">
        <f>'Tracked Setup'!I972&amp;" "&amp;'Tracked Setup'!F972</f>
        <v xml:space="preserve"> </v>
      </c>
      <c r="D972" s="8" t="str">
        <f>'Tracked Setup'!H972&amp;" "&amp;'Tracked Setup'!F972</f>
        <v xml:space="preserve"> </v>
      </c>
      <c r="E972" s="4" t="str">
        <f>IFERROR(IF(Input!$G$1="Lesson",VLOOKUP($D972,Processing!$I:$L,4,0),VLOOKUP($C972,Processing!$I:$L,4,0)),"")</f>
        <v/>
      </c>
      <c r="F972" s="4" t="s">
        <v>4</v>
      </c>
    </row>
    <row r="973" spans="3:6">
      <c r="C973" s="8" t="str">
        <f>'Tracked Setup'!I973&amp;" "&amp;'Tracked Setup'!F973</f>
        <v xml:space="preserve"> </v>
      </c>
      <c r="D973" s="8" t="str">
        <f>'Tracked Setup'!H973&amp;" "&amp;'Tracked Setup'!F973</f>
        <v xml:space="preserve"> </v>
      </c>
      <c r="E973" s="4" t="str">
        <f>IFERROR(IF(Input!$G$1="Lesson",VLOOKUP($D973,Processing!$I:$L,4,0),VLOOKUP($C973,Processing!$I:$L,4,0)),"")</f>
        <v/>
      </c>
      <c r="F973" s="4" t="s">
        <v>4</v>
      </c>
    </row>
    <row r="974" spans="3:6">
      <c r="C974" s="8" t="str">
        <f>'Tracked Setup'!I974&amp;" "&amp;'Tracked Setup'!F974</f>
        <v xml:space="preserve"> </v>
      </c>
      <c r="D974" s="8" t="str">
        <f>'Tracked Setup'!H974&amp;" "&amp;'Tracked Setup'!F974</f>
        <v xml:space="preserve"> </v>
      </c>
      <c r="E974" s="4" t="str">
        <f>IFERROR(IF(Input!$G$1="Lesson",VLOOKUP($D974,Processing!$I:$L,4,0),VLOOKUP($C974,Processing!$I:$L,4,0)),"")</f>
        <v/>
      </c>
      <c r="F974" s="4" t="s">
        <v>4</v>
      </c>
    </row>
    <row r="975" spans="3:6">
      <c r="C975" s="8" t="str">
        <f>'Tracked Setup'!I975&amp;" "&amp;'Tracked Setup'!F975</f>
        <v xml:space="preserve"> </v>
      </c>
      <c r="D975" s="8" t="str">
        <f>'Tracked Setup'!H975&amp;" "&amp;'Tracked Setup'!F975</f>
        <v xml:space="preserve"> </v>
      </c>
      <c r="E975" s="4" t="str">
        <f>IFERROR(IF(Input!$G$1="Lesson",VLOOKUP($D975,Processing!$I:$L,4,0),VLOOKUP($C975,Processing!$I:$L,4,0)),"")</f>
        <v/>
      </c>
      <c r="F975" s="4" t="s">
        <v>4</v>
      </c>
    </row>
    <row r="976" spans="3:6">
      <c r="C976" s="8" t="str">
        <f>'Tracked Setup'!I976&amp;" "&amp;'Tracked Setup'!F976</f>
        <v xml:space="preserve"> </v>
      </c>
      <c r="D976" s="8" t="str">
        <f>'Tracked Setup'!H976&amp;" "&amp;'Tracked Setup'!F976</f>
        <v xml:space="preserve"> </v>
      </c>
      <c r="E976" s="4" t="str">
        <f>IFERROR(IF(Input!$G$1="Lesson",VLOOKUP($D976,Processing!$I:$L,4,0),VLOOKUP($C976,Processing!$I:$L,4,0)),"")</f>
        <v/>
      </c>
      <c r="F976" s="4" t="s">
        <v>4</v>
      </c>
    </row>
    <row r="977" spans="3:6">
      <c r="C977" s="8" t="str">
        <f>'Tracked Setup'!I977&amp;" "&amp;'Tracked Setup'!F977</f>
        <v xml:space="preserve"> </v>
      </c>
      <c r="D977" s="8" t="str">
        <f>'Tracked Setup'!H977&amp;" "&amp;'Tracked Setup'!F977</f>
        <v xml:space="preserve"> </v>
      </c>
      <c r="E977" s="4" t="str">
        <f>IFERROR(IF(Input!$G$1="Lesson",VLOOKUP($D977,Processing!$I:$L,4,0),VLOOKUP($C977,Processing!$I:$L,4,0)),"")</f>
        <v/>
      </c>
      <c r="F977" s="4" t="s">
        <v>4</v>
      </c>
    </row>
    <row r="978" spans="3:6">
      <c r="C978" s="8" t="str">
        <f>'Tracked Setup'!I978&amp;" "&amp;'Tracked Setup'!F978</f>
        <v xml:space="preserve"> </v>
      </c>
      <c r="D978" s="8" t="str">
        <f>'Tracked Setup'!H978&amp;" "&amp;'Tracked Setup'!F978</f>
        <v xml:space="preserve"> </v>
      </c>
      <c r="E978" s="4" t="str">
        <f>IFERROR(IF(Input!$G$1="Lesson",VLOOKUP($D978,Processing!$I:$L,4,0),VLOOKUP($C978,Processing!$I:$L,4,0)),"")</f>
        <v/>
      </c>
      <c r="F978" s="4" t="s">
        <v>4</v>
      </c>
    </row>
    <row r="979" spans="3:6">
      <c r="C979" s="8" t="str">
        <f>'Tracked Setup'!I979&amp;" "&amp;'Tracked Setup'!F979</f>
        <v xml:space="preserve"> </v>
      </c>
      <c r="D979" s="8" t="str">
        <f>'Tracked Setup'!H979&amp;" "&amp;'Tracked Setup'!F979</f>
        <v xml:space="preserve"> </v>
      </c>
      <c r="E979" s="4" t="str">
        <f>IFERROR(IF(Input!$G$1="Lesson",VLOOKUP($D979,Processing!$I:$L,4,0),VLOOKUP($C979,Processing!$I:$L,4,0)),"")</f>
        <v/>
      </c>
      <c r="F979" s="4" t="s">
        <v>4</v>
      </c>
    </row>
    <row r="980" spans="3:6">
      <c r="C980" s="8" t="str">
        <f>'Tracked Setup'!I980&amp;" "&amp;'Tracked Setup'!F980</f>
        <v xml:space="preserve"> </v>
      </c>
      <c r="D980" s="8" t="str">
        <f>'Tracked Setup'!H980&amp;" "&amp;'Tracked Setup'!F980</f>
        <v xml:space="preserve"> </v>
      </c>
      <c r="E980" s="4" t="str">
        <f>IFERROR(IF(Input!$G$1="Lesson",VLOOKUP($D980,Processing!$I:$L,4,0),VLOOKUP($C980,Processing!$I:$L,4,0)),"")</f>
        <v/>
      </c>
      <c r="F980" s="4" t="s">
        <v>4</v>
      </c>
    </row>
    <row r="981" spans="3:6">
      <c r="C981" s="8" t="str">
        <f>'Tracked Setup'!I981&amp;" "&amp;'Tracked Setup'!F981</f>
        <v xml:space="preserve"> </v>
      </c>
      <c r="D981" s="8" t="str">
        <f>'Tracked Setup'!H981&amp;" "&amp;'Tracked Setup'!F981</f>
        <v xml:space="preserve"> </v>
      </c>
      <c r="E981" s="4" t="str">
        <f>IFERROR(IF(Input!$G$1="Lesson",VLOOKUP($D981,Processing!$I:$L,4,0),VLOOKUP($C981,Processing!$I:$L,4,0)),"")</f>
        <v/>
      </c>
      <c r="F981" s="4" t="s">
        <v>4</v>
      </c>
    </row>
    <row r="982" spans="3:6">
      <c r="C982" s="8" t="str">
        <f>'Tracked Setup'!I982&amp;" "&amp;'Tracked Setup'!F982</f>
        <v xml:space="preserve"> </v>
      </c>
      <c r="D982" s="8" t="str">
        <f>'Tracked Setup'!H982&amp;" "&amp;'Tracked Setup'!F982</f>
        <v xml:space="preserve"> </v>
      </c>
      <c r="E982" s="4" t="str">
        <f>IFERROR(IF(Input!$G$1="Lesson",VLOOKUP($D982,Processing!$I:$L,4,0),VLOOKUP($C982,Processing!$I:$L,4,0)),"")</f>
        <v/>
      </c>
      <c r="F982" s="4" t="s">
        <v>4</v>
      </c>
    </row>
    <row r="983" spans="3:6">
      <c r="C983" s="8" t="str">
        <f>'Tracked Setup'!I983&amp;" "&amp;'Tracked Setup'!F983</f>
        <v xml:space="preserve"> </v>
      </c>
      <c r="D983" s="8" t="str">
        <f>'Tracked Setup'!H983&amp;" "&amp;'Tracked Setup'!F983</f>
        <v xml:space="preserve"> </v>
      </c>
      <c r="E983" s="4" t="str">
        <f>IFERROR(IF(Input!$G$1="Lesson",VLOOKUP($D983,Processing!$I:$L,4,0),VLOOKUP($C983,Processing!$I:$L,4,0)),"")</f>
        <v/>
      </c>
      <c r="F983" s="4" t="s">
        <v>4</v>
      </c>
    </row>
    <row r="984" spans="3:6">
      <c r="C984" s="8" t="str">
        <f>'Tracked Setup'!I984&amp;" "&amp;'Tracked Setup'!F984</f>
        <v xml:space="preserve"> </v>
      </c>
      <c r="D984" s="8" t="str">
        <f>'Tracked Setup'!H984&amp;" "&amp;'Tracked Setup'!F984</f>
        <v xml:space="preserve"> </v>
      </c>
      <c r="E984" s="4" t="str">
        <f>IFERROR(IF(Input!$G$1="Lesson",VLOOKUP($D984,Processing!$I:$L,4,0),VLOOKUP($C984,Processing!$I:$L,4,0)),"")</f>
        <v/>
      </c>
      <c r="F984" s="4" t="s">
        <v>4</v>
      </c>
    </row>
    <row r="985" spans="3:6">
      <c r="C985" s="8" t="str">
        <f>'Tracked Setup'!I985&amp;" "&amp;'Tracked Setup'!F985</f>
        <v xml:space="preserve"> </v>
      </c>
      <c r="D985" s="8" t="str">
        <f>'Tracked Setup'!H985&amp;" "&amp;'Tracked Setup'!F985</f>
        <v xml:space="preserve"> </v>
      </c>
      <c r="E985" s="4" t="str">
        <f>IFERROR(IF(Input!$G$1="Lesson",VLOOKUP($D985,Processing!$I:$L,4,0),VLOOKUP($C985,Processing!$I:$L,4,0)),"")</f>
        <v/>
      </c>
      <c r="F985" s="4" t="s">
        <v>4</v>
      </c>
    </row>
    <row r="986" spans="3:6">
      <c r="C986" s="8" t="str">
        <f>'Tracked Setup'!I986&amp;" "&amp;'Tracked Setup'!F986</f>
        <v xml:space="preserve"> </v>
      </c>
      <c r="D986" s="8" t="str">
        <f>'Tracked Setup'!H986&amp;" "&amp;'Tracked Setup'!F986</f>
        <v xml:space="preserve"> </v>
      </c>
      <c r="E986" s="4" t="str">
        <f>IFERROR(IF(Input!$G$1="Lesson",VLOOKUP($D986,Processing!$I:$L,4,0),VLOOKUP($C986,Processing!$I:$L,4,0)),"")</f>
        <v/>
      </c>
      <c r="F986" s="4" t="s">
        <v>4</v>
      </c>
    </row>
    <row r="987" spans="3:6">
      <c r="C987" s="8" t="str">
        <f>'Tracked Setup'!I987&amp;" "&amp;'Tracked Setup'!F987</f>
        <v xml:space="preserve"> </v>
      </c>
      <c r="D987" s="8" t="str">
        <f>'Tracked Setup'!H987&amp;" "&amp;'Tracked Setup'!F987</f>
        <v xml:space="preserve"> </v>
      </c>
      <c r="E987" s="4" t="str">
        <f>IFERROR(IF(Input!$G$1="Lesson",VLOOKUP($D987,Processing!$I:$L,4,0),VLOOKUP($C987,Processing!$I:$L,4,0)),"")</f>
        <v/>
      </c>
      <c r="F987" s="4" t="s">
        <v>4</v>
      </c>
    </row>
    <row r="988" spans="3:6">
      <c r="C988" s="8" t="str">
        <f>'Tracked Setup'!I988&amp;" "&amp;'Tracked Setup'!F988</f>
        <v xml:space="preserve"> </v>
      </c>
      <c r="D988" s="8" t="str">
        <f>'Tracked Setup'!H988&amp;" "&amp;'Tracked Setup'!F988</f>
        <v xml:space="preserve"> </v>
      </c>
      <c r="E988" s="4" t="str">
        <f>IFERROR(IF(Input!$G$1="Lesson",VLOOKUP($D988,Processing!$I:$L,4,0),VLOOKUP($C988,Processing!$I:$L,4,0)),"")</f>
        <v/>
      </c>
      <c r="F988" s="4" t="s">
        <v>4</v>
      </c>
    </row>
    <row r="989" spans="3:6">
      <c r="C989" s="8" t="str">
        <f>'Tracked Setup'!I989&amp;" "&amp;'Tracked Setup'!F989</f>
        <v xml:space="preserve"> </v>
      </c>
      <c r="D989" s="8" t="str">
        <f>'Tracked Setup'!H989&amp;" "&amp;'Tracked Setup'!F989</f>
        <v xml:space="preserve"> </v>
      </c>
      <c r="E989" s="4" t="str">
        <f>IFERROR(IF(Input!$G$1="Lesson",VLOOKUP($D989,Processing!$I:$L,4,0),VLOOKUP($C989,Processing!$I:$L,4,0)),"")</f>
        <v/>
      </c>
      <c r="F989" s="4" t="s">
        <v>4</v>
      </c>
    </row>
    <row r="990" spans="3:6">
      <c r="C990" s="8" t="str">
        <f>'Tracked Setup'!I990&amp;" "&amp;'Tracked Setup'!F990</f>
        <v xml:space="preserve"> </v>
      </c>
      <c r="D990" s="8" t="str">
        <f>'Tracked Setup'!H990&amp;" "&amp;'Tracked Setup'!F990</f>
        <v xml:space="preserve"> </v>
      </c>
      <c r="E990" s="4" t="str">
        <f>IFERROR(IF(Input!$G$1="Lesson",VLOOKUP($D990,Processing!$I:$L,4,0),VLOOKUP($C990,Processing!$I:$L,4,0)),"")</f>
        <v/>
      </c>
      <c r="F990" s="4" t="s">
        <v>4</v>
      </c>
    </row>
    <row r="991" spans="3:6">
      <c r="C991" s="8" t="str">
        <f>'Tracked Setup'!I991&amp;" "&amp;'Tracked Setup'!F991</f>
        <v xml:space="preserve"> </v>
      </c>
      <c r="D991" s="8" t="str">
        <f>'Tracked Setup'!H991&amp;" "&amp;'Tracked Setup'!F991</f>
        <v xml:space="preserve"> </v>
      </c>
      <c r="E991" s="4" t="str">
        <f>IFERROR(IF(Input!$G$1="Lesson",VLOOKUP($D991,Processing!$I:$L,4,0),VLOOKUP($C991,Processing!$I:$L,4,0)),"")</f>
        <v/>
      </c>
      <c r="F991" s="4" t="s">
        <v>4</v>
      </c>
    </row>
    <row r="992" spans="3:6">
      <c r="C992" s="8" t="str">
        <f>'Tracked Setup'!I992&amp;" "&amp;'Tracked Setup'!F992</f>
        <v xml:space="preserve"> </v>
      </c>
      <c r="D992" s="8" t="str">
        <f>'Tracked Setup'!H992&amp;" "&amp;'Tracked Setup'!F992</f>
        <v xml:space="preserve"> </v>
      </c>
      <c r="E992" s="4" t="str">
        <f>IFERROR(IF(Input!$G$1="Lesson",VLOOKUP($D992,Processing!$I:$L,4,0),VLOOKUP($C992,Processing!$I:$L,4,0)),"")</f>
        <v/>
      </c>
      <c r="F992" s="4" t="s">
        <v>4</v>
      </c>
    </row>
    <row r="993" spans="3:6">
      <c r="C993" s="8" t="str">
        <f>'Tracked Setup'!I993&amp;" "&amp;'Tracked Setup'!F993</f>
        <v xml:space="preserve"> </v>
      </c>
      <c r="D993" s="8" t="str">
        <f>'Tracked Setup'!H993&amp;" "&amp;'Tracked Setup'!F993</f>
        <v xml:space="preserve"> </v>
      </c>
      <c r="E993" s="4" t="str">
        <f>IFERROR(IF(Input!$G$1="Lesson",VLOOKUP($D993,Processing!$I:$L,4,0),VLOOKUP($C993,Processing!$I:$L,4,0)),"")</f>
        <v/>
      </c>
      <c r="F993" s="4" t="s">
        <v>4</v>
      </c>
    </row>
    <row r="994" spans="3:6">
      <c r="C994" s="8" t="str">
        <f>'Tracked Setup'!I994&amp;" "&amp;'Tracked Setup'!F994</f>
        <v xml:space="preserve"> </v>
      </c>
      <c r="D994" s="8" t="str">
        <f>'Tracked Setup'!H994&amp;" "&amp;'Tracked Setup'!F994</f>
        <v xml:space="preserve"> </v>
      </c>
      <c r="E994" s="4" t="str">
        <f>IFERROR(IF(Input!$G$1="Lesson",VLOOKUP($D994,Processing!$I:$L,4,0),VLOOKUP($C994,Processing!$I:$L,4,0)),"")</f>
        <v/>
      </c>
      <c r="F994" s="4" t="s">
        <v>4</v>
      </c>
    </row>
    <row r="995" spans="3:6">
      <c r="C995" s="8" t="str">
        <f>'Tracked Setup'!I995&amp;" "&amp;'Tracked Setup'!F995</f>
        <v xml:space="preserve"> </v>
      </c>
      <c r="D995" s="8" t="str">
        <f>'Tracked Setup'!H995&amp;" "&amp;'Tracked Setup'!F995</f>
        <v xml:space="preserve"> </v>
      </c>
      <c r="E995" s="4" t="str">
        <f>IFERROR(IF(Input!$G$1="Lesson",VLOOKUP($D995,Processing!$I:$L,4,0),VLOOKUP($C995,Processing!$I:$L,4,0)),"")</f>
        <v/>
      </c>
      <c r="F995" s="4" t="s">
        <v>4</v>
      </c>
    </row>
    <row r="996" spans="3:6">
      <c r="C996" s="8" t="str">
        <f>'Tracked Setup'!I996&amp;" "&amp;'Tracked Setup'!F996</f>
        <v xml:space="preserve"> </v>
      </c>
      <c r="D996" s="8" t="str">
        <f>'Tracked Setup'!H996&amp;" "&amp;'Tracked Setup'!F996</f>
        <v xml:space="preserve"> </v>
      </c>
      <c r="E996" s="4" t="str">
        <f>IFERROR(IF(Input!$G$1="Lesson",VLOOKUP($D996,Processing!$I:$L,4,0),VLOOKUP($C996,Processing!$I:$L,4,0)),"")</f>
        <v/>
      </c>
      <c r="F996" s="4" t="s">
        <v>4</v>
      </c>
    </row>
    <row r="997" spans="3:6">
      <c r="C997" s="8" t="str">
        <f>'Tracked Setup'!I997&amp;" "&amp;'Tracked Setup'!F997</f>
        <v xml:space="preserve"> </v>
      </c>
      <c r="D997" s="8" t="str">
        <f>'Tracked Setup'!H997&amp;" "&amp;'Tracked Setup'!F997</f>
        <v xml:space="preserve"> </v>
      </c>
      <c r="E997" s="4" t="str">
        <f>IFERROR(IF(Input!$G$1="Lesson",VLOOKUP($D997,Processing!$I:$L,4,0),VLOOKUP($C997,Processing!$I:$L,4,0)),"")</f>
        <v/>
      </c>
      <c r="F997" s="4" t="s">
        <v>4</v>
      </c>
    </row>
    <row r="998" spans="3:6">
      <c r="C998" s="8" t="str">
        <f>'Tracked Setup'!I998&amp;" "&amp;'Tracked Setup'!F998</f>
        <v xml:space="preserve"> </v>
      </c>
      <c r="D998" s="8" t="str">
        <f>'Tracked Setup'!H998&amp;" "&amp;'Tracked Setup'!F998</f>
        <v xml:space="preserve"> </v>
      </c>
      <c r="E998" s="4" t="str">
        <f>IFERROR(IF(Input!$G$1="Lesson",VLOOKUP($D998,Processing!$I:$L,4,0),VLOOKUP($C998,Processing!$I:$L,4,0)),"")</f>
        <v/>
      </c>
      <c r="F998" s="4" t="s">
        <v>4</v>
      </c>
    </row>
    <row r="999" spans="3:6">
      <c r="C999" s="8" t="str">
        <f>'Tracked Setup'!I999&amp;" "&amp;'Tracked Setup'!F999</f>
        <v xml:space="preserve"> </v>
      </c>
      <c r="D999" s="8" t="str">
        <f>'Tracked Setup'!H999&amp;" "&amp;'Tracked Setup'!F999</f>
        <v xml:space="preserve"> </v>
      </c>
      <c r="E999" s="4" t="str">
        <f>IFERROR(IF(Input!$G$1="Lesson",VLOOKUP($D999,Processing!$I:$L,4,0),VLOOKUP($C999,Processing!$I:$L,4,0)),"")</f>
        <v/>
      </c>
      <c r="F999" s="4" t="s">
        <v>4</v>
      </c>
    </row>
    <row r="1000" spans="3:6">
      <c r="C1000" s="8" t="str">
        <f>'Tracked Setup'!I1000&amp;" "&amp;'Tracked Setup'!F1000</f>
        <v xml:space="preserve"> </v>
      </c>
      <c r="D1000" s="8" t="str">
        <f>'Tracked Setup'!H1000&amp;" "&amp;'Tracked Setup'!F1000</f>
        <v xml:space="preserve"> </v>
      </c>
      <c r="E1000" s="4" t="str">
        <f>IFERROR(IF(Input!$G$1="Lesson",VLOOKUP($D1000,Processing!$I:$L,4,0),VLOOKUP($C1000,Processing!$I:$L,4,0)),"")</f>
        <v/>
      </c>
      <c r="F1000" s="4" t="s">
        <v>4</v>
      </c>
    </row>
    <row r="1001" spans="3:6">
      <c r="C1001" s="8" t="str">
        <f>'Tracked Setup'!I1001&amp;" "&amp;'Tracked Setup'!F1001</f>
        <v xml:space="preserve"> </v>
      </c>
      <c r="D1001" s="8" t="str">
        <f>'Tracked Setup'!H1001&amp;" "&amp;'Tracked Setup'!F1001</f>
        <v xml:space="preserve"> </v>
      </c>
      <c r="E1001" s="4" t="str">
        <f>IFERROR(IF(Input!$G$1="Lesson",VLOOKUP($D1001,Processing!$I:$L,4,0),VLOOKUP($C1001,Processing!$I:$L,4,0)),"")</f>
        <v/>
      </c>
      <c r="F1001" s="4" t="s">
        <v>4</v>
      </c>
    </row>
    <row r="1002" spans="3:6">
      <c r="C1002" s="8" t="str">
        <f>'Tracked Setup'!I1002&amp;" "&amp;'Tracked Setup'!F1002</f>
        <v xml:space="preserve"> </v>
      </c>
      <c r="D1002" s="8" t="str">
        <f>'Tracked Setup'!H1002&amp;" "&amp;'Tracked Setup'!F1002</f>
        <v xml:space="preserve"> </v>
      </c>
      <c r="E1002" s="4" t="str">
        <f>IFERROR(IF(Input!$G$1="Lesson",VLOOKUP($D1002,Processing!$I:$L,4,0),VLOOKUP($C1002,Processing!$I:$L,4,0)),"")</f>
        <v/>
      </c>
      <c r="F1002" s="4" t="s">
        <v>4</v>
      </c>
    </row>
    <row r="1003" spans="3:6">
      <c r="C1003" s="8" t="str">
        <f>'Tracked Setup'!I1003&amp;" "&amp;'Tracked Setup'!F1003</f>
        <v xml:space="preserve"> </v>
      </c>
      <c r="D1003" s="8" t="str">
        <f>'Tracked Setup'!H1003&amp;" "&amp;'Tracked Setup'!F1003</f>
        <v xml:space="preserve"> </v>
      </c>
      <c r="E1003" s="4" t="str">
        <f>IFERROR(IF(Input!$G$1="Lesson",VLOOKUP($D1003,Processing!$I:$L,4,0),VLOOKUP($C1003,Processing!$I:$L,4,0)),"")</f>
        <v/>
      </c>
      <c r="F1003" s="4" t="s">
        <v>4</v>
      </c>
    </row>
    <row r="1004" spans="3:6">
      <c r="C1004" s="8" t="str">
        <f>'Tracked Setup'!I1004&amp;" "&amp;'Tracked Setup'!F1004</f>
        <v xml:space="preserve"> </v>
      </c>
      <c r="D1004" s="8" t="str">
        <f>'Tracked Setup'!H1004&amp;" "&amp;'Tracked Setup'!F1004</f>
        <v xml:space="preserve"> </v>
      </c>
      <c r="E1004" s="4" t="str">
        <f>IFERROR(IF(Input!$G$1="Lesson",VLOOKUP($D1004,Processing!$I:$L,4,0),VLOOKUP($C1004,Processing!$I:$L,4,0)),"")</f>
        <v/>
      </c>
      <c r="F1004" s="4" t="s">
        <v>4</v>
      </c>
    </row>
    <row r="1005" spans="3:6">
      <c r="C1005" s="8" t="str">
        <f>'Tracked Setup'!I1005&amp;" "&amp;'Tracked Setup'!F1005</f>
        <v xml:space="preserve"> </v>
      </c>
      <c r="D1005" s="8" t="str">
        <f>'Tracked Setup'!H1005&amp;" "&amp;'Tracked Setup'!F1005</f>
        <v xml:space="preserve"> </v>
      </c>
      <c r="E1005" s="4" t="str">
        <f>IFERROR(IF(Input!$G$1="Lesson",VLOOKUP($D1005,Processing!$I:$L,4,0),VLOOKUP($C1005,Processing!$I:$L,4,0)),"")</f>
        <v/>
      </c>
      <c r="F1005" s="4" t="s">
        <v>4</v>
      </c>
    </row>
    <row r="1006" spans="3:6">
      <c r="C1006" s="8" t="str">
        <f>'Tracked Setup'!I1006&amp;" "&amp;'Tracked Setup'!F1006</f>
        <v xml:space="preserve"> </v>
      </c>
      <c r="D1006" s="8" t="str">
        <f>'Tracked Setup'!H1006&amp;" "&amp;'Tracked Setup'!F1006</f>
        <v xml:space="preserve"> </v>
      </c>
      <c r="E1006" s="4" t="str">
        <f>IFERROR(IF(Input!$G$1="Lesson",VLOOKUP($D1006,Processing!$I:$L,4,0),VLOOKUP($C1006,Processing!$I:$L,4,0)),"")</f>
        <v/>
      </c>
      <c r="F1006" s="4" t="s">
        <v>4</v>
      </c>
    </row>
    <row r="1007" spans="3:6">
      <c r="C1007" s="8" t="str">
        <f>'Tracked Setup'!I1007&amp;" "&amp;'Tracked Setup'!F1007</f>
        <v xml:space="preserve"> </v>
      </c>
      <c r="D1007" s="8" t="str">
        <f>'Tracked Setup'!H1007&amp;" "&amp;'Tracked Setup'!F1007</f>
        <v xml:space="preserve"> </v>
      </c>
      <c r="E1007" s="4" t="str">
        <f>IFERROR(IF(Input!$G$1="Lesson",VLOOKUP($D1007,Processing!$I:$L,4,0),VLOOKUP($C1007,Processing!$I:$L,4,0)),"")</f>
        <v/>
      </c>
      <c r="F1007" s="4" t="s">
        <v>4</v>
      </c>
    </row>
    <row r="1008" spans="3:6">
      <c r="C1008" s="8" t="str">
        <f>'Tracked Setup'!I1008&amp;" "&amp;'Tracked Setup'!F1008</f>
        <v xml:space="preserve"> </v>
      </c>
      <c r="D1008" s="8" t="str">
        <f>'Tracked Setup'!H1008&amp;" "&amp;'Tracked Setup'!F1008</f>
        <v xml:space="preserve"> </v>
      </c>
      <c r="E1008" s="4" t="str">
        <f>IFERROR(IF(Input!$G$1="Lesson",VLOOKUP($D1008,Processing!$I:$L,4,0),VLOOKUP($C1008,Processing!$I:$L,4,0)),"")</f>
        <v/>
      </c>
      <c r="F1008" s="4" t="s">
        <v>4</v>
      </c>
    </row>
    <row r="1009" spans="3:6">
      <c r="C1009" s="8" t="str">
        <f>'Tracked Setup'!I1009&amp;" "&amp;'Tracked Setup'!F1009</f>
        <v xml:space="preserve"> </v>
      </c>
      <c r="D1009" s="8" t="str">
        <f>'Tracked Setup'!H1009&amp;" "&amp;'Tracked Setup'!F1009</f>
        <v xml:space="preserve"> </v>
      </c>
      <c r="E1009" s="4" t="str">
        <f>IFERROR(IF(Input!$G$1="Lesson",VLOOKUP($D1009,Processing!$I:$L,4,0),VLOOKUP($C1009,Processing!$I:$L,4,0)),"")</f>
        <v/>
      </c>
      <c r="F1009" s="4" t="s">
        <v>4</v>
      </c>
    </row>
    <row r="1010" spans="3:6">
      <c r="C1010" s="8" t="str">
        <f>'Tracked Setup'!I1010&amp;" "&amp;'Tracked Setup'!F1010</f>
        <v xml:space="preserve"> </v>
      </c>
      <c r="D1010" s="8" t="str">
        <f>'Tracked Setup'!H1010&amp;" "&amp;'Tracked Setup'!F1010</f>
        <v xml:space="preserve"> </v>
      </c>
      <c r="E1010" s="4" t="str">
        <f>IFERROR(IF(Input!$G$1="Lesson",VLOOKUP($D1010,Processing!$I:$L,4,0),VLOOKUP($C1010,Processing!$I:$L,4,0)),"")</f>
        <v/>
      </c>
      <c r="F1010" s="4" t="s">
        <v>4</v>
      </c>
    </row>
    <row r="1011" spans="3:6">
      <c r="C1011" s="8" t="str">
        <f>'Tracked Setup'!I1011&amp;" "&amp;'Tracked Setup'!F1011</f>
        <v xml:space="preserve"> </v>
      </c>
      <c r="D1011" s="8" t="str">
        <f>'Tracked Setup'!H1011&amp;" "&amp;'Tracked Setup'!F1011</f>
        <v xml:space="preserve"> </v>
      </c>
      <c r="E1011" s="4" t="str">
        <f>IFERROR(IF(Input!$G$1="Lesson",VLOOKUP($D1011,Processing!$I:$L,4,0),VLOOKUP($C1011,Processing!$I:$L,4,0)),"")</f>
        <v/>
      </c>
      <c r="F1011" s="4" t="s">
        <v>4</v>
      </c>
    </row>
    <row r="1012" spans="3:6">
      <c r="C1012" s="8" t="str">
        <f>'Tracked Setup'!I1012&amp;" "&amp;'Tracked Setup'!F1012</f>
        <v xml:space="preserve"> </v>
      </c>
      <c r="D1012" s="8" t="str">
        <f>'Tracked Setup'!H1012&amp;" "&amp;'Tracked Setup'!F1012</f>
        <v xml:space="preserve"> </v>
      </c>
      <c r="E1012" s="4" t="str">
        <f>IFERROR(IF(Input!$G$1="Lesson",VLOOKUP($D1012,Processing!$I:$L,4,0),VLOOKUP($C1012,Processing!$I:$L,4,0)),"")</f>
        <v/>
      </c>
      <c r="F1012" s="4" t="s">
        <v>4</v>
      </c>
    </row>
    <row r="1013" spans="3:6">
      <c r="C1013" s="8" t="str">
        <f>'Tracked Setup'!I1013&amp;" "&amp;'Tracked Setup'!F1013</f>
        <v xml:space="preserve"> </v>
      </c>
      <c r="D1013" s="8" t="str">
        <f>'Tracked Setup'!H1013&amp;" "&amp;'Tracked Setup'!F1013</f>
        <v xml:space="preserve"> </v>
      </c>
      <c r="E1013" s="4" t="str">
        <f>IFERROR(IF(Input!$G$1="Lesson",VLOOKUP($D1013,Processing!$I:$L,4,0),VLOOKUP($C1013,Processing!$I:$L,4,0)),"")</f>
        <v/>
      </c>
      <c r="F1013" s="4" t="s">
        <v>4</v>
      </c>
    </row>
    <row r="1014" spans="3:6">
      <c r="C1014" s="8" t="str">
        <f>'Tracked Setup'!I1014&amp;" "&amp;'Tracked Setup'!F1014</f>
        <v xml:space="preserve"> </v>
      </c>
      <c r="D1014" s="8" t="str">
        <f>'Tracked Setup'!H1014&amp;" "&amp;'Tracked Setup'!F1014</f>
        <v xml:space="preserve"> </v>
      </c>
      <c r="E1014" s="4" t="str">
        <f>IFERROR(IF(Input!$G$1="Lesson",VLOOKUP($D1014,Processing!$I:$L,4,0),VLOOKUP($C1014,Processing!$I:$L,4,0)),"")</f>
        <v/>
      </c>
      <c r="F1014" s="4" t="s">
        <v>4</v>
      </c>
    </row>
    <row r="1015" spans="3:6">
      <c r="C1015" s="8" t="str">
        <f>'Tracked Setup'!I1015&amp;" "&amp;'Tracked Setup'!F1015</f>
        <v xml:space="preserve"> </v>
      </c>
      <c r="D1015" s="8" t="str">
        <f>'Tracked Setup'!H1015&amp;" "&amp;'Tracked Setup'!F1015</f>
        <v xml:space="preserve"> </v>
      </c>
      <c r="E1015" s="4" t="str">
        <f>IFERROR(IF(Input!$G$1="Lesson",VLOOKUP($D1015,Processing!$I:$L,4,0),VLOOKUP($C1015,Processing!$I:$L,4,0)),"")</f>
        <v/>
      </c>
      <c r="F1015" s="4" t="s">
        <v>4</v>
      </c>
    </row>
    <row r="1016" spans="3:6">
      <c r="C1016" s="8" t="str">
        <f>'Tracked Setup'!I1016&amp;" "&amp;'Tracked Setup'!F1016</f>
        <v xml:space="preserve"> </v>
      </c>
      <c r="D1016" s="8" t="str">
        <f>'Tracked Setup'!H1016&amp;" "&amp;'Tracked Setup'!F1016</f>
        <v xml:space="preserve"> </v>
      </c>
      <c r="E1016" s="4" t="str">
        <f>IFERROR(IF(Input!$G$1="Lesson",VLOOKUP($D1016,Processing!$I:$L,4,0),VLOOKUP($C1016,Processing!$I:$L,4,0)),"")</f>
        <v/>
      </c>
      <c r="F1016" s="4" t="s">
        <v>4</v>
      </c>
    </row>
    <row r="1017" spans="3:6">
      <c r="C1017" s="8" t="str">
        <f>'Tracked Setup'!I1017&amp;" "&amp;'Tracked Setup'!F1017</f>
        <v xml:space="preserve"> </v>
      </c>
      <c r="D1017" s="8" t="str">
        <f>'Tracked Setup'!H1017&amp;" "&amp;'Tracked Setup'!F1017</f>
        <v xml:space="preserve"> </v>
      </c>
      <c r="E1017" s="4" t="str">
        <f>IFERROR(IF(Input!$G$1="Lesson",VLOOKUP($D1017,Processing!$I:$L,4,0),VLOOKUP($C1017,Processing!$I:$L,4,0)),"")</f>
        <v/>
      </c>
      <c r="F1017" s="4" t="s">
        <v>4</v>
      </c>
    </row>
    <row r="1018" spans="3:6">
      <c r="C1018" s="8" t="str">
        <f>'Tracked Setup'!I1018&amp;" "&amp;'Tracked Setup'!F1018</f>
        <v xml:space="preserve"> </v>
      </c>
      <c r="D1018" s="8" t="str">
        <f>'Tracked Setup'!H1018&amp;" "&amp;'Tracked Setup'!F1018</f>
        <v xml:space="preserve"> </v>
      </c>
      <c r="E1018" s="4" t="str">
        <f>IFERROR(IF(Input!$G$1="Lesson",VLOOKUP($D1018,Processing!$I:$L,4,0),VLOOKUP($C1018,Processing!$I:$L,4,0)),"")</f>
        <v/>
      </c>
      <c r="F1018" s="4" t="s">
        <v>4</v>
      </c>
    </row>
    <row r="1019" spans="3:6">
      <c r="C1019" s="8" t="str">
        <f>'Tracked Setup'!I1019&amp;" "&amp;'Tracked Setup'!F1019</f>
        <v xml:space="preserve"> </v>
      </c>
      <c r="D1019" s="8" t="str">
        <f>'Tracked Setup'!H1019&amp;" "&amp;'Tracked Setup'!F1019</f>
        <v xml:space="preserve"> </v>
      </c>
      <c r="E1019" s="4" t="str">
        <f>IFERROR(IF(Input!$G$1="Lesson",VLOOKUP($D1019,Processing!$I:$L,4,0),VLOOKUP($C1019,Processing!$I:$L,4,0)),"")</f>
        <v/>
      </c>
      <c r="F1019" s="4" t="s">
        <v>4</v>
      </c>
    </row>
    <row r="1020" spans="3:6">
      <c r="C1020" s="8" t="str">
        <f>'Tracked Setup'!I1020&amp;" "&amp;'Tracked Setup'!F1020</f>
        <v xml:space="preserve"> </v>
      </c>
      <c r="D1020" s="8" t="str">
        <f>'Tracked Setup'!H1020&amp;" "&amp;'Tracked Setup'!F1020</f>
        <v xml:space="preserve"> </v>
      </c>
      <c r="E1020" s="4" t="str">
        <f>IFERROR(IF(Input!$G$1="Lesson",VLOOKUP($D1020,Processing!$I:$L,4,0),VLOOKUP($C1020,Processing!$I:$L,4,0)),"")</f>
        <v/>
      </c>
      <c r="F1020" s="4" t="s">
        <v>4</v>
      </c>
    </row>
    <row r="1021" spans="3:6">
      <c r="C1021" s="8" t="str">
        <f>'Tracked Setup'!I1021&amp;" "&amp;'Tracked Setup'!F1021</f>
        <v xml:space="preserve"> </v>
      </c>
      <c r="D1021" s="8" t="str">
        <f>'Tracked Setup'!H1021&amp;" "&amp;'Tracked Setup'!F1021</f>
        <v xml:space="preserve"> </v>
      </c>
      <c r="E1021" s="4" t="str">
        <f>IFERROR(IF(Input!$G$1="Lesson",VLOOKUP($D1021,Processing!$I:$L,4,0),VLOOKUP($C1021,Processing!$I:$L,4,0)),"")</f>
        <v/>
      </c>
      <c r="F1021" s="4" t="s">
        <v>4</v>
      </c>
    </row>
    <row r="1022" spans="3:6">
      <c r="C1022" s="8" t="str">
        <f>'Tracked Setup'!I1022&amp;" "&amp;'Tracked Setup'!F1022</f>
        <v xml:space="preserve"> </v>
      </c>
      <c r="D1022" s="8" t="str">
        <f>'Tracked Setup'!H1022&amp;" "&amp;'Tracked Setup'!F1022</f>
        <v xml:space="preserve"> </v>
      </c>
      <c r="E1022" s="4" t="str">
        <f>IFERROR(IF(Input!$G$1="Lesson",VLOOKUP($D1022,Processing!$I:$L,4,0),VLOOKUP($C1022,Processing!$I:$L,4,0)),"")</f>
        <v/>
      </c>
      <c r="F1022" s="4" t="s">
        <v>4</v>
      </c>
    </row>
    <row r="1023" spans="3:6">
      <c r="C1023" s="8" t="str">
        <f>'Tracked Setup'!I1023&amp;" "&amp;'Tracked Setup'!F1023</f>
        <v xml:space="preserve"> </v>
      </c>
      <c r="D1023" s="8" t="str">
        <f>'Tracked Setup'!H1023&amp;" "&amp;'Tracked Setup'!F1023</f>
        <v xml:space="preserve"> </v>
      </c>
      <c r="E1023" s="4" t="str">
        <f>IFERROR(IF(Input!$G$1="Lesson",VLOOKUP($D1023,Processing!$I:$L,4,0),VLOOKUP($C1023,Processing!$I:$L,4,0)),"")</f>
        <v/>
      </c>
      <c r="F1023" s="4" t="s">
        <v>4</v>
      </c>
    </row>
    <row r="1024" spans="3:6">
      <c r="C1024" s="8" t="str">
        <f>'Tracked Setup'!I1024&amp;" "&amp;'Tracked Setup'!F1024</f>
        <v xml:space="preserve"> </v>
      </c>
      <c r="D1024" s="8" t="str">
        <f>'Tracked Setup'!H1024&amp;" "&amp;'Tracked Setup'!F1024</f>
        <v xml:space="preserve"> </v>
      </c>
      <c r="E1024" s="4" t="str">
        <f>IFERROR(IF(Input!$G$1="Lesson",VLOOKUP($D1024,Processing!$I:$L,4,0),VLOOKUP($C1024,Processing!$I:$L,4,0)),"")</f>
        <v/>
      </c>
      <c r="F1024" s="4" t="s">
        <v>4</v>
      </c>
    </row>
    <row r="1025" spans="3:6">
      <c r="C1025" s="8" t="str">
        <f>'Tracked Setup'!I1025&amp;" "&amp;'Tracked Setup'!F1025</f>
        <v xml:space="preserve"> </v>
      </c>
      <c r="D1025" s="8" t="str">
        <f>'Tracked Setup'!H1025&amp;" "&amp;'Tracked Setup'!F1025</f>
        <v xml:space="preserve"> </v>
      </c>
      <c r="E1025" s="4" t="str">
        <f>IFERROR(IF(Input!$G$1="Lesson",VLOOKUP($D1025,Processing!$I:$L,4,0),VLOOKUP($C1025,Processing!$I:$L,4,0)),"")</f>
        <v/>
      </c>
      <c r="F1025" s="4" t="s">
        <v>4</v>
      </c>
    </row>
    <row r="1026" spans="3:6">
      <c r="C1026" s="8" t="str">
        <f>'Tracked Setup'!I1026&amp;" "&amp;'Tracked Setup'!F1026</f>
        <v xml:space="preserve"> </v>
      </c>
      <c r="D1026" s="8" t="str">
        <f>'Tracked Setup'!H1026&amp;" "&amp;'Tracked Setup'!F1026</f>
        <v xml:space="preserve"> </v>
      </c>
      <c r="E1026" s="4" t="str">
        <f>IFERROR(IF(Input!$G$1="Lesson",VLOOKUP($D1026,Processing!$I:$L,4,0),VLOOKUP($C1026,Processing!$I:$L,4,0)),"")</f>
        <v/>
      </c>
      <c r="F1026" s="4" t="s">
        <v>4</v>
      </c>
    </row>
    <row r="1027" spans="3:6">
      <c r="C1027" s="8" t="str">
        <f>'Tracked Setup'!I1027&amp;" "&amp;'Tracked Setup'!F1027</f>
        <v xml:space="preserve"> </v>
      </c>
      <c r="D1027" s="8" t="str">
        <f>'Tracked Setup'!H1027&amp;" "&amp;'Tracked Setup'!F1027</f>
        <v xml:space="preserve"> </v>
      </c>
      <c r="E1027" s="4" t="str">
        <f>IFERROR(IF(Input!$G$1="Lesson",VLOOKUP($D1027,Processing!$I:$L,4,0),VLOOKUP($C1027,Processing!$I:$L,4,0)),"")</f>
        <v/>
      </c>
      <c r="F1027" s="4" t="s">
        <v>4</v>
      </c>
    </row>
    <row r="1028" spans="3:6">
      <c r="C1028" s="8" t="str">
        <f>'Tracked Setup'!I1028&amp;" "&amp;'Tracked Setup'!F1028</f>
        <v xml:space="preserve"> </v>
      </c>
      <c r="D1028" s="8" t="str">
        <f>'Tracked Setup'!H1028&amp;" "&amp;'Tracked Setup'!F1028</f>
        <v xml:space="preserve"> </v>
      </c>
      <c r="E1028" s="4" t="str">
        <f>IFERROR(IF(Input!$G$1="Lesson",VLOOKUP($D1028,Processing!$I:$L,4,0),VLOOKUP($C1028,Processing!$I:$L,4,0)),"")</f>
        <v/>
      </c>
      <c r="F1028" s="4" t="s">
        <v>4</v>
      </c>
    </row>
    <row r="1029" spans="3:6">
      <c r="C1029" s="8" t="str">
        <f>'Tracked Setup'!I1029&amp;" "&amp;'Tracked Setup'!F1029</f>
        <v xml:space="preserve"> </v>
      </c>
      <c r="D1029" s="8" t="str">
        <f>'Tracked Setup'!H1029&amp;" "&amp;'Tracked Setup'!F1029</f>
        <v xml:space="preserve"> </v>
      </c>
      <c r="E1029" s="4" t="str">
        <f>IFERROR(IF(Input!$G$1="Lesson",VLOOKUP($D1029,Processing!$I:$L,4,0),VLOOKUP($C1029,Processing!$I:$L,4,0)),"")</f>
        <v/>
      </c>
      <c r="F1029" s="4" t="s">
        <v>4</v>
      </c>
    </row>
    <row r="1030" spans="3:6">
      <c r="C1030" s="8" t="str">
        <f>'Tracked Setup'!I1030&amp;" "&amp;'Tracked Setup'!F1030</f>
        <v xml:space="preserve"> </v>
      </c>
      <c r="D1030" s="8" t="str">
        <f>'Tracked Setup'!H1030&amp;" "&amp;'Tracked Setup'!F1030</f>
        <v xml:space="preserve"> </v>
      </c>
      <c r="E1030" s="4" t="str">
        <f>IFERROR(IF(Input!$G$1="Lesson",VLOOKUP($D1030,Processing!$I:$L,4,0),VLOOKUP($C1030,Processing!$I:$L,4,0)),"")</f>
        <v/>
      </c>
      <c r="F1030" s="4" t="s">
        <v>4</v>
      </c>
    </row>
    <row r="1031" spans="3:6">
      <c r="C1031" s="8" t="str">
        <f>'Tracked Setup'!I1031&amp;" "&amp;'Tracked Setup'!F1031</f>
        <v xml:space="preserve"> </v>
      </c>
      <c r="D1031" s="8" t="str">
        <f>'Tracked Setup'!H1031&amp;" "&amp;'Tracked Setup'!F1031</f>
        <v xml:space="preserve"> </v>
      </c>
      <c r="E1031" s="4" t="str">
        <f>IFERROR(IF(Input!$G$1="Lesson",VLOOKUP($D1031,Processing!$I:$L,4,0),VLOOKUP($C1031,Processing!$I:$L,4,0)),"")</f>
        <v/>
      </c>
      <c r="F1031" s="4" t="s">
        <v>4</v>
      </c>
    </row>
    <row r="1032" spans="3:6">
      <c r="C1032" s="8" t="str">
        <f>'Tracked Setup'!I1032&amp;" "&amp;'Tracked Setup'!F1032</f>
        <v xml:space="preserve"> </v>
      </c>
      <c r="D1032" s="8" t="str">
        <f>'Tracked Setup'!H1032&amp;" "&amp;'Tracked Setup'!F1032</f>
        <v xml:space="preserve"> </v>
      </c>
      <c r="E1032" s="4" t="str">
        <f>IFERROR(IF(Input!$G$1="Lesson",VLOOKUP($D1032,Processing!$I:$L,4,0),VLOOKUP($C1032,Processing!$I:$L,4,0)),"")</f>
        <v/>
      </c>
      <c r="F1032" s="4" t="s">
        <v>4</v>
      </c>
    </row>
    <row r="1033" spans="3:6">
      <c r="C1033" s="8" t="str">
        <f>'Tracked Setup'!I1033&amp;" "&amp;'Tracked Setup'!F1033</f>
        <v xml:space="preserve"> </v>
      </c>
      <c r="D1033" s="8" t="str">
        <f>'Tracked Setup'!H1033&amp;" "&amp;'Tracked Setup'!F1033</f>
        <v xml:space="preserve"> </v>
      </c>
      <c r="E1033" s="4" t="str">
        <f>IFERROR(IF(Input!$G$1="Lesson",VLOOKUP($D1033,Processing!$I:$L,4,0),VLOOKUP($C1033,Processing!$I:$L,4,0)),"")</f>
        <v/>
      </c>
      <c r="F1033" s="4" t="s">
        <v>4</v>
      </c>
    </row>
    <row r="1034" spans="3:6">
      <c r="C1034" s="8" t="str">
        <f>'Tracked Setup'!I1034&amp;" "&amp;'Tracked Setup'!F1034</f>
        <v xml:space="preserve"> </v>
      </c>
      <c r="D1034" s="8" t="str">
        <f>'Tracked Setup'!H1034&amp;" "&amp;'Tracked Setup'!F1034</f>
        <v xml:space="preserve"> </v>
      </c>
      <c r="E1034" s="4" t="str">
        <f>IFERROR(IF(Input!$G$1="Lesson",VLOOKUP($D1034,Processing!$I:$L,4,0),VLOOKUP($C1034,Processing!$I:$L,4,0)),"")</f>
        <v/>
      </c>
      <c r="F1034" s="4" t="s">
        <v>4</v>
      </c>
    </row>
    <row r="1035" spans="3:6">
      <c r="C1035" s="8" t="str">
        <f>'Tracked Setup'!I1035&amp;" "&amp;'Tracked Setup'!F1035</f>
        <v xml:space="preserve"> </v>
      </c>
      <c r="D1035" s="8" t="str">
        <f>'Tracked Setup'!H1035&amp;" "&amp;'Tracked Setup'!F1035</f>
        <v xml:space="preserve"> </v>
      </c>
      <c r="E1035" s="4" t="str">
        <f>IFERROR(IF(Input!$G$1="Lesson",VLOOKUP($D1035,Processing!$I:$L,4,0),VLOOKUP($C1035,Processing!$I:$L,4,0)),"")</f>
        <v/>
      </c>
      <c r="F1035" s="4" t="s">
        <v>4</v>
      </c>
    </row>
    <row r="1036" spans="3:6">
      <c r="C1036" s="8" t="str">
        <f>'Tracked Setup'!I1036&amp;" "&amp;'Tracked Setup'!F1036</f>
        <v xml:space="preserve"> </v>
      </c>
      <c r="D1036" s="8" t="str">
        <f>'Tracked Setup'!H1036&amp;" "&amp;'Tracked Setup'!F1036</f>
        <v xml:space="preserve"> </v>
      </c>
      <c r="E1036" s="4" t="str">
        <f>IFERROR(IF(Input!$G$1="Lesson",VLOOKUP($D1036,Processing!$I:$L,4,0),VLOOKUP($C1036,Processing!$I:$L,4,0)),"")</f>
        <v/>
      </c>
      <c r="F1036" s="4" t="s">
        <v>4</v>
      </c>
    </row>
    <row r="1037" spans="3:6">
      <c r="C1037" s="8" t="str">
        <f>'Tracked Setup'!I1037&amp;" "&amp;'Tracked Setup'!F1037</f>
        <v xml:space="preserve"> </v>
      </c>
      <c r="D1037" s="8" t="str">
        <f>'Tracked Setup'!H1037&amp;" "&amp;'Tracked Setup'!F1037</f>
        <v xml:space="preserve"> </v>
      </c>
      <c r="E1037" s="4" t="str">
        <f>IFERROR(IF(Input!$G$1="Lesson",VLOOKUP($D1037,Processing!$I:$L,4,0),VLOOKUP($C1037,Processing!$I:$L,4,0)),"")</f>
        <v/>
      </c>
      <c r="F1037" s="4" t="s">
        <v>4</v>
      </c>
    </row>
    <row r="1038" spans="3:6">
      <c r="C1038" s="8" t="str">
        <f>'Tracked Setup'!I1038&amp;" "&amp;'Tracked Setup'!F1038</f>
        <v xml:space="preserve"> </v>
      </c>
      <c r="D1038" s="8" t="str">
        <f>'Tracked Setup'!H1038&amp;" "&amp;'Tracked Setup'!F1038</f>
        <v xml:space="preserve"> </v>
      </c>
      <c r="E1038" s="4" t="str">
        <f>IFERROR(IF(Input!$G$1="Lesson",VLOOKUP($D1038,Processing!$I:$L,4,0),VLOOKUP($C1038,Processing!$I:$L,4,0)),"")</f>
        <v/>
      </c>
      <c r="F1038" s="4" t="s">
        <v>4</v>
      </c>
    </row>
    <row r="1039" spans="3:6">
      <c r="C1039" s="8" t="str">
        <f>'Tracked Setup'!I1039&amp;" "&amp;'Tracked Setup'!F1039</f>
        <v xml:space="preserve"> </v>
      </c>
      <c r="D1039" s="8" t="str">
        <f>'Tracked Setup'!H1039&amp;" "&amp;'Tracked Setup'!F1039</f>
        <v xml:space="preserve"> </v>
      </c>
      <c r="E1039" s="4" t="str">
        <f>IFERROR(IF(Input!$G$1="Lesson",VLOOKUP($D1039,Processing!$I:$L,4,0),VLOOKUP($C1039,Processing!$I:$L,4,0)),"")</f>
        <v/>
      </c>
      <c r="F1039" s="4" t="s">
        <v>4</v>
      </c>
    </row>
    <row r="1040" spans="3:6">
      <c r="C1040" s="8" t="str">
        <f>'Tracked Setup'!I1040&amp;" "&amp;'Tracked Setup'!F1040</f>
        <v xml:space="preserve"> </v>
      </c>
      <c r="D1040" s="8" t="str">
        <f>'Tracked Setup'!H1040&amp;" "&amp;'Tracked Setup'!F1040</f>
        <v xml:space="preserve"> </v>
      </c>
      <c r="E1040" s="4" t="str">
        <f>IFERROR(IF(Input!$G$1="Lesson",VLOOKUP($D1040,Processing!$I:$L,4,0),VLOOKUP($C1040,Processing!$I:$L,4,0)),"")</f>
        <v/>
      </c>
      <c r="F1040" s="4" t="s">
        <v>4</v>
      </c>
    </row>
    <row r="1041" spans="3:6">
      <c r="C1041" s="8" t="str">
        <f>'Tracked Setup'!I1041&amp;" "&amp;'Tracked Setup'!F1041</f>
        <v xml:space="preserve"> </v>
      </c>
      <c r="D1041" s="8" t="str">
        <f>'Tracked Setup'!H1041&amp;" "&amp;'Tracked Setup'!F1041</f>
        <v xml:space="preserve"> </v>
      </c>
      <c r="E1041" s="4" t="str">
        <f>IFERROR(IF(Input!$G$1="Lesson",VLOOKUP($D1041,Processing!$I:$L,4,0),VLOOKUP($C1041,Processing!$I:$L,4,0)),"")</f>
        <v/>
      </c>
      <c r="F1041" s="4" t="s">
        <v>4</v>
      </c>
    </row>
    <row r="1042" spans="3:6">
      <c r="C1042" s="8" t="str">
        <f>'Tracked Setup'!I1042&amp;" "&amp;'Tracked Setup'!F1042</f>
        <v xml:space="preserve"> </v>
      </c>
      <c r="D1042" s="8" t="str">
        <f>'Tracked Setup'!H1042&amp;" "&amp;'Tracked Setup'!F1042</f>
        <v xml:space="preserve"> </v>
      </c>
      <c r="E1042" s="4" t="str">
        <f>IFERROR(IF(Input!$G$1="Lesson",VLOOKUP($D1042,Processing!$I:$L,4,0),VLOOKUP($C1042,Processing!$I:$L,4,0)),"")</f>
        <v/>
      </c>
      <c r="F1042" s="4" t="s">
        <v>4</v>
      </c>
    </row>
    <row r="1043" spans="3:6">
      <c r="C1043" s="8" t="str">
        <f>'Tracked Setup'!I1043&amp;" "&amp;'Tracked Setup'!F1043</f>
        <v xml:space="preserve"> </v>
      </c>
      <c r="D1043" s="8" t="str">
        <f>'Tracked Setup'!H1043&amp;" "&amp;'Tracked Setup'!F1043</f>
        <v xml:space="preserve"> </v>
      </c>
      <c r="E1043" s="4" t="str">
        <f>IFERROR(IF(Input!$G$1="Lesson",VLOOKUP($D1043,Processing!$I:$L,4,0),VLOOKUP($C1043,Processing!$I:$L,4,0)),"")</f>
        <v/>
      </c>
      <c r="F1043" s="4" t="s">
        <v>4</v>
      </c>
    </row>
    <row r="1044" spans="3:6">
      <c r="C1044" s="8" t="str">
        <f>'Tracked Setup'!I1044&amp;" "&amp;'Tracked Setup'!F1044</f>
        <v xml:space="preserve"> </v>
      </c>
      <c r="D1044" s="8" t="str">
        <f>'Tracked Setup'!H1044&amp;" "&amp;'Tracked Setup'!F1044</f>
        <v xml:space="preserve"> </v>
      </c>
      <c r="E1044" s="4" t="str">
        <f>IFERROR(IF(Input!$G$1="Lesson",VLOOKUP($D1044,Processing!$I:$L,4,0),VLOOKUP($C1044,Processing!$I:$L,4,0)),"")</f>
        <v/>
      </c>
      <c r="F1044" s="4" t="s">
        <v>4</v>
      </c>
    </row>
    <row r="1045" spans="3:6">
      <c r="C1045" s="8" t="str">
        <f>'Tracked Setup'!I1045&amp;" "&amp;'Tracked Setup'!F1045</f>
        <v xml:space="preserve"> </v>
      </c>
      <c r="D1045" s="8" t="str">
        <f>'Tracked Setup'!H1045&amp;" "&amp;'Tracked Setup'!F1045</f>
        <v xml:space="preserve"> </v>
      </c>
      <c r="E1045" s="4" t="str">
        <f>IFERROR(IF(Input!$G$1="Lesson",VLOOKUP($D1045,Processing!$I:$L,4,0),VLOOKUP($C1045,Processing!$I:$L,4,0)),"")</f>
        <v/>
      </c>
      <c r="F1045" s="4" t="s">
        <v>4</v>
      </c>
    </row>
    <row r="1046" spans="3:6">
      <c r="C1046" s="8" t="str">
        <f>'Tracked Setup'!I1046&amp;" "&amp;'Tracked Setup'!F1046</f>
        <v xml:space="preserve"> </v>
      </c>
      <c r="D1046" s="8" t="str">
        <f>'Tracked Setup'!H1046&amp;" "&amp;'Tracked Setup'!F1046</f>
        <v xml:space="preserve"> </v>
      </c>
      <c r="E1046" s="4" t="str">
        <f>IFERROR(IF(Input!$G$1="Lesson",VLOOKUP($D1046,Processing!$I:$L,4,0),VLOOKUP($C1046,Processing!$I:$L,4,0)),"")</f>
        <v/>
      </c>
      <c r="F1046" s="4" t="s">
        <v>4</v>
      </c>
    </row>
    <row r="1047" spans="3:6">
      <c r="C1047" s="8" t="str">
        <f>'Tracked Setup'!I1047&amp;" "&amp;'Tracked Setup'!F1047</f>
        <v xml:space="preserve"> </v>
      </c>
      <c r="D1047" s="8" t="str">
        <f>'Tracked Setup'!H1047&amp;" "&amp;'Tracked Setup'!F1047</f>
        <v xml:space="preserve"> </v>
      </c>
      <c r="E1047" s="4" t="str">
        <f>IFERROR(IF(Input!$G$1="Lesson",VLOOKUP($D1047,Processing!$I:$L,4,0),VLOOKUP($C1047,Processing!$I:$L,4,0)),"")</f>
        <v/>
      </c>
      <c r="F1047" s="4" t="s">
        <v>4</v>
      </c>
    </row>
    <row r="1048" spans="3:6">
      <c r="C1048" s="8" t="str">
        <f>'Tracked Setup'!I1048&amp;" "&amp;'Tracked Setup'!F1048</f>
        <v xml:space="preserve"> </v>
      </c>
      <c r="D1048" s="8" t="str">
        <f>'Tracked Setup'!H1048&amp;" "&amp;'Tracked Setup'!F1048</f>
        <v xml:space="preserve"> </v>
      </c>
      <c r="E1048" s="4" t="str">
        <f>IFERROR(IF(Input!$G$1="Lesson",VLOOKUP($D1048,Processing!$I:$L,4,0),VLOOKUP($C1048,Processing!$I:$L,4,0)),"")</f>
        <v/>
      </c>
      <c r="F1048" s="4" t="s">
        <v>4</v>
      </c>
    </row>
    <row r="1049" spans="3:6">
      <c r="C1049" s="8" t="str">
        <f>'Tracked Setup'!I1049&amp;" "&amp;'Tracked Setup'!F1049</f>
        <v xml:space="preserve"> </v>
      </c>
      <c r="D1049" s="8" t="str">
        <f>'Tracked Setup'!H1049&amp;" "&amp;'Tracked Setup'!F1049</f>
        <v xml:space="preserve"> </v>
      </c>
      <c r="E1049" s="4" t="str">
        <f>IFERROR(IF(Input!$G$1="Lesson",VLOOKUP($D1049,Processing!$I:$L,4,0),VLOOKUP($C1049,Processing!$I:$L,4,0)),"")</f>
        <v/>
      </c>
      <c r="F1049" s="4" t="s">
        <v>4</v>
      </c>
    </row>
    <row r="1050" spans="3:6">
      <c r="C1050" s="8" t="str">
        <f>'Tracked Setup'!I1050&amp;" "&amp;'Tracked Setup'!F1050</f>
        <v xml:space="preserve"> </v>
      </c>
      <c r="D1050" s="8" t="str">
        <f>'Tracked Setup'!H1050&amp;" "&amp;'Tracked Setup'!F1050</f>
        <v xml:space="preserve"> </v>
      </c>
      <c r="E1050" s="4" t="str">
        <f>IFERROR(IF(Input!$G$1="Lesson",VLOOKUP($D1050,Processing!$I:$L,4,0),VLOOKUP($C1050,Processing!$I:$L,4,0)),"")</f>
        <v/>
      </c>
      <c r="F1050" s="4" t="s">
        <v>4</v>
      </c>
    </row>
    <row r="1051" spans="3:6">
      <c r="C1051" s="8" t="str">
        <f>'Tracked Setup'!I1051&amp;" "&amp;'Tracked Setup'!F1051</f>
        <v xml:space="preserve"> </v>
      </c>
      <c r="D1051" s="8" t="str">
        <f>'Tracked Setup'!H1051&amp;" "&amp;'Tracked Setup'!F1051</f>
        <v xml:space="preserve"> </v>
      </c>
      <c r="E1051" s="4" t="str">
        <f>IFERROR(IF(Input!$G$1="Lesson",VLOOKUP($D1051,Processing!$I:$L,4,0),VLOOKUP($C1051,Processing!$I:$L,4,0)),"")</f>
        <v/>
      </c>
      <c r="F1051" s="4" t="s">
        <v>4</v>
      </c>
    </row>
    <row r="1052" spans="3:6">
      <c r="C1052" s="8" t="str">
        <f>'Tracked Setup'!I1052&amp;" "&amp;'Tracked Setup'!F1052</f>
        <v xml:space="preserve"> </v>
      </c>
      <c r="D1052" s="8" t="str">
        <f>'Tracked Setup'!H1052&amp;" "&amp;'Tracked Setup'!F1052</f>
        <v xml:space="preserve"> </v>
      </c>
      <c r="E1052" s="4" t="str">
        <f>IFERROR(IF(Input!$G$1="Lesson",VLOOKUP($D1052,Processing!$I:$L,4,0),VLOOKUP($C1052,Processing!$I:$L,4,0)),"")</f>
        <v/>
      </c>
      <c r="F1052" s="4" t="s">
        <v>4</v>
      </c>
    </row>
    <row r="1053" spans="3:6">
      <c r="C1053" s="8" t="str">
        <f>'Tracked Setup'!I1053&amp;" "&amp;'Tracked Setup'!F1053</f>
        <v xml:space="preserve"> </v>
      </c>
      <c r="D1053" s="8" t="str">
        <f>'Tracked Setup'!H1053&amp;" "&amp;'Tracked Setup'!F1053</f>
        <v xml:space="preserve"> </v>
      </c>
      <c r="E1053" s="4" t="str">
        <f>IFERROR(IF(Input!$G$1="Lesson",VLOOKUP($D1053,Processing!$I:$L,4,0),VLOOKUP($C1053,Processing!$I:$L,4,0)),"")</f>
        <v/>
      </c>
      <c r="F1053" s="4" t="s">
        <v>4</v>
      </c>
    </row>
    <row r="1054" spans="3:6">
      <c r="C1054" s="8" t="str">
        <f>'Tracked Setup'!I1054&amp;" "&amp;'Tracked Setup'!F1054</f>
        <v xml:space="preserve"> </v>
      </c>
      <c r="D1054" s="8" t="str">
        <f>'Tracked Setup'!H1054&amp;" "&amp;'Tracked Setup'!F1054</f>
        <v xml:space="preserve"> </v>
      </c>
      <c r="E1054" s="4" t="str">
        <f>IFERROR(IF(Input!$G$1="Lesson",VLOOKUP($D1054,Processing!$I:$L,4,0),VLOOKUP($C1054,Processing!$I:$L,4,0)),"")</f>
        <v/>
      </c>
      <c r="F1054" s="4" t="s">
        <v>4</v>
      </c>
    </row>
    <row r="1055" spans="3:6">
      <c r="C1055" s="8" t="str">
        <f>'Tracked Setup'!I1055&amp;" "&amp;'Tracked Setup'!F1055</f>
        <v xml:space="preserve"> </v>
      </c>
      <c r="D1055" s="8" t="str">
        <f>'Tracked Setup'!H1055&amp;" "&amp;'Tracked Setup'!F1055</f>
        <v xml:space="preserve"> </v>
      </c>
      <c r="E1055" s="4" t="str">
        <f>IFERROR(IF(Input!$G$1="Lesson",VLOOKUP($D1055,Processing!$I:$L,4,0),VLOOKUP($C1055,Processing!$I:$L,4,0)),"")</f>
        <v/>
      </c>
      <c r="F1055" s="4" t="s">
        <v>4</v>
      </c>
    </row>
    <row r="1056" spans="3:6">
      <c r="C1056" s="8" t="str">
        <f>'Tracked Setup'!I1056&amp;" "&amp;'Tracked Setup'!F1056</f>
        <v xml:space="preserve"> </v>
      </c>
      <c r="D1056" s="8" t="str">
        <f>'Tracked Setup'!H1056&amp;" "&amp;'Tracked Setup'!F1056</f>
        <v xml:space="preserve"> </v>
      </c>
      <c r="E1056" s="4" t="str">
        <f>IFERROR(IF(Input!$G$1="Lesson",VLOOKUP($D1056,Processing!$I:$L,4,0),VLOOKUP($C1056,Processing!$I:$L,4,0)),"")</f>
        <v/>
      </c>
      <c r="F1056" s="4" t="s">
        <v>4</v>
      </c>
    </row>
    <row r="1057" spans="3:6">
      <c r="C1057" s="8" t="str">
        <f>'Tracked Setup'!I1057&amp;" "&amp;'Tracked Setup'!F1057</f>
        <v xml:space="preserve"> </v>
      </c>
      <c r="D1057" s="8" t="str">
        <f>'Tracked Setup'!H1057&amp;" "&amp;'Tracked Setup'!F1057</f>
        <v xml:space="preserve"> </v>
      </c>
      <c r="E1057" s="4" t="str">
        <f>IFERROR(IF(Input!$G$1="Lesson",VLOOKUP($D1057,Processing!$I:$L,4,0),VLOOKUP($C1057,Processing!$I:$L,4,0)),"")</f>
        <v/>
      </c>
      <c r="F1057" s="4" t="s">
        <v>4</v>
      </c>
    </row>
    <row r="1058" spans="3:6">
      <c r="C1058" s="8" t="str">
        <f>'Tracked Setup'!I1058&amp;" "&amp;'Tracked Setup'!F1058</f>
        <v xml:space="preserve"> </v>
      </c>
      <c r="D1058" s="8" t="str">
        <f>'Tracked Setup'!H1058&amp;" "&amp;'Tracked Setup'!F1058</f>
        <v xml:space="preserve"> </v>
      </c>
      <c r="E1058" s="4" t="str">
        <f>IFERROR(IF(Input!$G$1="Lesson",VLOOKUP($D1058,Processing!$I:$L,4,0),VLOOKUP($C1058,Processing!$I:$L,4,0)),"")</f>
        <v/>
      </c>
      <c r="F1058" s="4" t="s">
        <v>4</v>
      </c>
    </row>
    <row r="1059" spans="3:6">
      <c r="C1059" s="8" t="str">
        <f>'Tracked Setup'!I1059&amp;" "&amp;'Tracked Setup'!F1059</f>
        <v xml:space="preserve"> </v>
      </c>
      <c r="D1059" s="8" t="str">
        <f>'Tracked Setup'!H1059&amp;" "&amp;'Tracked Setup'!F1059</f>
        <v xml:space="preserve"> </v>
      </c>
      <c r="E1059" s="4" t="str">
        <f>IFERROR(IF(Input!$G$1="Lesson",VLOOKUP($D1059,Processing!$I:$L,4,0),VLOOKUP($C1059,Processing!$I:$L,4,0)),"")</f>
        <v/>
      </c>
      <c r="F1059" s="4" t="s">
        <v>4</v>
      </c>
    </row>
    <row r="1060" spans="3:6">
      <c r="C1060" s="8" t="str">
        <f>'Tracked Setup'!I1060&amp;" "&amp;'Tracked Setup'!F1060</f>
        <v xml:space="preserve"> </v>
      </c>
      <c r="D1060" s="8" t="str">
        <f>'Tracked Setup'!H1060&amp;" "&amp;'Tracked Setup'!F1060</f>
        <v xml:space="preserve"> </v>
      </c>
      <c r="E1060" s="4" t="str">
        <f>IFERROR(IF(Input!$G$1="Lesson",VLOOKUP($D1060,Processing!$I:$L,4,0),VLOOKUP($C1060,Processing!$I:$L,4,0)),"")</f>
        <v/>
      </c>
      <c r="F1060" s="4" t="s">
        <v>4</v>
      </c>
    </row>
    <row r="1061" spans="3:6">
      <c r="C1061" s="8" t="str">
        <f>'Tracked Setup'!I1061&amp;" "&amp;'Tracked Setup'!F1061</f>
        <v xml:space="preserve"> </v>
      </c>
      <c r="D1061" s="8" t="str">
        <f>'Tracked Setup'!H1061&amp;" "&amp;'Tracked Setup'!F1061</f>
        <v xml:space="preserve"> </v>
      </c>
      <c r="E1061" s="4" t="str">
        <f>IFERROR(IF(Input!$G$1="Lesson",VLOOKUP($D1061,Processing!$I:$L,4,0),VLOOKUP($C1061,Processing!$I:$L,4,0)),"")</f>
        <v/>
      </c>
      <c r="F1061" s="4" t="s">
        <v>4</v>
      </c>
    </row>
    <row r="1062" spans="3:6">
      <c r="C1062" s="8" t="str">
        <f>'Tracked Setup'!I1062&amp;" "&amp;'Tracked Setup'!F1062</f>
        <v xml:space="preserve"> </v>
      </c>
      <c r="D1062" s="8" t="str">
        <f>'Tracked Setup'!H1062&amp;" "&amp;'Tracked Setup'!F1062</f>
        <v xml:space="preserve"> </v>
      </c>
      <c r="E1062" s="4" t="str">
        <f>IFERROR(IF(Input!$G$1="Lesson",VLOOKUP($D1062,Processing!$I:$L,4,0),VLOOKUP($C1062,Processing!$I:$L,4,0)),"")</f>
        <v/>
      </c>
      <c r="F1062" s="4" t="s">
        <v>4</v>
      </c>
    </row>
    <row r="1063" spans="3:6">
      <c r="C1063" s="8" t="str">
        <f>'Tracked Setup'!I1063&amp;" "&amp;'Tracked Setup'!F1063</f>
        <v xml:space="preserve"> </v>
      </c>
      <c r="D1063" s="8" t="str">
        <f>'Tracked Setup'!H1063&amp;" "&amp;'Tracked Setup'!F1063</f>
        <v xml:space="preserve"> </v>
      </c>
      <c r="E1063" s="4" t="str">
        <f>IFERROR(IF(Input!$G$1="Lesson",VLOOKUP($D1063,Processing!$I:$L,4,0),VLOOKUP($C1063,Processing!$I:$L,4,0)),"")</f>
        <v/>
      </c>
      <c r="F1063" s="4" t="s">
        <v>4</v>
      </c>
    </row>
    <row r="1064" spans="3:6">
      <c r="C1064" s="8" t="str">
        <f>'Tracked Setup'!I1064&amp;" "&amp;'Tracked Setup'!F1064</f>
        <v xml:space="preserve"> </v>
      </c>
      <c r="D1064" s="8" t="str">
        <f>'Tracked Setup'!H1064&amp;" "&amp;'Tracked Setup'!F1064</f>
        <v xml:space="preserve"> </v>
      </c>
      <c r="E1064" s="4" t="str">
        <f>IFERROR(IF(Input!$G$1="Lesson",VLOOKUP($D1064,Processing!$I:$L,4,0),VLOOKUP($C1064,Processing!$I:$L,4,0)),"")</f>
        <v/>
      </c>
      <c r="F1064" s="4" t="s">
        <v>4</v>
      </c>
    </row>
    <row r="1065" spans="3:6">
      <c r="C1065" s="8" t="str">
        <f>'Tracked Setup'!I1065&amp;" "&amp;'Tracked Setup'!F1065</f>
        <v xml:space="preserve"> </v>
      </c>
      <c r="D1065" s="8" t="str">
        <f>'Tracked Setup'!H1065&amp;" "&amp;'Tracked Setup'!F1065</f>
        <v xml:space="preserve"> </v>
      </c>
      <c r="E1065" s="4" t="str">
        <f>IFERROR(IF(Input!$G$1="Lesson",VLOOKUP($D1065,Processing!$I:$L,4,0),VLOOKUP($C1065,Processing!$I:$L,4,0)),"")</f>
        <v/>
      </c>
      <c r="F1065" s="4" t="s">
        <v>4</v>
      </c>
    </row>
    <row r="1066" spans="3:6">
      <c r="C1066" s="8" t="str">
        <f>'Tracked Setup'!I1066&amp;" "&amp;'Tracked Setup'!F1066</f>
        <v xml:space="preserve"> </v>
      </c>
      <c r="D1066" s="8" t="str">
        <f>'Tracked Setup'!H1066&amp;" "&amp;'Tracked Setup'!F1066</f>
        <v xml:space="preserve"> </v>
      </c>
      <c r="E1066" s="4" t="str">
        <f>IFERROR(IF(Input!$G$1="Lesson",VLOOKUP($D1066,Processing!$I:$L,4,0),VLOOKUP($C1066,Processing!$I:$L,4,0)),"")</f>
        <v/>
      </c>
      <c r="F1066" s="4" t="s">
        <v>4</v>
      </c>
    </row>
    <row r="1067" spans="3:6">
      <c r="C1067" s="8" t="str">
        <f>'Tracked Setup'!I1067&amp;" "&amp;'Tracked Setup'!F1067</f>
        <v xml:space="preserve"> </v>
      </c>
      <c r="D1067" s="8" t="str">
        <f>'Tracked Setup'!H1067&amp;" "&amp;'Tracked Setup'!F1067</f>
        <v xml:space="preserve"> </v>
      </c>
      <c r="E1067" s="4" t="str">
        <f>IFERROR(IF(Input!$G$1="Lesson",VLOOKUP($D1067,Processing!$I:$L,4,0),VLOOKUP($C1067,Processing!$I:$L,4,0)),"")</f>
        <v/>
      </c>
      <c r="F1067" s="4" t="s">
        <v>4</v>
      </c>
    </row>
    <row r="1068" spans="3:6">
      <c r="C1068" s="8" t="str">
        <f>'Tracked Setup'!I1068&amp;" "&amp;'Tracked Setup'!F1068</f>
        <v xml:space="preserve"> </v>
      </c>
      <c r="D1068" s="8" t="str">
        <f>'Tracked Setup'!H1068&amp;" "&amp;'Tracked Setup'!F1068</f>
        <v xml:space="preserve"> </v>
      </c>
      <c r="E1068" s="4" t="str">
        <f>IFERROR(IF(Input!$G$1="Lesson",VLOOKUP($D1068,Processing!$I:$L,4,0),VLOOKUP($C1068,Processing!$I:$L,4,0)),"")</f>
        <v/>
      </c>
      <c r="F1068" s="4" t="s">
        <v>4</v>
      </c>
    </row>
    <row r="1069" spans="3:6">
      <c r="C1069" s="8" t="str">
        <f>'Tracked Setup'!I1069&amp;" "&amp;'Tracked Setup'!F1069</f>
        <v xml:space="preserve"> </v>
      </c>
      <c r="D1069" s="8" t="str">
        <f>'Tracked Setup'!H1069&amp;" "&amp;'Tracked Setup'!F1069</f>
        <v xml:space="preserve"> </v>
      </c>
      <c r="E1069" s="4" t="str">
        <f>IFERROR(IF(Input!$G$1="Lesson",VLOOKUP($D1069,Processing!$I:$L,4,0),VLOOKUP($C1069,Processing!$I:$L,4,0)),"")</f>
        <v/>
      </c>
      <c r="F1069" s="4" t="s">
        <v>4</v>
      </c>
    </row>
    <row r="1070" spans="3:6">
      <c r="C1070" s="8" t="str">
        <f>'Tracked Setup'!I1070&amp;" "&amp;'Tracked Setup'!F1070</f>
        <v xml:space="preserve"> </v>
      </c>
      <c r="D1070" s="8" t="str">
        <f>'Tracked Setup'!H1070&amp;" "&amp;'Tracked Setup'!F1070</f>
        <v xml:space="preserve"> </v>
      </c>
      <c r="E1070" s="4" t="str">
        <f>IFERROR(IF(Input!$G$1="Lesson",VLOOKUP($D1070,Processing!$I:$L,4,0),VLOOKUP($C1070,Processing!$I:$L,4,0)),"")</f>
        <v/>
      </c>
      <c r="F1070" s="4" t="s">
        <v>4</v>
      </c>
    </row>
    <row r="1071" spans="3:6">
      <c r="C1071" s="8" t="str">
        <f>'Tracked Setup'!I1071&amp;" "&amp;'Tracked Setup'!F1071</f>
        <v xml:space="preserve"> </v>
      </c>
      <c r="D1071" s="8" t="str">
        <f>'Tracked Setup'!H1071&amp;" "&amp;'Tracked Setup'!F1071</f>
        <v xml:space="preserve"> </v>
      </c>
      <c r="E1071" s="4" t="str">
        <f>IFERROR(IF(Input!$G$1="Lesson",VLOOKUP($D1071,Processing!$I:$L,4,0),VLOOKUP($C1071,Processing!$I:$L,4,0)),"")</f>
        <v/>
      </c>
      <c r="F1071" s="4" t="s">
        <v>4</v>
      </c>
    </row>
    <row r="1072" spans="3:6">
      <c r="C1072" s="8" t="str">
        <f>'Tracked Setup'!I1072&amp;" "&amp;'Tracked Setup'!F1072</f>
        <v xml:space="preserve"> </v>
      </c>
      <c r="D1072" s="8" t="str">
        <f>'Tracked Setup'!H1072&amp;" "&amp;'Tracked Setup'!F1072</f>
        <v xml:space="preserve"> </v>
      </c>
      <c r="E1072" s="4" t="str">
        <f>IFERROR(IF(Input!$G$1="Lesson",VLOOKUP($D1072,Processing!$I:$L,4,0),VLOOKUP($C1072,Processing!$I:$L,4,0)),"")</f>
        <v/>
      </c>
      <c r="F1072" s="4" t="s">
        <v>4</v>
      </c>
    </row>
    <row r="1073" spans="3:6">
      <c r="C1073" s="8" t="str">
        <f>'Tracked Setup'!I1073&amp;" "&amp;'Tracked Setup'!F1073</f>
        <v xml:space="preserve"> </v>
      </c>
      <c r="D1073" s="8" t="str">
        <f>'Tracked Setup'!H1073&amp;" "&amp;'Tracked Setup'!F1073</f>
        <v xml:space="preserve"> </v>
      </c>
      <c r="E1073" s="4" t="str">
        <f>IFERROR(IF(Input!$G$1="Lesson",VLOOKUP($D1073,Processing!$I:$L,4,0),VLOOKUP($C1073,Processing!$I:$L,4,0)),"")</f>
        <v/>
      </c>
      <c r="F1073" s="4" t="s">
        <v>4</v>
      </c>
    </row>
    <row r="1074" spans="3:6">
      <c r="C1074" s="8" t="str">
        <f>'Tracked Setup'!I1074&amp;" "&amp;'Tracked Setup'!F1074</f>
        <v xml:space="preserve"> </v>
      </c>
      <c r="D1074" s="8" t="str">
        <f>'Tracked Setup'!H1074&amp;" "&amp;'Tracked Setup'!F1074</f>
        <v xml:space="preserve"> </v>
      </c>
      <c r="E1074" s="4" t="str">
        <f>IFERROR(IF(Input!$G$1="Lesson",VLOOKUP($D1074,Processing!$I:$L,4,0),VLOOKUP($C1074,Processing!$I:$L,4,0)),"")</f>
        <v/>
      </c>
      <c r="F1074" s="4" t="s">
        <v>4</v>
      </c>
    </row>
    <row r="1075" spans="3:6">
      <c r="C1075" s="8" t="str">
        <f>'Tracked Setup'!I1075&amp;" "&amp;'Tracked Setup'!F1075</f>
        <v xml:space="preserve"> </v>
      </c>
      <c r="D1075" s="8" t="str">
        <f>'Tracked Setup'!H1075&amp;" "&amp;'Tracked Setup'!F1075</f>
        <v xml:space="preserve"> </v>
      </c>
      <c r="E1075" s="4" t="str">
        <f>IFERROR(IF(Input!$G$1="Lesson",VLOOKUP($D1075,Processing!$I:$L,4,0),VLOOKUP($C1075,Processing!$I:$L,4,0)),"")</f>
        <v/>
      </c>
      <c r="F1075" s="4" t="s">
        <v>4</v>
      </c>
    </row>
    <row r="1076" spans="3:6">
      <c r="C1076" s="8" t="str">
        <f>'Tracked Setup'!I1076&amp;" "&amp;'Tracked Setup'!F1076</f>
        <v xml:space="preserve"> </v>
      </c>
      <c r="D1076" s="8" t="str">
        <f>'Tracked Setup'!H1076&amp;" "&amp;'Tracked Setup'!F1076</f>
        <v xml:space="preserve"> </v>
      </c>
      <c r="E1076" s="4" t="str">
        <f>IFERROR(IF(Input!$G$1="Lesson",VLOOKUP($D1076,Processing!$I:$L,4,0),VLOOKUP($C1076,Processing!$I:$L,4,0)),"")</f>
        <v/>
      </c>
      <c r="F1076" s="4" t="s">
        <v>4</v>
      </c>
    </row>
    <row r="1077" spans="3:6">
      <c r="C1077" s="8" t="str">
        <f>'Tracked Setup'!I1077&amp;" "&amp;'Tracked Setup'!F1077</f>
        <v xml:space="preserve"> </v>
      </c>
      <c r="D1077" s="8" t="str">
        <f>'Tracked Setup'!H1077&amp;" "&amp;'Tracked Setup'!F1077</f>
        <v xml:space="preserve"> </v>
      </c>
      <c r="E1077" s="4" t="str">
        <f>IFERROR(IF(Input!$G$1="Lesson",VLOOKUP($D1077,Processing!$I:$L,4,0),VLOOKUP($C1077,Processing!$I:$L,4,0)),"")</f>
        <v/>
      </c>
      <c r="F1077" s="4" t="s">
        <v>4</v>
      </c>
    </row>
    <row r="1078" spans="3:6">
      <c r="C1078" s="8" t="str">
        <f>'Tracked Setup'!I1078&amp;" "&amp;'Tracked Setup'!F1078</f>
        <v xml:space="preserve"> </v>
      </c>
      <c r="D1078" s="8" t="str">
        <f>'Tracked Setup'!H1078&amp;" "&amp;'Tracked Setup'!F1078</f>
        <v xml:space="preserve"> </v>
      </c>
      <c r="E1078" s="4" t="str">
        <f>IFERROR(IF(Input!$G$1="Lesson",VLOOKUP($D1078,Processing!$I:$L,4,0),VLOOKUP($C1078,Processing!$I:$L,4,0)),"")</f>
        <v/>
      </c>
      <c r="F1078" s="4" t="s">
        <v>4</v>
      </c>
    </row>
    <row r="1079" spans="3:6">
      <c r="C1079" s="8" t="str">
        <f>'Tracked Setup'!I1079&amp;" "&amp;'Tracked Setup'!F1079</f>
        <v xml:space="preserve"> </v>
      </c>
      <c r="D1079" s="8" t="str">
        <f>'Tracked Setup'!H1079&amp;" "&amp;'Tracked Setup'!F1079</f>
        <v xml:space="preserve"> </v>
      </c>
      <c r="E1079" s="4" t="str">
        <f>IFERROR(IF(Input!$G$1="Lesson",VLOOKUP($D1079,Processing!$I:$L,4,0),VLOOKUP($C1079,Processing!$I:$L,4,0)),"")</f>
        <v/>
      </c>
      <c r="F1079" s="4" t="s">
        <v>4</v>
      </c>
    </row>
    <row r="1080" spans="3:6">
      <c r="C1080" s="8" t="str">
        <f>'Tracked Setup'!I1080&amp;" "&amp;'Tracked Setup'!F1080</f>
        <v xml:space="preserve"> </v>
      </c>
      <c r="D1080" s="8" t="str">
        <f>'Tracked Setup'!H1080&amp;" "&amp;'Tracked Setup'!F1080</f>
        <v xml:space="preserve"> </v>
      </c>
      <c r="E1080" s="4" t="str">
        <f>IFERROR(IF(Input!$G$1="Lesson",VLOOKUP($D1080,Processing!$I:$L,4,0),VLOOKUP($C1080,Processing!$I:$L,4,0)),"")</f>
        <v/>
      </c>
      <c r="F1080" s="4" t="s">
        <v>4</v>
      </c>
    </row>
    <row r="1081" spans="3:6">
      <c r="C1081" s="8" t="str">
        <f>'Tracked Setup'!I1081&amp;" "&amp;'Tracked Setup'!F1081</f>
        <v xml:space="preserve"> </v>
      </c>
      <c r="D1081" s="8" t="str">
        <f>'Tracked Setup'!H1081&amp;" "&amp;'Tracked Setup'!F1081</f>
        <v xml:space="preserve"> </v>
      </c>
      <c r="E1081" s="4" t="str">
        <f>IFERROR(IF(Input!$G$1="Lesson",VLOOKUP($D1081,Processing!$I:$L,4,0),VLOOKUP($C1081,Processing!$I:$L,4,0)),"")</f>
        <v/>
      </c>
      <c r="F1081" s="4" t="s">
        <v>4</v>
      </c>
    </row>
    <row r="1082" spans="3:6">
      <c r="C1082" s="8" t="str">
        <f>'Tracked Setup'!I1082&amp;" "&amp;'Tracked Setup'!F1082</f>
        <v xml:space="preserve"> </v>
      </c>
      <c r="D1082" s="8" t="str">
        <f>'Tracked Setup'!H1082&amp;" "&amp;'Tracked Setup'!F1082</f>
        <v xml:space="preserve"> </v>
      </c>
      <c r="E1082" s="4" t="str">
        <f>IFERROR(IF(Input!$G$1="Lesson",VLOOKUP($D1082,Processing!$I:$L,4,0),VLOOKUP($C1082,Processing!$I:$L,4,0)),"")</f>
        <v/>
      </c>
      <c r="F1082" s="4" t="s">
        <v>4</v>
      </c>
    </row>
    <row r="1083" spans="3:6">
      <c r="C1083" s="8" t="str">
        <f>'Tracked Setup'!I1083&amp;" "&amp;'Tracked Setup'!F1083</f>
        <v xml:space="preserve"> </v>
      </c>
      <c r="D1083" s="8" t="str">
        <f>'Tracked Setup'!H1083&amp;" "&amp;'Tracked Setup'!F1083</f>
        <v xml:space="preserve"> </v>
      </c>
      <c r="E1083" s="4" t="str">
        <f>IFERROR(IF(Input!$G$1="Lesson",VLOOKUP($D1083,Processing!$I:$L,4,0),VLOOKUP($C1083,Processing!$I:$L,4,0)),"")</f>
        <v/>
      </c>
      <c r="F1083" s="4" t="s">
        <v>4</v>
      </c>
    </row>
    <row r="1084" spans="3:6">
      <c r="C1084" s="8" t="str">
        <f>'Tracked Setup'!I1084&amp;" "&amp;'Tracked Setup'!F1084</f>
        <v xml:space="preserve"> </v>
      </c>
      <c r="D1084" s="8" t="str">
        <f>'Tracked Setup'!H1084&amp;" "&amp;'Tracked Setup'!F1084</f>
        <v xml:space="preserve"> </v>
      </c>
      <c r="E1084" s="4" t="str">
        <f>IFERROR(IF(Input!$G$1="Lesson",VLOOKUP($D1084,Processing!$I:$L,4,0),VLOOKUP($C1084,Processing!$I:$L,4,0)),"")</f>
        <v/>
      </c>
      <c r="F1084" s="4" t="s">
        <v>4</v>
      </c>
    </row>
    <row r="1085" spans="3:6">
      <c r="C1085" s="8" t="str">
        <f>'Tracked Setup'!I1085&amp;" "&amp;'Tracked Setup'!F1085</f>
        <v xml:space="preserve"> </v>
      </c>
      <c r="D1085" s="8" t="str">
        <f>'Tracked Setup'!H1085&amp;" "&amp;'Tracked Setup'!F1085</f>
        <v xml:space="preserve"> </v>
      </c>
      <c r="E1085" s="4" t="str">
        <f>IFERROR(IF(Input!$G$1="Lesson",VLOOKUP($D1085,Processing!$I:$L,4,0),VLOOKUP($C1085,Processing!$I:$L,4,0)),"")</f>
        <v/>
      </c>
      <c r="F1085" s="4" t="s">
        <v>4</v>
      </c>
    </row>
    <row r="1086" spans="3:6">
      <c r="C1086" s="8" t="str">
        <f>'Tracked Setup'!I1086&amp;" "&amp;'Tracked Setup'!F1086</f>
        <v xml:space="preserve"> </v>
      </c>
      <c r="D1086" s="8" t="str">
        <f>'Tracked Setup'!H1086&amp;" "&amp;'Tracked Setup'!F1086</f>
        <v xml:space="preserve"> </v>
      </c>
      <c r="E1086" s="4" t="str">
        <f>IFERROR(IF(Input!$G$1="Lesson",VLOOKUP($D1086,Processing!$I:$L,4,0),VLOOKUP($C1086,Processing!$I:$L,4,0)),"")</f>
        <v/>
      </c>
      <c r="F1086" s="4" t="s">
        <v>4</v>
      </c>
    </row>
    <row r="1087" spans="3:6">
      <c r="C1087" s="8" t="str">
        <f>'Tracked Setup'!I1087&amp;" "&amp;'Tracked Setup'!F1087</f>
        <v xml:space="preserve"> </v>
      </c>
      <c r="D1087" s="8" t="str">
        <f>'Tracked Setup'!H1087&amp;" "&amp;'Tracked Setup'!F1087</f>
        <v xml:space="preserve"> </v>
      </c>
      <c r="E1087" s="4" t="str">
        <f>IFERROR(IF(Input!$G$1="Lesson",VLOOKUP($D1087,Processing!$I:$L,4,0),VLOOKUP($C1087,Processing!$I:$L,4,0)),"")</f>
        <v/>
      </c>
      <c r="F1087" s="4" t="s">
        <v>4</v>
      </c>
    </row>
    <row r="1088" spans="3:6">
      <c r="C1088" s="8" t="str">
        <f>'Tracked Setup'!I1088&amp;" "&amp;'Tracked Setup'!F1088</f>
        <v xml:space="preserve"> </v>
      </c>
      <c r="D1088" s="8" t="str">
        <f>'Tracked Setup'!H1088&amp;" "&amp;'Tracked Setup'!F1088</f>
        <v xml:space="preserve"> </v>
      </c>
      <c r="E1088" s="4" t="str">
        <f>IFERROR(IF(Input!$G$1="Lesson",VLOOKUP($D1088,Processing!$I:$L,4,0),VLOOKUP($C1088,Processing!$I:$L,4,0)),"")</f>
        <v/>
      </c>
      <c r="F1088" s="4" t="s">
        <v>4</v>
      </c>
    </row>
    <row r="1089" spans="3:6">
      <c r="C1089" s="8" t="str">
        <f>'Tracked Setup'!I1089&amp;" "&amp;'Tracked Setup'!F1089</f>
        <v xml:space="preserve"> </v>
      </c>
      <c r="D1089" s="8" t="str">
        <f>'Tracked Setup'!H1089&amp;" "&amp;'Tracked Setup'!F1089</f>
        <v xml:space="preserve"> </v>
      </c>
      <c r="E1089" s="4" t="str">
        <f>IFERROR(IF(Input!$G$1="Lesson",VLOOKUP($D1089,Processing!$I:$L,4,0),VLOOKUP($C1089,Processing!$I:$L,4,0)),"")</f>
        <v/>
      </c>
      <c r="F1089" s="4" t="s">
        <v>4</v>
      </c>
    </row>
    <row r="1090" spans="3:6">
      <c r="C1090" s="8" t="str">
        <f>'Tracked Setup'!I1090&amp;" "&amp;'Tracked Setup'!F1090</f>
        <v xml:space="preserve"> </v>
      </c>
      <c r="D1090" s="8" t="str">
        <f>'Tracked Setup'!H1090&amp;" "&amp;'Tracked Setup'!F1090</f>
        <v xml:space="preserve"> </v>
      </c>
      <c r="E1090" s="4" t="str">
        <f>IFERROR(IF(Input!$G$1="Lesson",VLOOKUP($D1090,Processing!$I:$L,4,0),VLOOKUP($C1090,Processing!$I:$L,4,0)),"")</f>
        <v/>
      </c>
      <c r="F1090" s="4" t="s">
        <v>4</v>
      </c>
    </row>
    <row r="1091" spans="3:6">
      <c r="C1091" s="8" t="str">
        <f>'Tracked Setup'!I1091&amp;" "&amp;'Tracked Setup'!F1091</f>
        <v xml:space="preserve"> </v>
      </c>
      <c r="D1091" s="8" t="str">
        <f>'Tracked Setup'!H1091&amp;" "&amp;'Tracked Setup'!F1091</f>
        <v xml:space="preserve"> </v>
      </c>
      <c r="E1091" s="4" t="str">
        <f>IFERROR(IF(Input!$G$1="Lesson",VLOOKUP($D1091,Processing!$I:$L,4,0),VLOOKUP($C1091,Processing!$I:$L,4,0)),"")</f>
        <v/>
      </c>
      <c r="F1091" s="4" t="s">
        <v>4</v>
      </c>
    </row>
    <row r="1092" spans="3:6">
      <c r="C1092" s="8" t="str">
        <f>'Tracked Setup'!I1092&amp;" "&amp;'Tracked Setup'!F1092</f>
        <v xml:space="preserve"> </v>
      </c>
      <c r="D1092" s="8" t="str">
        <f>'Tracked Setup'!H1092&amp;" "&amp;'Tracked Setup'!F1092</f>
        <v xml:space="preserve"> </v>
      </c>
      <c r="E1092" s="4" t="str">
        <f>IFERROR(IF(Input!$G$1="Lesson",VLOOKUP($D1092,Processing!$I:$L,4,0),VLOOKUP($C1092,Processing!$I:$L,4,0)),"")</f>
        <v/>
      </c>
      <c r="F1092" s="4" t="s">
        <v>4</v>
      </c>
    </row>
    <row r="1093" spans="3:6">
      <c r="C1093" s="8" t="str">
        <f>'Tracked Setup'!I1093&amp;" "&amp;'Tracked Setup'!F1093</f>
        <v xml:space="preserve"> </v>
      </c>
      <c r="D1093" s="8" t="str">
        <f>'Tracked Setup'!H1093&amp;" "&amp;'Tracked Setup'!F1093</f>
        <v xml:space="preserve"> </v>
      </c>
      <c r="E1093" s="4" t="str">
        <f>IFERROR(IF(Input!$G$1="Lesson",VLOOKUP($D1093,Processing!$I:$L,4,0),VLOOKUP($C1093,Processing!$I:$L,4,0)),"")</f>
        <v/>
      </c>
      <c r="F1093" s="4" t="s">
        <v>4</v>
      </c>
    </row>
    <row r="1094" spans="3:6">
      <c r="C1094" s="8" t="str">
        <f>'Tracked Setup'!I1094&amp;" "&amp;'Tracked Setup'!F1094</f>
        <v xml:space="preserve"> </v>
      </c>
      <c r="D1094" s="8" t="str">
        <f>'Tracked Setup'!H1094&amp;" "&amp;'Tracked Setup'!F1094</f>
        <v xml:space="preserve"> </v>
      </c>
      <c r="E1094" s="4" t="str">
        <f>IFERROR(IF(Input!$G$1="Lesson",VLOOKUP($D1094,Processing!$I:$L,4,0),VLOOKUP($C1094,Processing!$I:$L,4,0)),"")</f>
        <v/>
      </c>
      <c r="F1094" s="4" t="s">
        <v>4</v>
      </c>
    </row>
    <row r="1095" spans="3:6">
      <c r="C1095" s="8" t="str">
        <f>'Tracked Setup'!I1095&amp;" "&amp;'Tracked Setup'!F1095</f>
        <v xml:space="preserve"> </v>
      </c>
      <c r="D1095" s="8" t="str">
        <f>'Tracked Setup'!H1095&amp;" "&amp;'Tracked Setup'!F1095</f>
        <v xml:space="preserve"> </v>
      </c>
      <c r="E1095" s="4" t="str">
        <f>IFERROR(IF(Input!$G$1="Lesson",VLOOKUP($D1095,Processing!$I:$L,4,0),VLOOKUP($C1095,Processing!$I:$L,4,0)),"")</f>
        <v/>
      </c>
      <c r="F1095" s="4" t="s">
        <v>4</v>
      </c>
    </row>
    <row r="1096" spans="3:6">
      <c r="C1096" s="8" t="str">
        <f>'Tracked Setup'!I1096&amp;" "&amp;'Tracked Setup'!F1096</f>
        <v xml:space="preserve"> </v>
      </c>
      <c r="D1096" s="8" t="str">
        <f>'Tracked Setup'!H1096&amp;" "&amp;'Tracked Setup'!F1096</f>
        <v xml:space="preserve"> </v>
      </c>
      <c r="E1096" s="4" t="str">
        <f>IFERROR(IF(Input!$G$1="Lesson",VLOOKUP($D1096,Processing!$I:$L,4,0),VLOOKUP($C1096,Processing!$I:$L,4,0)),"")</f>
        <v/>
      </c>
      <c r="F1096" s="4" t="s">
        <v>4</v>
      </c>
    </row>
    <row r="1097" spans="3:6">
      <c r="C1097" s="8" t="str">
        <f>'Tracked Setup'!I1097&amp;" "&amp;'Tracked Setup'!F1097</f>
        <v xml:space="preserve"> </v>
      </c>
      <c r="D1097" s="8" t="str">
        <f>'Tracked Setup'!H1097&amp;" "&amp;'Tracked Setup'!F1097</f>
        <v xml:space="preserve"> </v>
      </c>
      <c r="E1097" s="4" t="str">
        <f>IFERROR(IF(Input!$G$1="Lesson",VLOOKUP($D1097,Processing!$I:$L,4,0),VLOOKUP($C1097,Processing!$I:$L,4,0)),"")</f>
        <v/>
      </c>
      <c r="F1097" s="4" t="s">
        <v>4</v>
      </c>
    </row>
    <row r="1098" spans="3:6">
      <c r="C1098" s="8" t="str">
        <f>'Tracked Setup'!I1098&amp;" "&amp;'Tracked Setup'!F1098</f>
        <v xml:space="preserve"> </v>
      </c>
      <c r="D1098" s="8" t="str">
        <f>'Tracked Setup'!H1098&amp;" "&amp;'Tracked Setup'!F1098</f>
        <v xml:space="preserve"> </v>
      </c>
      <c r="E1098" s="4" t="str">
        <f>IFERROR(IF(Input!$G$1="Lesson",VLOOKUP($D1098,Processing!$I:$L,4,0),VLOOKUP($C1098,Processing!$I:$L,4,0)),"")</f>
        <v/>
      </c>
      <c r="F1098" s="4" t="s">
        <v>4</v>
      </c>
    </row>
    <row r="1099" spans="3:6">
      <c r="C1099" s="8" t="str">
        <f>'Tracked Setup'!I1099&amp;" "&amp;'Tracked Setup'!F1099</f>
        <v xml:space="preserve"> </v>
      </c>
      <c r="D1099" s="8" t="str">
        <f>'Tracked Setup'!H1099&amp;" "&amp;'Tracked Setup'!F1099</f>
        <v xml:space="preserve"> </v>
      </c>
      <c r="E1099" s="4" t="str">
        <f>IFERROR(IF(Input!$G$1="Lesson",VLOOKUP($D1099,Processing!$I:$L,4,0),VLOOKUP($C1099,Processing!$I:$L,4,0)),"")</f>
        <v/>
      </c>
      <c r="F1099" s="4" t="s">
        <v>4</v>
      </c>
    </row>
    <row r="1100" spans="3:6">
      <c r="C1100" s="8" t="str">
        <f>'Tracked Setup'!I1100&amp;" "&amp;'Tracked Setup'!F1100</f>
        <v xml:space="preserve"> </v>
      </c>
      <c r="D1100" s="8" t="str">
        <f>'Tracked Setup'!H1100&amp;" "&amp;'Tracked Setup'!F1100</f>
        <v xml:space="preserve"> </v>
      </c>
      <c r="E1100" s="4" t="str">
        <f>IFERROR(IF(Input!$G$1="Lesson",VLOOKUP($D1100,Processing!$I:$L,4,0),VLOOKUP($C1100,Processing!$I:$L,4,0)),"")</f>
        <v/>
      </c>
      <c r="F1100" s="4" t="s">
        <v>4</v>
      </c>
    </row>
    <row r="1101" spans="3:6">
      <c r="C1101" s="8" t="str">
        <f>'Tracked Setup'!I1101&amp;" "&amp;'Tracked Setup'!F1101</f>
        <v xml:space="preserve"> </v>
      </c>
      <c r="D1101" s="8" t="str">
        <f>'Tracked Setup'!H1101&amp;" "&amp;'Tracked Setup'!F1101</f>
        <v xml:space="preserve"> </v>
      </c>
      <c r="E1101" s="4" t="str">
        <f>IFERROR(IF(Input!$G$1="Lesson",VLOOKUP($D1101,Processing!$I:$L,4,0),VLOOKUP($C1101,Processing!$I:$L,4,0)),"")</f>
        <v/>
      </c>
      <c r="F1101" s="4" t="s">
        <v>4</v>
      </c>
    </row>
    <row r="1102" spans="3:6">
      <c r="C1102" s="8" t="str">
        <f>'Tracked Setup'!I1102&amp;" "&amp;'Tracked Setup'!F1102</f>
        <v xml:space="preserve"> </v>
      </c>
      <c r="D1102" s="8" t="str">
        <f>'Tracked Setup'!H1102&amp;" "&amp;'Tracked Setup'!F1102</f>
        <v xml:space="preserve"> </v>
      </c>
      <c r="E1102" s="4" t="str">
        <f>IFERROR(IF(Input!$G$1="Lesson",VLOOKUP($D1102,Processing!$I:$L,4,0),VLOOKUP($C1102,Processing!$I:$L,4,0)),"")</f>
        <v/>
      </c>
      <c r="F1102" s="4" t="s">
        <v>4</v>
      </c>
    </row>
    <row r="1103" spans="3:6">
      <c r="C1103" s="8" t="str">
        <f>'Tracked Setup'!I1103&amp;" "&amp;'Tracked Setup'!F1103</f>
        <v xml:space="preserve"> </v>
      </c>
      <c r="D1103" s="8" t="str">
        <f>'Tracked Setup'!H1103&amp;" "&amp;'Tracked Setup'!F1103</f>
        <v xml:space="preserve"> </v>
      </c>
      <c r="E1103" s="4" t="str">
        <f>IFERROR(IF(Input!$G$1="Lesson",VLOOKUP($D1103,Processing!$I:$L,4,0),VLOOKUP($C1103,Processing!$I:$L,4,0)),"")</f>
        <v/>
      </c>
      <c r="F1103" s="4" t="s">
        <v>4</v>
      </c>
    </row>
    <row r="1104" spans="3:6">
      <c r="C1104" s="8" t="str">
        <f>'Tracked Setup'!I1104&amp;" "&amp;'Tracked Setup'!F1104</f>
        <v xml:space="preserve"> </v>
      </c>
      <c r="D1104" s="8" t="str">
        <f>'Tracked Setup'!H1104&amp;" "&amp;'Tracked Setup'!F1104</f>
        <v xml:space="preserve"> </v>
      </c>
      <c r="E1104" s="4" t="str">
        <f>IFERROR(IF(Input!$G$1="Lesson",VLOOKUP($D1104,Processing!$I:$L,4,0),VLOOKUP($C1104,Processing!$I:$L,4,0)),"")</f>
        <v/>
      </c>
      <c r="F1104" s="4" t="s">
        <v>4</v>
      </c>
    </row>
    <row r="1105" spans="3:6">
      <c r="C1105" s="8" t="str">
        <f>'Tracked Setup'!I1105&amp;" "&amp;'Tracked Setup'!F1105</f>
        <v xml:space="preserve"> </v>
      </c>
      <c r="D1105" s="8" t="str">
        <f>'Tracked Setup'!H1105&amp;" "&amp;'Tracked Setup'!F1105</f>
        <v xml:space="preserve"> </v>
      </c>
      <c r="E1105" s="4" t="str">
        <f>IFERROR(IF(Input!$G$1="Lesson",VLOOKUP($D1105,Processing!$I:$L,4,0),VLOOKUP($C1105,Processing!$I:$L,4,0)),"")</f>
        <v/>
      </c>
      <c r="F1105" s="4" t="s">
        <v>4</v>
      </c>
    </row>
    <row r="1106" spans="3:6">
      <c r="C1106" s="8" t="str">
        <f>'Tracked Setup'!I1106&amp;" "&amp;'Tracked Setup'!F1106</f>
        <v xml:space="preserve"> </v>
      </c>
      <c r="D1106" s="8" t="str">
        <f>'Tracked Setup'!H1106&amp;" "&amp;'Tracked Setup'!F1106</f>
        <v xml:space="preserve"> </v>
      </c>
      <c r="E1106" s="4" t="str">
        <f>IFERROR(IF(Input!$G$1="Lesson",VLOOKUP($D1106,Processing!$I:$L,4,0),VLOOKUP($C1106,Processing!$I:$L,4,0)),"")</f>
        <v/>
      </c>
      <c r="F1106" s="4" t="s">
        <v>4</v>
      </c>
    </row>
    <row r="1107" spans="3:6">
      <c r="C1107" s="8" t="str">
        <f>'Tracked Setup'!I1107&amp;" "&amp;'Tracked Setup'!F1107</f>
        <v xml:space="preserve"> </v>
      </c>
      <c r="D1107" s="8" t="str">
        <f>'Tracked Setup'!H1107&amp;" "&amp;'Tracked Setup'!F1107</f>
        <v xml:space="preserve"> </v>
      </c>
      <c r="E1107" s="4" t="str">
        <f>IFERROR(IF(Input!$G$1="Lesson",VLOOKUP($D1107,Processing!$I:$L,4,0),VLOOKUP($C1107,Processing!$I:$L,4,0)),"")</f>
        <v/>
      </c>
      <c r="F1107" s="4" t="s">
        <v>4</v>
      </c>
    </row>
    <row r="1108" spans="3:6">
      <c r="C1108" s="8" t="str">
        <f>'Tracked Setup'!I1108&amp;" "&amp;'Tracked Setup'!F1108</f>
        <v xml:space="preserve"> </v>
      </c>
      <c r="D1108" s="8" t="str">
        <f>'Tracked Setup'!H1108&amp;" "&amp;'Tracked Setup'!F1108</f>
        <v xml:space="preserve"> </v>
      </c>
      <c r="E1108" s="4" t="str">
        <f>IFERROR(IF(Input!$G$1="Lesson",VLOOKUP($D1108,Processing!$I:$L,4,0),VLOOKUP($C1108,Processing!$I:$L,4,0)),"")</f>
        <v/>
      </c>
      <c r="F1108" s="4" t="s">
        <v>4</v>
      </c>
    </row>
    <row r="1109" spans="3:6">
      <c r="C1109" s="8" t="str">
        <f>'Tracked Setup'!I1109&amp;" "&amp;'Tracked Setup'!F1109</f>
        <v xml:space="preserve"> </v>
      </c>
      <c r="D1109" s="8" t="str">
        <f>'Tracked Setup'!H1109&amp;" "&amp;'Tracked Setup'!F1109</f>
        <v xml:space="preserve"> </v>
      </c>
      <c r="E1109" s="4" t="str">
        <f>IFERROR(IF(Input!$G$1="Lesson",VLOOKUP($D1109,Processing!$I:$L,4,0),VLOOKUP($C1109,Processing!$I:$L,4,0)),"")</f>
        <v/>
      </c>
      <c r="F1109" s="4" t="s">
        <v>4</v>
      </c>
    </row>
    <row r="1110" spans="3:6">
      <c r="C1110" s="8" t="str">
        <f>'Tracked Setup'!I1110&amp;" "&amp;'Tracked Setup'!F1110</f>
        <v xml:space="preserve"> </v>
      </c>
      <c r="D1110" s="8" t="str">
        <f>'Tracked Setup'!H1110&amp;" "&amp;'Tracked Setup'!F1110</f>
        <v xml:space="preserve"> </v>
      </c>
      <c r="E1110" s="4" t="str">
        <f>IFERROR(IF(Input!$G$1="Lesson",VLOOKUP($D1110,Processing!$I:$L,4,0),VLOOKUP($C1110,Processing!$I:$L,4,0)),"")</f>
        <v/>
      </c>
      <c r="F1110" s="4" t="s">
        <v>4</v>
      </c>
    </row>
    <row r="1111" spans="3:6">
      <c r="C1111" s="8" t="str">
        <f>'Tracked Setup'!I1111&amp;" "&amp;'Tracked Setup'!F1111</f>
        <v xml:space="preserve"> </v>
      </c>
      <c r="D1111" s="8" t="str">
        <f>'Tracked Setup'!H1111&amp;" "&amp;'Tracked Setup'!F1111</f>
        <v xml:space="preserve"> </v>
      </c>
      <c r="E1111" s="4" t="str">
        <f>IFERROR(IF(Input!$G$1="Lesson",VLOOKUP($D1111,Processing!$I:$L,4,0),VLOOKUP($C1111,Processing!$I:$L,4,0)),"")</f>
        <v/>
      </c>
      <c r="F1111" s="4" t="s">
        <v>4</v>
      </c>
    </row>
    <row r="1112" spans="3:6">
      <c r="C1112" s="8" t="str">
        <f>'Tracked Setup'!I1112&amp;" "&amp;'Tracked Setup'!F1112</f>
        <v xml:space="preserve"> </v>
      </c>
      <c r="D1112" s="8" t="str">
        <f>'Tracked Setup'!H1112&amp;" "&amp;'Tracked Setup'!F1112</f>
        <v xml:space="preserve"> </v>
      </c>
      <c r="E1112" s="4" t="str">
        <f>IFERROR(IF(Input!$G$1="Lesson",VLOOKUP($D1112,Processing!$I:$L,4,0),VLOOKUP($C1112,Processing!$I:$L,4,0)),"")</f>
        <v/>
      </c>
      <c r="F1112" s="4" t="s">
        <v>4</v>
      </c>
    </row>
    <row r="1113" spans="3:6">
      <c r="C1113" s="8" t="str">
        <f>'Tracked Setup'!I1113&amp;" "&amp;'Tracked Setup'!F1113</f>
        <v xml:space="preserve"> </v>
      </c>
      <c r="D1113" s="8" t="str">
        <f>'Tracked Setup'!H1113&amp;" "&amp;'Tracked Setup'!F1113</f>
        <v xml:space="preserve"> </v>
      </c>
      <c r="E1113" s="4" t="str">
        <f>IFERROR(IF(Input!$G$1="Lesson",VLOOKUP($D1113,Processing!$I:$L,4,0),VLOOKUP($C1113,Processing!$I:$L,4,0)),"")</f>
        <v/>
      </c>
      <c r="F1113" s="4" t="s">
        <v>4</v>
      </c>
    </row>
    <row r="1114" spans="3:6">
      <c r="C1114" s="8" t="str">
        <f>'Tracked Setup'!I1114&amp;" "&amp;'Tracked Setup'!F1114</f>
        <v xml:space="preserve"> </v>
      </c>
      <c r="D1114" s="8" t="str">
        <f>'Tracked Setup'!H1114&amp;" "&amp;'Tracked Setup'!F1114</f>
        <v xml:space="preserve"> </v>
      </c>
      <c r="E1114" s="4" t="str">
        <f>IFERROR(IF(Input!$G$1="Lesson",VLOOKUP($D1114,Processing!$I:$L,4,0),VLOOKUP($C1114,Processing!$I:$L,4,0)),"")</f>
        <v/>
      </c>
      <c r="F1114" s="4" t="s">
        <v>4</v>
      </c>
    </row>
    <row r="1115" spans="3:6">
      <c r="C1115" s="8" t="str">
        <f>'Tracked Setup'!I1115&amp;" "&amp;'Tracked Setup'!F1115</f>
        <v xml:space="preserve"> </v>
      </c>
      <c r="D1115" s="8" t="str">
        <f>'Tracked Setup'!H1115&amp;" "&amp;'Tracked Setup'!F1115</f>
        <v xml:space="preserve"> </v>
      </c>
      <c r="E1115" s="4" t="str">
        <f>IFERROR(IF(Input!$G$1="Lesson",VLOOKUP($D1115,Processing!$I:$L,4,0),VLOOKUP($C1115,Processing!$I:$L,4,0)),"")</f>
        <v/>
      </c>
      <c r="F1115" s="4" t="s">
        <v>4</v>
      </c>
    </row>
    <row r="1116" spans="3:6">
      <c r="C1116" s="8" t="str">
        <f>'Tracked Setup'!I1116&amp;" "&amp;'Tracked Setup'!F1116</f>
        <v xml:space="preserve"> </v>
      </c>
      <c r="D1116" s="8" t="str">
        <f>'Tracked Setup'!H1116&amp;" "&amp;'Tracked Setup'!F1116</f>
        <v xml:space="preserve"> </v>
      </c>
      <c r="E1116" s="4" t="str">
        <f>IFERROR(IF(Input!$G$1="Lesson",VLOOKUP($D1116,Processing!$I:$L,4,0),VLOOKUP($C1116,Processing!$I:$L,4,0)),"")</f>
        <v/>
      </c>
      <c r="F1116" s="4" t="s">
        <v>4</v>
      </c>
    </row>
    <row r="1117" spans="3:6">
      <c r="C1117" s="8" t="str">
        <f>'Tracked Setup'!I1117&amp;" "&amp;'Tracked Setup'!F1117</f>
        <v xml:space="preserve"> </v>
      </c>
      <c r="D1117" s="8" t="str">
        <f>'Tracked Setup'!H1117&amp;" "&amp;'Tracked Setup'!F1117</f>
        <v xml:space="preserve"> </v>
      </c>
      <c r="E1117" s="4" t="str">
        <f>IFERROR(IF(Input!$G$1="Lesson",VLOOKUP($D1117,Processing!$I:$L,4,0),VLOOKUP($C1117,Processing!$I:$L,4,0)),"")</f>
        <v/>
      </c>
      <c r="F1117" s="4" t="s">
        <v>4</v>
      </c>
    </row>
    <row r="1118" spans="3:6">
      <c r="C1118" s="8" t="str">
        <f>'Tracked Setup'!I1118&amp;" "&amp;'Tracked Setup'!F1118</f>
        <v xml:space="preserve"> </v>
      </c>
      <c r="D1118" s="8" t="str">
        <f>'Tracked Setup'!H1118&amp;" "&amp;'Tracked Setup'!F1118</f>
        <v xml:space="preserve"> </v>
      </c>
      <c r="E1118" s="4" t="str">
        <f>IFERROR(IF(Input!$G$1="Lesson",VLOOKUP($D1118,Processing!$I:$L,4,0),VLOOKUP($C1118,Processing!$I:$L,4,0)),"")</f>
        <v/>
      </c>
      <c r="F1118" s="4" t="s">
        <v>4</v>
      </c>
    </row>
    <row r="1119" spans="3:6">
      <c r="C1119" s="8" t="str">
        <f>'Tracked Setup'!I1119&amp;" "&amp;'Tracked Setup'!F1119</f>
        <v xml:space="preserve"> </v>
      </c>
      <c r="D1119" s="8" t="str">
        <f>'Tracked Setup'!H1119&amp;" "&amp;'Tracked Setup'!F1119</f>
        <v xml:space="preserve"> </v>
      </c>
      <c r="E1119" s="4" t="str">
        <f>IFERROR(IF(Input!$G$1="Lesson",VLOOKUP($D1119,Processing!$I:$L,4,0),VLOOKUP($C1119,Processing!$I:$L,4,0)),"")</f>
        <v/>
      </c>
      <c r="F1119" s="4" t="s">
        <v>4</v>
      </c>
    </row>
    <row r="1120" spans="3:6">
      <c r="C1120" s="8" t="str">
        <f>'Tracked Setup'!I1120&amp;" "&amp;'Tracked Setup'!F1120</f>
        <v xml:space="preserve"> </v>
      </c>
      <c r="D1120" s="8" t="str">
        <f>'Tracked Setup'!H1120&amp;" "&amp;'Tracked Setup'!F1120</f>
        <v xml:space="preserve"> </v>
      </c>
      <c r="E1120" s="4" t="str">
        <f>IFERROR(IF(Input!$G$1="Lesson",VLOOKUP($D1120,Processing!$I:$L,4,0),VLOOKUP($C1120,Processing!$I:$L,4,0)),"")</f>
        <v/>
      </c>
      <c r="F1120" s="4" t="s">
        <v>4</v>
      </c>
    </row>
    <row r="1121" spans="3:6">
      <c r="C1121" s="8" t="str">
        <f>'Tracked Setup'!I1121&amp;" "&amp;'Tracked Setup'!F1121</f>
        <v xml:space="preserve"> </v>
      </c>
      <c r="D1121" s="8" t="str">
        <f>'Tracked Setup'!H1121&amp;" "&amp;'Tracked Setup'!F1121</f>
        <v xml:space="preserve"> </v>
      </c>
      <c r="E1121" s="4" t="str">
        <f>IFERROR(IF(Input!$G$1="Lesson",VLOOKUP($D1121,Processing!$I:$L,4,0),VLOOKUP($C1121,Processing!$I:$L,4,0)),"")</f>
        <v/>
      </c>
      <c r="F1121" s="4" t="s">
        <v>4</v>
      </c>
    </row>
    <row r="1122" spans="3:6">
      <c r="C1122" s="8" t="str">
        <f>'Tracked Setup'!I1122&amp;" "&amp;'Tracked Setup'!F1122</f>
        <v xml:space="preserve"> </v>
      </c>
      <c r="D1122" s="8" t="str">
        <f>'Tracked Setup'!H1122&amp;" "&amp;'Tracked Setup'!F1122</f>
        <v xml:space="preserve"> </v>
      </c>
      <c r="E1122" s="4" t="str">
        <f>IFERROR(IF(Input!$G$1="Lesson",VLOOKUP($D1122,Processing!$I:$L,4,0),VLOOKUP($C1122,Processing!$I:$L,4,0)),"")</f>
        <v/>
      </c>
      <c r="F1122" s="4" t="s">
        <v>4</v>
      </c>
    </row>
    <row r="1123" spans="3:6">
      <c r="C1123" s="8" t="str">
        <f>'Tracked Setup'!I1123&amp;" "&amp;'Tracked Setup'!F1123</f>
        <v xml:space="preserve"> </v>
      </c>
      <c r="D1123" s="8" t="str">
        <f>'Tracked Setup'!H1123&amp;" "&amp;'Tracked Setup'!F1123</f>
        <v xml:space="preserve"> </v>
      </c>
      <c r="E1123" s="4" t="str">
        <f>IFERROR(IF(Input!$G$1="Lesson",VLOOKUP($D1123,Processing!$I:$L,4,0),VLOOKUP($C1123,Processing!$I:$L,4,0)),"")</f>
        <v/>
      </c>
      <c r="F1123" s="4" t="s">
        <v>4</v>
      </c>
    </row>
    <row r="1124" spans="3:6">
      <c r="C1124" s="8" t="str">
        <f>'Tracked Setup'!I1124&amp;" "&amp;'Tracked Setup'!F1124</f>
        <v xml:space="preserve"> </v>
      </c>
      <c r="D1124" s="8" t="str">
        <f>'Tracked Setup'!H1124&amp;" "&amp;'Tracked Setup'!F1124</f>
        <v xml:space="preserve"> </v>
      </c>
      <c r="E1124" s="4" t="str">
        <f>IFERROR(IF(Input!$G$1="Lesson",VLOOKUP($D1124,Processing!$I:$L,4,0),VLOOKUP($C1124,Processing!$I:$L,4,0)),"")</f>
        <v/>
      </c>
      <c r="F1124" s="4" t="s">
        <v>4</v>
      </c>
    </row>
    <row r="1125" spans="3:6">
      <c r="C1125" s="8" t="str">
        <f>'Tracked Setup'!I1125&amp;" "&amp;'Tracked Setup'!F1125</f>
        <v xml:space="preserve"> </v>
      </c>
      <c r="D1125" s="8" t="str">
        <f>'Tracked Setup'!H1125&amp;" "&amp;'Tracked Setup'!F1125</f>
        <v xml:space="preserve"> </v>
      </c>
      <c r="E1125" s="4" t="str">
        <f>IFERROR(IF(Input!$G$1="Lesson",VLOOKUP($D1125,Processing!$I:$L,4,0),VLOOKUP($C1125,Processing!$I:$L,4,0)),"")</f>
        <v/>
      </c>
      <c r="F1125" s="4" t="s">
        <v>4</v>
      </c>
    </row>
    <row r="1126" spans="3:6">
      <c r="C1126" s="8" t="str">
        <f>'Tracked Setup'!I1126&amp;" "&amp;'Tracked Setup'!F1126</f>
        <v xml:space="preserve"> </v>
      </c>
      <c r="D1126" s="8" t="str">
        <f>'Tracked Setup'!H1126&amp;" "&amp;'Tracked Setup'!F1126</f>
        <v xml:space="preserve"> </v>
      </c>
      <c r="E1126" s="4" t="str">
        <f>IFERROR(IF(Input!$G$1="Lesson",VLOOKUP($D1126,Processing!$I:$L,4,0),VLOOKUP($C1126,Processing!$I:$L,4,0)),"")</f>
        <v/>
      </c>
      <c r="F1126" s="4" t="s">
        <v>4</v>
      </c>
    </row>
    <row r="1127" spans="3:6">
      <c r="C1127" s="8" t="str">
        <f>'Tracked Setup'!I1127&amp;" "&amp;'Tracked Setup'!F1127</f>
        <v xml:space="preserve"> </v>
      </c>
      <c r="D1127" s="8" t="str">
        <f>'Tracked Setup'!H1127&amp;" "&amp;'Tracked Setup'!F1127</f>
        <v xml:space="preserve"> </v>
      </c>
      <c r="E1127" s="4" t="str">
        <f>IFERROR(IF(Input!$G$1="Lesson",VLOOKUP($D1127,Processing!$I:$L,4,0),VLOOKUP($C1127,Processing!$I:$L,4,0)),"")</f>
        <v/>
      </c>
      <c r="F1127" s="4" t="s">
        <v>4</v>
      </c>
    </row>
    <row r="1128" spans="3:6">
      <c r="C1128" s="8" t="str">
        <f>'Tracked Setup'!I1128&amp;" "&amp;'Tracked Setup'!F1128</f>
        <v xml:space="preserve"> </v>
      </c>
      <c r="D1128" s="8" t="str">
        <f>'Tracked Setup'!H1128&amp;" "&amp;'Tracked Setup'!F1128</f>
        <v xml:space="preserve"> </v>
      </c>
      <c r="E1128" s="4" t="str">
        <f>IFERROR(IF(Input!$G$1="Lesson",VLOOKUP($D1128,Processing!$I:$L,4,0),VLOOKUP($C1128,Processing!$I:$L,4,0)),"")</f>
        <v/>
      </c>
      <c r="F1128" s="4" t="s">
        <v>4</v>
      </c>
    </row>
    <row r="1129" spans="3:6">
      <c r="C1129" s="8" t="str">
        <f>'Tracked Setup'!I1129&amp;" "&amp;'Tracked Setup'!F1129</f>
        <v xml:space="preserve"> </v>
      </c>
      <c r="D1129" s="8" t="str">
        <f>'Tracked Setup'!H1129&amp;" "&amp;'Tracked Setup'!F1129</f>
        <v xml:space="preserve"> </v>
      </c>
      <c r="E1129" s="4" t="str">
        <f>IFERROR(IF(Input!$G$1="Lesson",VLOOKUP($D1129,Processing!$I:$L,4,0),VLOOKUP($C1129,Processing!$I:$L,4,0)),"")</f>
        <v/>
      </c>
      <c r="F1129" s="4" t="s">
        <v>4</v>
      </c>
    </row>
    <row r="1130" spans="3:6">
      <c r="C1130" s="8" t="str">
        <f>'Tracked Setup'!I1130&amp;" "&amp;'Tracked Setup'!F1130</f>
        <v xml:space="preserve"> </v>
      </c>
      <c r="D1130" s="8" t="str">
        <f>'Tracked Setup'!H1130&amp;" "&amp;'Tracked Setup'!F1130</f>
        <v xml:space="preserve"> </v>
      </c>
      <c r="E1130" s="4" t="str">
        <f>IFERROR(IF(Input!$G$1="Lesson",VLOOKUP($D1130,Processing!$I:$L,4,0),VLOOKUP($C1130,Processing!$I:$L,4,0)),"")</f>
        <v/>
      </c>
      <c r="F1130" s="4" t="s">
        <v>4</v>
      </c>
    </row>
    <row r="1131" spans="3:6">
      <c r="C1131" s="8" t="str">
        <f>'Tracked Setup'!I1131&amp;" "&amp;'Tracked Setup'!F1131</f>
        <v xml:space="preserve"> </v>
      </c>
      <c r="D1131" s="8" t="str">
        <f>'Tracked Setup'!H1131&amp;" "&amp;'Tracked Setup'!F1131</f>
        <v xml:space="preserve"> </v>
      </c>
      <c r="E1131" s="4" t="str">
        <f>IFERROR(IF(Input!$G$1="Lesson",VLOOKUP($D1131,Processing!$I:$L,4,0),VLOOKUP($C1131,Processing!$I:$L,4,0)),"")</f>
        <v/>
      </c>
      <c r="F1131" s="4" t="s">
        <v>4</v>
      </c>
    </row>
    <row r="1132" spans="3:6">
      <c r="C1132" s="8" t="str">
        <f>'Tracked Setup'!I1132&amp;" "&amp;'Tracked Setup'!F1132</f>
        <v xml:space="preserve"> </v>
      </c>
      <c r="D1132" s="8" t="str">
        <f>'Tracked Setup'!H1132&amp;" "&amp;'Tracked Setup'!F1132</f>
        <v xml:space="preserve"> </v>
      </c>
      <c r="E1132" s="4" t="str">
        <f>IFERROR(IF(Input!$G$1="Lesson",VLOOKUP($D1132,Processing!$I:$L,4,0),VLOOKUP($C1132,Processing!$I:$L,4,0)),"")</f>
        <v/>
      </c>
      <c r="F1132" s="4" t="s">
        <v>4</v>
      </c>
    </row>
    <row r="1133" spans="3:6">
      <c r="C1133" s="8" t="str">
        <f>'Tracked Setup'!I1133&amp;" "&amp;'Tracked Setup'!F1133</f>
        <v xml:space="preserve"> </v>
      </c>
      <c r="D1133" s="8" t="str">
        <f>'Tracked Setup'!H1133&amp;" "&amp;'Tracked Setup'!F1133</f>
        <v xml:space="preserve"> </v>
      </c>
      <c r="E1133" s="4" t="str">
        <f>IFERROR(IF(Input!$G$1="Lesson",VLOOKUP($D1133,Processing!$I:$L,4,0),VLOOKUP($C1133,Processing!$I:$L,4,0)),"")</f>
        <v/>
      </c>
      <c r="F1133" s="4" t="s">
        <v>4</v>
      </c>
    </row>
    <row r="1134" spans="3:6">
      <c r="C1134" s="8" t="str">
        <f>'Tracked Setup'!I1134&amp;" "&amp;'Tracked Setup'!F1134</f>
        <v xml:space="preserve"> </v>
      </c>
      <c r="D1134" s="8" t="str">
        <f>'Tracked Setup'!H1134&amp;" "&amp;'Tracked Setup'!F1134</f>
        <v xml:space="preserve"> </v>
      </c>
      <c r="E1134" s="4" t="str">
        <f>IFERROR(IF(Input!$G$1="Lesson",VLOOKUP($D1134,Processing!$I:$L,4,0),VLOOKUP($C1134,Processing!$I:$L,4,0)),"")</f>
        <v/>
      </c>
      <c r="F1134" s="4" t="s">
        <v>4</v>
      </c>
    </row>
    <row r="1135" spans="3:6">
      <c r="C1135" s="8" t="str">
        <f>'Tracked Setup'!I1135&amp;" "&amp;'Tracked Setup'!F1135</f>
        <v xml:space="preserve"> </v>
      </c>
      <c r="D1135" s="8" t="str">
        <f>'Tracked Setup'!H1135&amp;" "&amp;'Tracked Setup'!F1135</f>
        <v xml:space="preserve"> </v>
      </c>
      <c r="E1135" s="4" t="str">
        <f>IFERROR(IF(Input!$G$1="Lesson",VLOOKUP($D1135,Processing!$I:$L,4,0),VLOOKUP($C1135,Processing!$I:$L,4,0)),"")</f>
        <v/>
      </c>
      <c r="F1135" s="4" t="s">
        <v>4</v>
      </c>
    </row>
    <row r="1136" spans="3:6">
      <c r="C1136" s="8" t="str">
        <f>'Tracked Setup'!I1136&amp;" "&amp;'Tracked Setup'!F1136</f>
        <v xml:space="preserve"> </v>
      </c>
      <c r="D1136" s="8" t="str">
        <f>'Tracked Setup'!H1136&amp;" "&amp;'Tracked Setup'!F1136</f>
        <v xml:space="preserve"> </v>
      </c>
      <c r="E1136" s="4" t="str">
        <f>IFERROR(IF(Input!$G$1="Lesson",VLOOKUP($D1136,Processing!$I:$L,4,0),VLOOKUP($C1136,Processing!$I:$L,4,0)),"")</f>
        <v/>
      </c>
      <c r="F1136" s="4" t="s">
        <v>4</v>
      </c>
    </row>
    <row r="1137" spans="3:6">
      <c r="C1137" s="8" t="str">
        <f>'Tracked Setup'!I1137&amp;" "&amp;'Tracked Setup'!F1137</f>
        <v xml:space="preserve"> </v>
      </c>
      <c r="D1137" s="8" t="str">
        <f>'Tracked Setup'!H1137&amp;" "&amp;'Tracked Setup'!F1137</f>
        <v xml:space="preserve"> </v>
      </c>
      <c r="E1137" s="4" t="str">
        <f>IFERROR(IF(Input!$G$1="Lesson",VLOOKUP($D1137,Processing!$I:$L,4,0),VLOOKUP($C1137,Processing!$I:$L,4,0)),"")</f>
        <v/>
      </c>
      <c r="F1137" s="4" t="s">
        <v>4</v>
      </c>
    </row>
    <row r="1138" spans="3:6">
      <c r="C1138" s="8" t="str">
        <f>'Tracked Setup'!I1138&amp;" "&amp;'Tracked Setup'!F1138</f>
        <v xml:space="preserve"> </v>
      </c>
      <c r="D1138" s="8" t="str">
        <f>'Tracked Setup'!H1138&amp;" "&amp;'Tracked Setup'!F1138</f>
        <v xml:space="preserve"> </v>
      </c>
      <c r="E1138" s="4" t="str">
        <f>IFERROR(IF(Input!$G$1="Lesson",VLOOKUP($D1138,Processing!$I:$L,4,0),VLOOKUP($C1138,Processing!$I:$L,4,0)),"")</f>
        <v/>
      </c>
      <c r="F1138" s="4" t="s">
        <v>4</v>
      </c>
    </row>
    <row r="1139" spans="3:6">
      <c r="C1139" s="8" t="str">
        <f>'Tracked Setup'!I1139&amp;" "&amp;'Tracked Setup'!F1139</f>
        <v xml:space="preserve"> </v>
      </c>
      <c r="D1139" s="8" t="str">
        <f>'Tracked Setup'!H1139&amp;" "&amp;'Tracked Setup'!F1139</f>
        <v xml:space="preserve"> </v>
      </c>
      <c r="E1139" s="4" t="str">
        <f>IFERROR(IF(Input!$G$1="Lesson",VLOOKUP($D1139,Processing!$I:$L,4,0),VLOOKUP($C1139,Processing!$I:$L,4,0)),"")</f>
        <v/>
      </c>
      <c r="F1139" s="4" t="s">
        <v>4</v>
      </c>
    </row>
    <row r="1140" spans="3:6">
      <c r="C1140" s="8" t="str">
        <f>'Tracked Setup'!I1140&amp;" "&amp;'Tracked Setup'!F1140</f>
        <v xml:space="preserve"> </v>
      </c>
      <c r="D1140" s="8" t="str">
        <f>'Tracked Setup'!H1140&amp;" "&amp;'Tracked Setup'!F1140</f>
        <v xml:space="preserve"> </v>
      </c>
      <c r="E1140" s="4" t="str">
        <f>IFERROR(IF(Input!$G$1="Lesson",VLOOKUP($D1140,Processing!$I:$L,4,0),VLOOKUP($C1140,Processing!$I:$L,4,0)),"")</f>
        <v/>
      </c>
      <c r="F1140" s="4" t="s">
        <v>4</v>
      </c>
    </row>
    <row r="1141" spans="3:6">
      <c r="C1141" s="8" t="str">
        <f>'Tracked Setup'!I1141&amp;" "&amp;'Tracked Setup'!F1141</f>
        <v xml:space="preserve"> </v>
      </c>
      <c r="D1141" s="8" t="str">
        <f>'Tracked Setup'!H1141&amp;" "&amp;'Tracked Setup'!F1141</f>
        <v xml:space="preserve"> </v>
      </c>
      <c r="E1141" s="4" t="str">
        <f>IFERROR(IF(Input!$G$1="Lesson",VLOOKUP($D1141,Processing!$I:$L,4,0),VLOOKUP($C1141,Processing!$I:$L,4,0)),"")</f>
        <v/>
      </c>
      <c r="F1141" s="4" t="s">
        <v>4</v>
      </c>
    </row>
    <row r="1142" spans="3:6">
      <c r="C1142" s="8" t="str">
        <f>'Tracked Setup'!I1142&amp;" "&amp;'Tracked Setup'!F1142</f>
        <v xml:space="preserve"> </v>
      </c>
      <c r="D1142" s="8" t="str">
        <f>'Tracked Setup'!H1142&amp;" "&amp;'Tracked Setup'!F1142</f>
        <v xml:space="preserve"> </v>
      </c>
      <c r="E1142" s="4" t="str">
        <f>IFERROR(IF(Input!$G$1="Lesson",VLOOKUP($D1142,Processing!$I:$L,4,0),VLOOKUP($C1142,Processing!$I:$L,4,0)),"")</f>
        <v/>
      </c>
      <c r="F1142" s="4" t="s">
        <v>4</v>
      </c>
    </row>
    <row r="1143" spans="3:6">
      <c r="C1143" s="8" t="str">
        <f>'Tracked Setup'!I1143&amp;" "&amp;'Tracked Setup'!F1143</f>
        <v xml:space="preserve"> </v>
      </c>
      <c r="D1143" s="8" t="str">
        <f>'Tracked Setup'!H1143&amp;" "&amp;'Tracked Setup'!F1143</f>
        <v xml:space="preserve"> </v>
      </c>
      <c r="E1143" s="4" t="str">
        <f>IFERROR(IF(Input!$G$1="Lesson",VLOOKUP($D1143,Processing!$I:$L,4,0),VLOOKUP($C1143,Processing!$I:$L,4,0)),"")</f>
        <v/>
      </c>
      <c r="F1143" s="4" t="s">
        <v>4</v>
      </c>
    </row>
    <row r="1144" spans="3:6">
      <c r="C1144" s="8" t="str">
        <f>'Tracked Setup'!I1144&amp;" "&amp;'Tracked Setup'!F1144</f>
        <v xml:space="preserve"> </v>
      </c>
      <c r="D1144" s="8" t="str">
        <f>'Tracked Setup'!H1144&amp;" "&amp;'Tracked Setup'!F1144</f>
        <v xml:space="preserve"> </v>
      </c>
      <c r="E1144" s="4" t="str">
        <f>IFERROR(IF(Input!$G$1="Lesson",VLOOKUP($D1144,Processing!$I:$L,4,0),VLOOKUP($C1144,Processing!$I:$L,4,0)),"")</f>
        <v/>
      </c>
      <c r="F1144" s="4" t="s">
        <v>4</v>
      </c>
    </row>
    <row r="1145" spans="3:6">
      <c r="C1145" s="8" t="str">
        <f>'Tracked Setup'!I1145&amp;" "&amp;'Tracked Setup'!F1145</f>
        <v xml:space="preserve"> </v>
      </c>
      <c r="D1145" s="8" t="str">
        <f>'Tracked Setup'!H1145&amp;" "&amp;'Tracked Setup'!F1145</f>
        <v xml:space="preserve"> </v>
      </c>
      <c r="E1145" s="4" t="str">
        <f>IFERROR(IF(Input!$G$1="Lesson",VLOOKUP($D1145,Processing!$I:$L,4,0),VLOOKUP($C1145,Processing!$I:$L,4,0)),"")</f>
        <v/>
      </c>
      <c r="F1145" s="4" t="s">
        <v>4</v>
      </c>
    </row>
    <row r="1146" spans="3:6">
      <c r="C1146" s="8" t="str">
        <f>'Tracked Setup'!I1146&amp;" "&amp;'Tracked Setup'!F1146</f>
        <v xml:space="preserve"> </v>
      </c>
      <c r="D1146" s="8" t="str">
        <f>'Tracked Setup'!H1146&amp;" "&amp;'Tracked Setup'!F1146</f>
        <v xml:space="preserve"> </v>
      </c>
      <c r="E1146" s="4" t="str">
        <f>IFERROR(IF(Input!$G$1="Lesson",VLOOKUP($D1146,Processing!$I:$L,4,0),VLOOKUP($C1146,Processing!$I:$L,4,0)),"")</f>
        <v/>
      </c>
      <c r="F1146" s="4" t="s">
        <v>4</v>
      </c>
    </row>
    <row r="1147" spans="3:6">
      <c r="C1147" s="8" t="str">
        <f>'Tracked Setup'!I1147&amp;" "&amp;'Tracked Setup'!F1147</f>
        <v xml:space="preserve"> </v>
      </c>
      <c r="D1147" s="8" t="str">
        <f>'Tracked Setup'!H1147&amp;" "&amp;'Tracked Setup'!F1147</f>
        <v xml:space="preserve"> </v>
      </c>
      <c r="E1147" s="4" t="str">
        <f>IFERROR(IF(Input!$G$1="Lesson",VLOOKUP($D1147,Processing!$I:$L,4,0),VLOOKUP($C1147,Processing!$I:$L,4,0)),"")</f>
        <v/>
      </c>
      <c r="F1147" s="4" t="s">
        <v>4</v>
      </c>
    </row>
    <row r="1148" spans="3:6">
      <c r="C1148" s="8" t="str">
        <f>'Tracked Setup'!I1148&amp;" "&amp;'Tracked Setup'!F1148</f>
        <v xml:space="preserve"> </v>
      </c>
      <c r="D1148" s="8" t="str">
        <f>'Tracked Setup'!H1148&amp;" "&amp;'Tracked Setup'!F1148</f>
        <v xml:space="preserve"> </v>
      </c>
      <c r="E1148" s="4" t="str">
        <f>IFERROR(IF(Input!$G$1="Lesson",VLOOKUP($D1148,Processing!$I:$L,4,0),VLOOKUP($C1148,Processing!$I:$L,4,0)),"")</f>
        <v/>
      </c>
      <c r="F1148" s="4" t="s">
        <v>4</v>
      </c>
    </row>
    <row r="1149" spans="3:6">
      <c r="C1149" s="8" t="str">
        <f>'Tracked Setup'!I1149&amp;" "&amp;'Tracked Setup'!F1149</f>
        <v xml:space="preserve"> </v>
      </c>
      <c r="D1149" s="8" t="str">
        <f>'Tracked Setup'!H1149&amp;" "&amp;'Tracked Setup'!F1149</f>
        <v xml:space="preserve"> </v>
      </c>
      <c r="E1149" s="4" t="str">
        <f>IFERROR(IF(Input!$G$1="Lesson",VLOOKUP($D1149,Processing!$I:$L,4,0),VLOOKUP($C1149,Processing!$I:$L,4,0)),"")</f>
        <v/>
      </c>
      <c r="F1149" s="4" t="s">
        <v>4</v>
      </c>
    </row>
    <row r="1150" spans="3:6">
      <c r="C1150" s="8" t="str">
        <f>'Tracked Setup'!I1150&amp;" "&amp;'Tracked Setup'!F1150</f>
        <v xml:space="preserve"> </v>
      </c>
      <c r="D1150" s="8" t="str">
        <f>'Tracked Setup'!H1150&amp;" "&amp;'Tracked Setup'!F1150</f>
        <v xml:space="preserve"> </v>
      </c>
      <c r="E1150" s="4" t="str">
        <f>IFERROR(IF(Input!$G$1="Lesson",VLOOKUP($D1150,Processing!$I:$L,4,0),VLOOKUP($C1150,Processing!$I:$L,4,0)),"")</f>
        <v/>
      </c>
      <c r="F1150" s="4" t="s">
        <v>4</v>
      </c>
    </row>
    <row r="1151" spans="3:6">
      <c r="C1151" s="8" t="str">
        <f>'Tracked Setup'!I1151&amp;" "&amp;'Tracked Setup'!F1151</f>
        <v xml:space="preserve"> </v>
      </c>
      <c r="D1151" s="8" t="str">
        <f>'Tracked Setup'!H1151&amp;" "&amp;'Tracked Setup'!F1151</f>
        <v xml:space="preserve"> </v>
      </c>
      <c r="E1151" s="4" t="str">
        <f>IFERROR(IF(Input!$G$1="Lesson",VLOOKUP($D1151,Processing!$I:$L,4,0),VLOOKUP($C1151,Processing!$I:$L,4,0)),"")</f>
        <v/>
      </c>
      <c r="F1151" s="4" t="s">
        <v>4</v>
      </c>
    </row>
    <row r="1152" spans="3:6">
      <c r="C1152" s="8" t="str">
        <f>'Tracked Setup'!I1152&amp;" "&amp;'Tracked Setup'!F1152</f>
        <v xml:space="preserve"> </v>
      </c>
      <c r="D1152" s="8" t="str">
        <f>'Tracked Setup'!H1152&amp;" "&amp;'Tracked Setup'!F1152</f>
        <v xml:space="preserve"> </v>
      </c>
      <c r="E1152" s="4" t="str">
        <f>IFERROR(IF(Input!$G$1="Lesson",VLOOKUP($D1152,Processing!$I:$L,4,0),VLOOKUP($C1152,Processing!$I:$L,4,0)),"")</f>
        <v/>
      </c>
      <c r="F1152" s="4" t="s">
        <v>4</v>
      </c>
    </row>
    <row r="1153" spans="3:6">
      <c r="C1153" s="8" t="str">
        <f>'Tracked Setup'!I1153&amp;" "&amp;'Tracked Setup'!F1153</f>
        <v xml:space="preserve"> </v>
      </c>
      <c r="D1153" s="8" t="str">
        <f>'Tracked Setup'!H1153&amp;" "&amp;'Tracked Setup'!F1153</f>
        <v xml:space="preserve"> </v>
      </c>
      <c r="E1153" s="4" t="str">
        <f>IFERROR(IF(Input!$G$1="Lesson",VLOOKUP($D1153,Processing!$I:$L,4,0),VLOOKUP($C1153,Processing!$I:$L,4,0)),"")</f>
        <v/>
      </c>
      <c r="F1153" s="4" t="s">
        <v>4</v>
      </c>
    </row>
    <row r="1154" spans="3:6">
      <c r="C1154" s="8" t="str">
        <f>'Tracked Setup'!I1154&amp;" "&amp;'Tracked Setup'!F1154</f>
        <v xml:space="preserve"> </v>
      </c>
      <c r="D1154" s="8" t="str">
        <f>'Tracked Setup'!H1154&amp;" "&amp;'Tracked Setup'!F1154</f>
        <v xml:space="preserve"> </v>
      </c>
      <c r="E1154" s="4" t="str">
        <f>IFERROR(IF(Input!$G$1="Lesson",VLOOKUP($D1154,Processing!$I:$L,4,0),VLOOKUP($C1154,Processing!$I:$L,4,0)),"")</f>
        <v/>
      </c>
      <c r="F1154" s="4" t="s">
        <v>4</v>
      </c>
    </row>
    <row r="1155" spans="3:6">
      <c r="C1155" s="8" t="str">
        <f>'Tracked Setup'!I1155&amp;" "&amp;'Tracked Setup'!F1155</f>
        <v xml:space="preserve"> </v>
      </c>
      <c r="D1155" s="8" t="str">
        <f>'Tracked Setup'!H1155&amp;" "&amp;'Tracked Setup'!F1155</f>
        <v xml:space="preserve"> </v>
      </c>
      <c r="E1155" s="4" t="str">
        <f>IFERROR(IF(Input!$G$1="Lesson",VLOOKUP($D1155,Processing!$I:$L,4,0),VLOOKUP($C1155,Processing!$I:$L,4,0)),"")</f>
        <v/>
      </c>
      <c r="F1155" s="4" t="s">
        <v>4</v>
      </c>
    </row>
    <row r="1156" spans="3:6">
      <c r="C1156" s="8" t="str">
        <f>'Tracked Setup'!I1156&amp;" "&amp;'Tracked Setup'!F1156</f>
        <v xml:space="preserve"> </v>
      </c>
      <c r="D1156" s="8" t="str">
        <f>'Tracked Setup'!H1156&amp;" "&amp;'Tracked Setup'!F1156</f>
        <v xml:space="preserve"> </v>
      </c>
      <c r="E1156" s="4" t="str">
        <f>IFERROR(IF(Input!$G$1="Lesson",VLOOKUP($D1156,Processing!$I:$L,4,0),VLOOKUP($C1156,Processing!$I:$L,4,0)),"")</f>
        <v/>
      </c>
      <c r="F1156" s="4" t="s">
        <v>4</v>
      </c>
    </row>
    <row r="1157" spans="3:6">
      <c r="C1157" s="8" t="str">
        <f>'Tracked Setup'!I1157&amp;" "&amp;'Tracked Setup'!F1157</f>
        <v xml:space="preserve"> </v>
      </c>
      <c r="D1157" s="8" t="str">
        <f>'Tracked Setup'!H1157&amp;" "&amp;'Tracked Setup'!F1157</f>
        <v xml:space="preserve"> </v>
      </c>
      <c r="E1157" s="4" t="str">
        <f>IFERROR(IF(Input!$G$1="Lesson",VLOOKUP($D1157,Processing!$I:$L,4,0),VLOOKUP($C1157,Processing!$I:$L,4,0)),"")</f>
        <v/>
      </c>
      <c r="F1157" s="4" t="s">
        <v>4</v>
      </c>
    </row>
    <row r="1158" spans="3:6">
      <c r="C1158" s="8" t="str">
        <f>'Tracked Setup'!I1158&amp;" "&amp;'Tracked Setup'!F1158</f>
        <v xml:space="preserve"> </v>
      </c>
      <c r="D1158" s="8" t="str">
        <f>'Tracked Setup'!H1158&amp;" "&amp;'Tracked Setup'!F1158</f>
        <v xml:space="preserve"> </v>
      </c>
      <c r="E1158" s="4" t="str">
        <f>IFERROR(IF(Input!$G$1="Lesson",VLOOKUP($D1158,Processing!$I:$L,4,0),VLOOKUP($C1158,Processing!$I:$L,4,0)),"")</f>
        <v/>
      </c>
      <c r="F1158" s="4" t="s">
        <v>4</v>
      </c>
    </row>
    <row r="1159" spans="3:6">
      <c r="C1159" s="8" t="str">
        <f>'Tracked Setup'!I1159&amp;" "&amp;'Tracked Setup'!F1159</f>
        <v xml:space="preserve"> </v>
      </c>
      <c r="D1159" s="8" t="str">
        <f>'Tracked Setup'!H1159&amp;" "&amp;'Tracked Setup'!F1159</f>
        <v xml:space="preserve"> </v>
      </c>
      <c r="E1159" s="4" t="str">
        <f>IFERROR(IF(Input!$G$1="Lesson",VLOOKUP($D1159,Processing!$I:$L,4,0),VLOOKUP($C1159,Processing!$I:$L,4,0)),"")</f>
        <v/>
      </c>
      <c r="F1159" s="4" t="s">
        <v>4</v>
      </c>
    </row>
    <row r="1160" spans="3:6">
      <c r="C1160" s="8" t="str">
        <f>'Tracked Setup'!I1160&amp;" "&amp;'Tracked Setup'!F1160</f>
        <v xml:space="preserve"> </v>
      </c>
      <c r="D1160" s="8" t="str">
        <f>'Tracked Setup'!H1160&amp;" "&amp;'Tracked Setup'!F1160</f>
        <v xml:space="preserve"> </v>
      </c>
      <c r="E1160" s="4" t="str">
        <f>IFERROR(IF(Input!$G$1="Lesson",VLOOKUP($D1160,Processing!$I:$L,4,0),VLOOKUP($C1160,Processing!$I:$L,4,0)),"")</f>
        <v/>
      </c>
      <c r="F1160" s="4" t="s">
        <v>4</v>
      </c>
    </row>
    <row r="1161" spans="3:6">
      <c r="C1161" s="8" t="str">
        <f>'Tracked Setup'!I1161&amp;" "&amp;'Tracked Setup'!F1161</f>
        <v xml:space="preserve"> </v>
      </c>
      <c r="D1161" s="8" t="str">
        <f>'Tracked Setup'!H1161&amp;" "&amp;'Tracked Setup'!F1161</f>
        <v xml:space="preserve"> </v>
      </c>
      <c r="E1161" s="4" t="str">
        <f>IFERROR(IF(Input!$G$1="Lesson",VLOOKUP($D1161,Processing!$I:$L,4,0),VLOOKUP($C1161,Processing!$I:$L,4,0)),"")</f>
        <v/>
      </c>
      <c r="F1161" s="4" t="s">
        <v>4</v>
      </c>
    </row>
    <row r="1162" spans="3:6">
      <c r="C1162" s="8" t="str">
        <f>'Tracked Setup'!I1162&amp;" "&amp;'Tracked Setup'!F1162</f>
        <v xml:space="preserve"> </v>
      </c>
      <c r="D1162" s="8" t="str">
        <f>'Tracked Setup'!H1162&amp;" "&amp;'Tracked Setup'!F1162</f>
        <v xml:space="preserve"> </v>
      </c>
      <c r="E1162" s="4" t="str">
        <f>IFERROR(IF(Input!$G$1="Lesson",VLOOKUP($D1162,Processing!$I:$L,4,0),VLOOKUP($C1162,Processing!$I:$L,4,0)),"")</f>
        <v/>
      </c>
      <c r="F1162" s="4" t="s">
        <v>4</v>
      </c>
    </row>
    <row r="1163" spans="3:6">
      <c r="C1163" s="8" t="str">
        <f>'Tracked Setup'!I1163&amp;" "&amp;'Tracked Setup'!F1163</f>
        <v xml:space="preserve"> </v>
      </c>
      <c r="D1163" s="8" t="str">
        <f>'Tracked Setup'!H1163&amp;" "&amp;'Tracked Setup'!F1163</f>
        <v xml:space="preserve"> </v>
      </c>
      <c r="E1163" s="4" t="str">
        <f>IFERROR(IF(Input!$G$1="Lesson",VLOOKUP($D1163,Processing!$I:$L,4,0),VLOOKUP($C1163,Processing!$I:$L,4,0)),"")</f>
        <v/>
      </c>
      <c r="F1163" s="4" t="s">
        <v>4</v>
      </c>
    </row>
    <row r="1164" spans="3:6">
      <c r="C1164" s="8" t="str">
        <f>'Tracked Setup'!I1164&amp;" "&amp;'Tracked Setup'!F1164</f>
        <v xml:space="preserve"> </v>
      </c>
      <c r="D1164" s="8" t="str">
        <f>'Tracked Setup'!H1164&amp;" "&amp;'Tracked Setup'!F1164</f>
        <v xml:space="preserve"> </v>
      </c>
      <c r="E1164" s="4" t="str">
        <f>IFERROR(IF(Input!$G$1="Lesson",VLOOKUP($D1164,Processing!$I:$L,4,0),VLOOKUP($C1164,Processing!$I:$L,4,0)),"")</f>
        <v/>
      </c>
      <c r="F1164" s="4" t="s">
        <v>4</v>
      </c>
    </row>
    <row r="1165" spans="3:6">
      <c r="C1165" s="8" t="str">
        <f>'Tracked Setup'!I1165&amp;" "&amp;'Tracked Setup'!F1165</f>
        <v xml:space="preserve"> </v>
      </c>
      <c r="D1165" s="8" t="str">
        <f>'Tracked Setup'!H1165&amp;" "&amp;'Tracked Setup'!F1165</f>
        <v xml:space="preserve"> </v>
      </c>
      <c r="E1165" s="4" t="str">
        <f>IFERROR(IF(Input!$G$1="Lesson",VLOOKUP($D1165,Processing!$I:$L,4,0),VLOOKUP($C1165,Processing!$I:$L,4,0)),"")</f>
        <v/>
      </c>
      <c r="F1165" s="4" t="s">
        <v>4</v>
      </c>
    </row>
    <row r="1166" spans="3:6">
      <c r="C1166" s="8" t="str">
        <f>'Tracked Setup'!I1166&amp;" "&amp;'Tracked Setup'!F1166</f>
        <v xml:space="preserve"> </v>
      </c>
      <c r="D1166" s="8" t="str">
        <f>'Tracked Setup'!H1166&amp;" "&amp;'Tracked Setup'!F1166</f>
        <v xml:space="preserve"> </v>
      </c>
      <c r="E1166" s="4" t="str">
        <f>IFERROR(IF(Input!$G$1="Lesson",VLOOKUP($D1166,Processing!$I:$L,4,0),VLOOKUP($C1166,Processing!$I:$L,4,0)),"")</f>
        <v/>
      </c>
      <c r="F1166" s="4" t="s">
        <v>4</v>
      </c>
    </row>
    <row r="1167" spans="3:6">
      <c r="C1167" s="8" t="str">
        <f>'Tracked Setup'!I1167&amp;" "&amp;'Tracked Setup'!F1167</f>
        <v xml:space="preserve"> </v>
      </c>
      <c r="D1167" s="8" t="str">
        <f>'Tracked Setup'!H1167&amp;" "&amp;'Tracked Setup'!F1167</f>
        <v xml:space="preserve"> </v>
      </c>
      <c r="E1167" s="4" t="str">
        <f>IFERROR(IF(Input!$G$1="Lesson",VLOOKUP($D1167,Processing!$I:$L,4,0),VLOOKUP($C1167,Processing!$I:$L,4,0)),"")</f>
        <v/>
      </c>
      <c r="F1167" s="4" t="s">
        <v>4</v>
      </c>
    </row>
    <row r="1168" spans="3:6">
      <c r="C1168" s="8" t="str">
        <f>'Tracked Setup'!I1168&amp;" "&amp;'Tracked Setup'!F1168</f>
        <v xml:space="preserve"> </v>
      </c>
      <c r="D1168" s="8" t="str">
        <f>'Tracked Setup'!H1168&amp;" "&amp;'Tracked Setup'!F1168</f>
        <v xml:space="preserve"> </v>
      </c>
      <c r="E1168" s="4" t="str">
        <f>IFERROR(IF(Input!$G$1="Lesson",VLOOKUP($D1168,Processing!$I:$L,4,0),VLOOKUP($C1168,Processing!$I:$L,4,0)),"")</f>
        <v/>
      </c>
      <c r="F1168" s="4" t="s">
        <v>4</v>
      </c>
    </row>
    <row r="1169" spans="3:6">
      <c r="C1169" s="8" t="str">
        <f>'Tracked Setup'!I1169&amp;" "&amp;'Tracked Setup'!F1169</f>
        <v xml:space="preserve"> </v>
      </c>
      <c r="D1169" s="8" t="str">
        <f>'Tracked Setup'!H1169&amp;" "&amp;'Tracked Setup'!F1169</f>
        <v xml:space="preserve"> </v>
      </c>
      <c r="E1169" s="4" t="str">
        <f>IFERROR(IF(Input!$G$1="Lesson",VLOOKUP($D1169,Processing!$I:$L,4,0),VLOOKUP($C1169,Processing!$I:$L,4,0)),"")</f>
        <v/>
      </c>
      <c r="F1169" s="4" t="s">
        <v>4</v>
      </c>
    </row>
    <row r="1170" spans="3:6">
      <c r="C1170" s="8" t="str">
        <f>'Tracked Setup'!I1170&amp;" "&amp;'Tracked Setup'!F1170</f>
        <v xml:space="preserve"> </v>
      </c>
      <c r="D1170" s="8" t="str">
        <f>'Tracked Setup'!H1170&amp;" "&amp;'Tracked Setup'!F1170</f>
        <v xml:space="preserve"> </v>
      </c>
      <c r="E1170" s="4" t="str">
        <f>IFERROR(IF(Input!$G$1="Lesson",VLOOKUP($D1170,Processing!$I:$L,4,0),VLOOKUP($C1170,Processing!$I:$L,4,0)),"")</f>
        <v/>
      </c>
      <c r="F1170" s="4" t="s">
        <v>4</v>
      </c>
    </row>
    <row r="1171" spans="3:6">
      <c r="C1171" s="8" t="str">
        <f>'Tracked Setup'!I1171&amp;" "&amp;'Tracked Setup'!F1171</f>
        <v xml:space="preserve"> </v>
      </c>
      <c r="D1171" s="8" t="str">
        <f>'Tracked Setup'!H1171&amp;" "&amp;'Tracked Setup'!F1171</f>
        <v xml:space="preserve"> </v>
      </c>
      <c r="E1171" s="4" t="str">
        <f>IFERROR(IF(Input!$G$1="Lesson",VLOOKUP($D1171,Processing!$I:$L,4,0),VLOOKUP($C1171,Processing!$I:$L,4,0)),"")</f>
        <v/>
      </c>
      <c r="F1171" s="4" t="s">
        <v>4</v>
      </c>
    </row>
    <row r="1172" spans="3:6">
      <c r="C1172" s="8" t="str">
        <f>'Tracked Setup'!I1172&amp;" "&amp;'Tracked Setup'!F1172</f>
        <v xml:space="preserve"> </v>
      </c>
      <c r="D1172" s="8" t="str">
        <f>'Tracked Setup'!H1172&amp;" "&amp;'Tracked Setup'!F1172</f>
        <v xml:space="preserve"> </v>
      </c>
      <c r="E1172" s="4" t="str">
        <f>IFERROR(IF(Input!$G$1="Lesson",VLOOKUP($D1172,Processing!$I:$L,4,0),VLOOKUP($C1172,Processing!$I:$L,4,0)),"")</f>
        <v/>
      </c>
      <c r="F1172" s="4" t="s">
        <v>4</v>
      </c>
    </row>
    <row r="1173" spans="3:6">
      <c r="C1173" s="8" t="str">
        <f>'Tracked Setup'!I1173&amp;" "&amp;'Tracked Setup'!F1173</f>
        <v xml:space="preserve"> </v>
      </c>
      <c r="D1173" s="8" t="str">
        <f>'Tracked Setup'!H1173&amp;" "&amp;'Tracked Setup'!F1173</f>
        <v xml:space="preserve"> </v>
      </c>
      <c r="E1173" s="4" t="str">
        <f>IFERROR(IF(Input!$G$1="Lesson",VLOOKUP($D1173,Processing!$I:$L,4,0),VLOOKUP($C1173,Processing!$I:$L,4,0)),"")</f>
        <v/>
      </c>
      <c r="F1173" s="4" t="s">
        <v>4</v>
      </c>
    </row>
    <row r="1174" spans="3:6">
      <c r="C1174" s="8" t="str">
        <f>'Tracked Setup'!I1174&amp;" "&amp;'Tracked Setup'!F1174</f>
        <v xml:space="preserve"> </v>
      </c>
      <c r="D1174" s="8" t="str">
        <f>'Tracked Setup'!H1174&amp;" "&amp;'Tracked Setup'!F1174</f>
        <v xml:space="preserve"> </v>
      </c>
      <c r="E1174" s="4" t="str">
        <f>IFERROR(IF(Input!$G$1="Lesson",VLOOKUP($D1174,Processing!$I:$L,4,0),VLOOKUP($C1174,Processing!$I:$L,4,0)),"")</f>
        <v/>
      </c>
      <c r="F1174" s="4" t="s">
        <v>4</v>
      </c>
    </row>
    <row r="1175" spans="3:6">
      <c r="C1175" s="8" t="str">
        <f>'Tracked Setup'!I1175&amp;" "&amp;'Tracked Setup'!F1175</f>
        <v xml:space="preserve"> </v>
      </c>
      <c r="D1175" s="8" t="str">
        <f>'Tracked Setup'!H1175&amp;" "&amp;'Tracked Setup'!F1175</f>
        <v xml:space="preserve"> </v>
      </c>
      <c r="E1175" s="4" t="str">
        <f>IFERROR(IF(Input!$G$1="Lesson",VLOOKUP($D1175,Processing!$I:$L,4,0),VLOOKUP($C1175,Processing!$I:$L,4,0)),"")</f>
        <v/>
      </c>
      <c r="F1175" s="4" t="s">
        <v>4</v>
      </c>
    </row>
    <row r="1176" spans="3:6">
      <c r="C1176" s="8" t="str">
        <f>'Tracked Setup'!I1176&amp;" "&amp;'Tracked Setup'!F1176</f>
        <v xml:space="preserve"> </v>
      </c>
      <c r="D1176" s="8" t="str">
        <f>'Tracked Setup'!H1176&amp;" "&amp;'Tracked Setup'!F1176</f>
        <v xml:space="preserve"> </v>
      </c>
      <c r="E1176" s="4" t="str">
        <f>IFERROR(IF(Input!$G$1="Lesson",VLOOKUP($D1176,Processing!$I:$L,4,0),VLOOKUP($C1176,Processing!$I:$L,4,0)),"")</f>
        <v/>
      </c>
      <c r="F1176" s="4" t="s">
        <v>4</v>
      </c>
    </row>
    <row r="1177" spans="3:6">
      <c r="C1177" s="8" t="str">
        <f>'Tracked Setup'!I1177&amp;" "&amp;'Tracked Setup'!F1177</f>
        <v xml:space="preserve"> </v>
      </c>
      <c r="D1177" s="8" t="str">
        <f>'Tracked Setup'!H1177&amp;" "&amp;'Tracked Setup'!F1177</f>
        <v xml:space="preserve"> </v>
      </c>
      <c r="E1177" s="4" t="str">
        <f>IFERROR(IF(Input!$G$1="Lesson",VLOOKUP($D1177,Processing!$I:$L,4,0),VLOOKUP($C1177,Processing!$I:$L,4,0)),"")</f>
        <v/>
      </c>
      <c r="F1177" s="4" t="s">
        <v>4</v>
      </c>
    </row>
    <row r="1178" spans="3:6">
      <c r="C1178" s="8" t="str">
        <f>'Tracked Setup'!I1178&amp;" "&amp;'Tracked Setup'!F1178</f>
        <v xml:space="preserve"> </v>
      </c>
      <c r="D1178" s="8" t="str">
        <f>'Tracked Setup'!H1178&amp;" "&amp;'Tracked Setup'!F1178</f>
        <v xml:space="preserve"> </v>
      </c>
      <c r="E1178" s="4" t="str">
        <f>IFERROR(IF(Input!$G$1="Lesson",VLOOKUP($D1178,Processing!$I:$L,4,0),VLOOKUP($C1178,Processing!$I:$L,4,0)),"")</f>
        <v/>
      </c>
      <c r="F1178" s="4" t="s">
        <v>4</v>
      </c>
    </row>
    <row r="1179" spans="3:6">
      <c r="C1179" s="8" t="str">
        <f>'Tracked Setup'!I1179&amp;" "&amp;'Tracked Setup'!F1179</f>
        <v xml:space="preserve"> </v>
      </c>
      <c r="D1179" s="8" t="str">
        <f>'Tracked Setup'!H1179&amp;" "&amp;'Tracked Setup'!F1179</f>
        <v xml:space="preserve"> </v>
      </c>
      <c r="E1179" s="4" t="str">
        <f>IFERROR(IF(Input!$G$1="Lesson",VLOOKUP($D1179,Processing!$I:$L,4,0),VLOOKUP($C1179,Processing!$I:$L,4,0)),"")</f>
        <v/>
      </c>
      <c r="F1179" s="4" t="s">
        <v>4</v>
      </c>
    </row>
    <row r="1180" spans="3:6">
      <c r="C1180" s="8" t="str">
        <f>'Tracked Setup'!I1180&amp;" "&amp;'Tracked Setup'!F1180</f>
        <v xml:space="preserve"> </v>
      </c>
      <c r="D1180" s="8" t="str">
        <f>'Tracked Setup'!H1180&amp;" "&amp;'Tracked Setup'!F1180</f>
        <v xml:space="preserve"> </v>
      </c>
      <c r="E1180" s="4" t="str">
        <f>IFERROR(IF(Input!$G$1="Lesson",VLOOKUP($D1180,Processing!$I:$L,4,0),VLOOKUP($C1180,Processing!$I:$L,4,0)),"")</f>
        <v/>
      </c>
      <c r="F1180" s="4" t="s">
        <v>4</v>
      </c>
    </row>
    <row r="1181" spans="3:6">
      <c r="C1181" s="8" t="str">
        <f>'Tracked Setup'!I1181&amp;" "&amp;'Tracked Setup'!F1181</f>
        <v xml:space="preserve"> </v>
      </c>
      <c r="D1181" s="8" t="str">
        <f>'Tracked Setup'!H1181&amp;" "&amp;'Tracked Setup'!F1181</f>
        <v xml:space="preserve"> </v>
      </c>
      <c r="E1181" s="4" t="str">
        <f>IFERROR(IF(Input!$G$1="Lesson",VLOOKUP($D1181,Processing!$I:$L,4,0),VLOOKUP($C1181,Processing!$I:$L,4,0)),"")</f>
        <v/>
      </c>
      <c r="F1181" s="4" t="s">
        <v>4</v>
      </c>
    </row>
    <row r="1182" spans="3:6">
      <c r="C1182" s="8" t="str">
        <f>'Tracked Setup'!I1182&amp;" "&amp;'Tracked Setup'!F1182</f>
        <v xml:space="preserve"> </v>
      </c>
      <c r="D1182" s="8" t="str">
        <f>'Tracked Setup'!H1182&amp;" "&amp;'Tracked Setup'!F1182</f>
        <v xml:space="preserve"> </v>
      </c>
      <c r="E1182" s="4" t="str">
        <f>IFERROR(IF(Input!$G$1="Lesson",VLOOKUP($D1182,Processing!$I:$L,4,0),VLOOKUP($C1182,Processing!$I:$L,4,0)),"")</f>
        <v/>
      </c>
      <c r="F1182" s="4" t="s">
        <v>4</v>
      </c>
    </row>
    <row r="1183" spans="3:6">
      <c r="C1183" s="8" t="str">
        <f>'Tracked Setup'!I1183&amp;" "&amp;'Tracked Setup'!F1183</f>
        <v xml:space="preserve"> </v>
      </c>
      <c r="D1183" s="8" t="str">
        <f>'Tracked Setup'!H1183&amp;" "&amp;'Tracked Setup'!F1183</f>
        <v xml:space="preserve"> </v>
      </c>
      <c r="E1183" s="4" t="str">
        <f>IFERROR(IF(Input!$G$1="Lesson",VLOOKUP($D1183,Processing!$I:$L,4,0),VLOOKUP($C1183,Processing!$I:$L,4,0)),"")</f>
        <v/>
      </c>
      <c r="F1183" s="4" t="s">
        <v>4</v>
      </c>
    </row>
    <row r="1184" spans="3:6">
      <c r="C1184" s="8" t="str">
        <f>'Tracked Setup'!I1184&amp;" "&amp;'Tracked Setup'!F1184</f>
        <v xml:space="preserve"> </v>
      </c>
      <c r="D1184" s="8" t="str">
        <f>'Tracked Setup'!H1184&amp;" "&amp;'Tracked Setup'!F1184</f>
        <v xml:space="preserve"> </v>
      </c>
      <c r="E1184" s="4" t="str">
        <f>IFERROR(IF(Input!$G$1="Lesson",VLOOKUP($D1184,Processing!$I:$L,4,0),VLOOKUP($C1184,Processing!$I:$L,4,0)),"")</f>
        <v/>
      </c>
      <c r="F1184" s="4" t="s">
        <v>4</v>
      </c>
    </row>
    <row r="1185" spans="3:6">
      <c r="C1185" s="8" t="str">
        <f>'Tracked Setup'!I1185&amp;" "&amp;'Tracked Setup'!F1185</f>
        <v xml:space="preserve"> </v>
      </c>
      <c r="D1185" s="8" t="str">
        <f>'Tracked Setup'!H1185&amp;" "&amp;'Tracked Setup'!F1185</f>
        <v xml:space="preserve"> </v>
      </c>
      <c r="E1185" s="4" t="str">
        <f>IFERROR(IF(Input!$G$1="Lesson",VLOOKUP($D1185,Processing!$I:$L,4,0),VLOOKUP($C1185,Processing!$I:$L,4,0)),"")</f>
        <v/>
      </c>
      <c r="F1185" s="4" t="s">
        <v>4</v>
      </c>
    </row>
    <row r="1186" spans="3:6">
      <c r="C1186" s="8" t="str">
        <f>'Tracked Setup'!I1186&amp;" "&amp;'Tracked Setup'!F1186</f>
        <v xml:space="preserve"> </v>
      </c>
      <c r="D1186" s="8" t="str">
        <f>'Tracked Setup'!H1186&amp;" "&amp;'Tracked Setup'!F1186</f>
        <v xml:space="preserve"> </v>
      </c>
      <c r="E1186" s="4" t="str">
        <f>IFERROR(IF(Input!$G$1="Lesson",VLOOKUP($D1186,Processing!$I:$L,4,0),VLOOKUP($C1186,Processing!$I:$L,4,0)),"")</f>
        <v/>
      </c>
      <c r="F1186" s="4" t="s">
        <v>4</v>
      </c>
    </row>
    <row r="1187" spans="3:6">
      <c r="C1187" s="8" t="str">
        <f>'Tracked Setup'!I1187&amp;" "&amp;'Tracked Setup'!F1187</f>
        <v xml:space="preserve"> </v>
      </c>
      <c r="D1187" s="8" t="str">
        <f>'Tracked Setup'!H1187&amp;" "&amp;'Tracked Setup'!F1187</f>
        <v xml:space="preserve"> </v>
      </c>
      <c r="E1187" s="4" t="str">
        <f>IFERROR(IF(Input!$G$1="Lesson",VLOOKUP($D1187,Processing!$I:$L,4,0),VLOOKUP($C1187,Processing!$I:$L,4,0)),"")</f>
        <v/>
      </c>
      <c r="F1187" s="4" t="s">
        <v>4</v>
      </c>
    </row>
    <row r="1188" spans="3:6">
      <c r="C1188" s="8" t="str">
        <f>'Tracked Setup'!I1188&amp;" "&amp;'Tracked Setup'!F1188</f>
        <v xml:space="preserve"> </v>
      </c>
      <c r="D1188" s="8" t="str">
        <f>'Tracked Setup'!H1188&amp;" "&amp;'Tracked Setup'!F1188</f>
        <v xml:space="preserve"> </v>
      </c>
      <c r="E1188" s="4" t="str">
        <f>IFERROR(IF(Input!$G$1="Lesson",VLOOKUP($D1188,Processing!$I:$L,4,0),VLOOKUP($C1188,Processing!$I:$L,4,0)),"")</f>
        <v/>
      </c>
      <c r="F1188" s="4" t="s">
        <v>4</v>
      </c>
    </row>
    <row r="1189" spans="3:6">
      <c r="C1189" s="8" t="str">
        <f>'Tracked Setup'!I1189&amp;" "&amp;'Tracked Setup'!F1189</f>
        <v xml:space="preserve"> </v>
      </c>
      <c r="D1189" s="8" t="str">
        <f>'Tracked Setup'!H1189&amp;" "&amp;'Tracked Setup'!F1189</f>
        <v xml:space="preserve"> </v>
      </c>
      <c r="E1189" s="4" t="str">
        <f>IFERROR(IF(Input!$G$1="Lesson",VLOOKUP($D1189,Processing!$I:$L,4,0),VLOOKUP($C1189,Processing!$I:$L,4,0)),"")</f>
        <v/>
      </c>
      <c r="F1189" s="4" t="s">
        <v>4</v>
      </c>
    </row>
    <row r="1190" spans="3:6">
      <c r="C1190" s="8" t="str">
        <f>'Tracked Setup'!I1190&amp;" "&amp;'Tracked Setup'!F1190</f>
        <v xml:space="preserve"> </v>
      </c>
      <c r="D1190" s="8" t="str">
        <f>'Tracked Setup'!H1190&amp;" "&amp;'Tracked Setup'!F1190</f>
        <v xml:space="preserve"> </v>
      </c>
      <c r="E1190" s="4" t="str">
        <f>IFERROR(IF(Input!$G$1="Lesson",VLOOKUP($D1190,Processing!$I:$L,4,0),VLOOKUP($C1190,Processing!$I:$L,4,0)),"")</f>
        <v/>
      </c>
      <c r="F1190" s="4" t="s">
        <v>4</v>
      </c>
    </row>
    <row r="1191" spans="3:6">
      <c r="C1191" s="8" t="str">
        <f>'Tracked Setup'!I1191&amp;" "&amp;'Tracked Setup'!F1191</f>
        <v xml:space="preserve"> </v>
      </c>
      <c r="D1191" s="8" t="str">
        <f>'Tracked Setup'!H1191&amp;" "&amp;'Tracked Setup'!F1191</f>
        <v xml:space="preserve"> </v>
      </c>
      <c r="E1191" s="4" t="str">
        <f>IFERROR(IF(Input!$G$1="Lesson",VLOOKUP($D1191,Processing!$I:$L,4,0),VLOOKUP($C1191,Processing!$I:$L,4,0)),"")</f>
        <v/>
      </c>
      <c r="F1191" s="4" t="s">
        <v>4</v>
      </c>
    </row>
    <row r="1192" spans="3:6">
      <c r="C1192" s="8" t="str">
        <f>'Tracked Setup'!I1192&amp;" "&amp;'Tracked Setup'!F1192</f>
        <v xml:space="preserve"> </v>
      </c>
      <c r="D1192" s="8" t="str">
        <f>'Tracked Setup'!H1192&amp;" "&amp;'Tracked Setup'!F1192</f>
        <v xml:space="preserve"> </v>
      </c>
      <c r="E1192" s="4" t="str">
        <f>IFERROR(IF(Input!$G$1="Lesson",VLOOKUP($D1192,Processing!$I:$L,4,0),VLOOKUP($C1192,Processing!$I:$L,4,0)),"")</f>
        <v/>
      </c>
      <c r="F1192" s="4" t="s">
        <v>4</v>
      </c>
    </row>
    <row r="1193" spans="3:6">
      <c r="C1193" s="8" t="str">
        <f>'Tracked Setup'!I1193&amp;" "&amp;'Tracked Setup'!F1193</f>
        <v xml:space="preserve"> </v>
      </c>
      <c r="D1193" s="8" t="str">
        <f>'Tracked Setup'!H1193&amp;" "&amp;'Tracked Setup'!F1193</f>
        <v xml:space="preserve"> </v>
      </c>
      <c r="E1193" s="4" t="str">
        <f>IFERROR(IF(Input!$G$1="Lesson",VLOOKUP($D1193,Processing!$I:$L,4,0),VLOOKUP($C1193,Processing!$I:$L,4,0)),"")</f>
        <v/>
      </c>
      <c r="F1193" s="4" t="s">
        <v>4</v>
      </c>
    </row>
    <row r="1194" spans="3:6">
      <c r="C1194" s="8" t="str">
        <f>'Tracked Setup'!I1194&amp;" "&amp;'Tracked Setup'!F1194</f>
        <v xml:space="preserve"> </v>
      </c>
      <c r="D1194" s="8" t="str">
        <f>'Tracked Setup'!H1194&amp;" "&amp;'Tracked Setup'!F1194</f>
        <v xml:space="preserve"> </v>
      </c>
      <c r="E1194" s="4" t="str">
        <f>IFERROR(IF(Input!$G$1="Lesson",VLOOKUP($D1194,Processing!$I:$L,4,0),VLOOKUP($C1194,Processing!$I:$L,4,0)),"")</f>
        <v/>
      </c>
      <c r="F1194" s="4" t="s">
        <v>4</v>
      </c>
    </row>
    <row r="1195" spans="3:6">
      <c r="C1195" s="8" t="str">
        <f>'Tracked Setup'!I1195&amp;" "&amp;'Tracked Setup'!F1195</f>
        <v xml:space="preserve"> </v>
      </c>
      <c r="D1195" s="8" t="str">
        <f>'Tracked Setup'!H1195&amp;" "&amp;'Tracked Setup'!F1195</f>
        <v xml:space="preserve"> </v>
      </c>
      <c r="E1195" s="4" t="str">
        <f>IFERROR(IF(Input!$G$1="Lesson",VLOOKUP($D1195,Processing!$I:$L,4,0),VLOOKUP($C1195,Processing!$I:$L,4,0)),"")</f>
        <v/>
      </c>
      <c r="F1195" s="4" t="s">
        <v>4</v>
      </c>
    </row>
    <row r="1196" spans="3:6">
      <c r="C1196" s="8" t="str">
        <f>'Tracked Setup'!I1196&amp;" "&amp;'Tracked Setup'!F1196</f>
        <v xml:space="preserve"> </v>
      </c>
      <c r="D1196" s="8" t="str">
        <f>'Tracked Setup'!H1196&amp;" "&amp;'Tracked Setup'!F1196</f>
        <v xml:space="preserve"> </v>
      </c>
      <c r="E1196" s="4" t="str">
        <f>IFERROR(IF(Input!$G$1="Lesson",VLOOKUP($D1196,Processing!$I:$L,4,0),VLOOKUP($C1196,Processing!$I:$L,4,0)),"")</f>
        <v/>
      </c>
      <c r="F1196" s="4" t="s">
        <v>4</v>
      </c>
    </row>
    <row r="1197" spans="3:6">
      <c r="C1197" s="8" t="str">
        <f>'Tracked Setup'!I1197&amp;" "&amp;'Tracked Setup'!F1197</f>
        <v xml:space="preserve"> </v>
      </c>
      <c r="D1197" s="8" t="str">
        <f>'Tracked Setup'!H1197&amp;" "&amp;'Tracked Setup'!F1197</f>
        <v xml:space="preserve"> </v>
      </c>
      <c r="E1197" s="4" t="str">
        <f>IFERROR(IF(Input!$G$1="Lesson",VLOOKUP($D1197,Processing!$I:$L,4,0),VLOOKUP($C1197,Processing!$I:$L,4,0)),"")</f>
        <v/>
      </c>
      <c r="F1197" s="4" t="s">
        <v>4</v>
      </c>
    </row>
    <row r="1198" spans="3:6">
      <c r="C1198" s="8" t="str">
        <f>'Tracked Setup'!I1198&amp;" "&amp;'Tracked Setup'!F1198</f>
        <v xml:space="preserve"> </v>
      </c>
      <c r="D1198" s="8" t="str">
        <f>'Tracked Setup'!H1198&amp;" "&amp;'Tracked Setup'!F1198</f>
        <v xml:space="preserve"> </v>
      </c>
      <c r="E1198" s="4" t="str">
        <f>IFERROR(IF(Input!$G$1="Lesson",VLOOKUP($D1198,Processing!$I:$L,4,0),VLOOKUP($C1198,Processing!$I:$L,4,0)),"")</f>
        <v/>
      </c>
      <c r="F1198" s="4" t="s">
        <v>4</v>
      </c>
    </row>
    <row r="1199" spans="3:6">
      <c r="C1199" s="8" t="str">
        <f>'Tracked Setup'!I1199&amp;" "&amp;'Tracked Setup'!F1199</f>
        <v xml:space="preserve"> </v>
      </c>
      <c r="D1199" s="8" t="str">
        <f>'Tracked Setup'!H1199&amp;" "&amp;'Tracked Setup'!F1199</f>
        <v xml:space="preserve"> </v>
      </c>
      <c r="E1199" s="4" t="str">
        <f>IFERROR(IF(Input!$G$1="Lesson",VLOOKUP($D1199,Processing!$I:$L,4,0),VLOOKUP($C1199,Processing!$I:$L,4,0)),"")</f>
        <v/>
      </c>
      <c r="F1199" s="4" t="s">
        <v>4</v>
      </c>
    </row>
    <row r="1200" spans="3:6">
      <c r="C1200" s="8" t="str">
        <f>'Tracked Setup'!I1200&amp;" "&amp;'Tracked Setup'!F1200</f>
        <v xml:space="preserve"> </v>
      </c>
      <c r="D1200" s="8" t="str">
        <f>'Tracked Setup'!H1200&amp;" "&amp;'Tracked Setup'!F1200</f>
        <v xml:space="preserve"> </v>
      </c>
      <c r="E1200" s="4" t="str">
        <f>IFERROR(IF(Input!$G$1="Lesson",VLOOKUP($D1200,Processing!$I:$L,4,0),VLOOKUP($C1200,Processing!$I:$L,4,0)),"")</f>
        <v/>
      </c>
      <c r="F1200" s="4" t="s">
        <v>4</v>
      </c>
    </row>
    <row r="1201" spans="3:6">
      <c r="C1201" s="8" t="str">
        <f>'Tracked Setup'!I1201&amp;" "&amp;'Tracked Setup'!F1201</f>
        <v xml:space="preserve"> </v>
      </c>
      <c r="D1201" s="8" t="str">
        <f>'Tracked Setup'!H1201&amp;" "&amp;'Tracked Setup'!F1201</f>
        <v xml:space="preserve"> </v>
      </c>
      <c r="E1201" s="4" t="str">
        <f>IFERROR(IF(Input!$G$1="Lesson",VLOOKUP($D1201,Processing!$I:$L,4,0),VLOOKUP($C1201,Processing!$I:$L,4,0)),"")</f>
        <v/>
      </c>
      <c r="F1201" s="4" t="s">
        <v>4</v>
      </c>
    </row>
    <row r="1202" spans="3:6">
      <c r="C1202" s="8" t="str">
        <f>'Tracked Setup'!I1202&amp;" "&amp;'Tracked Setup'!F1202</f>
        <v xml:space="preserve"> </v>
      </c>
      <c r="D1202" s="8" t="str">
        <f>'Tracked Setup'!H1202&amp;" "&amp;'Tracked Setup'!F1202</f>
        <v xml:space="preserve"> </v>
      </c>
      <c r="E1202" s="4" t="str">
        <f>IFERROR(IF(Input!$G$1="Lesson",VLOOKUP($D1202,Processing!$I:$L,4,0),VLOOKUP($C1202,Processing!$I:$L,4,0)),"")</f>
        <v/>
      </c>
      <c r="F1202" s="4" t="s">
        <v>4</v>
      </c>
    </row>
    <row r="1203" spans="3:6">
      <c r="C1203" s="8" t="str">
        <f>'Tracked Setup'!I1203&amp;" "&amp;'Tracked Setup'!F1203</f>
        <v xml:space="preserve"> </v>
      </c>
      <c r="D1203" s="8" t="str">
        <f>'Tracked Setup'!H1203&amp;" "&amp;'Tracked Setup'!F1203</f>
        <v xml:space="preserve"> </v>
      </c>
      <c r="E1203" s="4" t="str">
        <f>IFERROR(IF(Input!$G$1="Lesson",VLOOKUP($D1203,Processing!$I:$L,4,0),VLOOKUP($C1203,Processing!$I:$L,4,0)),"")</f>
        <v/>
      </c>
      <c r="F1203" s="4" t="s">
        <v>4</v>
      </c>
    </row>
    <row r="1204" spans="3:6">
      <c r="C1204" s="8" t="str">
        <f>'Tracked Setup'!I1204&amp;" "&amp;'Tracked Setup'!F1204</f>
        <v xml:space="preserve"> </v>
      </c>
      <c r="D1204" s="8" t="str">
        <f>'Tracked Setup'!H1204&amp;" "&amp;'Tracked Setup'!F1204</f>
        <v xml:space="preserve"> </v>
      </c>
      <c r="E1204" s="4" t="str">
        <f>IFERROR(IF(Input!$G$1="Lesson",VLOOKUP($D1204,Processing!$I:$L,4,0),VLOOKUP($C1204,Processing!$I:$L,4,0)),"")</f>
        <v/>
      </c>
      <c r="F1204" s="4" t="s">
        <v>4</v>
      </c>
    </row>
    <row r="1205" spans="3:6">
      <c r="C1205" s="8" t="str">
        <f>'Tracked Setup'!I1205&amp;" "&amp;'Tracked Setup'!F1205</f>
        <v xml:space="preserve"> </v>
      </c>
      <c r="D1205" s="8" t="str">
        <f>'Tracked Setup'!H1205&amp;" "&amp;'Tracked Setup'!F1205</f>
        <v xml:space="preserve"> </v>
      </c>
      <c r="E1205" s="4" t="str">
        <f>IFERROR(IF(Input!$G$1="Lesson",VLOOKUP($D1205,Processing!$I:$L,4,0),VLOOKUP($C1205,Processing!$I:$L,4,0)),"")</f>
        <v/>
      </c>
      <c r="F1205" s="4" t="s">
        <v>4</v>
      </c>
    </row>
    <row r="1206" spans="3:6">
      <c r="C1206" s="8" t="str">
        <f>'Tracked Setup'!I1206&amp;" "&amp;'Tracked Setup'!F1206</f>
        <v xml:space="preserve"> </v>
      </c>
      <c r="D1206" s="8" t="str">
        <f>'Tracked Setup'!H1206&amp;" "&amp;'Tracked Setup'!F1206</f>
        <v xml:space="preserve"> </v>
      </c>
      <c r="E1206" s="4" t="str">
        <f>IFERROR(IF(Input!$G$1="Lesson",VLOOKUP($D1206,Processing!$I:$L,4,0),VLOOKUP($C1206,Processing!$I:$L,4,0)),"")</f>
        <v/>
      </c>
      <c r="F1206" s="4" t="s">
        <v>4</v>
      </c>
    </row>
    <row r="1207" spans="3:6">
      <c r="C1207" s="8" t="str">
        <f>'Tracked Setup'!I1207&amp;" "&amp;'Tracked Setup'!F1207</f>
        <v xml:space="preserve"> </v>
      </c>
      <c r="D1207" s="8" t="str">
        <f>'Tracked Setup'!H1207&amp;" "&amp;'Tracked Setup'!F1207</f>
        <v xml:space="preserve"> </v>
      </c>
      <c r="E1207" s="4" t="str">
        <f>IFERROR(IF(Input!$G$1="Lesson",VLOOKUP($D1207,Processing!$I:$L,4,0),VLOOKUP($C1207,Processing!$I:$L,4,0)),"")</f>
        <v/>
      </c>
      <c r="F1207" s="4" t="s">
        <v>4</v>
      </c>
    </row>
    <row r="1208" spans="3:6">
      <c r="C1208" s="8" t="str">
        <f>'Tracked Setup'!I1208&amp;" "&amp;'Tracked Setup'!F1208</f>
        <v xml:space="preserve"> </v>
      </c>
      <c r="D1208" s="8" t="str">
        <f>'Tracked Setup'!H1208&amp;" "&amp;'Tracked Setup'!F1208</f>
        <v xml:space="preserve"> </v>
      </c>
      <c r="E1208" s="4" t="str">
        <f>IFERROR(IF(Input!$G$1="Lesson",VLOOKUP($D1208,Processing!$I:$L,4,0),VLOOKUP($C1208,Processing!$I:$L,4,0)),"")</f>
        <v/>
      </c>
      <c r="F1208" s="4" t="s">
        <v>4</v>
      </c>
    </row>
    <row r="1209" spans="3:6">
      <c r="C1209" s="8" t="str">
        <f>'Tracked Setup'!I1209&amp;" "&amp;'Tracked Setup'!F1209</f>
        <v xml:space="preserve"> </v>
      </c>
      <c r="D1209" s="8" t="str">
        <f>'Tracked Setup'!H1209&amp;" "&amp;'Tracked Setup'!F1209</f>
        <v xml:space="preserve"> </v>
      </c>
      <c r="E1209" s="4" t="str">
        <f>IFERROR(IF(Input!$G$1="Lesson",VLOOKUP($D1209,Processing!$I:$L,4,0),VLOOKUP($C1209,Processing!$I:$L,4,0)),"")</f>
        <v/>
      </c>
      <c r="F1209" s="4" t="s">
        <v>4</v>
      </c>
    </row>
    <row r="1210" spans="3:6">
      <c r="C1210" s="8" t="str">
        <f>'Tracked Setup'!I1210&amp;" "&amp;'Tracked Setup'!F1210</f>
        <v xml:space="preserve"> </v>
      </c>
      <c r="D1210" s="8" t="str">
        <f>'Tracked Setup'!H1210&amp;" "&amp;'Tracked Setup'!F1210</f>
        <v xml:space="preserve"> </v>
      </c>
      <c r="E1210" s="4" t="str">
        <f>IFERROR(IF(Input!$G$1="Lesson",VLOOKUP($D1210,Processing!$I:$L,4,0),VLOOKUP($C1210,Processing!$I:$L,4,0)),"")</f>
        <v/>
      </c>
      <c r="F1210" s="4" t="s">
        <v>4</v>
      </c>
    </row>
    <row r="1211" spans="3:6">
      <c r="C1211" s="8" t="str">
        <f>'Tracked Setup'!I1211&amp;" "&amp;'Tracked Setup'!F1211</f>
        <v xml:space="preserve"> </v>
      </c>
      <c r="D1211" s="8" t="str">
        <f>'Tracked Setup'!H1211&amp;" "&amp;'Tracked Setup'!F1211</f>
        <v xml:space="preserve"> </v>
      </c>
      <c r="E1211" s="4" t="str">
        <f>IFERROR(IF(Input!$G$1="Lesson",VLOOKUP($D1211,Processing!$I:$L,4,0),VLOOKUP($C1211,Processing!$I:$L,4,0)),"")</f>
        <v/>
      </c>
      <c r="F1211" s="4" t="s">
        <v>4</v>
      </c>
    </row>
    <row r="1212" spans="3:6">
      <c r="C1212" s="8" t="str">
        <f>'Tracked Setup'!I1212&amp;" "&amp;'Tracked Setup'!F1212</f>
        <v xml:space="preserve"> </v>
      </c>
      <c r="D1212" s="8" t="str">
        <f>'Tracked Setup'!H1212&amp;" "&amp;'Tracked Setup'!F1212</f>
        <v xml:space="preserve"> </v>
      </c>
      <c r="E1212" s="4" t="str">
        <f>IFERROR(IF(Input!$G$1="Lesson",VLOOKUP($D1212,Processing!$I:$L,4,0),VLOOKUP($C1212,Processing!$I:$L,4,0)),"")</f>
        <v/>
      </c>
      <c r="F1212" s="4" t="s">
        <v>4</v>
      </c>
    </row>
    <row r="1213" spans="3:6">
      <c r="C1213" s="8" t="str">
        <f>'Tracked Setup'!I1213&amp;" "&amp;'Tracked Setup'!F1213</f>
        <v xml:space="preserve"> </v>
      </c>
      <c r="D1213" s="8" t="str">
        <f>'Tracked Setup'!H1213&amp;" "&amp;'Tracked Setup'!F1213</f>
        <v xml:space="preserve"> </v>
      </c>
      <c r="E1213" s="4" t="str">
        <f>IFERROR(IF(Input!$G$1="Lesson",VLOOKUP($D1213,Processing!$I:$L,4,0),VLOOKUP($C1213,Processing!$I:$L,4,0)),"")</f>
        <v/>
      </c>
      <c r="F1213" s="4" t="s">
        <v>4</v>
      </c>
    </row>
    <row r="1214" spans="3:6">
      <c r="C1214" s="8" t="str">
        <f>'Tracked Setup'!I1214&amp;" "&amp;'Tracked Setup'!F1214</f>
        <v xml:space="preserve"> </v>
      </c>
      <c r="D1214" s="8" t="str">
        <f>'Tracked Setup'!H1214&amp;" "&amp;'Tracked Setup'!F1214</f>
        <v xml:space="preserve"> </v>
      </c>
      <c r="E1214" s="4" t="str">
        <f>IFERROR(IF(Input!$G$1="Lesson",VLOOKUP($D1214,Processing!$I:$L,4,0),VLOOKUP($C1214,Processing!$I:$L,4,0)),"")</f>
        <v/>
      </c>
      <c r="F1214" s="4" t="s">
        <v>4</v>
      </c>
    </row>
    <row r="1215" spans="3:6">
      <c r="C1215" s="8" t="str">
        <f>'Tracked Setup'!I1215&amp;" "&amp;'Tracked Setup'!F1215</f>
        <v xml:space="preserve"> </v>
      </c>
      <c r="D1215" s="8" t="str">
        <f>'Tracked Setup'!H1215&amp;" "&amp;'Tracked Setup'!F1215</f>
        <v xml:space="preserve"> </v>
      </c>
      <c r="E1215" s="4" t="str">
        <f>IFERROR(IF(Input!$G$1="Lesson",VLOOKUP($D1215,Processing!$I:$L,4,0),VLOOKUP($C1215,Processing!$I:$L,4,0)),"")</f>
        <v/>
      </c>
      <c r="F1215" s="4" t="s">
        <v>4</v>
      </c>
    </row>
    <row r="1216" spans="3:6">
      <c r="C1216" s="8" t="str">
        <f>'Tracked Setup'!I1216&amp;" "&amp;'Tracked Setup'!F1216</f>
        <v xml:space="preserve"> </v>
      </c>
      <c r="D1216" s="8" t="str">
        <f>'Tracked Setup'!H1216&amp;" "&amp;'Tracked Setup'!F1216</f>
        <v xml:space="preserve"> </v>
      </c>
      <c r="E1216" s="4" t="str">
        <f>IFERROR(IF(Input!$G$1="Lesson",VLOOKUP($D1216,Processing!$I:$L,4,0),VLOOKUP($C1216,Processing!$I:$L,4,0)),"")</f>
        <v/>
      </c>
      <c r="F1216" s="4" t="s">
        <v>4</v>
      </c>
    </row>
    <row r="1217" spans="3:6">
      <c r="C1217" s="8" t="str">
        <f>'Tracked Setup'!I1217&amp;" "&amp;'Tracked Setup'!F1217</f>
        <v xml:space="preserve"> </v>
      </c>
      <c r="D1217" s="8" t="str">
        <f>'Tracked Setup'!H1217&amp;" "&amp;'Tracked Setup'!F1217</f>
        <v xml:space="preserve"> </v>
      </c>
      <c r="E1217" s="4" t="str">
        <f>IFERROR(IF(Input!$G$1="Lesson",VLOOKUP($D1217,Processing!$I:$L,4,0),VLOOKUP($C1217,Processing!$I:$L,4,0)),"")</f>
        <v/>
      </c>
      <c r="F1217" s="4" t="s">
        <v>4</v>
      </c>
    </row>
    <row r="1218" spans="3:6">
      <c r="C1218" s="8" t="str">
        <f>'Tracked Setup'!I1218&amp;" "&amp;'Tracked Setup'!F1218</f>
        <v xml:space="preserve"> </v>
      </c>
      <c r="D1218" s="8" t="str">
        <f>'Tracked Setup'!H1218&amp;" "&amp;'Tracked Setup'!F1218</f>
        <v xml:space="preserve"> </v>
      </c>
      <c r="E1218" s="4" t="str">
        <f>IFERROR(IF(Input!$G$1="Lesson",VLOOKUP($D1218,Processing!$I:$L,4,0),VLOOKUP($C1218,Processing!$I:$L,4,0)),"")</f>
        <v/>
      </c>
      <c r="F1218" s="4" t="s">
        <v>4</v>
      </c>
    </row>
    <row r="1219" spans="3:6">
      <c r="C1219" s="8" t="str">
        <f>'Tracked Setup'!I1219&amp;" "&amp;'Tracked Setup'!F1219</f>
        <v xml:space="preserve"> </v>
      </c>
      <c r="D1219" s="8" t="str">
        <f>'Tracked Setup'!H1219&amp;" "&amp;'Tracked Setup'!F1219</f>
        <v xml:space="preserve"> </v>
      </c>
      <c r="E1219" s="4" t="str">
        <f>IFERROR(IF(Input!$G$1="Lesson",VLOOKUP($D1219,Processing!$I:$L,4,0),VLOOKUP($C1219,Processing!$I:$L,4,0)),"")</f>
        <v/>
      </c>
      <c r="F1219" s="4" t="s">
        <v>4</v>
      </c>
    </row>
    <row r="1220" spans="3:6">
      <c r="C1220" s="8" t="str">
        <f>'Tracked Setup'!I1220&amp;" "&amp;'Tracked Setup'!F1220</f>
        <v xml:space="preserve"> </v>
      </c>
      <c r="D1220" s="8" t="str">
        <f>'Tracked Setup'!H1220&amp;" "&amp;'Tracked Setup'!F1220</f>
        <v xml:space="preserve"> </v>
      </c>
      <c r="E1220" s="4" t="str">
        <f>IFERROR(IF(Input!$G$1="Lesson",VLOOKUP($D1220,Processing!$I:$L,4,0),VLOOKUP($C1220,Processing!$I:$L,4,0)),"")</f>
        <v/>
      </c>
      <c r="F1220" s="4" t="s">
        <v>4</v>
      </c>
    </row>
    <row r="1221" spans="3:6">
      <c r="C1221" s="8" t="str">
        <f>'Tracked Setup'!I1221&amp;" "&amp;'Tracked Setup'!F1221</f>
        <v xml:space="preserve"> </v>
      </c>
      <c r="D1221" s="8" t="str">
        <f>'Tracked Setup'!H1221&amp;" "&amp;'Tracked Setup'!F1221</f>
        <v xml:space="preserve"> </v>
      </c>
      <c r="E1221" s="4" t="str">
        <f>IFERROR(IF(Input!$G$1="Lesson",VLOOKUP($D1221,Processing!$I:$L,4,0),VLOOKUP($C1221,Processing!$I:$L,4,0)),"")</f>
        <v/>
      </c>
      <c r="F1221" s="4" t="s">
        <v>4</v>
      </c>
    </row>
    <row r="1222" spans="3:6">
      <c r="C1222" s="8" t="str">
        <f>'Tracked Setup'!I1222&amp;" "&amp;'Tracked Setup'!F1222</f>
        <v xml:space="preserve"> </v>
      </c>
      <c r="D1222" s="8" t="str">
        <f>'Tracked Setup'!H1222&amp;" "&amp;'Tracked Setup'!F1222</f>
        <v xml:space="preserve"> </v>
      </c>
      <c r="E1222" s="4" t="str">
        <f>IFERROR(IF(Input!$G$1="Lesson",VLOOKUP($D1222,Processing!$I:$L,4,0),VLOOKUP($C1222,Processing!$I:$L,4,0)),"")</f>
        <v/>
      </c>
      <c r="F1222" s="4" t="s">
        <v>4</v>
      </c>
    </row>
    <row r="1223" spans="3:6">
      <c r="C1223" s="8" t="str">
        <f>'Tracked Setup'!I1223&amp;" "&amp;'Tracked Setup'!F1223</f>
        <v xml:space="preserve"> </v>
      </c>
      <c r="D1223" s="8" t="str">
        <f>'Tracked Setup'!H1223&amp;" "&amp;'Tracked Setup'!F1223</f>
        <v xml:space="preserve"> </v>
      </c>
      <c r="E1223" s="4" t="str">
        <f>IFERROR(IF(Input!$G$1="Lesson",VLOOKUP($D1223,Processing!$I:$L,4,0),VLOOKUP($C1223,Processing!$I:$L,4,0)),"")</f>
        <v/>
      </c>
      <c r="F1223" s="4" t="s">
        <v>4</v>
      </c>
    </row>
    <row r="1224" spans="3:6">
      <c r="C1224" s="8" t="str">
        <f>'Tracked Setup'!I1224&amp;" "&amp;'Tracked Setup'!F1224</f>
        <v xml:space="preserve"> </v>
      </c>
      <c r="D1224" s="8" t="str">
        <f>'Tracked Setup'!H1224&amp;" "&amp;'Tracked Setup'!F1224</f>
        <v xml:space="preserve"> </v>
      </c>
      <c r="E1224" s="4" t="str">
        <f>IFERROR(IF(Input!$G$1="Lesson",VLOOKUP($D1224,Processing!$I:$L,4,0),VLOOKUP($C1224,Processing!$I:$L,4,0)),"")</f>
        <v/>
      </c>
      <c r="F1224" s="4" t="s">
        <v>4</v>
      </c>
    </row>
    <row r="1225" spans="3:6">
      <c r="C1225" s="8" t="str">
        <f>'Tracked Setup'!I1225&amp;" "&amp;'Tracked Setup'!F1225</f>
        <v xml:space="preserve"> </v>
      </c>
      <c r="D1225" s="8" t="str">
        <f>'Tracked Setup'!H1225&amp;" "&amp;'Tracked Setup'!F1225</f>
        <v xml:space="preserve"> </v>
      </c>
      <c r="E1225" s="4" t="str">
        <f>IFERROR(IF(Input!$G$1="Lesson",VLOOKUP($D1225,Processing!$I:$L,4,0),VLOOKUP($C1225,Processing!$I:$L,4,0)),"")</f>
        <v/>
      </c>
      <c r="F1225" s="4" t="s">
        <v>4</v>
      </c>
    </row>
    <row r="1226" spans="3:6">
      <c r="C1226" s="8" t="str">
        <f>'Tracked Setup'!I1226&amp;" "&amp;'Tracked Setup'!F1226</f>
        <v xml:space="preserve"> </v>
      </c>
      <c r="D1226" s="8" t="str">
        <f>'Tracked Setup'!H1226&amp;" "&amp;'Tracked Setup'!F1226</f>
        <v xml:space="preserve"> </v>
      </c>
      <c r="E1226" s="4" t="str">
        <f>IFERROR(IF(Input!$G$1="Lesson",VLOOKUP($D1226,Processing!$I:$L,4,0),VLOOKUP($C1226,Processing!$I:$L,4,0)),"")</f>
        <v/>
      </c>
      <c r="F1226" s="4" t="s">
        <v>4</v>
      </c>
    </row>
    <row r="1227" spans="3:6">
      <c r="C1227" s="8" t="str">
        <f>'Tracked Setup'!I1227&amp;" "&amp;'Tracked Setup'!F1227</f>
        <v xml:space="preserve"> </v>
      </c>
      <c r="D1227" s="8" t="str">
        <f>'Tracked Setup'!H1227&amp;" "&amp;'Tracked Setup'!F1227</f>
        <v xml:space="preserve"> </v>
      </c>
      <c r="E1227" s="4" t="str">
        <f>IFERROR(IF(Input!$G$1="Lesson",VLOOKUP($D1227,Processing!$I:$L,4,0),VLOOKUP($C1227,Processing!$I:$L,4,0)),"")</f>
        <v/>
      </c>
      <c r="F1227" s="4" t="s">
        <v>4</v>
      </c>
    </row>
    <row r="1228" spans="3:6">
      <c r="C1228" s="8" t="str">
        <f>'Tracked Setup'!I1228&amp;" "&amp;'Tracked Setup'!F1228</f>
        <v xml:space="preserve"> </v>
      </c>
      <c r="D1228" s="8" t="str">
        <f>'Tracked Setup'!H1228&amp;" "&amp;'Tracked Setup'!F1228</f>
        <v xml:space="preserve"> </v>
      </c>
      <c r="E1228" s="4" t="str">
        <f>IFERROR(IF(Input!$G$1="Lesson",VLOOKUP($D1228,Processing!$I:$L,4,0),VLOOKUP($C1228,Processing!$I:$L,4,0)),"")</f>
        <v/>
      </c>
      <c r="F1228" s="4" t="s">
        <v>4</v>
      </c>
    </row>
    <row r="1229" spans="3:6">
      <c r="C1229" s="8" t="str">
        <f>'Tracked Setup'!I1229&amp;" "&amp;'Tracked Setup'!F1229</f>
        <v xml:space="preserve"> </v>
      </c>
      <c r="D1229" s="8" t="str">
        <f>'Tracked Setup'!H1229&amp;" "&amp;'Tracked Setup'!F1229</f>
        <v xml:space="preserve"> </v>
      </c>
      <c r="E1229" s="4" t="str">
        <f>IFERROR(IF(Input!$G$1="Lesson",VLOOKUP($D1229,Processing!$I:$L,4,0),VLOOKUP($C1229,Processing!$I:$L,4,0)),"")</f>
        <v/>
      </c>
      <c r="F1229" s="4" t="s">
        <v>4</v>
      </c>
    </row>
    <row r="1230" spans="3:6">
      <c r="C1230" s="8" t="str">
        <f>'Tracked Setup'!I1230&amp;" "&amp;'Tracked Setup'!F1230</f>
        <v xml:space="preserve"> </v>
      </c>
      <c r="D1230" s="8" t="str">
        <f>'Tracked Setup'!H1230&amp;" "&amp;'Tracked Setup'!F1230</f>
        <v xml:space="preserve"> </v>
      </c>
      <c r="E1230" s="4" t="str">
        <f>IFERROR(IF(Input!$G$1="Lesson",VLOOKUP($D1230,Processing!$I:$L,4,0),VLOOKUP($C1230,Processing!$I:$L,4,0)),"")</f>
        <v/>
      </c>
      <c r="F1230" s="4" t="s">
        <v>4</v>
      </c>
    </row>
    <row r="1231" spans="3:6">
      <c r="C1231" s="8" t="str">
        <f>'Tracked Setup'!I1231&amp;" "&amp;'Tracked Setup'!F1231</f>
        <v xml:space="preserve"> </v>
      </c>
      <c r="D1231" s="8" t="str">
        <f>'Tracked Setup'!H1231&amp;" "&amp;'Tracked Setup'!F1231</f>
        <v xml:space="preserve"> </v>
      </c>
      <c r="E1231" s="4" t="str">
        <f>IFERROR(IF(Input!$G$1="Lesson",VLOOKUP($D1231,Processing!$I:$L,4,0),VLOOKUP($C1231,Processing!$I:$L,4,0)),"")</f>
        <v/>
      </c>
      <c r="F1231" s="4" t="s">
        <v>4</v>
      </c>
    </row>
    <row r="1232" spans="3:6">
      <c r="C1232" s="8" t="str">
        <f>'Tracked Setup'!I1232&amp;" "&amp;'Tracked Setup'!F1232</f>
        <v xml:space="preserve"> </v>
      </c>
      <c r="D1232" s="8" t="str">
        <f>'Tracked Setup'!H1232&amp;" "&amp;'Tracked Setup'!F1232</f>
        <v xml:space="preserve"> </v>
      </c>
      <c r="E1232" s="4" t="str">
        <f>IFERROR(IF(Input!$G$1="Lesson",VLOOKUP($D1232,Processing!$I:$L,4,0),VLOOKUP($C1232,Processing!$I:$L,4,0)),"")</f>
        <v/>
      </c>
      <c r="F1232" s="4" t="s">
        <v>4</v>
      </c>
    </row>
    <row r="1233" spans="3:6">
      <c r="C1233" s="8" t="str">
        <f>'Tracked Setup'!I1233&amp;" "&amp;'Tracked Setup'!F1233</f>
        <v xml:space="preserve"> </v>
      </c>
      <c r="D1233" s="8" t="str">
        <f>'Tracked Setup'!H1233&amp;" "&amp;'Tracked Setup'!F1233</f>
        <v xml:space="preserve"> </v>
      </c>
      <c r="E1233" s="4" t="str">
        <f>IFERROR(IF(Input!$G$1="Lesson",VLOOKUP($D1233,Processing!$I:$L,4,0),VLOOKUP($C1233,Processing!$I:$L,4,0)),"")</f>
        <v/>
      </c>
      <c r="F1233" s="4" t="s">
        <v>4</v>
      </c>
    </row>
    <row r="1234" spans="3:6">
      <c r="C1234" s="8" t="str">
        <f>'Tracked Setup'!I1234&amp;" "&amp;'Tracked Setup'!F1234</f>
        <v xml:space="preserve"> </v>
      </c>
      <c r="D1234" s="8" t="str">
        <f>'Tracked Setup'!H1234&amp;" "&amp;'Tracked Setup'!F1234</f>
        <v xml:space="preserve"> </v>
      </c>
      <c r="E1234" s="4" t="str">
        <f>IFERROR(IF(Input!$G$1="Lesson",VLOOKUP($D1234,Processing!$I:$L,4,0),VLOOKUP($C1234,Processing!$I:$L,4,0)),"")</f>
        <v/>
      </c>
      <c r="F1234" s="4" t="s">
        <v>4</v>
      </c>
    </row>
    <row r="1235" spans="3:6">
      <c r="C1235" s="8" t="str">
        <f>'Tracked Setup'!I1235&amp;" "&amp;'Tracked Setup'!F1235</f>
        <v xml:space="preserve"> </v>
      </c>
      <c r="D1235" s="8" t="str">
        <f>'Tracked Setup'!H1235&amp;" "&amp;'Tracked Setup'!F1235</f>
        <v xml:space="preserve"> </v>
      </c>
      <c r="E1235" s="4" t="str">
        <f>IFERROR(IF(Input!$G$1="Lesson",VLOOKUP($D1235,Processing!$I:$L,4,0),VLOOKUP($C1235,Processing!$I:$L,4,0)),"")</f>
        <v/>
      </c>
      <c r="F1235" s="4" t="s">
        <v>4</v>
      </c>
    </row>
    <row r="1236" spans="3:6">
      <c r="C1236" s="8" t="str">
        <f>'Tracked Setup'!I1236&amp;" "&amp;'Tracked Setup'!F1236</f>
        <v xml:space="preserve"> </v>
      </c>
      <c r="D1236" s="8" t="str">
        <f>'Tracked Setup'!H1236&amp;" "&amp;'Tracked Setup'!F1236</f>
        <v xml:space="preserve"> </v>
      </c>
      <c r="E1236" s="4" t="str">
        <f>IFERROR(IF(Input!$G$1="Lesson",VLOOKUP($D1236,Processing!$I:$L,4,0),VLOOKUP($C1236,Processing!$I:$L,4,0)),"")</f>
        <v/>
      </c>
      <c r="F1236" s="4" t="s">
        <v>4</v>
      </c>
    </row>
    <row r="1237" spans="3:6">
      <c r="C1237" s="8" t="str">
        <f>'Tracked Setup'!I1237&amp;" "&amp;'Tracked Setup'!F1237</f>
        <v xml:space="preserve"> </v>
      </c>
      <c r="D1237" s="8" t="str">
        <f>'Tracked Setup'!H1237&amp;" "&amp;'Tracked Setup'!F1237</f>
        <v xml:space="preserve"> </v>
      </c>
      <c r="E1237" s="4" t="str">
        <f>IFERROR(IF(Input!$G$1="Lesson",VLOOKUP($D1237,Processing!$I:$L,4,0),VLOOKUP($C1237,Processing!$I:$L,4,0)),"")</f>
        <v/>
      </c>
      <c r="F1237" s="4" t="s">
        <v>4</v>
      </c>
    </row>
    <row r="1238" spans="3:6">
      <c r="C1238" s="8" t="str">
        <f>'Tracked Setup'!I1238&amp;" "&amp;'Tracked Setup'!F1238</f>
        <v xml:space="preserve"> </v>
      </c>
      <c r="D1238" s="8" t="str">
        <f>'Tracked Setup'!H1238&amp;" "&amp;'Tracked Setup'!F1238</f>
        <v xml:space="preserve"> </v>
      </c>
      <c r="E1238" s="4" t="str">
        <f>IFERROR(IF(Input!$G$1="Lesson",VLOOKUP($D1238,Processing!$I:$L,4,0),VLOOKUP($C1238,Processing!$I:$L,4,0)),"")</f>
        <v/>
      </c>
      <c r="F1238" s="4" t="s">
        <v>4</v>
      </c>
    </row>
    <row r="1239" spans="3:6">
      <c r="C1239" s="8" t="str">
        <f>'Tracked Setup'!I1239&amp;" "&amp;'Tracked Setup'!F1239</f>
        <v xml:space="preserve"> </v>
      </c>
      <c r="D1239" s="8" t="str">
        <f>'Tracked Setup'!H1239&amp;" "&amp;'Tracked Setup'!F1239</f>
        <v xml:space="preserve"> </v>
      </c>
      <c r="E1239" s="4" t="str">
        <f>IFERROR(IF(Input!$G$1="Lesson",VLOOKUP($D1239,Processing!$I:$L,4,0),VLOOKUP($C1239,Processing!$I:$L,4,0)),"")</f>
        <v/>
      </c>
      <c r="F1239" s="4" t="s">
        <v>4</v>
      </c>
    </row>
    <row r="1240" spans="3:6">
      <c r="C1240" s="8" t="str">
        <f>'Tracked Setup'!I1240&amp;" "&amp;'Tracked Setup'!F1240</f>
        <v xml:space="preserve"> </v>
      </c>
      <c r="D1240" s="8" t="str">
        <f>'Tracked Setup'!H1240&amp;" "&amp;'Tracked Setup'!F1240</f>
        <v xml:space="preserve"> </v>
      </c>
      <c r="E1240" s="4" t="str">
        <f>IFERROR(IF(Input!$G$1="Lesson",VLOOKUP($D1240,Processing!$I:$L,4,0),VLOOKUP($C1240,Processing!$I:$L,4,0)),"")</f>
        <v/>
      </c>
      <c r="F1240" s="4" t="s">
        <v>4</v>
      </c>
    </row>
    <row r="1241" spans="3:6">
      <c r="C1241" s="8" t="str">
        <f>'Tracked Setup'!I1241&amp;" "&amp;'Tracked Setup'!F1241</f>
        <v xml:space="preserve"> </v>
      </c>
      <c r="D1241" s="8" t="str">
        <f>'Tracked Setup'!H1241&amp;" "&amp;'Tracked Setup'!F1241</f>
        <v xml:space="preserve"> </v>
      </c>
      <c r="E1241" s="4" t="str">
        <f>IFERROR(IF(Input!$G$1="Lesson",VLOOKUP($D1241,Processing!$I:$L,4,0),VLOOKUP($C1241,Processing!$I:$L,4,0)),"")</f>
        <v/>
      </c>
      <c r="F1241" s="4" t="s">
        <v>4</v>
      </c>
    </row>
    <row r="1242" spans="3:6">
      <c r="C1242" s="8" t="str">
        <f>'Tracked Setup'!I1242&amp;" "&amp;'Tracked Setup'!F1242</f>
        <v xml:space="preserve"> </v>
      </c>
      <c r="D1242" s="8" t="str">
        <f>'Tracked Setup'!H1242&amp;" "&amp;'Tracked Setup'!F1242</f>
        <v xml:space="preserve"> </v>
      </c>
      <c r="E1242" s="4" t="str">
        <f>IFERROR(IF(Input!$G$1="Lesson",VLOOKUP($D1242,Processing!$I:$L,4,0),VLOOKUP($C1242,Processing!$I:$L,4,0)),"")</f>
        <v/>
      </c>
      <c r="F1242" s="4" t="s">
        <v>4</v>
      </c>
    </row>
    <row r="1243" spans="3:6">
      <c r="C1243" s="8" t="str">
        <f>'Tracked Setup'!I1243&amp;" "&amp;'Tracked Setup'!F1243</f>
        <v xml:space="preserve"> </v>
      </c>
      <c r="D1243" s="8" t="str">
        <f>'Tracked Setup'!H1243&amp;" "&amp;'Tracked Setup'!F1243</f>
        <v xml:space="preserve"> </v>
      </c>
      <c r="E1243" s="4" t="str">
        <f>IFERROR(IF(Input!$G$1="Lesson",VLOOKUP($D1243,Processing!$I:$L,4,0),VLOOKUP($C1243,Processing!$I:$L,4,0)),"")</f>
        <v/>
      </c>
      <c r="F1243" s="4" t="s">
        <v>4</v>
      </c>
    </row>
    <row r="1244" spans="3:6">
      <c r="C1244" s="8" t="str">
        <f>'Tracked Setup'!I1244&amp;" "&amp;'Tracked Setup'!F1244</f>
        <v xml:space="preserve"> </v>
      </c>
      <c r="D1244" s="8" t="str">
        <f>'Tracked Setup'!H1244&amp;" "&amp;'Tracked Setup'!F1244</f>
        <v xml:space="preserve"> </v>
      </c>
      <c r="E1244" s="4" t="str">
        <f>IFERROR(IF(Input!$G$1="Lesson",VLOOKUP($D1244,Processing!$I:$L,4,0),VLOOKUP($C1244,Processing!$I:$L,4,0)),"")</f>
        <v/>
      </c>
      <c r="F1244" s="4" t="s">
        <v>4</v>
      </c>
    </row>
    <row r="1245" spans="3:6">
      <c r="C1245" s="8" t="str">
        <f>'Tracked Setup'!I1245&amp;" "&amp;'Tracked Setup'!F1245</f>
        <v xml:space="preserve"> </v>
      </c>
      <c r="D1245" s="8" t="str">
        <f>'Tracked Setup'!H1245&amp;" "&amp;'Tracked Setup'!F1245</f>
        <v xml:space="preserve"> </v>
      </c>
      <c r="E1245" s="4" t="str">
        <f>IFERROR(IF(Input!$G$1="Lesson",VLOOKUP($D1245,Processing!$I:$L,4,0),VLOOKUP($C1245,Processing!$I:$L,4,0)),"")</f>
        <v/>
      </c>
      <c r="F1245" s="4" t="s">
        <v>4</v>
      </c>
    </row>
    <row r="1246" spans="3:6">
      <c r="C1246" s="8" t="str">
        <f>'Tracked Setup'!I1246&amp;" "&amp;'Tracked Setup'!F1246</f>
        <v xml:space="preserve"> </v>
      </c>
      <c r="D1246" s="8" t="str">
        <f>'Tracked Setup'!H1246&amp;" "&amp;'Tracked Setup'!F1246</f>
        <v xml:space="preserve"> </v>
      </c>
      <c r="E1246" s="4" t="str">
        <f>IFERROR(IF(Input!$G$1="Lesson",VLOOKUP($D1246,Processing!$I:$L,4,0),VLOOKUP($C1246,Processing!$I:$L,4,0)),"")</f>
        <v/>
      </c>
      <c r="F1246" s="4" t="s">
        <v>4</v>
      </c>
    </row>
    <row r="1247" spans="3:6">
      <c r="C1247" s="8" t="str">
        <f>'Tracked Setup'!I1247&amp;" "&amp;'Tracked Setup'!F1247</f>
        <v xml:space="preserve"> </v>
      </c>
      <c r="D1247" s="8" t="str">
        <f>'Tracked Setup'!H1247&amp;" "&amp;'Tracked Setup'!F1247</f>
        <v xml:space="preserve"> </v>
      </c>
      <c r="E1247" s="4" t="str">
        <f>IFERROR(IF(Input!$G$1="Lesson",VLOOKUP($D1247,Processing!$I:$L,4,0),VLOOKUP($C1247,Processing!$I:$L,4,0)),"")</f>
        <v/>
      </c>
      <c r="F1247" s="4" t="s">
        <v>4</v>
      </c>
    </row>
    <row r="1248" spans="3:6">
      <c r="C1248" s="8" t="str">
        <f>'Tracked Setup'!I1248&amp;" "&amp;'Tracked Setup'!F1248</f>
        <v xml:space="preserve"> </v>
      </c>
      <c r="D1248" s="8" t="str">
        <f>'Tracked Setup'!H1248&amp;" "&amp;'Tracked Setup'!F1248</f>
        <v xml:space="preserve"> </v>
      </c>
      <c r="E1248" s="4" t="str">
        <f>IFERROR(IF(Input!$G$1="Lesson",VLOOKUP($D1248,Processing!$I:$L,4,0),VLOOKUP($C1248,Processing!$I:$L,4,0)),"")</f>
        <v/>
      </c>
      <c r="F1248" s="4" t="s">
        <v>4</v>
      </c>
    </row>
    <row r="1249" spans="3:6">
      <c r="C1249" s="8" t="str">
        <f>'Tracked Setup'!I1249&amp;" "&amp;'Tracked Setup'!F1249</f>
        <v xml:space="preserve"> </v>
      </c>
      <c r="D1249" s="8" t="str">
        <f>'Tracked Setup'!H1249&amp;" "&amp;'Tracked Setup'!F1249</f>
        <v xml:space="preserve"> </v>
      </c>
      <c r="E1249" s="4" t="str">
        <f>IFERROR(IF(Input!$G$1="Lesson",VLOOKUP($D1249,Processing!$I:$L,4,0),VLOOKUP($C1249,Processing!$I:$L,4,0)),"")</f>
        <v/>
      </c>
      <c r="F1249" s="4" t="s">
        <v>4</v>
      </c>
    </row>
    <row r="1250" spans="3:6">
      <c r="C1250" s="8" t="str">
        <f>'Tracked Setup'!I1250&amp;" "&amp;'Tracked Setup'!F1250</f>
        <v xml:space="preserve"> </v>
      </c>
      <c r="D1250" s="8" t="str">
        <f>'Tracked Setup'!H1250&amp;" "&amp;'Tracked Setup'!F1250</f>
        <v xml:space="preserve"> </v>
      </c>
      <c r="E1250" s="4" t="str">
        <f>IFERROR(IF(Input!$G$1="Lesson",VLOOKUP($D1250,Processing!$I:$L,4,0),VLOOKUP($C1250,Processing!$I:$L,4,0)),"")</f>
        <v/>
      </c>
      <c r="F1250" s="4" t="s">
        <v>4</v>
      </c>
    </row>
    <row r="1251" spans="3:6">
      <c r="C1251" s="8" t="str">
        <f>'Tracked Setup'!I1251&amp;" "&amp;'Tracked Setup'!F1251</f>
        <v xml:space="preserve"> </v>
      </c>
      <c r="D1251" s="8" t="str">
        <f>'Tracked Setup'!H1251&amp;" "&amp;'Tracked Setup'!F1251</f>
        <v xml:space="preserve"> </v>
      </c>
      <c r="E1251" s="4" t="str">
        <f>IFERROR(IF(Input!$G$1="Lesson",VLOOKUP($D1251,Processing!$I:$L,4,0),VLOOKUP($C1251,Processing!$I:$L,4,0)),"")</f>
        <v/>
      </c>
      <c r="F1251" s="4" t="s">
        <v>4</v>
      </c>
    </row>
    <row r="1252" spans="3:6">
      <c r="C1252" s="8" t="str">
        <f>'Tracked Setup'!I1252&amp;" "&amp;'Tracked Setup'!F1252</f>
        <v xml:space="preserve"> </v>
      </c>
      <c r="D1252" s="8" t="str">
        <f>'Tracked Setup'!H1252&amp;" "&amp;'Tracked Setup'!F1252</f>
        <v xml:space="preserve"> </v>
      </c>
      <c r="E1252" s="4" t="str">
        <f>IFERROR(IF(Input!$G$1="Lesson",VLOOKUP($D1252,Processing!$I:$L,4,0),VLOOKUP($C1252,Processing!$I:$L,4,0)),"")</f>
        <v/>
      </c>
      <c r="F1252" s="4" t="s">
        <v>4</v>
      </c>
    </row>
    <row r="1253" spans="3:6">
      <c r="C1253" s="8" t="str">
        <f>'Tracked Setup'!I1253&amp;" "&amp;'Tracked Setup'!F1253</f>
        <v xml:space="preserve"> </v>
      </c>
      <c r="D1253" s="8" t="str">
        <f>'Tracked Setup'!H1253&amp;" "&amp;'Tracked Setup'!F1253</f>
        <v xml:space="preserve"> </v>
      </c>
      <c r="E1253" s="4" t="str">
        <f>IFERROR(IF(Input!$G$1="Lesson",VLOOKUP($D1253,Processing!$I:$L,4,0),VLOOKUP($C1253,Processing!$I:$L,4,0)),"")</f>
        <v/>
      </c>
      <c r="F1253" s="4" t="s">
        <v>4</v>
      </c>
    </row>
    <row r="1254" spans="3:6">
      <c r="C1254" s="8" t="str">
        <f>'Tracked Setup'!I1254&amp;" "&amp;'Tracked Setup'!F1254</f>
        <v xml:space="preserve"> </v>
      </c>
      <c r="D1254" s="8" t="str">
        <f>'Tracked Setup'!H1254&amp;" "&amp;'Tracked Setup'!F1254</f>
        <v xml:space="preserve"> </v>
      </c>
      <c r="E1254" s="4" t="str">
        <f>IFERROR(IF(Input!$G$1="Lesson",VLOOKUP($D1254,Processing!$I:$L,4,0),VLOOKUP($C1254,Processing!$I:$L,4,0)),"")</f>
        <v/>
      </c>
      <c r="F1254" s="4" t="s">
        <v>4</v>
      </c>
    </row>
    <row r="1255" spans="3:6">
      <c r="C1255" s="8" t="str">
        <f>'Tracked Setup'!I1255&amp;" "&amp;'Tracked Setup'!F1255</f>
        <v xml:space="preserve"> </v>
      </c>
      <c r="D1255" s="8" t="str">
        <f>'Tracked Setup'!H1255&amp;" "&amp;'Tracked Setup'!F1255</f>
        <v xml:space="preserve"> </v>
      </c>
      <c r="E1255" s="4" t="str">
        <f>IFERROR(IF(Input!$G$1="Lesson",VLOOKUP($D1255,Processing!$I:$L,4,0),VLOOKUP($C1255,Processing!$I:$L,4,0)),"")</f>
        <v/>
      </c>
      <c r="F1255" s="4" t="s">
        <v>4</v>
      </c>
    </row>
    <row r="1256" spans="3:6">
      <c r="C1256" s="8" t="str">
        <f>'Tracked Setup'!I1256&amp;" "&amp;'Tracked Setup'!F1256</f>
        <v xml:space="preserve"> </v>
      </c>
      <c r="D1256" s="8" t="str">
        <f>'Tracked Setup'!H1256&amp;" "&amp;'Tracked Setup'!F1256</f>
        <v xml:space="preserve"> </v>
      </c>
      <c r="E1256" s="4" t="str">
        <f>IFERROR(IF(Input!$G$1="Lesson",VLOOKUP($D1256,Processing!$I:$L,4,0),VLOOKUP($C1256,Processing!$I:$L,4,0)),"")</f>
        <v/>
      </c>
      <c r="F1256" s="4" t="s">
        <v>4</v>
      </c>
    </row>
    <row r="1257" spans="3:6">
      <c r="C1257" s="8" t="str">
        <f>'Tracked Setup'!I1257&amp;" "&amp;'Tracked Setup'!F1257</f>
        <v xml:space="preserve"> </v>
      </c>
      <c r="D1257" s="8" t="str">
        <f>'Tracked Setup'!H1257&amp;" "&amp;'Tracked Setup'!F1257</f>
        <v xml:space="preserve"> </v>
      </c>
      <c r="E1257" s="4" t="str">
        <f>IFERROR(IF(Input!$G$1="Lesson",VLOOKUP($D1257,Processing!$I:$L,4,0),VLOOKUP($C1257,Processing!$I:$L,4,0)),"")</f>
        <v/>
      </c>
      <c r="F1257" s="4" t="s">
        <v>4</v>
      </c>
    </row>
    <row r="1258" spans="3:6">
      <c r="C1258" s="8" t="str">
        <f>'Tracked Setup'!I1258&amp;" "&amp;'Tracked Setup'!F1258</f>
        <v xml:space="preserve"> </v>
      </c>
      <c r="D1258" s="8" t="str">
        <f>'Tracked Setup'!H1258&amp;" "&amp;'Tracked Setup'!F1258</f>
        <v xml:space="preserve"> </v>
      </c>
      <c r="E1258" s="4" t="str">
        <f>IFERROR(IF(Input!$G$1="Lesson",VLOOKUP($D1258,Processing!$I:$L,4,0),VLOOKUP($C1258,Processing!$I:$L,4,0)),"")</f>
        <v/>
      </c>
      <c r="F1258" s="4" t="s">
        <v>4</v>
      </c>
    </row>
    <row r="1259" spans="3:6">
      <c r="C1259" s="8" t="str">
        <f>'Tracked Setup'!I1259&amp;" "&amp;'Tracked Setup'!F1259</f>
        <v xml:space="preserve"> </v>
      </c>
      <c r="D1259" s="8" t="str">
        <f>'Tracked Setup'!H1259&amp;" "&amp;'Tracked Setup'!F1259</f>
        <v xml:space="preserve"> </v>
      </c>
      <c r="E1259" s="4" t="str">
        <f>IFERROR(IF(Input!$G$1="Lesson",VLOOKUP($D1259,Processing!$I:$L,4,0),VLOOKUP($C1259,Processing!$I:$L,4,0)),"")</f>
        <v/>
      </c>
      <c r="F1259" s="4" t="s">
        <v>4</v>
      </c>
    </row>
    <row r="1260" spans="3:6">
      <c r="C1260" s="8" t="str">
        <f>'Tracked Setup'!I1260&amp;" "&amp;'Tracked Setup'!F1260</f>
        <v xml:space="preserve"> </v>
      </c>
      <c r="D1260" s="8" t="str">
        <f>'Tracked Setup'!H1260&amp;" "&amp;'Tracked Setup'!F1260</f>
        <v xml:space="preserve"> </v>
      </c>
      <c r="E1260" s="4" t="str">
        <f>IFERROR(IF(Input!$G$1="Lesson",VLOOKUP($D1260,Processing!$I:$L,4,0),VLOOKUP($C1260,Processing!$I:$L,4,0)),"")</f>
        <v/>
      </c>
      <c r="F1260" s="4" t="s">
        <v>4</v>
      </c>
    </row>
    <row r="1261" spans="3:6">
      <c r="C1261" s="8" t="str">
        <f>'Tracked Setup'!I1261&amp;" "&amp;'Tracked Setup'!F1261</f>
        <v xml:space="preserve"> </v>
      </c>
      <c r="D1261" s="8" t="str">
        <f>'Tracked Setup'!H1261&amp;" "&amp;'Tracked Setup'!F1261</f>
        <v xml:space="preserve"> </v>
      </c>
      <c r="E1261" s="4" t="str">
        <f>IFERROR(IF(Input!$G$1="Lesson",VLOOKUP($D1261,Processing!$I:$L,4,0),VLOOKUP($C1261,Processing!$I:$L,4,0)),"")</f>
        <v/>
      </c>
      <c r="F1261" s="4" t="s">
        <v>4</v>
      </c>
    </row>
    <row r="1262" spans="3:6">
      <c r="C1262" s="8" t="str">
        <f>'Tracked Setup'!I1262&amp;" "&amp;'Tracked Setup'!F1262</f>
        <v xml:space="preserve"> </v>
      </c>
      <c r="D1262" s="8" t="str">
        <f>'Tracked Setup'!H1262&amp;" "&amp;'Tracked Setup'!F1262</f>
        <v xml:space="preserve"> </v>
      </c>
      <c r="E1262" s="4" t="str">
        <f>IFERROR(IF(Input!$G$1="Lesson",VLOOKUP($D1262,Processing!$I:$L,4,0),VLOOKUP($C1262,Processing!$I:$L,4,0)),"")</f>
        <v/>
      </c>
      <c r="F1262" s="4" t="s">
        <v>4</v>
      </c>
    </row>
    <row r="1263" spans="3:6">
      <c r="C1263" s="8" t="str">
        <f>'Tracked Setup'!I1263&amp;" "&amp;'Tracked Setup'!F1263</f>
        <v xml:space="preserve"> </v>
      </c>
      <c r="D1263" s="8" t="str">
        <f>'Tracked Setup'!H1263&amp;" "&amp;'Tracked Setup'!F1263</f>
        <v xml:space="preserve"> </v>
      </c>
      <c r="E1263" s="4" t="str">
        <f>IFERROR(IF(Input!$G$1="Lesson",VLOOKUP($D1263,Processing!$I:$L,4,0),VLOOKUP($C1263,Processing!$I:$L,4,0)),"")</f>
        <v/>
      </c>
      <c r="F1263" s="4" t="s">
        <v>4</v>
      </c>
    </row>
    <row r="1264" spans="3:6">
      <c r="C1264" s="8" t="str">
        <f>'Tracked Setup'!I1264&amp;" "&amp;'Tracked Setup'!F1264</f>
        <v xml:space="preserve"> </v>
      </c>
      <c r="D1264" s="8" t="str">
        <f>'Tracked Setup'!H1264&amp;" "&amp;'Tracked Setup'!F1264</f>
        <v xml:space="preserve"> </v>
      </c>
      <c r="E1264" s="4" t="str">
        <f>IFERROR(IF(Input!$G$1="Lesson",VLOOKUP($D1264,Processing!$I:$L,4,0),VLOOKUP($C1264,Processing!$I:$L,4,0)),"")</f>
        <v/>
      </c>
      <c r="F1264" s="4" t="s">
        <v>4</v>
      </c>
    </row>
    <row r="1265" spans="3:6">
      <c r="C1265" s="8" t="str">
        <f>'Tracked Setup'!I1265&amp;" "&amp;'Tracked Setup'!F1265</f>
        <v xml:space="preserve"> </v>
      </c>
      <c r="D1265" s="8" t="str">
        <f>'Tracked Setup'!H1265&amp;" "&amp;'Tracked Setup'!F1265</f>
        <v xml:space="preserve"> </v>
      </c>
      <c r="E1265" s="4" t="str">
        <f>IFERROR(IF(Input!$G$1="Lesson",VLOOKUP($D1265,Processing!$I:$L,4,0),VLOOKUP($C1265,Processing!$I:$L,4,0)),"")</f>
        <v/>
      </c>
      <c r="F1265" s="4" t="s">
        <v>4</v>
      </c>
    </row>
    <row r="1266" spans="3:6">
      <c r="C1266" s="8" t="str">
        <f>'Tracked Setup'!I1266&amp;" "&amp;'Tracked Setup'!F1266</f>
        <v xml:space="preserve"> </v>
      </c>
      <c r="D1266" s="8" t="str">
        <f>'Tracked Setup'!H1266&amp;" "&amp;'Tracked Setup'!F1266</f>
        <v xml:space="preserve"> </v>
      </c>
      <c r="E1266" s="4" t="str">
        <f>IFERROR(IF(Input!$G$1="Lesson",VLOOKUP($D1266,Processing!$I:$L,4,0),VLOOKUP($C1266,Processing!$I:$L,4,0)),"")</f>
        <v/>
      </c>
      <c r="F1266" s="4" t="s">
        <v>4</v>
      </c>
    </row>
    <row r="1267" spans="3:6">
      <c r="C1267" s="8" t="str">
        <f>'Tracked Setup'!I1267&amp;" "&amp;'Tracked Setup'!F1267</f>
        <v xml:space="preserve"> </v>
      </c>
      <c r="D1267" s="8" t="str">
        <f>'Tracked Setup'!H1267&amp;" "&amp;'Tracked Setup'!F1267</f>
        <v xml:space="preserve"> </v>
      </c>
      <c r="E1267" s="4" t="str">
        <f>IFERROR(IF(Input!$G$1="Lesson",VLOOKUP($D1267,Processing!$I:$L,4,0),VLOOKUP($C1267,Processing!$I:$L,4,0)),"")</f>
        <v/>
      </c>
      <c r="F1267" s="4" t="s">
        <v>4</v>
      </c>
    </row>
    <row r="1268" spans="3:6">
      <c r="C1268" s="8" t="str">
        <f>'Tracked Setup'!I1268&amp;" "&amp;'Tracked Setup'!F1268</f>
        <v xml:space="preserve"> </v>
      </c>
      <c r="D1268" s="8" t="str">
        <f>'Tracked Setup'!H1268&amp;" "&amp;'Tracked Setup'!F1268</f>
        <v xml:space="preserve"> </v>
      </c>
      <c r="E1268" s="4" t="str">
        <f>IFERROR(IF(Input!$G$1="Lesson",VLOOKUP($D1268,Processing!$I:$L,4,0),VLOOKUP($C1268,Processing!$I:$L,4,0)),"")</f>
        <v/>
      </c>
      <c r="F1268" s="4" t="s">
        <v>4</v>
      </c>
    </row>
    <row r="1269" spans="3:6">
      <c r="C1269" s="8" t="str">
        <f>'Tracked Setup'!I1269&amp;" "&amp;'Tracked Setup'!F1269</f>
        <v xml:space="preserve"> </v>
      </c>
      <c r="D1269" s="8" t="str">
        <f>'Tracked Setup'!H1269&amp;" "&amp;'Tracked Setup'!F1269</f>
        <v xml:space="preserve"> </v>
      </c>
      <c r="E1269" s="4" t="str">
        <f>IFERROR(IF(Input!$G$1="Lesson",VLOOKUP($D1269,Processing!$I:$L,4,0),VLOOKUP($C1269,Processing!$I:$L,4,0)),"")</f>
        <v/>
      </c>
      <c r="F1269" s="4" t="s">
        <v>4</v>
      </c>
    </row>
    <row r="1270" spans="3:6">
      <c r="C1270" s="8" t="str">
        <f>'Tracked Setup'!I1270&amp;" "&amp;'Tracked Setup'!F1270</f>
        <v xml:space="preserve"> </v>
      </c>
      <c r="D1270" s="8" t="str">
        <f>'Tracked Setup'!H1270&amp;" "&amp;'Tracked Setup'!F1270</f>
        <v xml:space="preserve"> </v>
      </c>
      <c r="E1270" s="4" t="str">
        <f>IFERROR(IF(Input!$G$1="Lesson",VLOOKUP($D1270,Processing!$I:$L,4,0),VLOOKUP($C1270,Processing!$I:$L,4,0)),"")</f>
        <v/>
      </c>
      <c r="F1270" s="4" t="s">
        <v>4</v>
      </c>
    </row>
    <row r="1271" spans="3:6">
      <c r="C1271" s="8" t="str">
        <f>'Tracked Setup'!I1271&amp;" "&amp;'Tracked Setup'!F1271</f>
        <v xml:space="preserve"> </v>
      </c>
      <c r="D1271" s="8" t="str">
        <f>'Tracked Setup'!H1271&amp;" "&amp;'Tracked Setup'!F1271</f>
        <v xml:space="preserve"> </v>
      </c>
      <c r="E1271" s="4" t="str">
        <f>IFERROR(IF(Input!$G$1="Lesson",VLOOKUP($D1271,Processing!$I:$L,4,0),VLOOKUP($C1271,Processing!$I:$L,4,0)),"")</f>
        <v/>
      </c>
      <c r="F1271" s="4" t="s">
        <v>4</v>
      </c>
    </row>
    <row r="1272" spans="3:6">
      <c r="C1272" s="8" t="str">
        <f>'Tracked Setup'!I1272&amp;" "&amp;'Tracked Setup'!F1272</f>
        <v xml:space="preserve"> </v>
      </c>
      <c r="D1272" s="8" t="str">
        <f>'Tracked Setup'!H1272&amp;" "&amp;'Tracked Setup'!F1272</f>
        <v xml:space="preserve"> </v>
      </c>
      <c r="E1272" s="4" t="str">
        <f>IFERROR(IF(Input!$G$1="Lesson",VLOOKUP($D1272,Processing!$I:$L,4,0),VLOOKUP($C1272,Processing!$I:$L,4,0)),"")</f>
        <v/>
      </c>
      <c r="F1272" s="4" t="s">
        <v>4</v>
      </c>
    </row>
    <row r="1273" spans="3:6">
      <c r="C1273" s="8" t="str">
        <f>'Tracked Setup'!I1273&amp;" "&amp;'Tracked Setup'!F1273</f>
        <v xml:space="preserve"> </v>
      </c>
      <c r="D1273" s="8" t="str">
        <f>'Tracked Setup'!H1273&amp;" "&amp;'Tracked Setup'!F1273</f>
        <v xml:space="preserve"> </v>
      </c>
      <c r="E1273" s="4" t="str">
        <f>IFERROR(IF(Input!$G$1="Lesson",VLOOKUP($D1273,Processing!$I:$L,4,0),VLOOKUP($C1273,Processing!$I:$L,4,0)),"")</f>
        <v/>
      </c>
      <c r="F1273" s="4" t="s">
        <v>4</v>
      </c>
    </row>
    <row r="1274" spans="3:6">
      <c r="C1274" s="8" t="str">
        <f>'Tracked Setup'!I1274&amp;" "&amp;'Tracked Setup'!F1274</f>
        <v xml:space="preserve"> </v>
      </c>
      <c r="D1274" s="8" t="str">
        <f>'Tracked Setup'!H1274&amp;" "&amp;'Tracked Setup'!F1274</f>
        <v xml:space="preserve"> </v>
      </c>
      <c r="E1274" s="4" t="str">
        <f>IFERROR(IF(Input!$G$1="Lesson",VLOOKUP($D1274,Processing!$I:$L,4,0),VLOOKUP($C1274,Processing!$I:$L,4,0)),"")</f>
        <v/>
      </c>
      <c r="F1274" s="4" t="s">
        <v>4</v>
      </c>
    </row>
    <row r="1275" spans="3:6">
      <c r="C1275" s="8" t="str">
        <f>'Tracked Setup'!I1275&amp;" "&amp;'Tracked Setup'!F1275</f>
        <v xml:space="preserve"> </v>
      </c>
      <c r="D1275" s="8" t="str">
        <f>'Tracked Setup'!H1275&amp;" "&amp;'Tracked Setup'!F1275</f>
        <v xml:space="preserve"> </v>
      </c>
      <c r="E1275" s="4" t="str">
        <f>IFERROR(IF(Input!$G$1="Lesson",VLOOKUP($D1275,Processing!$I:$L,4,0),VLOOKUP($C1275,Processing!$I:$L,4,0)),"")</f>
        <v/>
      </c>
      <c r="F1275" s="4" t="s">
        <v>4</v>
      </c>
    </row>
    <row r="1276" spans="3:6">
      <c r="C1276" s="8" t="str">
        <f>'Tracked Setup'!I1276&amp;" "&amp;'Tracked Setup'!F1276</f>
        <v xml:space="preserve"> </v>
      </c>
      <c r="D1276" s="8" t="str">
        <f>'Tracked Setup'!H1276&amp;" "&amp;'Tracked Setup'!F1276</f>
        <v xml:space="preserve"> </v>
      </c>
      <c r="E1276" s="4" t="str">
        <f>IFERROR(IF(Input!$G$1="Lesson",VLOOKUP($D1276,Processing!$I:$L,4,0),VLOOKUP($C1276,Processing!$I:$L,4,0)),"")</f>
        <v/>
      </c>
      <c r="F1276" s="4" t="s">
        <v>4</v>
      </c>
    </row>
    <row r="1277" spans="3:6">
      <c r="C1277" s="8" t="str">
        <f>'Tracked Setup'!I1277&amp;" "&amp;'Tracked Setup'!F1277</f>
        <v xml:space="preserve"> </v>
      </c>
      <c r="D1277" s="8" t="str">
        <f>'Tracked Setup'!H1277&amp;" "&amp;'Tracked Setup'!F1277</f>
        <v xml:space="preserve"> </v>
      </c>
      <c r="E1277" s="4" t="str">
        <f>IFERROR(IF(Input!$G$1="Lesson",VLOOKUP($D1277,Processing!$I:$L,4,0),VLOOKUP($C1277,Processing!$I:$L,4,0)),"")</f>
        <v/>
      </c>
      <c r="F1277" s="4" t="s">
        <v>4</v>
      </c>
    </row>
    <row r="1278" spans="3:6">
      <c r="C1278" s="8" t="str">
        <f>'Tracked Setup'!I1278&amp;" "&amp;'Tracked Setup'!F1278</f>
        <v xml:space="preserve"> </v>
      </c>
      <c r="D1278" s="8" t="str">
        <f>'Tracked Setup'!H1278&amp;" "&amp;'Tracked Setup'!F1278</f>
        <v xml:space="preserve"> </v>
      </c>
      <c r="E1278" s="4" t="str">
        <f>IFERROR(IF(Input!$G$1="Lesson",VLOOKUP($D1278,Processing!$I:$L,4,0),VLOOKUP($C1278,Processing!$I:$L,4,0)),"")</f>
        <v/>
      </c>
      <c r="F1278" s="4" t="s">
        <v>4</v>
      </c>
    </row>
    <row r="1279" spans="3:6">
      <c r="C1279" s="8" t="str">
        <f>'Tracked Setup'!I1279&amp;" "&amp;'Tracked Setup'!F1279</f>
        <v xml:space="preserve"> </v>
      </c>
      <c r="D1279" s="8" t="str">
        <f>'Tracked Setup'!H1279&amp;" "&amp;'Tracked Setup'!F1279</f>
        <v xml:space="preserve"> </v>
      </c>
      <c r="E1279" s="4" t="str">
        <f>IFERROR(IF(Input!$G$1="Lesson",VLOOKUP($D1279,Processing!$I:$L,4,0),VLOOKUP($C1279,Processing!$I:$L,4,0)),"")</f>
        <v/>
      </c>
      <c r="F1279" s="4" t="s">
        <v>4</v>
      </c>
    </row>
    <row r="1280" spans="3:6">
      <c r="C1280" s="8" t="str">
        <f>'Tracked Setup'!I1280&amp;" "&amp;'Tracked Setup'!F1280</f>
        <v xml:space="preserve"> </v>
      </c>
      <c r="D1280" s="8" t="str">
        <f>'Tracked Setup'!H1280&amp;" "&amp;'Tracked Setup'!F1280</f>
        <v xml:space="preserve"> </v>
      </c>
      <c r="E1280" s="4" t="str">
        <f>IFERROR(IF(Input!$G$1="Lesson",VLOOKUP($D1280,Processing!$I:$L,4,0),VLOOKUP($C1280,Processing!$I:$L,4,0)),"")</f>
        <v/>
      </c>
      <c r="F1280" s="4" t="s">
        <v>4</v>
      </c>
    </row>
    <row r="1281" spans="3:6">
      <c r="C1281" s="8" t="str">
        <f>'Tracked Setup'!I1281&amp;" "&amp;'Tracked Setup'!F1281</f>
        <v xml:space="preserve"> </v>
      </c>
      <c r="D1281" s="8" t="str">
        <f>'Tracked Setup'!H1281&amp;" "&amp;'Tracked Setup'!F1281</f>
        <v xml:space="preserve"> </v>
      </c>
      <c r="E1281" s="4" t="str">
        <f>IFERROR(IF(Input!$G$1="Lesson",VLOOKUP($D1281,Processing!$I:$L,4,0),VLOOKUP($C1281,Processing!$I:$L,4,0)),"")</f>
        <v/>
      </c>
      <c r="F1281" s="4" t="s">
        <v>4</v>
      </c>
    </row>
    <row r="1282" spans="3:6">
      <c r="C1282" s="8" t="str">
        <f>'Tracked Setup'!I1282&amp;" "&amp;'Tracked Setup'!F1282</f>
        <v xml:space="preserve"> </v>
      </c>
      <c r="D1282" s="8" t="str">
        <f>'Tracked Setup'!H1282&amp;" "&amp;'Tracked Setup'!F1282</f>
        <v xml:space="preserve"> </v>
      </c>
      <c r="E1282" s="4" t="str">
        <f>IFERROR(IF(Input!$G$1="Lesson",VLOOKUP($D1282,Processing!$I:$L,4,0),VLOOKUP($C1282,Processing!$I:$L,4,0)),"")</f>
        <v/>
      </c>
      <c r="F1282" s="4" t="s">
        <v>4</v>
      </c>
    </row>
    <row r="1283" spans="3:6">
      <c r="C1283" s="8" t="str">
        <f>'Tracked Setup'!I1283&amp;" "&amp;'Tracked Setup'!F1283</f>
        <v xml:space="preserve"> </v>
      </c>
      <c r="D1283" s="8" t="str">
        <f>'Tracked Setup'!H1283&amp;" "&amp;'Tracked Setup'!F1283</f>
        <v xml:space="preserve"> </v>
      </c>
      <c r="E1283" s="4" t="str">
        <f>IFERROR(IF(Input!$G$1="Lesson",VLOOKUP($D1283,Processing!$I:$L,4,0),VLOOKUP($C1283,Processing!$I:$L,4,0)),"")</f>
        <v/>
      </c>
      <c r="F1283" s="4" t="s">
        <v>4</v>
      </c>
    </row>
    <row r="1284" spans="3:6">
      <c r="C1284" s="8" t="str">
        <f>'Tracked Setup'!I1284&amp;" "&amp;'Tracked Setup'!F1284</f>
        <v xml:space="preserve"> </v>
      </c>
      <c r="D1284" s="8" t="str">
        <f>'Tracked Setup'!H1284&amp;" "&amp;'Tracked Setup'!F1284</f>
        <v xml:space="preserve"> </v>
      </c>
      <c r="E1284" s="4" t="str">
        <f>IFERROR(IF(Input!$G$1="Lesson",VLOOKUP($D1284,Processing!$I:$L,4,0),VLOOKUP($C1284,Processing!$I:$L,4,0)),"")</f>
        <v/>
      </c>
      <c r="F1284" s="4" t="s">
        <v>4</v>
      </c>
    </row>
    <row r="1285" spans="3:6">
      <c r="C1285" s="8" t="str">
        <f>'Tracked Setup'!I1285&amp;" "&amp;'Tracked Setup'!F1285</f>
        <v xml:space="preserve"> </v>
      </c>
      <c r="D1285" s="8" t="str">
        <f>'Tracked Setup'!H1285&amp;" "&amp;'Tracked Setup'!F1285</f>
        <v xml:space="preserve"> </v>
      </c>
      <c r="E1285" s="4" t="str">
        <f>IFERROR(IF(Input!$G$1="Lesson",VLOOKUP($D1285,Processing!$I:$L,4,0),VLOOKUP($C1285,Processing!$I:$L,4,0)),"")</f>
        <v/>
      </c>
      <c r="F1285" s="4" t="s">
        <v>4</v>
      </c>
    </row>
    <row r="1286" spans="3:6">
      <c r="C1286" s="8" t="str">
        <f>'Tracked Setup'!I1286&amp;" "&amp;'Tracked Setup'!F1286</f>
        <v xml:space="preserve"> </v>
      </c>
      <c r="D1286" s="8" t="str">
        <f>'Tracked Setup'!H1286&amp;" "&amp;'Tracked Setup'!F1286</f>
        <v xml:space="preserve"> </v>
      </c>
      <c r="E1286" s="4" t="str">
        <f>IFERROR(IF(Input!$G$1="Lesson",VLOOKUP($D1286,Processing!$I:$L,4,0),VLOOKUP($C1286,Processing!$I:$L,4,0)),"")</f>
        <v/>
      </c>
      <c r="F1286" s="4" t="s">
        <v>4</v>
      </c>
    </row>
    <row r="1287" spans="3:6">
      <c r="C1287" s="8" t="str">
        <f>'Tracked Setup'!I1287&amp;" "&amp;'Tracked Setup'!F1287</f>
        <v xml:space="preserve"> </v>
      </c>
      <c r="D1287" s="8" t="str">
        <f>'Tracked Setup'!H1287&amp;" "&amp;'Tracked Setup'!F1287</f>
        <v xml:space="preserve"> </v>
      </c>
      <c r="E1287" s="4" t="str">
        <f>IFERROR(IF(Input!$G$1="Lesson",VLOOKUP($D1287,Processing!$I:$L,4,0),VLOOKUP($C1287,Processing!$I:$L,4,0)),"")</f>
        <v/>
      </c>
      <c r="F1287" s="4" t="s">
        <v>4</v>
      </c>
    </row>
    <row r="1288" spans="3:6">
      <c r="C1288" s="8" t="str">
        <f>'Tracked Setup'!I1288&amp;" "&amp;'Tracked Setup'!F1288</f>
        <v xml:space="preserve"> </v>
      </c>
      <c r="D1288" s="8" t="str">
        <f>'Tracked Setup'!H1288&amp;" "&amp;'Tracked Setup'!F1288</f>
        <v xml:space="preserve"> </v>
      </c>
      <c r="E1288" s="4" t="str">
        <f>IFERROR(IF(Input!$G$1="Lesson",VLOOKUP($D1288,Processing!$I:$L,4,0),VLOOKUP($C1288,Processing!$I:$L,4,0)),"")</f>
        <v/>
      </c>
      <c r="F1288" s="4" t="s">
        <v>4</v>
      </c>
    </row>
    <row r="1289" spans="3:6">
      <c r="C1289" s="8" t="str">
        <f>'Tracked Setup'!I1289&amp;" "&amp;'Tracked Setup'!F1289</f>
        <v xml:space="preserve"> </v>
      </c>
      <c r="D1289" s="8" t="str">
        <f>'Tracked Setup'!H1289&amp;" "&amp;'Tracked Setup'!F1289</f>
        <v xml:space="preserve"> </v>
      </c>
      <c r="E1289" s="4" t="str">
        <f>IFERROR(IF(Input!$G$1="Lesson",VLOOKUP($D1289,Processing!$I:$L,4,0),VLOOKUP($C1289,Processing!$I:$L,4,0)),"")</f>
        <v/>
      </c>
      <c r="F1289" s="4" t="s">
        <v>4</v>
      </c>
    </row>
    <row r="1290" spans="3:6">
      <c r="C1290" s="8" t="str">
        <f>'Tracked Setup'!I1290&amp;" "&amp;'Tracked Setup'!F1290</f>
        <v xml:space="preserve"> </v>
      </c>
      <c r="D1290" s="8" t="str">
        <f>'Tracked Setup'!H1290&amp;" "&amp;'Tracked Setup'!F1290</f>
        <v xml:space="preserve"> </v>
      </c>
      <c r="E1290" s="4" t="str">
        <f>IFERROR(IF(Input!$G$1="Lesson",VLOOKUP($D1290,Processing!$I:$L,4,0),VLOOKUP($C1290,Processing!$I:$L,4,0)),"")</f>
        <v/>
      </c>
      <c r="F1290" s="4" t="s">
        <v>4</v>
      </c>
    </row>
    <row r="1291" spans="3:6">
      <c r="C1291" s="8" t="str">
        <f>'Tracked Setup'!I1291&amp;" "&amp;'Tracked Setup'!F1291</f>
        <v xml:space="preserve"> </v>
      </c>
      <c r="D1291" s="8" t="str">
        <f>'Tracked Setup'!H1291&amp;" "&amp;'Tracked Setup'!F1291</f>
        <v xml:space="preserve"> </v>
      </c>
      <c r="E1291" s="4" t="str">
        <f>IFERROR(IF(Input!$G$1="Lesson",VLOOKUP($D1291,Processing!$I:$L,4,0),VLOOKUP($C1291,Processing!$I:$L,4,0)),"")</f>
        <v/>
      </c>
      <c r="F1291" s="4" t="s">
        <v>4</v>
      </c>
    </row>
    <row r="1292" spans="3:6">
      <c r="C1292" s="8" t="str">
        <f>'Tracked Setup'!I1292&amp;" "&amp;'Tracked Setup'!F1292</f>
        <v xml:space="preserve"> </v>
      </c>
      <c r="D1292" s="8" t="str">
        <f>'Tracked Setup'!H1292&amp;" "&amp;'Tracked Setup'!F1292</f>
        <v xml:space="preserve"> </v>
      </c>
      <c r="E1292" s="4" t="str">
        <f>IFERROR(IF(Input!$G$1="Lesson",VLOOKUP($D1292,Processing!$I:$L,4,0),VLOOKUP($C1292,Processing!$I:$L,4,0)),"")</f>
        <v/>
      </c>
      <c r="F1292" s="4" t="s">
        <v>4</v>
      </c>
    </row>
    <row r="1293" spans="3:6">
      <c r="C1293" s="8" t="str">
        <f>'Tracked Setup'!I1293&amp;" "&amp;'Tracked Setup'!F1293</f>
        <v xml:space="preserve"> </v>
      </c>
      <c r="D1293" s="8" t="str">
        <f>'Tracked Setup'!H1293&amp;" "&amp;'Tracked Setup'!F1293</f>
        <v xml:space="preserve"> </v>
      </c>
      <c r="E1293" s="4" t="str">
        <f>IFERROR(IF(Input!$G$1="Lesson",VLOOKUP($D1293,Processing!$I:$L,4,0),VLOOKUP($C1293,Processing!$I:$L,4,0)),"")</f>
        <v/>
      </c>
      <c r="F1293" s="4" t="s">
        <v>4</v>
      </c>
    </row>
    <row r="1294" spans="3:6">
      <c r="C1294" s="8" t="str">
        <f>'Tracked Setup'!I1294&amp;" "&amp;'Tracked Setup'!F1294</f>
        <v xml:space="preserve"> </v>
      </c>
      <c r="D1294" s="8" t="str">
        <f>'Tracked Setup'!H1294&amp;" "&amp;'Tracked Setup'!F1294</f>
        <v xml:space="preserve"> </v>
      </c>
      <c r="E1294" s="4" t="str">
        <f>IFERROR(IF(Input!$G$1="Lesson",VLOOKUP($D1294,Processing!$I:$L,4,0),VLOOKUP($C1294,Processing!$I:$L,4,0)),"")</f>
        <v/>
      </c>
      <c r="F1294" s="4" t="s">
        <v>4</v>
      </c>
    </row>
    <row r="1295" spans="3:6">
      <c r="C1295" s="8" t="str">
        <f>'Tracked Setup'!I1295&amp;" "&amp;'Tracked Setup'!F1295</f>
        <v xml:space="preserve"> </v>
      </c>
      <c r="D1295" s="8" t="str">
        <f>'Tracked Setup'!H1295&amp;" "&amp;'Tracked Setup'!F1295</f>
        <v xml:space="preserve"> </v>
      </c>
      <c r="E1295" s="4" t="str">
        <f>IFERROR(IF(Input!$G$1="Lesson",VLOOKUP($D1295,Processing!$I:$L,4,0),VLOOKUP($C1295,Processing!$I:$L,4,0)),"")</f>
        <v/>
      </c>
      <c r="F1295" s="4" t="s">
        <v>4</v>
      </c>
    </row>
    <row r="1296" spans="3:6">
      <c r="C1296" s="8" t="str">
        <f>'Tracked Setup'!I1296&amp;" "&amp;'Tracked Setup'!F1296</f>
        <v xml:space="preserve"> </v>
      </c>
      <c r="D1296" s="8" t="str">
        <f>'Tracked Setup'!H1296&amp;" "&amp;'Tracked Setup'!F1296</f>
        <v xml:space="preserve"> </v>
      </c>
      <c r="E1296" s="4" t="str">
        <f>IFERROR(IF(Input!$G$1="Lesson",VLOOKUP($D1296,Processing!$I:$L,4,0),VLOOKUP($C1296,Processing!$I:$L,4,0)),"")</f>
        <v/>
      </c>
      <c r="F1296" s="4" t="s">
        <v>4</v>
      </c>
    </row>
    <row r="1297" spans="3:6">
      <c r="C1297" s="8" t="str">
        <f>'Tracked Setup'!I1297&amp;" "&amp;'Tracked Setup'!F1297</f>
        <v xml:space="preserve"> </v>
      </c>
      <c r="D1297" s="8" t="str">
        <f>'Tracked Setup'!H1297&amp;" "&amp;'Tracked Setup'!F1297</f>
        <v xml:space="preserve"> </v>
      </c>
      <c r="E1297" s="4" t="str">
        <f>IFERROR(IF(Input!$G$1="Lesson",VLOOKUP($D1297,Processing!$I:$L,4,0),VLOOKUP($C1297,Processing!$I:$L,4,0)),"")</f>
        <v/>
      </c>
      <c r="F1297" s="4" t="s">
        <v>4</v>
      </c>
    </row>
    <row r="1298" spans="3:6">
      <c r="C1298" s="8" t="str">
        <f>'Tracked Setup'!I1298&amp;" "&amp;'Tracked Setup'!F1298</f>
        <v xml:space="preserve"> </v>
      </c>
      <c r="D1298" s="8" t="str">
        <f>'Tracked Setup'!H1298&amp;" "&amp;'Tracked Setup'!F1298</f>
        <v xml:space="preserve"> </v>
      </c>
      <c r="E1298" s="4" t="str">
        <f>IFERROR(IF(Input!$G$1="Lesson",VLOOKUP($D1298,Processing!$I:$L,4,0),VLOOKUP($C1298,Processing!$I:$L,4,0)),"")</f>
        <v/>
      </c>
      <c r="F1298" s="4" t="s">
        <v>4</v>
      </c>
    </row>
    <row r="1299" spans="3:6">
      <c r="C1299" s="8" t="str">
        <f>'Tracked Setup'!I1299&amp;" "&amp;'Tracked Setup'!F1299</f>
        <v xml:space="preserve"> </v>
      </c>
      <c r="D1299" s="8" t="str">
        <f>'Tracked Setup'!H1299&amp;" "&amp;'Tracked Setup'!F1299</f>
        <v xml:space="preserve"> </v>
      </c>
      <c r="E1299" s="4" t="str">
        <f>IFERROR(IF(Input!$G$1="Lesson",VLOOKUP($D1299,Processing!$I:$L,4,0),VLOOKUP($C1299,Processing!$I:$L,4,0)),"")</f>
        <v/>
      </c>
      <c r="F1299" s="4" t="s">
        <v>4</v>
      </c>
    </row>
    <row r="1300" spans="3:6">
      <c r="C1300" s="8" t="str">
        <f>'Tracked Setup'!I1300&amp;" "&amp;'Tracked Setup'!F1300</f>
        <v xml:space="preserve"> </v>
      </c>
      <c r="D1300" s="8" t="str">
        <f>'Tracked Setup'!H1300&amp;" "&amp;'Tracked Setup'!F1300</f>
        <v xml:space="preserve"> </v>
      </c>
      <c r="E1300" s="4" t="str">
        <f>IFERROR(IF(Input!$G$1="Lesson",VLOOKUP($D1300,Processing!$I:$L,4,0),VLOOKUP($C1300,Processing!$I:$L,4,0)),"")</f>
        <v/>
      </c>
      <c r="F1300" s="4" t="s">
        <v>4</v>
      </c>
    </row>
    <row r="1301" spans="3:6">
      <c r="C1301" s="8" t="str">
        <f>'Tracked Setup'!I1301&amp;" "&amp;'Tracked Setup'!F1301</f>
        <v xml:space="preserve"> </v>
      </c>
      <c r="D1301" s="8" t="str">
        <f>'Tracked Setup'!H1301&amp;" "&amp;'Tracked Setup'!F1301</f>
        <v xml:space="preserve"> </v>
      </c>
      <c r="E1301" s="4" t="str">
        <f>IFERROR(IF(Input!$G$1="Lesson",VLOOKUP($D1301,Processing!$I:$L,4,0),VLOOKUP($C1301,Processing!$I:$L,4,0)),"")</f>
        <v/>
      </c>
      <c r="F1301" s="4" t="s">
        <v>4</v>
      </c>
    </row>
    <row r="1302" spans="3:6">
      <c r="C1302" s="8" t="str">
        <f>'Tracked Setup'!I1302&amp;" "&amp;'Tracked Setup'!F1302</f>
        <v xml:space="preserve"> </v>
      </c>
      <c r="D1302" s="8" t="str">
        <f>'Tracked Setup'!H1302&amp;" "&amp;'Tracked Setup'!F1302</f>
        <v xml:space="preserve"> </v>
      </c>
      <c r="E1302" s="4" t="str">
        <f>IFERROR(IF(Input!$G$1="Lesson",VLOOKUP($D1302,Processing!$I:$L,4,0),VLOOKUP($C1302,Processing!$I:$L,4,0)),"")</f>
        <v/>
      </c>
      <c r="F1302" s="4" t="s">
        <v>4</v>
      </c>
    </row>
    <row r="1303" spans="3:6">
      <c r="C1303" s="8" t="str">
        <f>'Tracked Setup'!I1303&amp;" "&amp;'Tracked Setup'!F1303</f>
        <v xml:space="preserve"> </v>
      </c>
      <c r="D1303" s="8" t="str">
        <f>'Tracked Setup'!H1303&amp;" "&amp;'Tracked Setup'!F1303</f>
        <v xml:space="preserve"> </v>
      </c>
      <c r="E1303" s="4" t="str">
        <f>IFERROR(IF(Input!$G$1="Lesson",VLOOKUP($D1303,Processing!$I:$L,4,0),VLOOKUP($C1303,Processing!$I:$L,4,0)),"")</f>
        <v/>
      </c>
      <c r="F1303" s="4" t="s">
        <v>4</v>
      </c>
    </row>
    <row r="1304" spans="3:6">
      <c r="C1304" s="8" t="str">
        <f>'Tracked Setup'!I1304&amp;" "&amp;'Tracked Setup'!F1304</f>
        <v xml:space="preserve"> </v>
      </c>
      <c r="D1304" s="8" t="str">
        <f>'Tracked Setup'!H1304&amp;" "&amp;'Tracked Setup'!F1304</f>
        <v xml:space="preserve"> </v>
      </c>
      <c r="E1304" s="4" t="str">
        <f>IFERROR(IF(Input!$G$1="Lesson",VLOOKUP($D1304,Processing!$I:$L,4,0),VLOOKUP($C1304,Processing!$I:$L,4,0)),"")</f>
        <v/>
      </c>
      <c r="F1304" s="4" t="s">
        <v>4</v>
      </c>
    </row>
    <row r="1305" spans="3:6">
      <c r="C1305" s="8" t="str">
        <f>'Tracked Setup'!I1305&amp;" "&amp;'Tracked Setup'!F1305</f>
        <v xml:space="preserve"> </v>
      </c>
      <c r="D1305" s="8" t="str">
        <f>'Tracked Setup'!H1305&amp;" "&amp;'Tracked Setup'!F1305</f>
        <v xml:space="preserve"> </v>
      </c>
      <c r="E1305" s="4" t="str">
        <f>IFERROR(IF(Input!$G$1="Lesson",VLOOKUP($D1305,Processing!$I:$L,4,0),VLOOKUP($C1305,Processing!$I:$L,4,0)),"")</f>
        <v/>
      </c>
      <c r="F1305" s="4" t="s">
        <v>4</v>
      </c>
    </row>
    <row r="1306" spans="3:6">
      <c r="C1306" s="8" t="str">
        <f>'Tracked Setup'!I1306&amp;" "&amp;'Tracked Setup'!F1306</f>
        <v xml:space="preserve"> </v>
      </c>
      <c r="D1306" s="8" t="str">
        <f>'Tracked Setup'!H1306&amp;" "&amp;'Tracked Setup'!F1306</f>
        <v xml:space="preserve"> </v>
      </c>
      <c r="E1306" s="4" t="str">
        <f>IFERROR(IF(Input!$G$1="Lesson",VLOOKUP($D1306,Processing!$I:$L,4,0),VLOOKUP($C1306,Processing!$I:$L,4,0)),"")</f>
        <v/>
      </c>
      <c r="F1306" s="4" t="s">
        <v>4</v>
      </c>
    </row>
    <row r="1307" spans="3:6">
      <c r="C1307" s="8" t="str">
        <f>'Tracked Setup'!I1307&amp;" "&amp;'Tracked Setup'!F1307</f>
        <v xml:space="preserve"> </v>
      </c>
      <c r="D1307" s="8" t="str">
        <f>'Tracked Setup'!H1307&amp;" "&amp;'Tracked Setup'!F1307</f>
        <v xml:space="preserve"> </v>
      </c>
      <c r="E1307" s="4" t="str">
        <f>IFERROR(IF(Input!$G$1="Lesson",VLOOKUP($D1307,Processing!$I:$L,4,0),VLOOKUP($C1307,Processing!$I:$L,4,0)),"")</f>
        <v/>
      </c>
      <c r="F1307" s="4" t="s">
        <v>4</v>
      </c>
    </row>
    <row r="1308" spans="3:6">
      <c r="C1308" s="8" t="str">
        <f>'Tracked Setup'!I1308&amp;" "&amp;'Tracked Setup'!F1308</f>
        <v xml:space="preserve"> </v>
      </c>
      <c r="D1308" s="8" t="str">
        <f>'Tracked Setup'!H1308&amp;" "&amp;'Tracked Setup'!F1308</f>
        <v xml:space="preserve"> </v>
      </c>
      <c r="E1308" s="4" t="str">
        <f>IFERROR(IF(Input!$G$1="Lesson",VLOOKUP($D1308,Processing!$I:$L,4,0),VLOOKUP($C1308,Processing!$I:$L,4,0)),"")</f>
        <v/>
      </c>
      <c r="F1308" s="4" t="s">
        <v>4</v>
      </c>
    </row>
    <row r="1309" spans="3:6">
      <c r="C1309" s="8" t="str">
        <f>'Tracked Setup'!I1309&amp;" "&amp;'Tracked Setup'!F1309</f>
        <v xml:space="preserve"> </v>
      </c>
      <c r="D1309" s="8" t="str">
        <f>'Tracked Setup'!H1309&amp;" "&amp;'Tracked Setup'!F1309</f>
        <v xml:space="preserve"> </v>
      </c>
      <c r="E1309" s="4" t="str">
        <f>IFERROR(IF(Input!$G$1="Lesson",VLOOKUP($D1309,Processing!$I:$L,4,0),VLOOKUP($C1309,Processing!$I:$L,4,0)),"")</f>
        <v/>
      </c>
      <c r="F1309" s="4" t="s">
        <v>4</v>
      </c>
    </row>
    <row r="1310" spans="3:6">
      <c r="C1310" s="8" t="str">
        <f>'Tracked Setup'!I1310&amp;" "&amp;'Tracked Setup'!F1310</f>
        <v xml:space="preserve"> </v>
      </c>
      <c r="D1310" s="8" t="str">
        <f>'Tracked Setup'!H1310&amp;" "&amp;'Tracked Setup'!F1310</f>
        <v xml:space="preserve"> </v>
      </c>
      <c r="E1310" s="4" t="str">
        <f>IFERROR(IF(Input!$G$1="Lesson",VLOOKUP($D1310,Processing!$I:$L,4,0),VLOOKUP($C1310,Processing!$I:$L,4,0)),"")</f>
        <v/>
      </c>
      <c r="F1310" s="4" t="s">
        <v>4</v>
      </c>
    </row>
    <row r="1311" spans="3:6">
      <c r="C1311" s="8" t="str">
        <f>'Tracked Setup'!I1311&amp;" "&amp;'Tracked Setup'!F1311</f>
        <v xml:space="preserve"> </v>
      </c>
      <c r="D1311" s="8" t="str">
        <f>'Tracked Setup'!H1311&amp;" "&amp;'Tracked Setup'!F1311</f>
        <v xml:space="preserve"> </v>
      </c>
      <c r="E1311" s="4" t="str">
        <f>IFERROR(IF(Input!$G$1="Lesson",VLOOKUP($D1311,Processing!$I:$L,4,0),VLOOKUP($C1311,Processing!$I:$L,4,0)),"")</f>
        <v/>
      </c>
      <c r="F1311" s="4" t="s">
        <v>4</v>
      </c>
    </row>
    <row r="1312" spans="3:6">
      <c r="C1312" s="8" t="str">
        <f>'Tracked Setup'!I1312&amp;" "&amp;'Tracked Setup'!F1312</f>
        <v xml:space="preserve"> </v>
      </c>
      <c r="D1312" s="8" t="str">
        <f>'Tracked Setup'!H1312&amp;" "&amp;'Tracked Setup'!F1312</f>
        <v xml:space="preserve"> </v>
      </c>
      <c r="E1312" s="4" t="str">
        <f>IFERROR(IF(Input!$G$1="Lesson",VLOOKUP($D1312,Processing!$I:$L,4,0),VLOOKUP($C1312,Processing!$I:$L,4,0)),"")</f>
        <v/>
      </c>
      <c r="F1312" s="4" t="s">
        <v>4</v>
      </c>
    </row>
    <row r="1313" spans="3:6">
      <c r="C1313" s="8" t="str">
        <f>'Tracked Setup'!I1313&amp;" "&amp;'Tracked Setup'!F1313</f>
        <v xml:space="preserve"> </v>
      </c>
      <c r="D1313" s="8" t="str">
        <f>'Tracked Setup'!H1313&amp;" "&amp;'Tracked Setup'!F1313</f>
        <v xml:space="preserve"> </v>
      </c>
      <c r="E1313" s="4" t="str">
        <f>IFERROR(IF(Input!$G$1="Lesson",VLOOKUP($D1313,Processing!$I:$L,4,0),VLOOKUP($C1313,Processing!$I:$L,4,0)),"")</f>
        <v/>
      </c>
      <c r="F1313" s="4" t="s">
        <v>4</v>
      </c>
    </row>
    <row r="1314" spans="3:6">
      <c r="C1314" s="8" t="str">
        <f>'Tracked Setup'!I1314&amp;" "&amp;'Tracked Setup'!F1314</f>
        <v xml:space="preserve"> </v>
      </c>
      <c r="D1314" s="8" t="str">
        <f>'Tracked Setup'!H1314&amp;" "&amp;'Tracked Setup'!F1314</f>
        <v xml:space="preserve"> </v>
      </c>
      <c r="E1314" s="4" t="str">
        <f>IFERROR(IF(Input!$G$1="Lesson",VLOOKUP($D1314,Processing!$I:$L,4,0),VLOOKUP($C1314,Processing!$I:$L,4,0)),"")</f>
        <v/>
      </c>
      <c r="F1314" s="4" t="s">
        <v>4</v>
      </c>
    </row>
    <row r="1315" spans="3:6">
      <c r="C1315" s="8" t="str">
        <f>'Tracked Setup'!I1315&amp;" "&amp;'Tracked Setup'!F1315</f>
        <v xml:space="preserve"> </v>
      </c>
      <c r="D1315" s="8" t="str">
        <f>'Tracked Setup'!H1315&amp;" "&amp;'Tracked Setup'!F1315</f>
        <v xml:space="preserve"> </v>
      </c>
      <c r="E1315" s="4" t="str">
        <f>IFERROR(IF(Input!$G$1="Lesson",VLOOKUP($D1315,Processing!$I:$L,4,0),VLOOKUP($C1315,Processing!$I:$L,4,0)),"")</f>
        <v/>
      </c>
      <c r="F1315" s="4" t="s">
        <v>4</v>
      </c>
    </row>
    <row r="1316" spans="3:6">
      <c r="C1316" s="8" t="str">
        <f>'Tracked Setup'!I1316&amp;" "&amp;'Tracked Setup'!F1316</f>
        <v xml:space="preserve"> </v>
      </c>
      <c r="D1316" s="8" t="str">
        <f>'Tracked Setup'!H1316&amp;" "&amp;'Tracked Setup'!F1316</f>
        <v xml:space="preserve"> </v>
      </c>
      <c r="E1316" s="4" t="str">
        <f>IFERROR(IF(Input!$G$1="Lesson",VLOOKUP($D1316,Processing!$I:$L,4,0),VLOOKUP($C1316,Processing!$I:$L,4,0)),"")</f>
        <v/>
      </c>
      <c r="F1316" s="4" t="s">
        <v>4</v>
      </c>
    </row>
    <row r="1317" spans="3:6">
      <c r="C1317" s="8" t="str">
        <f>'Tracked Setup'!I1317&amp;" "&amp;'Tracked Setup'!F1317</f>
        <v xml:space="preserve"> </v>
      </c>
      <c r="D1317" s="8" t="str">
        <f>'Tracked Setup'!H1317&amp;" "&amp;'Tracked Setup'!F1317</f>
        <v xml:space="preserve"> </v>
      </c>
      <c r="E1317" s="4" t="str">
        <f>IFERROR(IF(Input!$G$1="Lesson",VLOOKUP($D1317,Processing!$I:$L,4,0),VLOOKUP($C1317,Processing!$I:$L,4,0)),"")</f>
        <v/>
      </c>
      <c r="F1317" s="4" t="s">
        <v>4</v>
      </c>
    </row>
    <row r="1318" spans="3:6">
      <c r="C1318" s="8" t="str">
        <f>'Tracked Setup'!I1318&amp;" "&amp;'Tracked Setup'!F1318</f>
        <v xml:space="preserve"> </v>
      </c>
      <c r="D1318" s="8" t="str">
        <f>'Tracked Setup'!H1318&amp;" "&amp;'Tracked Setup'!F1318</f>
        <v xml:space="preserve"> </v>
      </c>
      <c r="E1318" s="4" t="str">
        <f>IFERROR(IF(Input!$G$1="Lesson",VLOOKUP($D1318,Processing!$I:$L,4,0),VLOOKUP($C1318,Processing!$I:$L,4,0)),"")</f>
        <v/>
      </c>
      <c r="F1318" s="4" t="s">
        <v>4</v>
      </c>
    </row>
    <row r="1319" spans="3:6">
      <c r="C1319" s="8" t="str">
        <f>'Tracked Setup'!I1319&amp;" "&amp;'Tracked Setup'!F1319</f>
        <v xml:space="preserve"> </v>
      </c>
      <c r="D1319" s="8" t="str">
        <f>'Tracked Setup'!H1319&amp;" "&amp;'Tracked Setup'!F1319</f>
        <v xml:space="preserve"> </v>
      </c>
      <c r="E1319" s="4" t="str">
        <f>IFERROR(IF(Input!$G$1="Lesson",VLOOKUP($D1319,Processing!$I:$L,4,0),VLOOKUP($C1319,Processing!$I:$L,4,0)),"")</f>
        <v/>
      </c>
      <c r="F1319" s="4" t="s">
        <v>4</v>
      </c>
    </row>
    <row r="1320" spans="3:6">
      <c r="C1320" s="8" t="str">
        <f>'Tracked Setup'!I1320&amp;" "&amp;'Tracked Setup'!F1320</f>
        <v xml:space="preserve"> </v>
      </c>
      <c r="D1320" s="8" t="str">
        <f>'Tracked Setup'!H1320&amp;" "&amp;'Tracked Setup'!F1320</f>
        <v xml:space="preserve"> </v>
      </c>
      <c r="E1320" s="4" t="str">
        <f>IFERROR(IF(Input!$G$1="Lesson",VLOOKUP($D1320,Processing!$I:$L,4,0),VLOOKUP($C1320,Processing!$I:$L,4,0)),"")</f>
        <v/>
      </c>
      <c r="F1320" s="4" t="s">
        <v>4</v>
      </c>
    </row>
    <row r="1321" spans="3:6">
      <c r="C1321" s="8" t="str">
        <f>'Tracked Setup'!I1321&amp;" "&amp;'Tracked Setup'!F1321</f>
        <v xml:space="preserve"> </v>
      </c>
      <c r="D1321" s="8" t="str">
        <f>'Tracked Setup'!H1321&amp;" "&amp;'Tracked Setup'!F1321</f>
        <v xml:space="preserve"> </v>
      </c>
      <c r="E1321" s="4" t="str">
        <f>IFERROR(IF(Input!$G$1="Lesson",VLOOKUP($D1321,Processing!$I:$L,4,0),VLOOKUP($C1321,Processing!$I:$L,4,0)),"")</f>
        <v/>
      </c>
      <c r="F1321" s="4" t="s">
        <v>4</v>
      </c>
    </row>
    <row r="1322" spans="3:6">
      <c r="C1322" s="8" t="str">
        <f>'Tracked Setup'!I1322&amp;" "&amp;'Tracked Setup'!F1322</f>
        <v xml:space="preserve"> </v>
      </c>
      <c r="D1322" s="8" t="str">
        <f>'Tracked Setup'!H1322&amp;" "&amp;'Tracked Setup'!F1322</f>
        <v xml:space="preserve"> </v>
      </c>
      <c r="E1322" s="4" t="str">
        <f>IFERROR(IF(Input!$G$1="Lesson",VLOOKUP($D1322,Processing!$I:$L,4,0),VLOOKUP($C1322,Processing!$I:$L,4,0)),"")</f>
        <v/>
      </c>
      <c r="F1322" s="4" t="s">
        <v>4</v>
      </c>
    </row>
    <row r="1323" spans="3:6">
      <c r="C1323" s="8" t="str">
        <f>'Tracked Setup'!I1323&amp;" "&amp;'Tracked Setup'!F1323</f>
        <v xml:space="preserve"> </v>
      </c>
      <c r="D1323" s="8" t="str">
        <f>'Tracked Setup'!H1323&amp;" "&amp;'Tracked Setup'!F1323</f>
        <v xml:space="preserve"> </v>
      </c>
      <c r="E1323" s="4" t="str">
        <f>IFERROR(IF(Input!$G$1="Lesson",VLOOKUP($D1323,Processing!$I:$L,4,0),VLOOKUP($C1323,Processing!$I:$L,4,0)),"")</f>
        <v/>
      </c>
      <c r="F1323" s="4" t="s">
        <v>4</v>
      </c>
    </row>
    <row r="1324" spans="3:6">
      <c r="C1324" s="8" t="str">
        <f>'Tracked Setup'!I1324&amp;" "&amp;'Tracked Setup'!F1324</f>
        <v xml:space="preserve"> </v>
      </c>
      <c r="D1324" s="8" t="str">
        <f>'Tracked Setup'!H1324&amp;" "&amp;'Tracked Setup'!F1324</f>
        <v xml:space="preserve"> </v>
      </c>
      <c r="E1324" s="4" t="str">
        <f>IFERROR(IF(Input!$G$1="Lesson",VLOOKUP($D1324,Processing!$I:$L,4,0),VLOOKUP($C1324,Processing!$I:$L,4,0)),"")</f>
        <v/>
      </c>
      <c r="F1324" s="4" t="s">
        <v>4</v>
      </c>
    </row>
    <row r="1325" spans="3:6">
      <c r="C1325" s="8" t="str">
        <f>'Tracked Setup'!I1325&amp;" "&amp;'Tracked Setup'!F1325</f>
        <v xml:space="preserve"> </v>
      </c>
      <c r="D1325" s="8" t="str">
        <f>'Tracked Setup'!H1325&amp;" "&amp;'Tracked Setup'!F1325</f>
        <v xml:space="preserve"> </v>
      </c>
      <c r="E1325" s="4" t="str">
        <f>IFERROR(IF(Input!$G$1="Lesson",VLOOKUP($D1325,Processing!$I:$L,4,0),VLOOKUP($C1325,Processing!$I:$L,4,0)),"")</f>
        <v/>
      </c>
      <c r="F1325" s="4" t="s">
        <v>4</v>
      </c>
    </row>
    <row r="1326" spans="3:6">
      <c r="C1326" s="8" t="str">
        <f>'Tracked Setup'!I1326&amp;" "&amp;'Tracked Setup'!F1326</f>
        <v xml:space="preserve"> </v>
      </c>
      <c r="D1326" s="8" t="str">
        <f>'Tracked Setup'!H1326&amp;" "&amp;'Tracked Setup'!F1326</f>
        <v xml:space="preserve"> </v>
      </c>
      <c r="E1326" s="4" t="str">
        <f>IFERROR(IF(Input!$G$1="Lesson",VLOOKUP($D1326,Processing!$I:$L,4,0),VLOOKUP($C1326,Processing!$I:$L,4,0)),"")</f>
        <v/>
      </c>
      <c r="F1326" s="4" t="s">
        <v>4</v>
      </c>
    </row>
    <row r="1327" spans="3:6">
      <c r="C1327" s="8" t="str">
        <f>'Tracked Setup'!I1327&amp;" "&amp;'Tracked Setup'!F1327</f>
        <v xml:space="preserve"> </v>
      </c>
      <c r="D1327" s="8" t="str">
        <f>'Tracked Setup'!H1327&amp;" "&amp;'Tracked Setup'!F1327</f>
        <v xml:space="preserve"> </v>
      </c>
      <c r="E1327" s="4" t="str">
        <f>IFERROR(IF(Input!$G$1="Lesson",VLOOKUP($D1327,Processing!$I:$L,4,0),VLOOKUP($C1327,Processing!$I:$L,4,0)),"")</f>
        <v/>
      </c>
      <c r="F1327" s="4" t="s">
        <v>4</v>
      </c>
    </row>
    <row r="1328" spans="3:6">
      <c r="C1328" s="8" t="str">
        <f>'Tracked Setup'!I1328&amp;" "&amp;'Tracked Setup'!F1328</f>
        <v xml:space="preserve"> </v>
      </c>
      <c r="D1328" s="8" t="str">
        <f>'Tracked Setup'!H1328&amp;" "&amp;'Tracked Setup'!F1328</f>
        <v xml:space="preserve"> </v>
      </c>
      <c r="E1328" s="4" t="str">
        <f>IFERROR(IF(Input!$G$1="Lesson",VLOOKUP($D1328,Processing!$I:$L,4,0),VLOOKUP($C1328,Processing!$I:$L,4,0)),"")</f>
        <v/>
      </c>
      <c r="F1328" s="4" t="s">
        <v>4</v>
      </c>
    </row>
    <row r="1329" spans="3:6">
      <c r="C1329" s="8" t="str">
        <f>'Tracked Setup'!I1329&amp;" "&amp;'Tracked Setup'!F1329</f>
        <v xml:space="preserve"> </v>
      </c>
      <c r="D1329" s="8" t="str">
        <f>'Tracked Setup'!H1329&amp;" "&amp;'Tracked Setup'!F1329</f>
        <v xml:space="preserve"> </v>
      </c>
      <c r="E1329" s="4" t="str">
        <f>IFERROR(IF(Input!$G$1="Lesson",VLOOKUP($D1329,Processing!$I:$L,4,0),VLOOKUP($C1329,Processing!$I:$L,4,0)),"")</f>
        <v/>
      </c>
      <c r="F1329" s="4" t="s">
        <v>4</v>
      </c>
    </row>
    <row r="1330" spans="3:6">
      <c r="C1330" s="8" t="str">
        <f>'Tracked Setup'!I1330&amp;" "&amp;'Tracked Setup'!F1330</f>
        <v xml:space="preserve"> </v>
      </c>
      <c r="D1330" s="8" t="str">
        <f>'Tracked Setup'!H1330&amp;" "&amp;'Tracked Setup'!F1330</f>
        <v xml:space="preserve"> </v>
      </c>
      <c r="E1330" s="4" t="str">
        <f>IFERROR(IF(Input!$G$1="Lesson",VLOOKUP($D1330,Processing!$I:$L,4,0),VLOOKUP($C1330,Processing!$I:$L,4,0)),"")</f>
        <v/>
      </c>
      <c r="F1330" s="4" t="s">
        <v>4</v>
      </c>
    </row>
    <row r="1331" spans="3:6">
      <c r="C1331" s="8" t="str">
        <f>'Tracked Setup'!I1331&amp;" "&amp;'Tracked Setup'!F1331</f>
        <v xml:space="preserve"> </v>
      </c>
      <c r="D1331" s="8" t="str">
        <f>'Tracked Setup'!H1331&amp;" "&amp;'Tracked Setup'!F1331</f>
        <v xml:space="preserve"> </v>
      </c>
      <c r="E1331" s="4" t="str">
        <f>IFERROR(IF(Input!$G$1="Lesson",VLOOKUP($D1331,Processing!$I:$L,4,0),VLOOKUP($C1331,Processing!$I:$L,4,0)),"")</f>
        <v/>
      </c>
      <c r="F1331" s="4" t="s">
        <v>4</v>
      </c>
    </row>
    <row r="1332" spans="3:6">
      <c r="C1332" s="8" t="str">
        <f>'Tracked Setup'!I1332&amp;" "&amp;'Tracked Setup'!F1332</f>
        <v xml:space="preserve"> </v>
      </c>
      <c r="D1332" s="8" t="str">
        <f>'Tracked Setup'!H1332&amp;" "&amp;'Tracked Setup'!F1332</f>
        <v xml:space="preserve"> </v>
      </c>
      <c r="E1332" s="4" t="str">
        <f>IFERROR(IF(Input!$G$1="Lesson",VLOOKUP($D1332,Processing!$I:$L,4,0),VLOOKUP($C1332,Processing!$I:$L,4,0)),"")</f>
        <v/>
      </c>
      <c r="F1332" s="4" t="s">
        <v>4</v>
      </c>
    </row>
    <row r="1333" spans="3:6">
      <c r="C1333" s="8" t="str">
        <f>'Tracked Setup'!I1333&amp;" "&amp;'Tracked Setup'!F1333</f>
        <v xml:space="preserve"> </v>
      </c>
      <c r="D1333" s="8" t="str">
        <f>'Tracked Setup'!H1333&amp;" "&amp;'Tracked Setup'!F1333</f>
        <v xml:space="preserve"> </v>
      </c>
      <c r="E1333" s="4" t="str">
        <f>IFERROR(IF(Input!$G$1="Lesson",VLOOKUP($D1333,Processing!$I:$L,4,0),VLOOKUP($C1333,Processing!$I:$L,4,0)),"")</f>
        <v/>
      </c>
      <c r="F1333" s="4" t="s">
        <v>4</v>
      </c>
    </row>
    <row r="1334" spans="3:6">
      <c r="C1334" s="8" t="str">
        <f>'Tracked Setup'!I1334&amp;" "&amp;'Tracked Setup'!F1334</f>
        <v xml:space="preserve"> </v>
      </c>
      <c r="D1334" s="8" t="str">
        <f>'Tracked Setup'!H1334&amp;" "&amp;'Tracked Setup'!F1334</f>
        <v xml:space="preserve"> </v>
      </c>
      <c r="E1334" s="4" t="str">
        <f>IFERROR(IF(Input!$G$1="Lesson",VLOOKUP($D1334,Processing!$I:$L,4,0),VLOOKUP($C1334,Processing!$I:$L,4,0)),"")</f>
        <v/>
      </c>
      <c r="F1334" s="4" t="s">
        <v>4</v>
      </c>
    </row>
    <row r="1335" spans="3:6">
      <c r="C1335" s="8" t="str">
        <f>'Tracked Setup'!I1335&amp;" "&amp;'Tracked Setup'!F1335</f>
        <v xml:space="preserve"> </v>
      </c>
      <c r="D1335" s="8" t="str">
        <f>'Tracked Setup'!H1335&amp;" "&amp;'Tracked Setup'!F1335</f>
        <v xml:space="preserve"> </v>
      </c>
      <c r="E1335" s="4" t="str">
        <f>IFERROR(IF(Input!$G$1="Lesson",VLOOKUP($D1335,Processing!$I:$L,4,0),VLOOKUP($C1335,Processing!$I:$L,4,0)),"")</f>
        <v/>
      </c>
      <c r="F1335" s="4" t="s">
        <v>4</v>
      </c>
    </row>
    <row r="1336" spans="3:6">
      <c r="C1336" s="8" t="str">
        <f>'Tracked Setup'!I1336&amp;" "&amp;'Tracked Setup'!F1336</f>
        <v xml:space="preserve"> </v>
      </c>
      <c r="D1336" s="8" t="str">
        <f>'Tracked Setup'!H1336&amp;" "&amp;'Tracked Setup'!F1336</f>
        <v xml:space="preserve"> </v>
      </c>
      <c r="E1336" s="4" t="str">
        <f>IFERROR(IF(Input!$G$1="Lesson",VLOOKUP($D1336,Processing!$I:$L,4,0),VLOOKUP($C1336,Processing!$I:$L,4,0)),"")</f>
        <v/>
      </c>
      <c r="F1336" s="4" t="s">
        <v>4</v>
      </c>
    </row>
    <row r="1337" spans="3:6">
      <c r="C1337" s="8" t="str">
        <f>'Tracked Setup'!I1337&amp;" "&amp;'Tracked Setup'!F1337</f>
        <v xml:space="preserve"> </v>
      </c>
      <c r="D1337" s="8" t="str">
        <f>'Tracked Setup'!H1337&amp;" "&amp;'Tracked Setup'!F1337</f>
        <v xml:space="preserve"> </v>
      </c>
      <c r="E1337" s="4" t="str">
        <f>IFERROR(IF(Input!$G$1="Lesson",VLOOKUP($D1337,Processing!$I:$L,4,0),VLOOKUP($C1337,Processing!$I:$L,4,0)),"")</f>
        <v/>
      </c>
      <c r="F1337" s="4" t="s">
        <v>4</v>
      </c>
    </row>
    <row r="1338" spans="3:6">
      <c r="C1338" s="8" t="str">
        <f>'Tracked Setup'!I1338&amp;" "&amp;'Tracked Setup'!F1338</f>
        <v xml:space="preserve"> </v>
      </c>
      <c r="D1338" s="8" t="str">
        <f>'Tracked Setup'!H1338&amp;" "&amp;'Tracked Setup'!F1338</f>
        <v xml:space="preserve"> </v>
      </c>
      <c r="E1338" s="4" t="str">
        <f>IFERROR(IF(Input!$G$1="Lesson",VLOOKUP($D1338,Processing!$I:$L,4,0),VLOOKUP($C1338,Processing!$I:$L,4,0)),"")</f>
        <v/>
      </c>
      <c r="F1338" s="4" t="s">
        <v>4</v>
      </c>
    </row>
    <row r="1339" spans="3:6">
      <c r="C1339" s="8" t="str">
        <f>'Tracked Setup'!I1339&amp;" "&amp;'Tracked Setup'!F1339</f>
        <v xml:space="preserve"> </v>
      </c>
      <c r="D1339" s="8" t="str">
        <f>'Tracked Setup'!H1339&amp;" "&amp;'Tracked Setup'!F1339</f>
        <v xml:space="preserve"> </v>
      </c>
      <c r="E1339" s="4" t="str">
        <f>IFERROR(IF(Input!$G$1="Lesson",VLOOKUP($D1339,Processing!$I:$L,4,0),VLOOKUP($C1339,Processing!$I:$L,4,0)),"")</f>
        <v/>
      </c>
      <c r="F1339" s="4" t="s">
        <v>4</v>
      </c>
    </row>
    <row r="1340" spans="3:6">
      <c r="C1340" s="8" t="str">
        <f>'Tracked Setup'!I1340&amp;" "&amp;'Tracked Setup'!F1340</f>
        <v xml:space="preserve"> </v>
      </c>
      <c r="D1340" s="8" t="str">
        <f>'Tracked Setup'!H1340&amp;" "&amp;'Tracked Setup'!F1340</f>
        <v xml:space="preserve"> </v>
      </c>
      <c r="E1340" s="4" t="str">
        <f>IFERROR(IF(Input!$G$1="Lesson",VLOOKUP($D1340,Processing!$I:$L,4,0),VLOOKUP($C1340,Processing!$I:$L,4,0)),"")</f>
        <v/>
      </c>
      <c r="F1340" s="4" t="s">
        <v>4</v>
      </c>
    </row>
    <row r="1341" spans="3:6">
      <c r="C1341" s="8" t="str">
        <f>'Tracked Setup'!I1341&amp;" "&amp;'Tracked Setup'!F1341</f>
        <v xml:space="preserve"> </v>
      </c>
      <c r="D1341" s="8" t="str">
        <f>'Tracked Setup'!H1341&amp;" "&amp;'Tracked Setup'!F1341</f>
        <v xml:space="preserve"> </v>
      </c>
      <c r="E1341" s="4" t="str">
        <f>IFERROR(IF(Input!$G$1="Lesson",VLOOKUP($D1341,Processing!$I:$L,4,0),VLOOKUP($C1341,Processing!$I:$L,4,0)),"")</f>
        <v/>
      </c>
      <c r="F1341" s="4" t="s">
        <v>4</v>
      </c>
    </row>
    <row r="1342" spans="3:6">
      <c r="C1342" s="8" t="str">
        <f>'Tracked Setup'!I1342&amp;" "&amp;'Tracked Setup'!F1342</f>
        <v xml:space="preserve"> </v>
      </c>
      <c r="D1342" s="8" t="str">
        <f>'Tracked Setup'!H1342&amp;" "&amp;'Tracked Setup'!F1342</f>
        <v xml:space="preserve"> </v>
      </c>
      <c r="E1342" s="4" t="str">
        <f>IFERROR(IF(Input!$G$1="Lesson",VLOOKUP($D1342,Processing!$I:$L,4,0),VLOOKUP($C1342,Processing!$I:$L,4,0)),"")</f>
        <v/>
      </c>
      <c r="F1342" s="4" t="s">
        <v>4</v>
      </c>
    </row>
    <row r="1343" spans="3:6">
      <c r="C1343" s="8" t="str">
        <f>'Tracked Setup'!I1343&amp;" "&amp;'Tracked Setup'!F1343</f>
        <v xml:space="preserve"> </v>
      </c>
      <c r="D1343" s="8" t="str">
        <f>'Tracked Setup'!H1343&amp;" "&amp;'Tracked Setup'!F1343</f>
        <v xml:space="preserve"> </v>
      </c>
      <c r="E1343" s="4" t="str">
        <f>IFERROR(IF(Input!$G$1="Lesson",VLOOKUP($D1343,Processing!$I:$L,4,0),VLOOKUP($C1343,Processing!$I:$L,4,0)),"")</f>
        <v/>
      </c>
      <c r="F1343" s="4" t="s">
        <v>4</v>
      </c>
    </row>
    <row r="1344" spans="3:6">
      <c r="C1344" s="8" t="str">
        <f>'Tracked Setup'!I1344&amp;" "&amp;'Tracked Setup'!F1344</f>
        <v xml:space="preserve"> </v>
      </c>
      <c r="D1344" s="8" t="str">
        <f>'Tracked Setup'!H1344&amp;" "&amp;'Tracked Setup'!F1344</f>
        <v xml:space="preserve"> </v>
      </c>
      <c r="E1344" s="4" t="str">
        <f>IFERROR(IF(Input!$G$1="Lesson",VLOOKUP($D1344,Processing!$I:$L,4,0),VLOOKUP($C1344,Processing!$I:$L,4,0)),"")</f>
        <v/>
      </c>
      <c r="F1344" s="4" t="s">
        <v>4</v>
      </c>
    </row>
    <row r="1345" spans="3:6">
      <c r="C1345" s="8" t="str">
        <f>'Tracked Setup'!I1345&amp;" "&amp;'Tracked Setup'!F1345</f>
        <v xml:space="preserve"> </v>
      </c>
      <c r="D1345" s="8" t="str">
        <f>'Tracked Setup'!H1345&amp;" "&amp;'Tracked Setup'!F1345</f>
        <v xml:space="preserve"> </v>
      </c>
      <c r="E1345" s="4" t="str">
        <f>IFERROR(IF(Input!$G$1="Lesson",VLOOKUP($D1345,Processing!$I:$L,4,0),VLOOKUP($C1345,Processing!$I:$L,4,0)),"")</f>
        <v/>
      </c>
      <c r="F1345" s="4" t="s">
        <v>4</v>
      </c>
    </row>
    <row r="1346" spans="3:6">
      <c r="C1346" s="8" t="str">
        <f>'Tracked Setup'!I1346&amp;" "&amp;'Tracked Setup'!F1346</f>
        <v xml:space="preserve"> </v>
      </c>
      <c r="D1346" s="8" t="str">
        <f>'Tracked Setup'!H1346&amp;" "&amp;'Tracked Setup'!F1346</f>
        <v xml:space="preserve"> </v>
      </c>
      <c r="E1346" s="4" t="str">
        <f>IFERROR(IF(Input!$G$1="Lesson",VLOOKUP($D1346,Processing!$I:$L,4,0),VLOOKUP($C1346,Processing!$I:$L,4,0)),"")</f>
        <v/>
      </c>
      <c r="F1346" s="4" t="s">
        <v>4</v>
      </c>
    </row>
    <row r="1347" spans="3:6">
      <c r="C1347" s="8" t="str">
        <f>'Tracked Setup'!I1347&amp;" "&amp;'Tracked Setup'!F1347</f>
        <v xml:space="preserve"> </v>
      </c>
      <c r="D1347" s="8" t="str">
        <f>'Tracked Setup'!H1347&amp;" "&amp;'Tracked Setup'!F1347</f>
        <v xml:space="preserve"> </v>
      </c>
      <c r="E1347" s="4" t="str">
        <f>IFERROR(IF(Input!$G$1="Lesson",VLOOKUP($D1347,Processing!$I:$L,4,0),VLOOKUP($C1347,Processing!$I:$L,4,0)),"")</f>
        <v/>
      </c>
      <c r="F1347" s="4" t="s">
        <v>4</v>
      </c>
    </row>
    <row r="1348" spans="3:6">
      <c r="C1348" s="8" t="str">
        <f>'Tracked Setup'!I1348&amp;" "&amp;'Tracked Setup'!F1348</f>
        <v xml:space="preserve"> </v>
      </c>
      <c r="D1348" s="8" t="str">
        <f>'Tracked Setup'!H1348&amp;" "&amp;'Tracked Setup'!F1348</f>
        <v xml:space="preserve"> </v>
      </c>
      <c r="E1348" s="4" t="str">
        <f>IFERROR(IF(Input!$G$1="Lesson",VLOOKUP($D1348,Processing!$I:$L,4,0),VLOOKUP($C1348,Processing!$I:$L,4,0)),"")</f>
        <v/>
      </c>
      <c r="F1348" s="4" t="s">
        <v>4</v>
      </c>
    </row>
    <row r="1349" spans="3:6">
      <c r="C1349" s="8" t="str">
        <f>'Tracked Setup'!I1349&amp;" "&amp;'Tracked Setup'!F1349</f>
        <v xml:space="preserve"> </v>
      </c>
      <c r="D1349" s="8" t="str">
        <f>'Tracked Setup'!H1349&amp;" "&amp;'Tracked Setup'!F1349</f>
        <v xml:space="preserve"> </v>
      </c>
      <c r="E1349" s="4" t="str">
        <f>IFERROR(IF(Input!$G$1="Lesson",VLOOKUP($D1349,Processing!$I:$L,4,0),VLOOKUP($C1349,Processing!$I:$L,4,0)),"")</f>
        <v/>
      </c>
      <c r="F1349" s="4" t="s">
        <v>4</v>
      </c>
    </row>
    <row r="1350" spans="3:6">
      <c r="C1350" s="8" t="str">
        <f>'Tracked Setup'!I1350&amp;" "&amp;'Tracked Setup'!F1350</f>
        <v xml:space="preserve"> </v>
      </c>
      <c r="D1350" s="8" t="str">
        <f>'Tracked Setup'!H1350&amp;" "&amp;'Tracked Setup'!F1350</f>
        <v xml:space="preserve"> </v>
      </c>
      <c r="E1350" s="4" t="str">
        <f>IFERROR(IF(Input!$G$1="Lesson",VLOOKUP($D1350,Processing!$I:$L,4,0),VLOOKUP($C1350,Processing!$I:$L,4,0)),"")</f>
        <v/>
      </c>
      <c r="F1350" s="4" t="s">
        <v>4</v>
      </c>
    </row>
    <row r="1351" spans="3:6">
      <c r="C1351" s="8" t="str">
        <f>'Tracked Setup'!I1351&amp;" "&amp;'Tracked Setup'!F1351</f>
        <v xml:space="preserve"> </v>
      </c>
      <c r="D1351" s="8" t="str">
        <f>'Tracked Setup'!H1351&amp;" "&amp;'Tracked Setup'!F1351</f>
        <v xml:space="preserve"> </v>
      </c>
      <c r="E1351" s="4" t="str">
        <f>IFERROR(IF(Input!$G$1="Lesson",VLOOKUP($D1351,Processing!$I:$L,4,0),VLOOKUP($C1351,Processing!$I:$L,4,0)),"")</f>
        <v/>
      </c>
      <c r="F1351" s="4" t="s">
        <v>4</v>
      </c>
    </row>
    <row r="1352" spans="3:6">
      <c r="C1352" s="8" t="str">
        <f>'Tracked Setup'!I1352&amp;" "&amp;'Tracked Setup'!F1352</f>
        <v xml:space="preserve"> </v>
      </c>
      <c r="D1352" s="8" t="str">
        <f>'Tracked Setup'!H1352&amp;" "&amp;'Tracked Setup'!F1352</f>
        <v xml:space="preserve"> </v>
      </c>
      <c r="E1352" s="4" t="str">
        <f>IFERROR(IF(Input!$G$1="Lesson",VLOOKUP($D1352,Processing!$I:$L,4,0),VLOOKUP($C1352,Processing!$I:$L,4,0)),"")</f>
        <v/>
      </c>
      <c r="F1352" s="4" t="s">
        <v>4</v>
      </c>
    </row>
    <row r="1353" spans="3:6">
      <c r="C1353" s="8" t="str">
        <f>'Tracked Setup'!I1353&amp;" "&amp;'Tracked Setup'!F1353</f>
        <v xml:space="preserve"> </v>
      </c>
      <c r="D1353" s="8" t="str">
        <f>'Tracked Setup'!H1353&amp;" "&amp;'Tracked Setup'!F1353</f>
        <v xml:space="preserve"> </v>
      </c>
      <c r="E1353" s="4" t="str">
        <f>IFERROR(IF(Input!$G$1="Lesson",VLOOKUP($D1353,Processing!$I:$L,4,0),VLOOKUP($C1353,Processing!$I:$L,4,0)),"")</f>
        <v/>
      </c>
      <c r="F1353" s="4" t="s">
        <v>4</v>
      </c>
    </row>
    <row r="1354" spans="3:6">
      <c r="C1354" s="8" t="str">
        <f>'Tracked Setup'!I1354&amp;" "&amp;'Tracked Setup'!F1354</f>
        <v xml:space="preserve"> </v>
      </c>
      <c r="D1354" s="8" t="str">
        <f>'Tracked Setup'!H1354&amp;" "&amp;'Tracked Setup'!F1354</f>
        <v xml:space="preserve"> </v>
      </c>
      <c r="E1354" s="4" t="str">
        <f>IFERROR(IF(Input!$G$1="Lesson",VLOOKUP($D1354,Processing!$I:$L,4,0),VLOOKUP($C1354,Processing!$I:$L,4,0)),"")</f>
        <v/>
      </c>
      <c r="F1354" s="4" t="s">
        <v>4</v>
      </c>
    </row>
    <row r="1355" spans="3:6">
      <c r="C1355" s="8" t="str">
        <f>'Tracked Setup'!I1355&amp;" "&amp;'Tracked Setup'!F1355</f>
        <v xml:space="preserve"> </v>
      </c>
      <c r="D1355" s="8" t="str">
        <f>'Tracked Setup'!H1355&amp;" "&amp;'Tracked Setup'!F1355</f>
        <v xml:space="preserve"> </v>
      </c>
      <c r="E1355" s="4" t="str">
        <f>IFERROR(IF(Input!$G$1="Lesson",VLOOKUP($D1355,Processing!$I:$L,4,0),VLOOKUP($C1355,Processing!$I:$L,4,0)),"")</f>
        <v/>
      </c>
      <c r="F1355" s="4" t="s">
        <v>4</v>
      </c>
    </row>
    <row r="1356" spans="3:6">
      <c r="C1356" s="8" t="str">
        <f>'Tracked Setup'!I1356&amp;" "&amp;'Tracked Setup'!F1356</f>
        <v xml:space="preserve"> </v>
      </c>
      <c r="D1356" s="8" t="str">
        <f>'Tracked Setup'!H1356&amp;" "&amp;'Tracked Setup'!F1356</f>
        <v xml:space="preserve"> </v>
      </c>
      <c r="E1356" s="4" t="str">
        <f>IFERROR(IF(Input!$G$1="Lesson",VLOOKUP($D1356,Processing!$I:$L,4,0),VLOOKUP($C1356,Processing!$I:$L,4,0)),"")</f>
        <v/>
      </c>
      <c r="F1356" s="4" t="s">
        <v>4</v>
      </c>
    </row>
    <row r="1357" spans="3:6">
      <c r="C1357" s="8" t="str">
        <f>'Tracked Setup'!I1357&amp;" "&amp;'Tracked Setup'!F1357</f>
        <v xml:space="preserve"> </v>
      </c>
      <c r="D1357" s="8" t="str">
        <f>'Tracked Setup'!H1357&amp;" "&amp;'Tracked Setup'!F1357</f>
        <v xml:space="preserve"> </v>
      </c>
      <c r="E1357" s="4" t="str">
        <f>IFERROR(IF(Input!$G$1="Lesson",VLOOKUP($D1357,Processing!$I:$L,4,0),VLOOKUP($C1357,Processing!$I:$L,4,0)),"")</f>
        <v/>
      </c>
      <c r="F1357" s="4" t="s">
        <v>4</v>
      </c>
    </row>
    <row r="1358" spans="3:6">
      <c r="C1358" s="8" t="str">
        <f>'Tracked Setup'!I1358&amp;" "&amp;'Tracked Setup'!F1358</f>
        <v xml:space="preserve"> </v>
      </c>
      <c r="D1358" s="8" t="str">
        <f>'Tracked Setup'!H1358&amp;" "&amp;'Tracked Setup'!F1358</f>
        <v xml:space="preserve"> </v>
      </c>
      <c r="E1358" s="4" t="str">
        <f>IFERROR(IF(Input!$G$1="Lesson",VLOOKUP($D1358,Processing!$I:$L,4,0),VLOOKUP($C1358,Processing!$I:$L,4,0)),"")</f>
        <v/>
      </c>
      <c r="F1358" s="4" t="s">
        <v>4</v>
      </c>
    </row>
    <row r="1359" spans="3:6">
      <c r="C1359" s="8" t="str">
        <f>'Tracked Setup'!I1359&amp;" "&amp;'Tracked Setup'!F1359</f>
        <v xml:space="preserve"> </v>
      </c>
      <c r="D1359" s="8" t="str">
        <f>'Tracked Setup'!H1359&amp;" "&amp;'Tracked Setup'!F1359</f>
        <v xml:space="preserve"> </v>
      </c>
      <c r="E1359" s="4" t="str">
        <f>IFERROR(IF(Input!$G$1="Lesson",VLOOKUP($D1359,Processing!$I:$L,4,0),VLOOKUP($C1359,Processing!$I:$L,4,0)),"")</f>
        <v/>
      </c>
      <c r="F1359" s="4" t="s">
        <v>4</v>
      </c>
    </row>
    <row r="1360" spans="3:6">
      <c r="C1360" s="8" t="str">
        <f>'Tracked Setup'!I1360&amp;" "&amp;'Tracked Setup'!F1360</f>
        <v xml:space="preserve"> </v>
      </c>
      <c r="D1360" s="8" t="str">
        <f>'Tracked Setup'!H1360&amp;" "&amp;'Tracked Setup'!F1360</f>
        <v xml:space="preserve"> </v>
      </c>
      <c r="E1360" s="4" t="str">
        <f>IFERROR(IF(Input!$G$1="Lesson",VLOOKUP($D1360,Processing!$I:$L,4,0),VLOOKUP($C1360,Processing!$I:$L,4,0)),"")</f>
        <v/>
      </c>
      <c r="F1360" s="4" t="s">
        <v>4</v>
      </c>
    </row>
    <row r="1361" spans="3:6">
      <c r="C1361" s="8" t="str">
        <f>'Tracked Setup'!I1361&amp;" "&amp;'Tracked Setup'!F1361</f>
        <v xml:space="preserve"> </v>
      </c>
      <c r="D1361" s="8" t="str">
        <f>'Tracked Setup'!H1361&amp;" "&amp;'Tracked Setup'!F1361</f>
        <v xml:space="preserve"> </v>
      </c>
      <c r="E1361" s="4" t="str">
        <f>IFERROR(IF(Input!$G$1="Lesson",VLOOKUP($D1361,Processing!$I:$L,4,0),VLOOKUP($C1361,Processing!$I:$L,4,0)),"")</f>
        <v/>
      </c>
      <c r="F1361" s="4" t="s">
        <v>4</v>
      </c>
    </row>
    <row r="1362" spans="3:6">
      <c r="C1362" s="8" t="str">
        <f>'Tracked Setup'!I1362&amp;" "&amp;'Tracked Setup'!F1362</f>
        <v xml:space="preserve"> </v>
      </c>
      <c r="D1362" s="8" t="str">
        <f>'Tracked Setup'!H1362&amp;" "&amp;'Tracked Setup'!F1362</f>
        <v xml:space="preserve"> </v>
      </c>
      <c r="E1362" s="4" t="str">
        <f>IFERROR(IF(Input!$G$1="Lesson",VLOOKUP($D1362,Processing!$I:$L,4,0),VLOOKUP($C1362,Processing!$I:$L,4,0)),"")</f>
        <v/>
      </c>
      <c r="F1362" s="4" t="s">
        <v>4</v>
      </c>
    </row>
    <row r="1363" spans="3:6">
      <c r="C1363" s="8" t="str">
        <f>'Tracked Setup'!I1363&amp;" "&amp;'Tracked Setup'!F1363</f>
        <v xml:space="preserve"> </v>
      </c>
      <c r="D1363" s="8" t="str">
        <f>'Tracked Setup'!H1363&amp;" "&amp;'Tracked Setup'!F1363</f>
        <v xml:space="preserve"> </v>
      </c>
      <c r="E1363" s="4" t="str">
        <f>IFERROR(IF(Input!$G$1="Lesson",VLOOKUP($D1363,Processing!$I:$L,4,0),VLOOKUP($C1363,Processing!$I:$L,4,0)),"")</f>
        <v/>
      </c>
      <c r="F1363" s="4" t="s">
        <v>4</v>
      </c>
    </row>
    <row r="1364" spans="3:6">
      <c r="C1364" s="8" t="str">
        <f>'Tracked Setup'!I1364&amp;" "&amp;'Tracked Setup'!F1364</f>
        <v xml:space="preserve"> </v>
      </c>
      <c r="D1364" s="8" t="str">
        <f>'Tracked Setup'!H1364&amp;" "&amp;'Tracked Setup'!F1364</f>
        <v xml:space="preserve"> </v>
      </c>
      <c r="E1364" s="4" t="str">
        <f>IFERROR(IF(Input!$G$1="Lesson",VLOOKUP($D1364,Processing!$I:$L,4,0),VLOOKUP($C1364,Processing!$I:$L,4,0)),"")</f>
        <v/>
      </c>
      <c r="F1364" s="4" t="s">
        <v>4</v>
      </c>
    </row>
    <row r="1365" spans="3:6">
      <c r="C1365" s="8" t="str">
        <f>'Tracked Setup'!I1365&amp;" "&amp;'Tracked Setup'!F1365</f>
        <v xml:space="preserve"> </v>
      </c>
      <c r="D1365" s="8" t="str">
        <f>'Tracked Setup'!H1365&amp;" "&amp;'Tracked Setup'!F1365</f>
        <v xml:space="preserve"> </v>
      </c>
      <c r="E1365" s="4" t="str">
        <f>IFERROR(IF(Input!$G$1="Lesson",VLOOKUP($D1365,Processing!$I:$L,4,0),VLOOKUP($C1365,Processing!$I:$L,4,0)),"")</f>
        <v/>
      </c>
      <c r="F1365" s="4" t="s">
        <v>4</v>
      </c>
    </row>
    <row r="1366" spans="3:6">
      <c r="C1366" s="8" t="str">
        <f>'Tracked Setup'!I1366&amp;" "&amp;'Tracked Setup'!F1366</f>
        <v xml:space="preserve"> </v>
      </c>
      <c r="D1366" s="8" t="str">
        <f>'Tracked Setup'!H1366&amp;" "&amp;'Tracked Setup'!F1366</f>
        <v xml:space="preserve"> </v>
      </c>
      <c r="E1366" s="4" t="str">
        <f>IFERROR(IF(Input!$G$1="Lesson",VLOOKUP($D1366,Processing!$I:$L,4,0),VLOOKUP($C1366,Processing!$I:$L,4,0)),"")</f>
        <v/>
      </c>
      <c r="F1366" s="4" t="s">
        <v>4</v>
      </c>
    </row>
    <row r="1367" spans="3:6">
      <c r="C1367" s="8" t="str">
        <f>'Tracked Setup'!I1367&amp;" "&amp;'Tracked Setup'!F1367</f>
        <v xml:space="preserve"> </v>
      </c>
      <c r="D1367" s="8" t="str">
        <f>'Tracked Setup'!H1367&amp;" "&amp;'Tracked Setup'!F1367</f>
        <v xml:space="preserve"> </v>
      </c>
      <c r="E1367" s="4" t="str">
        <f>IFERROR(IF(Input!$G$1="Lesson",VLOOKUP($D1367,Processing!$I:$L,4,0),VLOOKUP($C1367,Processing!$I:$L,4,0)),"")</f>
        <v/>
      </c>
      <c r="F1367" s="4" t="s">
        <v>4</v>
      </c>
    </row>
    <row r="1368" spans="3:6">
      <c r="C1368" s="8" t="str">
        <f>'Tracked Setup'!I1368&amp;" "&amp;'Tracked Setup'!F1368</f>
        <v xml:space="preserve"> </v>
      </c>
      <c r="D1368" s="8" t="str">
        <f>'Tracked Setup'!H1368&amp;" "&amp;'Tracked Setup'!F1368</f>
        <v xml:space="preserve"> </v>
      </c>
      <c r="E1368" s="4" t="str">
        <f>IFERROR(IF(Input!$G$1="Lesson",VLOOKUP($D1368,Processing!$I:$L,4,0),VLOOKUP($C1368,Processing!$I:$L,4,0)),"")</f>
        <v/>
      </c>
      <c r="F1368" s="4" t="s">
        <v>4</v>
      </c>
    </row>
    <row r="1369" spans="3:6">
      <c r="C1369" s="8" t="str">
        <f>'Tracked Setup'!I1369&amp;" "&amp;'Tracked Setup'!F1369</f>
        <v xml:space="preserve"> </v>
      </c>
      <c r="D1369" s="8" t="str">
        <f>'Tracked Setup'!H1369&amp;" "&amp;'Tracked Setup'!F1369</f>
        <v xml:space="preserve"> </v>
      </c>
      <c r="E1369" s="4" t="str">
        <f>IFERROR(IF(Input!$G$1="Lesson",VLOOKUP($D1369,Processing!$I:$L,4,0),VLOOKUP($C1369,Processing!$I:$L,4,0)),"")</f>
        <v/>
      </c>
      <c r="F1369" s="4" t="s">
        <v>4</v>
      </c>
    </row>
    <row r="1370" spans="3:6">
      <c r="C1370" s="8" t="str">
        <f>'Tracked Setup'!I1370&amp;" "&amp;'Tracked Setup'!F1370</f>
        <v xml:space="preserve"> </v>
      </c>
      <c r="D1370" s="8" t="str">
        <f>'Tracked Setup'!H1370&amp;" "&amp;'Tracked Setup'!F1370</f>
        <v xml:space="preserve"> </v>
      </c>
      <c r="E1370" s="4" t="str">
        <f>IFERROR(IF(Input!$G$1="Lesson",VLOOKUP($D1370,Processing!$I:$L,4,0),VLOOKUP($C1370,Processing!$I:$L,4,0)),"")</f>
        <v/>
      </c>
      <c r="F1370" s="4" t="s">
        <v>4</v>
      </c>
    </row>
    <row r="1371" spans="3:6">
      <c r="C1371" s="8" t="str">
        <f>'Tracked Setup'!I1371&amp;" "&amp;'Tracked Setup'!F1371</f>
        <v xml:space="preserve"> </v>
      </c>
      <c r="D1371" s="8" t="str">
        <f>'Tracked Setup'!H1371&amp;" "&amp;'Tracked Setup'!F1371</f>
        <v xml:space="preserve"> </v>
      </c>
      <c r="E1371" s="4" t="str">
        <f>IFERROR(IF(Input!$G$1="Lesson",VLOOKUP($D1371,Processing!$I:$L,4,0),VLOOKUP($C1371,Processing!$I:$L,4,0)),"")</f>
        <v/>
      </c>
      <c r="F1371" s="4" t="s">
        <v>4</v>
      </c>
    </row>
    <row r="1372" spans="3:6">
      <c r="C1372" s="8" t="str">
        <f>'Tracked Setup'!I1372&amp;" "&amp;'Tracked Setup'!F1372</f>
        <v xml:space="preserve"> </v>
      </c>
      <c r="D1372" s="8" t="str">
        <f>'Tracked Setup'!H1372&amp;" "&amp;'Tracked Setup'!F1372</f>
        <v xml:space="preserve"> </v>
      </c>
      <c r="E1372" s="4" t="str">
        <f>IFERROR(IF(Input!$G$1="Lesson",VLOOKUP($D1372,Processing!$I:$L,4,0),VLOOKUP($C1372,Processing!$I:$L,4,0)),"")</f>
        <v/>
      </c>
      <c r="F1372" s="4" t="s">
        <v>4</v>
      </c>
    </row>
    <row r="1373" spans="3:6">
      <c r="C1373" s="8" t="str">
        <f>'Tracked Setup'!I1373&amp;" "&amp;'Tracked Setup'!F1373</f>
        <v xml:space="preserve"> </v>
      </c>
      <c r="D1373" s="8" t="str">
        <f>'Tracked Setup'!H1373&amp;" "&amp;'Tracked Setup'!F1373</f>
        <v xml:space="preserve"> </v>
      </c>
      <c r="E1373" s="4" t="str">
        <f>IFERROR(IF(Input!$G$1="Lesson",VLOOKUP($D1373,Processing!$I:$L,4,0),VLOOKUP($C1373,Processing!$I:$L,4,0)),"")</f>
        <v/>
      </c>
      <c r="F1373" s="4" t="s">
        <v>4</v>
      </c>
    </row>
    <row r="1374" spans="3:6">
      <c r="C1374" s="8" t="str">
        <f>'Tracked Setup'!I1374&amp;" "&amp;'Tracked Setup'!F1374</f>
        <v xml:space="preserve"> </v>
      </c>
      <c r="D1374" s="8" t="str">
        <f>'Tracked Setup'!H1374&amp;" "&amp;'Tracked Setup'!F1374</f>
        <v xml:space="preserve"> </v>
      </c>
      <c r="E1374" s="4" t="str">
        <f>IFERROR(IF(Input!$G$1="Lesson",VLOOKUP($D1374,Processing!$I:$L,4,0),VLOOKUP($C1374,Processing!$I:$L,4,0)),"")</f>
        <v/>
      </c>
      <c r="F1374" s="4" t="s">
        <v>4</v>
      </c>
    </row>
    <row r="1375" spans="3:6">
      <c r="C1375" s="8" t="str">
        <f>'Tracked Setup'!I1375&amp;" "&amp;'Tracked Setup'!F1375</f>
        <v xml:space="preserve"> </v>
      </c>
      <c r="D1375" s="8" t="str">
        <f>'Tracked Setup'!H1375&amp;" "&amp;'Tracked Setup'!F1375</f>
        <v xml:space="preserve"> </v>
      </c>
      <c r="E1375" s="4" t="str">
        <f>IFERROR(IF(Input!$G$1="Lesson",VLOOKUP($D1375,Processing!$I:$L,4,0),VLOOKUP($C1375,Processing!$I:$L,4,0)),"")</f>
        <v/>
      </c>
      <c r="F1375" s="4" t="s">
        <v>4</v>
      </c>
    </row>
    <row r="1376" spans="3:6">
      <c r="C1376" s="8" t="str">
        <f>'Tracked Setup'!I1376&amp;" "&amp;'Tracked Setup'!F1376</f>
        <v xml:space="preserve"> </v>
      </c>
      <c r="D1376" s="8" t="str">
        <f>'Tracked Setup'!H1376&amp;" "&amp;'Tracked Setup'!F1376</f>
        <v xml:space="preserve"> </v>
      </c>
      <c r="E1376" s="4" t="str">
        <f>IFERROR(IF(Input!$G$1="Lesson",VLOOKUP($D1376,Processing!$I:$L,4,0),VLOOKUP($C1376,Processing!$I:$L,4,0)),"")</f>
        <v/>
      </c>
      <c r="F1376" s="4" t="s">
        <v>4</v>
      </c>
    </row>
    <row r="1377" spans="3:6">
      <c r="C1377" s="8" t="str">
        <f>'Tracked Setup'!I1377&amp;" "&amp;'Tracked Setup'!F1377</f>
        <v xml:space="preserve"> </v>
      </c>
      <c r="D1377" s="8" t="str">
        <f>'Tracked Setup'!H1377&amp;" "&amp;'Tracked Setup'!F1377</f>
        <v xml:space="preserve"> </v>
      </c>
      <c r="E1377" s="4" t="str">
        <f>IFERROR(IF(Input!$G$1="Lesson",VLOOKUP($D1377,Processing!$I:$L,4,0),VLOOKUP($C1377,Processing!$I:$L,4,0)),"")</f>
        <v/>
      </c>
      <c r="F1377" s="4" t="s">
        <v>4</v>
      </c>
    </row>
    <row r="1378" spans="3:6">
      <c r="C1378" s="8" t="str">
        <f>'Tracked Setup'!I1378&amp;" "&amp;'Tracked Setup'!F1378</f>
        <v xml:space="preserve"> </v>
      </c>
      <c r="D1378" s="8" t="str">
        <f>'Tracked Setup'!H1378&amp;" "&amp;'Tracked Setup'!F1378</f>
        <v xml:space="preserve"> </v>
      </c>
      <c r="E1378" s="4" t="str">
        <f>IFERROR(IF(Input!$G$1="Lesson",VLOOKUP($D1378,Processing!$I:$L,4,0),VLOOKUP($C1378,Processing!$I:$L,4,0)),"")</f>
        <v/>
      </c>
      <c r="F1378" s="4" t="s">
        <v>4</v>
      </c>
    </row>
    <row r="1379" spans="3:6">
      <c r="C1379" s="8" t="str">
        <f>'Tracked Setup'!I1379&amp;" "&amp;'Tracked Setup'!F1379</f>
        <v xml:space="preserve"> </v>
      </c>
      <c r="D1379" s="8" t="str">
        <f>'Tracked Setup'!H1379&amp;" "&amp;'Tracked Setup'!F1379</f>
        <v xml:space="preserve"> </v>
      </c>
      <c r="E1379" s="4" t="str">
        <f>IFERROR(IF(Input!$G$1="Lesson",VLOOKUP($D1379,Processing!$I:$L,4,0),VLOOKUP($C1379,Processing!$I:$L,4,0)),"")</f>
        <v/>
      </c>
      <c r="F1379" s="4" t="s">
        <v>4</v>
      </c>
    </row>
    <row r="1380" spans="3:6">
      <c r="C1380" s="8" t="str">
        <f>'Tracked Setup'!I1380&amp;" "&amp;'Tracked Setup'!F1380</f>
        <v xml:space="preserve"> </v>
      </c>
      <c r="D1380" s="8" t="str">
        <f>'Tracked Setup'!H1380&amp;" "&amp;'Tracked Setup'!F1380</f>
        <v xml:space="preserve"> </v>
      </c>
      <c r="E1380" s="4" t="str">
        <f>IFERROR(IF(Input!$G$1="Lesson",VLOOKUP($D1380,Processing!$I:$L,4,0),VLOOKUP($C1380,Processing!$I:$L,4,0)),"")</f>
        <v/>
      </c>
      <c r="F1380" s="4" t="s">
        <v>4</v>
      </c>
    </row>
    <row r="1381" spans="3:6">
      <c r="C1381" s="8" t="str">
        <f>'Tracked Setup'!I1381&amp;" "&amp;'Tracked Setup'!F1381</f>
        <v xml:space="preserve"> </v>
      </c>
      <c r="D1381" s="8" t="str">
        <f>'Tracked Setup'!H1381&amp;" "&amp;'Tracked Setup'!F1381</f>
        <v xml:space="preserve"> </v>
      </c>
      <c r="E1381" s="4" t="str">
        <f>IFERROR(IF(Input!$G$1="Lesson",VLOOKUP($D1381,Processing!$I:$L,4,0),VLOOKUP($C1381,Processing!$I:$L,4,0)),"")</f>
        <v/>
      </c>
      <c r="F1381" s="4" t="s">
        <v>4</v>
      </c>
    </row>
    <row r="1382" spans="3:6">
      <c r="C1382" s="8" t="str">
        <f>'Tracked Setup'!I1382&amp;" "&amp;'Tracked Setup'!F1382</f>
        <v xml:space="preserve"> </v>
      </c>
      <c r="D1382" s="8" t="str">
        <f>'Tracked Setup'!H1382&amp;" "&amp;'Tracked Setup'!F1382</f>
        <v xml:space="preserve"> </v>
      </c>
      <c r="E1382" s="4" t="str">
        <f>IFERROR(IF(Input!$G$1="Lesson",VLOOKUP($D1382,Processing!$I:$L,4,0),VLOOKUP($C1382,Processing!$I:$L,4,0)),"")</f>
        <v/>
      </c>
      <c r="F1382" s="4" t="s">
        <v>4</v>
      </c>
    </row>
    <row r="1383" spans="3:6">
      <c r="C1383" s="8" t="str">
        <f>'Tracked Setup'!I1383&amp;" "&amp;'Tracked Setup'!F1383</f>
        <v xml:space="preserve"> </v>
      </c>
      <c r="D1383" s="8" t="str">
        <f>'Tracked Setup'!H1383&amp;" "&amp;'Tracked Setup'!F1383</f>
        <v xml:space="preserve"> </v>
      </c>
      <c r="E1383" s="4" t="str">
        <f>IFERROR(IF(Input!$G$1="Lesson",VLOOKUP($D1383,Processing!$I:$L,4,0),VLOOKUP($C1383,Processing!$I:$L,4,0)),"")</f>
        <v/>
      </c>
      <c r="F1383" s="4" t="s">
        <v>4</v>
      </c>
    </row>
    <row r="1384" spans="3:6">
      <c r="C1384" s="8" t="str">
        <f>'Tracked Setup'!I1384&amp;" "&amp;'Tracked Setup'!F1384</f>
        <v xml:space="preserve"> </v>
      </c>
      <c r="D1384" s="8" t="str">
        <f>'Tracked Setup'!H1384&amp;" "&amp;'Tracked Setup'!F1384</f>
        <v xml:space="preserve"> </v>
      </c>
      <c r="E1384" s="4" t="str">
        <f>IFERROR(IF(Input!$G$1="Lesson",VLOOKUP($D1384,Processing!$I:$L,4,0),VLOOKUP($C1384,Processing!$I:$L,4,0)),"")</f>
        <v/>
      </c>
      <c r="F1384" s="4" t="s">
        <v>4</v>
      </c>
    </row>
    <row r="1385" spans="3:6">
      <c r="C1385" s="8" t="str">
        <f>'Tracked Setup'!I1385&amp;" "&amp;'Tracked Setup'!F1385</f>
        <v xml:space="preserve"> </v>
      </c>
      <c r="D1385" s="8" t="str">
        <f>'Tracked Setup'!H1385&amp;" "&amp;'Tracked Setup'!F1385</f>
        <v xml:space="preserve"> </v>
      </c>
      <c r="E1385" s="4" t="str">
        <f>IFERROR(IF(Input!$G$1="Lesson",VLOOKUP($D1385,Processing!$I:$L,4,0),VLOOKUP($C1385,Processing!$I:$L,4,0)),"")</f>
        <v/>
      </c>
      <c r="F1385" s="4" t="s">
        <v>4</v>
      </c>
    </row>
    <row r="1386" spans="3:6">
      <c r="C1386" s="8" t="str">
        <f>'Tracked Setup'!I1386&amp;" "&amp;'Tracked Setup'!F1386</f>
        <v xml:space="preserve"> </v>
      </c>
      <c r="D1386" s="8" t="str">
        <f>'Tracked Setup'!H1386&amp;" "&amp;'Tracked Setup'!F1386</f>
        <v xml:space="preserve"> </v>
      </c>
      <c r="E1386" s="4" t="str">
        <f>IFERROR(IF(Input!$G$1="Lesson",VLOOKUP($D1386,Processing!$I:$L,4,0),VLOOKUP($C1386,Processing!$I:$L,4,0)),"")</f>
        <v/>
      </c>
      <c r="F1386" s="4" t="s">
        <v>4</v>
      </c>
    </row>
    <row r="1387" spans="3:6">
      <c r="C1387" s="8" t="str">
        <f>'Tracked Setup'!I1387&amp;" "&amp;'Tracked Setup'!F1387</f>
        <v xml:space="preserve"> </v>
      </c>
      <c r="D1387" s="8" t="str">
        <f>'Tracked Setup'!H1387&amp;" "&amp;'Tracked Setup'!F1387</f>
        <v xml:space="preserve"> </v>
      </c>
      <c r="E1387" s="4" t="str">
        <f>IFERROR(IF(Input!$G$1="Lesson",VLOOKUP($D1387,Processing!$I:$L,4,0),VLOOKUP($C1387,Processing!$I:$L,4,0)),"")</f>
        <v/>
      </c>
      <c r="F1387" s="4" t="s">
        <v>4</v>
      </c>
    </row>
    <row r="1388" spans="3:6">
      <c r="C1388" s="8" t="str">
        <f>'Tracked Setup'!I1388&amp;" "&amp;'Tracked Setup'!F1388</f>
        <v xml:space="preserve"> </v>
      </c>
      <c r="D1388" s="8" t="str">
        <f>'Tracked Setup'!H1388&amp;" "&amp;'Tracked Setup'!F1388</f>
        <v xml:space="preserve"> </v>
      </c>
      <c r="E1388" s="4" t="str">
        <f>IFERROR(IF(Input!$G$1="Lesson",VLOOKUP($D1388,Processing!$I:$L,4,0),VLOOKUP($C1388,Processing!$I:$L,4,0)),"")</f>
        <v/>
      </c>
      <c r="F1388" s="4" t="s">
        <v>4</v>
      </c>
    </row>
    <row r="1389" spans="3:6">
      <c r="C1389" s="8" t="str">
        <f>'Tracked Setup'!I1389&amp;" "&amp;'Tracked Setup'!F1389</f>
        <v xml:space="preserve"> </v>
      </c>
      <c r="D1389" s="8" t="str">
        <f>'Tracked Setup'!H1389&amp;" "&amp;'Tracked Setup'!F1389</f>
        <v xml:space="preserve"> </v>
      </c>
      <c r="E1389" s="4" t="str">
        <f>IFERROR(IF(Input!$G$1="Lesson",VLOOKUP($D1389,Processing!$I:$L,4,0),VLOOKUP($C1389,Processing!$I:$L,4,0)),"")</f>
        <v/>
      </c>
      <c r="F1389" s="4" t="s">
        <v>4</v>
      </c>
    </row>
    <row r="1390" spans="3:6">
      <c r="C1390" s="8" t="str">
        <f>'Tracked Setup'!I1390&amp;" "&amp;'Tracked Setup'!F1390</f>
        <v xml:space="preserve"> </v>
      </c>
      <c r="D1390" s="8" t="str">
        <f>'Tracked Setup'!H1390&amp;" "&amp;'Tracked Setup'!F1390</f>
        <v xml:space="preserve"> </v>
      </c>
      <c r="E1390" s="4" t="str">
        <f>IFERROR(IF(Input!$G$1="Lesson",VLOOKUP($D1390,Processing!$I:$L,4,0),VLOOKUP($C1390,Processing!$I:$L,4,0)),"")</f>
        <v/>
      </c>
      <c r="F1390" s="4" t="s">
        <v>4</v>
      </c>
    </row>
    <row r="1391" spans="3:6">
      <c r="C1391" s="8" t="str">
        <f>'Tracked Setup'!I1391&amp;" "&amp;'Tracked Setup'!F1391</f>
        <v xml:space="preserve"> </v>
      </c>
      <c r="D1391" s="8" t="str">
        <f>'Tracked Setup'!H1391&amp;" "&amp;'Tracked Setup'!F1391</f>
        <v xml:space="preserve"> </v>
      </c>
      <c r="E1391" s="4" t="str">
        <f>IFERROR(IF(Input!$G$1="Lesson",VLOOKUP($D1391,Processing!$I:$L,4,0),VLOOKUP($C1391,Processing!$I:$L,4,0)),"")</f>
        <v/>
      </c>
      <c r="F1391" s="4" t="s">
        <v>4</v>
      </c>
    </row>
    <row r="1392" spans="3:6">
      <c r="C1392" s="8" t="str">
        <f>'Tracked Setup'!I1392&amp;" "&amp;'Tracked Setup'!F1392</f>
        <v xml:space="preserve"> </v>
      </c>
      <c r="D1392" s="8" t="str">
        <f>'Tracked Setup'!H1392&amp;" "&amp;'Tracked Setup'!F1392</f>
        <v xml:space="preserve"> </v>
      </c>
      <c r="E1392" s="4" t="str">
        <f>IFERROR(IF(Input!$G$1="Lesson",VLOOKUP($D1392,Processing!$I:$L,4,0),VLOOKUP($C1392,Processing!$I:$L,4,0)),"")</f>
        <v/>
      </c>
      <c r="F1392" s="4" t="s">
        <v>4</v>
      </c>
    </row>
    <row r="1393" spans="3:6">
      <c r="C1393" s="8" t="str">
        <f>'Tracked Setup'!I1393&amp;" "&amp;'Tracked Setup'!F1393</f>
        <v xml:space="preserve"> </v>
      </c>
      <c r="D1393" s="8" t="str">
        <f>'Tracked Setup'!H1393&amp;" "&amp;'Tracked Setup'!F1393</f>
        <v xml:space="preserve"> </v>
      </c>
      <c r="E1393" s="4" t="str">
        <f>IFERROR(IF(Input!$G$1="Lesson",VLOOKUP($D1393,Processing!$I:$L,4,0),VLOOKUP($C1393,Processing!$I:$L,4,0)),"")</f>
        <v/>
      </c>
      <c r="F1393" s="4" t="s">
        <v>4</v>
      </c>
    </row>
    <row r="1394" spans="3:6">
      <c r="C1394" s="8" t="str">
        <f>'Tracked Setup'!I1394&amp;" "&amp;'Tracked Setup'!F1394</f>
        <v xml:space="preserve"> </v>
      </c>
      <c r="D1394" s="8" t="str">
        <f>'Tracked Setup'!H1394&amp;" "&amp;'Tracked Setup'!F1394</f>
        <v xml:space="preserve"> </v>
      </c>
      <c r="E1394" s="4" t="str">
        <f>IFERROR(IF(Input!$G$1="Lesson",VLOOKUP($D1394,Processing!$I:$L,4,0),VLOOKUP($C1394,Processing!$I:$L,4,0)),"")</f>
        <v/>
      </c>
      <c r="F1394" s="4" t="s">
        <v>4</v>
      </c>
    </row>
    <row r="1395" spans="3:6">
      <c r="C1395" s="8" t="str">
        <f>'Tracked Setup'!I1395&amp;" "&amp;'Tracked Setup'!F1395</f>
        <v xml:space="preserve"> </v>
      </c>
      <c r="D1395" s="8" t="str">
        <f>'Tracked Setup'!H1395&amp;" "&amp;'Tracked Setup'!F1395</f>
        <v xml:space="preserve"> </v>
      </c>
      <c r="E1395" s="4" t="str">
        <f>IFERROR(IF(Input!$G$1="Lesson",VLOOKUP($D1395,Processing!$I:$L,4,0),VLOOKUP($C1395,Processing!$I:$L,4,0)),"")</f>
        <v/>
      </c>
      <c r="F1395" s="4" t="s">
        <v>4</v>
      </c>
    </row>
    <row r="1396" spans="3:6">
      <c r="C1396" s="8" t="str">
        <f>'Tracked Setup'!I1396&amp;" "&amp;'Tracked Setup'!F1396</f>
        <v xml:space="preserve"> </v>
      </c>
      <c r="D1396" s="8" t="str">
        <f>'Tracked Setup'!H1396&amp;" "&amp;'Tracked Setup'!F1396</f>
        <v xml:space="preserve"> </v>
      </c>
      <c r="E1396" s="4" t="str">
        <f>IFERROR(IF(Input!$G$1="Lesson",VLOOKUP($D1396,Processing!$I:$L,4,0),VLOOKUP($C1396,Processing!$I:$L,4,0)),"")</f>
        <v/>
      </c>
      <c r="F1396" s="4" t="s">
        <v>4</v>
      </c>
    </row>
    <row r="1397" spans="3:6">
      <c r="C1397" s="8" t="str">
        <f>'Tracked Setup'!I1397&amp;" "&amp;'Tracked Setup'!F1397</f>
        <v xml:space="preserve"> </v>
      </c>
      <c r="D1397" s="8" t="str">
        <f>'Tracked Setup'!H1397&amp;" "&amp;'Tracked Setup'!F1397</f>
        <v xml:space="preserve"> </v>
      </c>
      <c r="E1397" s="4" t="str">
        <f>IFERROR(IF(Input!$G$1="Lesson",VLOOKUP($D1397,Processing!$I:$L,4,0),VLOOKUP($C1397,Processing!$I:$L,4,0)),"")</f>
        <v/>
      </c>
      <c r="F1397" s="4" t="s">
        <v>4</v>
      </c>
    </row>
    <row r="1398" spans="3:6">
      <c r="C1398" s="8" t="str">
        <f>'Tracked Setup'!I1398&amp;" "&amp;'Tracked Setup'!F1398</f>
        <v xml:space="preserve"> </v>
      </c>
      <c r="D1398" s="8" t="str">
        <f>'Tracked Setup'!H1398&amp;" "&amp;'Tracked Setup'!F1398</f>
        <v xml:space="preserve"> </v>
      </c>
      <c r="E1398" s="4" t="str">
        <f>IFERROR(IF(Input!$G$1="Lesson",VLOOKUP($D1398,Processing!$I:$L,4,0),VLOOKUP($C1398,Processing!$I:$L,4,0)),"")</f>
        <v/>
      </c>
      <c r="F1398" s="4" t="s">
        <v>4</v>
      </c>
    </row>
    <row r="1399" spans="3:6">
      <c r="C1399" s="8" t="str">
        <f>'Tracked Setup'!I1399&amp;" "&amp;'Tracked Setup'!F1399</f>
        <v xml:space="preserve"> </v>
      </c>
      <c r="D1399" s="8" t="str">
        <f>'Tracked Setup'!H1399&amp;" "&amp;'Tracked Setup'!F1399</f>
        <v xml:space="preserve"> </v>
      </c>
      <c r="E1399" s="4" t="str">
        <f>IFERROR(IF(Input!$G$1="Lesson",VLOOKUP($D1399,Processing!$I:$L,4,0),VLOOKUP($C1399,Processing!$I:$L,4,0)),"")</f>
        <v/>
      </c>
      <c r="F1399" s="4" t="s">
        <v>4</v>
      </c>
    </row>
    <row r="1400" spans="3:6">
      <c r="C1400" s="8" t="str">
        <f>'Tracked Setup'!I1400&amp;" "&amp;'Tracked Setup'!F1400</f>
        <v xml:space="preserve"> </v>
      </c>
      <c r="D1400" s="8" t="str">
        <f>'Tracked Setup'!H1400&amp;" "&amp;'Tracked Setup'!F1400</f>
        <v xml:space="preserve"> </v>
      </c>
      <c r="E1400" s="4" t="str">
        <f>IFERROR(IF(Input!$G$1="Lesson",VLOOKUP($D1400,Processing!$I:$L,4,0),VLOOKUP($C1400,Processing!$I:$L,4,0)),"")</f>
        <v/>
      </c>
      <c r="F1400" s="4" t="s">
        <v>4</v>
      </c>
    </row>
    <row r="1401" spans="3:6">
      <c r="C1401" s="8" t="str">
        <f>'Tracked Setup'!I1401&amp;" "&amp;'Tracked Setup'!F1401</f>
        <v xml:space="preserve"> </v>
      </c>
      <c r="D1401" s="8" t="str">
        <f>'Tracked Setup'!H1401&amp;" "&amp;'Tracked Setup'!F1401</f>
        <v xml:space="preserve"> </v>
      </c>
      <c r="E1401" s="4" t="str">
        <f>IFERROR(IF(Input!$G$1="Lesson",VLOOKUP($D1401,Processing!$I:$L,4,0),VLOOKUP($C1401,Processing!$I:$L,4,0)),"")</f>
        <v/>
      </c>
      <c r="F1401" s="4" t="s">
        <v>4</v>
      </c>
    </row>
    <row r="1402" spans="3:6">
      <c r="C1402" s="8" t="str">
        <f>'Tracked Setup'!I1402&amp;" "&amp;'Tracked Setup'!F1402</f>
        <v xml:space="preserve"> </v>
      </c>
      <c r="D1402" s="8" t="str">
        <f>'Tracked Setup'!H1402&amp;" "&amp;'Tracked Setup'!F1402</f>
        <v xml:space="preserve"> </v>
      </c>
      <c r="E1402" s="4" t="str">
        <f>IFERROR(IF(Input!$G$1="Lesson",VLOOKUP($D1402,Processing!$I:$L,4,0),VLOOKUP($C1402,Processing!$I:$L,4,0)),"")</f>
        <v/>
      </c>
      <c r="F1402" s="4" t="s">
        <v>4</v>
      </c>
    </row>
    <row r="1403" spans="3:6">
      <c r="C1403" s="8" t="str">
        <f>'Tracked Setup'!I1403&amp;" "&amp;'Tracked Setup'!F1403</f>
        <v xml:space="preserve"> </v>
      </c>
      <c r="D1403" s="8" t="str">
        <f>'Tracked Setup'!H1403&amp;" "&amp;'Tracked Setup'!F1403</f>
        <v xml:space="preserve"> </v>
      </c>
      <c r="E1403" s="4" t="str">
        <f>IFERROR(IF(Input!$G$1="Lesson",VLOOKUP($D1403,Processing!$I:$L,4,0),VLOOKUP($C1403,Processing!$I:$L,4,0)),"")</f>
        <v/>
      </c>
      <c r="F1403" s="4" t="s">
        <v>4</v>
      </c>
    </row>
    <row r="1404" spans="3:6">
      <c r="C1404" s="8" t="str">
        <f>'Tracked Setup'!I1404&amp;" "&amp;'Tracked Setup'!F1404</f>
        <v xml:space="preserve"> </v>
      </c>
      <c r="D1404" s="8" t="str">
        <f>'Tracked Setup'!H1404&amp;" "&amp;'Tracked Setup'!F1404</f>
        <v xml:space="preserve"> </v>
      </c>
      <c r="E1404" s="4" t="str">
        <f>IFERROR(IF(Input!$G$1="Lesson",VLOOKUP($D1404,Processing!$I:$L,4,0),VLOOKUP($C1404,Processing!$I:$L,4,0)),"")</f>
        <v/>
      </c>
      <c r="F1404" s="4" t="s">
        <v>4</v>
      </c>
    </row>
    <row r="1405" spans="3:6">
      <c r="C1405" s="8" t="str">
        <f>'Tracked Setup'!I1405&amp;" "&amp;'Tracked Setup'!F1405</f>
        <v xml:space="preserve"> </v>
      </c>
      <c r="D1405" s="8" t="str">
        <f>'Tracked Setup'!H1405&amp;" "&amp;'Tracked Setup'!F1405</f>
        <v xml:space="preserve"> </v>
      </c>
      <c r="E1405" s="4" t="str">
        <f>IFERROR(IF(Input!$G$1="Lesson",VLOOKUP($D1405,Processing!$I:$L,4,0),VLOOKUP($C1405,Processing!$I:$L,4,0)),"")</f>
        <v/>
      </c>
      <c r="F1405" s="4" t="s">
        <v>4</v>
      </c>
    </row>
    <row r="1406" spans="3:6">
      <c r="C1406" s="8" t="str">
        <f>'Tracked Setup'!I1406&amp;" "&amp;'Tracked Setup'!F1406</f>
        <v xml:space="preserve"> </v>
      </c>
      <c r="D1406" s="8" t="str">
        <f>'Tracked Setup'!H1406&amp;" "&amp;'Tracked Setup'!F1406</f>
        <v xml:space="preserve"> </v>
      </c>
      <c r="E1406" s="4" t="str">
        <f>IFERROR(IF(Input!$G$1="Lesson",VLOOKUP($D1406,Processing!$I:$L,4,0),VLOOKUP($C1406,Processing!$I:$L,4,0)),"")</f>
        <v/>
      </c>
      <c r="F1406" s="4" t="s">
        <v>4</v>
      </c>
    </row>
    <row r="1407" spans="3:6">
      <c r="C1407" s="8" t="str">
        <f>'Tracked Setup'!I1407&amp;" "&amp;'Tracked Setup'!F1407</f>
        <v xml:space="preserve"> </v>
      </c>
      <c r="D1407" s="8" t="str">
        <f>'Tracked Setup'!H1407&amp;" "&amp;'Tracked Setup'!F1407</f>
        <v xml:space="preserve"> </v>
      </c>
      <c r="E1407" s="4" t="str">
        <f>IFERROR(IF(Input!$G$1="Lesson",VLOOKUP($D1407,Processing!$I:$L,4,0),VLOOKUP($C1407,Processing!$I:$L,4,0)),"")</f>
        <v/>
      </c>
      <c r="F1407" s="4" t="s">
        <v>4</v>
      </c>
    </row>
    <row r="1408" spans="3:6">
      <c r="C1408" s="8" t="str">
        <f>'Tracked Setup'!I1408&amp;" "&amp;'Tracked Setup'!F1408</f>
        <v xml:space="preserve"> </v>
      </c>
      <c r="D1408" s="8" t="str">
        <f>'Tracked Setup'!H1408&amp;" "&amp;'Tracked Setup'!F1408</f>
        <v xml:space="preserve"> </v>
      </c>
      <c r="E1408" s="4" t="str">
        <f>IFERROR(IF(Input!$G$1="Lesson",VLOOKUP($D1408,Processing!$I:$L,4,0),VLOOKUP($C1408,Processing!$I:$L,4,0)),"")</f>
        <v/>
      </c>
      <c r="F1408" s="4" t="s">
        <v>4</v>
      </c>
    </row>
    <row r="1409" spans="3:6">
      <c r="C1409" s="8" t="str">
        <f>'Tracked Setup'!I1409&amp;" "&amp;'Tracked Setup'!F1409</f>
        <v xml:space="preserve"> </v>
      </c>
      <c r="D1409" s="8" t="str">
        <f>'Tracked Setup'!H1409&amp;" "&amp;'Tracked Setup'!F1409</f>
        <v xml:space="preserve"> </v>
      </c>
      <c r="E1409" s="4" t="str">
        <f>IFERROR(IF(Input!$G$1="Lesson",VLOOKUP($D1409,Processing!$I:$L,4,0),VLOOKUP($C1409,Processing!$I:$L,4,0)),"")</f>
        <v/>
      </c>
      <c r="F1409" s="4" t="s">
        <v>4</v>
      </c>
    </row>
    <row r="1410" spans="3:6">
      <c r="C1410" s="8" t="str">
        <f>'Tracked Setup'!I1410&amp;" "&amp;'Tracked Setup'!F1410</f>
        <v xml:space="preserve"> </v>
      </c>
      <c r="D1410" s="8" t="str">
        <f>'Tracked Setup'!H1410&amp;" "&amp;'Tracked Setup'!F1410</f>
        <v xml:space="preserve"> </v>
      </c>
      <c r="E1410" s="4" t="str">
        <f>IFERROR(IF(Input!$G$1="Lesson",VLOOKUP($D1410,Processing!$I:$L,4,0),VLOOKUP($C1410,Processing!$I:$L,4,0)),"")</f>
        <v/>
      </c>
      <c r="F1410" s="4" t="s">
        <v>4</v>
      </c>
    </row>
    <row r="1411" spans="3:6">
      <c r="C1411" s="8" t="str">
        <f>'Tracked Setup'!I1411&amp;" "&amp;'Tracked Setup'!F1411</f>
        <v xml:space="preserve"> </v>
      </c>
      <c r="D1411" s="8" t="str">
        <f>'Tracked Setup'!H1411&amp;" "&amp;'Tracked Setup'!F1411</f>
        <v xml:space="preserve"> </v>
      </c>
      <c r="E1411" s="4" t="str">
        <f>IFERROR(IF(Input!$G$1="Lesson",VLOOKUP($D1411,Processing!$I:$L,4,0),VLOOKUP($C1411,Processing!$I:$L,4,0)),"")</f>
        <v/>
      </c>
      <c r="F1411" s="4" t="s">
        <v>4</v>
      </c>
    </row>
    <row r="1412" spans="3:6">
      <c r="C1412" s="8" t="str">
        <f>'Tracked Setup'!I1412&amp;" "&amp;'Tracked Setup'!F1412</f>
        <v xml:space="preserve"> </v>
      </c>
      <c r="D1412" s="8" t="str">
        <f>'Tracked Setup'!H1412&amp;" "&amp;'Tracked Setup'!F1412</f>
        <v xml:space="preserve"> </v>
      </c>
      <c r="E1412" s="4" t="str">
        <f>IFERROR(IF(Input!$G$1="Lesson",VLOOKUP($D1412,Processing!$I:$L,4,0),VLOOKUP($C1412,Processing!$I:$L,4,0)),"")</f>
        <v/>
      </c>
      <c r="F1412" s="4" t="s">
        <v>4</v>
      </c>
    </row>
    <row r="1413" spans="3:6">
      <c r="C1413" s="8" t="str">
        <f>'Tracked Setup'!I1413&amp;" "&amp;'Tracked Setup'!F1413</f>
        <v xml:space="preserve"> </v>
      </c>
      <c r="D1413" s="8" t="str">
        <f>'Tracked Setup'!H1413&amp;" "&amp;'Tracked Setup'!F1413</f>
        <v xml:space="preserve"> </v>
      </c>
      <c r="E1413" s="4" t="str">
        <f>IFERROR(IF(Input!$G$1="Lesson",VLOOKUP($D1413,Processing!$I:$L,4,0),VLOOKUP($C1413,Processing!$I:$L,4,0)),"")</f>
        <v/>
      </c>
      <c r="F1413" s="4" t="s">
        <v>4</v>
      </c>
    </row>
    <row r="1414" spans="3:6">
      <c r="C1414" s="8" t="str">
        <f>'Tracked Setup'!I1414&amp;" "&amp;'Tracked Setup'!F1414</f>
        <v xml:space="preserve"> </v>
      </c>
      <c r="D1414" s="8" t="str">
        <f>'Tracked Setup'!H1414&amp;" "&amp;'Tracked Setup'!F1414</f>
        <v xml:space="preserve"> </v>
      </c>
      <c r="E1414" s="4" t="str">
        <f>IFERROR(IF(Input!$G$1="Lesson",VLOOKUP($D1414,Processing!$I:$L,4,0),VLOOKUP($C1414,Processing!$I:$L,4,0)),"")</f>
        <v/>
      </c>
      <c r="F1414" s="4" t="s">
        <v>4</v>
      </c>
    </row>
    <row r="1415" spans="3:6">
      <c r="C1415" s="8" t="str">
        <f>'Tracked Setup'!I1415&amp;" "&amp;'Tracked Setup'!F1415</f>
        <v xml:space="preserve"> </v>
      </c>
      <c r="D1415" s="8" t="str">
        <f>'Tracked Setup'!H1415&amp;" "&amp;'Tracked Setup'!F1415</f>
        <v xml:space="preserve"> </v>
      </c>
      <c r="E1415" s="4" t="str">
        <f>IFERROR(IF(Input!$G$1="Lesson",VLOOKUP($D1415,Processing!$I:$L,4,0),VLOOKUP($C1415,Processing!$I:$L,4,0)),"")</f>
        <v/>
      </c>
      <c r="F1415" s="4" t="s">
        <v>4</v>
      </c>
    </row>
    <row r="1416" spans="3:6">
      <c r="C1416" s="8" t="str">
        <f>'Tracked Setup'!I1416&amp;" "&amp;'Tracked Setup'!F1416</f>
        <v xml:space="preserve"> </v>
      </c>
      <c r="D1416" s="8" t="str">
        <f>'Tracked Setup'!H1416&amp;" "&amp;'Tracked Setup'!F1416</f>
        <v xml:space="preserve"> </v>
      </c>
      <c r="E1416" s="4" t="str">
        <f>IFERROR(IF(Input!$G$1="Lesson",VLOOKUP($D1416,Processing!$I:$L,4,0),VLOOKUP($C1416,Processing!$I:$L,4,0)),"")</f>
        <v/>
      </c>
      <c r="F1416" s="4" t="s">
        <v>4</v>
      </c>
    </row>
    <row r="1417" spans="3:6">
      <c r="C1417" s="8" t="str">
        <f>'Tracked Setup'!I1417&amp;" "&amp;'Tracked Setup'!F1417</f>
        <v xml:space="preserve"> </v>
      </c>
      <c r="D1417" s="8" t="str">
        <f>'Tracked Setup'!H1417&amp;" "&amp;'Tracked Setup'!F1417</f>
        <v xml:space="preserve"> </v>
      </c>
      <c r="E1417" s="4" t="str">
        <f>IFERROR(IF(Input!$G$1="Lesson",VLOOKUP($D1417,Processing!$I:$L,4,0),VLOOKUP($C1417,Processing!$I:$L,4,0)),"")</f>
        <v/>
      </c>
      <c r="F1417" s="4" t="s">
        <v>4</v>
      </c>
    </row>
    <row r="1418" spans="3:6">
      <c r="C1418" s="8" t="str">
        <f>'Tracked Setup'!I1418&amp;" "&amp;'Tracked Setup'!F1418</f>
        <v xml:space="preserve"> </v>
      </c>
      <c r="D1418" s="8" t="str">
        <f>'Tracked Setup'!H1418&amp;" "&amp;'Tracked Setup'!F1418</f>
        <v xml:space="preserve"> </v>
      </c>
      <c r="E1418" s="4" t="str">
        <f>IFERROR(IF(Input!$G$1="Lesson",VLOOKUP($D1418,Processing!$I:$L,4,0),VLOOKUP($C1418,Processing!$I:$L,4,0)),"")</f>
        <v/>
      </c>
      <c r="F1418" s="4" t="s">
        <v>4</v>
      </c>
    </row>
    <row r="1419" spans="3:6">
      <c r="C1419" s="8" t="str">
        <f>'Tracked Setup'!I1419&amp;" "&amp;'Tracked Setup'!F1419</f>
        <v xml:space="preserve"> </v>
      </c>
      <c r="D1419" s="8" t="str">
        <f>'Tracked Setup'!H1419&amp;" "&amp;'Tracked Setup'!F1419</f>
        <v xml:space="preserve"> </v>
      </c>
      <c r="E1419" s="4" t="str">
        <f>IFERROR(IF(Input!$G$1="Lesson",VLOOKUP($D1419,Processing!$I:$L,4,0),VLOOKUP($C1419,Processing!$I:$L,4,0)),"")</f>
        <v/>
      </c>
      <c r="F1419" s="4" t="s">
        <v>4</v>
      </c>
    </row>
    <row r="1420" spans="3:6">
      <c r="C1420" s="8" t="str">
        <f>'Tracked Setup'!I1420&amp;" "&amp;'Tracked Setup'!F1420</f>
        <v xml:space="preserve"> </v>
      </c>
      <c r="D1420" s="8" t="str">
        <f>'Tracked Setup'!H1420&amp;" "&amp;'Tracked Setup'!F1420</f>
        <v xml:space="preserve"> </v>
      </c>
      <c r="E1420" s="4" t="str">
        <f>IFERROR(IF(Input!$G$1="Lesson",VLOOKUP($D1420,Processing!$I:$L,4,0),VLOOKUP($C1420,Processing!$I:$L,4,0)),"")</f>
        <v/>
      </c>
      <c r="F1420" s="4" t="s">
        <v>4</v>
      </c>
    </row>
    <row r="1421" spans="3:6">
      <c r="C1421" s="8" t="str">
        <f>'Tracked Setup'!I1421&amp;" "&amp;'Tracked Setup'!F1421</f>
        <v xml:space="preserve"> </v>
      </c>
      <c r="D1421" s="8" t="str">
        <f>'Tracked Setup'!H1421&amp;" "&amp;'Tracked Setup'!F1421</f>
        <v xml:space="preserve"> </v>
      </c>
      <c r="E1421" s="4" t="str">
        <f>IFERROR(IF(Input!$G$1="Lesson",VLOOKUP($D1421,Processing!$I:$L,4,0),VLOOKUP($C1421,Processing!$I:$L,4,0)),"")</f>
        <v/>
      </c>
      <c r="F1421" s="4" t="s">
        <v>4</v>
      </c>
    </row>
    <row r="1422" spans="3:6">
      <c r="C1422" s="8" t="str">
        <f>'Tracked Setup'!I1422&amp;" "&amp;'Tracked Setup'!F1422</f>
        <v xml:space="preserve"> </v>
      </c>
      <c r="D1422" s="8" t="str">
        <f>'Tracked Setup'!H1422&amp;" "&amp;'Tracked Setup'!F1422</f>
        <v xml:space="preserve"> </v>
      </c>
      <c r="E1422" s="4" t="str">
        <f>IFERROR(IF(Input!$G$1="Lesson",VLOOKUP($D1422,Processing!$I:$L,4,0),VLOOKUP($C1422,Processing!$I:$L,4,0)),"")</f>
        <v/>
      </c>
      <c r="F1422" s="4" t="s">
        <v>4</v>
      </c>
    </row>
    <row r="1423" spans="3:6">
      <c r="C1423" s="8" t="str">
        <f>'Tracked Setup'!I1423&amp;" "&amp;'Tracked Setup'!F1423</f>
        <v xml:space="preserve"> </v>
      </c>
      <c r="D1423" s="8" t="str">
        <f>'Tracked Setup'!H1423&amp;" "&amp;'Tracked Setup'!F1423</f>
        <v xml:space="preserve"> </v>
      </c>
      <c r="E1423" s="4" t="str">
        <f>IFERROR(IF(Input!$G$1="Lesson",VLOOKUP($D1423,Processing!$I:$L,4,0),VLOOKUP($C1423,Processing!$I:$L,4,0)),"")</f>
        <v/>
      </c>
      <c r="F1423" s="4" t="s">
        <v>4</v>
      </c>
    </row>
    <row r="1424" spans="3:6">
      <c r="C1424" s="8" t="str">
        <f>'Tracked Setup'!I1424&amp;" "&amp;'Tracked Setup'!F1424</f>
        <v xml:space="preserve"> </v>
      </c>
      <c r="D1424" s="8" t="str">
        <f>'Tracked Setup'!H1424&amp;" "&amp;'Tracked Setup'!F1424</f>
        <v xml:space="preserve"> </v>
      </c>
      <c r="E1424" s="4" t="str">
        <f>IFERROR(IF(Input!$G$1="Lesson",VLOOKUP($D1424,Processing!$I:$L,4,0),VLOOKUP($C1424,Processing!$I:$L,4,0)),"")</f>
        <v/>
      </c>
      <c r="F1424" s="4" t="s">
        <v>4</v>
      </c>
    </row>
    <row r="1425" spans="3:6">
      <c r="C1425" s="8" t="str">
        <f>'Tracked Setup'!I1425&amp;" "&amp;'Tracked Setup'!F1425</f>
        <v xml:space="preserve"> </v>
      </c>
      <c r="D1425" s="8" t="str">
        <f>'Tracked Setup'!H1425&amp;" "&amp;'Tracked Setup'!F1425</f>
        <v xml:space="preserve"> </v>
      </c>
      <c r="E1425" s="4" t="str">
        <f>IFERROR(IF(Input!$G$1="Lesson",VLOOKUP($D1425,Processing!$I:$L,4,0),VLOOKUP($C1425,Processing!$I:$L,4,0)),"")</f>
        <v/>
      </c>
      <c r="F1425" s="4" t="s">
        <v>4</v>
      </c>
    </row>
    <row r="1426" spans="3:6">
      <c r="C1426" s="8" t="str">
        <f>'Tracked Setup'!I1426&amp;" "&amp;'Tracked Setup'!F1426</f>
        <v xml:space="preserve"> </v>
      </c>
      <c r="D1426" s="8" t="str">
        <f>'Tracked Setup'!H1426&amp;" "&amp;'Tracked Setup'!F1426</f>
        <v xml:space="preserve"> </v>
      </c>
      <c r="E1426" s="4" t="str">
        <f>IFERROR(IF(Input!$G$1="Lesson",VLOOKUP($D1426,Processing!$I:$L,4,0),VLOOKUP($C1426,Processing!$I:$L,4,0)),"")</f>
        <v/>
      </c>
      <c r="F1426" s="4" t="s">
        <v>4</v>
      </c>
    </row>
    <row r="1427" spans="3:6">
      <c r="C1427" s="8" t="str">
        <f>'Tracked Setup'!I1427&amp;" "&amp;'Tracked Setup'!F1427</f>
        <v xml:space="preserve"> </v>
      </c>
      <c r="D1427" s="8" t="str">
        <f>'Tracked Setup'!H1427&amp;" "&amp;'Tracked Setup'!F1427</f>
        <v xml:space="preserve"> </v>
      </c>
      <c r="E1427" s="4" t="str">
        <f>IFERROR(IF(Input!$G$1="Lesson",VLOOKUP($D1427,Processing!$I:$L,4,0),VLOOKUP($C1427,Processing!$I:$L,4,0)),"")</f>
        <v/>
      </c>
      <c r="F1427" s="4" t="s">
        <v>4</v>
      </c>
    </row>
    <row r="1428" spans="3:6">
      <c r="C1428" s="8" t="str">
        <f>'Tracked Setup'!I1428&amp;" "&amp;'Tracked Setup'!F1428</f>
        <v xml:space="preserve"> </v>
      </c>
      <c r="D1428" s="8" t="str">
        <f>'Tracked Setup'!H1428&amp;" "&amp;'Tracked Setup'!F1428</f>
        <v xml:space="preserve"> </v>
      </c>
      <c r="E1428" s="4" t="str">
        <f>IFERROR(IF(Input!$G$1="Lesson",VLOOKUP($D1428,Processing!$I:$L,4,0),VLOOKUP($C1428,Processing!$I:$L,4,0)),"")</f>
        <v/>
      </c>
      <c r="F1428" s="4" t="s">
        <v>4</v>
      </c>
    </row>
    <row r="1429" spans="3:6">
      <c r="C1429" s="8" t="str">
        <f>'Tracked Setup'!I1429&amp;" "&amp;'Tracked Setup'!F1429</f>
        <v xml:space="preserve"> </v>
      </c>
      <c r="D1429" s="8" t="str">
        <f>'Tracked Setup'!H1429&amp;" "&amp;'Tracked Setup'!F1429</f>
        <v xml:space="preserve"> </v>
      </c>
      <c r="E1429" s="4" t="str">
        <f>IFERROR(IF(Input!$G$1="Lesson",VLOOKUP($D1429,Processing!$I:$L,4,0),VLOOKUP($C1429,Processing!$I:$L,4,0)),"")</f>
        <v/>
      </c>
      <c r="F1429" s="4" t="s">
        <v>4</v>
      </c>
    </row>
    <row r="1430" spans="3:6">
      <c r="C1430" s="8" t="str">
        <f>'Tracked Setup'!I1430&amp;" "&amp;'Tracked Setup'!F1430</f>
        <v xml:space="preserve"> </v>
      </c>
      <c r="D1430" s="8" t="str">
        <f>'Tracked Setup'!H1430&amp;" "&amp;'Tracked Setup'!F1430</f>
        <v xml:space="preserve"> </v>
      </c>
      <c r="E1430" s="4" t="str">
        <f>IFERROR(IF(Input!$G$1="Lesson",VLOOKUP($D1430,Processing!$I:$L,4,0),VLOOKUP($C1430,Processing!$I:$L,4,0)),"")</f>
        <v/>
      </c>
      <c r="F1430" s="4" t="s">
        <v>4</v>
      </c>
    </row>
    <row r="1431" spans="3:6">
      <c r="C1431" s="8" t="str">
        <f>'Tracked Setup'!I1431&amp;" "&amp;'Tracked Setup'!F1431</f>
        <v xml:space="preserve"> </v>
      </c>
      <c r="D1431" s="8" t="str">
        <f>'Tracked Setup'!H1431&amp;" "&amp;'Tracked Setup'!F1431</f>
        <v xml:space="preserve"> </v>
      </c>
      <c r="E1431" s="4" t="str">
        <f>IFERROR(IF(Input!$G$1="Lesson",VLOOKUP($D1431,Processing!$I:$L,4,0),VLOOKUP($C1431,Processing!$I:$L,4,0)),"")</f>
        <v/>
      </c>
      <c r="F1431" s="4" t="s">
        <v>4</v>
      </c>
    </row>
    <row r="1432" spans="3:6">
      <c r="C1432" s="8" t="str">
        <f>'Tracked Setup'!I1432&amp;" "&amp;'Tracked Setup'!F1432</f>
        <v xml:space="preserve"> </v>
      </c>
      <c r="D1432" s="8" t="str">
        <f>'Tracked Setup'!H1432&amp;" "&amp;'Tracked Setup'!F1432</f>
        <v xml:space="preserve"> </v>
      </c>
      <c r="E1432" s="4" t="str">
        <f>IFERROR(IF(Input!$G$1="Lesson",VLOOKUP($D1432,Processing!$I:$L,4,0),VLOOKUP($C1432,Processing!$I:$L,4,0)),"")</f>
        <v/>
      </c>
      <c r="F1432" s="4" t="s">
        <v>4</v>
      </c>
    </row>
    <row r="1433" spans="3:6">
      <c r="C1433" s="8" t="str">
        <f>'Tracked Setup'!I1433&amp;" "&amp;'Tracked Setup'!F1433</f>
        <v xml:space="preserve"> </v>
      </c>
      <c r="D1433" s="8" t="str">
        <f>'Tracked Setup'!H1433&amp;" "&amp;'Tracked Setup'!F1433</f>
        <v xml:space="preserve"> </v>
      </c>
      <c r="E1433" s="4" t="str">
        <f>IFERROR(IF(Input!$G$1="Lesson",VLOOKUP($D1433,Processing!$I:$L,4,0),VLOOKUP($C1433,Processing!$I:$L,4,0)),"")</f>
        <v/>
      </c>
      <c r="F1433" s="4" t="s">
        <v>4</v>
      </c>
    </row>
    <row r="1434" spans="3:6">
      <c r="C1434" s="8" t="str">
        <f>'Tracked Setup'!I1434&amp;" "&amp;'Tracked Setup'!F1434</f>
        <v xml:space="preserve"> </v>
      </c>
      <c r="D1434" s="8" t="str">
        <f>'Tracked Setup'!H1434&amp;" "&amp;'Tracked Setup'!F1434</f>
        <v xml:space="preserve"> </v>
      </c>
      <c r="E1434" s="4" t="str">
        <f>IFERROR(IF(Input!$G$1="Lesson",VLOOKUP($D1434,Processing!$I:$L,4,0),VLOOKUP($C1434,Processing!$I:$L,4,0)),"")</f>
        <v/>
      </c>
      <c r="F1434" s="4" t="s">
        <v>4</v>
      </c>
    </row>
    <row r="1435" spans="3:6">
      <c r="C1435" s="8" t="str">
        <f>'Tracked Setup'!I1435&amp;" "&amp;'Tracked Setup'!F1435</f>
        <v xml:space="preserve"> </v>
      </c>
      <c r="D1435" s="8" t="str">
        <f>'Tracked Setup'!H1435&amp;" "&amp;'Tracked Setup'!F1435</f>
        <v xml:space="preserve"> </v>
      </c>
      <c r="E1435" s="4" t="str">
        <f>IFERROR(IF(Input!$G$1="Lesson",VLOOKUP($D1435,Processing!$I:$L,4,0),VLOOKUP($C1435,Processing!$I:$L,4,0)),"")</f>
        <v/>
      </c>
      <c r="F1435" s="4" t="s">
        <v>4</v>
      </c>
    </row>
    <row r="1436" spans="3:6">
      <c r="C1436" s="8" t="str">
        <f>'Tracked Setup'!I1436&amp;" "&amp;'Tracked Setup'!F1436</f>
        <v xml:space="preserve"> </v>
      </c>
      <c r="D1436" s="8" t="str">
        <f>'Tracked Setup'!H1436&amp;" "&amp;'Tracked Setup'!F1436</f>
        <v xml:space="preserve"> </v>
      </c>
      <c r="E1436" s="4" t="str">
        <f>IFERROR(IF(Input!$G$1="Lesson",VLOOKUP($D1436,Processing!$I:$L,4,0),VLOOKUP($C1436,Processing!$I:$L,4,0)),"")</f>
        <v/>
      </c>
      <c r="F1436" s="4" t="s">
        <v>4</v>
      </c>
    </row>
    <row r="1437" spans="3:6">
      <c r="C1437" s="8" t="str">
        <f>'Tracked Setup'!I1437&amp;" "&amp;'Tracked Setup'!F1437</f>
        <v xml:space="preserve"> </v>
      </c>
      <c r="D1437" s="8" t="str">
        <f>'Tracked Setup'!H1437&amp;" "&amp;'Tracked Setup'!F1437</f>
        <v xml:space="preserve"> </v>
      </c>
      <c r="E1437" s="4" t="str">
        <f>IFERROR(IF(Input!$G$1="Lesson",VLOOKUP($D1437,Processing!$I:$L,4,0),VLOOKUP($C1437,Processing!$I:$L,4,0)),"")</f>
        <v/>
      </c>
      <c r="F1437" s="4" t="s">
        <v>4</v>
      </c>
    </row>
    <row r="1438" spans="3:6">
      <c r="C1438" s="8" t="str">
        <f>'Tracked Setup'!I1438&amp;" "&amp;'Tracked Setup'!F1438</f>
        <v xml:space="preserve"> </v>
      </c>
      <c r="D1438" s="8" t="str">
        <f>'Tracked Setup'!H1438&amp;" "&amp;'Tracked Setup'!F1438</f>
        <v xml:space="preserve"> </v>
      </c>
      <c r="E1438" s="4" t="str">
        <f>IFERROR(IF(Input!$G$1="Lesson",VLOOKUP($D1438,Processing!$I:$L,4,0),VLOOKUP($C1438,Processing!$I:$L,4,0)),"")</f>
        <v/>
      </c>
      <c r="F1438" s="4" t="s">
        <v>4</v>
      </c>
    </row>
    <row r="1439" spans="3:6">
      <c r="C1439" s="8" t="str">
        <f>'Tracked Setup'!I1439&amp;" "&amp;'Tracked Setup'!F1439</f>
        <v xml:space="preserve"> </v>
      </c>
      <c r="D1439" s="8" t="str">
        <f>'Tracked Setup'!H1439&amp;" "&amp;'Tracked Setup'!F1439</f>
        <v xml:space="preserve"> </v>
      </c>
      <c r="E1439" s="4" t="str">
        <f>IFERROR(IF(Input!$G$1="Lesson",VLOOKUP($D1439,Processing!$I:$L,4,0),VLOOKUP($C1439,Processing!$I:$L,4,0)),"")</f>
        <v/>
      </c>
      <c r="F1439" s="4" t="s">
        <v>4</v>
      </c>
    </row>
    <row r="1440" spans="3:6">
      <c r="C1440" s="8" t="str">
        <f>'Tracked Setup'!I1440&amp;" "&amp;'Tracked Setup'!F1440</f>
        <v xml:space="preserve"> </v>
      </c>
      <c r="D1440" s="8" t="str">
        <f>'Tracked Setup'!H1440&amp;" "&amp;'Tracked Setup'!F1440</f>
        <v xml:space="preserve"> </v>
      </c>
      <c r="E1440" s="4" t="str">
        <f>IFERROR(IF(Input!$G$1="Lesson",VLOOKUP($D1440,Processing!$I:$L,4,0),VLOOKUP($C1440,Processing!$I:$L,4,0)),"")</f>
        <v/>
      </c>
      <c r="F1440" s="4" t="s">
        <v>4</v>
      </c>
    </row>
    <row r="1441" spans="3:6">
      <c r="C1441" s="8" t="str">
        <f>'Tracked Setup'!I1441&amp;" "&amp;'Tracked Setup'!F1441</f>
        <v xml:space="preserve"> </v>
      </c>
      <c r="D1441" s="8" t="str">
        <f>'Tracked Setup'!H1441&amp;" "&amp;'Tracked Setup'!F1441</f>
        <v xml:space="preserve"> </v>
      </c>
      <c r="E1441" s="4" t="str">
        <f>IFERROR(IF(Input!$G$1="Lesson",VLOOKUP($D1441,Processing!$I:$L,4,0),VLOOKUP($C1441,Processing!$I:$L,4,0)),"")</f>
        <v/>
      </c>
      <c r="F1441" s="4" t="s">
        <v>4</v>
      </c>
    </row>
    <row r="1442" spans="3:6">
      <c r="C1442" s="8" t="str">
        <f>'Tracked Setup'!I1442&amp;" "&amp;'Tracked Setup'!F1442</f>
        <v xml:space="preserve"> </v>
      </c>
      <c r="D1442" s="8" t="str">
        <f>'Tracked Setup'!H1442&amp;" "&amp;'Tracked Setup'!F1442</f>
        <v xml:space="preserve"> </v>
      </c>
      <c r="E1442" s="4" t="str">
        <f>IFERROR(IF(Input!$G$1="Lesson",VLOOKUP($D1442,Processing!$I:$L,4,0),VLOOKUP($C1442,Processing!$I:$L,4,0)),"")</f>
        <v/>
      </c>
      <c r="F1442" s="4" t="s">
        <v>4</v>
      </c>
    </row>
    <row r="1443" spans="3:6">
      <c r="C1443" s="8" t="str">
        <f>'Tracked Setup'!I1443&amp;" "&amp;'Tracked Setup'!F1443</f>
        <v xml:space="preserve"> </v>
      </c>
      <c r="D1443" s="8" t="str">
        <f>'Tracked Setup'!H1443&amp;" "&amp;'Tracked Setup'!F1443</f>
        <v xml:space="preserve"> </v>
      </c>
      <c r="E1443" s="4" t="str">
        <f>IFERROR(IF(Input!$G$1="Lesson",VLOOKUP($D1443,Processing!$I:$L,4,0),VLOOKUP($C1443,Processing!$I:$L,4,0)),"")</f>
        <v/>
      </c>
      <c r="F1443" s="4" t="s">
        <v>4</v>
      </c>
    </row>
    <row r="1444" spans="3:6">
      <c r="C1444" s="8" t="str">
        <f>'Tracked Setup'!I1444&amp;" "&amp;'Tracked Setup'!F1444</f>
        <v xml:space="preserve"> </v>
      </c>
      <c r="D1444" s="8" t="str">
        <f>'Tracked Setup'!H1444&amp;" "&amp;'Tracked Setup'!F1444</f>
        <v xml:space="preserve"> </v>
      </c>
      <c r="E1444" s="4" t="str">
        <f>IFERROR(IF(Input!$G$1="Lesson",VLOOKUP($D1444,Processing!$I:$L,4,0),VLOOKUP($C1444,Processing!$I:$L,4,0)),"")</f>
        <v/>
      </c>
      <c r="F1444" s="4" t="s">
        <v>4</v>
      </c>
    </row>
    <row r="1445" spans="3:6">
      <c r="C1445" s="8" t="str">
        <f>'Tracked Setup'!I1445&amp;" "&amp;'Tracked Setup'!F1445</f>
        <v xml:space="preserve"> </v>
      </c>
      <c r="D1445" s="8" t="str">
        <f>'Tracked Setup'!H1445&amp;" "&amp;'Tracked Setup'!F1445</f>
        <v xml:space="preserve"> </v>
      </c>
      <c r="E1445" s="4" t="str">
        <f>IFERROR(IF(Input!$G$1="Lesson",VLOOKUP($D1445,Processing!$I:$L,4,0),VLOOKUP($C1445,Processing!$I:$L,4,0)),"")</f>
        <v/>
      </c>
      <c r="F1445" s="4" t="s">
        <v>4</v>
      </c>
    </row>
    <row r="1446" spans="3:6">
      <c r="C1446" s="8" t="str">
        <f>'Tracked Setup'!I1446&amp;" "&amp;'Tracked Setup'!F1446</f>
        <v xml:space="preserve"> </v>
      </c>
      <c r="D1446" s="8" t="str">
        <f>'Tracked Setup'!H1446&amp;" "&amp;'Tracked Setup'!F1446</f>
        <v xml:space="preserve"> </v>
      </c>
      <c r="E1446" s="4" t="str">
        <f>IFERROR(IF(Input!$G$1="Lesson",VLOOKUP($D1446,Processing!$I:$L,4,0),VLOOKUP($C1446,Processing!$I:$L,4,0)),"")</f>
        <v/>
      </c>
      <c r="F1446" s="4" t="s">
        <v>4</v>
      </c>
    </row>
    <row r="1447" spans="3:6">
      <c r="C1447" s="8" t="str">
        <f>'Tracked Setup'!I1447&amp;" "&amp;'Tracked Setup'!F1447</f>
        <v xml:space="preserve"> </v>
      </c>
      <c r="D1447" s="8" t="str">
        <f>'Tracked Setup'!H1447&amp;" "&amp;'Tracked Setup'!F1447</f>
        <v xml:space="preserve"> </v>
      </c>
      <c r="E1447" s="4" t="str">
        <f>IFERROR(IF(Input!$G$1="Lesson",VLOOKUP($D1447,Processing!$I:$L,4,0),VLOOKUP($C1447,Processing!$I:$L,4,0)),"")</f>
        <v/>
      </c>
      <c r="F1447" s="4" t="s">
        <v>4</v>
      </c>
    </row>
    <row r="1448" spans="3:6">
      <c r="C1448" s="8" t="str">
        <f>'Tracked Setup'!I1448&amp;" "&amp;'Tracked Setup'!F1448</f>
        <v xml:space="preserve"> </v>
      </c>
      <c r="D1448" s="8" t="str">
        <f>'Tracked Setup'!H1448&amp;" "&amp;'Tracked Setup'!F1448</f>
        <v xml:space="preserve"> </v>
      </c>
      <c r="E1448" s="4" t="str">
        <f>IFERROR(IF(Input!$G$1="Lesson",VLOOKUP($D1448,Processing!$I:$L,4,0),VLOOKUP($C1448,Processing!$I:$L,4,0)),"")</f>
        <v/>
      </c>
      <c r="F1448" s="4" t="s">
        <v>4</v>
      </c>
    </row>
    <row r="1449" spans="3:6">
      <c r="C1449" s="8" t="str">
        <f>'Tracked Setup'!I1449&amp;" "&amp;'Tracked Setup'!F1449</f>
        <v xml:space="preserve"> </v>
      </c>
      <c r="D1449" s="8" t="str">
        <f>'Tracked Setup'!H1449&amp;" "&amp;'Tracked Setup'!F1449</f>
        <v xml:space="preserve"> </v>
      </c>
      <c r="E1449" s="4" t="str">
        <f>IFERROR(IF(Input!$G$1="Lesson",VLOOKUP($D1449,Processing!$I:$L,4,0),VLOOKUP($C1449,Processing!$I:$L,4,0)),"")</f>
        <v/>
      </c>
      <c r="F1449" s="4" t="s">
        <v>4</v>
      </c>
    </row>
    <row r="1450" spans="3:6">
      <c r="C1450" s="8" t="str">
        <f>'Tracked Setup'!I1450&amp;" "&amp;'Tracked Setup'!F1450</f>
        <v xml:space="preserve"> </v>
      </c>
      <c r="D1450" s="8" t="str">
        <f>'Tracked Setup'!H1450&amp;" "&amp;'Tracked Setup'!F1450</f>
        <v xml:space="preserve"> </v>
      </c>
      <c r="E1450" s="4" t="str">
        <f>IFERROR(IF(Input!$G$1="Lesson",VLOOKUP($D1450,Processing!$I:$L,4,0),VLOOKUP($C1450,Processing!$I:$L,4,0)),"")</f>
        <v/>
      </c>
      <c r="F1450" s="4" t="s">
        <v>4</v>
      </c>
    </row>
    <row r="1451" spans="3:6">
      <c r="C1451" s="8" t="str">
        <f>'Tracked Setup'!I1451&amp;" "&amp;'Tracked Setup'!F1451</f>
        <v xml:space="preserve"> </v>
      </c>
      <c r="D1451" s="8" t="str">
        <f>'Tracked Setup'!H1451&amp;" "&amp;'Tracked Setup'!F1451</f>
        <v xml:space="preserve"> </v>
      </c>
      <c r="E1451" s="4" t="str">
        <f>IFERROR(IF(Input!$G$1="Lesson",VLOOKUP($D1451,Processing!$I:$L,4,0),VLOOKUP($C1451,Processing!$I:$L,4,0)),"")</f>
        <v/>
      </c>
      <c r="F1451" s="4" t="s">
        <v>4</v>
      </c>
    </row>
    <row r="1452" spans="3:6">
      <c r="C1452" s="8" t="str">
        <f>'Tracked Setup'!I1452&amp;" "&amp;'Tracked Setup'!F1452</f>
        <v xml:space="preserve"> </v>
      </c>
      <c r="D1452" s="8" t="str">
        <f>'Tracked Setup'!H1452&amp;" "&amp;'Tracked Setup'!F1452</f>
        <v xml:space="preserve"> </v>
      </c>
      <c r="E1452" s="4" t="str">
        <f>IFERROR(IF(Input!$G$1="Lesson",VLOOKUP($D1452,Processing!$I:$L,4,0),VLOOKUP($C1452,Processing!$I:$L,4,0)),"")</f>
        <v/>
      </c>
      <c r="F1452" s="4" t="s">
        <v>4</v>
      </c>
    </row>
    <row r="1453" spans="3:6">
      <c r="C1453" s="8" t="str">
        <f>'Tracked Setup'!I1453&amp;" "&amp;'Tracked Setup'!F1453</f>
        <v xml:space="preserve"> </v>
      </c>
      <c r="D1453" s="8" t="str">
        <f>'Tracked Setup'!H1453&amp;" "&amp;'Tracked Setup'!F1453</f>
        <v xml:space="preserve"> </v>
      </c>
      <c r="E1453" s="4" t="str">
        <f>IFERROR(IF(Input!$G$1="Lesson",VLOOKUP($D1453,Processing!$I:$L,4,0),VLOOKUP($C1453,Processing!$I:$L,4,0)),"")</f>
        <v/>
      </c>
      <c r="F1453" s="4" t="s">
        <v>4</v>
      </c>
    </row>
    <row r="1454" spans="3:6">
      <c r="C1454" s="8" t="str">
        <f>'Tracked Setup'!I1454&amp;" "&amp;'Tracked Setup'!F1454</f>
        <v xml:space="preserve"> </v>
      </c>
      <c r="D1454" s="8" t="str">
        <f>'Tracked Setup'!H1454&amp;" "&amp;'Tracked Setup'!F1454</f>
        <v xml:space="preserve"> </v>
      </c>
      <c r="E1454" s="4" t="str">
        <f>IFERROR(IF(Input!$G$1="Lesson",VLOOKUP($D1454,Processing!$I:$L,4,0),VLOOKUP($C1454,Processing!$I:$L,4,0)),"")</f>
        <v/>
      </c>
      <c r="F1454" s="4" t="s">
        <v>4</v>
      </c>
    </row>
    <row r="1455" spans="3:6">
      <c r="C1455" s="8" t="str">
        <f>'Tracked Setup'!I1455&amp;" "&amp;'Tracked Setup'!F1455</f>
        <v xml:space="preserve"> </v>
      </c>
      <c r="D1455" s="8" t="str">
        <f>'Tracked Setup'!H1455&amp;" "&amp;'Tracked Setup'!F1455</f>
        <v xml:space="preserve"> </v>
      </c>
      <c r="E1455" s="4" t="str">
        <f>IFERROR(IF(Input!$G$1="Lesson",VLOOKUP($D1455,Processing!$I:$L,4,0),VLOOKUP($C1455,Processing!$I:$L,4,0)),"")</f>
        <v/>
      </c>
      <c r="F1455" s="4" t="s">
        <v>4</v>
      </c>
    </row>
    <row r="1456" spans="3:6">
      <c r="C1456" s="8" t="str">
        <f>'Tracked Setup'!I1456&amp;" "&amp;'Tracked Setup'!F1456</f>
        <v xml:space="preserve"> </v>
      </c>
      <c r="D1456" s="8" t="str">
        <f>'Tracked Setup'!H1456&amp;" "&amp;'Tracked Setup'!F1456</f>
        <v xml:space="preserve"> </v>
      </c>
      <c r="E1456" s="4" t="str">
        <f>IFERROR(IF(Input!$G$1="Lesson",VLOOKUP($D1456,Processing!$I:$L,4,0),VLOOKUP($C1456,Processing!$I:$L,4,0)),"")</f>
        <v/>
      </c>
      <c r="F1456" s="4" t="s">
        <v>4</v>
      </c>
    </row>
    <row r="1457" spans="3:6">
      <c r="C1457" s="8" t="str">
        <f>'Tracked Setup'!I1457&amp;" "&amp;'Tracked Setup'!F1457</f>
        <v xml:space="preserve"> </v>
      </c>
      <c r="D1457" s="8" t="str">
        <f>'Tracked Setup'!H1457&amp;" "&amp;'Tracked Setup'!F1457</f>
        <v xml:space="preserve"> </v>
      </c>
      <c r="E1457" s="4" t="str">
        <f>IFERROR(IF(Input!$G$1="Lesson",VLOOKUP($D1457,Processing!$I:$L,4,0),VLOOKUP($C1457,Processing!$I:$L,4,0)),"")</f>
        <v/>
      </c>
      <c r="F1457" s="4" t="s">
        <v>4</v>
      </c>
    </row>
    <row r="1458" spans="3:6">
      <c r="C1458" s="8" t="str">
        <f>'Tracked Setup'!I1458&amp;" "&amp;'Tracked Setup'!F1458</f>
        <v xml:space="preserve"> </v>
      </c>
      <c r="D1458" s="8" t="str">
        <f>'Tracked Setup'!H1458&amp;" "&amp;'Tracked Setup'!F1458</f>
        <v xml:space="preserve"> </v>
      </c>
      <c r="E1458" s="4" t="str">
        <f>IFERROR(IF(Input!$G$1="Lesson",VLOOKUP($D1458,Processing!$I:$L,4,0),VLOOKUP($C1458,Processing!$I:$L,4,0)),"")</f>
        <v/>
      </c>
      <c r="F1458" s="4" t="s">
        <v>4</v>
      </c>
    </row>
    <row r="1459" spans="3:6">
      <c r="C1459" s="8" t="str">
        <f>'Tracked Setup'!I1459&amp;" "&amp;'Tracked Setup'!F1459</f>
        <v xml:space="preserve"> </v>
      </c>
      <c r="D1459" s="8" t="str">
        <f>'Tracked Setup'!H1459&amp;" "&amp;'Tracked Setup'!F1459</f>
        <v xml:space="preserve"> </v>
      </c>
      <c r="E1459" s="4" t="str">
        <f>IFERROR(IF(Input!$G$1="Lesson",VLOOKUP($D1459,Processing!$I:$L,4,0),VLOOKUP($C1459,Processing!$I:$L,4,0)),"")</f>
        <v/>
      </c>
      <c r="F1459" s="4" t="s">
        <v>4</v>
      </c>
    </row>
    <row r="1460" spans="3:6">
      <c r="C1460" s="8" t="str">
        <f>'Tracked Setup'!I1460&amp;" "&amp;'Tracked Setup'!F1460</f>
        <v xml:space="preserve"> </v>
      </c>
      <c r="D1460" s="8" t="str">
        <f>'Tracked Setup'!H1460&amp;" "&amp;'Tracked Setup'!F1460</f>
        <v xml:space="preserve"> </v>
      </c>
      <c r="E1460" s="4" t="str">
        <f>IFERROR(IF(Input!$G$1="Lesson",VLOOKUP($D1460,Processing!$I:$L,4,0),VLOOKUP($C1460,Processing!$I:$L,4,0)),"")</f>
        <v/>
      </c>
      <c r="F1460" s="4" t="s">
        <v>4</v>
      </c>
    </row>
    <row r="1461" spans="3:6">
      <c r="C1461" s="8" t="str">
        <f>'Tracked Setup'!I1461&amp;" "&amp;'Tracked Setup'!F1461</f>
        <v xml:space="preserve"> </v>
      </c>
      <c r="D1461" s="8" t="str">
        <f>'Tracked Setup'!H1461&amp;" "&amp;'Tracked Setup'!F1461</f>
        <v xml:space="preserve"> </v>
      </c>
      <c r="E1461" s="4" t="str">
        <f>IFERROR(IF(Input!$G$1="Lesson",VLOOKUP($D1461,Processing!$I:$L,4,0),VLOOKUP($C1461,Processing!$I:$L,4,0)),"")</f>
        <v/>
      </c>
      <c r="F1461" s="4" t="s">
        <v>4</v>
      </c>
    </row>
    <row r="1462" spans="3:6">
      <c r="C1462" s="8" t="str">
        <f>'Tracked Setup'!I1462&amp;" "&amp;'Tracked Setup'!F1462</f>
        <v xml:space="preserve"> </v>
      </c>
      <c r="D1462" s="8" t="str">
        <f>'Tracked Setup'!H1462&amp;" "&amp;'Tracked Setup'!F1462</f>
        <v xml:space="preserve"> </v>
      </c>
      <c r="E1462" s="4" t="str">
        <f>IFERROR(IF(Input!$G$1="Lesson",VLOOKUP($D1462,Processing!$I:$L,4,0),VLOOKUP($C1462,Processing!$I:$L,4,0)),"")</f>
        <v/>
      </c>
      <c r="F1462" s="4" t="s">
        <v>4</v>
      </c>
    </row>
    <row r="1463" spans="3:6">
      <c r="C1463" s="8" t="str">
        <f>'Tracked Setup'!I1463&amp;" "&amp;'Tracked Setup'!F1463</f>
        <v xml:space="preserve"> </v>
      </c>
      <c r="D1463" s="8" t="str">
        <f>'Tracked Setup'!H1463&amp;" "&amp;'Tracked Setup'!F1463</f>
        <v xml:space="preserve"> </v>
      </c>
      <c r="E1463" s="4" t="str">
        <f>IFERROR(IF(Input!$G$1="Lesson",VLOOKUP($D1463,Processing!$I:$L,4,0),VLOOKUP($C1463,Processing!$I:$L,4,0)),"")</f>
        <v/>
      </c>
      <c r="F1463" s="4" t="s">
        <v>4</v>
      </c>
    </row>
    <row r="1464" spans="3:6">
      <c r="C1464" s="8" t="str">
        <f>'Tracked Setup'!I1464&amp;" "&amp;'Tracked Setup'!F1464</f>
        <v xml:space="preserve"> </v>
      </c>
      <c r="D1464" s="8" t="str">
        <f>'Tracked Setup'!H1464&amp;" "&amp;'Tracked Setup'!F1464</f>
        <v xml:space="preserve"> </v>
      </c>
      <c r="E1464" s="4" t="str">
        <f>IFERROR(IF(Input!$G$1="Lesson",VLOOKUP($D1464,Processing!$I:$L,4,0),VLOOKUP($C1464,Processing!$I:$L,4,0)),"")</f>
        <v/>
      </c>
      <c r="F1464" s="4" t="s">
        <v>4</v>
      </c>
    </row>
    <row r="1465" spans="3:6">
      <c r="C1465" s="8" t="str">
        <f>'Tracked Setup'!I1465&amp;" "&amp;'Tracked Setup'!F1465</f>
        <v xml:space="preserve"> </v>
      </c>
      <c r="D1465" s="8" t="str">
        <f>'Tracked Setup'!H1465&amp;" "&amp;'Tracked Setup'!F1465</f>
        <v xml:space="preserve"> </v>
      </c>
      <c r="E1465" s="4" t="str">
        <f>IFERROR(IF(Input!$G$1="Lesson",VLOOKUP($D1465,Processing!$I:$L,4,0),VLOOKUP($C1465,Processing!$I:$L,4,0)),"")</f>
        <v/>
      </c>
      <c r="F1465" s="4" t="s">
        <v>4</v>
      </c>
    </row>
    <row r="1466" spans="3:6">
      <c r="C1466" s="8" t="str">
        <f>'Tracked Setup'!I1466&amp;" "&amp;'Tracked Setup'!F1466</f>
        <v xml:space="preserve"> </v>
      </c>
      <c r="D1466" s="8" t="str">
        <f>'Tracked Setup'!H1466&amp;" "&amp;'Tracked Setup'!F1466</f>
        <v xml:space="preserve"> </v>
      </c>
      <c r="E1466" s="4" t="str">
        <f>IFERROR(IF(Input!$G$1="Lesson",VLOOKUP($D1466,Processing!$I:$L,4,0),VLOOKUP($C1466,Processing!$I:$L,4,0)),"")</f>
        <v/>
      </c>
      <c r="F1466" s="4" t="s">
        <v>4</v>
      </c>
    </row>
    <row r="1467" spans="3:6">
      <c r="C1467" s="8" t="str">
        <f>'Tracked Setup'!I1467&amp;" "&amp;'Tracked Setup'!F1467</f>
        <v xml:space="preserve"> </v>
      </c>
      <c r="D1467" s="8" t="str">
        <f>'Tracked Setup'!H1467&amp;" "&amp;'Tracked Setup'!F1467</f>
        <v xml:space="preserve"> </v>
      </c>
      <c r="E1467" s="4" t="str">
        <f>IFERROR(IF(Input!$G$1="Lesson",VLOOKUP($D1467,Processing!$I:$L,4,0),VLOOKUP($C1467,Processing!$I:$L,4,0)),"")</f>
        <v/>
      </c>
      <c r="F1467" s="4" t="s">
        <v>4</v>
      </c>
    </row>
    <row r="1468" spans="3:6">
      <c r="C1468" s="8" t="str">
        <f>'Tracked Setup'!I1468&amp;" "&amp;'Tracked Setup'!F1468</f>
        <v xml:space="preserve"> </v>
      </c>
      <c r="D1468" s="8" t="str">
        <f>'Tracked Setup'!H1468&amp;" "&amp;'Tracked Setup'!F1468</f>
        <v xml:space="preserve"> </v>
      </c>
      <c r="E1468" s="4" t="str">
        <f>IFERROR(IF(Input!$G$1="Lesson",VLOOKUP($D1468,Processing!$I:$L,4,0),VLOOKUP($C1468,Processing!$I:$L,4,0)),"")</f>
        <v/>
      </c>
      <c r="F1468" s="4" t="s">
        <v>4</v>
      </c>
    </row>
    <row r="1469" spans="3:6">
      <c r="C1469" s="8" t="str">
        <f>'Tracked Setup'!I1469&amp;" "&amp;'Tracked Setup'!F1469</f>
        <v xml:space="preserve"> </v>
      </c>
      <c r="D1469" s="8" t="str">
        <f>'Tracked Setup'!H1469&amp;" "&amp;'Tracked Setup'!F1469</f>
        <v xml:space="preserve"> </v>
      </c>
      <c r="E1469" s="4" t="str">
        <f>IFERROR(IF(Input!$G$1="Lesson",VLOOKUP($D1469,Processing!$I:$L,4,0),VLOOKUP($C1469,Processing!$I:$L,4,0)),"")</f>
        <v/>
      </c>
      <c r="F1469" s="4" t="s">
        <v>4</v>
      </c>
    </row>
    <row r="1470" spans="3:6">
      <c r="C1470" s="8" t="str">
        <f>'Tracked Setup'!I1470&amp;" "&amp;'Tracked Setup'!F1470</f>
        <v xml:space="preserve"> </v>
      </c>
      <c r="D1470" s="8" t="str">
        <f>'Tracked Setup'!H1470&amp;" "&amp;'Tracked Setup'!F1470</f>
        <v xml:space="preserve"> </v>
      </c>
      <c r="E1470" s="4" t="str">
        <f>IFERROR(IF(Input!$G$1="Lesson",VLOOKUP($D1470,Processing!$I:$L,4,0),VLOOKUP($C1470,Processing!$I:$L,4,0)),"")</f>
        <v/>
      </c>
      <c r="F1470" s="4" t="s">
        <v>4</v>
      </c>
    </row>
    <row r="1471" spans="3:6">
      <c r="C1471" s="8" t="str">
        <f>'Tracked Setup'!I1471&amp;" "&amp;'Tracked Setup'!F1471</f>
        <v xml:space="preserve"> </v>
      </c>
      <c r="D1471" s="8" t="str">
        <f>'Tracked Setup'!H1471&amp;" "&amp;'Tracked Setup'!F1471</f>
        <v xml:space="preserve"> </v>
      </c>
      <c r="E1471" s="4" t="str">
        <f>IFERROR(IF(Input!$G$1="Lesson",VLOOKUP($D1471,Processing!$I:$L,4,0),VLOOKUP($C1471,Processing!$I:$L,4,0)),"")</f>
        <v/>
      </c>
      <c r="F1471" s="4" t="s">
        <v>4</v>
      </c>
    </row>
    <row r="1472" spans="3:6">
      <c r="C1472" s="8" t="str">
        <f>'Tracked Setup'!I1472&amp;" "&amp;'Tracked Setup'!F1472</f>
        <v xml:space="preserve"> </v>
      </c>
      <c r="D1472" s="8" t="str">
        <f>'Tracked Setup'!H1472&amp;" "&amp;'Tracked Setup'!F1472</f>
        <v xml:space="preserve"> </v>
      </c>
      <c r="E1472" s="4" t="str">
        <f>IFERROR(IF(Input!$G$1="Lesson",VLOOKUP($D1472,Processing!$I:$L,4,0),VLOOKUP($C1472,Processing!$I:$L,4,0)),"")</f>
        <v/>
      </c>
      <c r="F1472" s="4" t="s">
        <v>4</v>
      </c>
    </row>
    <row r="1473" spans="3:6">
      <c r="C1473" s="8" t="str">
        <f>'Tracked Setup'!I1473&amp;" "&amp;'Tracked Setup'!F1473</f>
        <v xml:space="preserve"> </v>
      </c>
      <c r="D1473" s="8" t="str">
        <f>'Tracked Setup'!H1473&amp;" "&amp;'Tracked Setup'!F1473</f>
        <v xml:space="preserve"> </v>
      </c>
      <c r="E1473" s="4" t="str">
        <f>IFERROR(IF(Input!$G$1="Lesson",VLOOKUP($D1473,Processing!$I:$L,4,0),VLOOKUP($C1473,Processing!$I:$L,4,0)),"")</f>
        <v/>
      </c>
      <c r="F1473" s="4" t="s">
        <v>4</v>
      </c>
    </row>
    <row r="1474" spans="3:6">
      <c r="C1474" s="8" t="str">
        <f>'Tracked Setup'!I1474&amp;" "&amp;'Tracked Setup'!F1474</f>
        <v xml:space="preserve"> </v>
      </c>
      <c r="D1474" s="8" t="str">
        <f>'Tracked Setup'!H1474&amp;" "&amp;'Tracked Setup'!F1474</f>
        <v xml:space="preserve"> </v>
      </c>
      <c r="E1474" s="4" t="str">
        <f>IFERROR(IF(Input!$G$1="Lesson",VLOOKUP($D1474,Processing!$I:$L,4,0),VLOOKUP($C1474,Processing!$I:$L,4,0)),"")</f>
        <v/>
      </c>
      <c r="F1474" s="4" t="s">
        <v>4</v>
      </c>
    </row>
    <row r="1475" spans="3:6">
      <c r="C1475" s="8" t="str">
        <f>'Tracked Setup'!I1475&amp;" "&amp;'Tracked Setup'!F1475</f>
        <v xml:space="preserve"> </v>
      </c>
      <c r="D1475" s="8" t="str">
        <f>'Tracked Setup'!H1475&amp;" "&amp;'Tracked Setup'!F1475</f>
        <v xml:space="preserve"> </v>
      </c>
      <c r="E1475" s="4" t="str">
        <f>IFERROR(IF(Input!$G$1="Lesson",VLOOKUP($D1475,Processing!$I:$L,4,0),VLOOKUP($C1475,Processing!$I:$L,4,0)),"")</f>
        <v/>
      </c>
      <c r="F1475" s="4" t="s">
        <v>4</v>
      </c>
    </row>
    <row r="1476" spans="3:6">
      <c r="C1476" s="8" t="str">
        <f>'Tracked Setup'!I1476&amp;" "&amp;'Tracked Setup'!F1476</f>
        <v xml:space="preserve"> </v>
      </c>
      <c r="D1476" s="8" t="str">
        <f>'Tracked Setup'!H1476&amp;" "&amp;'Tracked Setup'!F1476</f>
        <v xml:space="preserve"> </v>
      </c>
      <c r="E1476" s="4" t="str">
        <f>IFERROR(IF(Input!$G$1="Lesson",VLOOKUP($D1476,Processing!$I:$L,4,0),VLOOKUP($C1476,Processing!$I:$L,4,0)),"")</f>
        <v/>
      </c>
      <c r="F1476" s="4" t="s">
        <v>4</v>
      </c>
    </row>
    <row r="1477" spans="3:6">
      <c r="C1477" s="8" t="str">
        <f>'Tracked Setup'!I1477&amp;" "&amp;'Tracked Setup'!F1477</f>
        <v xml:space="preserve"> </v>
      </c>
      <c r="D1477" s="8" t="str">
        <f>'Tracked Setup'!H1477&amp;" "&amp;'Tracked Setup'!F1477</f>
        <v xml:space="preserve"> </v>
      </c>
      <c r="E1477" s="4" t="str">
        <f>IFERROR(IF(Input!$G$1="Lesson",VLOOKUP($D1477,Processing!$I:$L,4,0),VLOOKUP($C1477,Processing!$I:$L,4,0)),"")</f>
        <v/>
      </c>
      <c r="F1477" s="4" t="s">
        <v>4</v>
      </c>
    </row>
    <row r="1478" spans="3:6">
      <c r="C1478" s="8" t="str">
        <f>'Tracked Setup'!I1478&amp;" "&amp;'Tracked Setup'!F1478</f>
        <v xml:space="preserve"> </v>
      </c>
      <c r="D1478" s="8" t="str">
        <f>'Tracked Setup'!H1478&amp;" "&amp;'Tracked Setup'!F1478</f>
        <v xml:space="preserve"> </v>
      </c>
      <c r="E1478" s="4" t="str">
        <f>IFERROR(IF(Input!$G$1="Lesson",VLOOKUP($D1478,Processing!$I:$L,4,0),VLOOKUP($C1478,Processing!$I:$L,4,0)),"")</f>
        <v/>
      </c>
      <c r="F1478" s="4" t="s">
        <v>4</v>
      </c>
    </row>
    <row r="1479" spans="3:6">
      <c r="C1479" s="8" t="str">
        <f>'Tracked Setup'!I1479&amp;" "&amp;'Tracked Setup'!F1479</f>
        <v xml:space="preserve"> </v>
      </c>
      <c r="D1479" s="8" t="str">
        <f>'Tracked Setup'!H1479&amp;" "&amp;'Tracked Setup'!F1479</f>
        <v xml:space="preserve"> </v>
      </c>
      <c r="E1479" s="4" t="str">
        <f>IFERROR(IF(Input!$G$1="Lesson",VLOOKUP($D1479,Processing!$I:$L,4,0),VLOOKUP($C1479,Processing!$I:$L,4,0)),"")</f>
        <v/>
      </c>
      <c r="F1479" s="4" t="s">
        <v>4</v>
      </c>
    </row>
    <row r="1480" spans="3:6">
      <c r="C1480" s="8" t="str">
        <f>'Tracked Setup'!I1480&amp;" "&amp;'Tracked Setup'!F1480</f>
        <v xml:space="preserve"> </v>
      </c>
      <c r="D1480" s="8" t="str">
        <f>'Tracked Setup'!H1480&amp;" "&amp;'Tracked Setup'!F1480</f>
        <v xml:space="preserve"> </v>
      </c>
      <c r="E1480" s="4" t="str">
        <f>IFERROR(IF(Input!$G$1="Lesson",VLOOKUP($D1480,Processing!$I:$L,4,0),VLOOKUP($C1480,Processing!$I:$L,4,0)),"")</f>
        <v/>
      </c>
      <c r="F1480" s="4" t="s">
        <v>4</v>
      </c>
    </row>
    <row r="1481" spans="3:6">
      <c r="C1481" s="8" t="str">
        <f>'Tracked Setup'!I1481&amp;" "&amp;'Tracked Setup'!F1481</f>
        <v xml:space="preserve"> </v>
      </c>
      <c r="D1481" s="8" t="str">
        <f>'Tracked Setup'!H1481&amp;" "&amp;'Tracked Setup'!F1481</f>
        <v xml:space="preserve"> </v>
      </c>
      <c r="E1481" s="4" t="str">
        <f>IFERROR(IF(Input!$G$1="Lesson",VLOOKUP($D1481,Processing!$I:$L,4,0),VLOOKUP($C1481,Processing!$I:$L,4,0)),"")</f>
        <v/>
      </c>
      <c r="F1481" s="4" t="s">
        <v>4</v>
      </c>
    </row>
    <row r="1482" spans="3:6">
      <c r="C1482" s="8" t="str">
        <f>'Tracked Setup'!I1482&amp;" "&amp;'Tracked Setup'!F1482</f>
        <v xml:space="preserve"> </v>
      </c>
      <c r="D1482" s="8" t="str">
        <f>'Tracked Setup'!H1482&amp;" "&amp;'Tracked Setup'!F1482</f>
        <v xml:space="preserve"> </v>
      </c>
      <c r="E1482" s="4" t="str">
        <f>IFERROR(IF(Input!$G$1="Lesson",VLOOKUP($D1482,Processing!$I:$L,4,0),VLOOKUP($C1482,Processing!$I:$L,4,0)),"")</f>
        <v/>
      </c>
      <c r="F1482" s="4" t="s">
        <v>4</v>
      </c>
    </row>
    <row r="1483" spans="3:6">
      <c r="C1483" s="8" t="str">
        <f>'Tracked Setup'!I1483&amp;" "&amp;'Tracked Setup'!F1483</f>
        <v xml:space="preserve"> </v>
      </c>
      <c r="D1483" s="8" t="str">
        <f>'Tracked Setup'!H1483&amp;" "&amp;'Tracked Setup'!F1483</f>
        <v xml:space="preserve"> </v>
      </c>
      <c r="E1483" s="4" t="str">
        <f>IFERROR(IF(Input!$G$1="Lesson",VLOOKUP($D1483,Processing!$I:$L,4,0),VLOOKUP($C1483,Processing!$I:$L,4,0)),"")</f>
        <v/>
      </c>
      <c r="F1483" s="4" t="s">
        <v>4</v>
      </c>
    </row>
    <row r="1484" spans="3:6">
      <c r="C1484" s="8" t="str">
        <f>'Tracked Setup'!I1484&amp;" "&amp;'Tracked Setup'!F1484</f>
        <v xml:space="preserve"> </v>
      </c>
      <c r="D1484" s="8" t="str">
        <f>'Tracked Setup'!H1484&amp;" "&amp;'Tracked Setup'!F1484</f>
        <v xml:space="preserve"> </v>
      </c>
      <c r="E1484" s="4" t="str">
        <f>IFERROR(IF(Input!$G$1="Lesson",VLOOKUP($D1484,Processing!$I:$L,4,0),VLOOKUP($C1484,Processing!$I:$L,4,0)),"")</f>
        <v/>
      </c>
      <c r="F1484" s="4" t="s">
        <v>4</v>
      </c>
    </row>
    <row r="1485" spans="3:6">
      <c r="C1485" s="8" t="str">
        <f>'Tracked Setup'!I1485&amp;" "&amp;'Tracked Setup'!F1485</f>
        <v xml:space="preserve"> </v>
      </c>
      <c r="D1485" s="8" t="str">
        <f>'Tracked Setup'!H1485&amp;" "&amp;'Tracked Setup'!F1485</f>
        <v xml:space="preserve"> </v>
      </c>
      <c r="E1485" s="4" t="str">
        <f>IFERROR(IF(Input!$G$1="Lesson",VLOOKUP($D1485,Processing!$I:$L,4,0),VLOOKUP($C1485,Processing!$I:$L,4,0)),"")</f>
        <v/>
      </c>
      <c r="F1485" s="4" t="s">
        <v>4</v>
      </c>
    </row>
    <row r="1486" spans="3:6">
      <c r="C1486" s="8" t="str">
        <f>'Tracked Setup'!I1486&amp;" "&amp;'Tracked Setup'!F1486</f>
        <v xml:space="preserve"> </v>
      </c>
      <c r="D1486" s="8" t="str">
        <f>'Tracked Setup'!H1486&amp;" "&amp;'Tracked Setup'!F1486</f>
        <v xml:space="preserve"> </v>
      </c>
      <c r="E1486" s="4" t="str">
        <f>IFERROR(IF(Input!$G$1="Lesson",VLOOKUP($D1486,Processing!$I:$L,4,0),VLOOKUP($C1486,Processing!$I:$L,4,0)),"")</f>
        <v/>
      </c>
      <c r="F1486" s="4" t="s">
        <v>4</v>
      </c>
    </row>
    <row r="1487" spans="3:6">
      <c r="C1487" s="8" t="str">
        <f>'Tracked Setup'!I1487&amp;" "&amp;'Tracked Setup'!F1487</f>
        <v xml:space="preserve"> </v>
      </c>
      <c r="D1487" s="8" t="str">
        <f>'Tracked Setup'!H1487&amp;" "&amp;'Tracked Setup'!F1487</f>
        <v xml:space="preserve"> </v>
      </c>
      <c r="E1487" s="4" t="str">
        <f>IFERROR(IF(Input!$G$1="Lesson",VLOOKUP($D1487,Processing!$I:$L,4,0),VLOOKUP($C1487,Processing!$I:$L,4,0)),"")</f>
        <v/>
      </c>
      <c r="F1487" s="4" t="s">
        <v>4</v>
      </c>
    </row>
    <row r="1488" spans="3:6">
      <c r="C1488" s="8" t="str">
        <f>'Tracked Setup'!I1488&amp;" "&amp;'Tracked Setup'!F1488</f>
        <v xml:space="preserve"> </v>
      </c>
      <c r="D1488" s="8" t="str">
        <f>'Tracked Setup'!H1488&amp;" "&amp;'Tracked Setup'!F1488</f>
        <v xml:space="preserve"> </v>
      </c>
      <c r="E1488" s="4" t="str">
        <f>IFERROR(IF(Input!$G$1="Lesson",VLOOKUP($D1488,Processing!$I:$L,4,0),VLOOKUP($C1488,Processing!$I:$L,4,0)),"")</f>
        <v/>
      </c>
      <c r="F1488" s="4" t="s">
        <v>4</v>
      </c>
    </row>
    <row r="1489" spans="3:6">
      <c r="C1489" s="8" t="str">
        <f>'Tracked Setup'!I1489&amp;" "&amp;'Tracked Setup'!F1489</f>
        <v xml:space="preserve"> </v>
      </c>
      <c r="D1489" s="8" t="str">
        <f>'Tracked Setup'!H1489&amp;" "&amp;'Tracked Setup'!F1489</f>
        <v xml:space="preserve"> </v>
      </c>
      <c r="E1489" s="4" t="str">
        <f>IFERROR(IF(Input!$G$1="Lesson",VLOOKUP($D1489,Processing!$I:$L,4,0),VLOOKUP($C1489,Processing!$I:$L,4,0)),"")</f>
        <v/>
      </c>
      <c r="F1489" s="4" t="s">
        <v>4</v>
      </c>
    </row>
    <row r="1490" spans="3:6">
      <c r="C1490" s="8" t="str">
        <f>'Tracked Setup'!I1490&amp;" "&amp;'Tracked Setup'!F1490</f>
        <v xml:space="preserve"> </v>
      </c>
      <c r="D1490" s="8" t="str">
        <f>'Tracked Setup'!H1490&amp;" "&amp;'Tracked Setup'!F1490</f>
        <v xml:space="preserve"> </v>
      </c>
      <c r="E1490" s="4" t="str">
        <f>IFERROR(IF(Input!$G$1="Lesson",VLOOKUP($D1490,Processing!$I:$L,4,0),VLOOKUP($C1490,Processing!$I:$L,4,0)),"")</f>
        <v/>
      </c>
      <c r="F1490" s="4" t="s">
        <v>4</v>
      </c>
    </row>
    <row r="1491" spans="3:6">
      <c r="C1491" s="8" t="str">
        <f>'Tracked Setup'!I1491&amp;" "&amp;'Tracked Setup'!F1491</f>
        <v xml:space="preserve"> </v>
      </c>
      <c r="D1491" s="8" t="str">
        <f>'Tracked Setup'!H1491&amp;" "&amp;'Tracked Setup'!F1491</f>
        <v xml:space="preserve"> </v>
      </c>
      <c r="E1491" s="4" t="str">
        <f>IFERROR(IF(Input!$G$1="Lesson",VLOOKUP($D1491,Processing!$I:$L,4,0),VLOOKUP($C1491,Processing!$I:$L,4,0)),"")</f>
        <v/>
      </c>
      <c r="F1491" s="4" t="s">
        <v>4</v>
      </c>
    </row>
    <row r="1492" spans="3:6">
      <c r="C1492" s="8" t="str">
        <f>'Tracked Setup'!I1492&amp;" "&amp;'Tracked Setup'!F1492</f>
        <v xml:space="preserve"> </v>
      </c>
      <c r="D1492" s="8" t="str">
        <f>'Tracked Setup'!H1492&amp;" "&amp;'Tracked Setup'!F1492</f>
        <v xml:space="preserve"> </v>
      </c>
      <c r="E1492" s="4" t="str">
        <f>IFERROR(IF(Input!$G$1="Lesson",VLOOKUP($D1492,Processing!$I:$L,4,0),VLOOKUP($C1492,Processing!$I:$L,4,0)),"")</f>
        <v/>
      </c>
      <c r="F1492" s="4" t="s">
        <v>4</v>
      </c>
    </row>
    <row r="1493" spans="3:6">
      <c r="C1493" s="8" t="str">
        <f>'Tracked Setup'!I1493&amp;" "&amp;'Tracked Setup'!F1493</f>
        <v xml:space="preserve"> </v>
      </c>
      <c r="D1493" s="8" t="str">
        <f>'Tracked Setup'!H1493&amp;" "&amp;'Tracked Setup'!F1493</f>
        <v xml:space="preserve"> </v>
      </c>
      <c r="E1493" s="4" t="str">
        <f>IFERROR(IF(Input!$G$1="Lesson",VLOOKUP($D1493,Processing!$I:$L,4,0),VLOOKUP($C1493,Processing!$I:$L,4,0)),"")</f>
        <v/>
      </c>
      <c r="F1493" s="4" t="s">
        <v>4</v>
      </c>
    </row>
    <row r="1494" spans="3:6">
      <c r="C1494" s="8" t="str">
        <f>'Tracked Setup'!I1494&amp;" "&amp;'Tracked Setup'!F1494</f>
        <v xml:space="preserve"> </v>
      </c>
      <c r="D1494" s="8" t="str">
        <f>'Tracked Setup'!H1494&amp;" "&amp;'Tracked Setup'!F1494</f>
        <v xml:space="preserve"> </v>
      </c>
      <c r="E1494" s="4" t="str">
        <f>IFERROR(IF(Input!$G$1="Lesson",VLOOKUP($D1494,Processing!$I:$L,4,0),VLOOKUP($C1494,Processing!$I:$L,4,0)),"")</f>
        <v/>
      </c>
      <c r="F1494" s="4" t="s">
        <v>4</v>
      </c>
    </row>
    <row r="1495" spans="3:6">
      <c r="C1495" s="8" t="str">
        <f>'Tracked Setup'!I1495&amp;" "&amp;'Tracked Setup'!F1495</f>
        <v xml:space="preserve"> </v>
      </c>
      <c r="D1495" s="8" t="str">
        <f>'Tracked Setup'!H1495&amp;" "&amp;'Tracked Setup'!F1495</f>
        <v xml:space="preserve"> </v>
      </c>
      <c r="E1495" s="4" t="str">
        <f>IFERROR(IF(Input!$G$1="Lesson",VLOOKUP($D1495,Processing!$I:$L,4,0),VLOOKUP($C1495,Processing!$I:$L,4,0)),"")</f>
        <v/>
      </c>
      <c r="F1495" s="4" t="s">
        <v>4</v>
      </c>
    </row>
    <row r="1496" spans="3:6">
      <c r="C1496" s="8" t="str">
        <f>'Tracked Setup'!I1496&amp;" "&amp;'Tracked Setup'!F1496</f>
        <v xml:space="preserve"> </v>
      </c>
      <c r="D1496" s="8" t="str">
        <f>'Tracked Setup'!H1496&amp;" "&amp;'Tracked Setup'!F1496</f>
        <v xml:space="preserve"> </v>
      </c>
      <c r="E1496" s="4" t="str">
        <f>IFERROR(IF(Input!$G$1="Lesson",VLOOKUP($D1496,Processing!$I:$L,4,0),VLOOKUP($C1496,Processing!$I:$L,4,0)),"")</f>
        <v/>
      </c>
      <c r="F1496" s="4" t="s">
        <v>4</v>
      </c>
    </row>
    <row r="1497" spans="3:6">
      <c r="C1497" s="8" t="str">
        <f>'Tracked Setup'!I1497&amp;" "&amp;'Tracked Setup'!F1497</f>
        <v xml:space="preserve"> </v>
      </c>
      <c r="D1497" s="8" t="str">
        <f>'Tracked Setup'!H1497&amp;" "&amp;'Tracked Setup'!F1497</f>
        <v xml:space="preserve"> </v>
      </c>
      <c r="E1497" s="4" t="str">
        <f>IFERROR(IF(Input!$G$1="Lesson",VLOOKUP($D1497,Processing!$I:$L,4,0),VLOOKUP($C1497,Processing!$I:$L,4,0)),"")</f>
        <v/>
      </c>
      <c r="F1497" s="4" t="s">
        <v>4</v>
      </c>
    </row>
    <row r="1498" spans="3:6">
      <c r="C1498" s="8" t="str">
        <f>'Tracked Setup'!I1498&amp;" "&amp;'Tracked Setup'!F1498</f>
        <v xml:space="preserve"> </v>
      </c>
      <c r="D1498" s="8" t="str">
        <f>'Tracked Setup'!H1498&amp;" "&amp;'Tracked Setup'!F1498</f>
        <v xml:space="preserve"> </v>
      </c>
      <c r="E1498" s="4" t="str">
        <f>IFERROR(IF(Input!$G$1="Lesson",VLOOKUP($D1498,Processing!$I:$L,4,0),VLOOKUP($C1498,Processing!$I:$L,4,0)),"")</f>
        <v/>
      </c>
      <c r="F1498" s="4" t="s">
        <v>4</v>
      </c>
    </row>
    <row r="1499" spans="3:6">
      <c r="C1499" s="8" t="str">
        <f>'Tracked Setup'!I1499&amp;" "&amp;'Tracked Setup'!F1499</f>
        <v xml:space="preserve"> </v>
      </c>
      <c r="D1499" s="8" t="str">
        <f>'Tracked Setup'!H1499&amp;" "&amp;'Tracked Setup'!F1499</f>
        <v xml:space="preserve"> </v>
      </c>
      <c r="E1499" s="4" t="str">
        <f>IFERROR(IF(Input!$G$1="Lesson",VLOOKUP($D1499,Processing!$I:$L,4,0),VLOOKUP($C1499,Processing!$I:$L,4,0)),"")</f>
        <v/>
      </c>
      <c r="F1499" s="4" t="s">
        <v>4</v>
      </c>
    </row>
    <row r="1500" spans="3:6">
      <c r="C1500" s="8" t="str">
        <f>'Tracked Setup'!I1500&amp;" "&amp;'Tracked Setup'!F1500</f>
        <v xml:space="preserve"> </v>
      </c>
      <c r="D1500" s="8" t="str">
        <f>'Tracked Setup'!H1500&amp;" "&amp;'Tracked Setup'!F1500</f>
        <v xml:space="preserve"> </v>
      </c>
      <c r="E1500" s="4" t="str">
        <f>IFERROR(IF(Input!$G$1="Lesson",VLOOKUP($D1500,Processing!$I:$L,4,0),VLOOKUP($C1500,Processing!$I:$L,4,0)),"")</f>
        <v/>
      </c>
      <c r="F1500" s="4" t="s">
        <v>4</v>
      </c>
    </row>
    <row r="1501" spans="3:6">
      <c r="C1501" s="8" t="str">
        <f>'Tracked Setup'!I1501&amp;" "&amp;'Tracked Setup'!F1501</f>
        <v xml:space="preserve"> </v>
      </c>
      <c r="D1501" s="8" t="str">
        <f>'Tracked Setup'!H1501&amp;" "&amp;'Tracked Setup'!F1501</f>
        <v xml:space="preserve"> </v>
      </c>
      <c r="E1501" s="4" t="str">
        <f>IFERROR(IF(Input!$G$1="Lesson",VLOOKUP($D1501,Processing!$I:$L,4,0),VLOOKUP($C1501,Processing!$I:$L,4,0)),"")</f>
        <v/>
      </c>
      <c r="F1501" s="4" t="s">
        <v>4</v>
      </c>
    </row>
    <row r="1502" spans="3:6">
      <c r="C1502" s="8" t="str">
        <f>'Tracked Setup'!I1502&amp;" "&amp;'Tracked Setup'!F1502</f>
        <v xml:space="preserve"> </v>
      </c>
      <c r="D1502" s="8" t="str">
        <f>'Tracked Setup'!H1502&amp;" "&amp;'Tracked Setup'!F1502</f>
        <v xml:space="preserve"> </v>
      </c>
      <c r="E1502" s="4" t="str">
        <f>IFERROR(IF(Input!$G$1="Lesson",VLOOKUP($D1502,Processing!$I:$L,4,0),VLOOKUP($C1502,Processing!$I:$L,4,0)),"")</f>
        <v/>
      </c>
      <c r="F1502" s="4" t="s">
        <v>4</v>
      </c>
    </row>
    <row r="1503" spans="3:6">
      <c r="C1503" s="8" t="str">
        <f>'Tracked Setup'!I1503&amp;" "&amp;'Tracked Setup'!F1503</f>
        <v xml:space="preserve"> </v>
      </c>
      <c r="D1503" s="8" t="str">
        <f>'Tracked Setup'!H1503&amp;" "&amp;'Tracked Setup'!F1503</f>
        <v xml:space="preserve"> </v>
      </c>
      <c r="E1503" s="4" t="str">
        <f>IFERROR(IF(Input!$G$1="Lesson",VLOOKUP($D1503,Processing!$I:$L,4,0),VLOOKUP($C1503,Processing!$I:$L,4,0)),"")</f>
        <v/>
      </c>
      <c r="F1503" s="4" t="s">
        <v>4</v>
      </c>
    </row>
    <row r="1504" spans="3:6">
      <c r="C1504" s="8" t="str">
        <f>'Tracked Setup'!I1504&amp;" "&amp;'Tracked Setup'!F1504</f>
        <v xml:space="preserve"> </v>
      </c>
      <c r="D1504" s="8" t="str">
        <f>'Tracked Setup'!H1504&amp;" "&amp;'Tracked Setup'!F1504</f>
        <v xml:space="preserve"> </v>
      </c>
      <c r="E1504" s="4" t="str">
        <f>IFERROR(IF(Input!$G$1="Lesson",VLOOKUP($D1504,Processing!$I:$L,4,0),VLOOKUP($C1504,Processing!$I:$L,4,0)),"")</f>
        <v/>
      </c>
      <c r="F1504" s="4" t="s">
        <v>4</v>
      </c>
    </row>
    <row r="1505" spans="3:6">
      <c r="C1505" s="8" t="str">
        <f>'Tracked Setup'!I1505&amp;" "&amp;'Tracked Setup'!F1505</f>
        <v xml:space="preserve"> </v>
      </c>
      <c r="D1505" s="8" t="str">
        <f>'Tracked Setup'!H1505&amp;" "&amp;'Tracked Setup'!F1505</f>
        <v xml:space="preserve"> </v>
      </c>
      <c r="E1505" s="4" t="str">
        <f>IFERROR(IF(Input!$G$1="Lesson",VLOOKUP($D1505,Processing!$I:$L,4,0),VLOOKUP($C1505,Processing!$I:$L,4,0)),"")</f>
        <v/>
      </c>
      <c r="F1505" s="4" t="s">
        <v>4</v>
      </c>
    </row>
    <row r="1506" spans="3:6">
      <c r="C1506" s="8" t="str">
        <f>'Tracked Setup'!I1506&amp;" "&amp;'Tracked Setup'!F1506</f>
        <v xml:space="preserve"> </v>
      </c>
      <c r="D1506" s="8" t="str">
        <f>'Tracked Setup'!H1506&amp;" "&amp;'Tracked Setup'!F1506</f>
        <v xml:space="preserve"> </v>
      </c>
      <c r="E1506" s="4" t="str">
        <f>IFERROR(IF(Input!$G$1="Lesson",VLOOKUP($D1506,Processing!$I:$L,4,0),VLOOKUP($C1506,Processing!$I:$L,4,0)),"")</f>
        <v/>
      </c>
      <c r="F1506" s="4" t="s">
        <v>4</v>
      </c>
    </row>
    <row r="1507" spans="3:6">
      <c r="C1507" s="8" t="str">
        <f>'Tracked Setup'!I1507&amp;" "&amp;'Tracked Setup'!F1507</f>
        <v xml:space="preserve"> </v>
      </c>
      <c r="D1507" s="8" t="str">
        <f>'Tracked Setup'!H1507&amp;" "&amp;'Tracked Setup'!F1507</f>
        <v xml:space="preserve"> </v>
      </c>
      <c r="E1507" s="4" t="str">
        <f>IFERROR(IF(Input!$G$1="Lesson",VLOOKUP($D1507,Processing!$I:$L,4,0),VLOOKUP($C1507,Processing!$I:$L,4,0)),"")</f>
        <v/>
      </c>
      <c r="F1507" s="4" t="s">
        <v>4</v>
      </c>
    </row>
    <row r="1508" spans="3:6">
      <c r="C1508" s="8" t="str">
        <f>'Tracked Setup'!I1508&amp;" "&amp;'Tracked Setup'!F1508</f>
        <v xml:space="preserve"> </v>
      </c>
      <c r="D1508" s="8" t="str">
        <f>'Tracked Setup'!H1508&amp;" "&amp;'Tracked Setup'!F1508</f>
        <v xml:space="preserve"> </v>
      </c>
      <c r="E1508" s="4" t="str">
        <f>IFERROR(IF(Input!$G$1="Lesson",VLOOKUP($D1508,Processing!$I:$L,4,0),VLOOKUP($C1508,Processing!$I:$L,4,0)),"")</f>
        <v/>
      </c>
      <c r="F1508" s="4" t="s">
        <v>4</v>
      </c>
    </row>
    <row r="1509" spans="3:6">
      <c r="C1509" s="8" t="str">
        <f>'Tracked Setup'!I1509&amp;" "&amp;'Tracked Setup'!F1509</f>
        <v xml:space="preserve"> </v>
      </c>
      <c r="D1509" s="8" t="str">
        <f>'Tracked Setup'!H1509&amp;" "&amp;'Tracked Setup'!F1509</f>
        <v xml:space="preserve"> </v>
      </c>
      <c r="E1509" s="4" t="str">
        <f>IFERROR(IF(Input!$G$1="Lesson",VLOOKUP($D1509,Processing!$I:$L,4,0),VLOOKUP($C1509,Processing!$I:$L,4,0)),"")</f>
        <v/>
      </c>
      <c r="F1509" s="4" t="s">
        <v>4</v>
      </c>
    </row>
    <row r="1510" spans="3:6">
      <c r="C1510" s="8" t="str">
        <f>'Tracked Setup'!I1510&amp;" "&amp;'Tracked Setup'!F1510</f>
        <v xml:space="preserve"> </v>
      </c>
      <c r="D1510" s="8" t="str">
        <f>'Tracked Setup'!H1510&amp;" "&amp;'Tracked Setup'!F1510</f>
        <v xml:space="preserve"> </v>
      </c>
      <c r="E1510" s="4" t="str">
        <f>IFERROR(IF(Input!$G$1="Lesson",VLOOKUP($D1510,Processing!$I:$L,4,0),VLOOKUP($C1510,Processing!$I:$L,4,0)),"")</f>
        <v/>
      </c>
      <c r="F1510" s="4" t="s">
        <v>4</v>
      </c>
    </row>
    <row r="1511" spans="3:6">
      <c r="C1511" s="8" t="str">
        <f>'Tracked Setup'!I1511&amp;" "&amp;'Tracked Setup'!F1511</f>
        <v xml:space="preserve"> </v>
      </c>
      <c r="D1511" s="8" t="str">
        <f>'Tracked Setup'!H1511&amp;" "&amp;'Tracked Setup'!F1511</f>
        <v xml:space="preserve"> </v>
      </c>
      <c r="E1511" s="4" t="str">
        <f>IFERROR(IF(Input!$G$1="Lesson",VLOOKUP($D1511,Processing!$I:$L,4,0),VLOOKUP($C1511,Processing!$I:$L,4,0)),"")</f>
        <v/>
      </c>
      <c r="F1511" s="4" t="s">
        <v>4</v>
      </c>
    </row>
    <row r="1512" spans="3:6">
      <c r="C1512" s="8" t="str">
        <f>'Tracked Setup'!I1512&amp;" "&amp;'Tracked Setup'!F1512</f>
        <v xml:space="preserve"> </v>
      </c>
      <c r="D1512" s="8" t="str">
        <f>'Tracked Setup'!H1512&amp;" "&amp;'Tracked Setup'!F1512</f>
        <v xml:space="preserve"> </v>
      </c>
      <c r="E1512" s="4" t="str">
        <f>IFERROR(IF(Input!$G$1="Lesson",VLOOKUP($D1512,Processing!$I:$L,4,0),VLOOKUP($C1512,Processing!$I:$L,4,0)),"")</f>
        <v/>
      </c>
      <c r="F1512" s="4" t="s">
        <v>4</v>
      </c>
    </row>
    <row r="1513" spans="3:6">
      <c r="C1513" s="8" t="str">
        <f>'Tracked Setup'!I1513&amp;" "&amp;'Tracked Setup'!F1513</f>
        <v xml:space="preserve"> </v>
      </c>
      <c r="D1513" s="8" t="str">
        <f>'Tracked Setup'!H1513&amp;" "&amp;'Tracked Setup'!F1513</f>
        <v xml:space="preserve"> </v>
      </c>
      <c r="E1513" s="4" t="str">
        <f>IFERROR(IF(Input!$G$1="Lesson",VLOOKUP($D1513,Processing!$I:$L,4,0),VLOOKUP($C1513,Processing!$I:$L,4,0)),"")</f>
        <v/>
      </c>
      <c r="F1513" s="4" t="s">
        <v>4</v>
      </c>
    </row>
    <row r="1514" spans="3:6">
      <c r="C1514" s="8" t="str">
        <f>'Tracked Setup'!I1514&amp;" "&amp;'Tracked Setup'!F1514</f>
        <v xml:space="preserve"> </v>
      </c>
      <c r="D1514" s="8" t="str">
        <f>'Tracked Setup'!H1514&amp;" "&amp;'Tracked Setup'!F1514</f>
        <v xml:space="preserve"> </v>
      </c>
      <c r="E1514" s="4" t="str">
        <f>IFERROR(IF(Input!$G$1="Lesson",VLOOKUP($D1514,Processing!$I:$L,4,0),VLOOKUP($C1514,Processing!$I:$L,4,0)),"")</f>
        <v/>
      </c>
      <c r="F1514" s="4" t="s">
        <v>4</v>
      </c>
    </row>
    <row r="1515" spans="3:6">
      <c r="C1515" s="8" t="str">
        <f>'Tracked Setup'!I1515&amp;" "&amp;'Tracked Setup'!F1515</f>
        <v xml:space="preserve"> </v>
      </c>
      <c r="D1515" s="8" t="str">
        <f>'Tracked Setup'!H1515&amp;" "&amp;'Tracked Setup'!F1515</f>
        <v xml:space="preserve"> </v>
      </c>
      <c r="E1515" s="4" t="str">
        <f>IFERROR(IF(Input!$G$1="Lesson",VLOOKUP($D1515,Processing!$I:$L,4,0),VLOOKUP($C1515,Processing!$I:$L,4,0)),"")</f>
        <v/>
      </c>
      <c r="F1515" s="4" t="s">
        <v>4</v>
      </c>
    </row>
    <row r="1516" spans="3:6">
      <c r="C1516" s="8" t="str">
        <f>'Tracked Setup'!I1516&amp;" "&amp;'Tracked Setup'!F1516</f>
        <v xml:space="preserve"> </v>
      </c>
      <c r="D1516" s="8" t="str">
        <f>'Tracked Setup'!H1516&amp;" "&amp;'Tracked Setup'!F1516</f>
        <v xml:space="preserve"> </v>
      </c>
      <c r="E1516" s="4" t="str">
        <f>IFERROR(IF(Input!$G$1="Lesson",VLOOKUP($D1516,Processing!$I:$L,4,0),VLOOKUP($C1516,Processing!$I:$L,4,0)),"")</f>
        <v/>
      </c>
      <c r="F1516" s="4" t="s">
        <v>4</v>
      </c>
    </row>
    <row r="1517" spans="3:6">
      <c r="C1517" s="8" t="str">
        <f>'Tracked Setup'!I1517&amp;" "&amp;'Tracked Setup'!F1517</f>
        <v xml:space="preserve"> </v>
      </c>
      <c r="D1517" s="8" t="str">
        <f>'Tracked Setup'!H1517&amp;" "&amp;'Tracked Setup'!F1517</f>
        <v xml:space="preserve"> </v>
      </c>
      <c r="E1517" s="4" t="str">
        <f>IFERROR(IF(Input!$G$1="Lesson",VLOOKUP($D1517,Processing!$I:$L,4,0),VLOOKUP($C1517,Processing!$I:$L,4,0)),"")</f>
        <v/>
      </c>
      <c r="F1517" s="4" t="s">
        <v>4</v>
      </c>
    </row>
    <row r="1518" spans="3:6">
      <c r="C1518" s="8" t="str">
        <f>'Tracked Setup'!I1518&amp;" "&amp;'Tracked Setup'!F1518</f>
        <v xml:space="preserve"> </v>
      </c>
      <c r="D1518" s="8" t="str">
        <f>'Tracked Setup'!H1518&amp;" "&amp;'Tracked Setup'!F1518</f>
        <v xml:space="preserve"> </v>
      </c>
      <c r="E1518" s="4" t="str">
        <f>IFERROR(IF(Input!$G$1="Lesson",VLOOKUP($D1518,Processing!$I:$L,4,0),VLOOKUP($C1518,Processing!$I:$L,4,0)),"")</f>
        <v/>
      </c>
      <c r="F1518" s="4" t="s">
        <v>4</v>
      </c>
    </row>
    <row r="1519" spans="3:6">
      <c r="C1519" s="8" t="str">
        <f>'Tracked Setup'!I1519&amp;" "&amp;'Tracked Setup'!F1519</f>
        <v xml:space="preserve"> </v>
      </c>
      <c r="D1519" s="8" t="str">
        <f>'Tracked Setup'!H1519&amp;" "&amp;'Tracked Setup'!F1519</f>
        <v xml:space="preserve"> </v>
      </c>
      <c r="E1519" s="4" t="str">
        <f>IFERROR(IF(Input!$G$1="Lesson",VLOOKUP($D1519,Processing!$I:$L,4,0),VLOOKUP($C1519,Processing!$I:$L,4,0)),"")</f>
        <v/>
      </c>
      <c r="F1519" s="4" t="s">
        <v>4</v>
      </c>
    </row>
    <row r="1520" spans="3:6">
      <c r="C1520" s="8" t="str">
        <f>'Tracked Setup'!I1520&amp;" "&amp;'Tracked Setup'!F1520</f>
        <v xml:space="preserve"> </v>
      </c>
      <c r="D1520" s="8" t="str">
        <f>'Tracked Setup'!H1520&amp;" "&amp;'Tracked Setup'!F1520</f>
        <v xml:space="preserve"> </v>
      </c>
      <c r="E1520" s="4" t="str">
        <f>IFERROR(IF(Input!$G$1="Lesson",VLOOKUP($D1520,Processing!$I:$L,4,0),VLOOKUP($C1520,Processing!$I:$L,4,0)),"")</f>
        <v/>
      </c>
      <c r="F1520" s="4" t="s">
        <v>4</v>
      </c>
    </row>
    <row r="1521" spans="3:6">
      <c r="C1521" s="8" t="str">
        <f>'Tracked Setup'!I1521&amp;" "&amp;'Tracked Setup'!F1521</f>
        <v xml:space="preserve"> </v>
      </c>
      <c r="D1521" s="8" t="str">
        <f>'Tracked Setup'!H1521&amp;" "&amp;'Tracked Setup'!F1521</f>
        <v xml:space="preserve"> </v>
      </c>
      <c r="E1521" s="4" t="str">
        <f>IFERROR(IF(Input!$G$1="Lesson",VLOOKUP($D1521,Processing!$I:$L,4,0),VLOOKUP($C1521,Processing!$I:$L,4,0)),"")</f>
        <v/>
      </c>
      <c r="F1521" s="4" t="s">
        <v>4</v>
      </c>
    </row>
    <row r="1522" spans="3:6">
      <c r="C1522" s="8" t="str">
        <f>'Tracked Setup'!I1522&amp;" "&amp;'Tracked Setup'!F1522</f>
        <v xml:space="preserve"> </v>
      </c>
      <c r="D1522" s="8" t="str">
        <f>'Tracked Setup'!H1522&amp;" "&amp;'Tracked Setup'!F1522</f>
        <v xml:space="preserve"> </v>
      </c>
      <c r="E1522" s="4" t="str">
        <f>IFERROR(IF(Input!$G$1="Lesson",VLOOKUP($D1522,Processing!$I:$L,4,0),VLOOKUP($C1522,Processing!$I:$L,4,0)),"")</f>
        <v/>
      </c>
      <c r="F1522" s="4" t="s">
        <v>4</v>
      </c>
    </row>
    <row r="1523" spans="3:6">
      <c r="C1523" s="8" t="str">
        <f>'Tracked Setup'!I1523&amp;" "&amp;'Tracked Setup'!F1523</f>
        <v xml:space="preserve"> </v>
      </c>
      <c r="D1523" s="8" t="str">
        <f>'Tracked Setup'!H1523&amp;" "&amp;'Tracked Setup'!F1523</f>
        <v xml:space="preserve"> </v>
      </c>
      <c r="E1523" s="4" t="str">
        <f>IFERROR(IF(Input!$G$1="Lesson",VLOOKUP($D1523,Processing!$I:$L,4,0),VLOOKUP($C1523,Processing!$I:$L,4,0)),"")</f>
        <v/>
      </c>
      <c r="F1523" s="4" t="s">
        <v>4</v>
      </c>
    </row>
    <row r="1524" spans="3:6">
      <c r="C1524" s="8" t="str">
        <f>'Tracked Setup'!I1524&amp;" "&amp;'Tracked Setup'!F1524</f>
        <v xml:space="preserve"> </v>
      </c>
      <c r="D1524" s="8" t="str">
        <f>'Tracked Setup'!H1524&amp;" "&amp;'Tracked Setup'!F1524</f>
        <v xml:space="preserve"> </v>
      </c>
      <c r="E1524" s="4" t="str">
        <f>IFERROR(IF(Input!$G$1="Lesson",VLOOKUP($D1524,Processing!$I:$L,4,0),VLOOKUP($C1524,Processing!$I:$L,4,0)),"")</f>
        <v/>
      </c>
      <c r="F1524" s="4" t="s">
        <v>4</v>
      </c>
    </row>
    <row r="1525" spans="3:6">
      <c r="C1525" s="8" t="str">
        <f>'Tracked Setup'!I1525&amp;" "&amp;'Tracked Setup'!F1525</f>
        <v xml:space="preserve"> </v>
      </c>
      <c r="D1525" s="8" t="str">
        <f>'Tracked Setup'!H1525&amp;" "&amp;'Tracked Setup'!F1525</f>
        <v xml:space="preserve"> </v>
      </c>
      <c r="E1525" s="4" t="str">
        <f>IFERROR(IF(Input!$G$1="Lesson",VLOOKUP($D1525,Processing!$I:$L,4,0),VLOOKUP($C1525,Processing!$I:$L,4,0)),"")</f>
        <v/>
      </c>
      <c r="F1525" s="4" t="s">
        <v>4</v>
      </c>
    </row>
    <row r="1526" spans="3:6">
      <c r="C1526" s="8" t="str">
        <f>'Tracked Setup'!I1526&amp;" "&amp;'Tracked Setup'!F1526</f>
        <v xml:space="preserve"> </v>
      </c>
      <c r="D1526" s="8" t="str">
        <f>'Tracked Setup'!H1526&amp;" "&amp;'Tracked Setup'!F1526</f>
        <v xml:space="preserve"> </v>
      </c>
      <c r="E1526" s="4" t="str">
        <f>IFERROR(IF(Input!$G$1="Lesson",VLOOKUP($D1526,Processing!$I:$L,4,0),VLOOKUP($C1526,Processing!$I:$L,4,0)),"")</f>
        <v/>
      </c>
      <c r="F1526" s="4" t="s">
        <v>4</v>
      </c>
    </row>
    <row r="1527" spans="3:6">
      <c r="C1527" s="8" t="str">
        <f>'Tracked Setup'!I1527&amp;" "&amp;'Tracked Setup'!F1527</f>
        <v xml:space="preserve"> </v>
      </c>
      <c r="D1527" s="8" t="str">
        <f>'Tracked Setup'!H1527&amp;" "&amp;'Tracked Setup'!F1527</f>
        <v xml:space="preserve"> </v>
      </c>
      <c r="E1527" s="4" t="str">
        <f>IFERROR(IF(Input!$G$1="Lesson",VLOOKUP($D1527,Processing!$I:$L,4,0),VLOOKUP($C1527,Processing!$I:$L,4,0)),"")</f>
        <v/>
      </c>
      <c r="F1527" s="4" t="s">
        <v>4</v>
      </c>
    </row>
    <row r="1528" spans="3:6">
      <c r="C1528" s="8" t="str">
        <f>'Tracked Setup'!I1528&amp;" "&amp;'Tracked Setup'!F1528</f>
        <v xml:space="preserve"> </v>
      </c>
      <c r="D1528" s="8" t="str">
        <f>'Tracked Setup'!H1528&amp;" "&amp;'Tracked Setup'!F1528</f>
        <v xml:space="preserve"> </v>
      </c>
      <c r="E1528" s="4" t="str">
        <f>IFERROR(IF(Input!$G$1="Lesson",VLOOKUP($D1528,Processing!$I:$L,4,0),VLOOKUP($C1528,Processing!$I:$L,4,0)),"")</f>
        <v/>
      </c>
      <c r="F1528" s="4" t="s">
        <v>4</v>
      </c>
    </row>
    <row r="1529" spans="3:6">
      <c r="C1529" s="8" t="str">
        <f>'Tracked Setup'!I1529&amp;" "&amp;'Tracked Setup'!F1529</f>
        <v xml:space="preserve"> </v>
      </c>
      <c r="D1529" s="8" t="str">
        <f>'Tracked Setup'!H1529&amp;" "&amp;'Tracked Setup'!F1529</f>
        <v xml:space="preserve"> </v>
      </c>
      <c r="E1529" s="4" t="str">
        <f>IFERROR(IF(Input!$G$1="Lesson",VLOOKUP($D1529,Processing!$I:$L,4,0),VLOOKUP($C1529,Processing!$I:$L,4,0)),"")</f>
        <v/>
      </c>
      <c r="F1529" s="4" t="s">
        <v>4</v>
      </c>
    </row>
    <row r="1530" spans="3:6">
      <c r="C1530" s="8" t="str">
        <f>'Tracked Setup'!I1530&amp;" "&amp;'Tracked Setup'!F1530</f>
        <v xml:space="preserve"> </v>
      </c>
      <c r="D1530" s="8" t="str">
        <f>'Tracked Setup'!H1530&amp;" "&amp;'Tracked Setup'!F1530</f>
        <v xml:space="preserve"> </v>
      </c>
      <c r="E1530" s="4" t="str">
        <f>IFERROR(IF(Input!$G$1="Lesson",VLOOKUP($D1530,Processing!$I:$L,4,0),VLOOKUP($C1530,Processing!$I:$L,4,0)),"")</f>
        <v/>
      </c>
      <c r="F1530" s="4" t="s">
        <v>4</v>
      </c>
    </row>
    <row r="1531" spans="3:6">
      <c r="C1531" s="8" t="str">
        <f>'Tracked Setup'!I1531&amp;" "&amp;'Tracked Setup'!F1531</f>
        <v xml:space="preserve"> </v>
      </c>
      <c r="D1531" s="8" t="str">
        <f>'Tracked Setup'!H1531&amp;" "&amp;'Tracked Setup'!F1531</f>
        <v xml:space="preserve"> </v>
      </c>
      <c r="E1531" s="4" t="str">
        <f>IFERROR(IF(Input!$G$1="Lesson",VLOOKUP($D1531,Processing!$I:$L,4,0),VLOOKUP($C1531,Processing!$I:$L,4,0)),"")</f>
        <v/>
      </c>
      <c r="F1531" s="4" t="s">
        <v>4</v>
      </c>
    </row>
    <row r="1532" spans="3:6">
      <c r="C1532" s="8" t="str">
        <f>'Tracked Setup'!I1532&amp;" "&amp;'Tracked Setup'!F1532</f>
        <v xml:space="preserve"> </v>
      </c>
      <c r="D1532" s="8" t="str">
        <f>'Tracked Setup'!H1532&amp;" "&amp;'Tracked Setup'!F1532</f>
        <v xml:space="preserve"> </v>
      </c>
      <c r="E1532" s="4" t="str">
        <f>IFERROR(IF(Input!$G$1="Lesson",VLOOKUP($D1532,Processing!$I:$L,4,0),VLOOKUP($C1532,Processing!$I:$L,4,0)),"")</f>
        <v/>
      </c>
      <c r="F1532" s="4" t="s">
        <v>4</v>
      </c>
    </row>
    <row r="1533" spans="3:6">
      <c r="C1533" s="8" t="str">
        <f>'Tracked Setup'!I1533&amp;" "&amp;'Tracked Setup'!F1533</f>
        <v xml:space="preserve"> </v>
      </c>
      <c r="D1533" s="8" t="str">
        <f>'Tracked Setup'!H1533&amp;" "&amp;'Tracked Setup'!F1533</f>
        <v xml:space="preserve"> </v>
      </c>
      <c r="E1533" s="4" t="str">
        <f>IFERROR(IF(Input!$G$1="Lesson",VLOOKUP($D1533,Processing!$I:$L,4,0),VLOOKUP($C1533,Processing!$I:$L,4,0)),"")</f>
        <v/>
      </c>
      <c r="F1533" s="4" t="s">
        <v>4</v>
      </c>
    </row>
    <row r="1534" spans="3:6">
      <c r="C1534" s="8" t="str">
        <f>'Tracked Setup'!I1534&amp;" "&amp;'Tracked Setup'!F1534</f>
        <v xml:space="preserve"> </v>
      </c>
      <c r="D1534" s="8" t="str">
        <f>'Tracked Setup'!H1534&amp;" "&amp;'Tracked Setup'!F1534</f>
        <v xml:space="preserve"> </v>
      </c>
      <c r="E1534" s="4" t="str">
        <f>IFERROR(IF(Input!$G$1="Lesson",VLOOKUP($D1534,Processing!$I:$L,4,0),VLOOKUP($C1534,Processing!$I:$L,4,0)),"")</f>
        <v/>
      </c>
      <c r="F1534" s="4" t="s">
        <v>4</v>
      </c>
    </row>
    <row r="1535" spans="3:6">
      <c r="C1535" s="8" t="str">
        <f>'Tracked Setup'!I1535&amp;" "&amp;'Tracked Setup'!F1535</f>
        <v xml:space="preserve"> </v>
      </c>
      <c r="D1535" s="8" t="str">
        <f>'Tracked Setup'!H1535&amp;" "&amp;'Tracked Setup'!F1535</f>
        <v xml:space="preserve"> </v>
      </c>
      <c r="E1535" s="4" t="str">
        <f>IFERROR(IF(Input!$G$1="Lesson",VLOOKUP($D1535,Processing!$I:$L,4,0),VLOOKUP($C1535,Processing!$I:$L,4,0)),"")</f>
        <v/>
      </c>
      <c r="F1535" s="4" t="s">
        <v>4</v>
      </c>
    </row>
    <row r="1536" spans="3:6">
      <c r="C1536" s="8" t="str">
        <f>'Tracked Setup'!I1536&amp;" "&amp;'Tracked Setup'!F1536</f>
        <v xml:space="preserve"> </v>
      </c>
      <c r="D1536" s="8" t="str">
        <f>'Tracked Setup'!H1536&amp;" "&amp;'Tracked Setup'!F1536</f>
        <v xml:space="preserve"> </v>
      </c>
      <c r="E1536" s="4" t="str">
        <f>IFERROR(IF(Input!$G$1="Lesson",VLOOKUP($D1536,Processing!$I:$L,4,0),VLOOKUP($C1536,Processing!$I:$L,4,0)),"")</f>
        <v/>
      </c>
      <c r="F1536" s="4" t="s">
        <v>4</v>
      </c>
    </row>
    <row r="1537" spans="3:6">
      <c r="C1537" s="8" t="str">
        <f>'Tracked Setup'!I1537&amp;" "&amp;'Tracked Setup'!F1537</f>
        <v xml:space="preserve"> </v>
      </c>
      <c r="D1537" s="8" t="str">
        <f>'Tracked Setup'!H1537&amp;" "&amp;'Tracked Setup'!F1537</f>
        <v xml:space="preserve"> </v>
      </c>
      <c r="E1537" s="4" t="str">
        <f>IFERROR(IF(Input!$G$1="Lesson",VLOOKUP($D1537,Processing!$I:$L,4,0),VLOOKUP($C1537,Processing!$I:$L,4,0)),"")</f>
        <v/>
      </c>
      <c r="F1537" s="4" t="s">
        <v>4</v>
      </c>
    </row>
    <row r="1538" spans="3:6">
      <c r="C1538" s="8" t="str">
        <f>'Tracked Setup'!I1538&amp;" "&amp;'Tracked Setup'!F1538</f>
        <v xml:space="preserve"> </v>
      </c>
      <c r="D1538" s="8" t="str">
        <f>'Tracked Setup'!H1538&amp;" "&amp;'Tracked Setup'!F1538</f>
        <v xml:space="preserve"> </v>
      </c>
      <c r="E1538" s="4" t="str">
        <f>IFERROR(IF(Input!$G$1="Lesson",VLOOKUP($D1538,Processing!$I:$L,4,0),VLOOKUP($C1538,Processing!$I:$L,4,0)),"")</f>
        <v/>
      </c>
      <c r="F1538" s="4" t="s">
        <v>4</v>
      </c>
    </row>
    <row r="1539" spans="3:6">
      <c r="C1539" s="8" t="str">
        <f>'Tracked Setup'!I1539&amp;" "&amp;'Tracked Setup'!F1539</f>
        <v xml:space="preserve"> </v>
      </c>
      <c r="D1539" s="8" t="str">
        <f>'Tracked Setup'!H1539&amp;" "&amp;'Tracked Setup'!F1539</f>
        <v xml:space="preserve"> </v>
      </c>
      <c r="E1539" s="4" t="str">
        <f>IFERROR(IF(Input!$G$1="Lesson",VLOOKUP($D1539,Processing!$I:$L,4,0),VLOOKUP($C1539,Processing!$I:$L,4,0)),"")</f>
        <v/>
      </c>
      <c r="F1539" s="4" t="s">
        <v>4</v>
      </c>
    </row>
    <row r="1540" spans="3:6">
      <c r="C1540" s="8" t="str">
        <f>'Tracked Setup'!I1540&amp;" "&amp;'Tracked Setup'!F1540</f>
        <v xml:space="preserve"> </v>
      </c>
      <c r="D1540" s="8" t="str">
        <f>'Tracked Setup'!H1540&amp;" "&amp;'Tracked Setup'!F1540</f>
        <v xml:space="preserve"> </v>
      </c>
      <c r="E1540" s="4" t="str">
        <f>IFERROR(IF(Input!$G$1="Lesson",VLOOKUP($D1540,Processing!$I:$L,4,0),VLOOKUP($C1540,Processing!$I:$L,4,0)),"")</f>
        <v/>
      </c>
      <c r="F1540" s="4" t="s">
        <v>4</v>
      </c>
    </row>
    <row r="1541" spans="3:6">
      <c r="C1541" s="8" t="str">
        <f>'Tracked Setup'!I1541&amp;" "&amp;'Tracked Setup'!F1541</f>
        <v xml:space="preserve"> </v>
      </c>
      <c r="D1541" s="8" t="str">
        <f>'Tracked Setup'!H1541&amp;" "&amp;'Tracked Setup'!F1541</f>
        <v xml:space="preserve"> </v>
      </c>
      <c r="E1541" s="4" t="str">
        <f>IFERROR(IF(Input!$G$1="Lesson",VLOOKUP($D1541,Processing!$I:$L,4,0),VLOOKUP($C1541,Processing!$I:$L,4,0)),"")</f>
        <v/>
      </c>
      <c r="F1541" s="4" t="s">
        <v>4</v>
      </c>
    </row>
    <row r="1542" spans="3:6">
      <c r="C1542" s="8" t="str">
        <f>'Tracked Setup'!I1542&amp;" "&amp;'Tracked Setup'!F1542</f>
        <v xml:space="preserve"> </v>
      </c>
      <c r="D1542" s="8" t="str">
        <f>'Tracked Setup'!H1542&amp;" "&amp;'Tracked Setup'!F1542</f>
        <v xml:space="preserve"> </v>
      </c>
      <c r="E1542" s="4" t="str">
        <f>IFERROR(IF(Input!$G$1="Lesson",VLOOKUP($D1542,Processing!$I:$L,4,0),VLOOKUP($C1542,Processing!$I:$L,4,0)),"")</f>
        <v/>
      </c>
      <c r="F1542" s="4" t="s">
        <v>4</v>
      </c>
    </row>
    <row r="1543" spans="3:6">
      <c r="C1543" s="8" t="str">
        <f>'Tracked Setup'!I1543&amp;" "&amp;'Tracked Setup'!F1543</f>
        <v xml:space="preserve"> </v>
      </c>
      <c r="D1543" s="8" t="str">
        <f>'Tracked Setup'!H1543&amp;" "&amp;'Tracked Setup'!F1543</f>
        <v xml:space="preserve"> </v>
      </c>
      <c r="E1543" s="4" t="str">
        <f>IFERROR(IF(Input!$G$1="Lesson",VLOOKUP($D1543,Processing!$I:$L,4,0),VLOOKUP($C1543,Processing!$I:$L,4,0)),"")</f>
        <v/>
      </c>
      <c r="F1543" s="4" t="s">
        <v>4</v>
      </c>
    </row>
    <row r="1544" spans="3:6">
      <c r="C1544" s="8" t="str">
        <f>'Tracked Setup'!I1544&amp;" "&amp;'Tracked Setup'!F1544</f>
        <v xml:space="preserve"> </v>
      </c>
      <c r="D1544" s="8" t="str">
        <f>'Tracked Setup'!H1544&amp;" "&amp;'Tracked Setup'!F1544</f>
        <v xml:space="preserve"> </v>
      </c>
      <c r="E1544" s="4" t="str">
        <f>IFERROR(IF(Input!$G$1="Lesson",VLOOKUP($D1544,Processing!$I:$L,4,0),VLOOKUP($C1544,Processing!$I:$L,4,0)),"")</f>
        <v/>
      </c>
      <c r="F1544" s="4" t="s">
        <v>4</v>
      </c>
    </row>
    <row r="1545" spans="3:6">
      <c r="C1545" s="8" t="str">
        <f>'Tracked Setup'!I1545&amp;" "&amp;'Tracked Setup'!F1545</f>
        <v xml:space="preserve"> </v>
      </c>
      <c r="D1545" s="8" t="str">
        <f>'Tracked Setup'!H1545&amp;" "&amp;'Tracked Setup'!F1545</f>
        <v xml:space="preserve"> </v>
      </c>
      <c r="E1545" s="4" t="str">
        <f>IFERROR(IF(Input!$G$1="Lesson",VLOOKUP($D1545,Processing!$I:$L,4,0),VLOOKUP($C1545,Processing!$I:$L,4,0)),"")</f>
        <v/>
      </c>
      <c r="F1545" s="4" t="s">
        <v>4</v>
      </c>
    </row>
    <row r="1546" spans="3:6">
      <c r="C1546" s="8" t="str">
        <f>'Tracked Setup'!I1546&amp;" "&amp;'Tracked Setup'!F1546</f>
        <v xml:space="preserve"> </v>
      </c>
      <c r="D1546" s="8" t="str">
        <f>'Tracked Setup'!H1546&amp;" "&amp;'Tracked Setup'!F1546</f>
        <v xml:space="preserve"> </v>
      </c>
      <c r="E1546" s="4" t="str">
        <f>IFERROR(IF(Input!$G$1="Lesson",VLOOKUP($D1546,Processing!$I:$L,4,0),VLOOKUP($C1546,Processing!$I:$L,4,0)),"")</f>
        <v/>
      </c>
      <c r="F1546" s="4" t="s">
        <v>4</v>
      </c>
    </row>
    <row r="1547" spans="3:6">
      <c r="C1547" s="8" t="str">
        <f>'Tracked Setup'!I1547&amp;" "&amp;'Tracked Setup'!F1547</f>
        <v xml:space="preserve"> </v>
      </c>
      <c r="D1547" s="8" t="str">
        <f>'Tracked Setup'!H1547&amp;" "&amp;'Tracked Setup'!F1547</f>
        <v xml:space="preserve"> </v>
      </c>
      <c r="E1547" s="4" t="str">
        <f>IFERROR(IF(Input!$G$1="Lesson",VLOOKUP($D1547,Processing!$I:$L,4,0),VLOOKUP($C1547,Processing!$I:$L,4,0)),"")</f>
        <v/>
      </c>
      <c r="F1547" s="4" t="s">
        <v>4</v>
      </c>
    </row>
    <row r="1548" spans="3:6">
      <c r="C1548" s="8" t="str">
        <f>'Tracked Setup'!I1548&amp;" "&amp;'Tracked Setup'!F1548</f>
        <v xml:space="preserve"> </v>
      </c>
      <c r="D1548" s="8" t="str">
        <f>'Tracked Setup'!H1548&amp;" "&amp;'Tracked Setup'!F1548</f>
        <v xml:space="preserve"> </v>
      </c>
      <c r="E1548" s="4" t="str">
        <f>IFERROR(IF(Input!$G$1="Lesson",VLOOKUP($D1548,Processing!$I:$L,4,0),VLOOKUP($C1548,Processing!$I:$L,4,0)),"")</f>
        <v/>
      </c>
      <c r="F1548" s="4" t="s">
        <v>4</v>
      </c>
    </row>
    <row r="1549" spans="3:6">
      <c r="C1549" s="8" t="str">
        <f>'Tracked Setup'!I1549&amp;" "&amp;'Tracked Setup'!F1549</f>
        <v xml:space="preserve"> </v>
      </c>
      <c r="D1549" s="8" t="str">
        <f>'Tracked Setup'!H1549&amp;" "&amp;'Tracked Setup'!F1549</f>
        <v xml:space="preserve"> </v>
      </c>
      <c r="E1549" s="4" t="str">
        <f>IFERROR(IF(Input!$G$1="Lesson",VLOOKUP($D1549,Processing!$I:$L,4,0),VLOOKUP($C1549,Processing!$I:$L,4,0)),"")</f>
        <v/>
      </c>
      <c r="F1549" s="4" t="s">
        <v>4</v>
      </c>
    </row>
    <row r="1550" spans="3:6">
      <c r="C1550" s="8" t="str">
        <f>'Tracked Setup'!I1550&amp;" "&amp;'Tracked Setup'!F1550</f>
        <v xml:space="preserve"> </v>
      </c>
      <c r="D1550" s="8" t="str">
        <f>'Tracked Setup'!H1550&amp;" "&amp;'Tracked Setup'!F1550</f>
        <v xml:space="preserve"> </v>
      </c>
      <c r="E1550" s="4" t="str">
        <f>IFERROR(IF(Input!$G$1="Lesson",VLOOKUP($D1550,Processing!$I:$L,4,0),VLOOKUP($C1550,Processing!$I:$L,4,0)),"")</f>
        <v/>
      </c>
      <c r="F1550" s="4" t="s">
        <v>4</v>
      </c>
    </row>
    <row r="1551" spans="3:6">
      <c r="C1551" s="8" t="str">
        <f>'Tracked Setup'!I1551&amp;" "&amp;'Tracked Setup'!F1551</f>
        <v xml:space="preserve"> </v>
      </c>
      <c r="D1551" s="8" t="str">
        <f>'Tracked Setup'!H1551&amp;" "&amp;'Tracked Setup'!F1551</f>
        <v xml:space="preserve"> </v>
      </c>
      <c r="E1551" s="4" t="str">
        <f>IFERROR(IF(Input!$G$1="Lesson",VLOOKUP($D1551,Processing!$I:$L,4,0),VLOOKUP($C1551,Processing!$I:$L,4,0)),"")</f>
        <v/>
      </c>
      <c r="F1551" s="4" t="s">
        <v>4</v>
      </c>
    </row>
    <row r="1552" spans="3:6">
      <c r="C1552" s="8" t="str">
        <f>'Tracked Setup'!I1552&amp;" "&amp;'Tracked Setup'!F1552</f>
        <v xml:space="preserve"> </v>
      </c>
      <c r="D1552" s="8" t="str">
        <f>'Tracked Setup'!H1552&amp;" "&amp;'Tracked Setup'!F1552</f>
        <v xml:space="preserve"> </v>
      </c>
      <c r="E1552" s="4" t="str">
        <f>IFERROR(IF(Input!$G$1="Lesson",VLOOKUP($D1552,Processing!$I:$L,4,0),VLOOKUP($C1552,Processing!$I:$L,4,0)),"")</f>
        <v/>
      </c>
      <c r="F1552" s="4" t="s">
        <v>4</v>
      </c>
    </row>
    <row r="1553" spans="3:6">
      <c r="C1553" s="8" t="str">
        <f>'Tracked Setup'!I1553&amp;" "&amp;'Tracked Setup'!F1553</f>
        <v xml:space="preserve"> </v>
      </c>
      <c r="D1553" s="8" t="str">
        <f>'Tracked Setup'!H1553&amp;" "&amp;'Tracked Setup'!F1553</f>
        <v xml:space="preserve"> </v>
      </c>
      <c r="E1553" s="4" t="str">
        <f>IFERROR(IF(Input!$G$1="Lesson",VLOOKUP($D1553,Processing!$I:$L,4,0),VLOOKUP($C1553,Processing!$I:$L,4,0)),"")</f>
        <v/>
      </c>
      <c r="F1553" s="4" t="s">
        <v>4</v>
      </c>
    </row>
    <row r="1554" spans="3:6">
      <c r="C1554" s="8" t="str">
        <f>'Tracked Setup'!I1554&amp;" "&amp;'Tracked Setup'!F1554</f>
        <v xml:space="preserve"> </v>
      </c>
      <c r="D1554" s="8" t="str">
        <f>'Tracked Setup'!H1554&amp;" "&amp;'Tracked Setup'!F1554</f>
        <v xml:space="preserve"> </v>
      </c>
      <c r="E1554" s="4" t="str">
        <f>IFERROR(IF(Input!$G$1="Lesson",VLOOKUP($D1554,Processing!$I:$L,4,0),VLOOKUP($C1554,Processing!$I:$L,4,0)),"")</f>
        <v/>
      </c>
      <c r="F1554" s="4" t="s">
        <v>4</v>
      </c>
    </row>
    <row r="1555" spans="3:6">
      <c r="C1555" s="8" t="str">
        <f>'Tracked Setup'!I1555&amp;" "&amp;'Tracked Setup'!F1555</f>
        <v xml:space="preserve"> </v>
      </c>
      <c r="D1555" s="8" t="str">
        <f>'Tracked Setup'!H1555&amp;" "&amp;'Tracked Setup'!F1555</f>
        <v xml:space="preserve"> </v>
      </c>
      <c r="E1555" s="4" t="str">
        <f>IFERROR(IF(Input!$G$1="Lesson",VLOOKUP($D1555,Processing!$I:$L,4,0),VLOOKUP($C1555,Processing!$I:$L,4,0)),"")</f>
        <v/>
      </c>
      <c r="F1555" s="4" t="s">
        <v>4</v>
      </c>
    </row>
    <row r="1556" spans="3:6">
      <c r="C1556" s="8" t="str">
        <f>'Tracked Setup'!I1556&amp;" "&amp;'Tracked Setup'!F1556</f>
        <v xml:space="preserve"> </v>
      </c>
      <c r="D1556" s="8" t="str">
        <f>'Tracked Setup'!H1556&amp;" "&amp;'Tracked Setup'!F1556</f>
        <v xml:space="preserve"> </v>
      </c>
      <c r="E1556" s="4" t="str">
        <f>IFERROR(IF(Input!$G$1="Lesson",VLOOKUP($D1556,Processing!$I:$L,4,0),VLOOKUP($C1556,Processing!$I:$L,4,0)),"")</f>
        <v/>
      </c>
      <c r="F1556" s="4" t="s">
        <v>4</v>
      </c>
    </row>
    <row r="1557" spans="3:6">
      <c r="C1557" s="8" t="str">
        <f>'Tracked Setup'!I1557&amp;" "&amp;'Tracked Setup'!F1557</f>
        <v xml:space="preserve"> </v>
      </c>
      <c r="D1557" s="8" t="str">
        <f>'Tracked Setup'!H1557&amp;" "&amp;'Tracked Setup'!F1557</f>
        <v xml:space="preserve"> </v>
      </c>
      <c r="E1557" s="4" t="str">
        <f>IFERROR(IF(Input!$G$1="Lesson",VLOOKUP($D1557,Processing!$I:$L,4,0),VLOOKUP($C1557,Processing!$I:$L,4,0)),"")</f>
        <v/>
      </c>
      <c r="F1557" s="4" t="s">
        <v>4</v>
      </c>
    </row>
    <row r="1558" spans="3:6">
      <c r="C1558" s="8" t="str">
        <f>'Tracked Setup'!I1558&amp;" "&amp;'Tracked Setup'!F1558</f>
        <v xml:space="preserve"> </v>
      </c>
      <c r="D1558" s="8" t="str">
        <f>'Tracked Setup'!H1558&amp;" "&amp;'Tracked Setup'!F1558</f>
        <v xml:space="preserve"> </v>
      </c>
      <c r="E1558" s="4" t="str">
        <f>IFERROR(IF(Input!$G$1="Lesson",VLOOKUP($D1558,Processing!$I:$L,4,0),VLOOKUP($C1558,Processing!$I:$L,4,0)),"")</f>
        <v/>
      </c>
      <c r="F1558" s="4" t="s">
        <v>4</v>
      </c>
    </row>
    <row r="1559" spans="3:6">
      <c r="C1559" s="8" t="str">
        <f>'Tracked Setup'!I1559&amp;" "&amp;'Tracked Setup'!F1559</f>
        <v xml:space="preserve"> </v>
      </c>
      <c r="D1559" s="8" t="str">
        <f>'Tracked Setup'!H1559&amp;" "&amp;'Tracked Setup'!F1559</f>
        <v xml:space="preserve"> </v>
      </c>
      <c r="E1559" s="4" t="str">
        <f>IFERROR(IF(Input!$G$1="Lesson",VLOOKUP($D1559,Processing!$I:$L,4,0),VLOOKUP($C1559,Processing!$I:$L,4,0)),"")</f>
        <v/>
      </c>
      <c r="F1559" s="4" t="s">
        <v>4</v>
      </c>
    </row>
    <row r="1560" spans="3:6">
      <c r="C1560" s="8" t="str">
        <f>'Tracked Setup'!I1560&amp;" "&amp;'Tracked Setup'!F1560</f>
        <v xml:space="preserve"> </v>
      </c>
      <c r="D1560" s="8" t="str">
        <f>'Tracked Setup'!H1560&amp;" "&amp;'Tracked Setup'!F1560</f>
        <v xml:space="preserve"> </v>
      </c>
      <c r="E1560" s="4" t="str">
        <f>IFERROR(IF(Input!$G$1="Lesson",VLOOKUP($D1560,Processing!$I:$L,4,0),VLOOKUP($C1560,Processing!$I:$L,4,0)),"")</f>
        <v/>
      </c>
      <c r="F1560" s="4" t="s">
        <v>4</v>
      </c>
    </row>
    <row r="1561" spans="3:6">
      <c r="C1561" s="8" t="str">
        <f>'Tracked Setup'!I1561&amp;" "&amp;'Tracked Setup'!F1561</f>
        <v xml:space="preserve"> </v>
      </c>
      <c r="D1561" s="8" t="str">
        <f>'Tracked Setup'!H1561&amp;" "&amp;'Tracked Setup'!F1561</f>
        <v xml:space="preserve"> </v>
      </c>
      <c r="E1561" s="4" t="str">
        <f>IFERROR(IF(Input!$G$1="Lesson",VLOOKUP($D1561,Processing!$I:$L,4,0),VLOOKUP($C1561,Processing!$I:$L,4,0)),"")</f>
        <v/>
      </c>
      <c r="F1561" s="4" t="s">
        <v>4</v>
      </c>
    </row>
    <row r="1562" spans="3:6">
      <c r="C1562" s="8" t="str">
        <f>'Tracked Setup'!I1562&amp;" "&amp;'Tracked Setup'!F1562</f>
        <v xml:space="preserve"> </v>
      </c>
      <c r="D1562" s="8" t="str">
        <f>'Tracked Setup'!H1562&amp;" "&amp;'Tracked Setup'!F1562</f>
        <v xml:space="preserve"> </v>
      </c>
      <c r="E1562" s="4" t="str">
        <f>IFERROR(IF(Input!$G$1="Lesson",VLOOKUP($D1562,Processing!$I:$L,4,0),VLOOKUP($C1562,Processing!$I:$L,4,0)),"")</f>
        <v/>
      </c>
      <c r="F1562" s="4" t="s">
        <v>4</v>
      </c>
    </row>
    <row r="1563" spans="3:6">
      <c r="C1563" s="8" t="str">
        <f>'Tracked Setup'!I1563&amp;" "&amp;'Tracked Setup'!F1563</f>
        <v xml:space="preserve"> </v>
      </c>
      <c r="D1563" s="8" t="str">
        <f>'Tracked Setup'!H1563&amp;" "&amp;'Tracked Setup'!F1563</f>
        <v xml:space="preserve"> </v>
      </c>
      <c r="E1563" s="4" t="str">
        <f>IFERROR(IF(Input!$G$1="Lesson",VLOOKUP($D1563,Processing!$I:$L,4,0),VLOOKUP($C1563,Processing!$I:$L,4,0)),"")</f>
        <v/>
      </c>
      <c r="F1563" s="4" t="s">
        <v>4</v>
      </c>
    </row>
    <row r="1564" spans="3:6">
      <c r="C1564" s="8" t="str">
        <f>'Tracked Setup'!I1564&amp;" "&amp;'Tracked Setup'!F1564</f>
        <v xml:space="preserve"> </v>
      </c>
      <c r="D1564" s="8" t="str">
        <f>'Tracked Setup'!H1564&amp;" "&amp;'Tracked Setup'!F1564</f>
        <v xml:space="preserve"> </v>
      </c>
      <c r="E1564" s="4" t="str">
        <f>IFERROR(IF(Input!$G$1="Lesson",VLOOKUP($D1564,Processing!$I:$L,4,0),VLOOKUP($C1564,Processing!$I:$L,4,0)),"")</f>
        <v/>
      </c>
      <c r="F1564" s="4" t="s">
        <v>4</v>
      </c>
    </row>
    <row r="1565" spans="3:6">
      <c r="C1565" s="8" t="str">
        <f>'Tracked Setup'!I1565&amp;" "&amp;'Tracked Setup'!F1565</f>
        <v xml:space="preserve"> </v>
      </c>
      <c r="D1565" s="8" t="str">
        <f>'Tracked Setup'!H1565&amp;" "&amp;'Tracked Setup'!F1565</f>
        <v xml:space="preserve"> </v>
      </c>
      <c r="E1565" s="4" t="str">
        <f>IFERROR(IF(Input!$G$1="Lesson",VLOOKUP($D1565,Processing!$I:$L,4,0),VLOOKUP($C1565,Processing!$I:$L,4,0)),"")</f>
        <v/>
      </c>
      <c r="F1565" s="4" t="s">
        <v>4</v>
      </c>
    </row>
    <row r="1566" spans="3:6">
      <c r="C1566" s="8" t="str">
        <f>'Tracked Setup'!I1566&amp;" "&amp;'Tracked Setup'!F1566</f>
        <v xml:space="preserve"> </v>
      </c>
      <c r="D1566" s="8" t="str">
        <f>'Tracked Setup'!H1566&amp;" "&amp;'Tracked Setup'!F1566</f>
        <v xml:space="preserve"> </v>
      </c>
      <c r="E1566" s="4" t="str">
        <f>IFERROR(IF(Input!$G$1="Lesson",VLOOKUP($D1566,Processing!$I:$L,4,0),VLOOKUP($C1566,Processing!$I:$L,4,0)),"")</f>
        <v/>
      </c>
      <c r="F1566" s="4" t="s">
        <v>4</v>
      </c>
    </row>
    <row r="1567" spans="3:6">
      <c r="C1567" s="8" t="str">
        <f>'Tracked Setup'!I1567&amp;" "&amp;'Tracked Setup'!F1567</f>
        <v xml:space="preserve"> </v>
      </c>
      <c r="D1567" s="8" t="str">
        <f>'Tracked Setup'!H1567&amp;" "&amp;'Tracked Setup'!F1567</f>
        <v xml:space="preserve"> </v>
      </c>
      <c r="E1567" s="4" t="str">
        <f>IFERROR(IF(Input!$G$1="Lesson",VLOOKUP($D1567,Processing!$I:$L,4,0),VLOOKUP($C1567,Processing!$I:$L,4,0)),"")</f>
        <v/>
      </c>
      <c r="F1567" s="4" t="s">
        <v>4</v>
      </c>
    </row>
    <row r="1568" spans="3:6">
      <c r="C1568" s="8" t="str">
        <f>'Tracked Setup'!I1568&amp;" "&amp;'Tracked Setup'!F1568</f>
        <v xml:space="preserve"> </v>
      </c>
      <c r="D1568" s="8" t="str">
        <f>'Tracked Setup'!H1568&amp;" "&amp;'Tracked Setup'!F1568</f>
        <v xml:space="preserve"> </v>
      </c>
      <c r="E1568" s="4" t="str">
        <f>IFERROR(IF(Input!$G$1="Lesson",VLOOKUP($D1568,Processing!$I:$L,4,0),VLOOKUP($C1568,Processing!$I:$L,4,0)),"")</f>
        <v/>
      </c>
      <c r="F1568" s="4" t="s">
        <v>4</v>
      </c>
    </row>
    <row r="1569" spans="3:6">
      <c r="C1569" s="8" t="str">
        <f>'Tracked Setup'!I1569&amp;" "&amp;'Tracked Setup'!F1569</f>
        <v xml:space="preserve"> </v>
      </c>
      <c r="D1569" s="8" t="str">
        <f>'Tracked Setup'!H1569&amp;" "&amp;'Tracked Setup'!F1569</f>
        <v xml:space="preserve"> </v>
      </c>
      <c r="E1569" s="4" t="str">
        <f>IFERROR(IF(Input!$G$1="Lesson",VLOOKUP($D1569,Processing!$I:$L,4,0),VLOOKUP($C1569,Processing!$I:$L,4,0)),"")</f>
        <v/>
      </c>
      <c r="F1569" s="4" t="s">
        <v>4</v>
      </c>
    </row>
    <row r="1570" spans="3:6">
      <c r="C1570" s="8" t="str">
        <f>'Tracked Setup'!I1570&amp;" "&amp;'Tracked Setup'!F1570</f>
        <v xml:space="preserve"> </v>
      </c>
      <c r="D1570" s="8" t="str">
        <f>'Tracked Setup'!H1570&amp;" "&amp;'Tracked Setup'!F1570</f>
        <v xml:space="preserve"> </v>
      </c>
      <c r="E1570" s="4" t="str">
        <f>IFERROR(IF(Input!$G$1="Lesson",VLOOKUP($D1570,Processing!$I:$L,4,0),VLOOKUP($C1570,Processing!$I:$L,4,0)),"")</f>
        <v/>
      </c>
      <c r="F1570" s="4" t="s">
        <v>4</v>
      </c>
    </row>
    <row r="1571" spans="3:6">
      <c r="C1571" s="8" t="str">
        <f>'Tracked Setup'!I1571&amp;" "&amp;'Tracked Setup'!F1571</f>
        <v xml:space="preserve"> </v>
      </c>
      <c r="D1571" s="8" t="str">
        <f>'Tracked Setup'!H1571&amp;" "&amp;'Tracked Setup'!F1571</f>
        <v xml:space="preserve"> </v>
      </c>
      <c r="E1571" s="4" t="str">
        <f>IFERROR(IF(Input!$G$1="Lesson",VLOOKUP($D1571,Processing!$I:$L,4,0),VLOOKUP($C1571,Processing!$I:$L,4,0)),"")</f>
        <v/>
      </c>
      <c r="F1571" s="4" t="s">
        <v>4</v>
      </c>
    </row>
    <row r="1572" spans="3:6">
      <c r="C1572" s="8" t="str">
        <f>'Tracked Setup'!I1572&amp;" "&amp;'Tracked Setup'!F1572</f>
        <v xml:space="preserve"> </v>
      </c>
      <c r="D1572" s="8" t="str">
        <f>'Tracked Setup'!H1572&amp;" "&amp;'Tracked Setup'!F1572</f>
        <v xml:space="preserve"> </v>
      </c>
      <c r="E1572" s="4" t="str">
        <f>IFERROR(IF(Input!$G$1="Lesson",VLOOKUP($D1572,Processing!$I:$L,4,0),VLOOKUP($C1572,Processing!$I:$L,4,0)),"")</f>
        <v/>
      </c>
      <c r="F1572" s="4" t="s">
        <v>4</v>
      </c>
    </row>
    <row r="1573" spans="3:6">
      <c r="C1573" s="8" t="str">
        <f>'Tracked Setup'!I1573&amp;" "&amp;'Tracked Setup'!F1573</f>
        <v xml:space="preserve"> </v>
      </c>
      <c r="D1573" s="8" t="str">
        <f>'Tracked Setup'!H1573&amp;" "&amp;'Tracked Setup'!F1573</f>
        <v xml:space="preserve"> </v>
      </c>
      <c r="E1573" s="4" t="str">
        <f>IFERROR(IF(Input!$G$1="Lesson",VLOOKUP($D1573,Processing!$I:$L,4,0),VLOOKUP($C1573,Processing!$I:$L,4,0)),"")</f>
        <v/>
      </c>
      <c r="F1573" s="4" t="s">
        <v>4</v>
      </c>
    </row>
    <row r="1574" spans="3:6">
      <c r="C1574" s="8" t="str">
        <f>'Tracked Setup'!I1574&amp;" "&amp;'Tracked Setup'!F1574</f>
        <v xml:space="preserve"> </v>
      </c>
      <c r="D1574" s="8" t="str">
        <f>'Tracked Setup'!H1574&amp;" "&amp;'Tracked Setup'!F1574</f>
        <v xml:space="preserve"> </v>
      </c>
      <c r="E1574" s="4" t="str">
        <f>IFERROR(IF(Input!$G$1="Lesson",VLOOKUP($D1574,Processing!$I:$L,4,0),VLOOKUP($C1574,Processing!$I:$L,4,0)),"")</f>
        <v/>
      </c>
      <c r="F1574" s="4" t="s">
        <v>4</v>
      </c>
    </row>
    <row r="1575" spans="3:6">
      <c r="C1575" s="8" t="str">
        <f>'Tracked Setup'!I1575&amp;" "&amp;'Tracked Setup'!F1575</f>
        <v xml:space="preserve"> </v>
      </c>
      <c r="D1575" s="8" t="str">
        <f>'Tracked Setup'!H1575&amp;" "&amp;'Tracked Setup'!F1575</f>
        <v xml:space="preserve"> </v>
      </c>
      <c r="E1575" s="4" t="str">
        <f>IFERROR(IF(Input!$G$1="Lesson",VLOOKUP($D1575,Processing!$I:$L,4,0),VLOOKUP($C1575,Processing!$I:$L,4,0)),"")</f>
        <v/>
      </c>
      <c r="F1575" s="4" t="s">
        <v>4</v>
      </c>
    </row>
    <row r="1576" spans="3:6">
      <c r="C1576" s="8" t="str">
        <f>'Tracked Setup'!I1576&amp;" "&amp;'Tracked Setup'!F1576</f>
        <v xml:space="preserve"> </v>
      </c>
      <c r="D1576" s="8" t="str">
        <f>'Tracked Setup'!H1576&amp;" "&amp;'Tracked Setup'!F1576</f>
        <v xml:space="preserve"> </v>
      </c>
      <c r="E1576" s="4" t="str">
        <f>IFERROR(IF(Input!$G$1="Lesson",VLOOKUP($D1576,Processing!$I:$L,4,0),VLOOKUP($C1576,Processing!$I:$L,4,0)),"")</f>
        <v/>
      </c>
      <c r="F1576" s="4" t="s">
        <v>4</v>
      </c>
    </row>
    <row r="1577" spans="3:6">
      <c r="C1577" s="8" t="str">
        <f>'Tracked Setup'!I1577&amp;" "&amp;'Tracked Setup'!F1577</f>
        <v xml:space="preserve"> </v>
      </c>
      <c r="D1577" s="8" t="str">
        <f>'Tracked Setup'!H1577&amp;" "&amp;'Tracked Setup'!F1577</f>
        <v xml:space="preserve"> </v>
      </c>
      <c r="E1577" s="4" t="str">
        <f>IFERROR(IF(Input!$G$1="Lesson",VLOOKUP($D1577,Processing!$I:$L,4,0),VLOOKUP($C1577,Processing!$I:$L,4,0)),"")</f>
        <v/>
      </c>
      <c r="F1577" s="4" t="s">
        <v>4</v>
      </c>
    </row>
    <row r="1578" spans="3:6">
      <c r="C1578" s="8" t="str">
        <f>'Tracked Setup'!I1578&amp;" "&amp;'Tracked Setup'!F1578</f>
        <v xml:space="preserve"> </v>
      </c>
      <c r="D1578" s="8" t="str">
        <f>'Tracked Setup'!H1578&amp;" "&amp;'Tracked Setup'!F1578</f>
        <v xml:space="preserve"> </v>
      </c>
      <c r="E1578" s="4" t="str">
        <f>IFERROR(IF(Input!$G$1="Lesson",VLOOKUP($D1578,Processing!$I:$L,4,0),VLOOKUP($C1578,Processing!$I:$L,4,0)),"")</f>
        <v/>
      </c>
      <c r="F1578" s="4" t="s">
        <v>4</v>
      </c>
    </row>
    <row r="1579" spans="3:6">
      <c r="C1579" s="8" t="str">
        <f>'Tracked Setup'!I1579&amp;" "&amp;'Tracked Setup'!F1579</f>
        <v xml:space="preserve"> </v>
      </c>
      <c r="D1579" s="8" t="str">
        <f>'Tracked Setup'!H1579&amp;" "&amp;'Tracked Setup'!F1579</f>
        <v xml:space="preserve"> </v>
      </c>
      <c r="E1579" s="4" t="str">
        <f>IFERROR(IF(Input!$G$1="Lesson",VLOOKUP($D1579,Processing!$I:$L,4,0),VLOOKUP($C1579,Processing!$I:$L,4,0)),"")</f>
        <v/>
      </c>
      <c r="F1579" s="4" t="s">
        <v>4</v>
      </c>
    </row>
    <row r="1580" spans="3:6">
      <c r="C1580" s="8" t="str">
        <f>'Tracked Setup'!I1580&amp;" "&amp;'Tracked Setup'!F1580</f>
        <v xml:space="preserve"> </v>
      </c>
      <c r="D1580" s="8" t="str">
        <f>'Tracked Setup'!H1580&amp;" "&amp;'Tracked Setup'!F1580</f>
        <v xml:space="preserve"> </v>
      </c>
      <c r="E1580" s="4" t="str">
        <f>IFERROR(IF(Input!$G$1="Lesson",VLOOKUP($D1580,Processing!$I:$L,4,0),VLOOKUP($C1580,Processing!$I:$L,4,0)),"")</f>
        <v/>
      </c>
      <c r="F1580" s="4" t="s">
        <v>4</v>
      </c>
    </row>
    <row r="1581" spans="3:6">
      <c r="C1581" s="8" t="str">
        <f>'Tracked Setup'!I1581&amp;" "&amp;'Tracked Setup'!F1581</f>
        <v xml:space="preserve"> </v>
      </c>
      <c r="D1581" s="8" t="str">
        <f>'Tracked Setup'!H1581&amp;" "&amp;'Tracked Setup'!F1581</f>
        <v xml:space="preserve"> </v>
      </c>
      <c r="E1581" s="4" t="str">
        <f>IFERROR(IF(Input!$G$1="Lesson",VLOOKUP($D1581,Processing!$I:$L,4,0),VLOOKUP($C1581,Processing!$I:$L,4,0)),"")</f>
        <v/>
      </c>
      <c r="F1581" s="4" t="s">
        <v>4</v>
      </c>
    </row>
    <row r="1582" spans="3:6">
      <c r="C1582" s="8" t="str">
        <f>'Tracked Setup'!I1582&amp;" "&amp;'Tracked Setup'!F1582</f>
        <v xml:space="preserve"> </v>
      </c>
      <c r="D1582" s="8" t="str">
        <f>'Tracked Setup'!H1582&amp;" "&amp;'Tracked Setup'!F1582</f>
        <v xml:space="preserve"> </v>
      </c>
      <c r="E1582" s="4" t="str">
        <f>IFERROR(IF(Input!$G$1="Lesson",VLOOKUP($D1582,Processing!$I:$L,4,0),VLOOKUP($C1582,Processing!$I:$L,4,0)),"")</f>
        <v/>
      </c>
      <c r="F1582" s="4" t="s">
        <v>4</v>
      </c>
    </row>
    <row r="1583" spans="3:6">
      <c r="C1583" s="8" t="str">
        <f>'Tracked Setup'!I1583&amp;" "&amp;'Tracked Setup'!F1583</f>
        <v xml:space="preserve"> </v>
      </c>
      <c r="D1583" s="8" t="str">
        <f>'Tracked Setup'!H1583&amp;" "&amp;'Tracked Setup'!F1583</f>
        <v xml:space="preserve"> </v>
      </c>
      <c r="E1583" s="4" t="str">
        <f>IFERROR(IF(Input!$G$1="Lesson",VLOOKUP($D1583,Processing!$I:$L,4,0),VLOOKUP($C1583,Processing!$I:$L,4,0)),"")</f>
        <v/>
      </c>
      <c r="F1583" s="4" t="s">
        <v>4</v>
      </c>
    </row>
    <row r="1584" spans="3:6">
      <c r="C1584" s="8" t="str">
        <f>'Tracked Setup'!I1584&amp;" "&amp;'Tracked Setup'!F1584</f>
        <v xml:space="preserve"> </v>
      </c>
      <c r="D1584" s="8" t="str">
        <f>'Tracked Setup'!H1584&amp;" "&amp;'Tracked Setup'!F1584</f>
        <v xml:space="preserve"> </v>
      </c>
      <c r="E1584" s="4" t="str">
        <f>IFERROR(IF(Input!$G$1="Lesson",VLOOKUP($D1584,Processing!$I:$L,4,0),VLOOKUP($C1584,Processing!$I:$L,4,0)),"")</f>
        <v/>
      </c>
      <c r="F1584" s="4" t="s">
        <v>4</v>
      </c>
    </row>
    <row r="1585" spans="3:6">
      <c r="C1585" s="8" t="str">
        <f>'Tracked Setup'!I1585&amp;" "&amp;'Tracked Setup'!F1585</f>
        <v xml:space="preserve"> </v>
      </c>
      <c r="D1585" s="8" t="str">
        <f>'Tracked Setup'!H1585&amp;" "&amp;'Tracked Setup'!F1585</f>
        <v xml:space="preserve"> </v>
      </c>
      <c r="E1585" s="4" t="str">
        <f>IFERROR(IF(Input!$G$1="Lesson",VLOOKUP($D1585,Processing!$I:$L,4,0),VLOOKUP($C1585,Processing!$I:$L,4,0)),"")</f>
        <v/>
      </c>
      <c r="F1585" s="4" t="s">
        <v>4</v>
      </c>
    </row>
    <row r="1586" spans="3:6">
      <c r="C1586" s="8" t="str">
        <f>'Tracked Setup'!I1586&amp;" "&amp;'Tracked Setup'!F1586</f>
        <v xml:space="preserve"> </v>
      </c>
      <c r="D1586" s="8" t="str">
        <f>'Tracked Setup'!H1586&amp;" "&amp;'Tracked Setup'!F1586</f>
        <v xml:space="preserve"> </v>
      </c>
      <c r="E1586" s="4" t="str">
        <f>IFERROR(IF(Input!$G$1="Lesson",VLOOKUP($D1586,Processing!$I:$L,4,0),VLOOKUP($C1586,Processing!$I:$L,4,0)),"")</f>
        <v/>
      </c>
      <c r="F1586" s="4" t="s">
        <v>4</v>
      </c>
    </row>
    <row r="1587" spans="3:6">
      <c r="C1587" s="8" t="str">
        <f>'Tracked Setup'!I1587&amp;" "&amp;'Tracked Setup'!F1587</f>
        <v xml:space="preserve"> </v>
      </c>
      <c r="D1587" s="8" t="str">
        <f>'Tracked Setup'!H1587&amp;" "&amp;'Tracked Setup'!F1587</f>
        <v xml:space="preserve"> </v>
      </c>
      <c r="E1587" s="4" t="str">
        <f>IFERROR(IF(Input!$G$1="Lesson",VLOOKUP($D1587,Processing!$I:$L,4,0),VLOOKUP($C1587,Processing!$I:$L,4,0)),"")</f>
        <v/>
      </c>
      <c r="F1587" s="4" t="s">
        <v>4</v>
      </c>
    </row>
    <row r="1588" spans="3:6">
      <c r="C1588" s="8" t="str">
        <f>'Tracked Setup'!I1588&amp;" "&amp;'Tracked Setup'!F1588</f>
        <v xml:space="preserve"> </v>
      </c>
      <c r="D1588" s="8" t="str">
        <f>'Tracked Setup'!H1588&amp;" "&amp;'Tracked Setup'!F1588</f>
        <v xml:space="preserve"> </v>
      </c>
      <c r="E1588" s="4" t="str">
        <f>IFERROR(IF(Input!$G$1="Lesson",VLOOKUP($D1588,Processing!$I:$L,4,0),VLOOKUP($C1588,Processing!$I:$L,4,0)),"")</f>
        <v/>
      </c>
      <c r="F1588" s="4" t="s">
        <v>4</v>
      </c>
    </row>
    <row r="1589" spans="3:6">
      <c r="C1589" s="8" t="str">
        <f>'Tracked Setup'!I1589&amp;" "&amp;'Tracked Setup'!F1589</f>
        <v xml:space="preserve"> </v>
      </c>
      <c r="D1589" s="8" t="str">
        <f>'Tracked Setup'!H1589&amp;" "&amp;'Tracked Setup'!F1589</f>
        <v xml:space="preserve"> </v>
      </c>
      <c r="E1589" s="4" t="str">
        <f>IFERROR(IF(Input!$G$1="Lesson",VLOOKUP($D1589,Processing!$I:$L,4,0),VLOOKUP($C1589,Processing!$I:$L,4,0)),"")</f>
        <v/>
      </c>
      <c r="F1589" s="4" t="s">
        <v>4</v>
      </c>
    </row>
    <row r="1590" spans="3:6">
      <c r="C1590" s="8" t="str">
        <f>'Tracked Setup'!I1590&amp;" "&amp;'Tracked Setup'!F1590</f>
        <v xml:space="preserve"> </v>
      </c>
      <c r="D1590" s="8" t="str">
        <f>'Tracked Setup'!H1590&amp;" "&amp;'Tracked Setup'!F1590</f>
        <v xml:space="preserve"> </v>
      </c>
      <c r="E1590" s="4" t="str">
        <f>IFERROR(IF(Input!$G$1="Lesson",VLOOKUP($D1590,Processing!$I:$L,4,0),VLOOKUP($C1590,Processing!$I:$L,4,0)),"")</f>
        <v/>
      </c>
      <c r="F1590" s="4" t="s">
        <v>4</v>
      </c>
    </row>
    <row r="1591" spans="3:6">
      <c r="C1591" s="8" t="str">
        <f>'Tracked Setup'!I1591&amp;" "&amp;'Tracked Setup'!F1591</f>
        <v xml:space="preserve"> </v>
      </c>
      <c r="D1591" s="8" t="str">
        <f>'Tracked Setup'!H1591&amp;" "&amp;'Tracked Setup'!F1591</f>
        <v xml:space="preserve"> </v>
      </c>
      <c r="E1591" s="4" t="str">
        <f>IFERROR(IF(Input!$G$1="Lesson",VLOOKUP($D1591,Processing!$I:$L,4,0),VLOOKUP($C1591,Processing!$I:$L,4,0)),"")</f>
        <v/>
      </c>
      <c r="F1591" s="4" t="s">
        <v>4</v>
      </c>
    </row>
    <row r="1592" spans="3:6">
      <c r="C1592" s="8" t="str">
        <f>'Tracked Setup'!I1592&amp;" "&amp;'Tracked Setup'!F1592</f>
        <v xml:space="preserve"> </v>
      </c>
      <c r="D1592" s="8" t="str">
        <f>'Tracked Setup'!H1592&amp;" "&amp;'Tracked Setup'!F1592</f>
        <v xml:space="preserve"> </v>
      </c>
      <c r="E1592" s="4" t="str">
        <f>IFERROR(IF(Input!$G$1="Lesson",VLOOKUP($D1592,Processing!$I:$L,4,0),VLOOKUP($C1592,Processing!$I:$L,4,0)),"")</f>
        <v/>
      </c>
      <c r="F1592" s="4" t="s">
        <v>4</v>
      </c>
    </row>
    <row r="1593" spans="3:6">
      <c r="C1593" s="8" t="str">
        <f>'Tracked Setup'!I1593&amp;" "&amp;'Tracked Setup'!F1593</f>
        <v xml:space="preserve"> </v>
      </c>
      <c r="D1593" s="8" t="str">
        <f>'Tracked Setup'!H1593&amp;" "&amp;'Tracked Setup'!F1593</f>
        <v xml:space="preserve"> </v>
      </c>
      <c r="E1593" s="4" t="str">
        <f>IFERROR(IF(Input!$G$1="Lesson",VLOOKUP($D1593,Processing!$I:$L,4,0),VLOOKUP($C1593,Processing!$I:$L,4,0)),"")</f>
        <v/>
      </c>
      <c r="F1593" s="4" t="s">
        <v>4</v>
      </c>
    </row>
    <row r="1594" spans="3:6">
      <c r="C1594" s="8" t="str">
        <f>'Tracked Setup'!I1594&amp;" "&amp;'Tracked Setup'!F1594</f>
        <v xml:space="preserve"> </v>
      </c>
      <c r="D1594" s="8" t="str">
        <f>'Tracked Setup'!H1594&amp;" "&amp;'Tracked Setup'!F1594</f>
        <v xml:space="preserve"> </v>
      </c>
      <c r="E1594" s="4" t="str">
        <f>IFERROR(IF(Input!$G$1="Lesson",VLOOKUP($D1594,Processing!$I:$L,4,0),VLOOKUP($C1594,Processing!$I:$L,4,0)),"")</f>
        <v/>
      </c>
      <c r="F1594" s="4" t="s">
        <v>4</v>
      </c>
    </row>
    <row r="1595" spans="3:6">
      <c r="C1595" s="8" t="str">
        <f>'Tracked Setup'!I1595&amp;" "&amp;'Tracked Setup'!F1595</f>
        <v xml:space="preserve"> </v>
      </c>
      <c r="D1595" s="8" t="str">
        <f>'Tracked Setup'!H1595&amp;" "&amp;'Tracked Setup'!F1595</f>
        <v xml:space="preserve"> </v>
      </c>
      <c r="E1595" s="4" t="str">
        <f>IFERROR(IF(Input!$G$1="Lesson",VLOOKUP($D1595,Processing!$I:$L,4,0),VLOOKUP($C1595,Processing!$I:$L,4,0)),"")</f>
        <v/>
      </c>
      <c r="F1595" s="4" t="s">
        <v>4</v>
      </c>
    </row>
    <row r="1596" spans="3:6">
      <c r="C1596" s="8" t="str">
        <f>'Tracked Setup'!I1596&amp;" "&amp;'Tracked Setup'!F1596</f>
        <v xml:space="preserve"> </v>
      </c>
      <c r="D1596" s="8" t="str">
        <f>'Tracked Setup'!H1596&amp;" "&amp;'Tracked Setup'!F1596</f>
        <v xml:space="preserve"> </v>
      </c>
      <c r="E1596" s="4" t="str">
        <f>IFERROR(IF(Input!$G$1="Lesson",VLOOKUP($D1596,Processing!$I:$L,4,0),VLOOKUP($C1596,Processing!$I:$L,4,0)),"")</f>
        <v/>
      </c>
      <c r="F1596" s="4" t="s">
        <v>4</v>
      </c>
    </row>
    <row r="1597" spans="3:6">
      <c r="C1597" s="8" t="str">
        <f>'Tracked Setup'!I1597&amp;" "&amp;'Tracked Setup'!F1597</f>
        <v xml:space="preserve"> </v>
      </c>
      <c r="D1597" s="8" t="str">
        <f>'Tracked Setup'!H1597&amp;" "&amp;'Tracked Setup'!F1597</f>
        <v xml:space="preserve"> </v>
      </c>
      <c r="E1597" s="4" t="str">
        <f>IFERROR(IF(Input!$G$1="Lesson",VLOOKUP($D1597,Processing!$I:$L,4,0),VLOOKUP($C1597,Processing!$I:$L,4,0)),"")</f>
        <v/>
      </c>
      <c r="F1597" s="4" t="s">
        <v>4</v>
      </c>
    </row>
    <row r="1598" spans="3:6">
      <c r="C1598" s="8" t="str">
        <f>'Tracked Setup'!I1598&amp;" "&amp;'Tracked Setup'!F1598</f>
        <v xml:space="preserve"> </v>
      </c>
      <c r="D1598" s="8" t="str">
        <f>'Tracked Setup'!H1598&amp;" "&amp;'Tracked Setup'!F1598</f>
        <v xml:space="preserve"> </v>
      </c>
      <c r="E1598" s="4" t="str">
        <f>IFERROR(IF(Input!$G$1="Lesson",VLOOKUP($D1598,Processing!$I:$L,4,0),VLOOKUP($C1598,Processing!$I:$L,4,0)),"")</f>
        <v/>
      </c>
      <c r="F1598" s="4" t="s">
        <v>4</v>
      </c>
    </row>
    <row r="1599" spans="3:6">
      <c r="C1599" s="8" t="str">
        <f>'Tracked Setup'!I1599&amp;" "&amp;'Tracked Setup'!F1599</f>
        <v xml:space="preserve"> </v>
      </c>
      <c r="D1599" s="8" t="str">
        <f>'Tracked Setup'!H1599&amp;" "&amp;'Tracked Setup'!F1599</f>
        <v xml:space="preserve"> </v>
      </c>
      <c r="E1599" s="4" t="str">
        <f>IFERROR(IF(Input!$G$1="Lesson",VLOOKUP($D1599,Processing!$I:$L,4,0),VLOOKUP($C1599,Processing!$I:$L,4,0)),"")</f>
        <v/>
      </c>
      <c r="F1599" s="4" t="s">
        <v>4</v>
      </c>
    </row>
    <row r="1600" spans="3:6">
      <c r="C1600" s="8" t="str">
        <f>'Tracked Setup'!I1600&amp;" "&amp;'Tracked Setup'!F1600</f>
        <v xml:space="preserve"> </v>
      </c>
      <c r="D1600" s="8" t="str">
        <f>'Tracked Setup'!H1600&amp;" "&amp;'Tracked Setup'!F1600</f>
        <v xml:space="preserve"> </v>
      </c>
      <c r="E1600" s="4" t="str">
        <f>IFERROR(IF(Input!$G$1="Lesson",VLOOKUP($D1600,Processing!$I:$L,4,0),VLOOKUP($C1600,Processing!$I:$L,4,0)),"")</f>
        <v/>
      </c>
      <c r="F1600" s="4" t="s">
        <v>4</v>
      </c>
    </row>
    <row r="1601" spans="3:6">
      <c r="C1601" s="8" t="str">
        <f>'Tracked Setup'!I1601&amp;" "&amp;'Tracked Setup'!F1601</f>
        <v xml:space="preserve"> </v>
      </c>
      <c r="D1601" s="8" t="str">
        <f>'Tracked Setup'!H1601&amp;" "&amp;'Tracked Setup'!F1601</f>
        <v xml:space="preserve"> </v>
      </c>
      <c r="E1601" s="4" t="str">
        <f>IFERROR(IF(Input!$G$1="Lesson",VLOOKUP($D1601,Processing!$I:$L,4,0),VLOOKUP($C1601,Processing!$I:$L,4,0)),"")</f>
        <v/>
      </c>
      <c r="F1601" s="4" t="s">
        <v>4</v>
      </c>
    </row>
    <row r="1602" spans="3:6">
      <c r="C1602" s="8" t="str">
        <f>'Tracked Setup'!I1602&amp;" "&amp;'Tracked Setup'!F1602</f>
        <v xml:space="preserve"> </v>
      </c>
      <c r="D1602" s="8" t="str">
        <f>'Tracked Setup'!H1602&amp;" "&amp;'Tracked Setup'!F1602</f>
        <v xml:space="preserve"> </v>
      </c>
      <c r="E1602" s="4" t="str">
        <f>IFERROR(IF(Input!$G$1="Lesson",VLOOKUP($D1602,Processing!$I:$L,4,0),VLOOKUP($C1602,Processing!$I:$L,4,0)),"")</f>
        <v/>
      </c>
      <c r="F1602" s="4" t="s">
        <v>4</v>
      </c>
    </row>
    <row r="1603" spans="3:6">
      <c r="C1603" s="8" t="str">
        <f>'Tracked Setup'!I1603&amp;" "&amp;'Tracked Setup'!F1603</f>
        <v xml:space="preserve"> </v>
      </c>
      <c r="D1603" s="8" t="str">
        <f>'Tracked Setup'!H1603&amp;" "&amp;'Tracked Setup'!F1603</f>
        <v xml:space="preserve"> </v>
      </c>
      <c r="E1603" s="4" t="str">
        <f>IFERROR(IF(Input!$G$1="Lesson",VLOOKUP($D1603,Processing!$I:$L,4,0),VLOOKUP($C1603,Processing!$I:$L,4,0)),"")</f>
        <v/>
      </c>
      <c r="F1603" s="4" t="s">
        <v>4</v>
      </c>
    </row>
    <row r="1604" spans="3:6">
      <c r="C1604" s="8" t="str">
        <f>'Tracked Setup'!I1604&amp;" "&amp;'Tracked Setup'!F1604</f>
        <v xml:space="preserve"> </v>
      </c>
      <c r="D1604" s="8" t="str">
        <f>'Tracked Setup'!H1604&amp;" "&amp;'Tracked Setup'!F1604</f>
        <v xml:space="preserve"> </v>
      </c>
      <c r="E1604" s="4" t="str">
        <f>IFERROR(IF(Input!$G$1="Lesson",VLOOKUP($D1604,Processing!$I:$L,4,0),VLOOKUP($C1604,Processing!$I:$L,4,0)),"")</f>
        <v/>
      </c>
      <c r="F1604" s="4" t="s">
        <v>4</v>
      </c>
    </row>
    <row r="1605" spans="3:6">
      <c r="C1605" s="8" t="str">
        <f>'Tracked Setup'!I1605&amp;" "&amp;'Tracked Setup'!F1605</f>
        <v xml:space="preserve"> </v>
      </c>
      <c r="D1605" s="8" t="str">
        <f>'Tracked Setup'!H1605&amp;" "&amp;'Tracked Setup'!F1605</f>
        <v xml:space="preserve"> </v>
      </c>
      <c r="E1605" s="4" t="str">
        <f>IFERROR(IF(Input!$G$1="Lesson",VLOOKUP($D1605,Processing!$I:$L,4,0),VLOOKUP($C1605,Processing!$I:$L,4,0)),"")</f>
        <v/>
      </c>
      <c r="F1605" s="4" t="s">
        <v>4</v>
      </c>
    </row>
    <row r="1606" spans="3:6">
      <c r="C1606" s="8" t="str">
        <f>'Tracked Setup'!I1606&amp;" "&amp;'Tracked Setup'!F1606</f>
        <v xml:space="preserve"> </v>
      </c>
      <c r="D1606" s="8" t="str">
        <f>'Tracked Setup'!H1606&amp;" "&amp;'Tracked Setup'!F1606</f>
        <v xml:space="preserve"> </v>
      </c>
      <c r="E1606" s="4" t="str">
        <f>IFERROR(IF(Input!$G$1="Lesson",VLOOKUP($D1606,Processing!$I:$L,4,0),VLOOKUP($C1606,Processing!$I:$L,4,0)),"")</f>
        <v/>
      </c>
      <c r="F1606" s="4" t="s">
        <v>4</v>
      </c>
    </row>
    <row r="1607" spans="3:6">
      <c r="C1607" s="8" t="str">
        <f>'Tracked Setup'!I1607&amp;" "&amp;'Tracked Setup'!F1607</f>
        <v xml:space="preserve"> </v>
      </c>
      <c r="D1607" s="8" t="str">
        <f>'Tracked Setup'!H1607&amp;" "&amp;'Tracked Setup'!F1607</f>
        <v xml:space="preserve"> </v>
      </c>
      <c r="E1607" s="4" t="str">
        <f>IFERROR(IF(Input!$G$1="Lesson",VLOOKUP($D1607,Processing!$I:$L,4,0),VLOOKUP($C1607,Processing!$I:$L,4,0)),"")</f>
        <v/>
      </c>
      <c r="F1607" s="4" t="s">
        <v>4</v>
      </c>
    </row>
    <row r="1608" spans="3:6">
      <c r="C1608" s="8" t="str">
        <f>'Tracked Setup'!I1608&amp;" "&amp;'Tracked Setup'!F1608</f>
        <v xml:space="preserve"> </v>
      </c>
      <c r="D1608" s="8" t="str">
        <f>'Tracked Setup'!H1608&amp;" "&amp;'Tracked Setup'!F1608</f>
        <v xml:space="preserve"> </v>
      </c>
      <c r="E1608" s="4" t="str">
        <f>IFERROR(IF(Input!$G$1="Lesson",VLOOKUP($D1608,Processing!$I:$L,4,0),VLOOKUP($C1608,Processing!$I:$L,4,0)),"")</f>
        <v/>
      </c>
      <c r="F1608" s="4" t="s">
        <v>4</v>
      </c>
    </row>
    <row r="1609" spans="3:6">
      <c r="C1609" s="8" t="str">
        <f>'Tracked Setup'!I1609&amp;" "&amp;'Tracked Setup'!F1609</f>
        <v xml:space="preserve"> </v>
      </c>
      <c r="D1609" s="8" t="str">
        <f>'Tracked Setup'!H1609&amp;" "&amp;'Tracked Setup'!F1609</f>
        <v xml:space="preserve"> </v>
      </c>
      <c r="E1609" s="4" t="str">
        <f>IFERROR(IF(Input!$G$1="Lesson",VLOOKUP($D1609,Processing!$I:$L,4,0),VLOOKUP($C1609,Processing!$I:$L,4,0)),"")</f>
        <v/>
      </c>
      <c r="F1609" s="4" t="s">
        <v>4</v>
      </c>
    </row>
    <row r="1610" spans="3:6">
      <c r="C1610" s="8" t="str">
        <f>'Tracked Setup'!I1610&amp;" "&amp;'Tracked Setup'!F1610</f>
        <v xml:space="preserve"> </v>
      </c>
      <c r="D1610" s="8" t="str">
        <f>'Tracked Setup'!H1610&amp;" "&amp;'Tracked Setup'!F1610</f>
        <v xml:space="preserve"> </v>
      </c>
      <c r="E1610" s="4" t="str">
        <f>IFERROR(IF(Input!$G$1="Lesson",VLOOKUP($D1610,Processing!$I:$L,4,0),VLOOKUP($C1610,Processing!$I:$L,4,0)),"")</f>
        <v/>
      </c>
      <c r="F1610" s="4" t="s">
        <v>4</v>
      </c>
    </row>
    <row r="1611" spans="3:6">
      <c r="C1611" s="8" t="str">
        <f>'Tracked Setup'!I1611&amp;" "&amp;'Tracked Setup'!F1611</f>
        <v xml:space="preserve"> </v>
      </c>
      <c r="D1611" s="8" t="str">
        <f>'Tracked Setup'!H1611&amp;" "&amp;'Tracked Setup'!F1611</f>
        <v xml:space="preserve"> </v>
      </c>
      <c r="E1611" s="4" t="str">
        <f>IFERROR(IF(Input!$G$1="Lesson",VLOOKUP($D1611,Processing!$I:$L,4,0),VLOOKUP($C1611,Processing!$I:$L,4,0)),"")</f>
        <v/>
      </c>
      <c r="F1611" s="4" t="s">
        <v>4</v>
      </c>
    </row>
    <row r="1612" spans="3:6">
      <c r="C1612" s="8" t="str">
        <f>'Tracked Setup'!I1612&amp;" "&amp;'Tracked Setup'!F1612</f>
        <v xml:space="preserve"> </v>
      </c>
      <c r="D1612" s="8" t="str">
        <f>'Tracked Setup'!H1612&amp;" "&amp;'Tracked Setup'!F1612</f>
        <v xml:space="preserve"> </v>
      </c>
      <c r="E1612" s="4" t="str">
        <f>IFERROR(IF(Input!$G$1="Lesson",VLOOKUP($D1612,Processing!$I:$L,4,0),VLOOKUP($C1612,Processing!$I:$L,4,0)),"")</f>
        <v/>
      </c>
      <c r="F1612" s="4" t="s">
        <v>4</v>
      </c>
    </row>
    <row r="1613" spans="3:6">
      <c r="C1613" s="8" t="str">
        <f>'Tracked Setup'!I1613&amp;" "&amp;'Tracked Setup'!F1613</f>
        <v xml:space="preserve"> </v>
      </c>
      <c r="D1613" s="8" t="str">
        <f>'Tracked Setup'!H1613&amp;" "&amp;'Tracked Setup'!F1613</f>
        <v xml:space="preserve"> </v>
      </c>
      <c r="E1613" s="4" t="str">
        <f>IFERROR(IF(Input!$G$1="Lesson",VLOOKUP($D1613,Processing!$I:$L,4,0),VLOOKUP($C1613,Processing!$I:$L,4,0)),"")</f>
        <v/>
      </c>
      <c r="F1613" s="4" t="s">
        <v>4</v>
      </c>
    </row>
    <row r="1614" spans="3:6">
      <c r="C1614" s="8" t="str">
        <f>'Tracked Setup'!I1614&amp;" "&amp;'Tracked Setup'!F1614</f>
        <v xml:space="preserve"> </v>
      </c>
      <c r="D1614" s="8" t="str">
        <f>'Tracked Setup'!H1614&amp;" "&amp;'Tracked Setup'!F1614</f>
        <v xml:space="preserve"> </v>
      </c>
      <c r="E1614" s="4" t="str">
        <f>IFERROR(IF(Input!$G$1="Lesson",VLOOKUP($D1614,Processing!$I:$L,4,0),VLOOKUP($C1614,Processing!$I:$L,4,0)),"")</f>
        <v/>
      </c>
      <c r="F1614" s="4" t="s">
        <v>4</v>
      </c>
    </row>
    <row r="1615" spans="3:6">
      <c r="C1615" s="8" t="str">
        <f>'Tracked Setup'!I1615&amp;" "&amp;'Tracked Setup'!F1615</f>
        <v xml:space="preserve"> </v>
      </c>
      <c r="D1615" s="8" t="str">
        <f>'Tracked Setup'!H1615&amp;" "&amp;'Tracked Setup'!F1615</f>
        <v xml:space="preserve"> </v>
      </c>
      <c r="E1615" s="4" t="str">
        <f>IFERROR(IF(Input!$G$1="Lesson",VLOOKUP($D1615,Processing!$I:$L,4,0),VLOOKUP($C1615,Processing!$I:$L,4,0)),"")</f>
        <v/>
      </c>
      <c r="F1615" s="4" t="s">
        <v>4</v>
      </c>
    </row>
    <row r="1616" spans="3:6">
      <c r="C1616" s="8" t="str">
        <f>'Tracked Setup'!I1616&amp;" "&amp;'Tracked Setup'!F1616</f>
        <v xml:space="preserve"> </v>
      </c>
      <c r="D1616" s="8" t="str">
        <f>'Tracked Setup'!H1616&amp;" "&amp;'Tracked Setup'!F1616</f>
        <v xml:space="preserve"> </v>
      </c>
      <c r="E1616" s="4" t="str">
        <f>IFERROR(IF(Input!$G$1="Lesson",VLOOKUP($D1616,Processing!$I:$L,4,0),VLOOKUP($C1616,Processing!$I:$L,4,0)),"")</f>
        <v/>
      </c>
      <c r="F1616" s="4" t="s">
        <v>4</v>
      </c>
    </row>
    <row r="1617" spans="3:6">
      <c r="C1617" s="8" t="str">
        <f>'Tracked Setup'!I1617&amp;" "&amp;'Tracked Setup'!F1617</f>
        <v xml:space="preserve"> </v>
      </c>
      <c r="D1617" s="8" t="str">
        <f>'Tracked Setup'!H1617&amp;" "&amp;'Tracked Setup'!F1617</f>
        <v xml:space="preserve"> </v>
      </c>
      <c r="E1617" s="4" t="str">
        <f>IFERROR(IF(Input!$G$1="Lesson",VLOOKUP($D1617,Processing!$I:$L,4,0),VLOOKUP($C1617,Processing!$I:$L,4,0)),"")</f>
        <v/>
      </c>
      <c r="F1617" s="4" t="s">
        <v>4</v>
      </c>
    </row>
    <row r="1618" spans="3:6">
      <c r="C1618" s="8" t="str">
        <f>'Tracked Setup'!I1618&amp;" "&amp;'Tracked Setup'!F1618</f>
        <v xml:space="preserve"> </v>
      </c>
      <c r="D1618" s="8" t="str">
        <f>'Tracked Setup'!H1618&amp;" "&amp;'Tracked Setup'!F1618</f>
        <v xml:space="preserve"> </v>
      </c>
      <c r="E1618" s="4" t="str">
        <f>IFERROR(IF(Input!$G$1="Lesson",VLOOKUP($D1618,Processing!$I:$L,4,0),VLOOKUP($C1618,Processing!$I:$L,4,0)),"")</f>
        <v/>
      </c>
      <c r="F1618" s="4" t="s">
        <v>4</v>
      </c>
    </row>
    <row r="1619" spans="3:6">
      <c r="C1619" s="8" t="str">
        <f>'Tracked Setup'!I1619&amp;" "&amp;'Tracked Setup'!F1619</f>
        <v xml:space="preserve"> </v>
      </c>
      <c r="D1619" s="8" t="str">
        <f>'Tracked Setup'!H1619&amp;" "&amp;'Tracked Setup'!F1619</f>
        <v xml:space="preserve"> </v>
      </c>
      <c r="E1619" s="4" t="str">
        <f>IFERROR(IF(Input!$G$1="Lesson",VLOOKUP($D1619,Processing!$I:$L,4,0),VLOOKUP($C1619,Processing!$I:$L,4,0)),"")</f>
        <v/>
      </c>
      <c r="F1619" s="4" t="s">
        <v>4</v>
      </c>
    </row>
    <row r="1620" spans="3:6">
      <c r="C1620" s="8" t="str">
        <f>'Tracked Setup'!I1620&amp;" "&amp;'Tracked Setup'!F1620</f>
        <v xml:space="preserve"> </v>
      </c>
      <c r="D1620" s="8" t="str">
        <f>'Tracked Setup'!H1620&amp;" "&amp;'Tracked Setup'!F1620</f>
        <v xml:space="preserve"> </v>
      </c>
      <c r="E1620" s="4" t="str">
        <f>IFERROR(IF(Input!$G$1="Lesson",VLOOKUP($D1620,Processing!$I:$L,4,0),VLOOKUP($C1620,Processing!$I:$L,4,0)),"")</f>
        <v/>
      </c>
      <c r="F1620" s="4" t="s">
        <v>4</v>
      </c>
    </row>
    <row r="1621" spans="3:6">
      <c r="C1621" s="8" t="str">
        <f>'Tracked Setup'!I1621&amp;" "&amp;'Tracked Setup'!F1621</f>
        <v xml:space="preserve"> </v>
      </c>
      <c r="D1621" s="8" t="str">
        <f>'Tracked Setup'!H1621&amp;" "&amp;'Tracked Setup'!F1621</f>
        <v xml:space="preserve"> </v>
      </c>
      <c r="E1621" s="4" t="str">
        <f>IFERROR(IF(Input!$G$1="Lesson",VLOOKUP($D1621,Processing!$I:$L,4,0),VLOOKUP($C1621,Processing!$I:$L,4,0)),"")</f>
        <v/>
      </c>
      <c r="F1621" s="4" t="s">
        <v>4</v>
      </c>
    </row>
    <row r="1622" spans="3:6">
      <c r="C1622" s="8" t="str">
        <f>'Tracked Setup'!I1622&amp;" "&amp;'Tracked Setup'!F1622</f>
        <v xml:space="preserve"> </v>
      </c>
      <c r="D1622" s="8" t="str">
        <f>'Tracked Setup'!H1622&amp;" "&amp;'Tracked Setup'!F1622</f>
        <v xml:space="preserve"> </v>
      </c>
      <c r="E1622" s="4" t="str">
        <f>IFERROR(IF(Input!$G$1="Lesson",VLOOKUP($D1622,Processing!$I:$L,4,0),VLOOKUP($C1622,Processing!$I:$L,4,0)),"")</f>
        <v/>
      </c>
      <c r="F1622" s="4" t="s">
        <v>4</v>
      </c>
    </row>
    <row r="1623" spans="3:6">
      <c r="C1623" s="8" t="str">
        <f>'Tracked Setup'!I1623&amp;" "&amp;'Tracked Setup'!F1623</f>
        <v xml:space="preserve"> </v>
      </c>
      <c r="D1623" s="8" t="str">
        <f>'Tracked Setup'!H1623&amp;" "&amp;'Tracked Setup'!F1623</f>
        <v xml:space="preserve"> </v>
      </c>
      <c r="E1623" s="4" t="str">
        <f>IFERROR(IF(Input!$G$1="Lesson",VLOOKUP($D1623,Processing!$I:$L,4,0),VLOOKUP($C1623,Processing!$I:$L,4,0)),"")</f>
        <v/>
      </c>
      <c r="F1623" s="4" t="s">
        <v>4</v>
      </c>
    </row>
    <row r="1624" spans="3:6">
      <c r="C1624" s="8" t="str">
        <f>'Tracked Setup'!I1624&amp;" "&amp;'Tracked Setup'!F1624</f>
        <v xml:space="preserve"> </v>
      </c>
      <c r="D1624" s="8" t="str">
        <f>'Tracked Setup'!H1624&amp;" "&amp;'Tracked Setup'!F1624</f>
        <v xml:space="preserve"> </v>
      </c>
      <c r="E1624" s="4" t="str">
        <f>IFERROR(IF(Input!$G$1="Lesson",VLOOKUP($D1624,Processing!$I:$L,4,0),VLOOKUP($C1624,Processing!$I:$L,4,0)),"")</f>
        <v/>
      </c>
      <c r="F1624" s="4" t="s">
        <v>4</v>
      </c>
    </row>
    <row r="1625" spans="3:6">
      <c r="C1625" s="8" t="str">
        <f>'Tracked Setup'!I1625&amp;" "&amp;'Tracked Setup'!F1625</f>
        <v xml:space="preserve"> </v>
      </c>
      <c r="D1625" s="8" t="str">
        <f>'Tracked Setup'!H1625&amp;" "&amp;'Tracked Setup'!F1625</f>
        <v xml:space="preserve"> </v>
      </c>
      <c r="E1625" s="4" t="str">
        <f>IFERROR(IF(Input!$G$1="Lesson",VLOOKUP($D1625,Processing!$I:$L,4,0),VLOOKUP($C1625,Processing!$I:$L,4,0)),"")</f>
        <v/>
      </c>
      <c r="F1625" s="4" t="s">
        <v>4</v>
      </c>
    </row>
    <row r="1626" spans="3:6">
      <c r="C1626" s="8" t="str">
        <f>'Tracked Setup'!I1626&amp;" "&amp;'Tracked Setup'!F1626</f>
        <v xml:space="preserve"> </v>
      </c>
      <c r="D1626" s="8" t="str">
        <f>'Tracked Setup'!H1626&amp;" "&amp;'Tracked Setup'!F1626</f>
        <v xml:space="preserve"> </v>
      </c>
      <c r="E1626" s="4" t="str">
        <f>IFERROR(IF(Input!$G$1="Lesson",VLOOKUP($D1626,Processing!$I:$L,4,0),VLOOKUP($C1626,Processing!$I:$L,4,0)),"")</f>
        <v/>
      </c>
      <c r="F1626" s="4" t="s">
        <v>4</v>
      </c>
    </row>
    <row r="1627" spans="3:6">
      <c r="C1627" s="8" t="str">
        <f>'Tracked Setup'!I1627&amp;" "&amp;'Tracked Setup'!F1627</f>
        <v xml:space="preserve"> </v>
      </c>
      <c r="D1627" s="8" t="str">
        <f>'Tracked Setup'!H1627&amp;" "&amp;'Tracked Setup'!F1627</f>
        <v xml:space="preserve"> </v>
      </c>
      <c r="E1627" s="4" t="str">
        <f>IFERROR(IF(Input!$G$1="Lesson",VLOOKUP($D1627,Processing!$I:$L,4,0),VLOOKUP($C1627,Processing!$I:$L,4,0)),"")</f>
        <v/>
      </c>
      <c r="F1627" s="4" t="s">
        <v>4</v>
      </c>
    </row>
    <row r="1628" spans="3:6">
      <c r="C1628" s="8" t="str">
        <f>'Tracked Setup'!I1628&amp;" "&amp;'Tracked Setup'!F1628</f>
        <v xml:space="preserve"> </v>
      </c>
      <c r="D1628" s="8" t="str">
        <f>'Tracked Setup'!H1628&amp;" "&amp;'Tracked Setup'!F1628</f>
        <v xml:space="preserve"> </v>
      </c>
      <c r="E1628" s="4" t="str">
        <f>IFERROR(IF(Input!$G$1="Lesson",VLOOKUP($D1628,Processing!$I:$L,4,0),VLOOKUP($C1628,Processing!$I:$L,4,0)),"")</f>
        <v/>
      </c>
      <c r="F1628" s="4" t="s">
        <v>4</v>
      </c>
    </row>
    <row r="1629" spans="3:6">
      <c r="C1629" s="8" t="str">
        <f>'Tracked Setup'!I1629&amp;" "&amp;'Tracked Setup'!F1629</f>
        <v xml:space="preserve"> </v>
      </c>
      <c r="D1629" s="8" t="str">
        <f>'Tracked Setup'!H1629&amp;" "&amp;'Tracked Setup'!F1629</f>
        <v xml:space="preserve"> </v>
      </c>
      <c r="E1629" s="4" t="str">
        <f>IFERROR(IF(Input!$G$1="Lesson",VLOOKUP($D1629,Processing!$I:$L,4,0),VLOOKUP($C1629,Processing!$I:$L,4,0)),"")</f>
        <v/>
      </c>
      <c r="F1629" s="4" t="s">
        <v>4</v>
      </c>
    </row>
    <row r="1630" spans="3:6">
      <c r="C1630" s="8" t="str">
        <f>'Tracked Setup'!I1630&amp;" "&amp;'Tracked Setup'!F1630</f>
        <v xml:space="preserve"> </v>
      </c>
      <c r="D1630" s="8" t="str">
        <f>'Tracked Setup'!H1630&amp;" "&amp;'Tracked Setup'!F1630</f>
        <v xml:space="preserve"> </v>
      </c>
      <c r="E1630" s="4" t="str">
        <f>IFERROR(IF(Input!$G$1="Lesson",VLOOKUP($D1630,Processing!$I:$L,4,0),VLOOKUP($C1630,Processing!$I:$L,4,0)),"")</f>
        <v/>
      </c>
      <c r="F1630" s="4" t="s">
        <v>4</v>
      </c>
    </row>
    <row r="1631" spans="3:6">
      <c r="C1631" s="8" t="str">
        <f>'Tracked Setup'!I1631&amp;" "&amp;'Tracked Setup'!F1631</f>
        <v xml:space="preserve"> </v>
      </c>
      <c r="D1631" s="8" t="str">
        <f>'Tracked Setup'!H1631&amp;" "&amp;'Tracked Setup'!F1631</f>
        <v xml:space="preserve"> </v>
      </c>
      <c r="E1631" s="4" t="str">
        <f>IFERROR(IF(Input!$G$1="Lesson",VLOOKUP($D1631,Processing!$I:$L,4,0),VLOOKUP($C1631,Processing!$I:$L,4,0)),"")</f>
        <v/>
      </c>
      <c r="F1631" s="4" t="s">
        <v>4</v>
      </c>
    </row>
    <row r="1632" spans="3:6">
      <c r="C1632" s="8" t="str">
        <f>'Tracked Setup'!I1632&amp;" "&amp;'Tracked Setup'!F1632</f>
        <v xml:space="preserve"> </v>
      </c>
      <c r="D1632" s="8" t="str">
        <f>'Tracked Setup'!H1632&amp;" "&amp;'Tracked Setup'!F1632</f>
        <v xml:space="preserve"> </v>
      </c>
      <c r="E1632" s="4" t="str">
        <f>IFERROR(IF(Input!$G$1="Lesson",VLOOKUP($D1632,Processing!$I:$L,4,0),VLOOKUP($C1632,Processing!$I:$L,4,0)),"")</f>
        <v/>
      </c>
      <c r="F1632" s="4" t="s">
        <v>4</v>
      </c>
    </row>
    <row r="1633" spans="3:6">
      <c r="C1633" s="8" t="str">
        <f>'Tracked Setup'!I1633&amp;" "&amp;'Tracked Setup'!F1633</f>
        <v xml:space="preserve"> </v>
      </c>
      <c r="D1633" s="8" t="str">
        <f>'Tracked Setup'!H1633&amp;" "&amp;'Tracked Setup'!F1633</f>
        <v xml:space="preserve"> </v>
      </c>
      <c r="E1633" s="4" t="str">
        <f>IFERROR(IF(Input!$G$1="Lesson",VLOOKUP($D1633,Processing!$I:$L,4,0),VLOOKUP($C1633,Processing!$I:$L,4,0)),"")</f>
        <v/>
      </c>
      <c r="F1633" s="4" t="s">
        <v>4</v>
      </c>
    </row>
    <row r="1634" spans="3:6">
      <c r="C1634" s="8" t="str">
        <f>'Tracked Setup'!I1634&amp;" "&amp;'Tracked Setup'!F1634</f>
        <v xml:space="preserve"> </v>
      </c>
      <c r="D1634" s="8" t="str">
        <f>'Tracked Setup'!H1634&amp;" "&amp;'Tracked Setup'!F1634</f>
        <v xml:space="preserve"> </v>
      </c>
      <c r="E1634" s="4" t="str">
        <f>IFERROR(IF(Input!$G$1="Lesson",VLOOKUP($D1634,Processing!$I:$L,4,0),VLOOKUP($C1634,Processing!$I:$L,4,0)),"")</f>
        <v/>
      </c>
      <c r="F1634" s="4" t="s">
        <v>4</v>
      </c>
    </row>
    <row r="1635" spans="3:6">
      <c r="C1635" s="8" t="str">
        <f>'Tracked Setup'!I1635&amp;" "&amp;'Tracked Setup'!F1635</f>
        <v xml:space="preserve"> </v>
      </c>
      <c r="D1635" s="8" t="str">
        <f>'Tracked Setup'!H1635&amp;" "&amp;'Tracked Setup'!F1635</f>
        <v xml:space="preserve"> </v>
      </c>
      <c r="E1635" s="4" t="str">
        <f>IFERROR(IF(Input!$G$1="Lesson",VLOOKUP($D1635,Processing!$I:$L,4,0),VLOOKUP($C1635,Processing!$I:$L,4,0)),"")</f>
        <v/>
      </c>
      <c r="F1635" s="4" t="s">
        <v>4</v>
      </c>
    </row>
    <row r="1636" spans="3:6">
      <c r="C1636" s="8" t="str">
        <f>'Tracked Setup'!I1636&amp;" "&amp;'Tracked Setup'!F1636</f>
        <v xml:space="preserve"> </v>
      </c>
      <c r="D1636" s="8" t="str">
        <f>'Tracked Setup'!H1636&amp;" "&amp;'Tracked Setup'!F1636</f>
        <v xml:space="preserve"> </v>
      </c>
      <c r="E1636" s="4" t="str">
        <f>IFERROR(IF(Input!$G$1="Lesson",VLOOKUP($D1636,Processing!$I:$L,4,0),VLOOKUP($C1636,Processing!$I:$L,4,0)),"")</f>
        <v/>
      </c>
      <c r="F1636" s="4" t="s">
        <v>4</v>
      </c>
    </row>
    <row r="1637" spans="3:6">
      <c r="C1637" s="8" t="str">
        <f>'Tracked Setup'!I1637&amp;" "&amp;'Tracked Setup'!F1637</f>
        <v xml:space="preserve"> </v>
      </c>
      <c r="D1637" s="8" t="str">
        <f>'Tracked Setup'!H1637&amp;" "&amp;'Tracked Setup'!F1637</f>
        <v xml:space="preserve"> </v>
      </c>
      <c r="E1637" s="4" t="str">
        <f>IFERROR(IF(Input!$G$1="Lesson",VLOOKUP($D1637,Processing!$I:$L,4,0),VLOOKUP($C1637,Processing!$I:$L,4,0)),"")</f>
        <v/>
      </c>
      <c r="F1637" s="4" t="s">
        <v>4</v>
      </c>
    </row>
    <row r="1638" spans="3:6">
      <c r="C1638" s="8" t="str">
        <f>'Tracked Setup'!I1638&amp;" "&amp;'Tracked Setup'!F1638</f>
        <v xml:space="preserve"> </v>
      </c>
      <c r="D1638" s="8" t="str">
        <f>'Tracked Setup'!H1638&amp;" "&amp;'Tracked Setup'!F1638</f>
        <v xml:space="preserve"> </v>
      </c>
      <c r="E1638" s="4" t="str">
        <f>IFERROR(IF(Input!$G$1="Lesson",VLOOKUP($D1638,Processing!$I:$L,4,0),VLOOKUP($C1638,Processing!$I:$L,4,0)),"")</f>
        <v/>
      </c>
      <c r="F1638" s="4" t="s">
        <v>4</v>
      </c>
    </row>
    <row r="1639" spans="3:6">
      <c r="C1639" s="8" t="str">
        <f>'Tracked Setup'!I1639&amp;" "&amp;'Tracked Setup'!F1639</f>
        <v xml:space="preserve"> </v>
      </c>
      <c r="D1639" s="8" t="str">
        <f>'Tracked Setup'!H1639&amp;" "&amp;'Tracked Setup'!F1639</f>
        <v xml:space="preserve"> </v>
      </c>
      <c r="E1639" s="4" t="str">
        <f>IFERROR(IF(Input!$G$1="Lesson",VLOOKUP($D1639,Processing!$I:$L,4,0),VLOOKUP($C1639,Processing!$I:$L,4,0)),"")</f>
        <v/>
      </c>
      <c r="F1639" s="4" t="s">
        <v>4</v>
      </c>
    </row>
    <row r="1640" spans="3:6">
      <c r="C1640" s="8" t="str">
        <f>'Tracked Setup'!I1640&amp;" "&amp;'Tracked Setup'!F1640</f>
        <v xml:space="preserve"> </v>
      </c>
      <c r="D1640" s="8" t="str">
        <f>'Tracked Setup'!H1640&amp;" "&amp;'Tracked Setup'!F1640</f>
        <v xml:space="preserve"> </v>
      </c>
      <c r="E1640" s="4" t="str">
        <f>IFERROR(IF(Input!$G$1="Lesson",VLOOKUP($D1640,Processing!$I:$L,4,0),VLOOKUP($C1640,Processing!$I:$L,4,0)),"")</f>
        <v/>
      </c>
      <c r="F1640" s="4" t="s">
        <v>4</v>
      </c>
    </row>
    <row r="1641" spans="3:6">
      <c r="C1641" s="8" t="str">
        <f>'Tracked Setup'!I1641&amp;" "&amp;'Tracked Setup'!F1641</f>
        <v xml:space="preserve"> </v>
      </c>
      <c r="D1641" s="8" t="str">
        <f>'Tracked Setup'!H1641&amp;" "&amp;'Tracked Setup'!F1641</f>
        <v xml:space="preserve"> </v>
      </c>
      <c r="E1641" s="4" t="str">
        <f>IFERROR(IF(Input!$G$1="Lesson",VLOOKUP($D1641,Processing!$I:$L,4,0),VLOOKUP($C1641,Processing!$I:$L,4,0)),"")</f>
        <v/>
      </c>
      <c r="F1641" s="4" t="s">
        <v>4</v>
      </c>
    </row>
    <row r="1642" spans="3:6">
      <c r="C1642" s="8" t="str">
        <f>'Tracked Setup'!I1642&amp;" "&amp;'Tracked Setup'!F1642</f>
        <v xml:space="preserve"> </v>
      </c>
      <c r="D1642" s="8" t="str">
        <f>'Tracked Setup'!H1642&amp;" "&amp;'Tracked Setup'!F1642</f>
        <v xml:space="preserve"> </v>
      </c>
      <c r="E1642" s="4" t="str">
        <f>IFERROR(IF(Input!$G$1="Lesson",VLOOKUP($D1642,Processing!$I:$L,4,0),VLOOKUP($C1642,Processing!$I:$L,4,0)),"")</f>
        <v/>
      </c>
      <c r="F1642" s="4" t="s">
        <v>4</v>
      </c>
    </row>
    <row r="1643" spans="3:6">
      <c r="C1643" s="8" t="str">
        <f>'Tracked Setup'!I1643&amp;" "&amp;'Tracked Setup'!F1643</f>
        <v xml:space="preserve"> </v>
      </c>
      <c r="D1643" s="8" t="str">
        <f>'Tracked Setup'!H1643&amp;" "&amp;'Tracked Setup'!F1643</f>
        <v xml:space="preserve"> </v>
      </c>
      <c r="E1643" s="4" t="str">
        <f>IFERROR(IF(Input!$G$1="Lesson",VLOOKUP($D1643,Processing!$I:$L,4,0),VLOOKUP($C1643,Processing!$I:$L,4,0)),"")</f>
        <v/>
      </c>
      <c r="F1643" s="4" t="s">
        <v>4</v>
      </c>
    </row>
    <row r="1644" spans="3:6">
      <c r="C1644" s="8" t="str">
        <f>'Tracked Setup'!I1644&amp;" "&amp;'Tracked Setup'!F1644</f>
        <v xml:space="preserve"> </v>
      </c>
      <c r="D1644" s="8" t="str">
        <f>'Tracked Setup'!H1644&amp;" "&amp;'Tracked Setup'!F1644</f>
        <v xml:space="preserve"> </v>
      </c>
      <c r="E1644" s="4" t="str">
        <f>IFERROR(IF(Input!$G$1="Lesson",VLOOKUP($D1644,Processing!$I:$L,4,0),VLOOKUP($C1644,Processing!$I:$L,4,0)),"")</f>
        <v/>
      </c>
      <c r="F1644" s="4" t="s">
        <v>4</v>
      </c>
    </row>
    <row r="1645" spans="3:6">
      <c r="C1645" s="8" t="str">
        <f>'Tracked Setup'!I1645&amp;" "&amp;'Tracked Setup'!F1645</f>
        <v xml:space="preserve"> </v>
      </c>
      <c r="D1645" s="8" t="str">
        <f>'Tracked Setup'!H1645&amp;" "&amp;'Tracked Setup'!F1645</f>
        <v xml:space="preserve"> </v>
      </c>
      <c r="E1645" s="4" t="str">
        <f>IFERROR(IF(Input!$G$1="Lesson",VLOOKUP($D1645,Processing!$I:$L,4,0),VLOOKUP($C1645,Processing!$I:$L,4,0)),"")</f>
        <v/>
      </c>
      <c r="F1645" s="4" t="s">
        <v>4</v>
      </c>
    </row>
    <row r="1646" spans="3:6">
      <c r="C1646" s="8" t="str">
        <f>'Tracked Setup'!I1646&amp;" "&amp;'Tracked Setup'!F1646</f>
        <v xml:space="preserve"> </v>
      </c>
      <c r="D1646" s="8" t="str">
        <f>'Tracked Setup'!H1646&amp;" "&amp;'Tracked Setup'!F1646</f>
        <v xml:space="preserve"> </v>
      </c>
      <c r="E1646" s="4" t="str">
        <f>IFERROR(IF(Input!$G$1="Lesson",VLOOKUP($D1646,Processing!$I:$L,4,0),VLOOKUP($C1646,Processing!$I:$L,4,0)),"")</f>
        <v/>
      </c>
      <c r="F1646" s="4" t="s">
        <v>4</v>
      </c>
    </row>
    <row r="1647" spans="3:6">
      <c r="C1647" s="8" t="str">
        <f>'Tracked Setup'!I1647&amp;" "&amp;'Tracked Setup'!F1647</f>
        <v xml:space="preserve"> </v>
      </c>
      <c r="D1647" s="8" t="str">
        <f>'Tracked Setup'!H1647&amp;" "&amp;'Tracked Setup'!F1647</f>
        <v xml:space="preserve"> </v>
      </c>
      <c r="E1647" s="4" t="str">
        <f>IFERROR(IF(Input!$G$1="Lesson",VLOOKUP($D1647,Processing!$I:$L,4,0),VLOOKUP($C1647,Processing!$I:$L,4,0)),"")</f>
        <v/>
      </c>
      <c r="F1647" s="4" t="s">
        <v>4</v>
      </c>
    </row>
    <row r="1648" spans="3:6">
      <c r="C1648" s="8" t="str">
        <f>'Tracked Setup'!I1648&amp;" "&amp;'Tracked Setup'!F1648</f>
        <v xml:space="preserve"> </v>
      </c>
      <c r="D1648" s="8" t="str">
        <f>'Tracked Setup'!H1648&amp;" "&amp;'Tracked Setup'!F1648</f>
        <v xml:space="preserve"> </v>
      </c>
      <c r="E1648" s="4" t="str">
        <f>IFERROR(IF(Input!$G$1="Lesson",VLOOKUP($D1648,Processing!$I:$L,4,0),VLOOKUP($C1648,Processing!$I:$L,4,0)),"")</f>
        <v/>
      </c>
      <c r="F1648" s="4" t="s">
        <v>4</v>
      </c>
    </row>
    <row r="1649" spans="3:6">
      <c r="C1649" s="8" t="str">
        <f>'Tracked Setup'!I1649&amp;" "&amp;'Tracked Setup'!F1649</f>
        <v xml:space="preserve"> </v>
      </c>
      <c r="D1649" s="8" t="str">
        <f>'Tracked Setup'!H1649&amp;" "&amp;'Tracked Setup'!F1649</f>
        <v xml:space="preserve"> </v>
      </c>
      <c r="E1649" s="4" t="str">
        <f>IFERROR(IF(Input!$G$1="Lesson",VLOOKUP($D1649,Processing!$I:$L,4,0),VLOOKUP($C1649,Processing!$I:$L,4,0)),"")</f>
        <v/>
      </c>
      <c r="F1649" s="4" t="s">
        <v>4</v>
      </c>
    </row>
    <row r="1650" spans="3:6">
      <c r="C1650" s="8" t="str">
        <f>'Tracked Setup'!I1650&amp;" "&amp;'Tracked Setup'!F1650</f>
        <v xml:space="preserve"> </v>
      </c>
      <c r="D1650" s="8" t="str">
        <f>'Tracked Setup'!H1650&amp;" "&amp;'Tracked Setup'!F1650</f>
        <v xml:space="preserve"> </v>
      </c>
      <c r="E1650" s="4" t="str">
        <f>IFERROR(IF(Input!$G$1="Lesson",VLOOKUP($D1650,Processing!$I:$L,4,0),VLOOKUP($C1650,Processing!$I:$L,4,0)),"")</f>
        <v/>
      </c>
      <c r="F1650" s="4" t="s">
        <v>4</v>
      </c>
    </row>
    <row r="1651" spans="3:6">
      <c r="C1651" s="8" t="str">
        <f>'Tracked Setup'!I1651&amp;" "&amp;'Tracked Setup'!F1651</f>
        <v xml:space="preserve"> </v>
      </c>
      <c r="D1651" s="8" t="str">
        <f>'Tracked Setup'!H1651&amp;" "&amp;'Tracked Setup'!F1651</f>
        <v xml:space="preserve"> </v>
      </c>
      <c r="E1651" s="4" t="str">
        <f>IFERROR(IF(Input!$G$1="Lesson",VLOOKUP($D1651,Processing!$I:$L,4,0),VLOOKUP($C1651,Processing!$I:$L,4,0)),"")</f>
        <v/>
      </c>
      <c r="F1651" s="4" t="s">
        <v>4</v>
      </c>
    </row>
    <row r="1652" spans="3:6">
      <c r="C1652" s="8" t="str">
        <f>'Tracked Setup'!I1652&amp;" "&amp;'Tracked Setup'!F1652</f>
        <v xml:space="preserve"> </v>
      </c>
      <c r="D1652" s="8" t="str">
        <f>'Tracked Setup'!H1652&amp;" "&amp;'Tracked Setup'!F1652</f>
        <v xml:space="preserve"> </v>
      </c>
      <c r="E1652" s="4" t="str">
        <f>IFERROR(IF(Input!$G$1="Lesson",VLOOKUP($D1652,Processing!$I:$L,4,0),VLOOKUP($C1652,Processing!$I:$L,4,0)),"")</f>
        <v/>
      </c>
      <c r="F1652" s="4" t="s">
        <v>4</v>
      </c>
    </row>
    <row r="1653" spans="3:6">
      <c r="C1653" s="8" t="str">
        <f>'Tracked Setup'!I1653&amp;" "&amp;'Tracked Setup'!F1653</f>
        <v xml:space="preserve"> </v>
      </c>
      <c r="D1653" s="8" t="str">
        <f>'Tracked Setup'!H1653&amp;" "&amp;'Tracked Setup'!F1653</f>
        <v xml:space="preserve"> </v>
      </c>
      <c r="E1653" s="4" t="str">
        <f>IFERROR(IF(Input!$G$1="Lesson",VLOOKUP($D1653,Processing!$I:$L,4,0),VLOOKUP($C1653,Processing!$I:$L,4,0)),"")</f>
        <v/>
      </c>
      <c r="F1653" s="4" t="s">
        <v>4</v>
      </c>
    </row>
    <row r="1654" spans="3:6">
      <c r="C1654" s="8" t="str">
        <f>'Tracked Setup'!I1654&amp;" "&amp;'Tracked Setup'!F1654</f>
        <v xml:space="preserve"> </v>
      </c>
      <c r="D1654" s="8" t="str">
        <f>'Tracked Setup'!H1654&amp;" "&amp;'Tracked Setup'!F1654</f>
        <v xml:space="preserve"> </v>
      </c>
      <c r="E1654" s="4" t="str">
        <f>IFERROR(IF(Input!$G$1="Lesson",VLOOKUP($D1654,Processing!$I:$L,4,0),VLOOKUP($C1654,Processing!$I:$L,4,0)),"")</f>
        <v/>
      </c>
      <c r="F1654" s="4" t="s">
        <v>4</v>
      </c>
    </row>
    <row r="1655" spans="3:6">
      <c r="C1655" s="8" t="str">
        <f>'Tracked Setup'!I1655&amp;" "&amp;'Tracked Setup'!F1655</f>
        <v xml:space="preserve"> </v>
      </c>
      <c r="D1655" s="8" t="str">
        <f>'Tracked Setup'!H1655&amp;" "&amp;'Tracked Setup'!F1655</f>
        <v xml:space="preserve"> </v>
      </c>
      <c r="E1655" s="4" t="str">
        <f>IFERROR(IF(Input!$G$1="Lesson",VLOOKUP($D1655,Processing!$I:$L,4,0),VLOOKUP($C1655,Processing!$I:$L,4,0)),"")</f>
        <v/>
      </c>
      <c r="F1655" s="4" t="s">
        <v>4</v>
      </c>
    </row>
    <row r="1656" spans="3:6">
      <c r="C1656" s="8" t="str">
        <f>'Tracked Setup'!I1656&amp;" "&amp;'Tracked Setup'!F1656</f>
        <v xml:space="preserve"> </v>
      </c>
      <c r="D1656" s="8" t="str">
        <f>'Tracked Setup'!H1656&amp;" "&amp;'Tracked Setup'!F1656</f>
        <v xml:space="preserve"> </v>
      </c>
      <c r="E1656" s="4" t="str">
        <f>IFERROR(IF(Input!$G$1="Lesson",VLOOKUP($D1656,Processing!$I:$L,4,0),VLOOKUP($C1656,Processing!$I:$L,4,0)),"")</f>
        <v/>
      </c>
      <c r="F1656" s="4" t="s">
        <v>4</v>
      </c>
    </row>
    <row r="1657" spans="3:6">
      <c r="C1657" s="8" t="str">
        <f>'Tracked Setup'!I1657&amp;" "&amp;'Tracked Setup'!F1657</f>
        <v xml:space="preserve"> </v>
      </c>
      <c r="D1657" s="8" t="str">
        <f>'Tracked Setup'!H1657&amp;" "&amp;'Tracked Setup'!F1657</f>
        <v xml:space="preserve"> </v>
      </c>
      <c r="E1657" s="4" t="str">
        <f>IFERROR(IF(Input!$G$1="Lesson",VLOOKUP($D1657,Processing!$I:$L,4,0),VLOOKUP($C1657,Processing!$I:$L,4,0)),"")</f>
        <v/>
      </c>
      <c r="F1657" s="4" t="s">
        <v>4</v>
      </c>
    </row>
    <row r="1658" spans="3:6">
      <c r="C1658" s="8" t="str">
        <f>'Tracked Setup'!I1658&amp;" "&amp;'Tracked Setup'!F1658</f>
        <v xml:space="preserve"> </v>
      </c>
      <c r="D1658" s="8" t="str">
        <f>'Tracked Setup'!H1658&amp;" "&amp;'Tracked Setup'!F1658</f>
        <v xml:space="preserve"> </v>
      </c>
      <c r="E1658" s="4" t="str">
        <f>IFERROR(IF(Input!$G$1="Lesson",VLOOKUP($D1658,Processing!$I:$L,4,0),VLOOKUP($C1658,Processing!$I:$L,4,0)),"")</f>
        <v/>
      </c>
      <c r="F1658" s="4" t="s">
        <v>4</v>
      </c>
    </row>
    <row r="1659" spans="3:6">
      <c r="C1659" s="8" t="str">
        <f>'Tracked Setup'!I1659&amp;" "&amp;'Tracked Setup'!F1659</f>
        <v xml:space="preserve"> </v>
      </c>
      <c r="D1659" s="8" t="str">
        <f>'Tracked Setup'!H1659&amp;" "&amp;'Tracked Setup'!F1659</f>
        <v xml:space="preserve"> </v>
      </c>
      <c r="E1659" s="4" t="str">
        <f>IFERROR(IF(Input!$G$1="Lesson",VLOOKUP($D1659,Processing!$I:$L,4,0),VLOOKUP($C1659,Processing!$I:$L,4,0)),"")</f>
        <v/>
      </c>
      <c r="F1659" s="4" t="s">
        <v>4</v>
      </c>
    </row>
    <row r="1660" spans="3:6">
      <c r="C1660" s="8" t="str">
        <f>'Tracked Setup'!I1660&amp;" "&amp;'Tracked Setup'!F1660</f>
        <v xml:space="preserve"> </v>
      </c>
      <c r="D1660" s="8" t="str">
        <f>'Tracked Setup'!H1660&amp;" "&amp;'Tracked Setup'!F1660</f>
        <v xml:space="preserve"> </v>
      </c>
      <c r="E1660" s="4" t="str">
        <f>IFERROR(IF(Input!$G$1="Lesson",VLOOKUP($D1660,Processing!$I:$L,4,0),VLOOKUP($C1660,Processing!$I:$L,4,0)),"")</f>
        <v/>
      </c>
      <c r="F1660" s="4" t="s">
        <v>4</v>
      </c>
    </row>
    <row r="1661" spans="3:6">
      <c r="C1661" s="8" t="str">
        <f>'Tracked Setup'!I1661&amp;" "&amp;'Tracked Setup'!F1661</f>
        <v xml:space="preserve"> </v>
      </c>
      <c r="D1661" s="8" t="str">
        <f>'Tracked Setup'!H1661&amp;" "&amp;'Tracked Setup'!F1661</f>
        <v xml:space="preserve"> </v>
      </c>
      <c r="E1661" s="4" t="str">
        <f>IFERROR(IF(Input!$G$1="Lesson",VLOOKUP($D1661,Processing!$I:$L,4,0),VLOOKUP($C1661,Processing!$I:$L,4,0)),"")</f>
        <v/>
      </c>
      <c r="F1661" s="4" t="s">
        <v>4</v>
      </c>
    </row>
    <row r="1662" spans="3:6">
      <c r="C1662" s="8" t="str">
        <f>'Tracked Setup'!I1662&amp;" "&amp;'Tracked Setup'!F1662</f>
        <v xml:space="preserve"> </v>
      </c>
      <c r="D1662" s="8" t="str">
        <f>'Tracked Setup'!H1662&amp;" "&amp;'Tracked Setup'!F1662</f>
        <v xml:space="preserve"> </v>
      </c>
      <c r="E1662" s="4" t="str">
        <f>IFERROR(IF(Input!$G$1="Lesson",VLOOKUP($D1662,Processing!$I:$L,4,0),VLOOKUP($C1662,Processing!$I:$L,4,0)),"")</f>
        <v/>
      </c>
      <c r="F1662" s="4" t="s">
        <v>4</v>
      </c>
    </row>
    <row r="1663" spans="3:6">
      <c r="C1663" s="8" t="str">
        <f>'Tracked Setup'!I1663&amp;" "&amp;'Tracked Setup'!F1663</f>
        <v xml:space="preserve"> </v>
      </c>
      <c r="D1663" s="8" t="str">
        <f>'Tracked Setup'!H1663&amp;" "&amp;'Tracked Setup'!F1663</f>
        <v xml:space="preserve"> </v>
      </c>
      <c r="E1663" s="4" t="str">
        <f>IFERROR(IF(Input!$G$1="Lesson",VLOOKUP($D1663,Processing!$I:$L,4,0),VLOOKUP($C1663,Processing!$I:$L,4,0)),"")</f>
        <v/>
      </c>
      <c r="F1663" s="4" t="s">
        <v>4</v>
      </c>
    </row>
    <row r="1664" spans="3:6">
      <c r="C1664" s="8" t="str">
        <f>'Tracked Setup'!I1664&amp;" "&amp;'Tracked Setup'!F1664</f>
        <v xml:space="preserve"> </v>
      </c>
      <c r="D1664" s="8" t="str">
        <f>'Tracked Setup'!H1664&amp;" "&amp;'Tracked Setup'!F1664</f>
        <v xml:space="preserve"> </v>
      </c>
      <c r="E1664" s="4" t="str">
        <f>IFERROR(IF(Input!$G$1="Lesson",VLOOKUP($D1664,Processing!$I:$L,4,0),VLOOKUP($C1664,Processing!$I:$L,4,0)),"")</f>
        <v/>
      </c>
      <c r="F1664" s="4" t="s">
        <v>4</v>
      </c>
    </row>
    <row r="1665" spans="3:6">
      <c r="C1665" s="8" t="str">
        <f>'Tracked Setup'!I1665&amp;" "&amp;'Tracked Setup'!F1665</f>
        <v xml:space="preserve"> </v>
      </c>
      <c r="D1665" s="8" t="str">
        <f>'Tracked Setup'!H1665&amp;" "&amp;'Tracked Setup'!F1665</f>
        <v xml:space="preserve"> </v>
      </c>
      <c r="E1665" s="4" t="str">
        <f>IFERROR(IF(Input!$G$1="Lesson",VLOOKUP($D1665,Processing!$I:$L,4,0),VLOOKUP($C1665,Processing!$I:$L,4,0)),"")</f>
        <v/>
      </c>
      <c r="F1665" s="4" t="s">
        <v>4</v>
      </c>
    </row>
    <row r="1666" spans="3:6">
      <c r="C1666" s="8" t="str">
        <f>'Tracked Setup'!I1666&amp;" "&amp;'Tracked Setup'!F1666</f>
        <v xml:space="preserve"> </v>
      </c>
      <c r="D1666" s="8" t="str">
        <f>'Tracked Setup'!H1666&amp;" "&amp;'Tracked Setup'!F1666</f>
        <v xml:space="preserve"> </v>
      </c>
      <c r="E1666" s="4" t="str">
        <f>IFERROR(IF(Input!$G$1="Lesson",VLOOKUP($D1666,Processing!$I:$L,4,0),VLOOKUP($C1666,Processing!$I:$L,4,0)),"")</f>
        <v/>
      </c>
      <c r="F1666" s="4" t="s">
        <v>4</v>
      </c>
    </row>
    <row r="1667" spans="3:6">
      <c r="C1667" s="8" t="str">
        <f>'Tracked Setup'!I1667&amp;" "&amp;'Tracked Setup'!F1667</f>
        <v xml:space="preserve"> </v>
      </c>
      <c r="D1667" s="8" t="str">
        <f>'Tracked Setup'!H1667&amp;" "&amp;'Tracked Setup'!F1667</f>
        <v xml:space="preserve"> </v>
      </c>
      <c r="E1667" s="4" t="str">
        <f>IFERROR(IF(Input!$G$1="Lesson",VLOOKUP($D1667,Processing!$I:$L,4,0),VLOOKUP($C1667,Processing!$I:$L,4,0)),"")</f>
        <v/>
      </c>
      <c r="F1667" s="4" t="s">
        <v>4</v>
      </c>
    </row>
    <row r="1668" spans="3:6">
      <c r="C1668" s="8" t="str">
        <f>'Tracked Setup'!I1668&amp;" "&amp;'Tracked Setup'!F1668</f>
        <v xml:space="preserve"> </v>
      </c>
      <c r="D1668" s="8" t="str">
        <f>'Tracked Setup'!H1668&amp;" "&amp;'Tracked Setup'!F1668</f>
        <v xml:space="preserve"> </v>
      </c>
      <c r="E1668" s="4" t="str">
        <f>IFERROR(IF(Input!$G$1="Lesson",VLOOKUP($D1668,Processing!$I:$L,4,0),VLOOKUP($C1668,Processing!$I:$L,4,0)),"")</f>
        <v/>
      </c>
      <c r="F1668" s="4" t="s">
        <v>4</v>
      </c>
    </row>
    <row r="1669" spans="3:6">
      <c r="C1669" s="8" t="str">
        <f>'Tracked Setup'!I1669&amp;" "&amp;'Tracked Setup'!F1669</f>
        <v xml:space="preserve"> </v>
      </c>
      <c r="D1669" s="8" t="str">
        <f>'Tracked Setup'!H1669&amp;" "&amp;'Tracked Setup'!F1669</f>
        <v xml:space="preserve"> </v>
      </c>
      <c r="E1669" s="4" t="str">
        <f>IFERROR(IF(Input!$G$1="Lesson",VLOOKUP($D1669,Processing!$I:$L,4,0),VLOOKUP($C1669,Processing!$I:$L,4,0)),"")</f>
        <v/>
      </c>
      <c r="F1669" s="4" t="s">
        <v>4</v>
      </c>
    </row>
    <row r="1670" spans="3:6">
      <c r="C1670" s="8" t="str">
        <f>'Tracked Setup'!I1670&amp;" "&amp;'Tracked Setup'!F1670</f>
        <v xml:space="preserve"> </v>
      </c>
      <c r="D1670" s="8" t="str">
        <f>'Tracked Setup'!H1670&amp;" "&amp;'Tracked Setup'!F1670</f>
        <v xml:space="preserve"> </v>
      </c>
      <c r="E1670" s="4" t="str">
        <f>IFERROR(IF(Input!$G$1="Lesson",VLOOKUP($D1670,Processing!$I:$L,4,0),VLOOKUP($C1670,Processing!$I:$L,4,0)),"")</f>
        <v/>
      </c>
      <c r="F1670" s="4" t="s">
        <v>4</v>
      </c>
    </row>
    <row r="1671" spans="3:6">
      <c r="C1671" s="8" t="str">
        <f>'Tracked Setup'!I1671&amp;" "&amp;'Tracked Setup'!F1671</f>
        <v xml:space="preserve"> </v>
      </c>
      <c r="D1671" s="8" t="str">
        <f>'Tracked Setup'!H1671&amp;" "&amp;'Tracked Setup'!F1671</f>
        <v xml:space="preserve"> </v>
      </c>
      <c r="E1671" s="4" t="str">
        <f>IFERROR(IF(Input!$G$1="Lesson",VLOOKUP($D1671,Processing!$I:$L,4,0),VLOOKUP($C1671,Processing!$I:$L,4,0)),"")</f>
        <v/>
      </c>
      <c r="F1671" s="4" t="s">
        <v>4</v>
      </c>
    </row>
    <row r="1672" spans="3:6">
      <c r="C1672" s="8" t="str">
        <f>'Tracked Setup'!I1672&amp;" "&amp;'Tracked Setup'!F1672</f>
        <v xml:space="preserve"> </v>
      </c>
      <c r="D1672" s="8" t="str">
        <f>'Tracked Setup'!H1672&amp;" "&amp;'Tracked Setup'!F1672</f>
        <v xml:space="preserve"> </v>
      </c>
      <c r="E1672" s="4" t="str">
        <f>IFERROR(IF(Input!$G$1="Lesson",VLOOKUP($D1672,Processing!$I:$L,4,0),VLOOKUP($C1672,Processing!$I:$L,4,0)),"")</f>
        <v/>
      </c>
      <c r="F1672" s="4" t="s">
        <v>4</v>
      </c>
    </row>
    <row r="1673" spans="3:6">
      <c r="C1673" s="8" t="str">
        <f>'Tracked Setup'!I1673&amp;" "&amp;'Tracked Setup'!F1673</f>
        <v xml:space="preserve"> </v>
      </c>
      <c r="D1673" s="8" t="str">
        <f>'Tracked Setup'!H1673&amp;" "&amp;'Tracked Setup'!F1673</f>
        <v xml:space="preserve"> </v>
      </c>
      <c r="E1673" s="4" t="str">
        <f>IFERROR(IF(Input!$G$1="Lesson",VLOOKUP($D1673,Processing!$I:$L,4,0),VLOOKUP($C1673,Processing!$I:$L,4,0)),"")</f>
        <v/>
      </c>
      <c r="F1673" s="4" t="s">
        <v>4</v>
      </c>
    </row>
    <row r="1674" spans="3:6">
      <c r="C1674" s="8" t="str">
        <f>'Tracked Setup'!I1674&amp;" "&amp;'Tracked Setup'!F1674</f>
        <v xml:space="preserve"> </v>
      </c>
      <c r="D1674" s="8" t="str">
        <f>'Tracked Setup'!H1674&amp;" "&amp;'Tracked Setup'!F1674</f>
        <v xml:space="preserve"> </v>
      </c>
      <c r="E1674" s="4" t="str">
        <f>IFERROR(IF(Input!$G$1="Lesson",VLOOKUP($D1674,Processing!$I:$L,4,0),VLOOKUP($C1674,Processing!$I:$L,4,0)),"")</f>
        <v/>
      </c>
      <c r="F1674" s="4" t="s">
        <v>4</v>
      </c>
    </row>
    <row r="1675" spans="3:6">
      <c r="C1675" s="8" t="str">
        <f>'Tracked Setup'!I1675&amp;" "&amp;'Tracked Setup'!F1675</f>
        <v xml:space="preserve"> </v>
      </c>
      <c r="D1675" s="8" t="str">
        <f>'Tracked Setup'!H1675&amp;" "&amp;'Tracked Setup'!F1675</f>
        <v xml:space="preserve"> </v>
      </c>
      <c r="E1675" s="4" t="str">
        <f>IFERROR(IF(Input!$G$1="Lesson",VLOOKUP($D1675,Processing!$I:$L,4,0),VLOOKUP($C1675,Processing!$I:$L,4,0)),"")</f>
        <v/>
      </c>
      <c r="F1675" s="4" t="s">
        <v>4</v>
      </c>
    </row>
    <row r="1676" spans="3:6">
      <c r="C1676" s="8" t="str">
        <f>'Tracked Setup'!I1676&amp;" "&amp;'Tracked Setup'!F1676</f>
        <v xml:space="preserve"> </v>
      </c>
      <c r="D1676" s="8" t="str">
        <f>'Tracked Setup'!H1676&amp;" "&amp;'Tracked Setup'!F1676</f>
        <v xml:space="preserve"> </v>
      </c>
      <c r="E1676" s="4" t="str">
        <f>IFERROR(IF(Input!$G$1="Lesson",VLOOKUP($D1676,Processing!$I:$L,4,0),VLOOKUP($C1676,Processing!$I:$L,4,0)),"")</f>
        <v/>
      </c>
      <c r="F1676" s="4" t="s">
        <v>4</v>
      </c>
    </row>
    <row r="1677" spans="3:6">
      <c r="C1677" s="8" t="str">
        <f>'Tracked Setup'!I1677&amp;" "&amp;'Tracked Setup'!F1677</f>
        <v xml:space="preserve"> </v>
      </c>
      <c r="D1677" s="8" t="str">
        <f>'Tracked Setup'!H1677&amp;" "&amp;'Tracked Setup'!F1677</f>
        <v xml:space="preserve"> </v>
      </c>
      <c r="E1677" s="4" t="str">
        <f>IFERROR(IF(Input!$G$1="Lesson",VLOOKUP($D1677,Processing!$I:$L,4,0),VLOOKUP($C1677,Processing!$I:$L,4,0)),"")</f>
        <v/>
      </c>
      <c r="F1677" s="4" t="s">
        <v>4</v>
      </c>
    </row>
    <row r="1678" spans="3:6">
      <c r="C1678" s="8" t="str">
        <f>'Tracked Setup'!I1678&amp;" "&amp;'Tracked Setup'!F1678</f>
        <v xml:space="preserve"> </v>
      </c>
      <c r="D1678" s="8" t="str">
        <f>'Tracked Setup'!H1678&amp;" "&amp;'Tracked Setup'!F1678</f>
        <v xml:space="preserve"> </v>
      </c>
      <c r="E1678" s="4" t="str">
        <f>IFERROR(IF(Input!$G$1="Lesson",VLOOKUP($D1678,Processing!$I:$L,4,0),VLOOKUP($C1678,Processing!$I:$L,4,0)),"")</f>
        <v/>
      </c>
      <c r="F1678" s="4" t="s">
        <v>4</v>
      </c>
    </row>
    <row r="1679" spans="3:6">
      <c r="C1679" s="8" t="str">
        <f>'Tracked Setup'!I1679&amp;" "&amp;'Tracked Setup'!F1679</f>
        <v xml:space="preserve"> </v>
      </c>
      <c r="D1679" s="8" t="str">
        <f>'Tracked Setup'!H1679&amp;" "&amp;'Tracked Setup'!F1679</f>
        <v xml:space="preserve"> </v>
      </c>
      <c r="E1679" s="4" t="str">
        <f>IFERROR(IF(Input!$G$1="Lesson",VLOOKUP($D1679,Processing!$I:$L,4,0),VLOOKUP($C1679,Processing!$I:$L,4,0)),"")</f>
        <v/>
      </c>
      <c r="F1679" s="4" t="s">
        <v>4</v>
      </c>
    </row>
    <row r="1680" spans="3:6">
      <c r="C1680" s="8" t="str">
        <f>'Tracked Setup'!I1680&amp;" "&amp;'Tracked Setup'!F1680</f>
        <v xml:space="preserve"> </v>
      </c>
      <c r="D1680" s="8" t="str">
        <f>'Tracked Setup'!H1680&amp;" "&amp;'Tracked Setup'!F1680</f>
        <v xml:space="preserve"> </v>
      </c>
      <c r="E1680" s="4" t="str">
        <f>IFERROR(IF(Input!$G$1="Lesson",VLOOKUP($D1680,Processing!$I:$L,4,0),VLOOKUP($C1680,Processing!$I:$L,4,0)),"")</f>
        <v/>
      </c>
      <c r="F1680" s="4" t="s">
        <v>4</v>
      </c>
    </row>
    <row r="1681" spans="3:6">
      <c r="C1681" s="8" t="str">
        <f>'Tracked Setup'!I1681&amp;" "&amp;'Tracked Setup'!F1681</f>
        <v xml:space="preserve"> </v>
      </c>
      <c r="D1681" s="8" t="str">
        <f>'Tracked Setup'!H1681&amp;" "&amp;'Tracked Setup'!F1681</f>
        <v xml:space="preserve"> </v>
      </c>
      <c r="E1681" s="4" t="str">
        <f>IFERROR(IF(Input!$G$1="Lesson",VLOOKUP($D1681,Processing!$I:$L,4,0),VLOOKUP($C1681,Processing!$I:$L,4,0)),"")</f>
        <v/>
      </c>
      <c r="F1681" s="4" t="s">
        <v>4</v>
      </c>
    </row>
    <row r="1682" spans="3:6">
      <c r="C1682" s="8" t="str">
        <f>'Tracked Setup'!I1682&amp;" "&amp;'Tracked Setup'!F1682</f>
        <v xml:space="preserve"> </v>
      </c>
      <c r="D1682" s="8" t="str">
        <f>'Tracked Setup'!H1682&amp;" "&amp;'Tracked Setup'!F1682</f>
        <v xml:space="preserve"> </v>
      </c>
      <c r="E1682" s="4" t="str">
        <f>IFERROR(IF(Input!$G$1="Lesson",VLOOKUP($D1682,Processing!$I:$L,4,0),VLOOKUP($C1682,Processing!$I:$L,4,0)),"")</f>
        <v/>
      </c>
      <c r="F1682" s="4" t="s">
        <v>4</v>
      </c>
    </row>
    <row r="1683" spans="3:6">
      <c r="C1683" s="8" t="str">
        <f>'Tracked Setup'!I1683&amp;" "&amp;'Tracked Setup'!F1683</f>
        <v xml:space="preserve"> </v>
      </c>
      <c r="D1683" s="8" t="str">
        <f>'Tracked Setup'!H1683&amp;" "&amp;'Tracked Setup'!F1683</f>
        <v xml:space="preserve"> </v>
      </c>
      <c r="E1683" s="4" t="str">
        <f>IFERROR(IF(Input!$G$1="Lesson",VLOOKUP($D1683,Processing!$I:$L,4,0),VLOOKUP($C1683,Processing!$I:$L,4,0)),"")</f>
        <v/>
      </c>
      <c r="F1683" s="4" t="s">
        <v>4</v>
      </c>
    </row>
    <row r="1684" spans="3:6">
      <c r="C1684" s="8" t="str">
        <f>'Tracked Setup'!I1684&amp;" "&amp;'Tracked Setup'!F1684</f>
        <v xml:space="preserve"> </v>
      </c>
      <c r="D1684" s="8" t="str">
        <f>'Tracked Setup'!H1684&amp;" "&amp;'Tracked Setup'!F1684</f>
        <v xml:space="preserve"> </v>
      </c>
      <c r="E1684" s="4" t="str">
        <f>IFERROR(IF(Input!$G$1="Lesson",VLOOKUP($D1684,Processing!$I:$L,4,0),VLOOKUP($C1684,Processing!$I:$L,4,0)),"")</f>
        <v/>
      </c>
      <c r="F1684" s="4" t="s">
        <v>4</v>
      </c>
    </row>
    <row r="1685" spans="3:6">
      <c r="C1685" s="8" t="str">
        <f>'Tracked Setup'!I1685&amp;" "&amp;'Tracked Setup'!F1685</f>
        <v xml:space="preserve"> </v>
      </c>
      <c r="D1685" s="8" t="str">
        <f>'Tracked Setup'!H1685&amp;" "&amp;'Tracked Setup'!F1685</f>
        <v xml:space="preserve"> </v>
      </c>
      <c r="E1685" s="4" t="str">
        <f>IFERROR(IF(Input!$G$1="Lesson",VLOOKUP($D1685,Processing!$I:$L,4,0),VLOOKUP($C1685,Processing!$I:$L,4,0)),"")</f>
        <v/>
      </c>
      <c r="F1685" s="4" t="s">
        <v>4</v>
      </c>
    </row>
    <row r="1686" spans="3:6">
      <c r="C1686" s="8" t="str">
        <f>'Tracked Setup'!I1686&amp;" "&amp;'Tracked Setup'!F1686</f>
        <v xml:space="preserve"> </v>
      </c>
      <c r="D1686" s="8" t="str">
        <f>'Tracked Setup'!H1686&amp;" "&amp;'Tracked Setup'!F1686</f>
        <v xml:space="preserve"> </v>
      </c>
      <c r="E1686" s="4" t="str">
        <f>IFERROR(IF(Input!$G$1="Lesson",VLOOKUP($D1686,Processing!$I:$L,4,0),VLOOKUP($C1686,Processing!$I:$L,4,0)),"")</f>
        <v/>
      </c>
      <c r="F1686" s="4" t="s">
        <v>4</v>
      </c>
    </row>
    <row r="1687" spans="3:6">
      <c r="C1687" s="8" t="str">
        <f>'Tracked Setup'!I1687&amp;" "&amp;'Tracked Setup'!F1687</f>
        <v xml:space="preserve"> </v>
      </c>
      <c r="D1687" s="8" t="str">
        <f>'Tracked Setup'!H1687&amp;" "&amp;'Tracked Setup'!F1687</f>
        <v xml:space="preserve"> </v>
      </c>
      <c r="E1687" s="4" t="str">
        <f>IFERROR(IF(Input!$G$1="Lesson",VLOOKUP($D1687,Processing!$I:$L,4,0),VLOOKUP($C1687,Processing!$I:$L,4,0)),"")</f>
        <v/>
      </c>
      <c r="F1687" s="4" t="s">
        <v>4</v>
      </c>
    </row>
    <row r="1688" spans="3:6">
      <c r="C1688" s="8" t="str">
        <f>'Tracked Setup'!I1688&amp;" "&amp;'Tracked Setup'!F1688</f>
        <v xml:space="preserve"> </v>
      </c>
      <c r="D1688" s="8" t="str">
        <f>'Tracked Setup'!H1688&amp;" "&amp;'Tracked Setup'!F1688</f>
        <v xml:space="preserve"> </v>
      </c>
      <c r="E1688" s="4" t="str">
        <f>IFERROR(IF(Input!$G$1="Lesson",VLOOKUP($D1688,Processing!$I:$L,4,0),VLOOKUP($C1688,Processing!$I:$L,4,0)),"")</f>
        <v/>
      </c>
      <c r="F1688" s="4" t="s">
        <v>4</v>
      </c>
    </row>
    <row r="1689" spans="3:6">
      <c r="C1689" s="8" t="str">
        <f>'Tracked Setup'!I1689&amp;" "&amp;'Tracked Setup'!F1689</f>
        <v xml:space="preserve"> </v>
      </c>
      <c r="D1689" s="8" t="str">
        <f>'Tracked Setup'!H1689&amp;" "&amp;'Tracked Setup'!F1689</f>
        <v xml:space="preserve"> </v>
      </c>
      <c r="E1689" s="4" t="str">
        <f>IFERROR(IF(Input!$G$1="Lesson",VLOOKUP($D1689,Processing!$I:$L,4,0),VLOOKUP($C1689,Processing!$I:$L,4,0)),"")</f>
        <v/>
      </c>
      <c r="F1689" s="4" t="s">
        <v>4</v>
      </c>
    </row>
    <row r="1690" spans="3:6">
      <c r="C1690" s="8" t="str">
        <f>'Tracked Setup'!I1690&amp;" "&amp;'Tracked Setup'!F1690</f>
        <v xml:space="preserve"> </v>
      </c>
      <c r="D1690" s="8" t="str">
        <f>'Tracked Setup'!H1690&amp;" "&amp;'Tracked Setup'!F1690</f>
        <v xml:space="preserve"> </v>
      </c>
      <c r="E1690" s="4" t="str">
        <f>IFERROR(IF(Input!$G$1="Lesson",VLOOKUP($D1690,Processing!$I:$L,4,0),VLOOKUP($C1690,Processing!$I:$L,4,0)),"")</f>
        <v/>
      </c>
      <c r="F1690" s="4" t="s">
        <v>4</v>
      </c>
    </row>
    <row r="1691" spans="3:6">
      <c r="C1691" s="8" t="str">
        <f>'Tracked Setup'!I1691&amp;" "&amp;'Tracked Setup'!F1691</f>
        <v xml:space="preserve"> </v>
      </c>
      <c r="D1691" s="8" t="str">
        <f>'Tracked Setup'!H1691&amp;" "&amp;'Tracked Setup'!F1691</f>
        <v xml:space="preserve"> </v>
      </c>
      <c r="E1691" s="4" t="str">
        <f>IFERROR(IF(Input!$G$1="Lesson",VLOOKUP($D1691,Processing!$I:$L,4,0),VLOOKUP($C1691,Processing!$I:$L,4,0)),"")</f>
        <v/>
      </c>
      <c r="F1691" s="4" t="s">
        <v>4</v>
      </c>
    </row>
    <row r="1692" spans="3:6">
      <c r="C1692" s="8" t="str">
        <f>'Tracked Setup'!I1692&amp;" "&amp;'Tracked Setup'!F1692</f>
        <v xml:space="preserve"> </v>
      </c>
      <c r="D1692" s="8" t="str">
        <f>'Tracked Setup'!H1692&amp;" "&amp;'Tracked Setup'!F1692</f>
        <v xml:space="preserve"> </v>
      </c>
      <c r="E1692" s="4" t="str">
        <f>IFERROR(IF(Input!$G$1="Lesson",VLOOKUP($D1692,Processing!$I:$L,4,0),VLOOKUP($C1692,Processing!$I:$L,4,0)),"")</f>
        <v/>
      </c>
      <c r="F1692" s="4" t="s">
        <v>4</v>
      </c>
    </row>
    <row r="1693" spans="3:6">
      <c r="C1693" s="8" t="str">
        <f>'Tracked Setup'!I1693&amp;" "&amp;'Tracked Setup'!F1693</f>
        <v xml:space="preserve"> </v>
      </c>
      <c r="D1693" s="8" t="str">
        <f>'Tracked Setup'!H1693&amp;" "&amp;'Tracked Setup'!F1693</f>
        <v xml:space="preserve"> </v>
      </c>
      <c r="E1693" s="4" t="str">
        <f>IFERROR(IF(Input!$G$1="Lesson",VLOOKUP($D1693,Processing!$I:$L,4,0),VLOOKUP($C1693,Processing!$I:$L,4,0)),"")</f>
        <v/>
      </c>
      <c r="F1693" s="4" t="s">
        <v>4</v>
      </c>
    </row>
    <row r="1694" spans="3:6">
      <c r="C1694" s="8" t="str">
        <f>'Tracked Setup'!I1694&amp;" "&amp;'Tracked Setup'!F1694</f>
        <v xml:space="preserve"> </v>
      </c>
      <c r="D1694" s="8" t="str">
        <f>'Tracked Setup'!H1694&amp;" "&amp;'Tracked Setup'!F1694</f>
        <v xml:space="preserve"> </v>
      </c>
      <c r="E1694" s="4" t="str">
        <f>IFERROR(IF(Input!$G$1="Lesson",VLOOKUP($D1694,Processing!$I:$L,4,0),VLOOKUP($C1694,Processing!$I:$L,4,0)),"")</f>
        <v/>
      </c>
      <c r="F1694" s="4" t="s">
        <v>4</v>
      </c>
    </row>
    <row r="1695" spans="3:6">
      <c r="C1695" s="8" t="str">
        <f>'Tracked Setup'!I1695&amp;" "&amp;'Tracked Setup'!F1695</f>
        <v xml:space="preserve"> </v>
      </c>
      <c r="D1695" s="8" t="str">
        <f>'Tracked Setup'!H1695&amp;" "&amp;'Tracked Setup'!F1695</f>
        <v xml:space="preserve"> </v>
      </c>
      <c r="E1695" s="4" t="str">
        <f>IFERROR(IF(Input!$G$1="Lesson",VLOOKUP($D1695,Processing!$I:$L,4,0),VLOOKUP($C1695,Processing!$I:$L,4,0)),"")</f>
        <v/>
      </c>
      <c r="F1695" s="4" t="s">
        <v>4</v>
      </c>
    </row>
    <row r="1696" spans="3:6">
      <c r="C1696" s="8" t="str">
        <f>'Tracked Setup'!I1696&amp;" "&amp;'Tracked Setup'!F1696</f>
        <v xml:space="preserve"> </v>
      </c>
      <c r="D1696" s="8" t="str">
        <f>'Tracked Setup'!H1696&amp;" "&amp;'Tracked Setup'!F1696</f>
        <v xml:space="preserve"> </v>
      </c>
      <c r="E1696" s="4" t="str">
        <f>IFERROR(IF(Input!$G$1="Lesson",VLOOKUP($D1696,Processing!$I:$L,4,0),VLOOKUP($C1696,Processing!$I:$L,4,0)),"")</f>
        <v/>
      </c>
      <c r="F1696" s="4" t="s">
        <v>4</v>
      </c>
    </row>
    <row r="1697" spans="3:6">
      <c r="C1697" s="8" t="str">
        <f>'Tracked Setup'!I1697&amp;" "&amp;'Tracked Setup'!F1697</f>
        <v xml:space="preserve"> </v>
      </c>
      <c r="D1697" s="8" t="str">
        <f>'Tracked Setup'!H1697&amp;" "&amp;'Tracked Setup'!F1697</f>
        <v xml:space="preserve"> </v>
      </c>
      <c r="E1697" s="4" t="str">
        <f>IFERROR(IF(Input!$G$1="Lesson",VLOOKUP($D1697,Processing!$I:$L,4,0),VLOOKUP($C1697,Processing!$I:$L,4,0)),"")</f>
        <v/>
      </c>
      <c r="F1697" s="4" t="s">
        <v>4</v>
      </c>
    </row>
    <row r="1698" spans="3:6">
      <c r="C1698" s="8" t="str">
        <f>'Tracked Setup'!I1698&amp;" "&amp;'Tracked Setup'!F1698</f>
        <v xml:space="preserve"> </v>
      </c>
      <c r="D1698" s="8" t="str">
        <f>'Tracked Setup'!H1698&amp;" "&amp;'Tracked Setup'!F1698</f>
        <v xml:space="preserve"> </v>
      </c>
      <c r="E1698" s="4" t="str">
        <f>IFERROR(IF(Input!$G$1="Lesson",VLOOKUP($D1698,Processing!$I:$L,4,0),VLOOKUP($C1698,Processing!$I:$L,4,0)),"")</f>
        <v/>
      </c>
      <c r="F1698" s="4" t="s">
        <v>4</v>
      </c>
    </row>
    <row r="1699" spans="3:6">
      <c r="C1699" s="8" t="str">
        <f>'Tracked Setup'!I1699&amp;" "&amp;'Tracked Setup'!F1699</f>
        <v xml:space="preserve"> </v>
      </c>
      <c r="D1699" s="8" t="str">
        <f>'Tracked Setup'!H1699&amp;" "&amp;'Tracked Setup'!F1699</f>
        <v xml:space="preserve"> </v>
      </c>
      <c r="E1699" s="4" t="str">
        <f>IFERROR(IF(Input!$G$1="Lesson",VLOOKUP($D1699,Processing!$I:$L,4,0),VLOOKUP($C1699,Processing!$I:$L,4,0)),"")</f>
        <v/>
      </c>
      <c r="F1699" s="4" t="s">
        <v>4</v>
      </c>
    </row>
    <row r="1700" spans="3:6">
      <c r="C1700" s="8" t="str">
        <f>'Tracked Setup'!I1700&amp;" "&amp;'Tracked Setup'!F1700</f>
        <v xml:space="preserve"> </v>
      </c>
      <c r="D1700" s="8" t="str">
        <f>'Tracked Setup'!H1700&amp;" "&amp;'Tracked Setup'!F1700</f>
        <v xml:space="preserve"> </v>
      </c>
      <c r="E1700" s="4" t="str">
        <f>IFERROR(IF(Input!$G$1="Lesson",VLOOKUP($D1700,Processing!$I:$L,4,0),VLOOKUP($C1700,Processing!$I:$L,4,0)),"")</f>
        <v/>
      </c>
      <c r="F1700" s="4" t="s">
        <v>4</v>
      </c>
    </row>
    <row r="1701" spans="3:6">
      <c r="C1701" s="8" t="str">
        <f>'Tracked Setup'!I1701&amp;" "&amp;'Tracked Setup'!F1701</f>
        <v xml:space="preserve"> </v>
      </c>
      <c r="D1701" s="8" t="str">
        <f>'Tracked Setup'!H1701&amp;" "&amp;'Tracked Setup'!F1701</f>
        <v xml:space="preserve"> </v>
      </c>
      <c r="E1701" s="4" t="str">
        <f>IFERROR(IF(Input!$G$1="Lesson",VLOOKUP($D1701,Processing!$I:$L,4,0),VLOOKUP($C1701,Processing!$I:$L,4,0)),"")</f>
        <v/>
      </c>
      <c r="F1701" s="4" t="s">
        <v>4</v>
      </c>
    </row>
    <row r="1702" spans="3:6">
      <c r="C1702" s="8" t="str">
        <f>'Tracked Setup'!I1702&amp;" "&amp;'Tracked Setup'!F1702</f>
        <v xml:space="preserve"> </v>
      </c>
      <c r="D1702" s="8" t="str">
        <f>'Tracked Setup'!H1702&amp;" "&amp;'Tracked Setup'!F1702</f>
        <v xml:space="preserve"> </v>
      </c>
      <c r="E1702" s="4" t="str">
        <f>IFERROR(IF(Input!$G$1="Lesson",VLOOKUP($D1702,Processing!$I:$L,4,0),VLOOKUP($C1702,Processing!$I:$L,4,0)),"")</f>
        <v/>
      </c>
      <c r="F1702" s="4" t="s">
        <v>4</v>
      </c>
    </row>
    <row r="1703" spans="3:6">
      <c r="C1703" s="8" t="str">
        <f>'Tracked Setup'!I1703&amp;" "&amp;'Tracked Setup'!F1703</f>
        <v xml:space="preserve"> </v>
      </c>
      <c r="D1703" s="8" t="str">
        <f>'Tracked Setup'!H1703&amp;" "&amp;'Tracked Setup'!F1703</f>
        <v xml:space="preserve"> </v>
      </c>
      <c r="E1703" s="4" t="str">
        <f>IFERROR(IF(Input!$G$1="Lesson",VLOOKUP($D1703,Processing!$I:$L,4,0),VLOOKUP($C1703,Processing!$I:$L,4,0)),"")</f>
        <v/>
      </c>
      <c r="F1703" s="4" t="s">
        <v>4</v>
      </c>
    </row>
    <row r="1704" spans="3:6">
      <c r="C1704" s="8" t="str">
        <f>'Tracked Setup'!I1704&amp;" "&amp;'Tracked Setup'!F1704</f>
        <v xml:space="preserve"> </v>
      </c>
      <c r="D1704" s="8" t="str">
        <f>'Tracked Setup'!H1704&amp;" "&amp;'Tracked Setup'!F1704</f>
        <v xml:space="preserve"> </v>
      </c>
      <c r="E1704" s="4" t="str">
        <f>IFERROR(IF(Input!$G$1="Lesson",VLOOKUP($D1704,Processing!$I:$L,4,0),VLOOKUP($C1704,Processing!$I:$L,4,0)),"")</f>
        <v/>
      </c>
      <c r="F1704" s="4" t="s">
        <v>4</v>
      </c>
    </row>
    <row r="1705" spans="3:6">
      <c r="C1705" s="8" t="str">
        <f>'Tracked Setup'!I1705&amp;" "&amp;'Tracked Setup'!F1705</f>
        <v xml:space="preserve"> </v>
      </c>
      <c r="D1705" s="8" t="str">
        <f>'Tracked Setup'!H1705&amp;" "&amp;'Tracked Setup'!F1705</f>
        <v xml:space="preserve"> </v>
      </c>
      <c r="E1705" s="4" t="str">
        <f>IFERROR(IF(Input!$G$1="Lesson",VLOOKUP($D1705,Processing!$I:$L,4,0),VLOOKUP($C1705,Processing!$I:$L,4,0)),"")</f>
        <v/>
      </c>
      <c r="F1705" s="4" t="s">
        <v>4</v>
      </c>
    </row>
    <row r="1706" spans="3:6">
      <c r="C1706" s="8" t="str">
        <f>'Tracked Setup'!I1706&amp;" "&amp;'Tracked Setup'!F1706</f>
        <v xml:space="preserve"> </v>
      </c>
      <c r="D1706" s="8" t="str">
        <f>'Tracked Setup'!H1706&amp;" "&amp;'Tracked Setup'!F1706</f>
        <v xml:space="preserve"> </v>
      </c>
      <c r="E1706" s="4" t="str">
        <f>IFERROR(IF(Input!$G$1="Lesson",VLOOKUP($D1706,Processing!$I:$L,4,0),VLOOKUP($C1706,Processing!$I:$L,4,0)),"")</f>
        <v/>
      </c>
      <c r="F1706" s="4" t="s">
        <v>4</v>
      </c>
    </row>
    <row r="1707" spans="3:6">
      <c r="C1707" s="8" t="str">
        <f>'Tracked Setup'!I1707&amp;" "&amp;'Tracked Setup'!F1707</f>
        <v xml:space="preserve"> </v>
      </c>
      <c r="D1707" s="8" t="str">
        <f>'Tracked Setup'!H1707&amp;" "&amp;'Tracked Setup'!F1707</f>
        <v xml:space="preserve"> </v>
      </c>
      <c r="E1707" s="4" t="str">
        <f>IFERROR(IF(Input!$G$1="Lesson",VLOOKUP($D1707,Processing!$I:$L,4,0),VLOOKUP($C1707,Processing!$I:$L,4,0)),"")</f>
        <v/>
      </c>
      <c r="F1707" s="4" t="s">
        <v>4</v>
      </c>
    </row>
    <row r="1708" spans="3:6">
      <c r="C1708" s="8" t="str">
        <f>'Tracked Setup'!I1708&amp;" "&amp;'Tracked Setup'!F1708</f>
        <v xml:space="preserve"> </v>
      </c>
      <c r="D1708" s="8" t="str">
        <f>'Tracked Setup'!H1708&amp;" "&amp;'Tracked Setup'!F1708</f>
        <v xml:space="preserve"> </v>
      </c>
      <c r="E1708" s="4" t="str">
        <f>IFERROR(IF(Input!$G$1="Lesson",VLOOKUP($D1708,Processing!$I:$L,4,0),VLOOKUP($C1708,Processing!$I:$L,4,0)),"")</f>
        <v/>
      </c>
      <c r="F1708" s="4" t="s">
        <v>4</v>
      </c>
    </row>
    <row r="1709" spans="3:6">
      <c r="C1709" s="8" t="str">
        <f>'Tracked Setup'!I1709&amp;" "&amp;'Tracked Setup'!F1709</f>
        <v xml:space="preserve"> </v>
      </c>
      <c r="D1709" s="8" t="str">
        <f>'Tracked Setup'!H1709&amp;" "&amp;'Tracked Setup'!F1709</f>
        <v xml:space="preserve"> </v>
      </c>
      <c r="E1709" s="4" t="str">
        <f>IFERROR(IF(Input!$G$1="Lesson",VLOOKUP($D1709,Processing!$I:$L,4,0),VLOOKUP($C1709,Processing!$I:$L,4,0)),"")</f>
        <v/>
      </c>
      <c r="F1709" s="4" t="s">
        <v>4</v>
      </c>
    </row>
    <row r="1710" spans="3:6">
      <c r="C1710" s="8" t="str">
        <f>'Tracked Setup'!I1710&amp;" "&amp;'Tracked Setup'!F1710</f>
        <v xml:space="preserve"> </v>
      </c>
      <c r="D1710" s="8" t="str">
        <f>'Tracked Setup'!H1710&amp;" "&amp;'Tracked Setup'!F1710</f>
        <v xml:space="preserve"> </v>
      </c>
      <c r="E1710" s="4" t="str">
        <f>IFERROR(IF(Input!$G$1="Lesson",VLOOKUP($D1710,Processing!$I:$L,4,0),VLOOKUP($C1710,Processing!$I:$L,4,0)),"")</f>
        <v/>
      </c>
      <c r="F1710" s="4" t="s">
        <v>4</v>
      </c>
    </row>
    <row r="1711" spans="3:6">
      <c r="C1711" s="8" t="str">
        <f>'Tracked Setup'!I1711&amp;" "&amp;'Tracked Setup'!F1711</f>
        <v xml:space="preserve"> </v>
      </c>
      <c r="D1711" s="8" t="str">
        <f>'Tracked Setup'!H1711&amp;" "&amp;'Tracked Setup'!F1711</f>
        <v xml:space="preserve"> </v>
      </c>
      <c r="E1711" s="4" t="str">
        <f>IFERROR(IF(Input!$G$1="Lesson",VLOOKUP($D1711,Processing!$I:$L,4,0),VLOOKUP($C1711,Processing!$I:$L,4,0)),"")</f>
        <v/>
      </c>
      <c r="F1711" s="4" t="s">
        <v>4</v>
      </c>
    </row>
    <row r="1712" spans="3:6">
      <c r="C1712" s="8" t="str">
        <f>'Tracked Setup'!I1712&amp;" "&amp;'Tracked Setup'!F1712</f>
        <v xml:space="preserve"> </v>
      </c>
      <c r="D1712" s="8" t="str">
        <f>'Tracked Setup'!H1712&amp;" "&amp;'Tracked Setup'!F1712</f>
        <v xml:space="preserve"> </v>
      </c>
      <c r="E1712" s="4" t="str">
        <f>IFERROR(IF(Input!$G$1="Lesson",VLOOKUP($D1712,Processing!$I:$L,4,0),VLOOKUP($C1712,Processing!$I:$L,4,0)),"")</f>
        <v/>
      </c>
      <c r="F1712" s="4" t="s">
        <v>4</v>
      </c>
    </row>
    <row r="1713" spans="3:6">
      <c r="C1713" s="8" t="str">
        <f>'Tracked Setup'!I1713&amp;" "&amp;'Tracked Setup'!F1713</f>
        <v xml:space="preserve"> </v>
      </c>
      <c r="D1713" s="8" t="str">
        <f>'Tracked Setup'!H1713&amp;" "&amp;'Tracked Setup'!F1713</f>
        <v xml:space="preserve"> </v>
      </c>
      <c r="E1713" s="4" t="str">
        <f>IFERROR(IF(Input!$G$1="Lesson",VLOOKUP($D1713,Processing!$I:$L,4,0),VLOOKUP($C1713,Processing!$I:$L,4,0)),"")</f>
        <v/>
      </c>
      <c r="F1713" s="4" t="s">
        <v>4</v>
      </c>
    </row>
    <row r="1714" spans="3:6">
      <c r="C1714" s="8" t="str">
        <f>'Tracked Setup'!I1714&amp;" "&amp;'Tracked Setup'!F1714</f>
        <v xml:space="preserve"> </v>
      </c>
      <c r="D1714" s="8" t="str">
        <f>'Tracked Setup'!H1714&amp;" "&amp;'Tracked Setup'!F1714</f>
        <v xml:space="preserve"> </v>
      </c>
      <c r="E1714" s="4" t="str">
        <f>IFERROR(IF(Input!$G$1="Lesson",VLOOKUP($D1714,Processing!$I:$L,4,0),VLOOKUP($C1714,Processing!$I:$L,4,0)),"")</f>
        <v/>
      </c>
      <c r="F1714" s="4" t="s">
        <v>4</v>
      </c>
    </row>
    <row r="1715" spans="3:6">
      <c r="C1715" s="8" t="str">
        <f>'Tracked Setup'!I1715&amp;" "&amp;'Tracked Setup'!F1715</f>
        <v xml:space="preserve"> </v>
      </c>
      <c r="D1715" s="8" t="str">
        <f>'Tracked Setup'!H1715&amp;" "&amp;'Tracked Setup'!F1715</f>
        <v xml:space="preserve"> </v>
      </c>
      <c r="E1715" s="4" t="str">
        <f>IFERROR(IF(Input!$G$1="Lesson",VLOOKUP($D1715,Processing!$I:$L,4,0),VLOOKUP($C1715,Processing!$I:$L,4,0)),"")</f>
        <v/>
      </c>
      <c r="F1715" s="4" t="s">
        <v>4</v>
      </c>
    </row>
    <row r="1716" spans="3:6">
      <c r="C1716" s="8" t="str">
        <f>'Tracked Setup'!I1716&amp;" "&amp;'Tracked Setup'!F1716</f>
        <v xml:space="preserve"> </v>
      </c>
      <c r="D1716" s="8" t="str">
        <f>'Tracked Setup'!H1716&amp;" "&amp;'Tracked Setup'!F1716</f>
        <v xml:space="preserve"> </v>
      </c>
      <c r="E1716" s="4" t="str">
        <f>IFERROR(IF(Input!$G$1="Lesson",VLOOKUP($D1716,Processing!$I:$L,4,0),VLOOKUP($C1716,Processing!$I:$L,4,0)),"")</f>
        <v/>
      </c>
      <c r="F1716" s="4" t="s">
        <v>4</v>
      </c>
    </row>
    <row r="1717" spans="3:6">
      <c r="C1717" s="8" t="str">
        <f>'Tracked Setup'!I1717&amp;" "&amp;'Tracked Setup'!F1717</f>
        <v xml:space="preserve"> </v>
      </c>
      <c r="D1717" s="8" t="str">
        <f>'Tracked Setup'!H1717&amp;" "&amp;'Tracked Setup'!F1717</f>
        <v xml:space="preserve"> </v>
      </c>
      <c r="E1717" s="4" t="str">
        <f>IFERROR(IF(Input!$G$1="Lesson",VLOOKUP($D1717,Processing!$I:$L,4,0),VLOOKUP($C1717,Processing!$I:$L,4,0)),"")</f>
        <v/>
      </c>
      <c r="F1717" s="4" t="s">
        <v>4</v>
      </c>
    </row>
    <row r="1718" spans="3:6">
      <c r="C1718" s="8" t="str">
        <f>'Tracked Setup'!I1718&amp;" "&amp;'Tracked Setup'!F1718</f>
        <v xml:space="preserve"> </v>
      </c>
      <c r="D1718" s="8" t="str">
        <f>'Tracked Setup'!H1718&amp;" "&amp;'Tracked Setup'!F1718</f>
        <v xml:space="preserve"> </v>
      </c>
      <c r="E1718" s="4" t="str">
        <f>IFERROR(IF(Input!$G$1="Lesson",VLOOKUP($D1718,Processing!$I:$L,4,0),VLOOKUP($C1718,Processing!$I:$L,4,0)),"")</f>
        <v/>
      </c>
      <c r="F1718" s="4" t="s">
        <v>4</v>
      </c>
    </row>
    <row r="1719" spans="3:6">
      <c r="C1719" s="8" t="str">
        <f>'Tracked Setup'!I1719&amp;" "&amp;'Tracked Setup'!F1719</f>
        <v xml:space="preserve"> </v>
      </c>
      <c r="D1719" s="8" t="str">
        <f>'Tracked Setup'!H1719&amp;" "&amp;'Tracked Setup'!F1719</f>
        <v xml:space="preserve"> </v>
      </c>
      <c r="E1719" s="4" t="str">
        <f>IFERROR(IF(Input!$G$1="Lesson",VLOOKUP($D1719,Processing!$I:$L,4,0),VLOOKUP($C1719,Processing!$I:$L,4,0)),"")</f>
        <v/>
      </c>
      <c r="F1719" s="4" t="s">
        <v>4</v>
      </c>
    </row>
    <row r="1720" spans="3:6">
      <c r="C1720" s="8" t="str">
        <f>'Tracked Setup'!I1720&amp;" "&amp;'Tracked Setup'!F1720</f>
        <v xml:space="preserve"> </v>
      </c>
      <c r="D1720" s="8" t="str">
        <f>'Tracked Setup'!H1720&amp;" "&amp;'Tracked Setup'!F1720</f>
        <v xml:space="preserve"> </v>
      </c>
      <c r="E1720" s="4" t="str">
        <f>IFERROR(IF(Input!$G$1="Lesson",VLOOKUP($D1720,Processing!$I:$L,4,0),VLOOKUP($C1720,Processing!$I:$L,4,0)),"")</f>
        <v/>
      </c>
      <c r="F1720" s="4" t="s">
        <v>4</v>
      </c>
    </row>
    <row r="1721" spans="3:6">
      <c r="C1721" s="8" t="str">
        <f>'Tracked Setup'!I1721&amp;" "&amp;'Tracked Setup'!F1721</f>
        <v xml:space="preserve"> </v>
      </c>
      <c r="D1721" s="8" t="str">
        <f>'Tracked Setup'!H1721&amp;" "&amp;'Tracked Setup'!F1721</f>
        <v xml:space="preserve"> </v>
      </c>
      <c r="E1721" s="4" t="str">
        <f>IFERROR(IF(Input!$G$1="Lesson",VLOOKUP($D1721,Processing!$I:$L,4,0),VLOOKUP($C1721,Processing!$I:$L,4,0)),"")</f>
        <v/>
      </c>
      <c r="F1721" s="4" t="s">
        <v>4</v>
      </c>
    </row>
    <row r="1722" spans="3:6">
      <c r="C1722" s="8" t="str">
        <f>'Tracked Setup'!I1722&amp;" "&amp;'Tracked Setup'!F1722</f>
        <v xml:space="preserve"> </v>
      </c>
      <c r="D1722" s="8" t="str">
        <f>'Tracked Setup'!H1722&amp;" "&amp;'Tracked Setup'!F1722</f>
        <v xml:space="preserve"> </v>
      </c>
      <c r="E1722" s="4" t="str">
        <f>IFERROR(IF(Input!$G$1="Lesson",VLOOKUP($D1722,Processing!$I:$L,4,0),VLOOKUP($C1722,Processing!$I:$L,4,0)),"")</f>
        <v/>
      </c>
      <c r="F1722" s="4" t="s">
        <v>4</v>
      </c>
    </row>
    <row r="1723" spans="3:6">
      <c r="C1723" s="8" t="str">
        <f>'Tracked Setup'!I1723&amp;" "&amp;'Tracked Setup'!F1723</f>
        <v xml:space="preserve"> </v>
      </c>
      <c r="D1723" s="8" t="str">
        <f>'Tracked Setup'!H1723&amp;" "&amp;'Tracked Setup'!F1723</f>
        <v xml:space="preserve"> </v>
      </c>
      <c r="E1723" s="4" t="str">
        <f>IFERROR(IF(Input!$G$1="Lesson",VLOOKUP($D1723,Processing!$I:$L,4,0),VLOOKUP($C1723,Processing!$I:$L,4,0)),"")</f>
        <v/>
      </c>
      <c r="F1723" s="4" t="s">
        <v>4</v>
      </c>
    </row>
    <row r="1724" spans="3:6">
      <c r="C1724" s="8" t="str">
        <f>'Tracked Setup'!I1724&amp;" "&amp;'Tracked Setup'!F1724</f>
        <v xml:space="preserve"> </v>
      </c>
      <c r="D1724" s="8" t="str">
        <f>'Tracked Setup'!H1724&amp;" "&amp;'Tracked Setup'!F1724</f>
        <v xml:space="preserve"> </v>
      </c>
      <c r="E1724" s="4" t="str">
        <f>IFERROR(IF(Input!$G$1="Lesson",VLOOKUP($D1724,Processing!$I:$L,4,0),VLOOKUP($C1724,Processing!$I:$L,4,0)),"")</f>
        <v/>
      </c>
      <c r="F1724" s="4" t="s">
        <v>4</v>
      </c>
    </row>
    <row r="1725" spans="3:6">
      <c r="C1725" s="8" t="str">
        <f>'Tracked Setup'!I1725&amp;" "&amp;'Tracked Setup'!F1725</f>
        <v xml:space="preserve"> </v>
      </c>
      <c r="D1725" s="8" t="str">
        <f>'Tracked Setup'!H1725&amp;" "&amp;'Tracked Setup'!F1725</f>
        <v xml:space="preserve"> </v>
      </c>
      <c r="E1725" s="4" t="str">
        <f>IFERROR(IF(Input!$G$1="Lesson",VLOOKUP($D1725,Processing!$I:$L,4,0),VLOOKUP($C1725,Processing!$I:$L,4,0)),"")</f>
        <v/>
      </c>
      <c r="F1725" s="4" t="s">
        <v>4</v>
      </c>
    </row>
    <row r="1726" spans="3:6">
      <c r="C1726" s="8" t="str">
        <f>'Tracked Setup'!I1726&amp;" "&amp;'Tracked Setup'!F1726</f>
        <v xml:space="preserve"> </v>
      </c>
      <c r="D1726" s="8" t="str">
        <f>'Tracked Setup'!H1726&amp;" "&amp;'Tracked Setup'!F1726</f>
        <v xml:space="preserve"> </v>
      </c>
      <c r="E1726" s="4" t="str">
        <f>IFERROR(IF(Input!$G$1="Lesson",VLOOKUP($D1726,Processing!$I:$L,4,0),VLOOKUP($C1726,Processing!$I:$L,4,0)),"")</f>
        <v/>
      </c>
      <c r="F1726" s="4" t="s">
        <v>4</v>
      </c>
    </row>
    <row r="1727" spans="3:6">
      <c r="C1727" s="8" t="str">
        <f>'Tracked Setup'!I1727&amp;" "&amp;'Tracked Setup'!F1727</f>
        <v xml:space="preserve"> </v>
      </c>
      <c r="D1727" s="8" t="str">
        <f>'Tracked Setup'!H1727&amp;" "&amp;'Tracked Setup'!F1727</f>
        <v xml:space="preserve"> </v>
      </c>
      <c r="E1727" s="4" t="str">
        <f>IFERROR(IF(Input!$G$1="Lesson",VLOOKUP($D1727,Processing!$I:$L,4,0),VLOOKUP($C1727,Processing!$I:$L,4,0)),"")</f>
        <v/>
      </c>
      <c r="F1727" s="4" t="s">
        <v>4</v>
      </c>
    </row>
    <row r="1728" spans="3:6">
      <c r="C1728" s="8" t="str">
        <f>'Tracked Setup'!I1728&amp;" "&amp;'Tracked Setup'!F1728</f>
        <v xml:space="preserve"> </v>
      </c>
      <c r="D1728" s="8" t="str">
        <f>'Tracked Setup'!H1728&amp;" "&amp;'Tracked Setup'!F1728</f>
        <v xml:space="preserve"> </v>
      </c>
      <c r="E1728" s="4" t="str">
        <f>IFERROR(IF(Input!$G$1="Lesson",VLOOKUP($D1728,Processing!$I:$L,4,0),VLOOKUP($C1728,Processing!$I:$L,4,0)),"")</f>
        <v/>
      </c>
      <c r="F1728" s="4" t="s">
        <v>4</v>
      </c>
    </row>
    <row r="1729" spans="3:6">
      <c r="C1729" s="8" t="str">
        <f>'Tracked Setup'!I1729&amp;" "&amp;'Tracked Setup'!F1729</f>
        <v xml:space="preserve"> </v>
      </c>
      <c r="D1729" s="8" t="str">
        <f>'Tracked Setup'!H1729&amp;" "&amp;'Tracked Setup'!F1729</f>
        <v xml:space="preserve"> </v>
      </c>
      <c r="E1729" s="4" t="str">
        <f>IFERROR(IF(Input!$G$1="Lesson",VLOOKUP($D1729,Processing!$I:$L,4,0),VLOOKUP($C1729,Processing!$I:$L,4,0)),"")</f>
        <v/>
      </c>
      <c r="F1729" s="4" t="s">
        <v>4</v>
      </c>
    </row>
    <row r="1730" spans="3:6">
      <c r="C1730" s="8" t="str">
        <f>'Tracked Setup'!I1730&amp;" "&amp;'Tracked Setup'!F1730</f>
        <v xml:space="preserve"> </v>
      </c>
      <c r="D1730" s="8" t="str">
        <f>'Tracked Setup'!H1730&amp;" "&amp;'Tracked Setup'!F1730</f>
        <v xml:space="preserve"> </v>
      </c>
      <c r="E1730" s="4" t="str">
        <f>IFERROR(IF(Input!$G$1="Lesson",VLOOKUP($D1730,Processing!$I:$L,4,0),VLOOKUP($C1730,Processing!$I:$L,4,0)),"")</f>
        <v/>
      </c>
      <c r="F1730" s="4" t="s">
        <v>4</v>
      </c>
    </row>
    <row r="1731" spans="3:6">
      <c r="C1731" s="8" t="str">
        <f>'Tracked Setup'!I1731&amp;" "&amp;'Tracked Setup'!F1731</f>
        <v xml:space="preserve"> </v>
      </c>
      <c r="D1731" s="8" t="str">
        <f>'Tracked Setup'!H1731&amp;" "&amp;'Tracked Setup'!F1731</f>
        <v xml:space="preserve"> </v>
      </c>
      <c r="E1731" s="4" t="str">
        <f>IFERROR(IF(Input!$G$1="Lesson",VLOOKUP($D1731,Processing!$I:$L,4,0),VLOOKUP($C1731,Processing!$I:$L,4,0)),"")</f>
        <v/>
      </c>
      <c r="F1731" s="4" t="s">
        <v>4</v>
      </c>
    </row>
    <row r="1732" spans="3:6">
      <c r="C1732" s="8" t="str">
        <f>'Tracked Setup'!I1732&amp;" "&amp;'Tracked Setup'!F1732</f>
        <v xml:space="preserve"> </v>
      </c>
      <c r="D1732" s="8" t="str">
        <f>'Tracked Setup'!H1732&amp;" "&amp;'Tracked Setup'!F1732</f>
        <v xml:space="preserve"> </v>
      </c>
      <c r="E1732" s="4" t="str">
        <f>IFERROR(IF(Input!$G$1="Lesson",VLOOKUP($D1732,Processing!$I:$L,4,0),VLOOKUP($C1732,Processing!$I:$L,4,0)),"")</f>
        <v/>
      </c>
      <c r="F1732" s="4" t="s">
        <v>4</v>
      </c>
    </row>
    <row r="1733" spans="3:6">
      <c r="C1733" s="8" t="str">
        <f>'Tracked Setup'!I1733&amp;" "&amp;'Tracked Setup'!F1733</f>
        <v xml:space="preserve"> </v>
      </c>
      <c r="D1733" s="8" t="str">
        <f>'Tracked Setup'!H1733&amp;" "&amp;'Tracked Setup'!F1733</f>
        <v xml:space="preserve"> </v>
      </c>
      <c r="E1733" s="4" t="str">
        <f>IFERROR(IF(Input!$G$1="Lesson",VLOOKUP($D1733,Processing!$I:$L,4,0),VLOOKUP($C1733,Processing!$I:$L,4,0)),"")</f>
        <v/>
      </c>
      <c r="F1733" s="4" t="s">
        <v>4</v>
      </c>
    </row>
    <row r="1734" spans="3:6">
      <c r="C1734" s="8" t="str">
        <f>'Tracked Setup'!I1734&amp;" "&amp;'Tracked Setup'!F1734</f>
        <v xml:space="preserve"> </v>
      </c>
      <c r="D1734" s="8" t="str">
        <f>'Tracked Setup'!H1734&amp;" "&amp;'Tracked Setup'!F1734</f>
        <v xml:space="preserve"> </v>
      </c>
      <c r="E1734" s="4" t="str">
        <f>IFERROR(IF(Input!$G$1="Lesson",VLOOKUP($D1734,Processing!$I:$L,4,0),VLOOKUP($C1734,Processing!$I:$L,4,0)),"")</f>
        <v/>
      </c>
      <c r="F1734" s="4" t="s">
        <v>4</v>
      </c>
    </row>
    <row r="1735" spans="3:6">
      <c r="C1735" s="8" t="str">
        <f>'Tracked Setup'!I1735&amp;" "&amp;'Tracked Setup'!F1735</f>
        <v xml:space="preserve"> </v>
      </c>
      <c r="D1735" s="8" t="str">
        <f>'Tracked Setup'!H1735&amp;" "&amp;'Tracked Setup'!F1735</f>
        <v xml:space="preserve"> </v>
      </c>
      <c r="E1735" s="4" t="str">
        <f>IFERROR(IF(Input!$G$1="Lesson",VLOOKUP($D1735,Processing!$I:$L,4,0),VLOOKUP($C1735,Processing!$I:$L,4,0)),"")</f>
        <v/>
      </c>
      <c r="F1735" s="4" t="s">
        <v>4</v>
      </c>
    </row>
    <row r="1736" spans="3:6">
      <c r="C1736" s="8" t="str">
        <f>'Tracked Setup'!I1736&amp;" "&amp;'Tracked Setup'!F1736</f>
        <v xml:space="preserve"> </v>
      </c>
      <c r="D1736" s="8" t="str">
        <f>'Tracked Setup'!H1736&amp;" "&amp;'Tracked Setup'!F1736</f>
        <v xml:space="preserve"> </v>
      </c>
      <c r="E1736" s="4" t="str">
        <f>IFERROR(IF(Input!$G$1="Lesson",VLOOKUP($D1736,Processing!$I:$L,4,0),VLOOKUP($C1736,Processing!$I:$L,4,0)),"")</f>
        <v/>
      </c>
      <c r="F1736" s="4" t="s">
        <v>4</v>
      </c>
    </row>
    <row r="1737" spans="3:6">
      <c r="C1737" s="8" t="str">
        <f>'Tracked Setup'!I1737&amp;" "&amp;'Tracked Setup'!F1737</f>
        <v xml:space="preserve"> </v>
      </c>
      <c r="D1737" s="8" t="str">
        <f>'Tracked Setup'!H1737&amp;" "&amp;'Tracked Setup'!F1737</f>
        <v xml:space="preserve"> </v>
      </c>
      <c r="E1737" s="4" t="str">
        <f>IFERROR(IF(Input!$G$1="Lesson",VLOOKUP($D1737,Processing!$I:$L,4,0),VLOOKUP($C1737,Processing!$I:$L,4,0)),"")</f>
        <v/>
      </c>
      <c r="F1737" s="4" t="s">
        <v>4</v>
      </c>
    </row>
    <row r="1738" spans="3:6">
      <c r="C1738" s="8" t="str">
        <f>'Tracked Setup'!I1738&amp;" "&amp;'Tracked Setup'!F1738</f>
        <v xml:space="preserve"> </v>
      </c>
      <c r="D1738" s="8" t="str">
        <f>'Tracked Setup'!H1738&amp;" "&amp;'Tracked Setup'!F1738</f>
        <v xml:space="preserve"> </v>
      </c>
      <c r="E1738" s="4" t="str">
        <f>IFERROR(IF(Input!$G$1="Lesson",VLOOKUP($D1738,Processing!$I:$L,4,0),VLOOKUP($C1738,Processing!$I:$L,4,0)),"")</f>
        <v/>
      </c>
      <c r="F1738" s="4" t="s">
        <v>4</v>
      </c>
    </row>
    <row r="1739" spans="3:6">
      <c r="C1739" s="8" t="str">
        <f>'Tracked Setup'!I1739&amp;" "&amp;'Tracked Setup'!F1739</f>
        <v xml:space="preserve"> </v>
      </c>
      <c r="D1739" s="8" t="str">
        <f>'Tracked Setup'!H1739&amp;" "&amp;'Tracked Setup'!F1739</f>
        <v xml:space="preserve"> </v>
      </c>
      <c r="E1739" s="4" t="str">
        <f>IFERROR(IF(Input!$G$1="Lesson",VLOOKUP($D1739,Processing!$I:$L,4,0),VLOOKUP($C1739,Processing!$I:$L,4,0)),"")</f>
        <v/>
      </c>
      <c r="F1739" s="4" t="s">
        <v>4</v>
      </c>
    </row>
    <row r="1740" spans="3:6">
      <c r="C1740" s="8" t="str">
        <f>'Tracked Setup'!I1740&amp;" "&amp;'Tracked Setup'!F1740</f>
        <v xml:space="preserve"> </v>
      </c>
      <c r="D1740" s="8" t="str">
        <f>'Tracked Setup'!H1740&amp;" "&amp;'Tracked Setup'!F1740</f>
        <v xml:space="preserve"> </v>
      </c>
      <c r="E1740" s="4" t="str">
        <f>IFERROR(IF(Input!$G$1="Lesson",VLOOKUP($D1740,Processing!$I:$L,4,0),VLOOKUP($C1740,Processing!$I:$L,4,0)),"")</f>
        <v/>
      </c>
      <c r="F1740" s="4" t="s">
        <v>4</v>
      </c>
    </row>
    <row r="1741" spans="3:6">
      <c r="C1741" s="8" t="str">
        <f>'Tracked Setup'!I1741&amp;" "&amp;'Tracked Setup'!F1741</f>
        <v xml:space="preserve"> </v>
      </c>
      <c r="D1741" s="8" t="str">
        <f>'Tracked Setup'!H1741&amp;" "&amp;'Tracked Setup'!F1741</f>
        <v xml:space="preserve"> </v>
      </c>
      <c r="E1741" s="4" t="str">
        <f>IFERROR(IF(Input!$G$1="Lesson",VLOOKUP($D1741,Processing!$I:$L,4,0),VLOOKUP($C1741,Processing!$I:$L,4,0)),"")</f>
        <v/>
      </c>
      <c r="F1741" s="4" t="s">
        <v>4</v>
      </c>
    </row>
    <row r="1742" spans="3:6">
      <c r="C1742" s="8" t="str">
        <f>'Tracked Setup'!I1742&amp;" "&amp;'Tracked Setup'!F1742</f>
        <v xml:space="preserve"> </v>
      </c>
      <c r="D1742" s="8" t="str">
        <f>'Tracked Setup'!H1742&amp;" "&amp;'Tracked Setup'!F1742</f>
        <v xml:space="preserve"> </v>
      </c>
      <c r="E1742" s="4" t="str">
        <f>IFERROR(IF(Input!$G$1="Lesson",VLOOKUP($D1742,Processing!$I:$L,4,0),VLOOKUP($C1742,Processing!$I:$L,4,0)),"")</f>
        <v/>
      </c>
      <c r="F1742" s="4" t="s">
        <v>4</v>
      </c>
    </row>
    <row r="1743" spans="3:6">
      <c r="C1743" s="8" t="str">
        <f>'Tracked Setup'!I1743&amp;" "&amp;'Tracked Setup'!F1743</f>
        <v xml:space="preserve"> </v>
      </c>
      <c r="D1743" s="8" t="str">
        <f>'Tracked Setup'!H1743&amp;" "&amp;'Tracked Setup'!F1743</f>
        <v xml:space="preserve"> </v>
      </c>
      <c r="E1743" s="4" t="str">
        <f>IFERROR(IF(Input!$G$1="Lesson",VLOOKUP($D1743,Processing!$I:$L,4,0),VLOOKUP($C1743,Processing!$I:$L,4,0)),"")</f>
        <v/>
      </c>
      <c r="F1743" s="4" t="s">
        <v>4</v>
      </c>
    </row>
    <row r="1744" spans="3:6">
      <c r="C1744" s="8" t="str">
        <f>'Tracked Setup'!I1744&amp;" "&amp;'Tracked Setup'!F1744</f>
        <v xml:space="preserve"> </v>
      </c>
      <c r="D1744" s="8" t="str">
        <f>'Tracked Setup'!H1744&amp;" "&amp;'Tracked Setup'!F1744</f>
        <v xml:space="preserve"> </v>
      </c>
      <c r="E1744" s="4" t="str">
        <f>IFERROR(IF(Input!$G$1="Lesson",VLOOKUP($D1744,Processing!$I:$L,4,0),VLOOKUP($C1744,Processing!$I:$L,4,0)),"")</f>
        <v/>
      </c>
      <c r="F1744" s="4" t="s">
        <v>4</v>
      </c>
    </row>
    <row r="1745" spans="3:6">
      <c r="C1745" s="8" t="str">
        <f>'Tracked Setup'!I1745&amp;" "&amp;'Tracked Setup'!F1745</f>
        <v xml:space="preserve"> </v>
      </c>
      <c r="D1745" s="8" t="str">
        <f>'Tracked Setup'!H1745&amp;" "&amp;'Tracked Setup'!F1745</f>
        <v xml:space="preserve"> </v>
      </c>
      <c r="E1745" s="4" t="str">
        <f>IFERROR(IF(Input!$G$1="Lesson",VLOOKUP($D1745,Processing!$I:$L,4,0),VLOOKUP($C1745,Processing!$I:$L,4,0)),"")</f>
        <v/>
      </c>
      <c r="F1745" s="4" t="s">
        <v>4</v>
      </c>
    </row>
    <row r="1746" spans="3:6">
      <c r="C1746" s="8" t="str">
        <f>'Tracked Setup'!I1746&amp;" "&amp;'Tracked Setup'!F1746</f>
        <v xml:space="preserve"> </v>
      </c>
      <c r="D1746" s="8" t="str">
        <f>'Tracked Setup'!H1746&amp;" "&amp;'Tracked Setup'!F1746</f>
        <v xml:space="preserve"> </v>
      </c>
      <c r="E1746" s="4" t="str">
        <f>IFERROR(IF(Input!$G$1="Lesson",VLOOKUP($D1746,Processing!$I:$L,4,0),VLOOKUP($C1746,Processing!$I:$L,4,0)),"")</f>
        <v/>
      </c>
      <c r="F1746" s="4" t="s">
        <v>4</v>
      </c>
    </row>
    <row r="1747" spans="3:6">
      <c r="C1747" s="8" t="str">
        <f>'Tracked Setup'!I1747&amp;" "&amp;'Tracked Setup'!F1747</f>
        <v xml:space="preserve"> </v>
      </c>
      <c r="D1747" s="8" t="str">
        <f>'Tracked Setup'!H1747&amp;" "&amp;'Tracked Setup'!F1747</f>
        <v xml:space="preserve"> </v>
      </c>
      <c r="E1747" s="4" t="str">
        <f>IFERROR(IF(Input!$G$1="Lesson",VLOOKUP($D1747,Processing!$I:$L,4,0),VLOOKUP($C1747,Processing!$I:$L,4,0)),"")</f>
        <v/>
      </c>
      <c r="F1747" s="4" t="s">
        <v>4</v>
      </c>
    </row>
    <row r="1748" spans="3:6">
      <c r="C1748" s="8" t="str">
        <f>'Tracked Setup'!I1748&amp;" "&amp;'Tracked Setup'!F1748</f>
        <v xml:space="preserve"> </v>
      </c>
      <c r="D1748" s="8" t="str">
        <f>'Tracked Setup'!H1748&amp;" "&amp;'Tracked Setup'!F1748</f>
        <v xml:space="preserve"> </v>
      </c>
      <c r="E1748" s="4" t="str">
        <f>IFERROR(IF(Input!$G$1="Lesson",VLOOKUP($D1748,Processing!$I:$L,4,0),VLOOKUP($C1748,Processing!$I:$L,4,0)),"")</f>
        <v/>
      </c>
      <c r="F1748" s="4" t="s">
        <v>4</v>
      </c>
    </row>
    <row r="1749" spans="3:6">
      <c r="C1749" s="8" t="str">
        <f>'Tracked Setup'!I1749&amp;" "&amp;'Tracked Setup'!F1749</f>
        <v xml:space="preserve"> </v>
      </c>
      <c r="D1749" s="8" t="str">
        <f>'Tracked Setup'!H1749&amp;" "&amp;'Tracked Setup'!F1749</f>
        <v xml:space="preserve"> </v>
      </c>
      <c r="E1749" s="4" t="str">
        <f>IFERROR(IF(Input!$G$1="Lesson",VLOOKUP($D1749,Processing!$I:$L,4,0),VLOOKUP($C1749,Processing!$I:$L,4,0)),"")</f>
        <v/>
      </c>
      <c r="F1749" s="4" t="s">
        <v>4</v>
      </c>
    </row>
    <row r="1750" spans="3:6">
      <c r="C1750" s="8" t="str">
        <f>'Tracked Setup'!I1750&amp;" "&amp;'Tracked Setup'!F1750</f>
        <v xml:space="preserve"> </v>
      </c>
      <c r="D1750" s="8" t="str">
        <f>'Tracked Setup'!H1750&amp;" "&amp;'Tracked Setup'!F1750</f>
        <v xml:space="preserve"> </v>
      </c>
      <c r="E1750" s="4" t="str">
        <f>IFERROR(IF(Input!$G$1="Lesson",VLOOKUP($D1750,Processing!$I:$L,4,0),VLOOKUP($C1750,Processing!$I:$L,4,0)),"")</f>
        <v/>
      </c>
      <c r="F1750" s="4" t="s">
        <v>4</v>
      </c>
    </row>
    <row r="1751" spans="3:6">
      <c r="C1751" s="8" t="str">
        <f>'Tracked Setup'!I1751&amp;" "&amp;'Tracked Setup'!F1751</f>
        <v xml:space="preserve"> </v>
      </c>
      <c r="D1751" s="8" t="str">
        <f>'Tracked Setup'!H1751&amp;" "&amp;'Tracked Setup'!F1751</f>
        <v xml:space="preserve"> </v>
      </c>
      <c r="E1751" s="4" t="str">
        <f>IFERROR(IF(Input!$G$1="Lesson",VLOOKUP($D1751,Processing!$I:$L,4,0),VLOOKUP($C1751,Processing!$I:$L,4,0)),"")</f>
        <v/>
      </c>
      <c r="F1751" s="4" t="s">
        <v>4</v>
      </c>
    </row>
    <row r="1752" spans="3:6">
      <c r="C1752" s="8" t="str">
        <f>'Tracked Setup'!I1752&amp;" "&amp;'Tracked Setup'!F1752</f>
        <v xml:space="preserve"> </v>
      </c>
      <c r="D1752" s="8" t="str">
        <f>'Tracked Setup'!H1752&amp;" "&amp;'Tracked Setup'!F1752</f>
        <v xml:space="preserve"> </v>
      </c>
      <c r="E1752" s="4" t="str">
        <f>IFERROR(IF(Input!$G$1="Lesson",VLOOKUP($D1752,Processing!$I:$L,4,0),VLOOKUP($C1752,Processing!$I:$L,4,0)),"")</f>
        <v/>
      </c>
      <c r="F1752" s="4" t="s">
        <v>4</v>
      </c>
    </row>
    <row r="1753" spans="3:6">
      <c r="C1753" s="8" t="str">
        <f>'Tracked Setup'!I1753&amp;" "&amp;'Tracked Setup'!F1753</f>
        <v xml:space="preserve"> </v>
      </c>
      <c r="D1753" s="8" t="str">
        <f>'Tracked Setup'!H1753&amp;" "&amp;'Tracked Setup'!F1753</f>
        <v xml:space="preserve"> </v>
      </c>
      <c r="E1753" s="4" t="str">
        <f>IFERROR(IF(Input!$G$1="Lesson",VLOOKUP($D1753,Processing!$I:$L,4,0),VLOOKUP($C1753,Processing!$I:$L,4,0)),"")</f>
        <v/>
      </c>
      <c r="F1753" s="4" t="s">
        <v>4</v>
      </c>
    </row>
    <row r="1754" spans="3:6">
      <c r="C1754" s="8" t="str">
        <f>'Tracked Setup'!I1754&amp;" "&amp;'Tracked Setup'!F1754</f>
        <v xml:space="preserve"> </v>
      </c>
      <c r="D1754" s="8" t="str">
        <f>'Tracked Setup'!H1754&amp;" "&amp;'Tracked Setup'!F1754</f>
        <v xml:space="preserve"> </v>
      </c>
      <c r="E1754" s="4" t="str">
        <f>IFERROR(IF(Input!$G$1="Lesson",VLOOKUP($D1754,Processing!$I:$L,4,0),VLOOKUP($C1754,Processing!$I:$L,4,0)),"")</f>
        <v/>
      </c>
      <c r="F1754" s="4" t="s">
        <v>4</v>
      </c>
    </row>
    <row r="1755" spans="3:6">
      <c r="C1755" s="8" t="str">
        <f>'Tracked Setup'!I1755&amp;" "&amp;'Tracked Setup'!F1755</f>
        <v xml:space="preserve"> </v>
      </c>
      <c r="D1755" s="8" t="str">
        <f>'Tracked Setup'!H1755&amp;" "&amp;'Tracked Setup'!F1755</f>
        <v xml:space="preserve"> </v>
      </c>
      <c r="E1755" s="4" t="str">
        <f>IFERROR(IF(Input!$G$1="Lesson",VLOOKUP($D1755,Processing!$I:$L,4,0),VLOOKUP($C1755,Processing!$I:$L,4,0)),"")</f>
        <v/>
      </c>
      <c r="F1755" s="4" t="s">
        <v>4</v>
      </c>
    </row>
    <row r="1756" spans="3:6">
      <c r="C1756" s="8" t="str">
        <f>'Tracked Setup'!I1756&amp;" "&amp;'Tracked Setup'!F1756</f>
        <v xml:space="preserve"> </v>
      </c>
      <c r="D1756" s="8" t="str">
        <f>'Tracked Setup'!H1756&amp;" "&amp;'Tracked Setup'!F1756</f>
        <v xml:space="preserve"> </v>
      </c>
      <c r="E1756" s="4" t="str">
        <f>IFERROR(IF(Input!$G$1="Lesson",VLOOKUP($D1756,Processing!$I:$L,4,0),VLOOKUP($C1756,Processing!$I:$L,4,0)),"")</f>
        <v/>
      </c>
      <c r="F1756" s="4" t="s">
        <v>4</v>
      </c>
    </row>
    <row r="1757" spans="3:6">
      <c r="C1757" s="8" t="str">
        <f>'Tracked Setup'!I1757&amp;" "&amp;'Tracked Setup'!F1757</f>
        <v xml:space="preserve"> </v>
      </c>
      <c r="D1757" s="8" t="str">
        <f>'Tracked Setup'!H1757&amp;" "&amp;'Tracked Setup'!F1757</f>
        <v xml:space="preserve"> </v>
      </c>
      <c r="E1757" s="4" t="str">
        <f>IFERROR(IF(Input!$G$1="Lesson",VLOOKUP($D1757,Processing!$I:$L,4,0),VLOOKUP($C1757,Processing!$I:$L,4,0)),"")</f>
        <v/>
      </c>
      <c r="F1757" s="4" t="s">
        <v>4</v>
      </c>
    </row>
    <row r="1758" spans="3:6">
      <c r="C1758" s="8" t="str">
        <f>'Tracked Setup'!I1758&amp;" "&amp;'Tracked Setup'!F1758</f>
        <v xml:space="preserve"> </v>
      </c>
      <c r="D1758" s="8" t="str">
        <f>'Tracked Setup'!H1758&amp;" "&amp;'Tracked Setup'!F1758</f>
        <v xml:space="preserve"> </v>
      </c>
      <c r="E1758" s="4" t="str">
        <f>IFERROR(IF(Input!$G$1="Lesson",VLOOKUP($D1758,Processing!$I:$L,4,0),VLOOKUP($C1758,Processing!$I:$L,4,0)),"")</f>
        <v/>
      </c>
      <c r="F1758" s="4" t="s">
        <v>4</v>
      </c>
    </row>
    <row r="1759" spans="3:6">
      <c r="C1759" s="8" t="str">
        <f>'Tracked Setup'!I1759&amp;" "&amp;'Tracked Setup'!F1759</f>
        <v xml:space="preserve"> </v>
      </c>
      <c r="D1759" s="8" t="str">
        <f>'Tracked Setup'!H1759&amp;" "&amp;'Tracked Setup'!F1759</f>
        <v xml:space="preserve"> </v>
      </c>
      <c r="E1759" s="4" t="str">
        <f>IFERROR(IF(Input!$G$1="Lesson",VLOOKUP($D1759,Processing!$I:$L,4,0),VLOOKUP($C1759,Processing!$I:$L,4,0)),"")</f>
        <v/>
      </c>
      <c r="F1759" s="4" t="s">
        <v>4</v>
      </c>
    </row>
    <row r="1760" spans="3:6">
      <c r="C1760" s="8" t="str">
        <f>'Tracked Setup'!I1760&amp;" "&amp;'Tracked Setup'!F1760</f>
        <v xml:space="preserve"> </v>
      </c>
      <c r="D1760" s="8" t="str">
        <f>'Tracked Setup'!H1760&amp;" "&amp;'Tracked Setup'!F1760</f>
        <v xml:space="preserve"> </v>
      </c>
      <c r="E1760" s="4" t="str">
        <f>IFERROR(IF(Input!$G$1="Lesson",VLOOKUP($D1760,Processing!$I:$L,4,0),VLOOKUP($C1760,Processing!$I:$L,4,0)),"")</f>
        <v/>
      </c>
      <c r="F1760" s="4" t="s">
        <v>4</v>
      </c>
    </row>
    <row r="1761" spans="3:6">
      <c r="C1761" s="8" t="str">
        <f>'Tracked Setup'!I1761&amp;" "&amp;'Tracked Setup'!F1761</f>
        <v xml:space="preserve"> </v>
      </c>
      <c r="D1761" s="8" t="str">
        <f>'Tracked Setup'!H1761&amp;" "&amp;'Tracked Setup'!F1761</f>
        <v xml:space="preserve"> </v>
      </c>
      <c r="E1761" s="4" t="str">
        <f>IFERROR(IF(Input!$G$1="Lesson",VLOOKUP($D1761,Processing!$I:$L,4,0),VLOOKUP($C1761,Processing!$I:$L,4,0)),"")</f>
        <v/>
      </c>
      <c r="F1761" s="4" t="s">
        <v>4</v>
      </c>
    </row>
    <row r="1762" spans="3:6">
      <c r="C1762" s="8" t="str">
        <f>'Tracked Setup'!I1762&amp;" "&amp;'Tracked Setup'!F1762</f>
        <v xml:space="preserve"> </v>
      </c>
      <c r="D1762" s="8" t="str">
        <f>'Tracked Setup'!H1762&amp;" "&amp;'Tracked Setup'!F1762</f>
        <v xml:space="preserve"> </v>
      </c>
      <c r="E1762" s="4" t="str">
        <f>IFERROR(IF(Input!$G$1="Lesson",VLOOKUP($D1762,Processing!$I:$L,4,0),VLOOKUP($C1762,Processing!$I:$L,4,0)),"")</f>
        <v/>
      </c>
      <c r="F1762" s="4" t="s">
        <v>4</v>
      </c>
    </row>
    <row r="1763" spans="3:6">
      <c r="C1763" s="8" t="str">
        <f>'Tracked Setup'!I1763&amp;" "&amp;'Tracked Setup'!F1763</f>
        <v xml:space="preserve"> </v>
      </c>
      <c r="D1763" s="8" t="str">
        <f>'Tracked Setup'!H1763&amp;" "&amp;'Tracked Setup'!F1763</f>
        <v xml:space="preserve"> </v>
      </c>
      <c r="E1763" s="4" t="str">
        <f>IFERROR(IF(Input!$G$1="Lesson",VLOOKUP($D1763,Processing!$I:$L,4,0),VLOOKUP($C1763,Processing!$I:$L,4,0)),"")</f>
        <v/>
      </c>
      <c r="F1763" s="4" t="s">
        <v>4</v>
      </c>
    </row>
    <row r="1764" spans="3:6">
      <c r="C1764" s="8" t="str">
        <f>'Tracked Setup'!I1764&amp;" "&amp;'Tracked Setup'!F1764</f>
        <v xml:space="preserve"> </v>
      </c>
      <c r="D1764" s="8" t="str">
        <f>'Tracked Setup'!H1764&amp;" "&amp;'Tracked Setup'!F1764</f>
        <v xml:space="preserve"> </v>
      </c>
      <c r="E1764" s="4" t="str">
        <f>IFERROR(IF(Input!$G$1="Lesson",VLOOKUP($D1764,Processing!$I:$L,4,0),VLOOKUP($C1764,Processing!$I:$L,4,0)),"")</f>
        <v/>
      </c>
      <c r="F1764" s="4" t="s">
        <v>4</v>
      </c>
    </row>
    <row r="1765" spans="3:6">
      <c r="C1765" s="8" t="str">
        <f>'Tracked Setup'!I1765&amp;" "&amp;'Tracked Setup'!F1765</f>
        <v xml:space="preserve"> </v>
      </c>
      <c r="D1765" s="8" t="str">
        <f>'Tracked Setup'!H1765&amp;" "&amp;'Tracked Setup'!F1765</f>
        <v xml:space="preserve"> </v>
      </c>
      <c r="E1765" s="4" t="str">
        <f>IFERROR(IF(Input!$G$1="Lesson",VLOOKUP($D1765,Processing!$I:$L,4,0),VLOOKUP($C1765,Processing!$I:$L,4,0)),"")</f>
        <v/>
      </c>
      <c r="F1765" s="4" t="s">
        <v>4</v>
      </c>
    </row>
    <row r="1766" spans="3:6">
      <c r="C1766" s="8" t="str">
        <f>'Tracked Setup'!I1766&amp;" "&amp;'Tracked Setup'!F1766</f>
        <v xml:space="preserve"> </v>
      </c>
      <c r="D1766" s="8" t="str">
        <f>'Tracked Setup'!H1766&amp;" "&amp;'Tracked Setup'!F1766</f>
        <v xml:space="preserve"> </v>
      </c>
      <c r="E1766" s="4" t="str">
        <f>IFERROR(IF(Input!$G$1="Lesson",VLOOKUP($D1766,Processing!$I:$L,4,0),VLOOKUP($C1766,Processing!$I:$L,4,0)),"")</f>
        <v/>
      </c>
      <c r="F1766" s="4" t="s">
        <v>4</v>
      </c>
    </row>
    <row r="1767" spans="3:6">
      <c r="C1767" s="8" t="str">
        <f>'Tracked Setup'!I1767&amp;" "&amp;'Tracked Setup'!F1767</f>
        <v xml:space="preserve"> </v>
      </c>
      <c r="D1767" s="8" t="str">
        <f>'Tracked Setup'!H1767&amp;" "&amp;'Tracked Setup'!F1767</f>
        <v xml:space="preserve"> </v>
      </c>
      <c r="E1767" s="4" t="str">
        <f>IFERROR(IF(Input!$G$1="Lesson",VLOOKUP($D1767,Processing!$I:$L,4,0),VLOOKUP($C1767,Processing!$I:$L,4,0)),"")</f>
        <v/>
      </c>
      <c r="F1767" s="4" t="s">
        <v>4</v>
      </c>
    </row>
    <row r="1768" spans="3:6">
      <c r="C1768" s="8" t="str">
        <f>'Tracked Setup'!I1768&amp;" "&amp;'Tracked Setup'!F1768</f>
        <v xml:space="preserve"> </v>
      </c>
      <c r="D1768" s="8" t="str">
        <f>'Tracked Setup'!H1768&amp;" "&amp;'Tracked Setup'!F1768</f>
        <v xml:space="preserve"> </v>
      </c>
      <c r="E1768" s="4" t="str">
        <f>IFERROR(IF(Input!$G$1="Lesson",VLOOKUP($D1768,Processing!$I:$L,4,0),VLOOKUP($C1768,Processing!$I:$L,4,0)),"")</f>
        <v/>
      </c>
      <c r="F1768" s="4" t="s">
        <v>4</v>
      </c>
    </row>
    <row r="1769" spans="3:6">
      <c r="C1769" s="8" t="str">
        <f>'Tracked Setup'!I1769&amp;" "&amp;'Tracked Setup'!F1769</f>
        <v xml:space="preserve"> </v>
      </c>
      <c r="D1769" s="8" t="str">
        <f>'Tracked Setup'!H1769&amp;" "&amp;'Tracked Setup'!F1769</f>
        <v xml:space="preserve"> </v>
      </c>
      <c r="E1769" s="4" t="str">
        <f>IFERROR(IF(Input!$G$1="Lesson",VLOOKUP($D1769,Processing!$I:$L,4,0),VLOOKUP($C1769,Processing!$I:$L,4,0)),"")</f>
        <v/>
      </c>
      <c r="F1769" s="4" t="s">
        <v>4</v>
      </c>
    </row>
    <row r="1770" spans="3:6">
      <c r="C1770" s="8" t="str">
        <f>'Tracked Setup'!I1770&amp;" "&amp;'Tracked Setup'!F1770</f>
        <v xml:space="preserve"> </v>
      </c>
      <c r="D1770" s="8" t="str">
        <f>'Tracked Setup'!H1770&amp;" "&amp;'Tracked Setup'!F1770</f>
        <v xml:space="preserve"> </v>
      </c>
      <c r="E1770" s="4" t="str">
        <f>IFERROR(IF(Input!$G$1="Lesson",VLOOKUP($D1770,Processing!$I:$L,4,0),VLOOKUP($C1770,Processing!$I:$L,4,0)),"")</f>
        <v/>
      </c>
      <c r="F1770" s="4" t="s">
        <v>4</v>
      </c>
    </row>
    <row r="1771" spans="3:6">
      <c r="C1771" s="8" t="str">
        <f>'Tracked Setup'!I1771&amp;" "&amp;'Tracked Setup'!F1771</f>
        <v xml:space="preserve"> </v>
      </c>
      <c r="D1771" s="8" t="str">
        <f>'Tracked Setup'!H1771&amp;" "&amp;'Tracked Setup'!F1771</f>
        <v xml:space="preserve"> </v>
      </c>
      <c r="E1771" s="4" t="str">
        <f>IFERROR(IF(Input!$G$1="Lesson",VLOOKUP($D1771,Processing!$I:$L,4,0),VLOOKUP($C1771,Processing!$I:$L,4,0)),"")</f>
        <v/>
      </c>
      <c r="F1771" s="4" t="s">
        <v>4</v>
      </c>
    </row>
    <row r="1772" spans="3:6">
      <c r="C1772" s="8" t="str">
        <f>'Tracked Setup'!I1772&amp;" "&amp;'Tracked Setup'!F1772</f>
        <v xml:space="preserve"> </v>
      </c>
      <c r="D1772" s="8" t="str">
        <f>'Tracked Setup'!H1772&amp;" "&amp;'Tracked Setup'!F1772</f>
        <v xml:space="preserve"> </v>
      </c>
      <c r="E1772" s="4" t="str">
        <f>IFERROR(IF(Input!$G$1="Lesson",VLOOKUP($D1772,Processing!$I:$L,4,0),VLOOKUP($C1772,Processing!$I:$L,4,0)),"")</f>
        <v/>
      </c>
      <c r="F1772" s="4" t="s">
        <v>4</v>
      </c>
    </row>
    <row r="1773" spans="3:6">
      <c r="C1773" s="8" t="str">
        <f>'Tracked Setup'!I1773&amp;" "&amp;'Tracked Setup'!F1773</f>
        <v xml:space="preserve"> </v>
      </c>
      <c r="D1773" s="8" t="str">
        <f>'Tracked Setup'!H1773&amp;" "&amp;'Tracked Setup'!F1773</f>
        <v xml:space="preserve"> </v>
      </c>
      <c r="E1773" s="4" t="str">
        <f>IFERROR(IF(Input!$G$1="Lesson",VLOOKUP($D1773,Processing!$I:$L,4,0),VLOOKUP($C1773,Processing!$I:$L,4,0)),"")</f>
        <v/>
      </c>
      <c r="F1773" s="4" t="s">
        <v>4</v>
      </c>
    </row>
    <row r="1774" spans="3:6">
      <c r="C1774" s="8" t="str">
        <f>'Tracked Setup'!I1774&amp;" "&amp;'Tracked Setup'!F1774</f>
        <v xml:space="preserve"> </v>
      </c>
      <c r="D1774" s="8" t="str">
        <f>'Tracked Setup'!H1774&amp;" "&amp;'Tracked Setup'!F1774</f>
        <v xml:space="preserve"> </v>
      </c>
      <c r="E1774" s="4" t="str">
        <f>IFERROR(IF(Input!$G$1="Lesson",VLOOKUP($D1774,Processing!$I:$L,4,0),VLOOKUP($C1774,Processing!$I:$L,4,0)),"")</f>
        <v/>
      </c>
      <c r="F1774" s="4" t="s">
        <v>4</v>
      </c>
    </row>
    <row r="1775" spans="3:6">
      <c r="C1775" s="8" t="str">
        <f>'Tracked Setup'!I1775&amp;" "&amp;'Tracked Setup'!F1775</f>
        <v xml:space="preserve"> </v>
      </c>
      <c r="D1775" s="8" t="str">
        <f>'Tracked Setup'!H1775&amp;" "&amp;'Tracked Setup'!F1775</f>
        <v xml:space="preserve"> </v>
      </c>
      <c r="E1775" s="4" t="str">
        <f>IFERROR(IF(Input!$G$1="Lesson",VLOOKUP($D1775,Processing!$I:$L,4,0),VLOOKUP($C1775,Processing!$I:$L,4,0)),"")</f>
        <v/>
      </c>
      <c r="F1775" s="4" t="s">
        <v>4</v>
      </c>
    </row>
    <row r="1776" spans="3:6">
      <c r="C1776" s="8" t="str">
        <f>'Tracked Setup'!I1776&amp;" "&amp;'Tracked Setup'!F1776</f>
        <v xml:space="preserve"> </v>
      </c>
      <c r="D1776" s="8" t="str">
        <f>'Tracked Setup'!H1776&amp;" "&amp;'Tracked Setup'!F1776</f>
        <v xml:space="preserve"> </v>
      </c>
      <c r="E1776" s="4" t="str">
        <f>IFERROR(IF(Input!$G$1="Lesson",VLOOKUP($D1776,Processing!$I:$L,4,0),VLOOKUP($C1776,Processing!$I:$L,4,0)),"")</f>
        <v/>
      </c>
      <c r="F1776" s="4" t="s">
        <v>4</v>
      </c>
    </row>
    <row r="1777" spans="3:6">
      <c r="C1777" s="8" t="str">
        <f>'Tracked Setup'!I1777&amp;" "&amp;'Tracked Setup'!F1777</f>
        <v xml:space="preserve"> </v>
      </c>
      <c r="D1777" s="8" t="str">
        <f>'Tracked Setup'!H1777&amp;" "&amp;'Tracked Setup'!F1777</f>
        <v xml:space="preserve"> </v>
      </c>
      <c r="E1777" s="4" t="str">
        <f>IFERROR(IF(Input!$G$1="Lesson",VLOOKUP($D1777,Processing!$I:$L,4,0),VLOOKUP($C1777,Processing!$I:$L,4,0)),"")</f>
        <v/>
      </c>
      <c r="F1777" s="4" t="s">
        <v>4</v>
      </c>
    </row>
    <row r="1778" spans="3:6">
      <c r="C1778" s="8" t="str">
        <f>'Tracked Setup'!I1778&amp;" "&amp;'Tracked Setup'!F1778</f>
        <v xml:space="preserve"> </v>
      </c>
      <c r="D1778" s="8" t="str">
        <f>'Tracked Setup'!H1778&amp;" "&amp;'Tracked Setup'!F1778</f>
        <v xml:space="preserve"> </v>
      </c>
      <c r="E1778" s="4" t="str">
        <f>IFERROR(IF(Input!$G$1="Lesson",VLOOKUP($D1778,Processing!$I:$L,4,0),VLOOKUP($C1778,Processing!$I:$L,4,0)),"")</f>
        <v/>
      </c>
      <c r="F1778" s="4" t="s">
        <v>4</v>
      </c>
    </row>
    <row r="1779" spans="3:6">
      <c r="C1779" s="8" t="str">
        <f>'Tracked Setup'!I1779&amp;" "&amp;'Tracked Setup'!F1779</f>
        <v xml:space="preserve"> </v>
      </c>
      <c r="D1779" s="8" t="str">
        <f>'Tracked Setup'!H1779&amp;" "&amp;'Tracked Setup'!F1779</f>
        <v xml:space="preserve"> </v>
      </c>
      <c r="E1779" s="4" t="str">
        <f>IFERROR(IF(Input!$G$1="Lesson",VLOOKUP($D1779,Processing!$I:$L,4,0),VLOOKUP($C1779,Processing!$I:$L,4,0)),"")</f>
        <v/>
      </c>
      <c r="F1779" s="4" t="s">
        <v>4</v>
      </c>
    </row>
    <row r="1780" spans="3:6">
      <c r="C1780" s="8" t="str">
        <f>'Tracked Setup'!I1780&amp;" "&amp;'Tracked Setup'!F1780</f>
        <v xml:space="preserve"> </v>
      </c>
      <c r="D1780" s="8" t="str">
        <f>'Tracked Setup'!H1780&amp;" "&amp;'Tracked Setup'!F1780</f>
        <v xml:space="preserve"> </v>
      </c>
      <c r="E1780" s="4" t="str">
        <f>IFERROR(IF(Input!$G$1="Lesson",VLOOKUP($D1780,Processing!$I:$L,4,0),VLOOKUP($C1780,Processing!$I:$L,4,0)),"")</f>
        <v/>
      </c>
      <c r="F1780" s="4" t="s">
        <v>4</v>
      </c>
    </row>
    <row r="1781" spans="3:6">
      <c r="C1781" s="8" t="str">
        <f>'Tracked Setup'!I1781&amp;" "&amp;'Tracked Setup'!F1781</f>
        <v xml:space="preserve"> </v>
      </c>
      <c r="D1781" s="8" t="str">
        <f>'Tracked Setup'!H1781&amp;" "&amp;'Tracked Setup'!F1781</f>
        <v xml:space="preserve"> </v>
      </c>
      <c r="E1781" s="4" t="str">
        <f>IFERROR(IF(Input!$G$1="Lesson",VLOOKUP($D1781,Processing!$I:$L,4,0),VLOOKUP($C1781,Processing!$I:$L,4,0)),"")</f>
        <v/>
      </c>
      <c r="F1781" s="4" t="s">
        <v>4</v>
      </c>
    </row>
    <row r="1782" spans="3:6">
      <c r="C1782" s="8" t="str">
        <f>'Tracked Setup'!I1782&amp;" "&amp;'Tracked Setup'!F1782</f>
        <v xml:space="preserve"> </v>
      </c>
      <c r="D1782" s="8" t="str">
        <f>'Tracked Setup'!H1782&amp;" "&amp;'Tracked Setup'!F1782</f>
        <v xml:space="preserve"> </v>
      </c>
      <c r="E1782" s="4" t="str">
        <f>IFERROR(IF(Input!$G$1="Lesson",VLOOKUP($D1782,Processing!$I:$L,4,0),VLOOKUP($C1782,Processing!$I:$L,4,0)),"")</f>
        <v/>
      </c>
      <c r="F1782" s="4" t="s">
        <v>4</v>
      </c>
    </row>
    <row r="1783" spans="3:6">
      <c r="C1783" s="8" t="str">
        <f>'Tracked Setup'!I1783&amp;" "&amp;'Tracked Setup'!F1783</f>
        <v xml:space="preserve"> </v>
      </c>
      <c r="D1783" s="8" t="str">
        <f>'Tracked Setup'!H1783&amp;" "&amp;'Tracked Setup'!F1783</f>
        <v xml:space="preserve"> </v>
      </c>
      <c r="E1783" s="4" t="str">
        <f>IFERROR(IF(Input!$G$1="Lesson",VLOOKUP($D1783,Processing!$I:$L,4,0),VLOOKUP($C1783,Processing!$I:$L,4,0)),"")</f>
        <v/>
      </c>
      <c r="F1783" s="4" t="s">
        <v>4</v>
      </c>
    </row>
    <row r="1784" spans="3:6">
      <c r="C1784" s="8" t="str">
        <f>'Tracked Setup'!I1784&amp;" "&amp;'Tracked Setup'!F1784</f>
        <v xml:space="preserve"> </v>
      </c>
      <c r="D1784" s="8" t="str">
        <f>'Tracked Setup'!H1784&amp;" "&amp;'Tracked Setup'!F1784</f>
        <v xml:space="preserve"> </v>
      </c>
      <c r="E1784" s="4" t="str">
        <f>IFERROR(IF(Input!$G$1="Lesson",VLOOKUP($D1784,Processing!$I:$L,4,0),VLOOKUP($C1784,Processing!$I:$L,4,0)),"")</f>
        <v/>
      </c>
      <c r="F1784" s="4" t="s">
        <v>4</v>
      </c>
    </row>
    <row r="1785" spans="3:6">
      <c r="C1785" s="8" t="str">
        <f>'Tracked Setup'!I1785&amp;" "&amp;'Tracked Setup'!F1785</f>
        <v xml:space="preserve"> </v>
      </c>
      <c r="D1785" s="8" t="str">
        <f>'Tracked Setup'!H1785&amp;" "&amp;'Tracked Setup'!F1785</f>
        <v xml:space="preserve"> </v>
      </c>
      <c r="E1785" s="4" t="str">
        <f>IFERROR(IF(Input!$G$1="Lesson",VLOOKUP($D1785,Processing!$I:$L,4,0),VLOOKUP($C1785,Processing!$I:$L,4,0)),"")</f>
        <v/>
      </c>
      <c r="F1785" s="4" t="s">
        <v>4</v>
      </c>
    </row>
    <row r="1786" spans="3:6">
      <c r="C1786" s="8" t="str">
        <f>'Tracked Setup'!I1786&amp;" "&amp;'Tracked Setup'!F1786</f>
        <v xml:space="preserve"> </v>
      </c>
      <c r="D1786" s="8" t="str">
        <f>'Tracked Setup'!H1786&amp;" "&amp;'Tracked Setup'!F1786</f>
        <v xml:space="preserve"> </v>
      </c>
      <c r="E1786" s="4" t="str">
        <f>IFERROR(IF(Input!$G$1="Lesson",VLOOKUP($D1786,Processing!$I:$L,4,0),VLOOKUP($C1786,Processing!$I:$L,4,0)),"")</f>
        <v/>
      </c>
      <c r="F1786" s="4" t="s">
        <v>4</v>
      </c>
    </row>
    <row r="1787" spans="3:6">
      <c r="C1787" s="8" t="str">
        <f>'Tracked Setup'!I1787&amp;" "&amp;'Tracked Setup'!F1787</f>
        <v xml:space="preserve"> </v>
      </c>
      <c r="D1787" s="8" t="str">
        <f>'Tracked Setup'!H1787&amp;" "&amp;'Tracked Setup'!F1787</f>
        <v xml:space="preserve"> </v>
      </c>
      <c r="E1787" s="4" t="str">
        <f>IFERROR(IF(Input!$G$1="Lesson",VLOOKUP($D1787,Processing!$I:$L,4,0),VLOOKUP($C1787,Processing!$I:$L,4,0)),"")</f>
        <v/>
      </c>
      <c r="F1787" s="4" t="s">
        <v>4</v>
      </c>
    </row>
    <row r="1788" spans="3:6">
      <c r="C1788" s="8" t="str">
        <f>'Tracked Setup'!I1788&amp;" "&amp;'Tracked Setup'!F1788</f>
        <v xml:space="preserve"> </v>
      </c>
      <c r="D1788" s="8" t="str">
        <f>'Tracked Setup'!H1788&amp;" "&amp;'Tracked Setup'!F1788</f>
        <v xml:space="preserve"> </v>
      </c>
      <c r="E1788" s="4" t="str">
        <f>IFERROR(IF(Input!$G$1="Lesson",VLOOKUP($D1788,Processing!$I:$L,4,0),VLOOKUP($C1788,Processing!$I:$L,4,0)),"")</f>
        <v/>
      </c>
      <c r="F1788" s="4" t="s">
        <v>4</v>
      </c>
    </row>
    <row r="1789" spans="3:6">
      <c r="C1789" s="8" t="str">
        <f>'Tracked Setup'!I1789&amp;" "&amp;'Tracked Setup'!F1789</f>
        <v xml:space="preserve"> </v>
      </c>
      <c r="D1789" s="8" t="str">
        <f>'Tracked Setup'!H1789&amp;" "&amp;'Tracked Setup'!F1789</f>
        <v xml:space="preserve"> </v>
      </c>
      <c r="E1789" s="4" t="str">
        <f>IFERROR(IF(Input!$G$1="Lesson",VLOOKUP($D1789,Processing!$I:$L,4,0),VLOOKUP($C1789,Processing!$I:$L,4,0)),"")</f>
        <v/>
      </c>
      <c r="F1789" s="4" t="s">
        <v>4</v>
      </c>
    </row>
    <row r="1790" spans="3:6">
      <c r="C1790" s="8" t="str">
        <f>'Tracked Setup'!I1790&amp;" "&amp;'Tracked Setup'!F1790</f>
        <v xml:space="preserve"> </v>
      </c>
      <c r="D1790" s="8" t="str">
        <f>'Tracked Setup'!H1790&amp;" "&amp;'Tracked Setup'!F1790</f>
        <v xml:space="preserve"> </v>
      </c>
      <c r="E1790" s="4" t="str">
        <f>IFERROR(IF(Input!$G$1="Lesson",VLOOKUP($D1790,Processing!$I:$L,4,0),VLOOKUP($C1790,Processing!$I:$L,4,0)),"")</f>
        <v/>
      </c>
      <c r="F1790" s="4" t="s">
        <v>4</v>
      </c>
    </row>
    <row r="1791" spans="3:6">
      <c r="C1791" s="8" t="str">
        <f>'Tracked Setup'!I1791&amp;" "&amp;'Tracked Setup'!F1791</f>
        <v xml:space="preserve"> </v>
      </c>
      <c r="D1791" s="8" t="str">
        <f>'Tracked Setup'!H1791&amp;" "&amp;'Tracked Setup'!F1791</f>
        <v xml:space="preserve"> </v>
      </c>
      <c r="E1791" s="4" t="str">
        <f>IFERROR(IF(Input!$G$1="Lesson",VLOOKUP($D1791,Processing!$I:$L,4,0),VLOOKUP($C1791,Processing!$I:$L,4,0)),"")</f>
        <v/>
      </c>
      <c r="F1791" s="4" t="s">
        <v>4</v>
      </c>
    </row>
    <row r="1792" spans="3:6">
      <c r="C1792" s="8" t="str">
        <f>'Tracked Setup'!I1792&amp;" "&amp;'Tracked Setup'!F1792</f>
        <v xml:space="preserve"> </v>
      </c>
      <c r="D1792" s="8" t="str">
        <f>'Tracked Setup'!H1792&amp;" "&amp;'Tracked Setup'!F1792</f>
        <v xml:space="preserve"> </v>
      </c>
      <c r="E1792" s="4" t="str">
        <f>IFERROR(IF(Input!$G$1="Lesson",VLOOKUP($D1792,Processing!$I:$L,4,0),VLOOKUP($C1792,Processing!$I:$L,4,0)),"")</f>
        <v/>
      </c>
      <c r="F1792" s="4" t="s">
        <v>4</v>
      </c>
    </row>
    <row r="1793" spans="3:6">
      <c r="C1793" s="8" t="str">
        <f>'Tracked Setup'!I1793&amp;" "&amp;'Tracked Setup'!F1793</f>
        <v xml:space="preserve"> </v>
      </c>
      <c r="D1793" s="8" t="str">
        <f>'Tracked Setup'!H1793&amp;" "&amp;'Tracked Setup'!F1793</f>
        <v xml:space="preserve"> </v>
      </c>
      <c r="E1793" s="4" t="str">
        <f>IFERROR(IF(Input!$G$1="Lesson",VLOOKUP($D1793,Processing!$I:$L,4,0),VLOOKUP($C1793,Processing!$I:$L,4,0)),"")</f>
        <v/>
      </c>
      <c r="F1793" s="4" t="s">
        <v>4</v>
      </c>
    </row>
    <row r="1794" spans="3:6">
      <c r="C1794" s="8" t="str">
        <f>'Tracked Setup'!I1794&amp;" "&amp;'Tracked Setup'!F1794</f>
        <v xml:space="preserve"> </v>
      </c>
      <c r="D1794" s="8" t="str">
        <f>'Tracked Setup'!H1794&amp;" "&amp;'Tracked Setup'!F1794</f>
        <v xml:space="preserve"> </v>
      </c>
      <c r="E1794" s="4" t="str">
        <f>IFERROR(IF(Input!$G$1="Lesson",VLOOKUP($D1794,Processing!$I:$L,4,0),VLOOKUP($C1794,Processing!$I:$L,4,0)),"")</f>
        <v/>
      </c>
      <c r="F1794" s="4" t="s">
        <v>4</v>
      </c>
    </row>
    <row r="1795" spans="3:6">
      <c r="C1795" s="8" t="str">
        <f>'Tracked Setup'!I1795&amp;" "&amp;'Tracked Setup'!F1795</f>
        <v xml:space="preserve"> </v>
      </c>
      <c r="D1795" s="8" t="str">
        <f>'Tracked Setup'!H1795&amp;" "&amp;'Tracked Setup'!F1795</f>
        <v xml:space="preserve"> </v>
      </c>
      <c r="E1795" s="4" t="str">
        <f>IFERROR(IF(Input!$G$1="Lesson",VLOOKUP($D1795,Processing!$I:$L,4,0),VLOOKUP($C1795,Processing!$I:$L,4,0)),"")</f>
        <v/>
      </c>
      <c r="F1795" s="4" t="s">
        <v>4</v>
      </c>
    </row>
    <row r="1796" spans="3:6">
      <c r="C1796" s="8" t="str">
        <f>'Tracked Setup'!I1796&amp;" "&amp;'Tracked Setup'!F1796</f>
        <v xml:space="preserve"> </v>
      </c>
      <c r="D1796" s="8" t="str">
        <f>'Tracked Setup'!H1796&amp;" "&amp;'Tracked Setup'!F1796</f>
        <v xml:space="preserve"> </v>
      </c>
      <c r="E1796" s="4" t="str">
        <f>IFERROR(IF(Input!$G$1="Lesson",VLOOKUP($D1796,Processing!$I:$L,4,0),VLOOKUP($C1796,Processing!$I:$L,4,0)),"")</f>
        <v/>
      </c>
      <c r="F1796" s="4" t="s">
        <v>4</v>
      </c>
    </row>
    <row r="1797" spans="3:6">
      <c r="C1797" s="8" t="str">
        <f>'Tracked Setup'!I1797&amp;" "&amp;'Tracked Setup'!F1797</f>
        <v xml:space="preserve"> </v>
      </c>
      <c r="D1797" s="8" t="str">
        <f>'Tracked Setup'!H1797&amp;" "&amp;'Tracked Setup'!F1797</f>
        <v xml:space="preserve"> </v>
      </c>
      <c r="E1797" s="4" t="str">
        <f>IFERROR(IF(Input!$G$1="Lesson",VLOOKUP($D1797,Processing!$I:$L,4,0),VLOOKUP($C1797,Processing!$I:$L,4,0)),"")</f>
        <v/>
      </c>
      <c r="F1797" s="4" t="s">
        <v>4</v>
      </c>
    </row>
    <row r="1798" spans="3:6">
      <c r="C1798" s="8" t="str">
        <f>'Tracked Setup'!I1798&amp;" "&amp;'Tracked Setup'!F1798</f>
        <v xml:space="preserve"> </v>
      </c>
      <c r="D1798" s="8" t="str">
        <f>'Tracked Setup'!H1798&amp;" "&amp;'Tracked Setup'!F1798</f>
        <v xml:space="preserve"> </v>
      </c>
      <c r="E1798" s="4" t="str">
        <f>IFERROR(IF(Input!$G$1="Lesson",VLOOKUP($D1798,Processing!$I:$L,4,0),VLOOKUP($C1798,Processing!$I:$L,4,0)),"")</f>
        <v/>
      </c>
      <c r="F1798" s="4" t="s">
        <v>4</v>
      </c>
    </row>
    <row r="1799" spans="3:6">
      <c r="C1799" s="8" t="str">
        <f>'Tracked Setup'!I1799&amp;" "&amp;'Tracked Setup'!F1799</f>
        <v xml:space="preserve"> </v>
      </c>
      <c r="D1799" s="8" t="str">
        <f>'Tracked Setup'!H1799&amp;" "&amp;'Tracked Setup'!F1799</f>
        <v xml:space="preserve"> </v>
      </c>
      <c r="E1799" s="4" t="str">
        <f>IFERROR(IF(Input!$G$1="Lesson",VLOOKUP($D1799,Processing!$I:$L,4,0),VLOOKUP($C1799,Processing!$I:$L,4,0)),"")</f>
        <v/>
      </c>
      <c r="F1799" s="4" t="s">
        <v>4</v>
      </c>
    </row>
    <row r="1800" spans="3:6">
      <c r="C1800" s="8" t="str">
        <f>'Tracked Setup'!I1800&amp;" "&amp;'Tracked Setup'!F1800</f>
        <v xml:space="preserve"> </v>
      </c>
      <c r="D1800" s="8" t="str">
        <f>'Tracked Setup'!H1800&amp;" "&amp;'Tracked Setup'!F1800</f>
        <v xml:space="preserve"> </v>
      </c>
      <c r="E1800" s="4" t="str">
        <f>IFERROR(IF(Input!$G$1="Lesson",VLOOKUP($D1800,Processing!$I:$L,4,0),VLOOKUP($C1800,Processing!$I:$L,4,0)),"")</f>
        <v/>
      </c>
      <c r="F1800" s="4" t="s">
        <v>4</v>
      </c>
    </row>
    <row r="1801" spans="3:6">
      <c r="C1801" s="8" t="str">
        <f>'Tracked Setup'!I1801&amp;" "&amp;'Tracked Setup'!F1801</f>
        <v xml:space="preserve"> </v>
      </c>
      <c r="D1801" s="8" t="str">
        <f>'Tracked Setup'!H1801&amp;" "&amp;'Tracked Setup'!F1801</f>
        <v xml:space="preserve"> </v>
      </c>
      <c r="E1801" s="4" t="str">
        <f>IFERROR(IF(Input!$G$1="Lesson",VLOOKUP($D1801,Processing!$I:$L,4,0),VLOOKUP($C1801,Processing!$I:$L,4,0)),"")</f>
        <v/>
      </c>
      <c r="F1801" s="4" t="s">
        <v>4</v>
      </c>
    </row>
    <row r="1802" spans="3:6">
      <c r="C1802" s="8" t="str">
        <f>'Tracked Setup'!I1802&amp;" "&amp;'Tracked Setup'!F1802</f>
        <v xml:space="preserve"> </v>
      </c>
      <c r="D1802" s="8" t="str">
        <f>'Tracked Setup'!H1802&amp;" "&amp;'Tracked Setup'!F1802</f>
        <v xml:space="preserve"> </v>
      </c>
      <c r="E1802" s="4" t="str">
        <f>IFERROR(IF(Input!$G$1="Lesson",VLOOKUP($D1802,Processing!$I:$L,4,0),VLOOKUP($C1802,Processing!$I:$L,4,0)),"")</f>
        <v/>
      </c>
      <c r="F1802" s="4" t="s">
        <v>4</v>
      </c>
    </row>
    <row r="1803" spans="3:6">
      <c r="C1803" s="8" t="str">
        <f>'Tracked Setup'!I1803&amp;" "&amp;'Tracked Setup'!F1803</f>
        <v xml:space="preserve"> </v>
      </c>
      <c r="D1803" s="8" t="str">
        <f>'Tracked Setup'!H1803&amp;" "&amp;'Tracked Setup'!F1803</f>
        <v xml:space="preserve"> </v>
      </c>
      <c r="E1803" s="4" t="str">
        <f>IFERROR(IF(Input!$G$1="Lesson",VLOOKUP($D1803,Processing!$I:$L,4,0),VLOOKUP($C1803,Processing!$I:$L,4,0)),"")</f>
        <v/>
      </c>
      <c r="F1803" s="4" t="s">
        <v>4</v>
      </c>
    </row>
    <row r="1804" spans="3:6">
      <c r="C1804" s="8" t="str">
        <f>'Tracked Setup'!I1804&amp;" "&amp;'Tracked Setup'!F1804</f>
        <v xml:space="preserve"> </v>
      </c>
      <c r="D1804" s="8" t="str">
        <f>'Tracked Setup'!H1804&amp;" "&amp;'Tracked Setup'!F1804</f>
        <v xml:space="preserve"> </v>
      </c>
      <c r="E1804" s="4" t="str">
        <f>IFERROR(IF(Input!$G$1="Lesson",VLOOKUP($D1804,Processing!$I:$L,4,0),VLOOKUP($C1804,Processing!$I:$L,4,0)),"")</f>
        <v/>
      </c>
      <c r="F1804" s="4" t="s">
        <v>4</v>
      </c>
    </row>
    <row r="1805" spans="3:6">
      <c r="C1805" s="8" t="str">
        <f>'Tracked Setup'!I1805&amp;" "&amp;'Tracked Setup'!F1805</f>
        <v xml:space="preserve"> </v>
      </c>
      <c r="D1805" s="8" t="str">
        <f>'Tracked Setup'!H1805&amp;" "&amp;'Tracked Setup'!F1805</f>
        <v xml:space="preserve"> </v>
      </c>
      <c r="E1805" s="4" t="str">
        <f>IFERROR(IF(Input!$G$1="Lesson",VLOOKUP($D1805,Processing!$I:$L,4,0),VLOOKUP($C1805,Processing!$I:$L,4,0)),"")</f>
        <v/>
      </c>
      <c r="F1805" s="4" t="s">
        <v>4</v>
      </c>
    </row>
    <row r="1806" spans="3:6">
      <c r="C1806" s="8" t="str">
        <f>'Tracked Setup'!I1806&amp;" "&amp;'Tracked Setup'!F1806</f>
        <v xml:space="preserve"> </v>
      </c>
      <c r="D1806" s="8" t="str">
        <f>'Tracked Setup'!H1806&amp;" "&amp;'Tracked Setup'!F1806</f>
        <v xml:space="preserve"> </v>
      </c>
      <c r="E1806" s="4" t="str">
        <f>IFERROR(IF(Input!$G$1="Lesson",VLOOKUP($D1806,Processing!$I:$L,4,0),VLOOKUP($C1806,Processing!$I:$L,4,0)),"")</f>
        <v/>
      </c>
      <c r="F1806" s="4" t="s">
        <v>4</v>
      </c>
    </row>
    <row r="1807" spans="3:6">
      <c r="C1807" s="8" t="str">
        <f>'Tracked Setup'!I1807&amp;" "&amp;'Tracked Setup'!F1807</f>
        <v xml:space="preserve"> </v>
      </c>
      <c r="D1807" s="8" t="str">
        <f>'Tracked Setup'!H1807&amp;" "&amp;'Tracked Setup'!F1807</f>
        <v xml:space="preserve"> </v>
      </c>
      <c r="E1807" s="4" t="str">
        <f>IFERROR(IF(Input!$G$1="Lesson",VLOOKUP($D1807,Processing!$I:$L,4,0),VLOOKUP($C1807,Processing!$I:$L,4,0)),"")</f>
        <v/>
      </c>
      <c r="F1807" s="4" t="s">
        <v>4</v>
      </c>
    </row>
    <row r="1808" spans="3:6">
      <c r="C1808" s="8" t="str">
        <f>'Tracked Setup'!I1808&amp;" "&amp;'Tracked Setup'!F1808</f>
        <v xml:space="preserve"> </v>
      </c>
      <c r="D1808" s="8" t="str">
        <f>'Tracked Setup'!H1808&amp;" "&amp;'Tracked Setup'!F1808</f>
        <v xml:space="preserve"> </v>
      </c>
      <c r="E1808" s="4" t="str">
        <f>IFERROR(IF(Input!$G$1="Lesson",VLOOKUP($D1808,Processing!$I:$L,4,0),VLOOKUP($C1808,Processing!$I:$L,4,0)),"")</f>
        <v/>
      </c>
      <c r="F1808" s="4" t="s">
        <v>4</v>
      </c>
    </row>
    <row r="1809" spans="3:6">
      <c r="C1809" s="8" t="str">
        <f>'Tracked Setup'!I1809&amp;" "&amp;'Tracked Setup'!F1809</f>
        <v xml:space="preserve"> </v>
      </c>
      <c r="D1809" s="8" t="str">
        <f>'Tracked Setup'!H1809&amp;" "&amp;'Tracked Setup'!F1809</f>
        <v xml:space="preserve"> </v>
      </c>
      <c r="E1809" s="4" t="str">
        <f>IFERROR(IF(Input!$G$1="Lesson",VLOOKUP($D1809,Processing!$I:$L,4,0),VLOOKUP($C1809,Processing!$I:$L,4,0)),"")</f>
        <v/>
      </c>
      <c r="F1809" s="4" t="s">
        <v>4</v>
      </c>
    </row>
    <row r="1810" spans="3:6">
      <c r="C1810" s="8" t="str">
        <f>'Tracked Setup'!I1810&amp;" "&amp;'Tracked Setup'!F1810</f>
        <v xml:space="preserve"> </v>
      </c>
      <c r="D1810" s="8" t="str">
        <f>'Tracked Setup'!H1810&amp;" "&amp;'Tracked Setup'!F1810</f>
        <v xml:space="preserve"> </v>
      </c>
      <c r="E1810" s="4" t="str">
        <f>IFERROR(IF(Input!$G$1="Lesson",VLOOKUP($D1810,Processing!$I:$L,4,0),VLOOKUP($C1810,Processing!$I:$L,4,0)),"")</f>
        <v/>
      </c>
      <c r="F1810" s="4" t="s">
        <v>4</v>
      </c>
    </row>
    <row r="1811" spans="3:6">
      <c r="C1811" s="8" t="str">
        <f>'Tracked Setup'!I1811&amp;" "&amp;'Tracked Setup'!F1811</f>
        <v xml:space="preserve"> </v>
      </c>
      <c r="D1811" s="8" t="str">
        <f>'Tracked Setup'!H1811&amp;" "&amp;'Tracked Setup'!F1811</f>
        <v xml:space="preserve"> </v>
      </c>
      <c r="E1811" s="4" t="str">
        <f>IFERROR(IF(Input!$G$1="Lesson",VLOOKUP($D1811,Processing!$I:$L,4,0),VLOOKUP($C1811,Processing!$I:$L,4,0)),"")</f>
        <v/>
      </c>
      <c r="F1811" s="4" t="s">
        <v>4</v>
      </c>
    </row>
    <row r="1812" spans="3:6">
      <c r="C1812" s="8" t="str">
        <f>'Tracked Setup'!I1812&amp;" "&amp;'Tracked Setup'!F1812</f>
        <v xml:space="preserve"> </v>
      </c>
      <c r="D1812" s="8" t="str">
        <f>'Tracked Setup'!H1812&amp;" "&amp;'Tracked Setup'!F1812</f>
        <v xml:space="preserve"> </v>
      </c>
      <c r="E1812" s="4" t="str">
        <f>IFERROR(IF(Input!$G$1="Lesson",VLOOKUP($D1812,Processing!$I:$L,4,0),VLOOKUP($C1812,Processing!$I:$L,4,0)),"")</f>
        <v/>
      </c>
      <c r="F1812" s="4" t="s">
        <v>4</v>
      </c>
    </row>
    <row r="1813" spans="3:6">
      <c r="C1813" s="8" t="str">
        <f>'Tracked Setup'!I1813&amp;" "&amp;'Tracked Setup'!F1813</f>
        <v xml:space="preserve"> </v>
      </c>
      <c r="D1813" s="8" t="str">
        <f>'Tracked Setup'!H1813&amp;" "&amp;'Tracked Setup'!F1813</f>
        <v xml:space="preserve"> </v>
      </c>
      <c r="E1813" s="4" t="str">
        <f>IFERROR(IF(Input!$G$1="Lesson",VLOOKUP($D1813,Processing!$I:$L,4,0),VLOOKUP($C1813,Processing!$I:$L,4,0)),"")</f>
        <v/>
      </c>
      <c r="F1813" s="4" t="s">
        <v>4</v>
      </c>
    </row>
    <row r="1814" spans="3:6">
      <c r="C1814" s="8" t="str">
        <f>'Tracked Setup'!I1814&amp;" "&amp;'Tracked Setup'!F1814</f>
        <v xml:space="preserve"> </v>
      </c>
      <c r="D1814" s="8" t="str">
        <f>'Tracked Setup'!H1814&amp;" "&amp;'Tracked Setup'!F1814</f>
        <v xml:space="preserve"> </v>
      </c>
      <c r="E1814" s="4" t="str">
        <f>IFERROR(IF(Input!$G$1="Lesson",VLOOKUP($D1814,Processing!$I:$L,4,0),VLOOKUP($C1814,Processing!$I:$L,4,0)),"")</f>
        <v/>
      </c>
      <c r="F1814" s="4" t="s">
        <v>4</v>
      </c>
    </row>
    <row r="1815" spans="3:6">
      <c r="C1815" s="8" t="str">
        <f>'Tracked Setup'!I1815&amp;" "&amp;'Tracked Setup'!F1815</f>
        <v xml:space="preserve"> </v>
      </c>
      <c r="D1815" s="8" t="str">
        <f>'Tracked Setup'!H1815&amp;" "&amp;'Tracked Setup'!F1815</f>
        <v xml:space="preserve"> </v>
      </c>
      <c r="E1815" s="4" t="str">
        <f>IFERROR(IF(Input!$G$1="Lesson",VLOOKUP($D1815,Processing!$I:$L,4,0),VLOOKUP($C1815,Processing!$I:$L,4,0)),"")</f>
        <v/>
      </c>
      <c r="F1815" s="4" t="s">
        <v>4</v>
      </c>
    </row>
    <row r="1816" spans="3:6">
      <c r="C1816" s="8" t="str">
        <f>'Tracked Setup'!I1816&amp;" "&amp;'Tracked Setup'!F1816</f>
        <v xml:space="preserve"> </v>
      </c>
      <c r="D1816" s="8" t="str">
        <f>'Tracked Setup'!H1816&amp;" "&amp;'Tracked Setup'!F1816</f>
        <v xml:space="preserve"> </v>
      </c>
      <c r="E1816" s="4" t="str">
        <f>IFERROR(IF(Input!$G$1="Lesson",VLOOKUP($D1816,Processing!$I:$L,4,0),VLOOKUP($C1816,Processing!$I:$L,4,0)),"")</f>
        <v/>
      </c>
      <c r="F1816" s="4" t="s">
        <v>4</v>
      </c>
    </row>
    <row r="1817" spans="3:6">
      <c r="C1817" s="8" t="str">
        <f>'Tracked Setup'!I1817&amp;" "&amp;'Tracked Setup'!F1817</f>
        <v xml:space="preserve"> </v>
      </c>
      <c r="D1817" s="8" t="str">
        <f>'Tracked Setup'!H1817&amp;" "&amp;'Tracked Setup'!F1817</f>
        <v xml:space="preserve"> </v>
      </c>
      <c r="E1817" s="4" t="str">
        <f>IFERROR(IF(Input!$G$1="Lesson",VLOOKUP($D1817,Processing!$I:$L,4,0),VLOOKUP($C1817,Processing!$I:$L,4,0)),"")</f>
        <v/>
      </c>
      <c r="F1817" s="4" t="s">
        <v>4</v>
      </c>
    </row>
    <row r="1818" spans="3:6">
      <c r="C1818" s="8" t="str">
        <f>'Tracked Setup'!I1818&amp;" "&amp;'Tracked Setup'!F1818</f>
        <v xml:space="preserve"> </v>
      </c>
      <c r="D1818" s="8" t="str">
        <f>'Tracked Setup'!H1818&amp;" "&amp;'Tracked Setup'!F1818</f>
        <v xml:space="preserve"> </v>
      </c>
      <c r="E1818" s="4" t="str">
        <f>IFERROR(IF(Input!$G$1="Lesson",VLOOKUP($D1818,Processing!$I:$L,4,0),VLOOKUP($C1818,Processing!$I:$L,4,0)),"")</f>
        <v/>
      </c>
      <c r="F1818" s="4" t="s">
        <v>4</v>
      </c>
    </row>
    <row r="1819" spans="3:6">
      <c r="C1819" s="8" t="str">
        <f>'Tracked Setup'!I1819&amp;" "&amp;'Tracked Setup'!F1819</f>
        <v xml:space="preserve"> </v>
      </c>
      <c r="D1819" s="8" t="str">
        <f>'Tracked Setup'!H1819&amp;" "&amp;'Tracked Setup'!F1819</f>
        <v xml:space="preserve"> </v>
      </c>
      <c r="E1819" s="4" t="str">
        <f>IFERROR(IF(Input!$G$1="Lesson",VLOOKUP($D1819,Processing!$I:$L,4,0),VLOOKUP($C1819,Processing!$I:$L,4,0)),"")</f>
        <v/>
      </c>
      <c r="F1819" s="4" t="s">
        <v>4</v>
      </c>
    </row>
    <row r="1820" spans="3:6">
      <c r="C1820" s="8" t="str">
        <f>'Tracked Setup'!I1820&amp;" "&amp;'Tracked Setup'!F1820</f>
        <v xml:space="preserve"> </v>
      </c>
      <c r="D1820" s="8" t="str">
        <f>'Tracked Setup'!H1820&amp;" "&amp;'Tracked Setup'!F1820</f>
        <v xml:space="preserve"> </v>
      </c>
      <c r="E1820" s="4" t="str">
        <f>IFERROR(IF(Input!$G$1="Lesson",VLOOKUP($D1820,Processing!$I:$L,4,0),VLOOKUP($C1820,Processing!$I:$L,4,0)),"")</f>
        <v/>
      </c>
      <c r="F1820" s="4" t="s">
        <v>4</v>
      </c>
    </row>
    <row r="1821" spans="3:6">
      <c r="C1821" s="8" t="str">
        <f>'Tracked Setup'!I1821&amp;" "&amp;'Tracked Setup'!F1821</f>
        <v xml:space="preserve"> </v>
      </c>
      <c r="D1821" s="8" t="str">
        <f>'Tracked Setup'!H1821&amp;" "&amp;'Tracked Setup'!F1821</f>
        <v xml:space="preserve"> </v>
      </c>
      <c r="E1821" s="4" t="str">
        <f>IFERROR(IF(Input!$G$1="Lesson",VLOOKUP($D1821,Processing!$I:$L,4,0),VLOOKUP($C1821,Processing!$I:$L,4,0)),"")</f>
        <v/>
      </c>
      <c r="F1821" s="4" t="s">
        <v>4</v>
      </c>
    </row>
    <row r="1822" spans="3:6">
      <c r="C1822" s="8" t="str">
        <f>'Tracked Setup'!I1822&amp;" "&amp;'Tracked Setup'!F1822</f>
        <v xml:space="preserve"> </v>
      </c>
      <c r="D1822" s="8" t="str">
        <f>'Tracked Setup'!H1822&amp;" "&amp;'Tracked Setup'!F1822</f>
        <v xml:space="preserve"> </v>
      </c>
      <c r="E1822" s="4" t="str">
        <f>IFERROR(IF(Input!$G$1="Lesson",VLOOKUP($D1822,Processing!$I:$L,4,0),VLOOKUP($C1822,Processing!$I:$L,4,0)),"")</f>
        <v/>
      </c>
      <c r="F1822" s="4" t="s">
        <v>4</v>
      </c>
    </row>
    <row r="1823" spans="3:6">
      <c r="C1823" s="8" t="str">
        <f>'Tracked Setup'!I1823&amp;" "&amp;'Tracked Setup'!F1823</f>
        <v xml:space="preserve"> </v>
      </c>
      <c r="D1823" s="8" t="str">
        <f>'Tracked Setup'!H1823&amp;" "&amp;'Tracked Setup'!F1823</f>
        <v xml:space="preserve"> </v>
      </c>
      <c r="E1823" s="4" t="str">
        <f>IFERROR(IF(Input!$G$1="Lesson",VLOOKUP($D1823,Processing!$I:$L,4,0),VLOOKUP($C1823,Processing!$I:$L,4,0)),"")</f>
        <v/>
      </c>
      <c r="F1823" s="4" t="s">
        <v>4</v>
      </c>
    </row>
    <row r="1824" spans="3:6">
      <c r="C1824" s="8" t="str">
        <f>'Tracked Setup'!I1824&amp;" "&amp;'Tracked Setup'!F1824</f>
        <v xml:space="preserve"> </v>
      </c>
      <c r="D1824" s="8" t="str">
        <f>'Tracked Setup'!H1824&amp;" "&amp;'Tracked Setup'!F1824</f>
        <v xml:space="preserve"> </v>
      </c>
      <c r="E1824" s="4" t="str">
        <f>IFERROR(IF(Input!$G$1="Lesson",VLOOKUP($D1824,Processing!$I:$L,4,0),VLOOKUP($C1824,Processing!$I:$L,4,0)),"")</f>
        <v/>
      </c>
      <c r="F1824" s="4" t="s">
        <v>4</v>
      </c>
    </row>
    <row r="1825" spans="3:6">
      <c r="C1825" s="8" t="str">
        <f>'Tracked Setup'!I1825&amp;" "&amp;'Tracked Setup'!F1825</f>
        <v xml:space="preserve"> </v>
      </c>
      <c r="D1825" s="8" t="str">
        <f>'Tracked Setup'!H1825&amp;" "&amp;'Tracked Setup'!F1825</f>
        <v xml:space="preserve"> </v>
      </c>
      <c r="E1825" s="4" t="str">
        <f>IFERROR(IF(Input!$G$1="Lesson",VLOOKUP($D1825,Processing!$I:$L,4,0),VLOOKUP($C1825,Processing!$I:$L,4,0)),"")</f>
        <v/>
      </c>
      <c r="F1825" s="4" t="s">
        <v>4</v>
      </c>
    </row>
    <row r="1826" spans="3:6">
      <c r="C1826" s="8" t="str">
        <f>'Tracked Setup'!I1826&amp;" "&amp;'Tracked Setup'!F1826</f>
        <v xml:space="preserve"> </v>
      </c>
      <c r="D1826" s="8" t="str">
        <f>'Tracked Setup'!H1826&amp;" "&amp;'Tracked Setup'!F1826</f>
        <v xml:space="preserve"> </v>
      </c>
      <c r="E1826" s="4" t="str">
        <f>IFERROR(IF(Input!$G$1="Lesson",VLOOKUP($D1826,Processing!$I:$L,4,0),VLOOKUP($C1826,Processing!$I:$L,4,0)),"")</f>
        <v/>
      </c>
      <c r="F1826" s="4" t="s">
        <v>4</v>
      </c>
    </row>
    <row r="1827" spans="3:6">
      <c r="C1827" s="8" t="str">
        <f>'Tracked Setup'!I1827&amp;" "&amp;'Tracked Setup'!F1827</f>
        <v xml:space="preserve"> </v>
      </c>
      <c r="D1827" s="8" t="str">
        <f>'Tracked Setup'!H1827&amp;" "&amp;'Tracked Setup'!F1827</f>
        <v xml:space="preserve"> </v>
      </c>
      <c r="E1827" s="4" t="str">
        <f>IFERROR(IF(Input!$G$1="Lesson",VLOOKUP($D1827,Processing!$I:$L,4,0),VLOOKUP($C1827,Processing!$I:$L,4,0)),"")</f>
        <v/>
      </c>
      <c r="F1827" s="4" t="s">
        <v>4</v>
      </c>
    </row>
    <row r="1828" spans="3:6">
      <c r="C1828" s="8" t="str">
        <f>'Tracked Setup'!I1828&amp;" "&amp;'Tracked Setup'!F1828</f>
        <v xml:space="preserve"> </v>
      </c>
      <c r="D1828" s="8" t="str">
        <f>'Tracked Setup'!H1828&amp;" "&amp;'Tracked Setup'!F1828</f>
        <v xml:space="preserve"> </v>
      </c>
      <c r="E1828" s="4" t="str">
        <f>IFERROR(IF(Input!$G$1="Lesson",VLOOKUP($D1828,Processing!$I:$L,4,0),VLOOKUP($C1828,Processing!$I:$L,4,0)),"")</f>
        <v/>
      </c>
      <c r="F1828" s="4" t="s">
        <v>4</v>
      </c>
    </row>
    <row r="1829" spans="3:6">
      <c r="C1829" s="8" t="str">
        <f>'Tracked Setup'!I1829&amp;" "&amp;'Tracked Setup'!F1829</f>
        <v xml:space="preserve"> </v>
      </c>
      <c r="D1829" s="8" t="str">
        <f>'Tracked Setup'!H1829&amp;" "&amp;'Tracked Setup'!F1829</f>
        <v xml:space="preserve"> </v>
      </c>
      <c r="E1829" s="4" t="str">
        <f>IFERROR(IF(Input!$G$1="Lesson",VLOOKUP($D1829,Processing!$I:$L,4,0),VLOOKUP($C1829,Processing!$I:$L,4,0)),"")</f>
        <v/>
      </c>
      <c r="F1829" s="4" t="s">
        <v>4</v>
      </c>
    </row>
    <row r="1830" spans="3:6">
      <c r="C1830" s="8" t="str">
        <f>'Tracked Setup'!I1830&amp;" "&amp;'Tracked Setup'!F1830</f>
        <v xml:space="preserve"> </v>
      </c>
      <c r="D1830" s="8" t="str">
        <f>'Tracked Setup'!H1830&amp;" "&amp;'Tracked Setup'!F1830</f>
        <v xml:space="preserve"> </v>
      </c>
      <c r="E1830" s="4" t="str">
        <f>IFERROR(IF(Input!$G$1="Lesson",VLOOKUP($D1830,Processing!$I:$L,4,0),VLOOKUP($C1830,Processing!$I:$L,4,0)),"")</f>
        <v/>
      </c>
      <c r="F1830" s="4" t="s">
        <v>4</v>
      </c>
    </row>
    <row r="1831" spans="3:6">
      <c r="C1831" s="8" t="str">
        <f>'Tracked Setup'!I1831&amp;" "&amp;'Tracked Setup'!F1831</f>
        <v xml:space="preserve"> </v>
      </c>
      <c r="D1831" s="8" t="str">
        <f>'Tracked Setup'!H1831&amp;" "&amp;'Tracked Setup'!F1831</f>
        <v xml:space="preserve"> </v>
      </c>
      <c r="E1831" s="4" t="str">
        <f>IFERROR(IF(Input!$G$1="Lesson",VLOOKUP($D1831,Processing!$I:$L,4,0),VLOOKUP($C1831,Processing!$I:$L,4,0)),"")</f>
        <v/>
      </c>
      <c r="F1831" s="4" t="s">
        <v>4</v>
      </c>
    </row>
    <row r="1832" spans="3:6">
      <c r="C1832" s="8" t="str">
        <f>'Tracked Setup'!I1832&amp;" "&amp;'Tracked Setup'!F1832</f>
        <v xml:space="preserve"> </v>
      </c>
      <c r="D1832" s="8" t="str">
        <f>'Tracked Setup'!H1832&amp;" "&amp;'Tracked Setup'!F1832</f>
        <v xml:space="preserve"> </v>
      </c>
      <c r="E1832" s="4" t="str">
        <f>IFERROR(IF(Input!$G$1="Lesson",VLOOKUP($D1832,Processing!$I:$L,4,0),VLOOKUP($C1832,Processing!$I:$L,4,0)),"")</f>
        <v/>
      </c>
      <c r="F1832" s="4" t="s">
        <v>4</v>
      </c>
    </row>
    <row r="1833" spans="3:6">
      <c r="C1833" s="8" t="str">
        <f>'Tracked Setup'!I1833&amp;" "&amp;'Tracked Setup'!F1833</f>
        <v xml:space="preserve"> </v>
      </c>
      <c r="D1833" s="8" t="str">
        <f>'Tracked Setup'!H1833&amp;" "&amp;'Tracked Setup'!F1833</f>
        <v xml:space="preserve"> </v>
      </c>
      <c r="E1833" s="4" t="str">
        <f>IFERROR(IF(Input!$G$1="Lesson",VLOOKUP($D1833,Processing!$I:$L,4,0),VLOOKUP($C1833,Processing!$I:$L,4,0)),"")</f>
        <v/>
      </c>
      <c r="F1833" s="4" t="s">
        <v>4</v>
      </c>
    </row>
    <row r="1834" spans="3:6">
      <c r="C1834" s="8" t="str">
        <f>'Tracked Setup'!I1834&amp;" "&amp;'Tracked Setup'!F1834</f>
        <v xml:space="preserve"> </v>
      </c>
      <c r="D1834" s="8" t="str">
        <f>'Tracked Setup'!H1834&amp;" "&amp;'Tracked Setup'!F1834</f>
        <v xml:space="preserve"> </v>
      </c>
      <c r="E1834" s="4" t="str">
        <f>IFERROR(IF(Input!$G$1="Lesson",VLOOKUP($D1834,Processing!$I:$L,4,0),VLOOKUP($C1834,Processing!$I:$L,4,0)),"")</f>
        <v/>
      </c>
      <c r="F1834" s="4" t="s">
        <v>4</v>
      </c>
    </row>
    <row r="1835" spans="3:6">
      <c r="C1835" s="8" t="str">
        <f>'Tracked Setup'!I1835&amp;" "&amp;'Tracked Setup'!F1835</f>
        <v xml:space="preserve"> </v>
      </c>
      <c r="D1835" s="8" t="str">
        <f>'Tracked Setup'!H1835&amp;" "&amp;'Tracked Setup'!F1835</f>
        <v xml:space="preserve"> </v>
      </c>
      <c r="E1835" s="4" t="str">
        <f>IFERROR(IF(Input!$G$1="Lesson",VLOOKUP($D1835,Processing!$I:$L,4,0),VLOOKUP($C1835,Processing!$I:$L,4,0)),"")</f>
        <v/>
      </c>
      <c r="F1835" s="4" t="s">
        <v>4</v>
      </c>
    </row>
    <row r="1836" spans="3:6">
      <c r="C1836" s="8" t="str">
        <f>'Tracked Setup'!I1836&amp;" "&amp;'Tracked Setup'!F1836</f>
        <v xml:space="preserve"> </v>
      </c>
      <c r="D1836" s="8" t="str">
        <f>'Tracked Setup'!H1836&amp;" "&amp;'Tracked Setup'!F1836</f>
        <v xml:space="preserve"> </v>
      </c>
      <c r="E1836" s="4" t="str">
        <f>IFERROR(IF(Input!$G$1="Lesson",VLOOKUP($D1836,Processing!$I:$L,4,0),VLOOKUP($C1836,Processing!$I:$L,4,0)),"")</f>
        <v/>
      </c>
      <c r="F1836" s="4" t="s">
        <v>4</v>
      </c>
    </row>
    <row r="1837" spans="3:6">
      <c r="C1837" s="8" t="str">
        <f>'Tracked Setup'!I1837&amp;" "&amp;'Tracked Setup'!F1837</f>
        <v xml:space="preserve"> </v>
      </c>
      <c r="D1837" s="8" t="str">
        <f>'Tracked Setup'!H1837&amp;" "&amp;'Tracked Setup'!F1837</f>
        <v xml:space="preserve"> </v>
      </c>
      <c r="E1837" s="4" t="str">
        <f>IFERROR(IF(Input!$G$1="Lesson",VLOOKUP($D1837,Processing!$I:$L,4,0),VLOOKUP($C1837,Processing!$I:$L,4,0)),"")</f>
        <v/>
      </c>
      <c r="F1837" s="4" t="s">
        <v>4</v>
      </c>
    </row>
    <row r="1838" spans="3:6">
      <c r="C1838" s="8" t="str">
        <f>'Tracked Setup'!I1838&amp;" "&amp;'Tracked Setup'!F1838</f>
        <v xml:space="preserve"> </v>
      </c>
      <c r="D1838" s="8" t="str">
        <f>'Tracked Setup'!H1838&amp;" "&amp;'Tracked Setup'!F1838</f>
        <v xml:space="preserve"> </v>
      </c>
      <c r="E1838" s="4" t="str">
        <f>IFERROR(IF(Input!$G$1="Lesson",VLOOKUP($D1838,Processing!$I:$L,4,0),VLOOKUP($C1838,Processing!$I:$L,4,0)),"")</f>
        <v/>
      </c>
      <c r="F1838" s="4" t="s">
        <v>4</v>
      </c>
    </row>
    <row r="1839" spans="3:6">
      <c r="C1839" s="8" t="str">
        <f>'Tracked Setup'!I1839&amp;" "&amp;'Tracked Setup'!F1839</f>
        <v xml:space="preserve"> </v>
      </c>
      <c r="D1839" s="8" t="str">
        <f>'Tracked Setup'!H1839&amp;" "&amp;'Tracked Setup'!F1839</f>
        <v xml:space="preserve"> </v>
      </c>
      <c r="E1839" s="4" t="str">
        <f>IFERROR(IF(Input!$G$1="Lesson",VLOOKUP($D1839,Processing!$I:$L,4,0),VLOOKUP($C1839,Processing!$I:$L,4,0)),"")</f>
        <v/>
      </c>
      <c r="F1839" s="4" t="s">
        <v>4</v>
      </c>
    </row>
    <row r="1840" spans="3:6">
      <c r="C1840" s="8" t="str">
        <f>'Tracked Setup'!I1840&amp;" "&amp;'Tracked Setup'!F1840</f>
        <v xml:space="preserve"> </v>
      </c>
      <c r="D1840" s="8" t="str">
        <f>'Tracked Setup'!H1840&amp;" "&amp;'Tracked Setup'!F1840</f>
        <v xml:space="preserve"> </v>
      </c>
      <c r="E1840" s="4" t="str">
        <f>IFERROR(IF(Input!$G$1="Lesson",VLOOKUP($D1840,Processing!$I:$L,4,0),VLOOKUP($C1840,Processing!$I:$L,4,0)),"")</f>
        <v/>
      </c>
      <c r="F1840" s="4" t="s">
        <v>4</v>
      </c>
    </row>
    <row r="1841" spans="3:6">
      <c r="C1841" s="8" t="str">
        <f>'Tracked Setup'!I1841&amp;" "&amp;'Tracked Setup'!F1841</f>
        <v xml:space="preserve"> </v>
      </c>
      <c r="D1841" s="8" t="str">
        <f>'Tracked Setup'!H1841&amp;" "&amp;'Tracked Setup'!F1841</f>
        <v xml:space="preserve"> </v>
      </c>
      <c r="E1841" s="4" t="str">
        <f>IFERROR(IF(Input!$G$1="Lesson",VLOOKUP($D1841,Processing!$I:$L,4,0),VLOOKUP($C1841,Processing!$I:$L,4,0)),"")</f>
        <v/>
      </c>
      <c r="F1841" s="4" t="s">
        <v>4</v>
      </c>
    </row>
    <row r="1842" spans="3:6">
      <c r="C1842" s="8" t="str">
        <f>'Tracked Setup'!I1842&amp;" "&amp;'Tracked Setup'!F1842</f>
        <v xml:space="preserve"> </v>
      </c>
      <c r="D1842" s="8" t="str">
        <f>'Tracked Setup'!H1842&amp;" "&amp;'Tracked Setup'!F1842</f>
        <v xml:space="preserve"> </v>
      </c>
      <c r="E1842" s="4" t="str">
        <f>IFERROR(IF(Input!$G$1="Lesson",VLOOKUP($D1842,Processing!$I:$L,4,0),VLOOKUP($C1842,Processing!$I:$L,4,0)),"")</f>
        <v/>
      </c>
      <c r="F1842" s="4" t="s">
        <v>4</v>
      </c>
    </row>
    <row r="1843" spans="3:6">
      <c r="C1843" s="8" t="str">
        <f>'Tracked Setup'!I1843&amp;" "&amp;'Tracked Setup'!F1843</f>
        <v xml:space="preserve"> </v>
      </c>
      <c r="D1843" s="8" t="str">
        <f>'Tracked Setup'!H1843&amp;" "&amp;'Tracked Setup'!F1843</f>
        <v xml:space="preserve"> </v>
      </c>
      <c r="E1843" s="4" t="str">
        <f>IFERROR(IF(Input!$G$1="Lesson",VLOOKUP($D1843,Processing!$I:$L,4,0),VLOOKUP($C1843,Processing!$I:$L,4,0)),"")</f>
        <v/>
      </c>
      <c r="F1843" s="4" t="s">
        <v>4</v>
      </c>
    </row>
    <row r="1844" spans="3:6">
      <c r="C1844" s="8" t="str">
        <f>'Tracked Setup'!I1844&amp;" "&amp;'Tracked Setup'!F1844</f>
        <v xml:space="preserve"> </v>
      </c>
      <c r="D1844" s="8" t="str">
        <f>'Tracked Setup'!H1844&amp;" "&amp;'Tracked Setup'!F1844</f>
        <v xml:space="preserve"> </v>
      </c>
      <c r="E1844" s="4" t="str">
        <f>IFERROR(IF(Input!$G$1="Lesson",VLOOKUP($D1844,Processing!$I:$L,4,0),VLOOKUP($C1844,Processing!$I:$L,4,0)),"")</f>
        <v/>
      </c>
      <c r="F1844" s="4" t="s">
        <v>4</v>
      </c>
    </row>
    <row r="1845" spans="3:6">
      <c r="C1845" s="8" t="str">
        <f>'Tracked Setup'!I1845&amp;" "&amp;'Tracked Setup'!F1845</f>
        <v xml:space="preserve"> </v>
      </c>
      <c r="D1845" s="8" t="str">
        <f>'Tracked Setup'!H1845&amp;" "&amp;'Tracked Setup'!F1845</f>
        <v xml:space="preserve"> </v>
      </c>
      <c r="E1845" s="4" t="str">
        <f>IFERROR(IF(Input!$G$1="Lesson",VLOOKUP($D1845,Processing!$I:$L,4,0),VLOOKUP($C1845,Processing!$I:$L,4,0)),"")</f>
        <v/>
      </c>
      <c r="F1845" s="4" t="s">
        <v>4</v>
      </c>
    </row>
    <row r="1846" spans="3:6">
      <c r="C1846" s="8" t="str">
        <f>'Tracked Setup'!I1846&amp;" "&amp;'Tracked Setup'!F1846</f>
        <v xml:space="preserve"> </v>
      </c>
      <c r="D1846" s="8" t="str">
        <f>'Tracked Setup'!H1846&amp;" "&amp;'Tracked Setup'!F1846</f>
        <v xml:space="preserve"> </v>
      </c>
      <c r="E1846" s="4" t="str">
        <f>IFERROR(IF(Input!$G$1="Lesson",VLOOKUP($D1846,Processing!$I:$L,4,0),VLOOKUP($C1846,Processing!$I:$L,4,0)),"")</f>
        <v/>
      </c>
      <c r="F1846" s="4" t="s">
        <v>4</v>
      </c>
    </row>
    <row r="1847" spans="3:6">
      <c r="C1847" s="8" t="str">
        <f>'Tracked Setup'!I1847&amp;" "&amp;'Tracked Setup'!F1847</f>
        <v xml:space="preserve"> </v>
      </c>
      <c r="D1847" s="8" t="str">
        <f>'Tracked Setup'!H1847&amp;" "&amp;'Tracked Setup'!F1847</f>
        <v xml:space="preserve"> </v>
      </c>
      <c r="E1847" s="4" t="str">
        <f>IFERROR(IF(Input!$G$1="Lesson",VLOOKUP($D1847,Processing!$I:$L,4,0),VLOOKUP($C1847,Processing!$I:$L,4,0)),"")</f>
        <v/>
      </c>
      <c r="F1847" s="4" t="s">
        <v>4</v>
      </c>
    </row>
    <row r="1848" spans="3:6">
      <c r="C1848" s="8" t="str">
        <f>'Tracked Setup'!I1848&amp;" "&amp;'Tracked Setup'!F1848</f>
        <v xml:space="preserve"> </v>
      </c>
      <c r="D1848" s="8" t="str">
        <f>'Tracked Setup'!H1848&amp;" "&amp;'Tracked Setup'!F1848</f>
        <v xml:space="preserve"> </v>
      </c>
      <c r="E1848" s="4" t="str">
        <f>IFERROR(IF(Input!$G$1="Lesson",VLOOKUP($D1848,Processing!$I:$L,4,0),VLOOKUP($C1848,Processing!$I:$L,4,0)),"")</f>
        <v/>
      </c>
      <c r="F1848" s="4" t="s">
        <v>4</v>
      </c>
    </row>
    <row r="1849" spans="3:6">
      <c r="C1849" s="8" t="str">
        <f>'Tracked Setup'!I1849&amp;" "&amp;'Tracked Setup'!F1849</f>
        <v xml:space="preserve"> </v>
      </c>
      <c r="D1849" s="8" t="str">
        <f>'Tracked Setup'!H1849&amp;" "&amp;'Tracked Setup'!F1849</f>
        <v xml:space="preserve"> </v>
      </c>
      <c r="E1849" s="4" t="str">
        <f>IFERROR(IF(Input!$G$1="Lesson",VLOOKUP($D1849,Processing!$I:$L,4,0),VLOOKUP($C1849,Processing!$I:$L,4,0)),"")</f>
        <v/>
      </c>
      <c r="F1849" s="4" t="s">
        <v>4</v>
      </c>
    </row>
    <row r="1850" spans="3:6">
      <c r="C1850" s="8" t="str">
        <f>'Tracked Setup'!I1850&amp;" "&amp;'Tracked Setup'!F1850</f>
        <v xml:space="preserve"> </v>
      </c>
      <c r="D1850" s="8" t="str">
        <f>'Tracked Setup'!H1850&amp;" "&amp;'Tracked Setup'!F1850</f>
        <v xml:space="preserve"> </v>
      </c>
      <c r="E1850" s="4" t="str">
        <f>IFERROR(IF(Input!$G$1="Lesson",VLOOKUP($D1850,Processing!$I:$L,4,0),VLOOKUP($C1850,Processing!$I:$L,4,0)),"")</f>
        <v/>
      </c>
      <c r="F1850" s="4" t="s">
        <v>4</v>
      </c>
    </row>
    <row r="1851" spans="3:6">
      <c r="C1851" s="8" t="str">
        <f>'Tracked Setup'!I1851&amp;" "&amp;'Tracked Setup'!F1851</f>
        <v xml:space="preserve"> </v>
      </c>
      <c r="D1851" s="8" t="str">
        <f>'Tracked Setup'!H1851&amp;" "&amp;'Tracked Setup'!F1851</f>
        <v xml:space="preserve"> </v>
      </c>
      <c r="E1851" s="4" t="str">
        <f>IFERROR(IF(Input!$G$1="Lesson",VLOOKUP($D1851,Processing!$I:$L,4,0),VLOOKUP($C1851,Processing!$I:$L,4,0)),"")</f>
        <v/>
      </c>
      <c r="F1851" s="4" t="s">
        <v>4</v>
      </c>
    </row>
    <row r="1852" spans="3:6">
      <c r="C1852" s="8" t="str">
        <f>'Tracked Setup'!I1852&amp;" "&amp;'Tracked Setup'!F1852</f>
        <v xml:space="preserve"> </v>
      </c>
      <c r="D1852" s="8" t="str">
        <f>'Tracked Setup'!H1852&amp;" "&amp;'Tracked Setup'!F1852</f>
        <v xml:space="preserve"> </v>
      </c>
      <c r="E1852" s="4" t="str">
        <f>IFERROR(IF(Input!$G$1="Lesson",VLOOKUP($D1852,Processing!$I:$L,4,0),VLOOKUP($C1852,Processing!$I:$L,4,0)),"")</f>
        <v/>
      </c>
      <c r="F1852" s="4" t="s">
        <v>4</v>
      </c>
    </row>
    <row r="1853" spans="3:6">
      <c r="C1853" s="8" t="str">
        <f>'Tracked Setup'!I1853&amp;" "&amp;'Tracked Setup'!F1853</f>
        <v xml:space="preserve"> </v>
      </c>
      <c r="D1853" s="8" t="str">
        <f>'Tracked Setup'!H1853&amp;" "&amp;'Tracked Setup'!F1853</f>
        <v xml:space="preserve"> </v>
      </c>
      <c r="E1853" s="4" t="str">
        <f>IFERROR(IF(Input!$G$1="Lesson",VLOOKUP($D1853,Processing!$I:$L,4,0),VLOOKUP($C1853,Processing!$I:$L,4,0)),"")</f>
        <v/>
      </c>
      <c r="F1853" s="4" t="s">
        <v>4</v>
      </c>
    </row>
    <row r="1854" spans="3:6">
      <c r="C1854" s="8" t="str">
        <f>'Tracked Setup'!I1854&amp;" "&amp;'Tracked Setup'!F1854</f>
        <v xml:space="preserve"> </v>
      </c>
      <c r="D1854" s="8" t="str">
        <f>'Tracked Setup'!H1854&amp;" "&amp;'Tracked Setup'!F1854</f>
        <v xml:space="preserve"> </v>
      </c>
      <c r="E1854" s="4" t="str">
        <f>IFERROR(IF(Input!$G$1="Lesson",VLOOKUP($D1854,Processing!$I:$L,4,0),VLOOKUP($C1854,Processing!$I:$L,4,0)),"")</f>
        <v/>
      </c>
      <c r="F1854" s="4" t="s">
        <v>4</v>
      </c>
    </row>
    <row r="1855" spans="3:6">
      <c r="C1855" s="8" t="str">
        <f>'Tracked Setup'!I1855&amp;" "&amp;'Tracked Setup'!F1855</f>
        <v xml:space="preserve"> </v>
      </c>
      <c r="D1855" s="8" t="str">
        <f>'Tracked Setup'!H1855&amp;" "&amp;'Tracked Setup'!F1855</f>
        <v xml:space="preserve"> </v>
      </c>
      <c r="E1855" s="4" t="str">
        <f>IFERROR(IF(Input!$G$1="Lesson",VLOOKUP($D1855,Processing!$I:$L,4,0),VLOOKUP($C1855,Processing!$I:$L,4,0)),"")</f>
        <v/>
      </c>
      <c r="F1855" s="4" t="s">
        <v>4</v>
      </c>
    </row>
    <row r="1856" spans="3:6">
      <c r="C1856" s="8" t="str">
        <f>'Tracked Setup'!I1856&amp;" "&amp;'Tracked Setup'!F1856</f>
        <v xml:space="preserve"> </v>
      </c>
      <c r="D1856" s="8" t="str">
        <f>'Tracked Setup'!H1856&amp;" "&amp;'Tracked Setup'!F1856</f>
        <v xml:space="preserve"> </v>
      </c>
      <c r="E1856" s="4" t="str">
        <f>IFERROR(IF(Input!$G$1="Lesson",VLOOKUP($D1856,Processing!$I:$L,4,0),VLOOKUP($C1856,Processing!$I:$L,4,0)),"")</f>
        <v/>
      </c>
      <c r="F1856" s="4" t="s">
        <v>4</v>
      </c>
    </row>
    <row r="1857" spans="3:6">
      <c r="C1857" s="8" t="str">
        <f>'Tracked Setup'!I1857&amp;" "&amp;'Tracked Setup'!F1857</f>
        <v xml:space="preserve"> </v>
      </c>
      <c r="D1857" s="8" t="str">
        <f>'Tracked Setup'!H1857&amp;" "&amp;'Tracked Setup'!F1857</f>
        <v xml:space="preserve"> </v>
      </c>
      <c r="E1857" s="4" t="str">
        <f>IFERROR(IF(Input!$G$1="Lesson",VLOOKUP($D1857,Processing!$I:$L,4,0),VLOOKUP($C1857,Processing!$I:$L,4,0)),"")</f>
        <v/>
      </c>
      <c r="F1857" s="4" t="s">
        <v>4</v>
      </c>
    </row>
    <row r="1858" spans="3:6">
      <c r="C1858" s="8" t="str">
        <f>'Tracked Setup'!I1858&amp;" "&amp;'Tracked Setup'!F1858</f>
        <v xml:space="preserve"> </v>
      </c>
      <c r="D1858" s="8" t="str">
        <f>'Tracked Setup'!H1858&amp;" "&amp;'Tracked Setup'!F1858</f>
        <v xml:space="preserve"> </v>
      </c>
      <c r="E1858" s="4" t="str">
        <f>IFERROR(IF(Input!$G$1="Lesson",VLOOKUP($D1858,Processing!$I:$L,4,0),VLOOKUP($C1858,Processing!$I:$L,4,0)),"")</f>
        <v/>
      </c>
      <c r="F1858" s="4" t="s">
        <v>4</v>
      </c>
    </row>
    <row r="1859" spans="3:6">
      <c r="C1859" s="8" t="str">
        <f>'Tracked Setup'!I1859&amp;" "&amp;'Tracked Setup'!F1859</f>
        <v xml:space="preserve"> </v>
      </c>
      <c r="D1859" s="8" t="str">
        <f>'Tracked Setup'!H1859&amp;" "&amp;'Tracked Setup'!F1859</f>
        <v xml:space="preserve"> </v>
      </c>
      <c r="E1859" s="4" t="str">
        <f>IFERROR(IF(Input!$G$1="Lesson",VLOOKUP($D1859,Processing!$I:$L,4,0),VLOOKUP($C1859,Processing!$I:$L,4,0)),"")</f>
        <v/>
      </c>
      <c r="F1859" s="4" t="s">
        <v>4</v>
      </c>
    </row>
    <row r="1860" spans="3:6">
      <c r="C1860" s="8" t="str">
        <f>'Tracked Setup'!I1860&amp;" "&amp;'Tracked Setup'!F1860</f>
        <v xml:space="preserve"> </v>
      </c>
      <c r="D1860" s="8" t="str">
        <f>'Tracked Setup'!H1860&amp;" "&amp;'Tracked Setup'!F1860</f>
        <v xml:space="preserve"> </v>
      </c>
      <c r="E1860" s="4" t="str">
        <f>IFERROR(IF(Input!$G$1="Lesson",VLOOKUP($D1860,Processing!$I:$L,4,0),VLOOKUP($C1860,Processing!$I:$L,4,0)),"")</f>
        <v/>
      </c>
      <c r="F1860" s="4" t="s">
        <v>4</v>
      </c>
    </row>
    <row r="1861" spans="3:6">
      <c r="C1861" s="8" t="str">
        <f>'Tracked Setup'!I1861&amp;" "&amp;'Tracked Setup'!F1861</f>
        <v xml:space="preserve"> </v>
      </c>
      <c r="D1861" s="8" t="str">
        <f>'Tracked Setup'!H1861&amp;" "&amp;'Tracked Setup'!F1861</f>
        <v xml:space="preserve"> </v>
      </c>
      <c r="E1861" s="4" t="str">
        <f>IFERROR(IF(Input!$G$1="Lesson",VLOOKUP($D1861,Processing!$I:$L,4,0),VLOOKUP($C1861,Processing!$I:$L,4,0)),"")</f>
        <v/>
      </c>
      <c r="F1861" s="4" t="s">
        <v>4</v>
      </c>
    </row>
    <row r="1862" spans="3:6">
      <c r="C1862" s="8" t="str">
        <f>'Tracked Setup'!I1862&amp;" "&amp;'Tracked Setup'!F1862</f>
        <v xml:space="preserve"> </v>
      </c>
      <c r="D1862" s="8" t="str">
        <f>'Tracked Setup'!H1862&amp;" "&amp;'Tracked Setup'!F1862</f>
        <v xml:space="preserve"> </v>
      </c>
      <c r="E1862" s="4" t="str">
        <f>IFERROR(IF(Input!$G$1="Lesson",VLOOKUP($D1862,Processing!$I:$L,4,0),VLOOKUP($C1862,Processing!$I:$L,4,0)),"")</f>
        <v/>
      </c>
      <c r="F1862" s="4" t="s">
        <v>4</v>
      </c>
    </row>
    <row r="1863" spans="3:6">
      <c r="C1863" s="8" t="str">
        <f>'Tracked Setup'!I1863&amp;" "&amp;'Tracked Setup'!F1863</f>
        <v xml:space="preserve"> </v>
      </c>
      <c r="D1863" s="8" t="str">
        <f>'Tracked Setup'!H1863&amp;" "&amp;'Tracked Setup'!F1863</f>
        <v xml:space="preserve"> </v>
      </c>
      <c r="E1863" s="4" t="str">
        <f>IFERROR(IF(Input!$G$1="Lesson",VLOOKUP($D1863,Processing!$I:$L,4,0),VLOOKUP($C1863,Processing!$I:$L,4,0)),"")</f>
        <v/>
      </c>
      <c r="F1863" s="4" t="s">
        <v>4</v>
      </c>
    </row>
    <row r="1864" spans="3:6">
      <c r="C1864" s="8" t="str">
        <f>'Tracked Setup'!I1864&amp;" "&amp;'Tracked Setup'!F1864</f>
        <v xml:space="preserve"> </v>
      </c>
      <c r="D1864" s="8" t="str">
        <f>'Tracked Setup'!H1864&amp;" "&amp;'Tracked Setup'!F1864</f>
        <v xml:space="preserve"> </v>
      </c>
      <c r="E1864" s="4" t="str">
        <f>IFERROR(IF(Input!$G$1="Lesson",VLOOKUP($D1864,Processing!$I:$L,4,0),VLOOKUP($C1864,Processing!$I:$L,4,0)),"")</f>
        <v/>
      </c>
      <c r="F1864" s="4" t="s">
        <v>4</v>
      </c>
    </row>
    <row r="1865" spans="3:6">
      <c r="C1865" s="8" t="str">
        <f>'Tracked Setup'!I1865&amp;" "&amp;'Tracked Setup'!F1865</f>
        <v xml:space="preserve"> </v>
      </c>
      <c r="D1865" s="8" t="str">
        <f>'Tracked Setup'!H1865&amp;" "&amp;'Tracked Setup'!F1865</f>
        <v xml:space="preserve"> </v>
      </c>
      <c r="E1865" s="4" t="str">
        <f>IFERROR(IF(Input!$G$1="Lesson",VLOOKUP($D1865,Processing!$I:$L,4,0),VLOOKUP($C1865,Processing!$I:$L,4,0)),"")</f>
        <v/>
      </c>
      <c r="F1865" s="4" t="s">
        <v>4</v>
      </c>
    </row>
    <row r="1866" spans="3:6">
      <c r="C1866" s="8" t="str">
        <f>'Tracked Setup'!I1866&amp;" "&amp;'Tracked Setup'!F1866</f>
        <v xml:space="preserve"> </v>
      </c>
      <c r="D1866" s="8" t="str">
        <f>'Tracked Setup'!H1866&amp;" "&amp;'Tracked Setup'!F1866</f>
        <v xml:space="preserve"> </v>
      </c>
      <c r="E1866" s="4" t="str">
        <f>IFERROR(IF(Input!$G$1="Lesson",VLOOKUP($D1866,Processing!$I:$L,4,0),VLOOKUP($C1866,Processing!$I:$L,4,0)),"")</f>
        <v/>
      </c>
      <c r="F1866" s="4" t="s">
        <v>4</v>
      </c>
    </row>
    <row r="1867" spans="3:6">
      <c r="C1867" s="8" t="str">
        <f>'Tracked Setup'!I1867&amp;" "&amp;'Tracked Setup'!F1867</f>
        <v xml:space="preserve"> </v>
      </c>
      <c r="D1867" s="8" t="str">
        <f>'Tracked Setup'!H1867&amp;" "&amp;'Tracked Setup'!F1867</f>
        <v xml:space="preserve"> </v>
      </c>
      <c r="E1867" s="4" t="str">
        <f>IFERROR(IF(Input!$G$1="Lesson",VLOOKUP($D1867,Processing!$I:$L,4,0),VLOOKUP($C1867,Processing!$I:$L,4,0)),"")</f>
        <v/>
      </c>
      <c r="F1867" s="4" t="s">
        <v>4</v>
      </c>
    </row>
    <row r="1868" spans="3:6">
      <c r="C1868" s="8" t="str">
        <f>'Tracked Setup'!I1868&amp;" "&amp;'Tracked Setup'!F1868</f>
        <v xml:space="preserve"> </v>
      </c>
      <c r="D1868" s="8" t="str">
        <f>'Tracked Setup'!H1868&amp;" "&amp;'Tracked Setup'!F1868</f>
        <v xml:space="preserve"> </v>
      </c>
      <c r="E1868" s="4" t="str">
        <f>IFERROR(IF(Input!$G$1="Lesson",VLOOKUP($D1868,Processing!$I:$L,4,0),VLOOKUP($C1868,Processing!$I:$L,4,0)),"")</f>
        <v/>
      </c>
      <c r="F1868" s="4" t="s">
        <v>4</v>
      </c>
    </row>
    <row r="1869" spans="3:6">
      <c r="C1869" s="8" t="str">
        <f>'Tracked Setup'!I1869&amp;" "&amp;'Tracked Setup'!F1869</f>
        <v xml:space="preserve"> </v>
      </c>
      <c r="D1869" s="8" t="str">
        <f>'Tracked Setup'!H1869&amp;" "&amp;'Tracked Setup'!F1869</f>
        <v xml:space="preserve"> </v>
      </c>
      <c r="E1869" s="4" t="str">
        <f>IFERROR(IF(Input!$G$1="Lesson",VLOOKUP($D1869,Processing!$I:$L,4,0),VLOOKUP($C1869,Processing!$I:$L,4,0)),"")</f>
        <v/>
      </c>
      <c r="F1869" s="4" t="s">
        <v>4</v>
      </c>
    </row>
    <row r="1870" spans="3:6">
      <c r="C1870" s="8" t="str">
        <f>'Tracked Setup'!I1870&amp;" "&amp;'Tracked Setup'!F1870</f>
        <v xml:space="preserve"> </v>
      </c>
      <c r="D1870" s="8" t="str">
        <f>'Tracked Setup'!H1870&amp;" "&amp;'Tracked Setup'!F1870</f>
        <v xml:space="preserve"> </v>
      </c>
      <c r="E1870" s="4" t="str">
        <f>IFERROR(IF(Input!$G$1="Lesson",VLOOKUP($D1870,Processing!$I:$L,4,0),VLOOKUP($C1870,Processing!$I:$L,4,0)),"")</f>
        <v/>
      </c>
      <c r="F1870" s="4" t="s">
        <v>4</v>
      </c>
    </row>
    <row r="1871" spans="3:6">
      <c r="C1871" s="8" t="str">
        <f>'Tracked Setup'!I1871&amp;" "&amp;'Tracked Setup'!F1871</f>
        <v xml:space="preserve"> </v>
      </c>
      <c r="D1871" s="8" t="str">
        <f>'Tracked Setup'!H1871&amp;" "&amp;'Tracked Setup'!F1871</f>
        <v xml:space="preserve"> </v>
      </c>
      <c r="E1871" s="4" t="str">
        <f>IFERROR(IF(Input!$G$1="Lesson",VLOOKUP($D1871,Processing!$I:$L,4,0),VLOOKUP($C1871,Processing!$I:$L,4,0)),"")</f>
        <v/>
      </c>
      <c r="F1871" s="4" t="s">
        <v>4</v>
      </c>
    </row>
    <row r="1872" spans="3:6">
      <c r="C1872" s="8" t="str">
        <f>'Tracked Setup'!I1872&amp;" "&amp;'Tracked Setup'!F1872</f>
        <v xml:space="preserve"> </v>
      </c>
      <c r="D1872" s="8" t="str">
        <f>'Tracked Setup'!H1872&amp;" "&amp;'Tracked Setup'!F1872</f>
        <v xml:space="preserve"> </v>
      </c>
      <c r="E1872" s="4" t="str">
        <f>IFERROR(IF(Input!$G$1="Lesson",VLOOKUP($D1872,Processing!$I:$L,4,0),VLOOKUP($C1872,Processing!$I:$L,4,0)),"")</f>
        <v/>
      </c>
      <c r="F1872" s="4" t="s">
        <v>4</v>
      </c>
    </row>
    <row r="1873" spans="3:6">
      <c r="C1873" s="8" t="str">
        <f>'Tracked Setup'!I1873&amp;" "&amp;'Tracked Setup'!F1873</f>
        <v xml:space="preserve"> </v>
      </c>
      <c r="D1873" s="8" t="str">
        <f>'Tracked Setup'!H1873&amp;" "&amp;'Tracked Setup'!F1873</f>
        <v xml:space="preserve"> </v>
      </c>
      <c r="E1873" s="4" t="str">
        <f>IFERROR(IF(Input!$G$1="Lesson",VLOOKUP($D1873,Processing!$I:$L,4,0),VLOOKUP($C1873,Processing!$I:$L,4,0)),"")</f>
        <v/>
      </c>
      <c r="F1873" s="4" t="s">
        <v>4</v>
      </c>
    </row>
    <row r="1874" spans="3:6">
      <c r="C1874" s="8" t="str">
        <f>'Tracked Setup'!I1874&amp;" "&amp;'Tracked Setup'!F1874</f>
        <v xml:space="preserve"> </v>
      </c>
      <c r="D1874" s="8" t="str">
        <f>'Tracked Setup'!H1874&amp;" "&amp;'Tracked Setup'!F1874</f>
        <v xml:space="preserve"> </v>
      </c>
      <c r="E1874" s="4" t="str">
        <f>IFERROR(IF(Input!$G$1="Lesson",VLOOKUP($D1874,Processing!$I:$L,4,0),VLOOKUP($C1874,Processing!$I:$L,4,0)),"")</f>
        <v/>
      </c>
      <c r="F1874" s="4" t="s">
        <v>4</v>
      </c>
    </row>
    <row r="1875" spans="3:6">
      <c r="C1875" s="8" t="str">
        <f>'Tracked Setup'!I1875&amp;" "&amp;'Tracked Setup'!F1875</f>
        <v xml:space="preserve"> </v>
      </c>
      <c r="D1875" s="8" t="str">
        <f>'Tracked Setup'!H1875&amp;" "&amp;'Tracked Setup'!F1875</f>
        <v xml:space="preserve"> </v>
      </c>
      <c r="E1875" s="4" t="str">
        <f>IFERROR(IF(Input!$G$1="Lesson",VLOOKUP($D1875,Processing!$I:$L,4,0),VLOOKUP($C1875,Processing!$I:$L,4,0)),"")</f>
        <v/>
      </c>
      <c r="F1875" s="4" t="s">
        <v>4</v>
      </c>
    </row>
    <row r="1876" spans="3:6">
      <c r="C1876" s="8" t="str">
        <f>'Tracked Setup'!I1876&amp;" "&amp;'Tracked Setup'!F1876</f>
        <v xml:space="preserve"> </v>
      </c>
      <c r="D1876" s="8" t="str">
        <f>'Tracked Setup'!H1876&amp;" "&amp;'Tracked Setup'!F1876</f>
        <v xml:space="preserve"> </v>
      </c>
      <c r="E1876" s="4" t="str">
        <f>IFERROR(IF(Input!$G$1="Lesson",VLOOKUP($D1876,Processing!$I:$L,4,0),VLOOKUP($C1876,Processing!$I:$L,4,0)),"")</f>
        <v/>
      </c>
      <c r="F1876" s="4" t="s">
        <v>4</v>
      </c>
    </row>
    <row r="1877" spans="3:6">
      <c r="C1877" s="8" t="str">
        <f>'Tracked Setup'!I1877&amp;" "&amp;'Tracked Setup'!F1877</f>
        <v xml:space="preserve"> </v>
      </c>
      <c r="D1877" s="8" t="str">
        <f>'Tracked Setup'!H1877&amp;" "&amp;'Tracked Setup'!F1877</f>
        <v xml:space="preserve"> </v>
      </c>
      <c r="E1877" s="4" t="str">
        <f>IFERROR(IF(Input!$G$1="Lesson",VLOOKUP($D1877,Processing!$I:$L,4,0),VLOOKUP($C1877,Processing!$I:$L,4,0)),"")</f>
        <v/>
      </c>
      <c r="F1877" s="4" t="s">
        <v>4</v>
      </c>
    </row>
    <row r="1878" spans="3:6">
      <c r="C1878" s="8" t="str">
        <f>'Tracked Setup'!I1878&amp;" "&amp;'Tracked Setup'!F1878</f>
        <v xml:space="preserve"> </v>
      </c>
      <c r="D1878" s="8" t="str">
        <f>'Tracked Setup'!H1878&amp;" "&amp;'Tracked Setup'!F1878</f>
        <v xml:space="preserve"> </v>
      </c>
      <c r="E1878" s="4" t="str">
        <f>IFERROR(IF(Input!$G$1="Lesson",VLOOKUP($D1878,Processing!$I:$L,4,0),VLOOKUP($C1878,Processing!$I:$L,4,0)),"")</f>
        <v/>
      </c>
      <c r="F1878" s="4" t="s">
        <v>4</v>
      </c>
    </row>
    <row r="1879" spans="3:6">
      <c r="C1879" s="8" t="str">
        <f>'Tracked Setup'!I1879&amp;" "&amp;'Tracked Setup'!F1879</f>
        <v xml:space="preserve"> </v>
      </c>
      <c r="D1879" s="8" t="str">
        <f>'Tracked Setup'!H1879&amp;" "&amp;'Tracked Setup'!F1879</f>
        <v xml:space="preserve"> </v>
      </c>
      <c r="E1879" s="4" t="str">
        <f>IFERROR(IF(Input!$G$1="Lesson",VLOOKUP($D1879,Processing!$I:$L,4,0),VLOOKUP($C1879,Processing!$I:$L,4,0)),"")</f>
        <v/>
      </c>
      <c r="F1879" s="4" t="s">
        <v>4</v>
      </c>
    </row>
    <row r="1880" spans="3:6">
      <c r="C1880" s="8" t="str">
        <f>'Tracked Setup'!I1880&amp;" "&amp;'Tracked Setup'!F1880</f>
        <v xml:space="preserve"> </v>
      </c>
      <c r="D1880" s="8" t="str">
        <f>'Tracked Setup'!H1880&amp;" "&amp;'Tracked Setup'!F1880</f>
        <v xml:space="preserve"> </v>
      </c>
      <c r="E1880" s="4" t="str">
        <f>IFERROR(IF(Input!$G$1="Lesson",VLOOKUP($D1880,Processing!$I:$L,4,0),VLOOKUP($C1880,Processing!$I:$L,4,0)),"")</f>
        <v/>
      </c>
      <c r="F1880" s="4" t="s">
        <v>4</v>
      </c>
    </row>
    <row r="1881" spans="3:6">
      <c r="C1881" s="8" t="str">
        <f>'Tracked Setup'!I1881&amp;" "&amp;'Tracked Setup'!F1881</f>
        <v xml:space="preserve"> </v>
      </c>
      <c r="D1881" s="8" t="str">
        <f>'Tracked Setup'!H1881&amp;" "&amp;'Tracked Setup'!F1881</f>
        <v xml:space="preserve"> </v>
      </c>
      <c r="E1881" s="4" t="str">
        <f>IFERROR(IF(Input!$G$1="Lesson",VLOOKUP($D1881,Processing!$I:$L,4,0),VLOOKUP($C1881,Processing!$I:$L,4,0)),"")</f>
        <v/>
      </c>
      <c r="F1881" s="4" t="s">
        <v>4</v>
      </c>
    </row>
    <row r="1882" spans="3:6">
      <c r="C1882" s="8" t="str">
        <f>'Tracked Setup'!I1882&amp;" "&amp;'Tracked Setup'!F1882</f>
        <v xml:space="preserve"> </v>
      </c>
      <c r="D1882" s="8" t="str">
        <f>'Tracked Setup'!H1882&amp;" "&amp;'Tracked Setup'!F1882</f>
        <v xml:space="preserve"> </v>
      </c>
      <c r="E1882" s="4" t="str">
        <f>IFERROR(IF(Input!$G$1="Lesson",VLOOKUP($D1882,Processing!$I:$L,4,0),VLOOKUP($C1882,Processing!$I:$L,4,0)),"")</f>
        <v/>
      </c>
      <c r="F1882" s="4" t="s">
        <v>4</v>
      </c>
    </row>
    <row r="1883" spans="3:6">
      <c r="C1883" s="8" t="str">
        <f>'Tracked Setup'!I1883&amp;" "&amp;'Tracked Setup'!F1883</f>
        <v xml:space="preserve"> </v>
      </c>
      <c r="D1883" s="8" t="str">
        <f>'Tracked Setup'!H1883&amp;" "&amp;'Tracked Setup'!F1883</f>
        <v xml:space="preserve"> </v>
      </c>
      <c r="E1883" s="4" t="str">
        <f>IFERROR(IF(Input!$G$1="Lesson",VLOOKUP($D1883,Processing!$I:$L,4,0),VLOOKUP($C1883,Processing!$I:$L,4,0)),"")</f>
        <v/>
      </c>
      <c r="F1883" s="4" t="s">
        <v>4</v>
      </c>
    </row>
    <row r="1884" spans="3:6">
      <c r="C1884" s="8" t="str">
        <f>'Tracked Setup'!I1884&amp;" "&amp;'Tracked Setup'!F1884</f>
        <v xml:space="preserve"> </v>
      </c>
      <c r="D1884" s="8" t="str">
        <f>'Tracked Setup'!H1884&amp;" "&amp;'Tracked Setup'!F1884</f>
        <v xml:space="preserve"> </v>
      </c>
      <c r="E1884" s="4" t="str">
        <f>IFERROR(IF(Input!$G$1="Lesson",VLOOKUP($D1884,Processing!$I:$L,4,0),VLOOKUP($C1884,Processing!$I:$L,4,0)),"")</f>
        <v/>
      </c>
      <c r="F1884" s="4" t="s">
        <v>4</v>
      </c>
    </row>
    <row r="1885" spans="3:6">
      <c r="C1885" s="8" t="str">
        <f>'Tracked Setup'!I1885&amp;" "&amp;'Tracked Setup'!F1885</f>
        <v xml:space="preserve"> </v>
      </c>
      <c r="D1885" s="8" t="str">
        <f>'Tracked Setup'!H1885&amp;" "&amp;'Tracked Setup'!F1885</f>
        <v xml:space="preserve"> </v>
      </c>
      <c r="E1885" s="4" t="str">
        <f>IFERROR(IF(Input!$G$1="Lesson",VLOOKUP($D1885,Processing!$I:$L,4,0),VLOOKUP($C1885,Processing!$I:$L,4,0)),"")</f>
        <v/>
      </c>
      <c r="F1885" s="4" t="s">
        <v>4</v>
      </c>
    </row>
    <row r="1886" spans="3:6">
      <c r="C1886" s="8" t="str">
        <f>'Tracked Setup'!I1886&amp;" "&amp;'Tracked Setup'!F1886</f>
        <v xml:space="preserve"> </v>
      </c>
      <c r="D1886" s="8" t="str">
        <f>'Tracked Setup'!H1886&amp;" "&amp;'Tracked Setup'!F1886</f>
        <v xml:space="preserve"> </v>
      </c>
      <c r="E1886" s="4" t="str">
        <f>IFERROR(IF(Input!$G$1="Lesson",VLOOKUP($D1886,Processing!$I:$L,4,0),VLOOKUP($C1886,Processing!$I:$L,4,0)),"")</f>
        <v/>
      </c>
      <c r="F1886" s="4" t="s">
        <v>4</v>
      </c>
    </row>
    <row r="1887" spans="3:6">
      <c r="C1887" s="8" t="str">
        <f>'Tracked Setup'!I1887&amp;" "&amp;'Tracked Setup'!F1887</f>
        <v xml:space="preserve"> </v>
      </c>
      <c r="D1887" s="8" t="str">
        <f>'Tracked Setup'!H1887&amp;" "&amp;'Tracked Setup'!F1887</f>
        <v xml:space="preserve"> </v>
      </c>
      <c r="E1887" s="4" t="str">
        <f>IFERROR(IF(Input!$G$1="Lesson",VLOOKUP($D1887,Processing!$I:$L,4,0),VLOOKUP($C1887,Processing!$I:$L,4,0)),"")</f>
        <v/>
      </c>
      <c r="F1887" s="4" t="s">
        <v>4</v>
      </c>
    </row>
    <row r="1888" spans="3:6">
      <c r="C1888" s="8" t="str">
        <f>'Tracked Setup'!I1888&amp;" "&amp;'Tracked Setup'!F1888</f>
        <v xml:space="preserve"> </v>
      </c>
      <c r="D1888" s="8" t="str">
        <f>'Tracked Setup'!H1888&amp;" "&amp;'Tracked Setup'!F1888</f>
        <v xml:space="preserve"> </v>
      </c>
      <c r="E1888" s="4" t="str">
        <f>IFERROR(IF(Input!$G$1="Lesson",VLOOKUP($D1888,Processing!$I:$L,4,0),VLOOKUP($C1888,Processing!$I:$L,4,0)),"")</f>
        <v/>
      </c>
      <c r="F1888" s="4" t="s">
        <v>4</v>
      </c>
    </row>
    <row r="1889" spans="3:6">
      <c r="C1889" s="8" t="str">
        <f>'Tracked Setup'!I1889&amp;" "&amp;'Tracked Setup'!F1889</f>
        <v xml:space="preserve"> </v>
      </c>
      <c r="D1889" s="8" t="str">
        <f>'Tracked Setup'!H1889&amp;" "&amp;'Tracked Setup'!F1889</f>
        <v xml:space="preserve"> </v>
      </c>
      <c r="E1889" s="4" t="str">
        <f>IFERROR(IF(Input!$G$1="Lesson",VLOOKUP($D1889,Processing!$I:$L,4,0),VLOOKUP($C1889,Processing!$I:$L,4,0)),"")</f>
        <v/>
      </c>
      <c r="F1889" s="4" t="s">
        <v>4</v>
      </c>
    </row>
    <row r="1890" spans="3:6">
      <c r="C1890" s="8" t="str">
        <f>'Tracked Setup'!I1890&amp;" "&amp;'Tracked Setup'!F1890</f>
        <v xml:space="preserve"> </v>
      </c>
      <c r="D1890" s="8" t="str">
        <f>'Tracked Setup'!H1890&amp;" "&amp;'Tracked Setup'!F1890</f>
        <v xml:space="preserve"> </v>
      </c>
      <c r="E1890" s="4" t="str">
        <f>IFERROR(IF(Input!$G$1="Lesson",VLOOKUP($D1890,Processing!$I:$L,4,0),VLOOKUP($C1890,Processing!$I:$L,4,0)),"")</f>
        <v/>
      </c>
      <c r="F1890" s="4" t="s">
        <v>4</v>
      </c>
    </row>
    <row r="1891" spans="3:6">
      <c r="C1891" s="8" t="str">
        <f>'Tracked Setup'!I1891&amp;" "&amp;'Tracked Setup'!F1891</f>
        <v xml:space="preserve"> </v>
      </c>
      <c r="D1891" s="8" t="str">
        <f>'Tracked Setup'!H1891&amp;" "&amp;'Tracked Setup'!F1891</f>
        <v xml:space="preserve"> </v>
      </c>
      <c r="E1891" s="4" t="str">
        <f>IFERROR(IF(Input!$G$1="Lesson",VLOOKUP($D1891,Processing!$I:$L,4,0),VLOOKUP($C1891,Processing!$I:$L,4,0)),"")</f>
        <v/>
      </c>
      <c r="F1891" s="4" t="s">
        <v>4</v>
      </c>
    </row>
    <row r="1892" spans="3:6">
      <c r="C1892" s="8" t="str">
        <f>'Tracked Setup'!I1892&amp;" "&amp;'Tracked Setup'!F1892</f>
        <v xml:space="preserve"> </v>
      </c>
      <c r="D1892" s="8" t="str">
        <f>'Tracked Setup'!H1892&amp;" "&amp;'Tracked Setup'!F1892</f>
        <v xml:space="preserve"> </v>
      </c>
      <c r="E1892" s="4" t="str">
        <f>IFERROR(IF(Input!$G$1="Lesson",VLOOKUP($D1892,Processing!$I:$L,4,0),VLOOKUP($C1892,Processing!$I:$L,4,0)),"")</f>
        <v/>
      </c>
      <c r="F1892" s="4" t="s">
        <v>4</v>
      </c>
    </row>
    <row r="1893" spans="3:6">
      <c r="C1893" s="8" t="str">
        <f>'Tracked Setup'!I1893&amp;" "&amp;'Tracked Setup'!F1893</f>
        <v xml:space="preserve"> </v>
      </c>
      <c r="D1893" s="8" t="str">
        <f>'Tracked Setup'!H1893&amp;" "&amp;'Tracked Setup'!F1893</f>
        <v xml:space="preserve"> </v>
      </c>
      <c r="E1893" s="4" t="str">
        <f>IFERROR(IF(Input!$G$1="Lesson",VLOOKUP($D1893,Processing!$I:$L,4,0),VLOOKUP($C1893,Processing!$I:$L,4,0)),"")</f>
        <v/>
      </c>
      <c r="F1893" s="4" t="s">
        <v>4</v>
      </c>
    </row>
    <row r="1894" spans="3:6">
      <c r="C1894" s="8" t="str">
        <f>'Tracked Setup'!I1894&amp;" "&amp;'Tracked Setup'!F1894</f>
        <v xml:space="preserve"> </v>
      </c>
      <c r="D1894" s="8" t="str">
        <f>'Tracked Setup'!H1894&amp;" "&amp;'Tracked Setup'!F1894</f>
        <v xml:space="preserve"> </v>
      </c>
      <c r="E1894" s="4" t="str">
        <f>IFERROR(IF(Input!$G$1="Lesson",VLOOKUP($D1894,Processing!$I:$L,4,0),VLOOKUP($C1894,Processing!$I:$L,4,0)),"")</f>
        <v/>
      </c>
      <c r="F1894" s="4" t="s">
        <v>4</v>
      </c>
    </row>
    <row r="1895" spans="3:6">
      <c r="C1895" s="8" t="str">
        <f>'Tracked Setup'!I1895&amp;" "&amp;'Tracked Setup'!F1895</f>
        <v xml:space="preserve"> </v>
      </c>
      <c r="D1895" s="8" t="str">
        <f>'Tracked Setup'!H1895&amp;" "&amp;'Tracked Setup'!F1895</f>
        <v xml:space="preserve"> </v>
      </c>
      <c r="E1895" s="4" t="str">
        <f>IFERROR(IF(Input!$G$1="Lesson",VLOOKUP($D1895,Processing!$I:$L,4,0),VLOOKUP($C1895,Processing!$I:$L,4,0)),"")</f>
        <v/>
      </c>
      <c r="F1895" s="4" t="s">
        <v>4</v>
      </c>
    </row>
    <row r="1896" spans="3:6">
      <c r="C1896" s="8" t="str">
        <f>'Tracked Setup'!I1896&amp;" "&amp;'Tracked Setup'!F1896</f>
        <v xml:space="preserve"> </v>
      </c>
      <c r="D1896" s="8" t="str">
        <f>'Tracked Setup'!H1896&amp;" "&amp;'Tracked Setup'!F1896</f>
        <v xml:space="preserve"> </v>
      </c>
      <c r="E1896" s="4" t="str">
        <f>IFERROR(IF(Input!$G$1="Lesson",VLOOKUP($D1896,Processing!$I:$L,4,0),VLOOKUP($C1896,Processing!$I:$L,4,0)),"")</f>
        <v/>
      </c>
      <c r="F1896" s="4" t="s">
        <v>4</v>
      </c>
    </row>
    <row r="1897" spans="3:6">
      <c r="C1897" s="8" t="str">
        <f>'Tracked Setup'!I1897&amp;" "&amp;'Tracked Setup'!F1897</f>
        <v xml:space="preserve"> </v>
      </c>
      <c r="D1897" s="8" t="str">
        <f>'Tracked Setup'!H1897&amp;" "&amp;'Tracked Setup'!F1897</f>
        <v xml:space="preserve"> </v>
      </c>
      <c r="E1897" s="4" t="str">
        <f>IFERROR(IF(Input!$G$1="Lesson",VLOOKUP($D1897,Processing!$I:$L,4,0),VLOOKUP($C1897,Processing!$I:$L,4,0)),"")</f>
        <v/>
      </c>
      <c r="F1897" s="4" t="s">
        <v>4</v>
      </c>
    </row>
    <row r="1898" spans="3:6">
      <c r="C1898" s="8" t="str">
        <f>'Tracked Setup'!I1898&amp;" "&amp;'Tracked Setup'!F1898</f>
        <v xml:space="preserve"> </v>
      </c>
      <c r="D1898" s="8" t="str">
        <f>'Tracked Setup'!H1898&amp;" "&amp;'Tracked Setup'!F1898</f>
        <v xml:space="preserve"> </v>
      </c>
      <c r="E1898" s="4" t="str">
        <f>IFERROR(IF(Input!$G$1="Lesson",VLOOKUP($D1898,Processing!$I:$L,4,0),VLOOKUP($C1898,Processing!$I:$L,4,0)),"")</f>
        <v/>
      </c>
      <c r="F1898" s="4" t="s">
        <v>4</v>
      </c>
    </row>
    <row r="1899" spans="3:6">
      <c r="C1899" s="8" t="str">
        <f>'Tracked Setup'!I1899&amp;" "&amp;'Tracked Setup'!F1899</f>
        <v xml:space="preserve"> </v>
      </c>
      <c r="D1899" s="8" t="str">
        <f>'Tracked Setup'!H1899&amp;" "&amp;'Tracked Setup'!F1899</f>
        <v xml:space="preserve"> </v>
      </c>
      <c r="E1899" s="4" t="str">
        <f>IFERROR(IF(Input!$G$1="Lesson",VLOOKUP($D1899,Processing!$I:$L,4,0),VLOOKUP($C1899,Processing!$I:$L,4,0)),"")</f>
        <v/>
      </c>
      <c r="F1899" s="4" t="s">
        <v>4</v>
      </c>
    </row>
    <row r="1900" spans="3:6">
      <c r="C1900" s="8" t="str">
        <f>'Tracked Setup'!I1900&amp;" "&amp;'Tracked Setup'!F1900</f>
        <v xml:space="preserve"> </v>
      </c>
      <c r="D1900" s="8" t="str">
        <f>'Tracked Setup'!H1900&amp;" "&amp;'Tracked Setup'!F1900</f>
        <v xml:space="preserve"> </v>
      </c>
      <c r="E1900" s="4" t="str">
        <f>IFERROR(IF(Input!$G$1="Lesson",VLOOKUP($D1900,Processing!$I:$L,4,0),VLOOKUP($C1900,Processing!$I:$L,4,0)),"")</f>
        <v/>
      </c>
      <c r="F1900" s="4" t="s">
        <v>4</v>
      </c>
    </row>
    <row r="1901" spans="3:6">
      <c r="C1901" s="8" t="str">
        <f>'Tracked Setup'!I1901&amp;" "&amp;'Tracked Setup'!F1901</f>
        <v xml:space="preserve"> </v>
      </c>
      <c r="D1901" s="8" t="str">
        <f>'Tracked Setup'!H1901&amp;" "&amp;'Tracked Setup'!F1901</f>
        <v xml:space="preserve"> </v>
      </c>
      <c r="E1901" s="4" t="str">
        <f>IFERROR(IF(Input!$G$1="Lesson",VLOOKUP($D1901,Processing!$I:$L,4,0),VLOOKUP($C1901,Processing!$I:$L,4,0)),"")</f>
        <v/>
      </c>
      <c r="F1901" s="4" t="s">
        <v>4</v>
      </c>
    </row>
    <row r="1902" spans="3:6">
      <c r="C1902" s="8" t="str">
        <f>'Tracked Setup'!I1902&amp;" "&amp;'Tracked Setup'!F1902</f>
        <v xml:space="preserve"> </v>
      </c>
      <c r="D1902" s="8" t="str">
        <f>'Tracked Setup'!H1902&amp;" "&amp;'Tracked Setup'!F1902</f>
        <v xml:space="preserve"> </v>
      </c>
      <c r="E1902" s="4" t="str">
        <f>IFERROR(IF(Input!$G$1="Lesson",VLOOKUP($D1902,Processing!$I:$L,4,0),VLOOKUP($C1902,Processing!$I:$L,4,0)),"")</f>
        <v/>
      </c>
      <c r="F1902" s="4" t="s">
        <v>4</v>
      </c>
    </row>
    <row r="1903" spans="3:6">
      <c r="C1903" s="8" t="str">
        <f>'Tracked Setup'!I1903&amp;" "&amp;'Tracked Setup'!F1903</f>
        <v xml:space="preserve"> </v>
      </c>
      <c r="D1903" s="8" t="str">
        <f>'Tracked Setup'!H1903&amp;" "&amp;'Tracked Setup'!F1903</f>
        <v xml:space="preserve"> </v>
      </c>
      <c r="E1903" s="4" t="str">
        <f>IFERROR(IF(Input!$G$1="Lesson",VLOOKUP($D1903,Processing!$I:$L,4,0),VLOOKUP($C1903,Processing!$I:$L,4,0)),"")</f>
        <v/>
      </c>
      <c r="F1903" s="4" t="s">
        <v>4</v>
      </c>
    </row>
    <row r="1904" spans="3:6">
      <c r="C1904" s="8" t="str">
        <f>'Tracked Setup'!I1904&amp;" "&amp;'Tracked Setup'!F1904</f>
        <v xml:space="preserve"> </v>
      </c>
      <c r="D1904" s="8" t="str">
        <f>'Tracked Setup'!H1904&amp;" "&amp;'Tracked Setup'!F1904</f>
        <v xml:space="preserve"> </v>
      </c>
      <c r="E1904" s="4" t="str">
        <f>IFERROR(IF(Input!$G$1="Lesson",VLOOKUP($D1904,Processing!$I:$L,4,0),VLOOKUP($C1904,Processing!$I:$L,4,0)),"")</f>
        <v/>
      </c>
      <c r="F1904" s="4" t="s">
        <v>4</v>
      </c>
    </row>
    <row r="1905" spans="3:6">
      <c r="C1905" s="8" t="str">
        <f>'Tracked Setup'!I1905&amp;" "&amp;'Tracked Setup'!F1905</f>
        <v xml:space="preserve"> </v>
      </c>
      <c r="D1905" s="8" t="str">
        <f>'Tracked Setup'!H1905&amp;" "&amp;'Tracked Setup'!F1905</f>
        <v xml:space="preserve"> </v>
      </c>
      <c r="E1905" s="4" t="str">
        <f>IFERROR(IF(Input!$G$1="Lesson",VLOOKUP($D1905,Processing!$I:$L,4,0),VLOOKUP($C1905,Processing!$I:$L,4,0)),"")</f>
        <v/>
      </c>
      <c r="F1905" s="4" t="s">
        <v>4</v>
      </c>
    </row>
    <row r="1906" spans="3:6">
      <c r="C1906" s="8" t="str">
        <f>'Tracked Setup'!I1906&amp;" "&amp;'Tracked Setup'!F1906</f>
        <v xml:space="preserve"> </v>
      </c>
      <c r="D1906" s="8" t="str">
        <f>'Tracked Setup'!H1906&amp;" "&amp;'Tracked Setup'!F1906</f>
        <v xml:space="preserve"> </v>
      </c>
      <c r="E1906" s="4" t="str">
        <f>IFERROR(IF(Input!$G$1="Lesson",VLOOKUP($D1906,Processing!$I:$L,4,0),VLOOKUP($C1906,Processing!$I:$L,4,0)),"")</f>
        <v/>
      </c>
      <c r="F1906" s="4" t="s">
        <v>4</v>
      </c>
    </row>
    <row r="1907" spans="3:6">
      <c r="C1907" s="8" t="str">
        <f>'Tracked Setup'!I1907&amp;" "&amp;'Tracked Setup'!F1907</f>
        <v xml:space="preserve"> </v>
      </c>
      <c r="D1907" s="8" t="str">
        <f>'Tracked Setup'!H1907&amp;" "&amp;'Tracked Setup'!F1907</f>
        <v xml:space="preserve"> </v>
      </c>
      <c r="E1907" s="4" t="str">
        <f>IFERROR(IF(Input!$G$1="Lesson",VLOOKUP($D1907,Processing!$I:$L,4,0),VLOOKUP($C1907,Processing!$I:$L,4,0)),"")</f>
        <v/>
      </c>
      <c r="F1907" s="4" t="s">
        <v>4</v>
      </c>
    </row>
    <row r="1908" spans="3:6">
      <c r="C1908" s="8" t="str">
        <f>'Tracked Setup'!I1908&amp;" "&amp;'Tracked Setup'!F1908</f>
        <v xml:space="preserve"> </v>
      </c>
      <c r="D1908" s="8" t="str">
        <f>'Tracked Setup'!H1908&amp;" "&amp;'Tracked Setup'!F1908</f>
        <v xml:space="preserve"> </v>
      </c>
      <c r="E1908" s="4" t="str">
        <f>IFERROR(IF(Input!$G$1="Lesson",VLOOKUP($D1908,Processing!$I:$L,4,0),VLOOKUP($C1908,Processing!$I:$L,4,0)),"")</f>
        <v/>
      </c>
      <c r="F1908" s="4" t="s">
        <v>4</v>
      </c>
    </row>
    <row r="1909" spans="3:6">
      <c r="C1909" s="8" t="str">
        <f>'Tracked Setup'!I1909&amp;" "&amp;'Tracked Setup'!F1909</f>
        <v xml:space="preserve"> </v>
      </c>
      <c r="D1909" s="8" t="str">
        <f>'Tracked Setup'!H1909&amp;" "&amp;'Tracked Setup'!F1909</f>
        <v xml:space="preserve"> </v>
      </c>
      <c r="E1909" s="4" t="str">
        <f>IFERROR(IF(Input!$G$1="Lesson",VLOOKUP($D1909,Processing!$I:$L,4,0),VLOOKUP($C1909,Processing!$I:$L,4,0)),"")</f>
        <v/>
      </c>
      <c r="F1909" s="4" t="s">
        <v>4</v>
      </c>
    </row>
    <row r="1910" spans="3:6">
      <c r="C1910" s="8" t="str">
        <f>'Tracked Setup'!I1910&amp;" "&amp;'Tracked Setup'!F1910</f>
        <v xml:space="preserve"> </v>
      </c>
      <c r="D1910" s="8" t="str">
        <f>'Tracked Setup'!H1910&amp;" "&amp;'Tracked Setup'!F1910</f>
        <v xml:space="preserve"> </v>
      </c>
      <c r="E1910" s="4" t="str">
        <f>IFERROR(IF(Input!$G$1="Lesson",VLOOKUP($D1910,Processing!$I:$L,4,0),VLOOKUP($C1910,Processing!$I:$L,4,0)),"")</f>
        <v/>
      </c>
      <c r="F1910" s="4" t="s">
        <v>4</v>
      </c>
    </row>
    <row r="1911" spans="3:6">
      <c r="C1911" s="8" t="str">
        <f>'Tracked Setup'!I1911&amp;" "&amp;'Tracked Setup'!F1911</f>
        <v xml:space="preserve"> </v>
      </c>
      <c r="D1911" s="8" t="str">
        <f>'Tracked Setup'!H1911&amp;" "&amp;'Tracked Setup'!F1911</f>
        <v xml:space="preserve"> </v>
      </c>
      <c r="E1911" s="4" t="str">
        <f>IFERROR(IF(Input!$G$1="Lesson",VLOOKUP($D1911,Processing!$I:$L,4,0),VLOOKUP($C1911,Processing!$I:$L,4,0)),"")</f>
        <v/>
      </c>
      <c r="F1911" s="4" t="s">
        <v>4</v>
      </c>
    </row>
    <row r="1912" spans="3:6">
      <c r="C1912" s="8" t="str">
        <f>'Tracked Setup'!I1912&amp;" "&amp;'Tracked Setup'!F1912</f>
        <v xml:space="preserve"> </v>
      </c>
      <c r="D1912" s="8" t="str">
        <f>'Tracked Setup'!H1912&amp;" "&amp;'Tracked Setup'!F1912</f>
        <v xml:space="preserve"> </v>
      </c>
      <c r="E1912" s="4" t="str">
        <f>IFERROR(IF(Input!$G$1="Lesson",VLOOKUP($D1912,Processing!$I:$L,4,0),VLOOKUP($C1912,Processing!$I:$L,4,0)),"")</f>
        <v/>
      </c>
      <c r="F1912" s="4" t="s">
        <v>4</v>
      </c>
    </row>
    <row r="1913" spans="3:6">
      <c r="C1913" s="8" t="str">
        <f>'Tracked Setup'!I1913&amp;" "&amp;'Tracked Setup'!F1913</f>
        <v xml:space="preserve"> </v>
      </c>
      <c r="D1913" s="8" t="str">
        <f>'Tracked Setup'!H1913&amp;" "&amp;'Tracked Setup'!F1913</f>
        <v xml:space="preserve"> </v>
      </c>
      <c r="E1913" s="4" t="str">
        <f>IFERROR(IF(Input!$G$1="Lesson",VLOOKUP($D1913,Processing!$I:$L,4,0),VLOOKUP($C1913,Processing!$I:$L,4,0)),"")</f>
        <v/>
      </c>
      <c r="F1913" s="4" t="s">
        <v>4</v>
      </c>
    </row>
    <row r="1914" spans="3:6">
      <c r="C1914" s="8" t="str">
        <f>'Tracked Setup'!I1914&amp;" "&amp;'Tracked Setup'!F1914</f>
        <v xml:space="preserve"> </v>
      </c>
      <c r="D1914" s="8" t="str">
        <f>'Tracked Setup'!H1914&amp;" "&amp;'Tracked Setup'!F1914</f>
        <v xml:space="preserve"> </v>
      </c>
      <c r="E1914" s="4" t="str">
        <f>IFERROR(IF(Input!$G$1="Lesson",VLOOKUP($D1914,Processing!$I:$L,4,0),VLOOKUP($C1914,Processing!$I:$L,4,0)),"")</f>
        <v/>
      </c>
      <c r="F1914" s="4" t="s">
        <v>4</v>
      </c>
    </row>
    <row r="1915" spans="3:6">
      <c r="C1915" s="8" t="str">
        <f>'Tracked Setup'!I1915&amp;" "&amp;'Tracked Setup'!F1915</f>
        <v xml:space="preserve"> </v>
      </c>
      <c r="D1915" s="8" t="str">
        <f>'Tracked Setup'!H1915&amp;" "&amp;'Tracked Setup'!F1915</f>
        <v xml:space="preserve"> </v>
      </c>
      <c r="E1915" s="4" t="str">
        <f>IFERROR(IF(Input!$G$1="Lesson",VLOOKUP($D1915,Processing!$I:$L,4,0),VLOOKUP($C1915,Processing!$I:$L,4,0)),"")</f>
        <v/>
      </c>
      <c r="F1915" s="4" t="s">
        <v>4</v>
      </c>
    </row>
    <row r="1916" spans="3:6">
      <c r="C1916" s="8" t="str">
        <f>'Tracked Setup'!I1916&amp;" "&amp;'Tracked Setup'!F1916</f>
        <v xml:space="preserve"> </v>
      </c>
      <c r="D1916" s="8" t="str">
        <f>'Tracked Setup'!H1916&amp;" "&amp;'Tracked Setup'!F1916</f>
        <v xml:space="preserve"> </v>
      </c>
      <c r="E1916" s="4" t="str">
        <f>IFERROR(IF(Input!$G$1="Lesson",VLOOKUP($D1916,Processing!$I:$L,4,0),VLOOKUP($C1916,Processing!$I:$L,4,0)),"")</f>
        <v/>
      </c>
      <c r="F1916" s="4" t="s">
        <v>4</v>
      </c>
    </row>
    <row r="1917" spans="3:6">
      <c r="C1917" s="8" t="str">
        <f>'Tracked Setup'!I1917&amp;" "&amp;'Tracked Setup'!F1917</f>
        <v xml:space="preserve"> </v>
      </c>
      <c r="D1917" s="8" t="str">
        <f>'Tracked Setup'!H1917&amp;" "&amp;'Tracked Setup'!F1917</f>
        <v xml:space="preserve"> </v>
      </c>
      <c r="E1917" s="4" t="str">
        <f>IFERROR(IF(Input!$G$1="Lesson",VLOOKUP($D1917,Processing!$I:$L,4,0),VLOOKUP($C1917,Processing!$I:$L,4,0)),"")</f>
        <v/>
      </c>
      <c r="F1917" s="4" t="s">
        <v>4</v>
      </c>
    </row>
    <row r="1918" spans="3:6">
      <c r="C1918" s="8" t="str">
        <f>'Tracked Setup'!I1918&amp;" "&amp;'Tracked Setup'!F1918</f>
        <v xml:space="preserve"> </v>
      </c>
      <c r="D1918" s="8" t="str">
        <f>'Tracked Setup'!H1918&amp;" "&amp;'Tracked Setup'!F1918</f>
        <v xml:space="preserve"> </v>
      </c>
      <c r="E1918" s="4" t="str">
        <f>IFERROR(IF(Input!$G$1="Lesson",VLOOKUP($D1918,Processing!$I:$L,4,0),VLOOKUP($C1918,Processing!$I:$L,4,0)),"")</f>
        <v/>
      </c>
      <c r="F1918" s="4" t="s">
        <v>4</v>
      </c>
    </row>
    <row r="1919" spans="3:6">
      <c r="C1919" s="8" t="str">
        <f>'Tracked Setup'!I1919&amp;" "&amp;'Tracked Setup'!F1919</f>
        <v xml:space="preserve"> </v>
      </c>
      <c r="D1919" s="8" t="str">
        <f>'Tracked Setup'!H1919&amp;" "&amp;'Tracked Setup'!F1919</f>
        <v xml:space="preserve"> </v>
      </c>
      <c r="E1919" s="4" t="str">
        <f>IFERROR(IF(Input!$G$1="Lesson",VLOOKUP($D1919,Processing!$I:$L,4,0),VLOOKUP($C1919,Processing!$I:$L,4,0)),"")</f>
        <v/>
      </c>
      <c r="F1919" s="4" t="s">
        <v>4</v>
      </c>
    </row>
    <row r="1920" spans="3:6">
      <c r="C1920" s="8" t="str">
        <f>'Tracked Setup'!I1920&amp;" "&amp;'Tracked Setup'!F1920</f>
        <v xml:space="preserve"> </v>
      </c>
      <c r="D1920" s="8" t="str">
        <f>'Tracked Setup'!H1920&amp;" "&amp;'Tracked Setup'!F1920</f>
        <v xml:space="preserve"> </v>
      </c>
      <c r="E1920" s="4" t="str">
        <f>IFERROR(IF(Input!$G$1="Lesson",VLOOKUP($D1920,Processing!$I:$L,4,0),VLOOKUP($C1920,Processing!$I:$L,4,0)),"")</f>
        <v/>
      </c>
      <c r="F1920" s="4" t="s">
        <v>4</v>
      </c>
    </row>
    <row r="1921" spans="3:6">
      <c r="C1921" s="8" t="str">
        <f>'Tracked Setup'!I1921&amp;" "&amp;'Tracked Setup'!F1921</f>
        <v xml:space="preserve"> </v>
      </c>
      <c r="D1921" s="8" t="str">
        <f>'Tracked Setup'!H1921&amp;" "&amp;'Tracked Setup'!F1921</f>
        <v xml:space="preserve"> </v>
      </c>
      <c r="E1921" s="4" t="str">
        <f>IFERROR(IF(Input!$G$1="Lesson",VLOOKUP($D1921,Processing!$I:$L,4,0),VLOOKUP($C1921,Processing!$I:$L,4,0)),"")</f>
        <v/>
      </c>
      <c r="F1921" s="4" t="s">
        <v>4</v>
      </c>
    </row>
    <row r="1922" spans="3:6">
      <c r="C1922" s="8" t="str">
        <f>'Tracked Setup'!I1922&amp;" "&amp;'Tracked Setup'!F1922</f>
        <v xml:space="preserve"> </v>
      </c>
      <c r="D1922" s="8" t="str">
        <f>'Tracked Setup'!H1922&amp;" "&amp;'Tracked Setup'!F1922</f>
        <v xml:space="preserve"> </v>
      </c>
      <c r="E1922" s="4" t="str">
        <f>IFERROR(IF(Input!$G$1="Lesson",VLOOKUP($D1922,Processing!$I:$L,4,0),VLOOKUP($C1922,Processing!$I:$L,4,0)),"")</f>
        <v/>
      </c>
      <c r="F1922" s="4" t="s">
        <v>4</v>
      </c>
    </row>
    <row r="1923" spans="3:6">
      <c r="C1923" s="8" t="str">
        <f>'Tracked Setup'!I1923&amp;" "&amp;'Tracked Setup'!F1923</f>
        <v xml:space="preserve"> </v>
      </c>
      <c r="D1923" s="8" t="str">
        <f>'Tracked Setup'!H1923&amp;" "&amp;'Tracked Setup'!F1923</f>
        <v xml:space="preserve"> </v>
      </c>
      <c r="E1923" s="4" t="str">
        <f>IFERROR(IF(Input!$G$1="Lesson",VLOOKUP($D1923,Processing!$I:$L,4,0),VLOOKUP($C1923,Processing!$I:$L,4,0)),"")</f>
        <v/>
      </c>
      <c r="F1923" s="4" t="s">
        <v>4</v>
      </c>
    </row>
    <row r="1924" spans="3:6">
      <c r="C1924" s="8" t="str">
        <f>'Tracked Setup'!I1924&amp;" "&amp;'Tracked Setup'!F1924</f>
        <v xml:space="preserve"> </v>
      </c>
      <c r="D1924" s="8" t="str">
        <f>'Tracked Setup'!H1924&amp;" "&amp;'Tracked Setup'!F1924</f>
        <v xml:space="preserve"> </v>
      </c>
      <c r="E1924" s="4" t="str">
        <f>IFERROR(IF(Input!$G$1="Lesson",VLOOKUP($D1924,Processing!$I:$L,4,0),VLOOKUP($C1924,Processing!$I:$L,4,0)),"")</f>
        <v/>
      </c>
      <c r="F1924" s="4" t="s">
        <v>4</v>
      </c>
    </row>
    <row r="1925" spans="3:6">
      <c r="C1925" s="8" t="str">
        <f>'Tracked Setup'!I1925&amp;" "&amp;'Tracked Setup'!F1925</f>
        <v xml:space="preserve"> </v>
      </c>
      <c r="D1925" s="8" t="str">
        <f>'Tracked Setup'!H1925&amp;" "&amp;'Tracked Setup'!F1925</f>
        <v xml:space="preserve"> </v>
      </c>
      <c r="E1925" s="4" t="str">
        <f>IFERROR(IF(Input!$G$1="Lesson",VLOOKUP($D1925,Processing!$I:$L,4,0),VLOOKUP($C1925,Processing!$I:$L,4,0)),"")</f>
        <v/>
      </c>
      <c r="F1925" s="4" t="s">
        <v>4</v>
      </c>
    </row>
    <row r="1926" spans="3:6">
      <c r="C1926" s="8" t="str">
        <f>'Tracked Setup'!I1926&amp;" "&amp;'Tracked Setup'!F1926</f>
        <v xml:space="preserve"> </v>
      </c>
      <c r="D1926" s="8" t="str">
        <f>'Tracked Setup'!H1926&amp;" "&amp;'Tracked Setup'!F1926</f>
        <v xml:space="preserve"> </v>
      </c>
      <c r="E1926" s="4" t="str">
        <f>IFERROR(IF(Input!$G$1="Lesson",VLOOKUP($D1926,Processing!$I:$L,4,0),VLOOKUP($C1926,Processing!$I:$L,4,0)),"")</f>
        <v/>
      </c>
      <c r="F1926" s="4" t="s">
        <v>4</v>
      </c>
    </row>
    <row r="1927" spans="3:6">
      <c r="C1927" s="8" t="str">
        <f>'Tracked Setup'!I1927&amp;" "&amp;'Tracked Setup'!F1927</f>
        <v xml:space="preserve"> </v>
      </c>
      <c r="D1927" s="8" t="str">
        <f>'Tracked Setup'!H1927&amp;" "&amp;'Tracked Setup'!F1927</f>
        <v xml:space="preserve"> </v>
      </c>
      <c r="E1927" s="4" t="str">
        <f>IFERROR(IF(Input!$G$1="Lesson",VLOOKUP($D1927,Processing!$I:$L,4,0),VLOOKUP($C1927,Processing!$I:$L,4,0)),"")</f>
        <v/>
      </c>
      <c r="F1927" s="4" t="s">
        <v>4</v>
      </c>
    </row>
    <row r="1928" spans="3:6">
      <c r="C1928" s="8" t="str">
        <f>'Tracked Setup'!I1928&amp;" "&amp;'Tracked Setup'!F1928</f>
        <v xml:space="preserve"> </v>
      </c>
      <c r="D1928" s="8" t="str">
        <f>'Tracked Setup'!H1928&amp;" "&amp;'Tracked Setup'!F1928</f>
        <v xml:space="preserve"> </v>
      </c>
      <c r="E1928" s="4" t="str">
        <f>IFERROR(IF(Input!$G$1="Lesson",VLOOKUP($D1928,Processing!$I:$L,4,0),VLOOKUP($C1928,Processing!$I:$L,4,0)),"")</f>
        <v/>
      </c>
      <c r="F1928" s="4" t="s">
        <v>4</v>
      </c>
    </row>
    <row r="1929" spans="3:6">
      <c r="C1929" s="8" t="str">
        <f>'Tracked Setup'!I1929&amp;" "&amp;'Tracked Setup'!F1929</f>
        <v xml:space="preserve"> </v>
      </c>
      <c r="D1929" s="8" t="str">
        <f>'Tracked Setup'!H1929&amp;" "&amp;'Tracked Setup'!F1929</f>
        <v xml:space="preserve"> </v>
      </c>
      <c r="E1929" s="4" t="str">
        <f>IFERROR(IF(Input!$G$1="Lesson",VLOOKUP($D1929,Processing!$I:$L,4,0),VLOOKUP($C1929,Processing!$I:$L,4,0)),"")</f>
        <v/>
      </c>
      <c r="F1929" s="4" t="s">
        <v>4</v>
      </c>
    </row>
    <row r="1930" spans="3:6">
      <c r="C1930" s="8" t="str">
        <f>'Tracked Setup'!I1930&amp;" "&amp;'Tracked Setup'!F1930</f>
        <v xml:space="preserve"> </v>
      </c>
      <c r="D1930" s="8" t="str">
        <f>'Tracked Setup'!H1930&amp;" "&amp;'Tracked Setup'!F1930</f>
        <v xml:space="preserve"> </v>
      </c>
      <c r="E1930" s="4" t="str">
        <f>IFERROR(IF(Input!$G$1="Lesson",VLOOKUP($D1930,Processing!$I:$L,4,0),VLOOKUP($C1930,Processing!$I:$L,4,0)),"")</f>
        <v/>
      </c>
      <c r="F1930" s="4" t="s">
        <v>4</v>
      </c>
    </row>
    <row r="1931" spans="3:6">
      <c r="C1931" s="8" t="str">
        <f>'Tracked Setup'!I1931&amp;" "&amp;'Tracked Setup'!F1931</f>
        <v xml:space="preserve"> </v>
      </c>
      <c r="D1931" s="8" t="str">
        <f>'Tracked Setup'!H1931&amp;" "&amp;'Tracked Setup'!F1931</f>
        <v xml:space="preserve"> </v>
      </c>
      <c r="E1931" s="4" t="str">
        <f>IFERROR(IF(Input!$G$1="Lesson",VLOOKUP($D1931,Processing!$I:$L,4,0),VLOOKUP($C1931,Processing!$I:$L,4,0)),"")</f>
        <v/>
      </c>
      <c r="F1931" s="4" t="s">
        <v>4</v>
      </c>
    </row>
    <row r="1932" spans="3:6">
      <c r="C1932" s="8" t="str">
        <f>'Tracked Setup'!I1932&amp;" "&amp;'Tracked Setup'!F1932</f>
        <v xml:space="preserve"> </v>
      </c>
      <c r="D1932" s="8" t="str">
        <f>'Tracked Setup'!H1932&amp;" "&amp;'Tracked Setup'!F1932</f>
        <v xml:space="preserve"> </v>
      </c>
      <c r="E1932" s="4" t="str">
        <f>IFERROR(IF(Input!$G$1="Lesson",VLOOKUP($D1932,Processing!$I:$L,4,0),VLOOKUP($C1932,Processing!$I:$L,4,0)),"")</f>
        <v/>
      </c>
      <c r="F1932" s="4" t="s">
        <v>4</v>
      </c>
    </row>
    <row r="1933" spans="3:6">
      <c r="C1933" s="8" t="str">
        <f>'Tracked Setup'!I1933&amp;" "&amp;'Tracked Setup'!F1933</f>
        <v xml:space="preserve"> </v>
      </c>
      <c r="D1933" s="8" t="str">
        <f>'Tracked Setup'!H1933&amp;" "&amp;'Tracked Setup'!F1933</f>
        <v xml:space="preserve"> </v>
      </c>
      <c r="E1933" s="4" t="str">
        <f>IFERROR(IF(Input!$G$1="Lesson",VLOOKUP($D1933,Processing!$I:$L,4,0),VLOOKUP($C1933,Processing!$I:$L,4,0)),"")</f>
        <v/>
      </c>
      <c r="F1933" s="4" t="s">
        <v>4</v>
      </c>
    </row>
    <row r="1934" spans="3:6">
      <c r="C1934" s="8" t="str">
        <f>'Tracked Setup'!I1934&amp;" "&amp;'Tracked Setup'!F1934</f>
        <v xml:space="preserve"> </v>
      </c>
      <c r="D1934" s="8" t="str">
        <f>'Tracked Setup'!H1934&amp;" "&amp;'Tracked Setup'!F1934</f>
        <v xml:space="preserve"> </v>
      </c>
      <c r="E1934" s="4" t="str">
        <f>IFERROR(IF(Input!$G$1="Lesson",VLOOKUP($D1934,Processing!$I:$L,4,0),VLOOKUP($C1934,Processing!$I:$L,4,0)),"")</f>
        <v/>
      </c>
      <c r="F1934" s="4" t="s">
        <v>4</v>
      </c>
    </row>
    <row r="1935" spans="3:6">
      <c r="C1935" s="8" t="str">
        <f>'Tracked Setup'!I1935&amp;" "&amp;'Tracked Setup'!F1935</f>
        <v xml:space="preserve"> </v>
      </c>
      <c r="D1935" s="8" t="str">
        <f>'Tracked Setup'!H1935&amp;" "&amp;'Tracked Setup'!F1935</f>
        <v xml:space="preserve"> </v>
      </c>
      <c r="E1935" s="4" t="str">
        <f>IFERROR(IF(Input!$G$1="Lesson",VLOOKUP($D1935,Processing!$I:$L,4,0),VLOOKUP($C1935,Processing!$I:$L,4,0)),"")</f>
        <v/>
      </c>
      <c r="F1935" s="4" t="s">
        <v>4</v>
      </c>
    </row>
    <row r="1936" spans="3:6">
      <c r="C1936" s="8" t="str">
        <f>'Tracked Setup'!I1936&amp;" "&amp;'Tracked Setup'!F1936</f>
        <v xml:space="preserve"> </v>
      </c>
      <c r="D1936" s="8" t="str">
        <f>'Tracked Setup'!H1936&amp;" "&amp;'Tracked Setup'!F1936</f>
        <v xml:space="preserve"> </v>
      </c>
      <c r="E1936" s="4" t="str">
        <f>IFERROR(IF(Input!$G$1="Lesson",VLOOKUP($D1936,Processing!$I:$L,4,0),VLOOKUP($C1936,Processing!$I:$L,4,0)),"")</f>
        <v/>
      </c>
      <c r="F1936" s="4" t="s">
        <v>4</v>
      </c>
    </row>
    <row r="1937" spans="3:6">
      <c r="C1937" s="8" t="str">
        <f>'Tracked Setup'!I1937&amp;" "&amp;'Tracked Setup'!F1937</f>
        <v xml:space="preserve"> </v>
      </c>
      <c r="D1937" s="8" t="str">
        <f>'Tracked Setup'!H1937&amp;" "&amp;'Tracked Setup'!F1937</f>
        <v xml:space="preserve"> </v>
      </c>
      <c r="E1937" s="4" t="str">
        <f>IFERROR(IF(Input!$G$1="Lesson",VLOOKUP($D1937,Processing!$I:$L,4,0),VLOOKUP($C1937,Processing!$I:$L,4,0)),"")</f>
        <v/>
      </c>
      <c r="F1937" s="4" t="s">
        <v>4</v>
      </c>
    </row>
    <row r="1938" spans="3:6">
      <c r="C1938" s="8" t="str">
        <f>'Tracked Setup'!I1938&amp;" "&amp;'Tracked Setup'!F1938</f>
        <v xml:space="preserve"> </v>
      </c>
      <c r="D1938" s="8" t="str">
        <f>'Tracked Setup'!H1938&amp;" "&amp;'Tracked Setup'!F1938</f>
        <v xml:space="preserve"> </v>
      </c>
      <c r="E1938" s="4" t="str">
        <f>IFERROR(IF(Input!$G$1="Lesson",VLOOKUP($D1938,Processing!$I:$L,4,0),VLOOKUP($C1938,Processing!$I:$L,4,0)),"")</f>
        <v/>
      </c>
      <c r="F1938" s="4" t="s">
        <v>4</v>
      </c>
    </row>
    <row r="1939" spans="3:6">
      <c r="C1939" s="8" t="str">
        <f>'Tracked Setup'!I1939&amp;" "&amp;'Tracked Setup'!F1939</f>
        <v xml:space="preserve"> </v>
      </c>
      <c r="D1939" s="8" t="str">
        <f>'Tracked Setup'!H1939&amp;" "&amp;'Tracked Setup'!F1939</f>
        <v xml:space="preserve"> </v>
      </c>
      <c r="E1939" s="4" t="str">
        <f>IFERROR(IF(Input!$G$1="Lesson",VLOOKUP($D1939,Processing!$I:$L,4,0),VLOOKUP($C1939,Processing!$I:$L,4,0)),"")</f>
        <v/>
      </c>
      <c r="F1939" s="4" t="s">
        <v>4</v>
      </c>
    </row>
    <row r="1940" spans="3:6">
      <c r="C1940" s="8" t="str">
        <f>'Tracked Setup'!I1940&amp;" "&amp;'Tracked Setup'!F1940</f>
        <v xml:space="preserve"> </v>
      </c>
      <c r="D1940" s="8" t="str">
        <f>'Tracked Setup'!H1940&amp;" "&amp;'Tracked Setup'!F1940</f>
        <v xml:space="preserve"> </v>
      </c>
      <c r="E1940" s="4" t="str">
        <f>IFERROR(IF(Input!$G$1="Lesson",VLOOKUP($D1940,Processing!$I:$L,4,0),VLOOKUP($C1940,Processing!$I:$L,4,0)),"")</f>
        <v/>
      </c>
      <c r="F1940" s="4" t="s">
        <v>4</v>
      </c>
    </row>
    <row r="1941" spans="3:6">
      <c r="C1941" s="8" t="str">
        <f>'Tracked Setup'!I1941&amp;" "&amp;'Tracked Setup'!F1941</f>
        <v xml:space="preserve"> </v>
      </c>
      <c r="D1941" s="8" t="str">
        <f>'Tracked Setup'!H1941&amp;" "&amp;'Tracked Setup'!F1941</f>
        <v xml:space="preserve"> </v>
      </c>
      <c r="E1941" s="4" t="str">
        <f>IFERROR(IF(Input!$G$1="Lesson",VLOOKUP($D1941,Processing!$I:$L,4,0),VLOOKUP($C1941,Processing!$I:$L,4,0)),"")</f>
        <v/>
      </c>
      <c r="F1941" s="4" t="s">
        <v>4</v>
      </c>
    </row>
    <row r="1942" spans="3:6">
      <c r="C1942" s="8" t="str">
        <f>'Tracked Setup'!I1942&amp;" "&amp;'Tracked Setup'!F1942</f>
        <v xml:space="preserve"> </v>
      </c>
      <c r="D1942" s="8" t="str">
        <f>'Tracked Setup'!H1942&amp;" "&amp;'Tracked Setup'!F1942</f>
        <v xml:space="preserve"> </v>
      </c>
      <c r="E1942" s="4" t="str">
        <f>IFERROR(IF(Input!$G$1="Lesson",VLOOKUP($D1942,Processing!$I:$L,4,0),VLOOKUP($C1942,Processing!$I:$L,4,0)),"")</f>
        <v/>
      </c>
      <c r="F1942" s="4" t="s">
        <v>4</v>
      </c>
    </row>
    <row r="1943" spans="3:6">
      <c r="C1943" s="8" t="str">
        <f>'Tracked Setup'!I1943&amp;" "&amp;'Tracked Setup'!F1943</f>
        <v xml:space="preserve"> </v>
      </c>
      <c r="D1943" s="8" t="str">
        <f>'Tracked Setup'!H1943&amp;" "&amp;'Tracked Setup'!F1943</f>
        <v xml:space="preserve"> </v>
      </c>
      <c r="E1943" s="4" t="str">
        <f>IFERROR(IF(Input!$G$1="Lesson",VLOOKUP($D1943,Processing!$I:$L,4,0),VLOOKUP($C1943,Processing!$I:$L,4,0)),"")</f>
        <v/>
      </c>
      <c r="F1943" s="4" t="s">
        <v>4</v>
      </c>
    </row>
    <row r="1944" spans="3:6">
      <c r="C1944" s="8" t="str">
        <f>'Tracked Setup'!I1944&amp;" "&amp;'Tracked Setup'!F1944</f>
        <v xml:space="preserve"> </v>
      </c>
      <c r="D1944" s="8" t="str">
        <f>'Tracked Setup'!H1944&amp;" "&amp;'Tracked Setup'!F1944</f>
        <v xml:space="preserve"> </v>
      </c>
      <c r="E1944" s="4" t="str">
        <f>IFERROR(IF(Input!$G$1="Lesson",VLOOKUP($D1944,Processing!$I:$L,4,0),VLOOKUP($C1944,Processing!$I:$L,4,0)),"")</f>
        <v/>
      </c>
      <c r="F1944" s="4" t="s">
        <v>4</v>
      </c>
    </row>
    <row r="1945" spans="3:6">
      <c r="C1945" s="8" t="str">
        <f>'Tracked Setup'!I1945&amp;" "&amp;'Tracked Setup'!F1945</f>
        <v xml:space="preserve"> </v>
      </c>
      <c r="D1945" s="8" t="str">
        <f>'Tracked Setup'!H1945&amp;" "&amp;'Tracked Setup'!F1945</f>
        <v xml:space="preserve"> </v>
      </c>
      <c r="E1945" s="4" t="str">
        <f>IFERROR(IF(Input!$G$1="Lesson",VLOOKUP($D1945,Processing!$I:$L,4,0),VLOOKUP($C1945,Processing!$I:$L,4,0)),"")</f>
        <v/>
      </c>
      <c r="F1945" s="4" t="s">
        <v>4</v>
      </c>
    </row>
    <row r="1946" spans="3:6">
      <c r="C1946" s="8" t="str">
        <f>'Tracked Setup'!I1946&amp;" "&amp;'Tracked Setup'!F1946</f>
        <v xml:space="preserve"> </v>
      </c>
      <c r="D1946" s="8" t="str">
        <f>'Tracked Setup'!H1946&amp;" "&amp;'Tracked Setup'!F1946</f>
        <v xml:space="preserve"> </v>
      </c>
      <c r="E1946" s="4" t="str">
        <f>IFERROR(IF(Input!$G$1="Lesson",VLOOKUP($D1946,Processing!$I:$L,4,0),VLOOKUP($C1946,Processing!$I:$L,4,0)),"")</f>
        <v/>
      </c>
      <c r="F1946" s="4" t="s">
        <v>4</v>
      </c>
    </row>
    <row r="1947" spans="3:6">
      <c r="C1947" s="8" t="str">
        <f>'Tracked Setup'!I1947&amp;" "&amp;'Tracked Setup'!F1947</f>
        <v xml:space="preserve"> </v>
      </c>
      <c r="D1947" s="8" t="str">
        <f>'Tracked Setup'!H1947&amp;" "&amp;'Tracked Setup'!F1947</f>
        <v xml:space="preserve"> </v>
      </c>
      <c r="E1947" s="4" t="str">
        <f>IFERROR(IF(Input!$G$1="Lesson",VLOOKUP($D1947,Processing!$I:$L,4,0),VLOOKUP($C1947,Processing!$I:$L,4,0)),"")</f>
        <v/>
      </c>
      <c r="F1947" s="4" t="s">
        <v>4</v>
      </c>
    </row>
    <row r="1948" spans="3:6">
      <c r="C1948" s="8" t="str">
        <f>'Tracked Setup'!I1948&amp;" "&amp;'Tracked Setup'!F1948</f>
        <v xml:space="preserve"> </v>
      </c>
      <c r="D1948" s="8" t="str">
        <f>'Tracked Setup'!H1948&amp;" "&amp;'Tracked Setup'!F1948</f>
        <v xml:space="preserve"> </v>
      </c>
      <c r="E1948" s="4" t="str">
        <f>IFERROR(IF(Input!$G$1="Lesson",VLOOKUP($D1948,Processing!$I:$L,4,0),VLOOKUP($C1948,Processing!$I:$L,4,0)),"")</f>
        <v/>
      </c>
      <c r="F1948" s="4" t="s">
        <v>4</v>
      </c>
    </row>
    <row r="1949" spans="3:6">
      <c r="C1949" s="8" t="str">
        <f>'Tracked Setup'!I1949&amp;" "&amp;'Tracked Setup'!F1949</f>
        <v xml:space="preserve"> </v>
      </c>
      <c r="D1949" s="8" t="str">
        <f>'Tracked Setup'!H1949&amp;" "&amp;'Tracked Setup'!F1949</f>
        <v xml:space="preserve"> </v>
      </c>
      <c r="E1949" s="4" t="str">
        <f>IFERROR(IF(Input!$G$1="Lesson",VLOOKUP($D1949,Processing!$I:$L,4,0),VLOOKUP($C1949,Processing!$I:$L,4,0)),"")</f>
        <v/>
      </c>
      <c r="F1949" s="4" t="s">
        <v>4</v>
      </c>
    </row>
    <row r="1950" spans="3:6">
      <c r="C1950" s="8" t="str">
        <f>'Tracked Setup'!I1950&amp;" "&amp;'Tracked Setup'!F1950</f>
        <v xml:space="preserve"> </v>
      </c>
      <c r="D1950" s="8" t="str">
        <f>'Tracked Setup'!H1950&amp;" "&amp;'Tracked Setup'!F1950</f>
        <v xml:space="preserve"> </v>
      </c>
      <c r="E1950" s="4" t="str">
        <f>IFERROR(IF(Input!$G$1="Lesson",VLOOKUP($D1950,Processing!$I:$L,4,0),VLOOKUP($C1950,Processing!$I:$L,4,0)),"")</f>
        <v/>
      </c>
      <c r="F1950" s="4" t="s">
        <v>4</v>
      </c>
    </row>
    <row r="1951" spans="3:6">
      <c r="C1951" s="8" t="str">
        <f>'Tracked Setup'!I1951&amp;" "&amp;'Tracked Setup'!F1951</f>
        <v xml:space="preserve"> </v>
      </c>
      <c r="D1951" s="8" t="str">
        <f>'Tracked Setup'!H1951&amp;" "&amp;'Tracked Setup'!F1951</f>
        <v xml:space="preserve"> </v>
      </c>
      <c r="E1951" s="4" t="str">
        <f>IFERROR(IF(Input!$G$1="Lesson",VLOOKUP($D1951,Processing!$I:$L,4,0),VLOOKUP($C1951,Processing!$I:$L,4,0)),"")</f>
        <v/>
      </c>
      <c r="F1951" s="4" t="s">
        <v>4</v>
      </c>
    </row>
    <row r="1952" spans="3:6">
      <c r="C1952" s="8" t="str">
        <f>'Tracked Setup'!I1952&amp;" "&amp;'Tracked Setup'!F1952</f>
        <v xml:space="preserve"> </v>
      </c>
      <c r="D1952" s="8" t="str">
        <f>'Tracked Setup'!H1952&amp;" "&amp;'Tracked Setup'!F1952</f>
        <v xml:space="preserve"> </v>
      </c>
      <c r="E1952" s="4" t="str">
        <f>IFERROR(IF(Input!$G$1="Lesson",VLOOKUP($D1952,Processing!$I:$L,4,0),VLOOKUP($C1952,Processing!$I:$L,4,0)),"")</f>
        <v/>
      </c>
      <c r="F1952" s="4" t="s">
        <v>4</v>
      </c>
    </row>
    <row r="1953" spans="3:6">
      <c r="C1953" s="8" t="str">
        <f>'Tracked Setup'!I1953&amp;" "&amp;'Tracked Setup'!F1953</f>
        <v xml:space="preserve"> </v>
      </c>
      <c r="D1953" s="8" t="str">
        <f>'Tracked Setup'!H1953&amp;" "&amp;'Tracked Setup'!F1953</f>
        <v xml:space="preserve"> </v>
      </c>
      <c r="E1953" s="4" t="str">
        <f>IFERROR(IF(Input!$G$1="Lesson",VLOOKUP($D1953,Processing!$I:$L,4,0),VLOOKUP($C1953,Processing!$I:$L,4,0)),"")</f>
        <v/>
      </c>
      <c r="F1953" s="4" t="s">
        <v>4</v>
      </c>
    </row>
    <row r="1954" spans="3:6">
      <c r="C1954" s="8" t="str">
        <f>'Tracked Setup'!I1954&amp;" "&amp;'Tracked Setup'!F1954</f>
        <v xml:space="preserve"> </v>
      </c>
      <c r="D1954" s="8" t="str">
        <f>'Tracked Setup'!H1954&amp;" "&amp;'Tracked Setup'!F1954</f>
        <v xml:space="preserve"> </v>
      </c>
      <c r="E1954" s="4" t="str">
        <f>IFERROR(IF(Input!$G$1="Lesson",VLOOKUP($D1954,Processing!$I:$L,4,0),VLOOKUP($C1954,Processing!$I:$L,4,0)),"")</f>
        <v/>
      </c>
      <c r="F1954" s="4" t="s">
        <v>4</v>
      </c>
    </row>
    <row r="1955" spans="3:6">
      <c r="C1955" s="8" t="str">
        <f>'Tracked Setup'!I1955&amp;" "&amp;'Tracked Setup'!F1955</f>
        <v xml:space="preserve"> </v>
      </c>
      <c r="D1955" s="8" t="str">
        <f>'Tracked Setup'!H1955&amp;" "&amp;'Tracked Setup'!F1955</f>
        <v xml:space="preserve"> </v>
      </c>
      <c r="E1955" s="4" t="str">
        <f>IFERROR(IF(Input!$G$1="Lesson",VLOOKUP($D1955,Processing!$I:$L,4,0),VLOOKUP($C1955,Processing!$I:$L,4,0)),"")</f>
        <v/>
      </c>
      <c r="F1955" s="4" t="s">
        <v>4</v>
      </c>
    </row>
    <row r="1956" spans="3:6">
      <c r="C1956" s="8" t="str">
        <f>'Tracked Setup'!I1956&amp;" "&amp;'Tracked Setup'!F1956</f>
        <v xml:space="preserve"> </v>
      </c>
      <c r="D1956" s="8" t="str">
        <f>'Tracked Setup'!H1956&amp;" "&amp;'Tracked Setup'!F1956</f>
        <v xml:space="preserve"> </v>
      </c>
      <c r="E1956" s="4" t="str">
        <f>IFERROR(IF(Input!$G$1="Lesson",VLOOKUP($D1956,Processing!$I:$L,4,0),VLOOKUP($C1956,Processing!$I:$L,4,0)),"")</f>
        <v/>
      </c>
      <c r="F1956" s="4" t="s">
        <v>4</v>
      </c>
    </row>
    <row r="1957" spans="3:6">
      <c r="C1957" s="8" t="str">
        <f>'Tracked Setup'!I1957&amp;" "&amp;'Tracked Setup'!F1957</f>
        <v xml:space="preserve"> </v>
      </c>
      <c r="D1957" s="8" t="str">
        <f>'Tracked Setup'!H1957&amp;" "&amp;'Tracked Setup'!F1957</f>
        <v xml:space="preserve"> </v>
      </c>
      <c r="E1957" s="4" t="str">
        <f>IFERROR(IF(Input!$G$1="Lesson",VLOOKUP($D1957,Processing!$I:$L,4,0),VLOOKUP($C1957,Processing!$I:$L,4,0)),"")</f>
        <v/>
      </c>
      <c r="F1957" s="4" t="s">
        <v>4</v>
      </c>
    </row>
    <row r="1958" spans="3:6">
      <c r="C1958" s="8" t="str">
        <f>'Tracked Setup'!I1958&amp;" "&amp;'Tracked Setup'!F1958</f>
        <v xml:space="preserve"> </v>
      </c>
      <c r="D1958" s="8" t="str">
        <f>'Tracked Setup'!H1958&amp;" "&amp;'Tracked Setup'!F1958</f>
        <v xml:space="preserve"> </v>
      </c>
      <c r="E1958" s="4" t="str">
        <f>IFERROR(IF(Input!$G$1="Lesson",VLOOKUP($D1958,Processing!$I:$L,4,0),VLOOKUP($C1958,Processing!$I:$L,4,0)),"")</f>
        <v/>
      </c>
      <c r="F1958" s="4" t="s">
        <v>4</v>
      </c>
    </row>
    <row r="1959" spans="3:6">
      <c r="C1959" s="8" t="str">
        <f>'Tracked Setup'!I1959&amp;" "&amp;'Tracked Setup'!F1959</f>
        <v xml:space="preserve"> </v>
      </c>
      <c r="D1959" s="8" t="str">
        <f>'Tracked Setup'!H1959&amp;" "&amp;'Tracked Setup'!F1959</f>
        <v xml:space="preserve"> </v>
      </c>
      <c r="E1959" s="4" t="str">
        <f>IFERROR(IF(Input!$G$1="Lesson",VLOOKUP($D1959,Processing!$I:$L,4,0),VLOOKUP($C1959,Processing!$I:$L,4,0)),"")</f>
        <v/>
      </c>
      <c r="F1959" s="4" t="s">
        <v>4</v>
      </c>
    </row>
    <row r="1960" spans="3:6">
      <c r="C1960" s="8" t="str">
        <f>'Tracked Setup'!I1960&amp;" "&amp;'Tracked Setup'!F1960</f>
        <v xml:space="preserve"> </v>
      </c>
      <c r="D1960" s="8" t="str">
        <f>'Tracked Setup'!H1960&amp;" "&amp;'Tracked Setup'!F1960</f>
        <v xml:space="preserve"> </v>
      </c>
      <c r="E1960" s="4" t="str">
        <f>IFERROR(IF(Input!$G$1="Lesson",VLOOKUP($D1960,Processing!$I:$L,4,0),VLOOKUP($C1960,Processing!$I:$L,4,0)),"")</f>
        <v/>
      </c>
      <c r="F1960" s="4" t="s">
        <v>4</v>
      </c>
    </row>
    <row r="1961" spans="3:6">
      <c r="C1961" s="8" t="str">
        <f>'Tracked Setup'!I1961&amp;" "&amp;'Tracked Setup'!F1961</f>
        <v xml:space="preserve"> </v>
      </c>
      <c r="D1961" s="8" t="str">
        <f>'Tracked Setup'!H1961&amp;" "&amp;'Tracked Setup'!F1961</f>
        <v xml:space="preserve"> </v>
      </c>
      <c r="E1961" s="4" t="str">
        <f>IFERROR(IF(Input!$G$1="Lesson",VLOOKUP($D1961,Processing!$I:$L,4,0),VLOOKUP($C1961,Processing!$I:$L,4,0)),"")</f>
        <v/>
      </c>
      <c r="F1961" s="4" t="s">
        <v>4</v>
      </c>
    </row>
    <row r="1962" spans="3:6">
      <c r="C1962" s="8" t="str">
        <f>'Tracked Setup'!I1962&amp;" "&amp;'Tracked Setup'!F1962</f>
        <v xml:space="preserve"> </v>
      </c>
      <c r="D1962" s="8" t="str">
        <f>'Tracked Setup'!H1962&amp;" "&amp;'Tracked Setup'!F1962</f>
        <v xml:space="preserve"> </v>
      </c>
      <c r="E1962" s="4" t="str">
        <f>IFERROR(IF(Input!$G$1="Lesson",VLOOKUP($D1962,Processing!$I:$L,4,0),VLOOKUP($C1962,Processing!$I:$L,4,0)),"")</f>
        <v/>
      </c>
      <c r="F1962" s="4" t="s">
        <v>4</v>
      </c>
    </row>
    <row r="1963" spans="3:6">
      <c r="C1963" s="8" t="str">
        <f>'Tracked Setup'!I1963&amp;" "&amp;'Tracked Setup'!F1963</f>
        <v xml:space="preserve"> </v>
      </c>
      <c r="D1963" s="8" t="str">
        <f>'Tracked Setup'!H1963&amp;" "&amp;'Tracked Setup'!F1963</f>
        <v xml:space="preserve"> </v>
      </c>
      <c r="E1963" s="4" t="str">
        <f>IFERROR(IF(Input!$G$1="Lesson",VLOOKUP($D1963,Processing!$I:$L,4,0),VLOOKUP($C1963,Processing!$I:$L,4,0)),"")</f>
        <v/>
      </c>
      <c r="F1963" s="4" t="s">
        <v>4</v>
      </c>
    </row>
    <row r="1964" spans="3:6">
      <c r="C1964" s="8" t="str">
        <f>'Tracked Setup'!I1964&amp;" "&amp;'Tracked Setup'!F1964</f>
        <v xml:space="preserve"> </v>
      </c>
      <c r="D1964" s="8" t="str">
        <f>'Tracked Setup'!H1964&amp;" "&amp;'Tracked Setup'!F1964</f>
        <v xml:space="preserve"> </v>
      </c>
      <c r="E1964" s="4" t="str">
        <f>IFERROR(IF(Input!$G$1="Lesson",VLOOKUP($D1964,Processing!$I:$L,4,0),VLOOKUP($C1964,Processing!$I:$L,4,0)),"")</f>
        <v/>
      </c>
      <c r="F1964" s="4" t="s">
        <v>4</v>
      </c>
    </row>
    <row r="1965" spans="3:6">
      <c r="C1965" s="8" t="str">
        <f>'Tracked Setup'!I1965&amp;" "&amp;'Tracked Setup'!F1965</f>
        <v xml:space="preserve"> </v>
      </c>
      <c r="D1965" s="8" t="str">
        <f>'Tracked Setup'!H1965&amp;" "&amp;'Tracked Setup'!F1965</f>
        <v xml:space="preserve"> </v>
      </c>
      <c r="E1965" s="4" t="str">
        <f>IFERROR(IF(Input!$G$1="Lesson",VLOOKUP($D1965,Processing!$I:$L,4,0),VLOOKUP($C1965,Processing!$I:$L,4,0)),"")</f>
        <v/>
      </c>
      <c r="F1965" s="4" t="s">
        <v>4</v>
      </c>
    </row>
    <row r="1966" spans="3:6">
      <c r="C1966" s="8" t="str">
        <f>'Tracked Setup'!I1966&amp;" "&amp;'Tracked Setup'!F1966</f>
        <v xml:space="preserve"> </v>
      </c>
      <c r="D1966" s="8" t="str">
        <f>'Tracked Setup'!H1966&amp;" "&amp;'Tracked Setup'!F1966</f>
        <v xml:space="preserve"> </v>
      </c>
      <c r="E1966" s="4" t="str">
        <f>IFERROR(IF(Input!$G$1="Lesson",VLOOKUP($D1966,Processing!$I:$L,4,0),VLOOKUP($C1966,Processing!$I:$L,4,0)),"")</f>
        <v/>
      </c>
      <c r="F1966" s="4" t="s">
        <v>4</v>
      </c>
    </row>
    <row r="1967" spans="3:6">
      <c r="C1967" s="8" t="str">
        <f>'Tracked Setup'!I1967&amp;" "&amp;'Tracked Setup'!F1967</f>
        <v xml:space="preserve"> </v>
      </c>
      <c r="D1967" s="8" t="str">
        <f>'Tracked Setup'!H1967&amp;" "&amp;'Tracked Setup'!F1967</f>
        <v xml:space="preserve"> </v>
      </c>
      <c r="E1967" s="4" t="str">
        <f>IFERROR(IF(Input!$G$1="Lesson",VLOOKUP($D1967,Processing!$I:$L,4,0),VLOOKUP($C1967,Processing!$I:$L,4,0)),"")</f>
        <v/>
      </c>
      <c r="F1967" s="4" t="s">
        <v>4</v>
      </c>
    </row>
    <row r="1968" spans="3:6">
      <c r="C1968" s="8" t="str">
        <f>'Tracked Setup'!I1968&amp;" "&amp;'Tracked Setup'!F1968</f>
        <v xml:space="preserve"> </v>
      </c>
      <c r="D1968" s="8" t="str">
        <f>'Tracked Setup'!H1968&amp;" "&amp;'Tracked Setup'!F1968</f>
        <v xml:space="preserve"> </v>
      </c>
      <c r="E1968" s="4" t="str">
        <f>IFERROR(IF(Input!$G$1="Lesson",VLOOKUP($D1968,Processing!$I:$L,4,0),VLOOKUP($C1968,Processing!$I:$L,4,0)),"")</f>
        <v/>
      </c>
      <c r="F1968" s="4" t="s">
        <v>4</v>
      </c>
    </row>
    <row r="1969" spans="3:6">
      <c r="C1969" s="8" t="str">
        <f>'Tracked Setup'!I1969&amp;" "&amp;'Tracked Setup'!F1969</f>
        <v xml:space="preserve"> </v>
      </c>
      <c r="D1969" s="8" t="str">
        <f>'Tracked Setup'!H1969&amp;" "&amp;'Tracked Setup'!F1969</f>
        <v xml:space="preserve"> </v>
      </c>
      <c r="E1969" s="4" t="str">
        <f>IFERROR(IF(Input!$G$1="Lesson",VLOOKUP($D1969,Processing!$I:$L,4,0),VLOOKUP($C1969,Processing!$I:$L,4,0)),"")</f>
        <v/>
      </c>
      <c r="F1969" s="4" t="s">
        <v>4</v>
      </c>
    </row>
    <row r="1970" spans="3:6">
      <c r="C1970" s="8" t="str">
        <f>'Tracked Setup'!I1970&amp;" "&amp;'Tracked Setup'!F1970</f>
        <v xml:space="preserve"> </v>
      </c>
      <c r="D1970" s="8" t="str">
        <f>'Tracked Setup'!H1970&amp;" "&amp;'Tracked Setup'!F1970</f>
        <v xml:space="preserve"> </v>
      </c>
      <c r="E1970" s="4" t="str">
        <f>IFERROR(IF(Input!$G$1="Lesson",VLOOKUP($D1970,Processing!$I:$L,4,0),VLOOKUP($C1970,Processing!$I:$L,4,0)),"")</f>
        <v/>
      </c>
      <c r="F1970" s="4" t="s">
        <v>4</v>
      </c>
    </row>
    <row r="1971" spans="3:6">
      <c r="C1971" s="8" t="str">
        <f>'Tracked Setup'!I1971&amp;" "&amp;'Tracked Setup'!F1971</f>
        <v xml:space="preserve"> </v>
      </c>
      <c r="D1971" s="8" t="str">
        <f>'Tracked Setup'!H1971&amp;" "&amp;'Tracked Setup'!F1971</f>
        <v xml:space="preserve"> </v>
      </c>
      <c r="E1971" s="4" t="str">
        <f>IFERROR(IF(Input!$G$1="Lesson",VLOOKUP($D1971,Processing!$I:$L,4,0),VLOOKUP($C1971,Processing!$I:$L,4,0)),"")</f>
        <v/>
      </c>
      <c r="F1971" s="4" t="s">
        <v>4</v>
      </c>
    </row>
    <row r="1972" spans="3:6">
      <c r="C1972" s="8" t="str">
        <f>'Tracked Setup'!I1972&amp;" "&amp;'Tracked Setup'!F1972</f>
        <v xml:space="preserve"> </v>
      </c>
      <c r="D1972" s="8" t="str">
        <f>'Tracked Setup'!H1972&amp;" "&amp;'Tracked Setup'!F1972</f>
        <v xml:space="preserve"> </v>
      </c>
      <c r="E1972" s="4" t="str">
        <f>IFERROR(IF(Input!$G$1="Lesson",VLOOKUP($D1972,Processing!$I:$L,4,0),VLOOKUP($C1972,Processing!$I:$L,4,0)),"")</f>
        <v/>
      </c>
      <c r="F1972" s="4" t="s">
        <v>4</v>
      </c>
    </row>
    <row r="1973" spans="3:6">
      <c r="C1973" s="8" t="str">
        <f>'Tracked Setup'!I1973&amp;" "&amp;'Tracked Setup'!F1973</f>
        <v xml:space="preserve"> </v>
      </c>
      <c r="D1973" s="8" t="str">
        <f>'Tracked Setup'!H1973&amp;" "&amp;'Tracked Setup'!F1973</f>
        <v xml:space="preserve"> </v>
      </c>
      <c r="E1973" s="4" t="str">
        <f>IFERROR(IF(Input!$G$1="Lesson",VLOOKUP($D1973,Processing!$I:$L,4,0),VLOOKUP($C1973,Processing!$I:$L,4,0)),"")</f>
        <v/>
      </c>
      <c r="F1973" s="4" t="s">
        <v>4</v>
      </c>
    </row>
    <row r="1974" spans="3:6">
      <c r="C1974" s="8" t="str">
        <f>'Tracked Setup'!I1974&amp;" "&amp;'Tracked Setup'!F1974</f>
        <v xml:space="preserve"> </v>
      </c>
      <c r="D1974" s="8" t="str">
        <f>'Tracked Setup'!H1974&amp;" "&amp;'Tracked Setup'!F1974</f>
        <v xml:space="preserve"> </v>
      </c>
      <c r="E1974" s="4" t="str">
        <f>IFERROR(IF(Input!$G$1="Lesson",VLOOKUP($D1974,Processing!$I:$L,4,0),VLOOKUP($C1974,Processing!$I:$L,4,0)),"")</f>
        <v/>
      </c>
      <c r="F1974" s="4" t="s">
        <v>4</v>
      </c>
    </row>
    <row r="1975" spans="3:6">
      <c r="C1975" s="8" t="str">
        <f>'Tracked Setup'!I1975&amp;" "&amp;'Tracked Setup'!F1975</f>
        <v xml:space="preserve"> </v>
      </c>
      <c r="D1975" s="8" t="str">
        <f>'Tracked Setup'!H1975&amp;" "&amp;'Tracked Setup'!F1975</f>
        <v xml:space="preserve"> </v>
      </c>
      <c r="E1975" s="4" t="str">
        <f>IFERROR(IF(Input!$G$1="Lesson",VLOOKUP($D1975,Processing!$I:$L,4,0),VLOOKUP($C1975,Processing!$I:$L,4,0)),"")</f>
        <v/>
      </c>
      <c r="F1975" s="4" t="s">
        <v>4</v>
      </c>
    </row>
    <row r="1976" spans="3:6">
      <c r="C1976" s="8" t="str">
        <f>'Tracked Setup'!I1976&amp;" "&amp;'Tracked Setup'!F1976</f>
        <v xml:space="preserve"> </v>
      </c>
      <c r="D1976" s="8" t="str">
        <f>'Tracked Setup'!H1976&amp;" "&amp;'Tracked Setup'!F1976</f>
        <v xml:space="preserve"> </v>
      </c>
      <c r="E1976" s="4" t="str">
        <f>IFERROR(IF(Input!$G$1="Lesson",VLOOKUP($D1976,Processing!$I:$L,4,0),VLOOKUP($C1976,Processing!$I:$L,4,0)),"")</f>
        <v/>
      </c>
      <c r="F1976" s="4" t="s">
        <v>4</v>
      </c>
    </row>
    <row r="1977" spans="3:6">
      <c r="C1977" s="8" t="str">
        <f>'Tracked Setup'!I1977&amp;" "&amp;'Tracked Setup'!F1977</f>
        <v xml:space="preserve"> </v>
      </c>
      <c r="D1977" s="8" t="str">
        <f>'Tracked Setup'!H1977&amp;" "&amp;'Tracked Setup'!F1977</f>
        <v xml:space="preserve"> </v>
      </c>
      <c r="E1977" s="4" t="str">
        <f>IFERROR(IF(Input!$G$1="Lesson",VLOOKUP($D1977,Processing!$I:$L,4,0),VLOOKUP($C1977,Processing!$I:$L,4,0)),"")</f>
        <v/>
      </c>
      <c r="F1977" s="4" t="s">
        <v>4</v>
      </c>
    </row>
    <row r="1978" spans="3:6">
      <c r="C1978" s="8" t="str">
        <f>'Tracked Setup'!I1978&amp;" "&amp;'Tracked Setup'!F1978</f>
        <v xml:space="preserve"> </v>
      </c>
      <c r="D1978" s="8" t="str">
        <f>'Tracked Setup'!H1978&amp;" "&amp;'Tracked Setup'!F1978</f>
        <v xml:space="preserve"> </v>
      </c>
      <c r="E1978" s="4" t="str">
        <f>IFERROR(IF(Input!$G$1="Lesson",VLOOKUP($D1978,Processing!$I:$L,4,0),VLOOKUP($C1978,Processing!$I:$L,4,0)),"")</f>
        <v/>
      </c>
      <c r="F1978" s="4" t="s">
        <v>4</v>
      </c>
    </row>
    <row r="1979" spans="3:6">
      <c r="C1979" s="8" t="str">
        <f>'Tracked Setup'!I1979&amp;" "&amp;'Tracked Setup'!F1979</f>
        <v xml:space="preserve"> </v>
      </c>
      <c r="D1979" s="8" t="str">
        <f>'Tracked Setup'!H1979&amp;" "&amp;'Tracked Setup'!F1979</f>
        <v xml:space="preserve"> </v>
      </c>
      <c r="E1979" s="4" t="str">
        <f>IFERROR(IF(Input!$G$1="Lesson",VLOOKUP($D1979,Processing!$I:$L,4,0),VLOOKUP($C1979,Processing!$I:$L,4,0)),"")</f>
        <v/>
      </c>
      <c r="F1979" s="4" t="s">
        <v>4</v>
      </c>
    </row>
    <row r="1980" spans="3:6">
      <c r="C1980" s="8" t="str">
        <f>'Tracked Setup'!I1980&amp;" "&amp;'Tracked Setup'!F1980</f>
        <v xml:space="preserve"> </v>
      </c>
      <c r="D1980" s="8" t="str">
        <f>'Tracked Setup'!H1980&amp;" "&amp;'Tracked Setup'!F1980</f>
        <v xml:space="preserve"> </v>
      </c>
      <c r="E1980" s="4" t="str">
        <f>IFERROR(IF(Input!$G$1="Lesson",VLOOKUP($D1980,Processing!$I:$L,4,0),VLOOKUP($C1980,Processing!$I:$L,4,0)),"")</f>
        <v/>
      </c>
      <c r="F1980" s="4" t="s">
        <v>4</v>
      </c>
    </row>
    <row r="1981" spans="3:6">
      <c r="C1981" s="8" t="str">
        <f>'Tracked Setup'!I1981&amp;" "&amp;'Tracked Setup'!F1981</f>
        <v xml:space="preserve"> </v>
      </c>
      <c r="D1981" s="8" t="str">
        <f>'Tracked Setup'!H1981&amp;" "&amp;'Tracked Setup'!F1981</f>
        <v xml:space="preserve"> </v>
      </c>
      <c r="E1981" s="4" t="str">
        <f>IFERROR(IF(Input!$G$1="Lesson",VLOOKUP($D1981,Processing!$I:$L,4,0),VLOOKUP($C1981,Processing!$I:$L,4,0)),"")</f>
        <v/>
      </c>
      <c r="F1981" s="4" t="s">
        <v>4</v>
      </c>
    </row>
    <row r="1982" spans="3:6">
      <c r="C1982" s="8" t="str">
        <f>'Tracked Setup'!I1982&amp;" "&amp;'Tracked Setup'!F1982</f>
        <v xml:space="preserve"> </v>
      </c>
      <c r="D1982" s="8" t="str">
        <f>'Tracked Setup'!H1982&amp;" "&amp;'Tracked Setup'!F1982</f>
        <v xml:space="preserve"> </v>
      </c>
      <c r="E1982" s="4" t="str">
        <f>IFERROR(IF(Input!$G$1="Lesson",VLOOKUP($D1982,Processing!$I:$L,4,0),VLOOKUP($C1982,Processing!$I:$L,4,0)),"")</f>
        <v/>
      </c>
      <c r="F1982" s="4" t="s">
        <v>4</v>
      </c>
    </row>
    <row r="1983" spans="3:6">
      <c r="C1983" s="8" t="str">
        <f>'Tracked Setup'!I1983&amp;" "&amp;'Tracked Setup'!F1983</f>
        <v xml:space="preserve"> </v>
      </c>
      <c r="D1983" s="8" t="str">
        <f>'Tracked Setup'!H1983&amp;" "&amp;'Tracked Setup'!F1983</f>
        <v xml:space="preserve"> </v>
      </c>
      <c r="E1983" s="4" t="str">
        <f>IFERROR(IF(Input!$G$1="Lesson",VLOOKUP($D1983,Processing!$I:$L,4,0),VLOOKUP($C1983,Processing!$I:$L,4,0)),"")</f>
        <v/>
      </c>
      <c r="F1983" s="4" t="s">
        <v>4</v>
      </c>
    </row>
    <row r="1984" spans="3:6">
      <c r="C1984" s="8" t="str">
        <f>'Tracked Setup'!I1984&amp;" "&amp;'Tracked Setup'!F1984</f>
        <v xml:space="preserve"> </v>
      </c>
      <c r="D1984" s="8" t="str">
        <f>'Tracked Setup'!H1984&amp;" "&amp;'Tracked Setup'!F1984</f>
        <v xml:space="preserve"> </v>
      </c>
      <c r="E1984" s="4" t="str">
        <f>IFERROR(IF(Input!$G$1="Lesson",VLOOKUP($D1984,Processing!$I:$L,4,0),VLOOKUP($C1984,Processing!$I:$L,4,0)),"")</f>
        <v/>
      </c>
      <c r="F1984" s="4" t="s">
        <v>4</v>
      </c>
    </row>
    <row r="1985" spans="3:6">
      <c r="C1985" s="8" t="str">
        <f>'Tracked Setup'!I1985&amp;" "&amp;'Tracked Setup'!F1985</f>
        <v xml:space="preserve"> </v>
      </c>
      <c r="D1985" s="8" t="str">
        <f>'Tracked Setup'!H1985&amp;" "&amp;'Tracked Setup'!F1985</f>
        <v xml:space="preserve"> </v>
      </c>
      <c r="E1985" s="4" t="str">
        <f>IFERROR(IF(Input!$G$1="Lesson",VLOOKUP($D1985,Processing!$I:$L,4,0),VLOOKUP($C1985,Processing!$I:$L,4,0)),"")</f>
        <v/>
      </c>
      <c r="F1985" s="4" t="s">
        <v>4</v>
      </c>
    </row>
    <row r="1986" spans="3:6">
      <c r="C1986" s="8" t="str">
        <f>'Tracked Setup'!I1986&amp;" "&amp;'Tracked Setup'!F1986</f>
        <v xml:space="preserve"> </v>
      </c>
      <c r="D1986" s="8" t="str">
        <f>'Tracked Setup'!H1986&amp;" "&amp;'Tracked Setup'!F1986</f>
        <v xml:space="preserve"> </v>
      </c>
      <c r="E1986" s="4" t="str">
        <f>IFERROR(IF(Input!$G$1="Lesson",VLOOKUP($D1986,Processing!$I:$L,4,0),VLOOKUP($C1986,Processing!$I:$L,4,0)),"")</f>
        <v/>
      </c>
      <c r="F1986" s="4" t="s">
        <v>4</v>
      </c>
    </row>
    <row r="1987" spans="3:6">
      <c r="C1987" s="8" t="str">
        <f>'Tracked Setup'!I1987&amp;" "&amp;'Tracked Setup'!F1987</f>
        <v xml:space="preserve"> </v>
      </c>
      <c r="D1987" s="8" t="str">
        <f>'Tracked Setup'!H1987&amp;" "&amp;'Tracked Setup'!F1987</f>
        <v xml:space="preserve"> </v>
      </c>
      <c r="E1987" s="4" t="str">
        <f>IFERROR(IF(Input!$G$1="Lesson",VLOOKUP($D1987,Processing!$I:$L,4,0),VLOOKUP($C1987,Processing!$I:$L,4,0)),"")</f>
        <v/>
      </c>
      <c r="F1987" s="4" t="s">
        <v>4</v>
      </c>
    </row>
    <row r="1988" spans="3:6">
      <c r="C1988" s="8" t="str">
        <f>'Tracked Setup'!I1988&amp;" "&amp;'Tracked Setup'!F1988</f>
        <v xml:space="preserve"> </v>
      </c>
      <c r="D1988" s="8" t="str">
        <f>'Tracked Setup'!H1988&amp;" "&amp;'Tracked Setup'!F1988</f>
        <v xml:space="preserve"> </v>
      </c>
      <c r="E1988" s="4" t="str">
        <f>IFERROR(IF(Input!$G$1="Lesson",VLOOKUP($D1988,Processing!$I:$L,4,0),VLOOKUP($C1988,Processing!$I:$L,4,0)),"")</f>
        <v/>
      </c>
      <c r="F1988" s="4" t="s">
        <v>4</v>
      </c>
    </row>
    <row r="1989" spans="3:6">
      <c r="C1989" s="8" t="str">
        <f>'Tracked Setup'!I1989&amp;" "&amp;'Tracked Setup'!F1989</f>
        <v xml:space="preserve"> </v>
      </c>
      <c r="D1989" s="8" t="str">
        <f>'Tracked Setup'!H1989&amp;" "&amp;'Tracked Setup'!F1989</f>
        <v xml:space="preserve"> </v>
      </c>
      <c r="E1989" s="4" t="str">
        <f>IFERROR(IF(Input!$G$1="Lesson",VLOOKUP($D1989,Processing!$I:$L,4,0),VLOOKUP($C1989,Processing!$I:$L,4,0)),"")</f>
        <v/>
      </c>
      <c r="F1989" s="4" t="s">
        <v>4</v>
      </c>
    </row>
    <row r="1990" spans="3:6">
      <c r="C1990" s="8" t="str">
        <f>'Tracked Setup'!I1990&amp;" "&amp;'Tracked Setup'!F1990</f>
        <v xml:space="preserve"> </v>
      </c>
      <c r="D1990" s="8" t="str">
        <f>'Tracked Setup'!H1990&amp;" "&amp;'Tracked Setup'!F1990</f>
        <v xml:space="preserve"> </v>
      </c>
      <c r="E1990" s="4" t="str">
        <f>IFERROR(IF(Input!$G$1="Lesson",VLOOKUP($D1990,Processing!$I:$L,4,0),VLOOKUP($C1990,Processing!$I:$L,4,0)),"")</f>
        <v/>
      </c>
      <c r="F1990" s="4" t="s">
        <v>4</v>
      </c>
    </row>
    <row r="1991" spans="3:6">
      <c r="C1991" s="8" t="str">
        <f>'Tracked Setup'!I1991&amp;" "&amp;'Tracked Setup'!F1991</f>
        <v xml:space="preserve"> </v>
      </c>
      <c r="D1991" s="8" t="str">
        <f>'Tracked Setup'!H1991&amp;" "&amp;'Tracked Setup'!F1991</f>
        <v xml:space="preserve"> </v>
      </c>
      <c r="E1991" s="4" t="str">
        <f>IFERROR(IF(Input!$G$1="Lesson",VLOOKUP($D1991,Processing!$I:$L,4,0),VLOOKUP($C1991,Processing!$I:$L,4,0)),"")</f>
        <v/>
      </c>
      <c r="F1991" s="4" t="s">
        <v>4</v>
      </c>
    </row>
    <row r="1992" spans="3:6">
      <c r="C1992" s="8" t="str">
        <f>'Tracked Setup'!I1992&amp;" "&amp;'Tracked Setup'!F1992</f>
        <v xml:space="preserve"> </v>
      </c>
      <c r="D1992" s="8" t="str">
        <f>'Tracked Setup'!H1992&amp;" "&amp;'Tracked Setup'!F1992</f>
        <v xml:space="preserve"> </v>
      </c>
      <c r="E1992" s="4" t="str">
        <f>IFERROR(IF(Input!$G$1="Lesson",VLOOKUP($D1992,Processing!$I:$L,4,0),VLOOKUP($C1992,Processing!$I:$L,4,0)),"")</f>
        <v/>
      </c>
      <c r="F1992" s="4" t="s">
        <v>4</v>
      </c>
    </row>
    <row r="1993" spans="3:6">
      <c r="C1993" s="8" t="str">
        <f>'Tracked Setup'!I1993&amp;" "&amp;'Tracked Setup'!F1993</f>
        <v xml:space="preserve"> </v>
      </c>
      <c r="D1993" s="8" t="str">
        <f>'Tracked Setup'!H1993&amp;" "&amp;'Tracked Setup'!F1993</f>
        <v xml:space="preserve"> </v>
      </c>
      <c r="E1993" s="4" t="str">
        <f>IFERROR(IF(Input!$G$1="Lesson",VLOOKUP($D1993,Processing!$I:$L,4,0),VLOOKUP($C1993,Processing!$I:$L,4,0)),"")</f>
        <v/>
      </c>
      <c r="F1993" s="4" t="s">
        <v>4</v>
      </c>
    </row>
    <row r="1994" spans="3:6">
      <c r="C1994" s="8" t="str">
        <f>'Tracked Setup'!I1994&amp;" "&amp;'Tracked Setup'!F1994</f>
        <v xml:space="preserve"> </v>
      </c>
      <c r="D1994" s="8" t="str">
        <f>'Tracked Setup'!H1994&amp;" "&amp;'Tracked Setup'!F1994</f>
        <v xml:space="preserve"> </v>
      </c>
      <c r="E1994" s="4" t="str">
        <f>IFERROR(IF(Input!$G$1="Lesson",VLOOKUP($D1994,Processing!$I:$L,4,0),VLOOKUP($C1994,Processing!$I:$L,4,0)),"")</f>
        <v/>
      </c>
      <c r="F1994" s="4" t="s">
        <v>4</v>
      </c>
    </row>
    <row r="1995" spans="3:6">
      <c r="C1995" s="8" t="str">
        <f>'Tracked Setup'!I1995&amp;" "&amp;'Tracked Setup'!F1995</f>
        <v xml:space="preserve"> </v>
      </c>
      <c r="D1995" s="8" t="str">
        <f>'Tracked Setup'!H1995&amp;" "&amp;'Tracked Setup'!F1995</f>
        <v xml:space="preserve"> </v>
      </c>
      <c r="E1995" s="4" t="str">
        <f>IFERROR(IF(Input!$G$1="Lesson",VLOOKUP($D1995,Processing!$I:$L,4,0),VLOOKUP($C1995,Processing!$I:$L,4,0)),"")</f>
        <v/>
      </c>
      <c r="F1995" s="4" t="s">
        <v>4</v>
      </c>
    </row>
    <row r="1996" spans="3:6">
      <c r="C1996" s="8" t="str">
        <f>'Tracked Setup'!I1996&amp;" "&amp;'Tracked Setup'!F1996</f>
        <v xml:space="preserve"> </v>
      </c>
      <c r="D1996" s="8" t="str">
        <f>'Tracked Setup'!H1996&amp;" "&amp;'Tracked Setup'!F1996</f>
        <v xml:space="preserve"> </v>
      </c>
      <c r="E1996" s="4" t="str">
        <f>IFERROR(IF(Input!$G$1="Lesson",VLOOKUP($D1996,Processing!$I:$L,4,0),VLOOKUP($C1996,Processing!$I:$L,4,0)),"")</f>
        <v/>
      </c>
      <c r="F1996" s="4" t="s">
        <v>4</v>
      </c>
    </row>
    <row r="1997" spans="3:6">
      <c r="C1997" s="8" t="str">
        <f>'Tracked Setup'!I1997&amp;" "&amp;'Tracked Setup'!F1997</f>
        <v xml:space="preserve"> </v>
      </c>
      <c r="D1997" s="8" t="str">
        <f>'Tracked Setup'!H1997&amp;" "&amp;'Tracked Setup'!F1997</f>
        <v xml:space="preserve"> </v>
      </c>
      <c r="E1997" s="4" t="str">
        <f>IFERROR(IF(Input!$G$1="Lesson",VLOOKUP($D1997,Processing!$I:$L,4,0),VLOOKUP($C1997,Processing!$I:$L,4,0)),"")</f>
        <v/>
      </c>
      <c r="F1997" s="4" t="s">
        <v>4</v>
      </c>
    </row>
    <row r="1998" spans="3:6">
      <c r="C1998" s="8" t="str">
        <f>'Tracked Setup'!I1998&amp;" "&amp;'Tracked Setup'!F1998</f>
        <v xml:space="preserve"> </v>
      </c>
      <c r="D1998" s="8" t="str">
        <f>'Tracked Setup'!H1998&amp;" "&amp;'Tracked Setup'!F1998</f>
        <v xml:space="preserve"> </v>
      </c>
      <c r="E1998" s="4" t="str">
        <f>IFERROR(IF(Input!$G$1="Lesson",VLOOKUP($D1998,Processing!$I:$L,4,0),VLOOKUP($C1998,Processing!$I:$L,4,0)),"")</f>
        <v/>
      </c>
      <c r="F1998" s="4" t="s">
        <v>4</v>
      </c>
    </row>
    <row r="1999" spans="3:6">
      <c r="C1999" s="8" t="str">
        <f>'Tracked Setup'!I1999&amp;" "&amp;'Tracked Setup'!F1999</f>
        <v xml:space="preserve"> </v>
      </c>
      <c r="D1999" s="8" t="str">
        <f>'Tracked Setup'!H1999&amp;" "&amp;'Tracked Setup'!F1999</f>
        <v xml:space="preserve"> </v>
      </c>
      <c r="E1999" s="4" t="str">
        <f>IFERROR(IF(Input!$G$1="Lesson",VLOOKUP($D1999,Processing!$I:$L,4,0),VLOOKUP($C1999,Processing!$I:$L,4,0)),"")</f>
        <v/>
      </c>
      <c r="F1999" s="4" t="s">
        <v>4</v>
      </c>
    </row>
    <row r="2000" spans="3:6">
      <c r="C2000" s="8" t="str">
        <f>'Tracked Setup'!I2000&amp;" "&amp;'Tracked Setup'!F2000</f>
        <v xml:space="preserve"> </v>
      </c>
      <c r="D2000" s="8" t="str">
        <f>'Tracked Setup'!H2000&amp;" "&amp;'Tracked Setup'!F2000</f>
        <v xml:space="preserve"> </v>
      </c>
      <c r="E2000" s="4" t="str">
        <f>IFERROR(IF(Input!$G$1="Lesson",VLOOKUP($D2000,Processing!$I:$L,4,0),VLOOKUP($C2000,Processing!$I:$L,4,0)),"")</f>
        <v/>
      </c>
      <c r="F2000" s="4" t="s">
        <v>4</v>
      </c>
    </row>
    <row r="2001" spans="3:6">
      <c r="C2001" s="8" t="str">
        <f>'Tracked Setup'!I2001&amp;" "&amp;'Tracked Setup'!F2001</f>
        <v xml:space="preserve"> </v>
      </c>
      <c r="D2001" s="8" t="str">
        <f>'Tracked Setup'!H2001&amp;" "&amp;'Tracked Setup'!F2001</f>
        <v xml:space="preserve"> </v>
      </c>
      <c r="E2001" s="4" t="str">
        <f>IFERROR(IF(Input!$G$1="Lesson",VLOOKUP($D2001,Processing!$I:$L,4,0),VLOOKUP($C2001,Processing!$I:$L,4,0)),"")</f>
        <v/>
      </c>
      <c r="F2001" s="4" t="s">
        <v>4</v>
      </c>
    </row>
  </sheetData>
  <autoFilter ref="A1:F599" xr:uid="{00000000-0009-0000-0000-000004000000}"/>
  <phoneticPr fontId="7"/>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7" tint="0.79998168889431442"/>
  </sheetPr>
  <dimension ref="A1:P2001"/>
  <sheetViews>
    <sheetView zoomScaleNormal="100" workbookViewId="0">
      <pane xSplit="5" ySplit="2" topLeftCell="F3" activePane="bottomRight" state="frozen"/>
      <selection activeCell="F17" sqref="F17"/>
      <selection pane="topRight" activeCell="F17" sqref="F17"/>
      <selection pane="bottomLeft" activeCell="F17" sqref="F17"/>
      <selection pane="bottomRight"/>
    </sheetView>
  </sheetViews>
  <sheetFormatPr defaultRowHeight="15"/>
  <cols>
    <col min="1" max="1" width="8.7109375" style="9" customWidth="1"/>
    <col min="2" max="2" width="7.42578125" style="9" hidden="1" customWidth="1"/>
    <col min="3" max="3" width="31.7109375" style="128" bestFit="1" customWidth="1"/>
    <col min="4" max="4" width="17.42578125" style="5" customWidth="1"/>
    <col min="5" max="5" width="22.5703125" style="9" customWidth="1"/>
    <col min="6" max="6" width="9.28515625" style="15" customWidth="1"/>
    <col min="7" max="16" width="10" customWidth="1"/>
  </cols>
  <sheetData>
    <row r="1" spans="1:16" ht="35.450000000000003" customHeight="1">
      <c r="C1" s="18">
        <f ca="1">TODAY()</f>
        <v>43930</v>
      </c>
      <c r="G1" s="137" t="s">
        <v>50</v>
      </c>
      <c r="H1" s="137" t="s">
        <v>50</v>
      </c>
      <c r="I1" s="137" t="s">
        <v>51</v>
      </c>
      <c r="J1" s="137" t="s">
        <v>51</v>
      </c>
      <c r="K1" s="137" t="s">
        <v>52</v>
      </c>
      <c r="L1" s="137" t="s">
        <v>52</v>
      </c>
      <c r="M1" s="137" t="s">
        <v>53</v>
      </c>
      <c r="N1" s="137" t="s">
        <v>53</v>
      </c>
      <c r="O1" s="137" t="s">
        <v>2</v>
      </c>
      <c r="P1" s="137" t="s">
        <v>2</v>
      </c>
    </row>
    <row r="2" spans="1:16" s="12" customFormat="1" ht="31.9" customHeight="1">
      <c r="A2" s="10" t="s">
        <v>7</v>
      </c>
      <c r="B2" s="10" t="s">
        <v>1</v>
      </c>
      <c r="C2" s="129" t="s">
        <v>9</v>
      </c>
      <c r="D2" s="10" t="s">
        <v>11</v>
      </c>
      <c r="E2" s="10" t="s">
        <v>10</v>
      </c>
      <c r="F2" s="17" t="s">
        <v>3</v>
      </c>
      <c r="G2" s="13" t="str">
        <f>IF(VLOOKUP(G1,'Tracked Setup'!$K:$L,2,0)=0,G1,VLOOKUP(G1,'Tracked Setup'!$K:$L,2,0))&amp;" Lesson"</f>
        <v>Class 1 Lesson</v>
      </c>
      <c r="H2" s="14" t="str">
        <f>IF(VLOOKUP(H1,'Tracked Setup'!$K:$L,2,0)=0,H1,VLOOKUP(H1,'Tracked Setup'!$K:$L,2,0))&amp;" Review"</f>
        <v>Class 1 Review</v>
      </c>
      <c r="I2" s="13" t="str">
        <f>IF(VLOOKUP(I1,'Tracked Setup'!$K:$L,2,0)=0,I1,VLOOKUP(I1,'Tracked Setup'!$K:$L,2,0))&amp;" Lesson"</f>
        <v>Class 2 Lesson</v>
      </c>
      <c r="J2" s="14" t="str">
        <f>IF(VLOOKUP(J1,'Tracked Setup'!$K:$L,2,0)=0,J1,VLOOKUP(J1,'Tracked Setup'!$K:$L,2,0))&amp;" Review"</f>
        <v>Class 2 Review</v>
      </c>
      <c r="K2" s="13" t="str">
        <f>IF(VLOOKUP(K1,'Tracked Setup'!$K:$L,2,0)=0,K1,VLOOKUP(K1,'Tracked Setup'!$K:$L,2,0))&amp;" Lesson"</f>
        <v>Class 3 Lesson</v>
      </c>
      <c r="L2" s="14" t="str">
        <f>IF(VLOOKUP(L1,'Tracked Setup'!$K:$L,2,0)=0,L1,VLOOKUP(L1,'Tracked Setup'!$K:$L,2,0))&amp;" Review"</f>
        <v>Class 3 Review</v>
      </c>
      <c r="M2" s="13" t="str">
        <f>IF(VLOOKUP(M1,'Tracked Setup'!$K:$L,2,0)=0,M1,VLOOKUP(M1,'Tracked Setup'!$K:$L,2,0))&amp;" Lesson"</f>
        <v>Class 4 Lesson</v>
      </c>
      <c r="N2" s="14" t="str">
        <f>IF(VLOOKUP(N1,'Tracked Setup'!$K:$L,2,0)=0,N1,VLOOKUP(N1,'Tracked Setup'!$K:$L,2,0))&amp;" Review"</f>
        <v>Class 4 Review</v>
      </c>
      <c r="O2" s="13" t="s">
        <v>48</v>
      </c>
      <c r="P2" s="14" t="s">
        <v>49</v>
      </c>
    </row>
    <row r="3" spans="1:16">
      <c r="A3" s="11">
        <f>'Tracked Setup'!E2</f>
        <v>1</v>
      </c>
      <c r="B3" s="11"/>
      <c r="C3" s="130" t="str">
        <f>IF('Tracked Setup'!H2="","",'Tracked Setup'!H2)</f>
        <v/>
      </c>
      <c r="D3" s="8" t="str">
        <f>IF('Tracked Setup'!G2="","",'Tracked Setup'!G2)</f>
        <v/>
      </c>
      <c r="E3" s="11" t="str">
        <f>IF('Tracked Setup'!F2="","",'Tracked Setup'!F2)</f>
        <v/>
      </c>
      <c r="F3" s="11">
        <f>COUNT('Tracked Output'!$D2:$F2)</f>
        <v>0</v>
      </c>
      <c r="G3" s="19" t="str">
        <f>IFERROR(IF(AVERAGEIF('Tracked Output'!$D$1:$F$1,'Tracked Totals'!G$2,'Tracked Output'!$D2:$F2)=0,"",AVERAGEIF('Tracked Output'!$D$1:$F$1,'Tracked Totals'!G$2,'Tracked Output'!$D2:$F2)),"")</f>
        <v/>
      </c>
      <c r="H3" s="19" t="str">
        <f>IFERROR(IF(AVERAGEIF('Tracked Output'!$D$1:$F$1,'Tracked Totals'!H$2,'Tracked Output'!$D2:$F2)=0,"",AVERAGEIF('Tracked Output'!$D$1:$F$1,'Tracked Totals'!H$2,'Tracked Output'!$D2:$F2)),"")</f>
        <v/>
      </c>
      <c r="I3" s="19" t="str">
        <f>IFERROR(IF(AVERAGEIF('Tracked Output'!$D$1:$F$1,'Tracked Totals'!I$2,'Tracked Output'!$D2:$F2)=0,"",AVERAGEIF('Tracked Output'!$D$1:$F$1,'Tracked Totals'!I$2,'Tracked Output'!$D2:$F2)),"")</f>
        <v/>
      </c>
      <c r="J3" s="19" t="str">
        <f>IFERROR(IF(AVERAGEIF('Tracked Output'!$D$1:$F$1,'Tracked Totals'!J$2,'Tracked Output'!$D2:$F2)=0,"",AVERAGEIF('Tracked Output'!$D$1:$F$1,'Tracked Totals'!J$2,'Tracked Output'!$D2:$F2)),"")</f>
        <v/>
      </c>
      <c r="K3" s="19" t="str">
        <f>IFERROR(IF(AVERAGEIF('Tracked Output'!$D$1:$F$1,'Tracked Totals'!K$2,'Tracked Output'!$D2:$F2)=0,"",AVERAGEIF('Tracked Output'!$D$1:$F$1,'Tracked Totals'!K$2,'Tracked Output'!$D2:$F2)),"")</f>
        <v/>
      </c>
      <c r="L3" s="19" t="str">
        <f>IFERROR(IF(AVERAGEIF('Tracked Output'!$D$1:$F$1,'Tracked Totals'!L$2,'Tracked Output'!$D2:$F2)=0,"",AVERAGEIF('Tracked Output'!$D$1:$F$1,'Tracked Totals'!L$2,'Tracked Output'!$D2:$F2)),"")</f>
        <v/>
      </c>
      <c r="M3" s="19" t="str">
        <f>IFERROR(IF(AVERAGEIF('Tracked Output'!$D$1:$F$1,'Tracked Totals'!M$2,'Tracked Output'!$D2:$F2)=0,"",AVERAGEIF('Tracked Output'!$D$1:$F$1,'Tracked Totals'!M$2,'Tracked Output'!$D2:$F2)),"")</f>
        <v/>
      </c>
      <c r="N3" s="19" t="str">
        <f>IFERROR(IF(AVERAGEIF('Tracked Output'!$D$1:$F$1,'Tracked Totals'!N$2,'Tracked Output'!$D2:$F2)=0,"",AVERAGEIF('Tracked Output'!$D$1:$F$1,'Tracked Totals'!N$2,'Tracked Output'!$D2:$F2)),"")</f>
        <v/>
      </c>
      <c r="O3" s="19" t="str">
        <f>IFERROR(IF(AVERAGEIF('Tracked Output'!$D$1:$F$1,'Tracked Totals'!O$2,'Tracked Output'!$D2:$F2)=0,"",AVERAGEIF('Tracked Output'!$D$1:$F$1,'Tracked Totals'!O$2,'Tracked Output'!$D2:$F2)),"")</f>
        <v/>
      </c>
      <c r="P3" s="19" t="str">
        <f>IFERROR(IF(AVERAGEIF('Tracked Output'!$D$1:$F$1,'Tracked Totals'!P$2,'Tracked Output'!$D2:$F2)=0,"",AVERAGEIF('Tracked Output'!$D$1:$F$1,'Tracked Totals'!P$2,'Tracked Output'!$D2:$F2)),"")</f>
        <v/>
      </c>
    </row>
    <row r="4" spans="1:16">
      <c r="A4" s="11">
        <f>'Tracked Setup'!E3</f>
        <v>2</v>
      </c>
      <c r="B4" s="11"/>
      <c r="C4" s="130" t="str">
        <f>IF('Tracked Setup'!H3="","",'Tracked Setup'!H3)</f>
        <v/>
      </c>
      <c r="D4" s="8" t="str">
        <f>IF('Tracked Setup'!G3="","",'Tracked Setup'!G3)</f>
        <v/>
      </c>
      <c r="E4" s="11" t="str">
        <f>IF('Tracked Setup'!F3="","",'Tracked Setup'!F3)</f>
        <v/>
      </c>
      <c r="F4" s="11">
        <f>COUNT('Tracked Output'!$D3:$F3)</f>
        <v>0</v>
      </c>
      <c r="G4" s="19" t="str">
        <f>IFERROR(IF(AVERAGEIF('Tracked Output'!$D$1:$F$1,'Tracked Totals'!G$2,'Tracked Output'!$D3:$F3)=0,"",AVERAGEIF('Tracked Output'!$D$1:$F$1,'Tracked Totals'!G$2,'Tracked Output'!$D3:$F3)),"")</f>
        <v/>
      </c>
      <c r="H4" s="19" t="str">
        <f>IFERROR(IF(AVERAGEIF('Tracked Output'!$D$1:$F$1,'Tracked Totals'!H$2,'Tracked Output'!$D3:$F3)=0,"",AVERAGEIF('Tracked Output'!$D$1:$F$1,'Tracked Totals'!H$2,'Tracked Output'!$D3:$F3)),"")</f>
        <v/>
      </c>
      <c r="I4" s="19" t="str">
        <f>IFERROR(IF(AVERAGEIF('Tracked Output'!$D$1:$F$1,'Tracked Totals'!I$2,'Tracked Output'!$D3:$F3)=0,"",AVERAGEIF('Tracked Output'!$D$1:$F$1,'Tracked Totals'!I$2,'Tracked Output'!$D3:$F3)),"")</f>
        <v/>
      </c>
      <c r="J4" s="19" t="str">
        <f>IFERROR(IF(AVERAGEIF('Tracked Output'!$D$1:$F$1,'Tracked Totals'!J$2,'Tracked Output'!$D3:$F3)=0,"",AVERAGEIF('Tracked Output'!$D$1:$F$1,'Tracked Totals'!J$2,'Tracked Output'!$D3:$F3)),"")</f>
        <v/>
      </c>
      <c r="K4" s="19" t="str">
        <f>IFERROR(IF(AVERAGEIF('Tracked Output'!$D$1:$F$1,'Tracked Totals'!K$2,'Tracked Output'!$D3:$F3)=0,"",AVERAGEIF('Tracked Output'!$D$1:$F$1,'Tracked Totals'!K$2,'Tracked Output'!$D3:$F3)),"")</f>
        <v/>
      </c>
      <c r="L4" s="19" t="str">
        <f>IFERROR(IF(AVERAGEIF('Tracked Output'!$D$1:$F$1,'Tracked Totals'!L$2,'Tracked Output'!$D3:$F3)=0,"",AVERAGEIF('Tracked Output'!$D$1:$F$1,'Tracked Totals'!L$2,'Tracked Output'!$D3:$F3)),"")</f>
        <v/>
      </c>
      <c r="M4" s="19" t="str">
        <f>IFERROR(IF(AVERAGEIF('Tracked Output'!$D$1:$F$1,'Tracked Totals'!M$2,'Tracked Output'!$D3:$F3)=0,"",AVERAGEIF('Tracked Output'!$D$1:$F$1,'Tracked Totals'!M$2,'Tracked Output'!$D3:$F3)),"")</f>
        <v/>
      </c>
      <c r="N4" s="19" t="str">
        <f>IFERROR(IF(AVERAGEIF('Tracked Output'!$D$1:$F$1,'Tracked Totals'!N$2,'Tracked Output'!$D3:$F3)=0,"",AVERAGEIF('Tracked Output'!$D$1:$F$1,'Tracked Totals'!N$2,'Tracked Output'!$D3:$F3)),"")</f>
        <v/>
      </c>
      <c r="O4" s="19" t="str">
        <f>IFERROR(IF(AVERAGEIF('Tracked Output'!$D$1:$F$1,'Tracked Totals'!O$2,'Tracked Output'!$D3:$F3)=0,"",AVERAGEIF('Tracked Output'!$D$1:$F$1,'Tracked Totals'!O$2,'Tracked Output'!$D3:$F3)),"")</f>
        <v/>
      </c>
      <c r="P4" s="19" t="str">
        <f>IFERROR(IF(AVERAGEIF('Tracked Output'!$D$1:$F$1,'Tracked Totals'!P$2,'Tracked Output'!$D3:$F3)=0,"",AVERAGEIF('Tracked Output'!$D$1:$F$1,'Tracked Totals'!P$2,'Tracked Output'!$D3:$F3)),"")</f>
        <v/>
      </c>
    </row>
    <row r="5" spans="1:16">
      <c r="A5" s="11">
        <f>'Tracked Setup'!E4</f>
        <v>3</v>
      </c>
      <c r="B5" s="11"/>
      <c r="C5" s="130" t="str">
        <f>IF('Tracked Setup'!H4="","",'Tracked Setup'!H4)</f>
        <v/>
      </c>
      <c r="D5" s="8" t="str">
        <f>IF('Tracked Setup'!G4="","",'Tracked Setup'!G4)</f>
        <v/>
      </c>
      <c r="E5" s="11" t="str">
        <f>IF('Tracked Setup'!F4="","",'Tracked Setup'!F4)</f>
        <v/>
      </c>
      <c r="F5" s="11">
        <f>COUNT('Tracked Output'!$D4:$F4)</f>
        <v>0</v>
      </c>
      <c r="G5" s="19" t="str">
        <f>IFERROR(IF(AVERAGEIF('Tracked Output'!$D$1:$F$1,'Tracked Totals'!G$2,'Tracked Output'!$D4:$F4)=0,"",AVERAGEIF('Tracked Output'!$D$1:$F$1,'Tracked Totals'!G$2,'Tracked Output'!$D4:$F4)),"")</f>
        <v/>
      </c>
      <c r="H5" s="19" t="str">
        <f>IFERROR(IF(AVERAGEIF('Tracked Output'!$D$1:$F$1,'Tracked Totals'!H$2,'Tracked Output'!$D4:$F4)=0,"",AVERAGEIF('Tracked Output'!$D$1:$F$1,'Tracked Totals'!H$2,'Tracked Output'!$D4:$F4)),"")</f>
        <v/>
      </c>
      <c r="I5" s="19" t="str">
        <f>IFERROR(IF(AVERAGEIF('Tracked Output'!$D$1:$F$1,'Tracked Totals'!I$2,'Tracked Output'!$D4:$F4)=0,"",AVERAGEIF('Tracked Output'!$D$1:$F$1,'Tracked Totals'!I$2,'Tracked Output'!$D4:$F4)),"")</f>
        <v/>
      </c>
      <c r="J5" s="19" t="str">
        <f>IFERROR(IF(AVERAGEIF('Tracked Output'!$D$1:$F$1,'Tracked Totals'!J$2,'Tracked Output'!$D4:$F4)=0,"",AVERAGEIF('Tracked Output'!$D$1:$F$1,'Tracked Totals'!J$2,'Tracked Output'!$D4:$F4)),"")</f>
        <v/>
      </c>
      <c r="K5" s="19" t="str">
        <f>IFERROR(IF(AVERAGEIF('Tracked Output'!$D$1:$F$1,'Tracked Totals'!K$2,'Tracked Output'!$D4:$F4)=0,"",AVERAGEIF('Tracked Output'!$D$1:$F$1,'Tracked Totals'!K$2,'Tracked Output'!$D4:$F4)),"")</f>
        <v/>
      </c>
      <c r="L5" s="19" t="str">
        <f>IFERROR(IF(AVERAGEIF('Tracked Output'!$D$1:$F$1,'Tracked Totals'!L$2,'Tracked Output'!$D4:$F4)=0,"",AVERAGEIF('Tracked Output'!$D$1:$F$1,'Tracked Totals'!L$2,'Tracked Output'!$D4:$F4)),"")</f>
        <v/>
      </c>
      <c r="M5" s="19" t="str">
        <f>IFERROR(IF(AVERAGEIF('Tracked Output'!$D$1:$F$1,'Tracked Totals'!M$2,'Tracked Output'!$D4:$F4)=0,"",AVERAGEIF('Tracked Output'!$D$1:$F$1,'Tracked Totals'!M$2,'Tracked Output'!$D4:$F4)),"")</f>
        <v/>
      </c>
      <c r="N5" s="19" t="str">
        <f>IFERROR(IF(AVERAGEIF('Tracked Output'!$D$1:$F$1,'Tracked Totals'!N$2,'Tracked Output'!$D4:$F4)=0,"",AVERAGEIF('Tracked Output'!$D$1:$F$1,'Tracked Totals'!N$2,'Tracked Output'!$D4:$F4)),"")</f>
        <v/>
      </c>
      <c r="O5" s="19" t="str">
        <f>IFERROR(IF(AVERAGEIF('Tracked Output'!$D$1:$F$1,'Tracked Totals'!O$2,'Tracked Output'!$D4:$F4)=0,"",AVERAGEIF('Tracked Output'!$D$1:$F$1,'Tracked Totals'!O$2,'Tracked Output'!$D4:$F4)),"")</f>
        <v/>
      </c>
      <c r="P5" s="19" t="str">
        <f>IFERROR(IF(AVERAGEIF('Tracked Output'!$D$1:$F$1,'Tracked Totals'!P$2,'Tracked Output'!$D4:$F4)=0,"",AVERAGEIF('Tracked Output'!$D$1:$F$1,'Tracked Totals'!P$2,'Tracked Output'!$D4:$F4)),"")</f>
        <v/>
      </c>
    </row>
    <row r="6" spans="1:16">
      <c r="A6" s="11">
        <f>'Tracked Setup'!E5</f>
        <v>4</v>
      </c>
      <c r="B6" s="11"/>
      <c r="C6" s="130" t="str">
        <f>IF('Tracked Setup'!H5="","",'Tracked Setup'!H5)</f>
        <v/>
      </c>
      <c r="D6" s="8" t="str">
        <f>IF('Tracked Setup'!G5="","",'Tracked Setup'!G5)</f>
        <v/>
      </c>
      <c r="E6" s="11" t="str">
        <f>IF('Tracked Setup'!F5="","",'Tracked Setup'!F5)</f>
        <v/>
      </c>
      <c r="F6" s="11">
        <f>COUNT('Tracked Output'!$D5:$F5)</f>
        <v>0</v>
      </c>
      <c r="G6" s="19" t="str">
        <f>IFERROR(IF(AVERAGEIF('Tracked Output'!$D$1:$F$1,'Tracked Totals'!G$2,'Tracked Output'!$D5:$F5)=0,"",AVERAGEIF('Tracked Output'!$D$1:$F$1,'Tracked Totals'!G$2,'Tracked Output'!$D5:$F5)),"")</f>
        <v/>
      </c>
      <c r="H6" s="19" t="str">
        <f>IFERROR(IF(AVERAGEIF('Tracked Output'!$D$1:$F$1,'Tracked Totals'!H$2,'Tracked Output'!$D5:$F5)=0,"",AVERAGEIF('Tracked Output'!$D$1:$F$1,'Tracked Totals'!H$2,'Tracked Output'!$D5:$F5)),"")</f>
        <v/>
      </c>
      <c r="I6" s="19" t="str">
        <f>IFERROR(IF(AVERAGEIF('Tracked Output'!$D$1:$F$1,'Tracked Totals'!I$2,'Tracked Output'!$D5:$F5)=0,"",AVERAGEIF('Tracked Output'!$D$1:$F$1,'Tracked Totals'!I$2,'Tracked Output'!$D5:$F5)),"")</f>
        <v/>
      </c>
      <c r="J6" s="19" t="str">
        <f>IFERROR(IF(AVERAGEIF('Tracked Output'!$D$1:$F$1,'Tracked Totals'!J$2,'Tracked Output'!$D5:$F5)=0,"",AVERAGEIF('Tracked Output'!$D$1:$F$1,'Tracked Totals'!J$2,'Tracked Output'!$D5:$F5)),"")</f>
        <v/>
      </c>
      <c r="K6" s="19" t="str">
        <f>IFERROR(IF(AVERAGEIF('Tracked Output'!$D$1:$F$1,'Tracked Totals'!K$2,'Tracked Output'!$D5:$F5)=0,"",AVERAGEIF('Tracked Output'!$D$1:$F$1,'Tracked Totals'!K$2,'Tracked Output'!$D5:$F5)),"")</f>
        <v/>
      </c>
      <c r="L6" s="19" t="str">
        <f>IFERROR(IF(AVERAGEIF('Tracked Output'!$D$1:$F$1,'Tracked Totals'!L$2,'Tracked Output'!$D5:$F5)=0,"",AVERAGEIF('Tracked Output'!$D$1:$F$1,'Tracked Totals'!L$2,'Tracked Output'!$D5:$F5)),"")</f>
        <v/>
      </c>
      <c r="M6" s="19" t="str">
        <f>IFERROR(IF(AVERAGEIF('Tracked Output'!$D$1:$F$1,'Tracked Totals'!M$2,'Tracked Output'!$D5:$F5)=0,"",AVERAGEIF('Tracked Output'!$D$1:$F$1,'Tracked Totals'!M$2,'Tracked Output'!$D5:$F5)),"")</f>
        <v/>
      </c>
      <c r="N6" s="19" t="str">
        <f>IFERROR(IF(AVERAGEIF('Tracked Output'!$D$1:$F$1,'Tracked Totals'!N$2,'Tracked Output'!$D5:$F5)=0,"",AVERAGEIF('Tracked Output'!$D$1:$F$1,'Tracked Totals'!N$2,'Tracked Output'!$D5:$F5)),"")</f>
        <v/>
      </c>
      <c r="O6" s="19" t="str">
        <f>IFERROR(IF(AVERAGEIF('Tracked Output'!$D$1:$F$1,'Tracked Totals'!O$2,'Tracked Output'!$D5:$F5)=0,"",AVERAGEIF('Tracked Output'!$D$1:$F$1,'Tracked Totals'!O$2,'Tracked Output'!$D5:$F5)),"")</f>
        <v/>
      </c>
      <c r="P6" s="19" t="str">
        <f>IFERROR(IF(AVERAGEIF('Tracked Output'!$D$1:$F$1,'Tracked Totals'!P$2,'Tracked Output'!$D5:$F5)=0,"",AVERAGEIF('Tracked Output'!$D$1:$F$1,'Tracked Totals'!P$2,'Tracked Output'!$D5:$F5)),"")</f>
        <v/>
      </c>
    </row>
    <row r="7" spans="1:16">
      <c r="A7" s="11">
        <f>'Tracked Setup'!E6</f>
        <v>5</v>
      </c>
      <c r="B7" s="11"/>
      <c r="C7" s="130" t="str">
        <f>IF('Tracked Setup'!H6="","",'Tracked Setup'!H6)</f>
        <v/>
      </c>
      <c r="D7" s="8" t="str">
        <f>IF('Tracked Setup'!G6="","",'Tracked Setup'!G6)</f>
        <v/>
      </c>
      <c r="E7" s="11" t="str">
        <f>IF('Tracked Setup'!F6="","",'Tracked Setup'!F6)</f>
        <v/>
      </c>
      <c r="F7" s="11">
        <f>COUNT('Tracked Output'!$D6:$F6)</f>
        <v>0</v>
      </c>
      <c r="G7" s="19" t="str">
        <f>IFERROR(IF(AVERAGEIF('Tracked Output'!$D$1:$F$1,'Tracked Totals'!G$2,'Tracked Output'!$D6:$F6)=0,"",AVERAGEIF('Tracked Output'!$D$1:$F$1,'Tracked Totals'!G$2,'Tracked Output'!$D6:$F6)),"")</f>
        <v/>
      </c>
      <c r="H7" s="19" t="str">
        <f>IFERROR(IF(AVERAGEIF('Tracked Output'!$D$1:$F$1,'Tracked Totals'!H$2,'Tracked Output'!$D6:$F6)=0,"",AVERAGEIF('Tracked Output'!$D$1:$F$1,'Tracked Totals'!H$2,'Tracked Output'!$D6:$F6)),"")</f>
        <v/>
      </c>
      <c r="I7" s="19" t="str">
        <f>IFERROR(IF(AVERAGEIF('Tracked Output'!$D$1:$F$1,'Tracked Totals'!I$2,'Tracked Output'!$D6:$F6)=0,"",AVERAGEIF('Tracked Output'!$D$1:$F$1,'Tracked Totals'!I$2,'Tracked Output'!$D6:$F6)),"")</f>
        <v/>
      </c>
      <c r="J7" s="19" t="str">
        <f>IFERROR(IF(AVERAGEIF('Tracked Output'!$D$1:$F$1,'Tracked Totals'!J$2,'Tracked Output'!$D6:$F6)=0,"",AVERAGEIF('Tracked Output'!$D$1:$F$1,'Tracked Totals'!J$2,'Tracked Output'!$D6:$F6)),"")</f>
        <v/>
      </c>
      <c r="K7" s="19" t="str">
        <f>IFERROR(IF(AVERAGEIF('Tracked Output'!$D$1:$F$1,'Tracked Totals'!K$2,'Tracked Output'!$D6:$F6)=0,"",AVERAGEIF('Tracked Output'!$D$1:$F$1,'Tracked Totals'!K$2,'Tracked Output'!$D6:$F6)),"")</f>
        <v/>
      </c>
      <c r="L7" s="19" t="str">
        <f>IFERROR(IF(AVERAGEIF('Tracked Output'!$D$1:$F$1,'Tracked Totals'!L$2,'Tracked Output'!$D6:$F6)=0,"",AVERAGEIF('Tracked Output'!$D$1:$F$1,'Tracked Totals'!L$2,'Tracked Output'!$D6:$F6)),"")</f>
        <v/>
      </c>
      <c r="M7" s="19" t="str">
        <f>IFERROR(IF(AVERAGEIF('Tracked Output'!$D$1:$F$1,'Tracked Totals'!M$2,'Tracked Output'!$D6:$F6)=0,"",AVERAGEIF('Tracked Output'!$D$1:$F$1,'Tracked Totals'!M$2,'Tracked Output'!$D6:$F6)),"")</f>
        <v/>
      </c>
      <c r="N7" s="19" t="str">
        <f>IFERROR(IF(AVERAGEIF('Tracked Output'!$D$1:$F$1,'Tracked Totals'!N$2,'Tracked Output'!$D6:$F6)=0,"",AVERAGEIF('Tracked Output'!$D$1:$F$1,'Tracked Totals'!N$2,'Tracked Output'!$D6:$F6)),"")</f>
        <v/>
      </c>
      <c r="O7" s="19" t="str">
        <f>IFERROR(IF(AVERAGEIF('Tracked Output'!$D$1:$F$1,'Tracked Totals'!O$2,'Tracked Output'!$D6:$F6)=0,"",AVERAGEIF('Tracked Output'!$D$1:$F$1,'Tracked Totals'!O$2,'Tracked Output'!$D6:$F6)),"")</f>
        <v/>
      </c>
      <c r="P7" s="19" t="str">
        <f>IFERROR(IF(AVERAGEIF('Tracked Output'!$D$1:$F$1,'Tracked Totals'!P$2,'Tracked Output'!$D6:$F6)=0,"",AVERAGEIF('Tracked Output'!$D$1:$F$1,'Tracked Totals'!P$2,'Tracked Output'!$D6:$F6)),"")</f>
        <v/>
      </c>
    </row>
    <row r="8" spans="1:16">
      <c r="A8" s="11">
        <f>'Tracked Setup'!E7</f>
        <v>6</v>
      </c>
      <c r="B8" s="11"/>
      <c r="C8" s="130" t="str">
        <f>IF('Tracked Setup'!H7="","",'Tracked Setup'!H7)</f>
        <v/>
      </c>
      <c r="D8" s="8" t="str">
        <f>IF('Tracked Setup'!G7="","",'Tracked Setup'!G7)</f>
        <v/>
      </c>
      <c r="E8" s="11" t="str">
        <f>IF('Tracked Setup'!F7="","",'Tracked Setup'!F7)</f>
        <v/>
      </c>
      <c r="F8" s="11">
        <f>COUNT('Tracked Output'!$D7:$F7)</f>
        <v>0</v>
      </c>
      <c r="G8" s="19" t="str">
        <f>IFERROR(IF(AVERAGEIF('Tracked Output'!$D$1:$F$1,'Tracked Totals'!G$2,'Tracked Output'!$D7:$F7)=0,"",AVERAGEIF('Tracked Output'!$D$1:$F$1,'Tracked Totals'!G$2,'Tracked Output'!$D7:$F7)),"")</f>
        <v/>
      </c>
      <c r="H8" s="19" t="str">
        <f>IFERROR(IF(AVERAGEIF('Tracked Output'!$D$1:$F$1,'Tracked Totals'!H$2,'Tracked Output'!$D7:$F7)=0,"",AVERAGEIF('Tracked Output'!$D$1:$F$1,'Tracked Totals'!H$2,'Tracked Output'!$D7:$F7)),"")</f>
        <v/>
      </c>
      <c r="I8" s="19" t="str">
        <f>IFERROR(IF(AVERAGEIF('Tracked Output'!$D$1:$F$1,'Tracked Totals'!I$2,'Tracked Output'!$D7:$F7)=0,"",AVERAGEIF('Tracked Output'!$D$1:$F$1,'Tracked Totals'!I$2,'Tracked Output'!$D7:$F7)),"")</f>
        <v/>
      </c>
      <c r="J8" s="19" t="str">
        <f>IFERROR(IF(AVERAGEIF('Tracked Output'!$D$1:$F$1,'Tracked Totals'!J$2,'Tracked Output'!$D7:$F7)=0,"",AVERAGEIF('Tracked Output'!$D$1:$F$1,'Tracked Totals'!J$2,'Tracked Output'!$D7:$F7)),"")</f>
        <v/>
      </c>
      <c r="K8" s="19" t="str">
        <f>IFERROR(IF(AVERAGEIF('Tracked Output'!$D$1:$F$1,'Tracked Totals'!K$2,'Tracked Output'!$D7:$F7)=0,"",AVERAGEIF('Tracked Output'!$D$1:$F$1,'Tracked Totals'!K$2,'Tracked Output'!$D7:$F7)),"")</f>
        <v/>
      </c>
      <c r="L8" s="19" t="str">
        <f>IFERROR(IF(AVERAGEIF('Tracked Output'!$D$1:$F$1,'Tracked Totals'!L$2,'Tracked Output'!$D7:$F7)=0,"",AVERAGEIF('Tracked Output'!$D$1:$F$1,'Tracked Totals'!L$2,'Tracked Output'!$D7:$F7)),"")</f>
        <v/>
      </c>
      <c r="M8" s="19" t="str">
        <f>IFERROR(IF(AVERAGEIF('Tracked Output'!$D$1:$F$1,'Tracked Totals'!M$2,'Tracked Output'!$D7:$F7)=0,"",AVERAGEIF('Tracked Output'!$D$1:$F$1,'Tracked Totals'!M$2,'Tracked Output'!$D7:$F7)),"")</f>
        <v/>
      </c>
      <c r="N8" s="19" t="str">
        <f>IFERROR(IF(AVERAGEIF('Tracked Output'!$D$1:$F$1,'Tracked Totals'!N$2,'Tracked Output'!$D7:$F7)=0,"",AVERAGEIF('Tracked Output'!$D$1:$F$1,'Tracked Totals'!N$2,'Tracked Output'!$D7:$F7)),"")</f>
        <v/>
      </c>
      <c r="O8" s="19" t="str">
        <f>IFERROR(IF(AVERAGEIF('Tracked Output'!$D$1:$F$1,'Tracked Totals'!O$2,'Tracked Output'!$D7:$F7)=0,"",AVERAGEIF('Tracked Output'!$D$1:$F$1,'Tracked Totals'!O$2,'Tracked Output'!$D7:$F7)),"")</f>
        <v/>
      </c>
      <c r="P8" s="19" t="str">
        <f>IFERROR(IF(AVERAGEIF('Tracked Output'!$D$1:$F$1,'Tracked Totals'!P$2,'Tracked Output'!$D7:$F7)=0,"",AVERAGEIF('Tracked Output'!$D$1:$F$1,'Tracked Totals'!P$2,'Tracked Output'!$D7:$F7)),"")</f>
        <v/>
      </c>
    </row>
    <row r="9" spans="1:16">
      <c r="A9" s="11">
        <f>'Tracked Setup'!E8</f>
        <v>7</v>
      </c>
      <c r="B9" s="11"/>
      <c r="C9" s="130" t="str">
        <f>IF('Tracked Setup'!H8="","",'Tracked Setup'!H8)</f>
        <v/>
      </c>
      <c r="D9" s="8" t="str">
        <f>IF('Tracked Setup'!G8="","",'Tracked Setup'!G8)</f>
        <v/>
      </c>
      <c r="E9" s="11" t="str">
        <f>IF('Tracked Setup'!F8="","",'Tracked Setup'!F8)</f>
        <v/>
      </c>
      <c r="F9" s="11">
        <f>COUNT('Tracked Output'!$D8:$F8)</f>
        <v>0</v>
      </c>
      <c r="G9" s="19" t="str">
        <f>IFERROR(IF(AVERAGEIF('Tracked Output'!$D$1:$F$1,'Tracked Totals'!G$2,'Tracked Output'!$D8:$F8)=0,"",AVERAGEIF('Tracked Output'!$D$1:$F$1,'Tracked Totals'!G$2,'Tracked Output'!$D8:$F8)),"")</f>
        <v/>
      </c>
      <c r="H9" s="19" t="str">
        <f>IFERROR(IF(AVERAGEIF('Tracked Output'!$D$1:$F$1,'Tracked Totals'!H$2,'Tracked Output'!$D8:$F8)=0,"",AVERAGEIF('Tracked Output'!$D$1:$F$1,'Tracked Totals'!H$2,'Tracked Output'!$D8:$F8)),"")</f>
        <v/>
      </c>
      <c r="I9" s="19" t="str">
        <f>IFERROR(IF(AVERAGEIF('Tracked Output'!$D$1:$F$1,'Tracked Totals'!I$2,'Tracked Output'!$D8:$F8)=0,"",AVERAGEIF('Tracked Output'!$D$1:$F$1,'Tracked Totals'!I$2,'Tracked Output'!$D8:$F8)),"")</f>
        <v/>
      </c>
      <c r="J9" s="19" t="str">
        <f>IFERROR(IF(AVERAGEIF('Tracked Output'!$D$1:$F$1,'Tracked Totals'!J$2,'Tracked Output'!$D8:$F8)=0,"",AVERAGEIF('Tracked Output'!$D$1:$F$1,'Tracked Totals'!J$2,'Tracked Output'!$D8:$F8)),"")</f>
        <v/>
      </c>
      <c r="K9" s="19" t="str">
        <f>IFERROR(IF(AVERAGEIF('Tracked Output'!$D$1:$F$1,'Tracked Totals'!K$2,'Tracked Output'!$D8:$F8)=0,"",AVERAGEIF('Tracked Output'!$D$1:$F$1,'Tracked Totals'!K$2,'Tracked Output'!$D8:$F8)),"")</f>
        <v/>
      </c>
      <c r="L9" s="19" t="str">
        <f>IFERROR(IF(AVERAGEIF('Tracked Output'!$D$1:$F$1,'Tracked Totals'!L$2,'Tracked Output'!$D8:$F8)=0,"",AVERAGEIF('Tracked Output'!$D$1:$F$1,'Tracked Totals'!L$2,'Tracked Output'!$D8:$F8)),"")</f>
        <v/>
      </c>
      <c r="M9" s="19" t="str">
        <f>IFERROR(IF(AVERAGEIF('Tracked Output'!$D$1:$F$1,'Tracked Totals'!M$2,'Tracked Output'!$D8:$F8)=0,"",AVERAGEIF('Tracked Output'!$D$1:$F$1,'Tracked Totals'!M$2,'Tracked Output'!$D8:$F8)),"")</f>
        <v/>
      </c>
      <c r="N9" s="19" t="str">
        <f>IFERROR(IF(AVERAGEIF('Tracked Output'!$D$1:$F$1,'Tracked Totals'!N$2,'Tracked Output'!$D8:$F8)=0,"",AVERAGEIF('Tracked Output'!$D$1:$F$1,'Tracked Totals'!N$2,'Tracked Output'!$D8:$F8)),"")</f>
        <v/>
      </c>
      <c r="O9" s="19" t="str">
        <f>IFERROR(IF(AVERAGEIF('Tracked Output'!$D$1:$F$1,'Tracked Totals'!O$2,'Tracked Output'!$D8:$F8)=0,"",AVERAGEIF('Tracked Output'!$D$1:$F$1,'Tracked Totals'!O$2,'Tracked Output'!$D8:$F8)),"")</f>
        <v/>
      </c>
      <c r="P9" s="19" t="str">
        <f>IFERROR(IF(AVERAGEIF('Tracked Output'!$D$1:$F$1,'Tracked Totals'!P$2,'Tracked Output'!$D8:$F8)=0,"",AVERAGEIF('Tracked Output'!$D$1:$F$1,'Tracked Totals'!P$2,'Tracked Output'!$D8:$F8)),"")</f>
        <v/>
      </c>
    </row>
    <row r="10" spans="1:16">
      <c r="A10" s="11">
        <f>'Tracked Setup'!E9</f>
        <v>8</v>
      </c>
      <c r="B10" s="11"/>
      <c r="C10" s="130" t="str">
        <f>IF('Tracked Setup'!H9="","",'Tracked Setup'!H9)</f>
        <v/>
      </c>
      <c r="D10" s="8" t="str">
        <f>IF('Tracked Setup'!G9="","",'Tracked Setup'!G9)</f>
        <v/>
      </c>
      <c r="E10" s="11" t="str">
        <f>IF('Tracked Setup'!F9="","",'Tracked Setup'!F9)</f>
        <v/>
      </c>
      <c r="F10" s="11">
        <f>COUNT('Tracked Output'!$D9:$F9)</f>
        <v>0</v>
      </c>
      <c r="G10" s="19" t="str">
        <f>IFERROR(IF(AVERAGEIF('Tracked Output'!$D$1:$F$1,'Tracked Totals'!G$2,'Tracked Output'!$D9:$F9)=0,"",AVERAGEIF('Tracked Output'!$D$1:$F$1,'Tracked Totals'!G$2,'Tracked Output'!$D9:$F9)),"")</f>
        <v/>
      </c>
      <c r="H10" s="19" t="str">
        <f>IFERROR(IF(AVERAGEIF('Tracked Output'!$D$1:$F$1,'Tracked Totals'!H$2,'Tracked Output'!$D9:$F9)=0,"",AVERAGEIF('Tracked Output'!$D$1:$F$1,'Tracked Totals'!H$2,'Tracked Output'!$D9:$F9)),"")</f>
        <v/>
      </c>
      <c r="I10" s="19" t="str">
        <f>IFERROR(IF(AVERAGEIF('Tracked Output'!$D$1:$F$1,'Tracked Totals'!I$2,'Tracked Output'!$D9:$F9)=0,"",AVERAGEIF('Tracked Output'!$D$1:$F$1,'Tracked Totals'!I$2,'Tracked Output'!$D9:$F9)),"")</f>
        <v/>
      </c>
      <c r="J10" s="19" t="str">
        <f>IFERROR(IF(AVERAGEIF('Tracked Output'!$D$1:$F$1,'Tracked Totals'!J$2,'Tracked Output'!$D9:$F9)=0,"",AVERAGEIF('Tracked Output'!$D$1:$F$1,'Tracked Totals'!J$2,'Tracked Output'!$D9:$F9)),"")</f>
        <v/>
      </c>
      <c r="K10" s="19" t="str">
        <f>IFERROR(IF(AVERAGEIF('Tracked Output'!$D$1:$F$1,'Tracked Totals'!K$2,'Tracked Output'!$D9:$F9)=0,"",AVERAGEIF('Tracked Output'!$D$1:$F$1,'Tracked Totals'!K$2,'Tracked Output'!$D9:$F9)),"")</f>
        <v/>
      </c>
      <c r="L10" s="19" t="str">
        <f>IFERROR(IF(AVERAGEIF('Tracked Output'!$D$1:$F$1,'Tracked Totals'!L$2,'Tracked Output'!$D9:$F9)=0,"",AVERAGEIF('Tracked Output'!$D$1:$F$1,'Tracked Totals'!L$2,'Tracked Output'!$D9:$F9)),"")</f>
        <v/>
      </c>
      <c r="M10" s="19" t="str">
        <f>IFERROR(IF(AVERAGEIF('Tracked Output'!$D$1:$F$1,'Tracked Totals'!M$2,'Tracked Output'!$D9:$F9)=0,"",AVERAGEIF('Tracked Output'!$D$1:$F$1,'Tracked Totals'!M$2,'Tracked Output'!$D9:$F9)),"")</f>
        <v/>
      </c>
      <c r="N10" s="19" t="str">
        <f>IFERROR(IF(AVERAGEIF('Tracked Output'!$D$1:$F$1,'Tracked Totals'!N$2,'Tracked Output'!$D9:$F9)=0,"",AVERAGEIF('Tracked Output'!$D$1:$F$1,'Tracked Totals'!N$2,'Tracked Output'!$D9:$F9)),"")</f>
        <v/>
      </c>
      <c r="O10" s="19" t="str">
        <f>IFERROR(IF(AVERAGEIF('Tracked Output'!$D$1:$F$1,'Tracked Totals'!O$2,'Tracked Output'!$D9:$F9)=0,"",AVERAGEIF('Tracked Output'!$D$1:$F$1,'Tracked Totals'!O$2,'Tracked Output'!$D9:$F9)),"")</f>
        <v/>
      </c>
      <c r="P10" s="19" t="str">
        <f>IFERROR(IF(AVERAGEIF('Tracked Output'!$D$1:$F$1,'Tracked Totals'!P$2,'Tracked Output'!$D9:$F9)=0,"",AVERAGEIF('Tracked Output'!$D$1:$F$1,'Tracked Totals'!P$2,'Tracked Output'!$D9:$F9)),"")</f>
        <v/>
      </c>
    </row>
    <row r="11" spans="1:16">
      <c r="A11" s="11">
        <f>'Tracked Setup'!E10</f>
        <v>9</v>
      </c>
      <c r="B11" s="11"/>
      <c r="C11" s="130" t="str">
        <f>IF('Tracked Setup'!H10="","",'Tracked Setup'!H10)</f>
        <v/>
      </c>
      <c r="D11" s="8" t="str">
        <f>IF('Tracked Setup'!G10="","",'Tracked Setup'!G10)</f>
        <v/>
      </c>
      <c r="E11" s="11" t="str">
        <f>IF('Tracked Setup'!F10="","",'Tracked Setup'!F10)</f>
        <v/>
      </c>
      <c r="F11" s="11">
        <f>COUNT('Tracked Output'!$D10:$F10)</f>
        <v>0</v>
      </c>
      <c r="G11" s="19" t="str">
        <f>IFERROR(IF(AVERAGEIF('Tracked Output'!$D$1:$F$1,'Tracked Totals'!G$2,'Tracked Output'!$D10:$F10)=0,"",AVERAGEIF('Tracked Output'!$D$1:$F$1,'Tracked Totals'!G$2,'Tracked Output'!$D10:$F10)),"")</f>
        <v/>
      </c>
      <c r="H11" s="19" t="str">
        <f>IFERROR(IF(AVERAGEIF('Tracked Output'!$D$1:$F$1,'Tracked Totals'!H$2,'Tracked Output'!$D10:$F10)=0,"",AVERAGEIF('Tracked Output'!$D$1:$F$1,'Tracked Totals'!H$2,'Tracked Output'!$D10:$F10)),"")</f>
        <v/>
      </c>
      <c r="I11" s="19" t="str">
        <f>IFERROR(IF(AVERAGEIF('Tracked Output'!$D$1:$F$1,'Tracked Totals'!I$2,'Tracked Output'!$D10:$F10)=0,"",AVERAGEIF('Tracked Output'!$D$1:$F$1,'Tracked Totals'!I$2,'Tracked Output'!$D10:$F10)),"")</f>
        <v/>
      </c>
      <c r="J11" s="19" t="str">
        <f>IFERROR(IF(AVERAGEIF('Tracked Output'!$D$1:$F$1,'Tracked Totals'!J$2,'Tracked Output'!$D10:$F10)=0,"",AVERAGEIF('Tracked Output'!$D$1:$F$1,'Tracked Totals'!J$2,'Tracked Output'!$D10:$F10)),"")</f>
        <v/>
      </c>
      <c r="K11" s="19" t="str">
        <f>IFERROR(IF(AVERAGEIF('Tracked Output'!$D$1:$F$1,'Tracked Totals'!K$2,'Tracked Output'!$D10:$F10)=0,"",AVERAGEIF('Tracked Output'!$D$1:$F$1,'Tracked Totals'!K$2,'Tracked Output'!$D10:$F10)),"")</f>
        <v/>
      </c>
      <c r="L11" s="19" t="str">
        <f>IFERROR(IF(AVERAGEIF('Tracked Output'!$D$1:$F$1,'Tracked Totals'!L$2,'Tracked Output'!$D10:$F10)=0,"",AVERAGEIF('Tracked Output'!$D$1:$F$1,'Tracked Totals'!L$2,'Tracked Output'!$D10:$F10)),"")</f>
        <v/>
      </c>
      <c r="M11" s="19" t="str">
        <f>IFERROR(IF(AVERAGEIF('Tracked Output'!$D$1:$F$1,'Tracked Totals'!M$2,'Tracked Output'!$D10:$F10)=0,"",AVERAGEIF('Tracked Output'!$D$1:$F$1,'Tracked Totals'!M$2,'Tracked Output'!$D10:$F10)),"")</f>
        <v/>
      </c>
      <c r="N11" s="19" t="str">
        <f>IFERROR(IF(AVERAGEIF('Tracked Output'!$D$1:$F$1,'Tracked Totals'!N$2,'Tracked Output'!$D10:$F10)=0,"",AVERAGEIF('Tracked Output'!$D$1:$F$1,'Tracked Totals'!N$2,'Tracked Output'!$D10:$F10)),"")</f>
        <v/>
      </c>
      <c r="O11" s="19" t="str">
        <f>IFERROR(IF(AVERAGEIF('Tracked Output'!$D$1:$F$1,'Tracked Totals'!O$2,'Tracked Output'!$D10:$F10)=0,"",AVERAGEIF('Tracked Output'!$D$1:$F$1,'Tracked Totals'!O$2,'Tracked Output'!$D10:$F10)),"")</f>
        <v/>
      </c>
      <c r="P11" s="19" t="str">
        <f>IFERROR(IF(AVERAGEIF('Tracked Output'!$D$1:$F$1,'Tracked Totals'!P$2,'Tracked Output'!$D10:$F10)=0,"",AVERAGEIF('Tracked Output'!$D$1:$F$1,'Tracked Totals'!P$2,'Tracked Output'!$D10:$F10)),"")</f>
        <v/>
      </c>
    </row>
    <row r="12" spans="1:16">
      <c r="A12" s="11">
        <f>'Tracked Setup'!E11</f>
        <v>10</v>
      </c>
      <c r="B12" s="11"/>
      <c r="C12" s="130" t="str">
        <f>IF('Tracked Setup'!H11="","",'Tracked Setup'!H11)</f>
        <v/>
      </c>
      <c r="D12" s="8" t="str">
        <f>IF('Tracked Setup'!G11="","",'Tracked Setup'!G11)</f>
        <v/>
      </c>
      <c r="E12" s="11" t="str">
        <f>IF('Tracked Setup'!F11="","",'Tracked Setup'!F11)</f>
        <v/>
      </c>
      <c r="F12" s="11">
        <f>COUNT('Tracked Output'!$D11:$F11)</f>
        <v>0</v>
      </c>
      <c r="G12" s="19" t="str">
        <f>IFERROR(IF(AVERAGEIF('Tracked Output'!$D$1:$F$1,'Tracked Totals'!G$2,'Tracked Output'!$D11:$F11)=0,"",AVERAGEIF('Tracked Output'!$D$1:$F$1,'Tracked Totals'!G$2,'Tracked Output'!$D11:$F11)),"")</f>
        <v/>
      </c>
      <c r="H12" s="19" t="str">
        <f>IFERROR(IF(AVERAGEIF('Tracked Output'!$D$1:$F$1,'Tracked Totals'!H$2,'Tracked Output'!$D11:$F11)=0,"",AVERAGEIF('Tracked Output'!$D$1:$F$1,'Tracked Totals'!H$2,'Tracked Output'!$D11:$F11)),"")</f>
        <v/>
      </c>
      <c r="I12" s="19" t="str">
        <f>IFERROR(IF(AVERAGEIF('Tracked Output'!$D$1:$F$1,'Tracked Totals'!I$2,'Tracked Output'!$D11:$F11)=0,"",AVERAGEIF('Tracked Output'!$D$1:$F$1,'Tracked Totals'!I$2,'Tracked Output'!$D11:$F11)),"")</f>
        <v/>
      </c>
      <c r="J12" s="19" t="str">
        <f>IFERROR(IF(AVERAGEIF('Tracked Output'!$D$1:$F$1,'Tracked Totals'!J$2,'Tracked Output'!$D11:$F11)=0,"",AVERAGEIF('Tracked Output'!$D$1:$F$1,'Tracked Totals'!J$2,'Tracked Output'!$D11:$F11)),"")</f>
        <v/>
      </c>
      <c r="K12" s="19" t="str">
        <f>IFERROR(IF(AVERAGEIF('Tracked Output'!$D$1:$F$1,'Tracked Totals'!K$2,'Tracked Output'!$D11:$F11)=0,"",AVERAGEIF('Tracked Output'!$D$1:$F$1,'Tracked Totals'!K$2,'Tracked Output'!$D11:$F11)),"")</f>
        <v/>
      </c>
      <c r="L12" s="19" t="str">
        <f>IFERROR(IF(AVERAGEIF('Tracked Output'!$D$1:$F$1,'Tracked Totals'!L$2,'Tracked Output'!$D11:$F11)=0,"",AVERAGEIF('Tracked Output'!$D$1:$F$1,'Tracked Totals'!L$2,'Tracked Output'!$D11:$F11)),"")</f>
        <v/>
      </c>
      <c r="M12" s="19" t="str">
        <f>IFERROR(IF(AVERAGEIF('Tracked Output'!$D$1:$F$1,'Tracked Totals'!M$2,'Tracked Output'!$D11:$F11)=0,"",AVERAGEIF('Tracked Output'!$D$1:$F$1,'Tracked Totals'!M$2,'Tracked Output'!$D11:$F11)),"")</f>
        <v/>
      </c>
      <c r="N12" s="19" t="str">
        <f>IFERROR(IF(AVERAGEIF('Tracked Output'!$D$1:$F$1,'Tracked Totals'!N$2,'Tracked Output'!$D11:$F11)=0,"",AVERAGEIF('Tracked Output'!$D$1:$F$1,'Tracked Totals'!N$2,'Tracked Output'!$D11:$F11)),"")</f>
        <v/>
      </c>
      <c r="O12" s="19" t="str">
        <f>IFERROR(IF(AVERAGEIF('Tracked Output'!$D$1:$F$1,'Tracked Totals'!O$2,'Tracked Output'!$D11:$F11)=0,"",AVERAGEIF('Tracked Output'!$D$1:$F$1,'Tracked Totals'!O$2,'Tracked Output'!$D11:$F11)),"")</f>
        <v/>
      </c>
      <c r="P12" s="19" t="str">
        <f>IFERROR(IF(AVERAGEIF('Tracked Output'!$D$1:$F$1,'Tracked Totals'!P$2,'Tracked Output'!$D11:$F11)=0,"",AVERAGEIF('Tracked Output'!$D$1:$F$1,'Tracked Totals'!P$2,'Tracked Output'!$D11:$F11)),"")</f>
        <v/>
      </c>
    </row>
    <row r="13" spans="1:16">
      <c r="A13" s="11">
        <f>'Tracked Setup'!E12</f>
        <v>11</v>
      </c>
      <c r="B13" s="11"/>
      <c r="C13" s="130" t="str">
        <f>IF('Tracked Setup'!H12="","",'Tracked Setup'!H12)</f>
        <v/>
      </c>
      <c r="D13" s="8" t="str">
        <f>IF('Tracked Setup'!G12="","",'Tracked Setup'!G12)</f>
        <v/>
      </c>
      <c r="E13" s="11" t="str">
        <f>IF('Tracked Setup'!F12="","",'Tracked Setup'!F12)</f>
        <v/>
      </c>
      <c r="F13" s="11">
        <f>COUNT('Tracked Output'!$D12:$F12)</f>
        <v>0</v>
      </c>
      <c r="G13" s="19" t="str">
        <f>IFERROR(IF(AVERAGEIF('Tracked Output'!$D$1:$F$1,'Tracked Totals'!G$2,'Tracked Output'!$D12:$F12)=0,"",AVERAGEIF('Tracked Output'!$D$1:$F$1,'Tracked Totals'!G$2,'Tracked Output'!$D12:$F12)),"")</f>
        <v/>
      </c>
      <c r="H13" s="19" t="str">
        <f>IFERROR(IF(AVERAGEIF('Tracked Output'!$D$1:$F$1,'Tracked Totals'!H$2,'Tracked Output'!$D12:$F12)=0,"",AVERAGEIF('Tracked Output'!$D$1:$F$1,'Tracked Totals'!H$2,'Tracked Output'!$D12:$F12)),"")</f>
        <v/>
      </c>
      <c r="I13" s="19" t="str">
        <f>IFERROR(IF(AVERAGEIF('Tracked Output'!$D$1:$F$1,'Tracked Totals'!I$2,'Tracked Output'!$D12:$F12)=0,"",AVERAGEIF('Tracked Output'!$D$1:$F$1,'Tracked Totals'!I$2,'Tracked Output'!$D12:$F12)),"")</f>
        <v/>
      </c>
      <c r="J13" s="19" t="str">
        <f>IFERROR(IF(AVERAGEIF('Tracked Output'!$D$1:$F$1,'Tracked Totals'!J$2,'Tracked Output'!$D12:$F12)=0,"",AVERAGEIF('Tracked Output'!$D$1:$F$1,'Tracked Totals'!J$2,'Tracked Output'!$D12:$F12)),"")</f>
        <v/>
      </c>
      <c r="K13" s="19" t="str">
        <f>IFERROR(IF(AVERAGEIF('Tracked Output'!$D$1:$F$1,'Tracked Totals'!K$2,'Tracked Output'!$D12:$F12)=0,"",AVERAGEIF('Tracked Output'!$D$1:$F$1,'Tracked Totals'!K$2,'Tracked Output'!$D12:$F12)),"")</f>
        <v/>
      </c>
      <c r="L13" s="19" t="str">
        <f>IFERROR(IF(AVERAGEIF('Tracked Output'!$D$1:$F$1,'Tracked Totals'!L$2,'Tracked Output'!$D12:$F12)=0,"",AVERAGEIF('Tracked Output'!$D$1:$F$1,'Tracked Totals'!L$2,'Tracked Output'!$D12:$F12)),"")</f>
        <v/>
      </c>
      <c r="M13" s="19" t="str">
        <f>IFERROR(IF(AVERAGEIF('Tracked Output'!$D$1:$F$1,'Tracked Totals'!M$2,'Tracked Output'!$D12:$F12)=0,"",AVERAGEIF('Tracked Output'!$D$1:$F$1,'Tracked Totals'!M$2,'Tracked Output'!$D12:$F12)),"")</f>
        <v/>
      </c>
      <c r="N13" s="19" t="str">
        <f>IFERROR(IF(AVERAGEIF('Tracked Output'!$D$1:$F$1,'Tracked Totals'!N$2,'Tracked Output'!$D12:$F12)=0,"",AVERAGEIF('Tracked Output'!$D$1:$F$1,'Tracked Totals'!N$2,'Tracked Output'!$D12:$F12)),"")</f>
        <v/>
      </c>
      <c r="O13" s="19" t="str">
        <f>IFERROR(IF(AVERAGEIF('Tracked Output'!$D$1:$F$1,'Tracked Totals'!O$2,'Tracked Output'!$D12:$F12)=0,"",AVERAGEIF('Tracked Output'!$D$1:$F$1,'Tracked Totals'!O$2,'Tracked Output'!$D12:$F12)),"")</f>
        <v/>
      </c>
      <c r="P13" s="19" t="str">
        <f>IFERROR(IF(AVERAGEIF('Tracked Output'!$D$1:$F$1,'Tracked Totals'!P$2,'Tracked Output'!$D12:$F12)=0,"",AVERAGEIF('Tracked Output'!$D$1:$F$1,'Tracked Totals'!P$2,'Tracked Output'!$D12:$F12)),"")</f>
        <v/>
      </c>
    </row>
    <row r="14" spans="1:16">
      <c r="A14" s="11">
        <f>'Tracked Setup'!E13</f>
        <v>12</v>
      </c>
      <c r="B14" s="11"/>
      <c r="C14" s="130" t="str">
        <f>IF('Tracked Setup'!H13="","",'Tracked Setup'!H13)</f>
        <v/>
      </c>
      <c r="D14" s="8" t="str">
        <f>IF('Tracked Setup'!G13="","",'Tracked Setup'!G13)</f>
        <v/>
      </c>
      <c r="E14" s="11" t="str">
        <f>IF('Tracked Setup'!F13="","",'Tracked Setup'!F13)</f>
        <v/>
      </c>
      <c r="F14" s="11">
        <f>COUNT('Tracked Output'!$D13:$F13)</f>
        <v>0</v>
      </c>
      <c r="G14" s="19" t="str">
        <f>IFERROR(IF(AVERAGEIF('Tracked Output'!$D$1:$F$1,'Tracked Totals'!G$2,'Tracked Output'!$D13:$F13)=0,"",AVERAGEIF('Tracked Output'!$D$1:$F$1,'Tracked Totals'!G$2,'Tracked Output'!$D13:$F13)),"")</f>
        <v/>
      </c>
      <c r="H14" s="19" t="str">
        <f>IFERROR(IF(AVERAGEIF('Tracked Output'!$D$1:$F$1,'Tracked Totals'!H$2,'Tracked Output'!$D13:$F13)=0,"",AVERAGEIF('Tracked Output'!$D$1:$F$1,'Tracked Totals'!H$2,'Tracked Output'!$D13:$F13)),"")</f>
        <v/>
      </c>
      <c r="I14" s="19" t="str">
        <f>IFERROR(IF(AVERAGEIF('Tracked Output'!$D$1:$F$1,'Tracked Totals'!I$2,'Tracked Output'!$D13:$F13)=0,"",AVERAGEIF('Tracked Output'!$D$1:$F$1,'Tracked Totals'!I$2,'Tracked Output'!$D13:$F13)),"")</f>
        <v/>
      </c>
      <c r="J14" s="19" t="str">
        <f>IFERROR(IF(AVERAGEIF('Tracked Output'!$D$1:$F$1,'Tracked Totals'!J$2,'Tracked Output'!$D13:$F13)=0,"",AVERAGEIF('Tracked Output'!$D$1:$F$1,'Tracked Totals'!J$2,'Tracked Output'!$D13:$F13)),"")</f>
        <v/>
      </c>
      <c r="K14" s="19" t="str">
        <f>IFERROR(IF(AVERAGEIF('Tracked Output'!$D$1:$F$1,'Tracked Totals'!K$2,'Tracked Output'!$D13:$F13)=0,"",AVERAGEIF('Tracked Output'!$D$1:$F$1,'Tracked Totals'!K$2,'Tracked Output'!$D13:$F13)),"")</f>
        <v/>
      </c>
      <c r="L14" s="19" t="str">
        <f>IFERROR(IF(AVERAGEIF('Tracked Output'!$D$1:$F$1,'Tracked Totals'!L$2,'Tracked Output'!$D13:$F13)=0,"",AVERAGEIF('Tracked Output'!$D$1:$F$1,'Tracked Totals'!L$2,'Tracked Output'!$D13:$F13)),"")</f>
        <v/>
      </c>
      <c r="M14" s="19" t="str">
        <f>IFERROR(IF(AVERAGEIF('Tracked Output'!$D$1:$F$1,'Tracked Totals'!M$2,'Tracked Output'!$D13:$F13)=0,"",AVERAGEIF('Tracked Output'!$D$1:$F$1,'Tracked Totals'!M$2,'Tracked Output'!$D13:$F13)),"")</f>
        <v/>
      </c>
      <c r="N14" s="19" t="str">
        <f>IFERROR(IF(AVERAGEIF('Tracked Output'!$D$1:$F$1,'Tracked Totals'!N$2,'Tracked Output'!$D13:$F13)=0,"",AVERAGEIF('Tracked Output'!$D$1:$F$1,'Tracked Totals'!N$2,'Tracked Output'!$D13:$F13)),"")</f>
        <v/>
      </c>
      <c r="O14" s="19" t="str">
        <f>IFERROR(IF(AVERAGEIF('Tracked Output'!$D$1:$F$1,'Tracked Totals'!O$2,'Tracked Output'!$D13:$F13)=0,"",AVERAGEIF('Tracked Output'!$D$1:$F$1,'Tracked Totals'!O$2,'Tracked Output'!$D13:$F13)),"")</f>
        <v/>
      </c>
      <c r="P14" s="19" t="str">
        <f>IFERROR(IF(AVERAGEIF('Tracked Output'!$D$1:$F$1,'Tracked Totals'!P$2,'Tracked Output'!$D13:$F13)=0,"",AVERAGEIF('Tracked Output'!$D$1:$F$1,'Tracked Totals'!P$2,'Tracked Output'!$D13:$F13)),"")</f>
        <v/>
      </c>
    </row>
    <row r="15" spans="1:16">
      <c r="A15" s="11">
        <f>'Tracked Setup'!E14</f>
        <v>13</v>
      </c>
      <c r="B15" s="11"/>
      <c r="C15" s="130" t="str">
        <f>IF('Tracked Setup'!H14="","",'Tracked Setup'!H14)</f>
        <v/>
      </c>
      <c r="D15" s="8" t="str">
        <f>IF('Tracked Setup'!G14="","",'Tracked Setup'!G14)</f>
        <v/>
      </c>
      <c r="E15" s="11" t="str">
        <f>IF('Tracked Setup'!F14="","",'Tracked Setup'!F14)</f>
        <v/>
      </c>
      <c r="F15" s="11">
        <f>COUNT('Tracked Output'!$D14:$F14)</f>
        <v>0</v>
      </c>
      <c r="G15" s="19" t="str">
        <f>IFERROR(IF(AVERAGEIF('Tracked Output'!$D$1:$F$1,'Tracked Totals'!G$2,'Tracked Output'!$D14:$F14)=0,"",AVERAGEIF('Tracked Output'!$D$1:$F$1,'Tracked Totals'!G$2,'Tracked Output'!$D14:$F14)),"")</f>
        <v/>
      </c>
      <c r="H15" s="19" t="str">
        <f>IFERROR(IF(AVERAGEIF('Tracked Output'!$D$1:$F$1,'Tracked Totals'!H$2,'Tracked Output'!$D14:$F14)=0,"",AVERAGEIF('Tracked Output'!$D$1:$F$1,'Tracked Totals'!H$2,'Tracked Output'!$D14:$F14)),"")</f>
        <v/>
      </c>
      <c r="I15" s="19" t="str">
        <f>IFERROR(IF(AVERAGEIF('Tracked Output'!$D$1:$F$1,'Tracked Totals'!I$2,'Tracked Output'!$D14:$F14)=0,"",AVERAGEIF('Tracked Output'!$D$1:$F$1,'Tracked Totals'!I$2,'Tracked Output'!$D14:$F14)),"")</f>
        <v/>
      </c>
      <c r="J15" s="19" t="str">
        <f>IFERROR(IF(AVERAGEIF('Tracked Output'!$D$1:$F$1,'Tracked Totals'!J$2,'Tracked Output'!$D14:$F14)=0,"",AVERAGEIF('Tracked Output'!$D$1:$F$1,'Tracked Totals'!J$2,'Tracked Output'!$D14:$F14)),"")</f>
        <v/>
      </c>
      <c r="K15" s="19" t="str">
        <f>IFERROR(IF(AVERAGEIF('Tracked Output'!$D$1:$F$1,'Tracked Totals'!K$2,'Tracked Output'!$D14:$F14)=0,"",AVERAGEIF('Tracked Output'!$D$1:$F$1,'Tracked Totals'!K$2,'Tracked Output'!$D14:$F14)),"")</f>
        <v/>
      </c>
      <c r="L15" s="19" t="str">
        <f>IFERROR(IF(AVERAGEIF('Tracked Output'!$D$1:$F$1,'Tracked Totals'!L$2,'Tracked Output'!$D14:$F14)=0,"",AVERAGEIF('Tracked Output'!$D$1:$F$1,'Tracked Totals'!L$2,'Tracked Output'!$D14:$F14)),"")</f>
        <v/>
      </c>
      <c r="M15" s="19" t="str">
        <f>IFERROR(IF(AVERAGEIF('Tracked Output'!$D$1:$F$1,'Tracked Totals'!M$2,'Tracked Output'!$D14:$F14)=0,"",AVERAGEIF('Tracked Output'!$D$1:$F$1,'Tracked Totals'!M$2,'Tracked Output'!$D14:$F14)),"")</f>
        <v/>
      </c>
      <c r="N15" s="19" t="str">
        <f>IFERROR(IF(AVERAGEIF('Tracked Output'!$D$1:$F$1,'Tracked Totals'!N$2,'Tracked Output'!$D14:$F14)=0,"",AVERAGEIF('Tracked Output'!$D$1:$F$1,'Tracked Totals'!N$2,'Tracked Output'!$D14:$F14)),"")</f>
        <v/>
      </c>
      <c r="O15" s="19" t="str">
        <f>IFERROR(IF(AVERAGEIF('Tracked Output'!$D$1:$F$1,'Tracked Totals'!O$2,'Tracked Output'!$D14:$F14)=0,"",AVERAGEIF('Tracked Output'!$D$1:$F$1,'Tracked Totals'!O$2,'Tracked Output'!$D14:$F14)),"")</f>
        <v/>
      </c>
      <c r="P15" s="19" t="str">
        <f>IFERROR(IF(AVERAGEIF('Tracked Output'!$D$1:$F$1,'Tracked Totals'!P$2,'Tracked Output'!$D14:$F14)=0,"",AVERAGEIF('Tracked Output'!$D$1:$F$1,'Tracked Totals'!P$2,'Tracked Output'!$D14:$F14)),"")</f>
        <v/>
      </c>
    </row>
    <row r="16" spans="1:16">
      <c r="A16" s="11">
        <f>'Tracked Setup'!E15</f>
        <v>14</v>
      </c>
      <c r="B16" s="11"/>
      <c r="C16" s="130" t="str">
        <f>IF('Tracked Setup'!H15="","",'Tracked Setup'!H15)</f>
        <v/>
      </c>
      <c r="D16" s="8" t="str">
        <f>IF('Tracked Setup'!G15="","",'Tracked Setup'!G15)</f>
        <v/>
      </c>
      <c r="E16" s="11" t="str">
        <f>IF('Tracked Setup'!F15="","",'Tracked Setup'!F15)</f>
        <v/>
      </c>
      <c r="F16" s="11">
        <f>COUNT('Tracked Output'!$D15:$F15)</f>
        <v>0</v>
      </c>
      <c r="G16" s="19" t="str">
        <f>IFERROR(IF(AVERAGEIF('Tracked Output'!$D$1:$F$1,'Tracked Totals'!G$2,'Tracked Output'!$D15:$F15)=0,"",AVERAGEIF('Tracked Output'!$D$1:$F$1,'Tracked Totals'!G$2,'Tracked Output'!$D15:$F15)),"")</f>
        <v/>
      </c>
      <c r="H16" s="19" t="str">
        <f>IFERROR(IF(AVERAGEIF('Tracked Output'!$D$1:$F$1,'Tracked Totals'!H$2,'Tracked Output'!$D15:$F15)=0,"",AVERAGEIF('Tracked Output'!$D$1:$F$1,'Tracked Totals'!H$2,'Tracked Output'!$D15:$F15)),"")</f>
        <v/>
      </c>
      <c r="I16" s="19" t="str">
        <f>IFERROR(IF(AVERAGEIF('Tracked Output'!$D$1:$F$1,'Tracked Totals'!I$2,'Tracked Output'!$D15:$F15)=0,"",AVERAGEIF('Tracked Output'!$D$1:$F$1,'Tracked Totals'!I$2,'Tracked Output'!$D15:$F15)),"")</f>
        <v/>
      </c>
      <c r="J16" s="19" t="str">
        <f>IFERROR(IF(AVERAGEIF('Tracked Output'!$D$1:$F$1,'Tracked Totals'!J$2,'Tracked Output'!$D15:$F15)=0,"",AVERAGEIF('Tracked Output'!$D$1:$F$1,'Tracked Totals'!J$2,'Tracked Output'!$D15:$F15)),"")</f>
        <v/>
      </c>
      <c r="K16" s="19" t="str">
        <f>IFERROR(IF(AVERAGEIF('Tracked Output'!$D$1:$F$1,'Tracked Totals'!K$2,'Tracked Output'!$D15:$F15)=0,"",AVERAGEIF('Tracked Output'!$D$1:$F$1,'Tracked Totals'!K$2,'Tracked Output'!$D15:$F15)),"")</f>
        <v/>
      </c>
      <c r="L16" s="19" t="str">
        <f>IFERROR(IF(AVERAGEIF('Tracked Output'!$D$1:$F$1,'Tracked Totals'!L$2,'Tracked Output'!$D15:$F15)=0,"",AVERAGEIF('Tracked Output'!$D$1:$F$1,'Tracked Totals'!L$2,'Tracked Output'!$D15:$F15)),"")</f>
        <v/>
      </c>
      <c r="M16" s="19" t="str">
        <f>IFERROR(IF(AVERAGEIF('Tracked Output'!$D$1:$F$1,'Tracked Totals'!M$2,'Tracked Output'!$D15:$F15)=0,"",AVERAGEIF('Tracked Output'!$D$1:$F$1,'Tracked Totals'!M$2,'Tracked Output'!$D15:$F15)),"")</f>
        <v/>
      </c>
      <c r="N16" s="19" t="str">
        <f>IFERROR(IF(AVERAGEIF('Tracked Output'!$D$1:$F$1,'Tracked Totals'!N$2,'Tracked Output'!$D15:$F15)=0,"",AVERAGEIF('Tracked Output'!$D$1:$F$1,'Tracked Totals'!N$2,'Tracked Output'!$D15:$F15)),"")</f>
        <v/>
      </c>
      <c r="O16" s="19" t="str">
        <f>IFERROR(IF(AVERAGEIF('Tracked Output'!$D$1:$F$1,'Tracked Totals'!O$2,'Tracked Output'!$D15:$F15)=0,"",AVERAGEIF('Tracked Output'!$D$1:$F$1,'Tracked Totals'!O$2,'Tracked Output'!$D15:$F15)),"")</f>
        <v/>
      </c>
      <c r="P16" s="19" t="str">
        <f>IFERROR(IF(AVERAGEIF('Tracked Output'!$D$1:$F$1,'Tracked Totals'!P$2,'Tracked Output'!$D15:$F15)=0,"",AVERAGEIF('Tracked Output'!$D$1:$F$1,'Tracked Totals'!P$2,'Tracked Output'!$D15:$F15)),"")</f>
        <v/>
      </c>
    </row>
    <row r="17" spans="1:16">
      <c r="A17" s="11">
        <f>'Tracked Setup'!E16</f>
        <v>15</v>
      </c>
      <c r="B17" s="11"/>
      <c r="C17" s="130" t="str">
        <f>IF('Tracked Setup'!H16="","",'Tracked Setup'!H16)</f>
        <v/>
      </c>
      <c r="D17" s="8" t="str">
        <f>IF('Tracked Setup'!G16="","",'Tracked Setup'!G16)</f>
        <v/>
      </c>
      <c r="E17" s="11" t="str">
        <f>IF('Tracked Setup'!F16="","",'Tracked Setup'!F16)</f>
        <v/>
      </c>
      <c r="F17" s="11">
        <f>COUNT('Tracked Output'!$D16:$F16)</f>
        <v>0</v>
      </c>
      <c r="G17" s="19" t="str">
        <f>IFERROR(IF(AVERAGEIF('Tracked Output'!$D$1:$F$1,'Tracked Totals'!G$2,'Tracked Output'!$D16:$F16)=0,"",AVERAGEIF('Tracked Output'!$D$1:$F$1,'Tracked Totals'!G$2,'Tracked Output'!$D16:$F16)),"")</f>
        <v/>
      </c>
      <c r="H17" s="19" t="str">
        <f>IFERROR(IF(AVERAGEIF('Tracked Output'!$D$1:$F$1,'Tracked Totals'!H$2,'Tracked Output'!$D16:$F16)=0,"",AVERAGEIF('Tracked Output'!$D$1:$F$1,'Tracked Totals'!H$2,'Tracked Output'!$D16:$F16)),"")</f>
        <v/>
      </c>
      <c r="I17" s="19" t="str">
        <f>IFERROR(IF(AVERAGEIF('Tracked Output'!$D$1:$F$1,'Tracked Totals'!I$2,'Tracked Output'!$D16:$F16)=0,"",AVERAGEIF('Tracked Output'!$D$1:$F$1,'Tracked Totals'!I$2,'Tracked Output'!$D16:$F16)),"")</f>
        <v/>
      </c>
      <c r="J17" s="19" t="str">
        <f>IFERROR(IF(AVERAGEIF('Tracked Output'!$D$1:$F$1,'Tracked Totals'!J$2,'Tracked Output'!$D16:$F16)=0,"",AVERAGEIF('Tracked Output'!$D$1:$F$1,'Tracked Totals'!J$2,'Tracked Output'!$D16:$F16)),"")</f>
        <v/>
      </c>
      <c r="K17" s="19" t="str">
        <f>IFERROR(IF(AVERAGEIF('Tracked Output'!$D$1:$F$1,'Tracked Totals'!K$2,'Tracked Output'!$D16:$F16)=0,"",AVERAGEIF('Tracked Output'!$D$1:$F$1,'Tracked Totals'!K$2,'Tracked Output'!$D16:$F16)),"")</f>
        <v/>
      </c>
      <c r="L17" s="19" t="str">
        <f>IFERROR(IF(AVERAGEIF('Tracked Output'!$D$1:$F$1,'Tracked Totals'!L$2,'Tracked Output'!$D16:$F16)=0,"",AVERAGEIF('Tracked Output'!$D$1:$F$1,'Tracked Totals'!L$2,'Tracked Output'!$D16:$F16)),"")</f>
        <v/>
      </c>
      <c r="M17" s="19" t="str">
        <f>IFERROR(IF(AVERAGEIF('Tracked Output'!$D$1:$F$1,'Tracked Totals'!M$2,'Tracked Output'!$D16:$F16)=0,"",AVERAGEIF('Tracked Output'!$D$1:$F$1,'Tracked Totals'!M$2,'Tracked Output'!$D16:$F16)),"")</f>
        <v/>
      </c>
      <c r="N17" s="19" t="str">
        <f>IFERROR(IF(AVERAGEIF('Tracked Output'!$D$1:$F$1,'Tracked Totals'!N$2,'Tracked Output'!$D16:$F16)=0,"",AVERAGEIF('Tracked Output'!$D$1:$F$1,'Tracked Totals'!N$2,'Tracked Output'!$D16:$F16)),"")</f>
        <v/>
      </c>
      <c r="O17" s="19" t="str">
        <f>IFERROR(IF(AVERAGEIF('Tracked Output'!$D$1:$F$1,'Tracked Totals'!O$2,'Tracked Output'!$D16:$F16)=0,"",AVERAGEIF('Tracked Output'!$D$1:$F$1,'Tracked Totals'!O$2,'Tracked Output'!$D16:$F16)),"")</f>
        <v/>
      </c>
      <c r="P17" s="19" t="str">
        <f>IFERROR(IF(AVERAGEIF('Tracked Output'!$D$1:$F$1,'Tracked Totals'!P$2,'Tracked Output'!$D16:$F16)=0,"",AVERAGEIF('Tracked Output'!$D$1:$F$1,'Tracked Totals'!P$2,'Tracked Output'!$D16:$F16)),"")</f>
        <v/>
      </c>
    </row>
    <row r="18" spans="1:16">
      <c r="A18" s="11">
        <f>'Tracked Setup'!E17</f>
        <v>16</v>
      </c>
      <c r="B18" s="11"/>
      <c r="C18" s="130" t="str">
        <f>IF('Tracked Setup'!H17="","",'Tracked Setup'!H17)</f>
        <v/>
      </c>
      <c r="D18" s="8" t="str">
        <f>IF('Tracked Setup'!G17="","",'Tracked Setup'!G17)</f>
        <v/>
      </c>
      <c r="E18" s="11" t="str">
        <f>IF('Tracked Setup'!F17="","",'Tracked Setup'!F17)</f>
        <v/>
      </c>
      <c r="F18" s="11">
        <f>COUNT('Tracked Output'!$D17:$F17)</f>
        <v>0</v>
      </c>
      <c r="G18" s="19" t="str">
        <f>IFERROR(IF(AVERAGEIF('Tracked Output'!$D$1:$F$1,'Tracked Totals'!G$2,'Tracked Output'!$D17:$F17)=0,"",AVERAGEIF('Tracked Output'!$D$1:$F$1,'Tracked Totals'!G$2,'Tracked Output'!$D17:$F17)),"")</f>
        <v/>
      </c>
      <c r="H18" s="19" t="str">
        <f>IFERROR(IF(AVERAGEIF('Tracked Output'!$D$1:$F$1,'Tracked Totals'!H$2,'Tracked Output'!$D17:$F17)=0,"",AVERAGEIF('Tracked Output'!$D$1:$F$1,'Tracked Totals'!H$2,'Tracked Output'!$D17:$F17)),"")</f>
        <v/>
      </c>
      <c r="I18" s="19" t="str">
        <f>IFERROR(IF(AVERAGEIF('Tracked Output'!$D$1:$F$1,'Tracked Totals'!I$2,'Tracked Output'!$D17:$F17)=0,"",AVERAGEIF('Tracked Output'!$D$1:$F$1,'Tracked Totals'!I$2,'Tracked Output'!$D17:$F17)),"")</f>
        <v/>
      </c>
      <c r="J18" s="19" t="str">
        <f>IFERROR(IF(AVERAGEIF('Tracked Output'!$D$1:$F$1,'Tracked Totals'!J$2,'Tracked Output'!$D17:$F17)=0,"",AVERAGEIF('Tracked Output'!$D$1:$F$1,'Tracked Totals'!J$2,'Tracked Output'!$D17:$F17)),"")</f>
        <v/>
      </c>
      <c r="K18" s="19" t="str">
        <f>IFERROR(IF(AVERAGEIF('Tracked Output'!$D$1:$F$1,'Tracked Totals'!K$2,'Tracked Output'!$D17:$F17)=0,"",AVERAGEIF('Tracked Output'!$D$1:$F$1,'Tracked Totals'!K$2,'Tracked Output'!$D17:$F17)),"")</f>
        <v/>
      </c>
      <c r="L18" s="19" t="str">
        <f>IFERROR(IF(AVERAGEIF('Tracked Output'!$D$1:$F$1,'Tracked Totals'!L$2,'Tracked Output'!$D17:$F17)=0,"",AVERAGEIF('Tracked Output'!$D$1:$F$1,'Tracked Totals'!L$2,'Tracked Output'!$D17:$F17)),"")</f>
        <v/>
      </c>
      <c r="M18" s="19" t="str">
        <f>IFERROR(IF(AVERAGEIF('Tracked Output'!$D$1:$F$1,'Tracked Totals'!M$2,'Tracked Output'!$D17:$F17)=0,"",AVERAGEIF('Tracked Output'!$D$1:$F$1,'Tracked Totals'!M$2,'Tracked Output'!$D17:$F17)),"")</f>
        <v/>
      </c>
      <c r="N18" s="19" t="str">
        <f>IFERROR(IF(AVERAGEIF('Tracked Output'!$D$1:$F$1,'Tracked Totals'!N$2,'Tracked Output'!$D17:$F17)=0,"",AVERAGEIF('Tracked Output'!$D$1:$F$1,'Tracked Totals'!N$2,'Tracked Output'!$D17:$F17)),"")</f>
        <v/>
      </c>
      <c r="O18" s="19" t="str">
        <f>IFERROR(IF(AVERAGEIF('Tracked Output'!$D$1:$F$1,'Tracked Totals'!O$2,'Tracked Output'!$D17:$F17)=0,"",AVERAGEIF('Tracked Output'!$D$1:$F$1,'Tracked Totals'!O$2,'Tracked Output'!$D17:$F17)),"")</f>
        <v/>
      </c>
      <c r="P18" s="19" t="str">
        <f>IFERROR(IF(AVERAGEIF('Tracked Output'!$D$1:$F$1,'Tracked Totals'!P$2,'Tracked Output'!$D17:$F17)=0,"",AVERAGEIF('Tracked Output'!$D$1:$F$1,'Tracked Totals'!P$2,'Tracked Output'!$D17:$F17)),"")</f>
        <v/>
      </c>
    </row>
    <row r="19" spans="1:16">
      <c r="A19" s="11">
        <f>'Tracked Setup'!E18</f>
        <v>17</v>
      </c>
      <c r="B19" s="11"/>
      <c r="C19" s="130" t="str">
        <f>IF('Tracked Setup'!H18="","",'Tracked Setup'!H18)</f>
        <v/>
      </c>
      <c r="D19" s="8" t="str">
        <f>IF('Tracked Setup'!G18="","",'Tracked Setup'!G18)</f>
        <v/>
      </c>
      <c r="E19" s="11" t="str">
        <f>IF('Tracked Setup'!F18="","",'Tracked Setup'!F18)</f>
        <v/>
      </c>
      <c r="F19" s="11">
        <f>COUNT('Tracked Output'!$D18:$F18)</f>
        <v>0</v>
      </c>
      <c r="G19" s="19" t="str">
        <f>IFERROR(IF(AVERAGEIF('Tracked Output'!$D$1:$F$1,'Tracked Totals'!G$2,'Tracked Output'!$D18:$F18)=0,"",AVERAGEIF('Tracked Output'!$D$1:$F$1,'Tracked Totals'!G$2,'Tracked Output'!$D18:$F18)),"")</f>
        <v/>
      </c>
      <c r="H19" s="19" t="str">
        <f>IFERROR(IF(AVERAGEIF('Tracked Output'!$D$1:$F$1,'Tracked Totals'!H$2,'Tracked Output'!$D18:$F18)=0,"",AVERAGEIF('Tracked Output'!$D$1:$F$1,'Tracked Totals'!H$2,'Tracked Output'!$D18:$F18)),"")</f>
        <v/>
      </c>
      <c r="I19" s="19" t="str">
        <f>IFERROR(IF(AVERAGEIF('Tracked Output'!$D$1:$F$1,'Tracked Totals'!I$2,'Tracked Output'!$D18:$F18)=0,"",AVERAGEIF('Tracked Output'!$D$1:$F$1,'Tracked Totals'!I$2,'Tracked Output'!$D18:$F18)),"")</f>
        <v/>
      </c>
      <c r="J19" s="19" t="str">
        <f>IFERROR(IF(AVERAGEIF('Tracked Output'!$D$1:$F$1,'Tracked Totals'!J$2,'Tracked Output'!$D18:$F18)=0,"",AVERAGEIF('Tracked Output'!$D$1:$F$1,'Tracked Totals'!J$2,'Tracked Output'!$D18:$F18)),"")</f>
        <v/>
      </c>
      <c r="K19" s="19" t="str">
        <f>IFERROR(IF(AVERAGEIF('Tracked Output'!$D$1:$F$1,'Tracked Totals'!K$2,'Tracked Output'!$D18:$F18)=0,"",AVERAGEIF('Tracked Output'!$D$1:$F$1,'Tracked Totals'!K$2,'Tracked Output'!$D18:$F18)),"")</f>
        <v/>
      </c>
      <c r="L19" s="19" t="str">
        <f>IFERROR(IF(AVERAGEIF('Tracked Output'!$D$1:$F$1,'Tracked Totals'!L$2,'Tracked Output'!$D18:$F18)=0,"",AVERAGEIF('Tracked Output'!$D$1:$F$1,'Tracked Totals'!L$2,'Tracked Output'!$D18:$F18)),"")</f>
        <v/>
      </c>
      <c r="M19" s="19" t="str">
        <f>IFERROR(IF(AVERAGEIF('Tracked Output'!$D$1:$F$1,'Tracked Totals'!M$2,'Tracked Output'!$D18:$F18)=0,"",AVERAGEIF('Tracked Output'!$D$1:$F$1,'Tracked Totals'!M$2,'Tracked Output'!$D18:$F18)),"")</f>
        <v/>
      </c>
      <c r="N19" s="19" t="str">
        <f>IFERROR(IF(AVERAGEIF('Tracked Output'!$D$1:$F$1,'Tracked Totals'!N$2,'Tracked Output'!$D18:$F18)=0,"",AVERAGEIF('Tracked Output'!$D$1:$F$1,'Tracked Totals'!N$2,'Tracked Output'!$D18:$F18)),"")</f>
        <v/>
      </c>
      <c r="O19" s="19" t="str">
        <f>IFERROR(IF(AVERAGEIF('Tracked Output'!$D$1:$F$1,'Tracked Totals'!O$2,'Tracked Output'!$D18:$F18)=0,"",AVERAGEIF('Tracked Output'!$D$1:$F$1,'Tracked Totals'!O$2,'Tracked Output'!$D18:$F18)),"")</f>
        <v/>
      </c>
      <c r="P19" s="19" t="str">
        <f>IFERROR(IF(AVERAGEIF('Tracked Output'!$D$1:$F$1,'Tracked Totals'!P$2,'Tracked Output'!$D18:$F18)=0,"",AVERAGEIF('Tracked Output'!$D$1:$F$1,'Tracked Totals'!P$2,'Tracked Output'!$D18:$F18)),"")</f>
        <v/>
      </c>
    </row>
    <row r="20" spans="1:16">
      <c r="A20" s="11">
        <f>'Tracked Setup'!E19</f>
        <v>18</v>
      </c>
      <c r="B20" s="11"/>
      <c r="C20" s="130" t="str">
        <f>IF('Tracked Setup'!H19="","",'Tracked Setup'!H19)</f>
        <v/>
      </c>
      <c r="D20" s="8" t="str">
        <f>IF('Tracked Setup'!G19="","",'Tracked Setup'!G19)</f>
        <v/>
      </c>
      <c r="E20" s="11" t="str">
        <f>IF('Tracked Setup'!F19="","",'Tracked Setup'!F19)</f>
        <v/>
      </c>
      <c r="F20" s="11">
        <f>COUNT('Tracked Output'!$D19:$F19)</f>
        <v>0</v>
      </c>
      <c r="G20" s="19" t="str">
        <f>IFERROR(IF(AVERAGEIF('Tracked Output'!$D$1:$F$1,'Tracked Totals'!G$2,'Tracked Output'!$D19:$F19)=0,"",AVERAGEIF('Tracked Output'!$D$1:$F$1,'Tracked Totals'!G$2,'Tracked Output'!$D19:$F19)),"")</f>
        <v/>
      </c>
      <c r="H20" s="19" t="str">
        <f>IFERROR(IF(AVERAGEIF('Tracked Output'!$D$1:$F$1,'Tracked Totals'!H$2,'Tracked Output'!$D19:$F19)=0,"",AVERAGEIF('Tracked Output'!$D$1:$F$1,'Tracked Totals'!H$2,'Tracked Output'!$D19:$F19)),"")</f>
        <v/>
      </c>
      <c r="I20" s="19" t="str">
        <f>IFERROR(IF(AVERAGEIF('Tracked Output'!$D$1:$F$1,'Tracked Totals'!I$2,'Tracked Output'!$D19:$F19)=0,"",AVERAGEIF('Tracked Output'!$D$1:$F$1,'Tracked Totals'!I$2,'Tracked Output'!$D19:$F19)),"")</f>
        <v/>
      </c>
      <c r="J20" s="19" t="str">
        <f>IFERROR(IF(AVERAGEIF('Tracked Output'!$D$1:$F$1,'Tracked Totals'!J$2,'Tracked Output'!$D19:$F19)=0,"",AVERAGEIF('Tracked Output'!$D$1:$F$1,'Tracked Totals'!J$2,'Tracked Output'!$D19:$F19)),"")</f>
        <v/>
      </c>
      <c r="K20" s="19" t="str">
        <f>IFERROR(IF(AVERAGEIF('Tracked Output'!$D$1:$F$1,'Tracked Totals'!K$2,'Tracked Output'!$D19:$F19)=0,"",AVERAGEIF('Tracked Output'!$D$1:$F$1,'Tracked Totals'!K$2,'Tracked Output'!$D19:$F19)),"")</f>
        <v/>
      </c>
      <c r="L20" s="19" t="str">
        <f>IFERROR(IF(AVERAGEIF('Tracked Output'!$D$1:$F$1,'Tracked Totals'!L$2,'Tracked Output'!$D19:$F19)=0,"",AVERAGEIF('Tracked Output'!$D$1:$F$1,'Tracked Totals'!L$2,'Tracked Output'!$D19:$F19)),"")</f>
        <v/>
      </c>
      <c r="M20" s="19" t="str">
        <f>IFERROR(IF(AVERAGEIF('Tracked Output'!$D$1:$F$1,'Tracked Totals'!M$2,'Tracked Output'!$D19:$F19)=0,"",AVERAGEIF('Tracked Output'!$D$1:$F$1,'Tracked Totals'!M$2,'Tracked Output'!$D19:$F19)),"")</f>
        <v/>
      </c>
      <c r="N20" s="19" t="str">
        <f>IFERROR(IF(AVERAGEIF('Tracked Output'!$D$1:$F$1,'Tracked Totals'!N$2,'Tracked Output'!$D19:$F19)=0,"",AVERAGEIF('Tracked Output'!$D$1:$F$1,'Tracked Totals'!N$2,'Tracked Output'!$D19:$F19)),"")</f>
        <v/>
      </c>
      <c r="O20" s="19" t="str">
        <f>IFERROR(IF(AVERAGEIF('Tracked Output'!$D$1:$F$1,'Tracked Totals'!O$2,'Tracked Output'!$D19:$F19)=0,"",AVERAGEIF('Tracked Output'!$D$1:$F$1,'Tracked Totals'!O$2,'Tracked Output'!$D19:$F19)),"")</f>
        <v/>
      </c>
      <c r="P20" s="19" t="str">
        <f>IFERROR(IF(AVERAGEIF('Tracked Output'!$D$1:$F$1,'Tracked Totals'!P$2,'Tracked Output'!$D19:$F19)=0,"",AVERAGEIF('Tracked Output'!$D$1:$F$1,'Tracked Totals'!P$2,'Tracked Output'!$D19:$F19)),"")</f>
        <v/>
      </c>
    </row>
    <row r="21" spans="1:16">
      <c r="A21" s="11">
        <f>'Tracked Setup'!E20</f>
        <v>19</v>
      </c>
      <c r="B21" s="11"/>
      <c r="C21" s="130" t="str">
        <f>IF('Tracked Setup'!H20="","",'Tracked Setup'!H20)</f>
        <v/>
      </c>
      <c r="D21" s="8" t="str">
        <f>IF('Tracked Setup'!G20="","",'Tracked Setup'!G20)</f>
        <v/>
      </c>
      <c r="E21" s="11" t="str">
        <f>IF('Tracked Setup'!F20="","",'Tracked Setup'!F20)</f>
        <v/>
      </c>
      <c r="F21" s="11">
        <f>COUNT('Tracked Output'!$D20:$F20)</f>
        <v>0</v>
      </c>
      <c r="G21" s="19" t="str">
        <f>IFERROR(IF(AVERAGEIF('Tracked Output'!$D$1:$F$1,'Tracked Totals'!G$2,'Tracked Output'!$D20:$F20)=0,"",AVERAGEIF('Tracked Output'!$D$1:$F$1,'Tracked Totals'!G$2,'Tracked Output'!$D20:$F20)),"")</f>
        <v/>
      </c>
      <c r="H21" s="19" t="str">
        <f>IFERROR(IF(AVERAGEIF('Tracked Output'!$D$1:$F$1,'Tracked Totals'!H$2,'Tracked Output'!$D20:$F20)=0,"",AVERAGEIF('Tracked Output'!$D$1:$F$1,'Tracked Totals'!H$2,'Tracked Output'!$D20:$F20)),"")</f>
        <v/>
      </c>
      <c r="I21" s="19" t="str">
        <f>IFERROR(IF(AVERAGEIF('Tracked Output'!$D$1:$F$1,'Tracked Totals'!I$2,'Tracked Output'!$D20:$F20)=0,"",AVERAGEIF('Tracked Output'!$D$1:$F$1,'Tracked Totals'!I$2,'Tracked Output'!$D20:$F20)),"")</f>
        <v/>
      </c>
      <c r="J21" s="19" t="str">
        <f>IFERROR(IF(AVERAGEIF('Tracked Output'!$D$1:$F$1,'Tracked Totals'!J$2,'Tracked Output'!$D20:$F20)=0,"",AVERAGEIF('Tracked Output'!$D$1:$F$1,'Tracked Totals'!J$2,'Tracked Output'!$D20:$F20)),"")</f>
        <v/>
      </c>
      <c r="K21" s="19" t="str">
        <f>IFERROR(IF(AVERAGEIF('Tracked Output'!$D$1:$F$1,'Tracked Totals'!K$2,'Tracked Output'!$D20:$F20)=0,"",AVERAGEIF('Tracked Output'!$D$1:$F$1,'Tracked Totals'!K$2,'Tracked Output'!$D20:$F20)),"")</f>
        <v/>
      </c>
      <c r="L21" s="19" t="str">
        <f>IFERROR(IF(AVERAGEIF('Tracked Output'!$D$1:$F$1,'Tracked Totals'!L$2,'Tracked Output'!$D20:$F20)=0,"",AVERAGEIF('Tracked Output'!$D$1:$F$1,'Tracked Totals'!L$2,'Tracked Output'!$D20:$F20)),"")</f>
        <v/>
      </c>
      <c r="M21" s="19" t="str">
        <f>IFERROR(IF(AVERAGEIF('Tracked Output'!$D$1:$F$1,'Tracked Totals'!M$2,'Tracked Output'!$D20:$F20)=0,"",AVERAGEIF('Tracked Output'!$D$1:$F$1,'Tracked Totals'!M$2,'Tracked Output'!$D20:$F20)),"")</f>
        <v/>
      </c>
      <c r="N21" s="19" t="str">
        <f>IFERROR(IF(AVERAGEIF('Tracked Output'!$D$1:$F$1,'Tracked Totals'!N$2,'Tracked Output'!$D20:$F20)=0,"",AVERAGEIF('Tracked Output'!$D$1:$F$1,'Tracked Totals'!N$2,'Tracked Output'!$D20:$F20)),"")</f>
        <v/>
      </c>
      <c r="O21" s="19" t="str">
        <f>IFERROR(IF(AVERAGEIF('Tracked Output'!$D$1:$F$1,'Tracked Totals'!O$2,'Tracked Output'!$D20:$F20)=0,"",AVERAGEIF('Tracked Output'!$D$1:$F$1,'Tracked Totals'!O$2,'Tracked Output'!$D20:$F20)),"")</f>
        <v/>
      </c>
      <c r="P21" s="19" t="str">
        <f>IFERROR(IF(AVERAGEIF('Tracked Output'!$D$1:$F$1,'Tracked Totals'!P$2,'Tracked Output'!$D20:$F20)=0,"",AVERAGEIF('Tracked Output'!$D$1:$F$1,'Tracked Totals'!P$2,'Tracked Output'!$D20:$F20)),"")</f>
        <v/>
      </c>
    </row>
    <row r="22" spans="1:16">
      <c r="A22" s="11">
        <f>'Tracked Setup'!E21</f>
        <v>20</v>
      </c>
      <c r="B22" s="11"/>
      <c r="C22" s="130" t="str">
        <f>IF('Tracked Setup'!H21="","",'Tracked Setup'!H21)</f>
        <v/>
      </c>
      <c r="D22" s="8" t="str">
        <f>IF('Tracked Setup'!G21="","",'Tracked Setup'!G21)</f>
        <v/>
      </c>
      <c r="E22" s="11" t="str">
        <f>IF('Tracked Setup'!F21="","",'Tracked Setup'!F21)</f>
        <v/>
      </c>
      <c r="F22" s="11">
        <f>COUNT('Tracked Output'!$D21:$F21)</f>
        <v>0</v>
      </c>
      <c r="G22" s="19" t="str">
        <f>IFERROR(IF(AVERAGEIF('Tracked Output'!$D$1:$F$1,'Tracked Totals'!G$2,'Tracked Output'!$D21:$F21)=0,"",AVERAGEIF('Tracked Output'!$D$1:$F$1,'Tracked Totals'!G$2,'Tracked Output'!$D21:$F21)),"")</f>
        <v/>
      </c>
      <c r="H22" s="19" t="str">
        <f>IFERROR(IF(AVERAGEIF('Tracked Output'!$D$1:$F$1,'Tracked Totals'!H$2,'Tracked Output'!$D21:$F21)=0,"",AVERAGEIF('Tracked Output'!$D$1:$F$1,'Tracked Totals'!H$2,'Tracked Output'!$D21:$F21)),"")</f>
        <v/>
      </c>
      <c r="I22" s="19" t="str">
        <f>IFERROR(IF(AVERAGEIF('Tracked Output'!$D$1:$F$1,'Tracked Totals'!I$2,'Tracked Output'!$D21:$F21)=0,"",AVERAGEIF('Tracked Output'!$D$1:$F$1,'Tracked Totals'!I$2,'Tracked Output'!$D21:$F21)),"")</f>
        <v/>
      </c>
      <c r="J22" s="19" t="str">
        <f>IFERROR(IF(AVERAGEIF('Tracked Output'!$D$1:$F$1,'Tracked Totals'!J$2,'Tracked Output'!$D21:$F21)=0,"",AVERAGEIF('Tracked Output'!$D$1:$F$1,'Tracked Totals'!J$2,'Tracked Output'!$D21:$F21)),"")</f>
        <v/>
      </c>
      <c r="K22" s="19" t="str">
        <f>IFERROR(IF(AVERAGEIF('Tracked Output'!$D$1:$F$1,'Tracked Totals'!K$2,'Tracked Output'!$D21:$F21)=0,"",AVERAGEIF('Tracked Output'!$D$1:$F$1,'Tracked Totals'!K$2,'Tracked Output'!$D21:$F21)),"")</f>
        <v/>
      </c>
      <c r="L22" s="19" t="str">
        <f>IFERROR(IF(AVERAGEIF('Tracked Output'!$D$1:$F$1,'Tracked Totals'!L$2,'Tracked Output'!$D21:$F21)=0,"",AVERAGEIF('Tracked Output'!$D$1:$F$1,'Tracked Totals'!L$2,'Tracked Output'!$D21:$F21)),"")</f>
        <v/>
      </c>
      <c r="M22" s="19" t="str">
        <f>IFERROR(IF(AVERAGEIF('Tracked Output'!$D$1:$F$1,'Tracked Totals'!M$2,'Tracked Output'!$D21:$F21)=0,"",AVERAGEIF('Tracked Output'!$D$1:$F$1,'Tracked Totals'!M$2,'Tracked Output'!$D21:$F21)),"")</f>
        <v/>
      </c>
      <c r="N22" s="19" t="str">
        <f>IFERROR(IF(AVERAGEIF('Tracked Output'!$D$1:$F$1,'Tracked Totals'!N$2,'Tracked Output'!$D21:$F21)=0,"",AVERAGEIF('Tracked Output'!$D$1:$F$1,'Tracked Totals'!N$2,'Tracked Output'!$D21:$F21)),"")</f>
        <v/>
      </c>
      <c r="O22" s="19" t="str">
        <f>IFERROR(IF(AVERAGEIF('Tracked Output'!$D$1:$F$1,'Tracked Totals'!O$2,'Tracked Output'!$D21:$F21)=0,"",AVERAGEIF('Tracked Output'!$D$1:$F$1,'Tracked Totals'!O$2,'Tracked Output'!$D21:$F21)),"")</f>
        <v/>
      </c>
      <c r="P22" s="19" t="str">
        <f>IFERROR(IF(AVERAGEIF('Tracked Output'!$D$1:$F$1,'Tracked Totals'!P$2,'Tracked Output'!$D21:$F21)=0,"",AVERAGEIF('Tracked Output'!$D$1:$F$1,'Tracked Totals'!P$2,'Tracked Output'!$D21:$F21)),"")</f>
        <v/>
      </c>
    </row>
    <row r="23" spans="1:16">
      <c r="A23" s="11">
        <f>'Tracked Setup'!E22</f>
        <v>21</v>
      </c>
      <c r="B23" s="11"/>
      <c r="C23" s="130" t="str">
        <f>IF('Tracked Setup'!H22="","",'Tracked Setup'!H22)</f>
        <v/>
      </c>
      <c r="D23" s="8" t="str">
        <f>IF('Tracked Setup'!G22="","",'Tracked Setup'!G22)</f>
        <v/>
      </c>
      <c r="E23" s="11" t="str">
        <f>IF('Tracked Setup'!F22="","",'Tracked Setup'!F22)</f>
        <v/>
      </c>
      <c r="F23" s="11">
        <f>COUNT('Tracked Output'!$D22:$F22)</f>
        <v>0</v>
      </c>
      <c r="G23" s="19" t="str">
        <f>IFERROR(IF(AVERAGEIF('Tracked Output'!$D$1:$F$1,'Tracked Totals'!G$2,'Tracked Output'!$D22:$F22)=0,"",AVERAGEIF('Tracked Output'!$D$1:$F$1,'Tracked Totals'!G$2,'Tracked Output'!$D22:$F22)),"")</f>
        <v/>
      </c>
      <c r="H23" s="19" t="str">
        <f>IFERROR(IF(AVERAGEIF('Tracked Output'!$D$1:$F$1,'Tracked Totals'!H$2,'Tracked Output'!$D22:$F22)=0,"",AVERAGEIF('Tracked Output'!$D$1:$F$1,'Tracked Totals'!H$2,'Tracked Output'!$D22:$F22)),"")</f>
        <v/>
      </c>
      <c r="I23" s="19" t="str">
        <f>IFERROR(IF(AVERAGEIF('Tracked Output'!$D$1:$F$1,'Tracked Totals'!I$2,'Tracked Output'!$D22:$F22)=0,"",AVERAGEIF('Tracked Output'!$D$1:$F$1,'Tracked Totals'!I$2,'Tracked Output'!$D22:$F22)),"")</f>
        <v/>
      </c>
      <c r="J23" s="19" t="str">
        <f>IFERROR(IF(AVERAGEIF('Tracked Output'!$D$1:$F$1,'Tracked Totals'!J$2,'Tracked Output'!$D22:$F22)=0,"",AVERAGEIF('Tracked Output'!$D$1:$F$1,'Tracked Totals'!J$2,'Tracked Output'!$D22:$F22)),"")</f>
        <v/>
      </c>
      <c r="K23" s="19" t="str">
        <f>IFERROR(IF(AVERAGEIF('Tracked Output'!$D$1:$F$1,'Tracked Totals'!K$2,'Tracked Output'!$D22:$F22)=0,"",AVERAGEIF('Tracked Output'!$D$1:$F$1,'Tracked Totals'!K$2,'Tracked Output'!$D22:$F22)),"")</f>
        <v/>
      </c>
      <c r="L23" s="19" t="str">
        <f>IFERROR(IF(AVERAGEIF('Tracked Output'!$D$1:$F$1,'Tracked Totals'!L$2,'Tracked Output'!$D22:$F22)=0,"",AVERAGEIF('Tracked Output'!$D$1:$F$1,'Tracked Totals'!L$2,'Tracked Output'!$D22:$F22)),"")</f>
        <v/>
      </c>
      <c r="M23" s="19" t="str">
        <f>IFERROR(IF(AVERAGEIF('Tracked Output'!$D$1:$F$1,'Tracked Totals'!M$2,'Tracked Output'!$D22:$F22)=0,"",AVERAGEIF('Tracked Output'!$D$1:$F$1,'Tracked Totals'!M$2,'Tracked Output'!$D22:$F22)),"")</f>
        <v/>
      </c>
      <c r="N23" s="19" t="str">
        <f>IFERROR(IF(AVERAGEIF('Tracked Output'!$D$1:$F$1,'Tracked Totals'!N$2,'Tracked Output'!$D22:$F22)=0,"",AVERAGEIF('Tracked Output'!$D$1:$F$1,'Tracked Totals'!N$2,'Tracked Output'!$D22:$F22)),"")</f>
        <v/>
      </c>
      <c r="O23" s="19" t="str">
        <f>IFERROR(IF(AVERAGEIF('Tracked Output'!$D$1:$F$1,'Tracked Totals'!O$2,'Tracked Output'!$D22:$F22)=0,"",AVERAGEIF('Tracked Output'!$D$1:$F$1,'Tracked Totals'!O$2,'Tracked Output'!$D22:$F22)),"")</f>
        <v/>
      </c>
      <c r="P23" s="19" t="str">
        <f>IFERROR(IF(AVERAGEIF('Tracked Output'!$D$1:$F$1,'Tracked Totals'!P$2,'Tracked Output'!$D22:$F22)=0,"",AVERAGEIF('Tracked Output'!$D$1:$F$1,'Tracked Totals'!P$2,'Tracked Output'!$D22:$F22)),"")</f>
        <v/>
      </c>
    </row>
    <row r="24" spans="1:16">
      <c r="A24" s="11">
        <f>'Tracked Setup'!E23</f>
        <v>22</v>
      </c>
      <c r="B24" s="11"/>
      <c r="C24" s="130" t="str">
        <f>IF('Tracked Setup'!H23="","",'Tracked Setup'!H23)</f>
        <v/>
      </c>
      <c r="D24" s="8" t="str">
        <f>IF('Tracked Setup'!G23="","",'Tracked Setup'!G23)</f>
        <v/>
      </c>
      <c r="E24" s="11" t="str">
        <f>IF('Tracked Setup'!F23="","",'Tracked Setup'!F23)</f>
        <v/>
      </c>
      <c r="F24" s="11">
        <f>COUNT('Tracked Output'!$D23:$F23)</f>
        <v>0</v>
      </c>
      <c r="G24" s="19" t="str">
        <f>IFERROR(IF(AVERAGEIF('Tracked Output'!$D$1:$F$1,'Tracked Totals'!G$2,'Tracked Output'!$D23:$F23)=0,"",AVERAGEIF('Tracked Output'!$D$1:$F$1,'Tracked Totals'!G$2,'Tracked Output'!$D23:$F23)),"")</f>
        <v/>
      </c>
      <c r="H24" s="19" t="str">
        <f>IFERROR(IF(AVERAGEIF('Tracked Output'!$D$1:$F$1,'Tracked Totals'!H$2,'Tracked Output'!$D23:$F23)=0,"",AVERAGEIF('Tracked Output'!$D$1:$F$1,'Tracked Totals'!H$2,'Tracked Output'!$D23:$F23)),"")</f>
        <v/>
      </c>
      <c r="I24" s="19" t="str">
        <f>IFERROR(IF(AVERAGEIF('Tracked Output'!$D$1:$F$1,'Tracked Totals'!I$2,'Tracked Output'!$D23:$F23)=0,"",AVERAGEIF('Tracked Output'!$D$1:$F$1,'Tracked Totals'!I$2,'Tracked Output'!$D23:$F23)),"")</f>
        <v/>
      </c>
      <c r="J24" s="19" t="str">
        <f>IFERROR(IF(AVERAGEIF('Tracked Output'!$D$1:$F$1,'Tracked Totals'!J$2,'Tracked Output'!$D23:$F23)=0,"",AVERAGEIF('Tracked Output'!$D$1:$F$1,'Tracked Totals'!J$2,'Tracked Output'!$D23:$F23)),"")</f>
        <v/>
      </c>
      <c r="K24" s="19" t="str">
        <f>IFERROR(IF(AVERAGEIF('Tracked Output'!$D$1:$F$1,'Tracked Totals'!K$2,'Tracked Output'!$D23:$F23)=0,"",AVERAGEIF('Tracked Output'!$D$1:$F$1,'Tracked Totals'!K$2,'Tracked Output'!$D23:$F23)),"")</f>
        <v/>
      </c>
      <c r="L24" s="19" t="str">
        <f>IFERROR(IF(AVERAGEIF('Tracked Output'!$D$1:$F$1,'Tracked Totals'!L$2,'Tracked Output'!$D23:$F23)=0,"",AVERAGEIF('Tracked Output'!$D$1:$F$1,'Tracked Totals'!L$2,'Tracked Output'!$D23:$F23)),"")</f>
        <v/>
      </c>
      <c r="M24" s="19" t="str">
        <f>IFERROR(IF(AVERAGEIF('Tracked Output'!$D$1:$F$1,'Tracked Totals'!M$2,'Tracked Output'!$D23:$F23)=0,"",AVERAGEIF('Tracked Output'!$D$1:$F$1,'Tracked Totals'!M$2,'Tracked Output'!$D23:$F23)),"")</f>
        <v/>
      </c>
      <c r="N24" s="19" t="str">
        <f>IFERROR(IF(AVERAGEIF('Tracked Output'!$D$1:$F$1,'Tracked Totals'!N$2,'Tracked Output'!$D23:$F23)=0,"",AVERAGEIF('Tracked Output'!$D$1:$F$1,'Tracked Totals'!N$2,'Tracked Output'!$D23:$F23)),"")</f>
        <v/>
      </c>
      <c r="O24" s="19" t="str">
        <f>IFERROR(IF(AVERAGEIF('Tracked Output'!$D$1:$F$1,'Tracked Totals'!O$2,'Tracked Output'!$D23:$F23)=0,"",AVERAGEIF('Tracked Output'!$D$1:$F$1,'Tracked Totals'!O$2,'Tracked Output'!$D23:$F23)),"")</f>
        <v/>
      </c>
      <c r="P24" s="19" t="str">
        <f>IFERROR(IF(AVERAGEIF('Tracked Output'!$D$1:$F$1,'Tracked Totals'!P$2,'Tracked Output'!$D23:$F23)=0,"",AVERAGEIF('Tracked Output'!$D$1:$F$1,'Tracked Totals'!P$2,'Tracked Output'!$D23:$F23)),"")</f>
        <v/>
      </c>
    </row>
    <row r="25" spans="1:16">
      <c r="A25" s="11">
        <f>'Tracked Setup'!E24</f>
        <v>23</v>
      </c>
      <c r="B25" s="11"/>
      <c r="C25" s="130" t="str">
        <f>IF('Tracked Setup'!H24="","",'Tracked Setup'!H24)</f>
        <v/>
      </c>
      <c r="D25" s="8" t="str">
        <f>IF('Tracked Setup'!G24="","",'Tracked Setup'!G24)</f>
        <v/>
      </c>
      <c r="E25" s="11" t="str">
        <f>IF('Tracked Setup'!F24="","",'Tracked Setup'!F24)</f>
        <v/>
      </c>
      <c r="F25" s="11">
        <f>COUNT('Tracked Output'!$D24:$F24)</f>
        <v>0</v>
      </c>
      <c r="G25" s="19" t="str">
        <f>IFERROR(IF(AVERAGEIF('Tracked Output'!$D$1:$F$1,'Tracked Totals'!G$2,'Tracked Output'!$D24:$F24)=0,"",AVERAGEIF('Tracked Output'!$D$1:$F$1,'Tracked Totals'!G$2,'Tracked Output'!$D24:$F24)),"")</f>
        <v/>
      </c>
      <c r="H25" s="19" t="str">
        <f>IFERROR(IF(AVERAGEIF('Tracked Output'!$D$1:$F$1,'Tracked Totals'!H$2,'Tracked Output'!$D24:$F24)=0,"",AVERAGEIF('Tracked Output'!$D$1:$F$1,'Tracked Totals'!H$2,'Tracked Output'!$D24:$F24)),"")</f>
        <v/>
      </c>
      <c r="I25" s="19" t="str">
        <f>IFERROR(IF(AVERAGEIF('Tracked Output'!$D$1:$F$1,'Tracked Totals'!I$2,'Tracked Output'!$D24:$F24)=0,"",AVERAGEIF('Tracked Output'!$D$1:$F$1,'Tracked Totals'!I$2,'Tracked Output'!$D24:$F24)),"")</f>
        <v/>
      </c>
      <c r="J25" s="19" t="str">
        <f>IFERROR(IF(AVERAGEIF('Tracked Output'!$D$1:$F$1,'Tracked Totals'!J$2,'Tracked Output'!$D24:$F24)=0,"",AVERAGEIF('Tracked Output'!$D$1:$F$1,'Tracked Totals'!J$2,'Tracked Output'!$D24:$F24)),"")</f>
        <v/>
      </c>
      <c r="K25" s="19" t="str">
        <f>IFERROR(IF(AVERAGEIF('Tracked Output'!$D$1:$F$1,'Tracked Totals'!K$2,'Tracked Output'!$D24:$F24)=0,"",AVERAGEIF('Tracked Output'!$D$1:$F$1,'Tracked Totals'!K$2,'Tracked Output'!$D24:$F24)),"")</f>
        <v/>
      </c>
      <c r="L25" s="19" t="str">
        <f>IFERROR(IF(AVERAGEIF('Tracked Output'!$D$1:$F$1,'Tracked Totals'!L$2,'Tracked Output'!$D24:$F24)=0,"",AVERAGEIF('Tracked Output'!$D$1:$F$1,'Tracked Totals'!L$2,'Tracked Output'!$D24:$F24)),"")</f>
        <v/>
      </c>
      <c r="M25" s="19" t="str">
        <f>IFERROR(IF(AVERAGEIF('Tracked Output'!$D$1:$F$1,'Tracked Totals'!M$2,'Tracked Output'!$D24:$F24)=0,"",AVERAGEIF('Tracked Output'!$D$1:$F$1,'Tracked Totals'!M$2,'Tracked Output'!$D24:$F24)),"")</f>
        <v/>
      </c>
      <c r="N25" s="19" t="str">
        <f>IFERROR(IF(AVERAGEIF('Tracked Output'!$D$1:$F$1,'Tracked Totals'!N$2,'Tracked Output'!$D24:$F24)=0,"",AVERAGEIF('Tracked Output'!$D$1:$F$1,'Tracked Totals'!N$2,'Tracked Output'!$D24:$F24)),"")</f>
        <v/>
      </c>
      <c r="O25" s="19" t="str">
        <f>IFERROR(IF(AVERAGEIF('Tracked Output'!$D$1:$F$1,'Tracked Totals'!O$2,'Tracked Output'!$D24:$F24)=0,"",AVERAGEIF('Tracked Output'!$D$1:$F$1,'Tracked Totals'!O$2,'Tracked Output'!$D24:$F24)),"")</f>
        <v/>
      </c>
      <c r="P25" s="19" t="str">
        <f>IFERROR(IF(AVERAGEIF('Tracked Output'!$D$1:$F$1,'Tracked Totals'!P$2,'Tracked Output'!$D24:$F24)=0,"",AVERAGEIF('Tracked Output'!$D$1:$F$1,'Tracked Totals'!P$2,'Tracked Output'!$D24:$F24)),"")</f>
        <v/>
      </c>
    </row>
    <row r="26" spans="1:16">
      <c r="A26" s="11">
        <f>'Tracked Setup'!E25</f>
        <v>24</v>
      </c>
      <c r="B26" s="11"/>
      <c r="C26" s="130" t="str">
        <f>IF('Tracked Setup'!H25="","",'Tracked Setup'!H25)</f>
        <v/>
      </c>
      <c r="D26" s="8" t="str">
        <f>IF('Tracked Setup'!G25="","",'Tracked Setup'!G25)</f>
        <v/>
      </c>
      <c r="E26" s="11" t="str">
        <f>IF('Tracked Setup'!F25="","",'Tracked Setup'!F25)</f>
        <v/>
      </c>
      <c r="F26" s="11">
        <f>COUNT('Tracked Output'!$D25:$F25)</f>
        <v>0</v>
      </c>
      <c r="G26" s="19" t="str">
        <f>IFERROR(IF(AVERAGEIF('Tracked Output'!$D$1:$F$1,'Tracked Totals'!G$2,'Tracked Output'!$D25:$F25)=0,"",AVERAGEIF('Tracked Output'!$D$1:$F$1,'Tracked Totals'!G$2,'Tracked Output'!$D25:$F25)),"")</f>
        <v/>
      </c>
      <c r="H26" s="19" t="str">
        <f>IFERROR(IF(AVERAGEIF('Tracked Output'!$D$1:$F$1,'Tracked Totals'!H$2,'Tracked Output'!$D25:$F25)=0,"",AVERAGEIF('Tracked Output'!$D$1:$F$1,'Tracked Totals'!H$2,'Tracked Output'!$D25:$F25)),"")</f>
        <v/>
      </c>
      <c r="I26" s="19" t="str">
        <f>IFERROR(IF(AVERAGEIF('Tracked Output'!$D$1:$F$1,'Tracked Totals'!I$2,'Tracked Output'!$D25:$F25)=0,"",AVERAGEIF('Tracked Output'!$D$1:$F$1,'Tracked Totals'!I$2,'Tracked Output'!$D25:$F25)),"")</f>
        <v/>
      </c>
      <c r="J26" s="19" t="str">
        <f>IFERROR(IF(AVERAGEIF('Tracked Output'!$D$1:$F$1,'Tracked Totals'!J$2,'Tracked Output'!$D25:$F25)=0,"",AVERAGEIF('Tracked Output'!$D$1:$F$1,'Tracked Totals'!J$2,'Tracked Output'!$D25:$F25)),"")</f>
        <v/>
      </c>
      <c r="K26" s="19" t="str">
        <f>IFERROR(IF(AVERAGEIF('Tracked Output'!$D$1:$F$1,'Tracked Totals'!K$2,'Tracked Output'!$D25:$F25)=0,"",AVERAGEIF('Tracked Output'!$D$1:$F$1,'Tracked Totals'!K$2,'Tracked Output'!$D25:$F25)),"")</f>
        <v/>
      </c>
      <c r="L26" s="19" t="str">
        <f>IFERROR(IF(AVERAGEIF('Tracked Output'!$D$1:$F$1,'Tracked Totals'!L$2,'Tracked Output'!$D25:$F25)=0,"",AVERAGEIF('Tracked Output'!$D$1:$F$1,'Tracked Totals'!L$2,'Tracked Output'!$D25:$F25)),"")</f>
        <v/>
      </c>
      <c r="M26" s="19" t="str">
        <f>IFERROR(IF(AVERAGEIF('Tracked Output'!$D$1:$F$1,'Tracked Totals'!M$2,'Tracked Output'!$D25:$F25)=0,"",AVERAGEIF('Tracked Output'!$D$1:$F$1,'Tracked Totals'!M$2,'Tracked Output'!$D25:$F25)),"")</f>
        <v/>
      </c>
      <c r="N26" s="19" t="str">
        <f>IFERROR(IF(AVERAGEIF('Tracked Output'!$D$1:$F$1,'Tracked Totals'!N$2,'Tracked Output'!$D25:$F25)=0,"",AVERAGEIF('Tracked Output'!$D$1:$F$1,'Tracked Totals'!N$2,'Tracked Output'!$D25:$F25)),"")</f>
        <v/>
      </c>
      <c r="O26" s="19" t="str">
        <f>IFERROR(IF(AVERAGEIF('Tracked Output'!$D$1:$F$1,'Tracked Totals'!O$2,'Tracked Output'!$D25:$F25)=0,"",AVERAGEIF('Tracked Output'!$D$1:$F$1,'Tracked Totals'!O$2,'Tracked Output'!$D25:$F25)),"")</f>
        <v/>
      </c>
      <c r="P26" s="19" t="str">
        <f>IFERROR(IF(AVERAGEIF('Tracked Output'!$D$1:$F$1,'Tracked Totals'!P$2,'Tracked Output'!$D25:$F25)=0,"",AVERAGEIF('Tracked Output'!$D$1:$F$1,'Tracked Totals'!P$2,'Tracked Output'!$D25:$F25)),"")</f>
        <v/>
      </c>
    </row>
    <row r="27" spans="1:16">
      <c r="A27" s="11">
        <f>'Tracked Setup'!E26</f>
        <v>25</v>
      </c>
      <c r="B27" s="11"/>
      <c r="C27" s="130" t="str">
        <f>IF('Tracked Setup'!H26="","",'Tracked Setup'!H26)</f>
        <v/>
      </c>
      <c r="D27" s="8" t="str">
        <f>IF('Tracked Setup'!G26="","",'Tracked Setup'!G26)</f>
        <v/>
      </c>
      <c r="E27" s="11" t="str">
        <f>IF('Tracked Setup'!F26="","",'Tracked Setup'!F26)</f>
        <v/>
      </c>
      <c r="F27" s="11">
        <f>COUNT('Tracked Output'!$D26:$F26)</f>
        <v>0</v>
      </c>
      <c r="G27" s="19" t="str">
        <f>IFERROR(IF(AVERAGEIF('Tracked Output'!$D$1:$F$1,'Tracked Totals'!G$2,'Tracked Output'!$D26:$F26)=0,"",AVERAGEIF('Tracked Output'!$D$1:$F$1,'Tracked Totals'!G$2,'Tracked Output'!$D26:$F26)),"")</f>
        <v/>
      </c>
      <c r="H27" s="19" t="str">
        <f>IFERROR(IF(AVERAGEIF('Tracked Output'!$D$1:$F$1,'Tracked Totals'!H$2,'Tracked Output'!$D26:$F26)=0,"",AVERAGEIF('Tracked Output'!$D$1:$F$1,'Tracked Totals'!H$2,'Tracked Output'!$D26:$F26)),"")</f>
        <v/>
      </c>
      <c r="I27" s="19" t="str">
        <f>IFERROR(IF(AVERAGEIF('Tracked Output'!$D$1:$F$1,'Tracked Totals'!I$2,'Tracked Output'!$D26:$F26)=0,"",AVERAGEIF('Tracked Output'!$D$1:$F$1,'Tracked Totals'!I$2,'Tracked Output'!$D26:$F26)),"")</f>
        <v/>
      </c>
      <c r="J27" s="19" t="str">
        <f>IFERROR(IF(AVERAGEIF('Tracked Output'!$D$1:$F$1,'Tracked Totals'!J$2,'Tracked Output'!$D26:$F26)=0,"",AVERAGEIF('Tracked Output'!$D$1:$F$1,'Tracked Totals'!J$2,'Tracked Output'!$D26:$F26)),"")</f>
        <v/>
      </c>
      <c r="K27" s="19" t="str">
        <f>IFERROR(IF(AVERAGEIF('Tracked Output'!$D$1:$F$1,'Tracked Totals'!K$2,'Tracked Output'!$D26:$F26)=0,"",AVERAGEIF('Tracked Output'!$D$1:$F$1,'Tracked Totals'!K$2,'Tracked Output'!$D26:$F26)),"")</f>
        <v/>
      </c>
      <c r="L27" s="19" t="str">
        <f>IFERROR(IF(AVERAGEIF('Tracked Output'!$D$1:$F$1,'Tracked Totals'!L$2,'Tracked Output'!$D26:$F26)=0,"",AVERAGEIF('Tracked Output'!$D$1:$F$1,'Tracked Totals'!L$2,'Tracked Output'!$D26:$F26)),"")</f>
        <v/>
      </c>
      <c r="M27" s="19" t="str">
        <f>IFERROR(IF(AVERAGEIF('Tracked Output'!$D$1:$F$1,'Tracked Totals'!M$2,'Tracked Output'!$D26:$F26)=0,"",AVERAGEIF('Tracked Output'!$D$1:$F$1,'Tracked Totals'!M$2,'Tracked Output'!$D26:$F26)),"")</f>
        <v/>
      </c>
      <c r="N27" s="19" t="str">
        <f>IFERROR(IF(AVERAGEIF('Tracked Output'!$D$1:$F$1,'Tracked Totals'!N$2,'Tracked Output'!$D26:$F26)=0,"",AVERAGEIF('Tracked Output'!$D$1:$F$1,'Tracked Totals'!N$2,'Tracked Output'!$D26:$F26)),"")</f>
        <v/>
      </c>
      <c r="O27" s="19" t="str">
        <f>IFERROR(IF(AVERAGEIF('Tracked Output'!$D$1:$F$1,'Tracked Totals'!O$2,'Tracked Output'!$D26:$F26)=0,"",AVERAGEIF('Tracked Output'!$D$1:$F$1,'Tracked Totals'!O$2,'Tracked Output'!$D26:$F26)),"")</f>
        <v/>
      </c>
      <c r="P27" s="19" t="str">
        <f>IFERROR(IF(AVERAGEIF('Tracked Output'!$D$1:$F$1,'Tracked Totals'!P$2,'Tracked Output'!$D26:$F26)=0,"",AVERAGEIF('Tracked Output'!$D$1:$F$1,'Tracked Totals'!P$2,'Tracked Output'!$D26:$F26)),"")</f>
        <v/>
      </c>
    </row>
    <row r="28" spans="1:16">
      <c r="A28" s="11">
        <f>'Tracked Setup'!E27</f>
        <v>26</v>
      </c>
      <c r="B28" s="11"/>
      <c r="C28" s="130" t="str">
        <f>IF('Tracked Setup'!H27="","",'Tracked Setup'!H27)</f>
        <v/>
      </c>
      <c r="D28" s="8" t="str">
        <f>IF('Tracked Setup'!G27="","",'Tracked Setup'!G27)</f>
        <v/>
      </c>
      <c r="E28" s="11" t="str">
        <f>IF('Tracked Setup'!F27="","",'Tracked Setup'!F27)</f>
        <v/>
      </c>
      <c r="F28" s="11">
        <f>COUNT('Tracked Output'!$D27:$F27)</f>
        <v>0</v>
      </c>
      <c r="G28" s="19" t="str">
        <f>IFERROR(IF(AVERAGEIF('Tracked Output'!$D$1:$F$1,'Tracked Totals'!G$2,'Tracked Output'!$D27:$F27)=0,"",AVERAGEIF('Tracked Output'!$D$1:$F$1,'Tracked Totals'!G$2,'Tracked Output'!$D27:$F27)),"")</f>
        <v/>
      </c>
      <c r="H28" s="19" t="str">
        <f>IFERROR(IF(AVERAGEIF('Tracked Output'!$D$1:$F$1,'Tracked Totals'!H$2,'Tracked Output'!$D27:$F27)=0,"",AVERAGEIF('Tracked Output'!$D$1:$F$1,'Tracked Totals'!H$2,'Tracked Output'!$D27:$F27)),"")</f>
        <v/>
      </c>
      <c r="I28" s="19" t="str">
        <f>IFERROR(IF(AVERAGEIF('Tracked Output'!$D$1:$F$1,'Tracked Totals'!I$2,'Tracked Output'!$D27:$F27)=0,"",AVERAGEIF('Tracked Output'!$D$1:$F$1,'Tracked Totals'!I$2,'Tracked Output'!$D27:$F27)),"")</f>
        <v/>
      </c>
      <c r="J28" s="19" t="str">
        <f>IFERROR(IF(AVERAGEIF('Tracked Output'!$D$1:$F$1,'Tracked Totals'!J$2,'Tracked Output'!$D27:$F27)=0,"",AVERAGEIF('Tracked Output'!$D$1:$F$1,'Tracked Totals'!J$2,'Tracked Output'!$D27:$F27)),"")</f>
        <v/>
      </c>
      <c r="K28" s="19" t="str">
        <f>IFERROR(IF(AVERAGEIF('Tracked Output'!$D$1:$F$1,'Tracked Totals'!K$2,'Tracked Output'!$D27:$F27)=0,"",AVERAGEIF('Tracked Output'!$D$1:$F$1,'Tracked Totals'!K$2,'Tracked Output'!$D27:$F27)),"")</f>
        <v/>
      </c>
      <c r="L28" s="19" t="str">
        <f>IFERROR(IF(AVERAGEIF('Tracked Output'!$D$1:$F$1,'Tracked Totals'!L$2,'Tracked Output'!$D27:$F27)=0,"",AVERAGEIF('Tracked Output'!$D$1:$F$1,'Tracked Totals'!L$2,'Tracked Output'!$D27:$F27)),"")</f>
        <v/>
      </c>
      <c r="M28" s="19" t="str">
        <f>IFERROR(IF(AVERAGEIF('Tracked Output'!$D$1:$F$1,'Tracked Totals'!M$2,'Tracked Output'!$D27:$F27)=0,"",AVERAGEIF('Tracked Output'!$D$1:$F$1,'Tracked Totals'!M$2,'Tracked Output'!$D27:$F27)),"")</f>
        <v/>
      </c>
      <c r="N28" s="19" t="str">
        <f>IFERROR(IF(AVERAGEIF('Tracked Output'!$D$1:$F$1,'Tracked Totals'!N$2,'Tracked Output'!$D27:$F27)=0,"",AVERAGEIF('Tracked Output'!$D$1:$F$1,'Tracked Totals'!N$2,'Tracked Output'!$D27:$F27)),"")</f>
        <v/>
      </c>
      <c r="O28" s="19" t="str">
        <f>IFERROR(IF(AVERAGEIF('Tracked Output'!$D$1:$F$1,'Tracked Totals'!O$2,'Tracked Output'!$D27:$F27)=0,"",AVERAGEIF('Tracked Output'!$D$1:$F$1,'Tracked Totals'!O$2,'Tracked Output'!$D27:$F27)),"")</f>
        <v/>
      </c>
      <c r="P28" s="19" t="str">
        <f>IFERROR(IF(AVERAGEIF('Tracked Output'!$D$1:$F$1,'Tracked Totals'!P$2,'Tracked Output'!$D27:$F27)=0,"",AVERAGEIF('Tracked Output'!$D$1:$F$1,'Tracked Totals'!P$2,'Tracked Output'!$D27:$F27)),"")</f>
        <v/>
      </c>
    </row>
    <row r="29" spans="1:16">
      <c r="A29" s="11">
        <f>'Tracked Setup'!E28</f>
        <v>27</v>
      </c>
      <c r="B29" s="11"/>
      <c r="C29" s="130" t="str">
        <f>IF('Tracked Setup'!H28="","",'Tracked Setup'!H28)</f>
        <v/>
      </c>
      <c r="D29" s="8" t="str">
        <f>IF('Tracked Setup'!G28="","",'Tracked Setup'!G28)</f>
        <v/>
      </c>
      <c r="E29" s="11" t="str">
        <f>IF('Tracked Setup'!F28="","",'Tracked Setup'!F28)</f>
        <v/>
      </c>
      <c r="F29" s="11">
        <f>COUNT('Tracked Output'!$D28:$F28)</f>
        <v>0</v>
      </c>
      <c r="G29" s="19" t="str">
        <f>IFERROR(IF(AVERAGEIF('Tracked Output'!$D$1:$F$1,'Tracked Totals'!G$2,'Tracked Output'!$D28:$F28)=0,"",AVERAGEIF('Tracked Output'!$D$1:$F$1,'Tracked Totals'!G$2,'Tracked Output'!$D28:$F28)),"")</f>
        <v/>
      </c>
      <c r="H29" s="19" t="str">
        <f>IFERROR(IF(AVERAGEIF('Tracked Output'!$D$1:$F$1,'Tracked Totals'!H$2,'Tracked Output'!$D28:$F28)=0,"",AVERAGEIF('Tracked Output'!$D$1:$F$1,'Tracked Totals'!H$2,'Tracked Output'!$D28:$F28)),"")</f>
        <v/>
      </c>
      <c r="I29" s="19" t="str">
        <f>IFERROR(IF(AVERAGEIF('Tracked Output'!$D$1:$F$1,'Tracked Totals'!I$2,'Tracked Output'!$D28:$F28)=0,"",AVERAGEIF('Tracked Output'!$D$1:$F$1,'Tracked Totals'!I$2,'Tracked Output'!$D28:$F28)),"")</f>
        <v/>
      </c>
      <c r="J29" s="19" t="str">
        <f>IFERROR(IF(AVERAGEIF('Tracked Output'!$D$1:$F$1,'Tracked Totals'!J$2,'Tracked Output'!$D28:$F28)=0,"",AVERAGEIF('Tracked Output'!$D$1:$F$1,'Tracked Totals'!J$2,'Tracked Output'!$D28:$F28)),"")</f>
        <v/>
      </c>
      <c r="K29" s="19" t="str">
        <f>IFERROR(IF(AVERAGEIF('Tracked Output'!$D$1:$F$1,'Tracked Totals'!K$2,'Tracked Output'!$D28:$F28)=0,"",AVERAGEIF('Tracked Output'!$D$1:$F$1,'Tracked Totals'!K$2,'Tracked Output'!$D28:$F28)),"")</f>
        <v/>
      </c>
      <c r="L29" s="19" t="str">
        <f>IFERROR(IF(AVERAGEIF('Tracked Output'!$D$1:$F$1,'Tracked Totals'!L$2,'Tracked Output'!$D28:$F28)=0,"",AVERAGEIF('Tracked Output'!$D$1:$F$1,'Tracked Totals'!L$2,'Tracked Output'!$D28:$F28)),"")</f>
        <v/>
      </c>
      <c r="M29" s="19" t="str">
        <f>IFERROR(IF(AVERAGEIF('Tracked Output'!$D$1:$F$1,'Tracked Totals'!M$2,'Tracked Output'!$D28:$F28)=0,"",AVERAGEIF('Tracked Output'!$D$1:$F$1,'Tracked Totals'!M$2,'Tracked Output'!$D28:$F28)),"")</f>
        <v/>
      </c>
      <c r="N29" s="19" t="str">
        <f>IFERROR(IF(AVERAGEIF('Tracked Output'!$D$1:$F$1,'Tracked Totals'!N$2,'Tracked Output'!$D28:$F28)=0,"",AVERAGEIF('Tracked Output'!$D$1:$F$1,'Tracked Totals'!N$2,'Tracked Output'!$D28:$F28)),"")</f>
        <v/>
      </c>
      <c r="O29" s="19" t="str">
        <f>IFERROR(IF(AVERAGEIF('Tracked Output'!$D$1:$F$1,'Tracked Totals'!O$2,'Tracked Output'!$D28:$F28)=0,"",AVERAGEIF('Tracked Output'!$D$1:$F$1,'Tracked Totals'!O$2,'Tracked Output'!$D28:$F28)),"")</f>
        <v/>
      </c>
      <c r="P29" s="19" t="str">
        <f>IFERROR(IF(AVERAGEIF('Tracked Output'!$D$1:$F$1,'Tracked Totals'!P$2,'Tracked Output'!$D28:$F28)=0,"",AVERAGEIF('Tracked Output'!$D$1:$F$1,'Tracked Totals'!P$2,'Tracked Output'!$D28:$F28)),"")</f>
        <v/>
      </c>
    </row>
    <row r="30" spans="1:16">
      <c r="A30" s="11">
        <f>'Tracked Setup'!E29</f>
        <v>28</v>
      </c>
      <c r="B30" s="11"/>
      <c r="C30" s="130" t="str">
        <f>IF('Tracked Setup'!H29="","",'Tracked Setup'!H29)</f>
        <v/>
      </c>
      <c r="D30" s="8" t="str">
        <f>IF('Tracked Setup'!G29="","",'Tracked Setup'!G29)</f>
        <v/>
      </c>
      <c r="E30" s="11" t="str">
        <f>IF('Tracked Setup'!F29="","",'Tracked Setup'!F29)</f>
        <v/>
      </c>
      <c r="F30" s="11">
        <f>COUNT('Tracked Output'!$D29:$F29)</f>
        <v>0</v>
      </c>
      <c r="G30" s="19" t="str">
        <f>IFERROR(IF(AVERAGEIF('Tracked Output'!$D$1:$F$1,'Tracked Totals'!G$2,'Tracked Output'!$D29:$F29)=0,"",AVERAGEIF('Tracked Output'!$D$1:$F$1,'Tracked Totals'!G$2,'Tracked Output'!$D29:$F29)),"")</f>
        <v/>
      </c>
      <c r="H30" s="19" t="str">
        <f>IFERROR(IF(AVERAGEIF('Tracked Output'!$D$1:$F$1,'Tracked Totals'!H$2,'Tracked Output'!$D29:$F29)=0,"",AVERAGEIF('Tracked Output'!$D$1:$F$1,'Tracked Totals'!H$2,'Tracked Output'!$D29:$F29)),"")</f>
        <v/>
      </c>
      <c r="I30" s="19" t="str">
        <f>IFERROR(IF(AVERAGEIF('Tracked Output'!$D$1:$F$1,'Tracked Totals'!I$2,'Tracked Output'!$D29:$F29)=0,"",AVERAGEIF('Tracked Output'!$D$1:$F$1,'Tracked Totals'!I$2,'Tracked Output'!$D29:$F29)),"")</f>
        <v/>
      </c>
      <c r="J30" s="19" t="str">
        <f>IFERROR(IF(AVERAGEIF('Tracked Output'!$D$1:$F$1,'Tracked Totals'!J$2,'Tracked Output'!$D29:$F29)=0,"",AVERAGEIF('Tracked Output'!$D$1:$F$1,'Tracked Totals'!J$2,'Tracked Output'!$D29:$F29)),"")</f>
        <v/>
      </c>
      <c r="K30" s="19" t="str">
        <f>IFERROR(IF(AVERAGEIF('Tracked Output'!$D$1:$F$1,'Tracked Totals'!K$2,'Tracked Output'!$D29:$F29)=0,"",AVERAGEIF('Tracked Output'!$D$1:$F$1,'Tracked Totals'!K$2,'Tracked Output'!$D29:$F29)),"")</f>
        <v/>
      </c>
      <c r="L30" s="19" t="str">
        <f>IFERROR(IF(AVERAGEIF('Tracked Output'!$D$1:$F$1,'Tracked Totals'!L$2,'Tracked Output'!$D29:$F29)=0,"",AVERAGEIF('Tracked Output'!$D$1:$F$1,'Tracked Totals'!L$2,'Tracked Output'!$D29:$F29)),"")</f>
        <v/>
      </c>
      <c r="M30" s="19" t="str">
        <f>IFERROR(IF(AVERAGEIF('Tracked Output'!$D$1:$F$1,'Tracked Totals'!M$2,'Tracked Output'!$D29:$F29)=0,"",AVERAGEIF('Tracked Output'!$D$1:$F$1,'Tracked Totals'!M$2,'Tracked Output'!$D29:$F29)),"")</f>
        <v/>
      </c>
      <c r="N30" s="19" t="str">
        <f>IFERROR(IF(AVERAGEIF('Tracked Output'!$D$1:$F$1,'Tracked Totals'!N$2,'Tracked Output'!$D29:$F29)=0,"",AVERAGEIF('Tracked Output'!$D$1:$F$1,'Tracked Totals'!N$2,'Tracked Output'!$D29:$F29)),"")</f>
        <v/>
      </c>
      <c r="O30" s="19" t="str">
        <f>IFERROR(IF(AVERAGEIF('Tracked Output'!$D$1:$F$1,'Tracked Totals'!O$2,'Tracked Output'!$D29:$F29)=0,"",AVERAGEIF('Tracked Output'!$D$1:$F$1,'Tracked Totals'!O$2,'Tracked Output'!$D29:$F29)),"")</f>
        <v/>
      </c>
      <c r="P30" s="19" t="str">
        <f>IFERROR(IF(AVERAGEIF('Tracked Output'!$D$1:$F$1,'Tracked Totals'!P$2,'Tracked Output'!$D29:$F29)=0,"",AVERAGEIF('Tracked Output'!$D$1:$F$1,'Tracked Totals'!P$2,'Tracked Output'!$D29:$F29)),"")</f>
        <v/>
      </c>
    </row>
    <row r="31" spans="1:16">
      <c r="A31" s="11">
        <f>'Tracked Setup'!E30</f>
        <v>29</v>
      </c>
      <c r="B31" s="11"/>
      <c r="C31" s="130" t="str">
        <f>IF('Tracked Setup'!H30="","",'Tracked Setup'!H30)</f>
        <v/>
      </c>
      <c r="D31" s="8" t="str">
        <f>IF('Tracked Setup'!G30="","",'Tracked Setup'!G30)</f>
        <v/>
      </c>
      <c r="E31" s="11" t="str">
        <f>IF('Tracked Setup'!F30="","",'Tracked Setup'!F30)</f>
        <v/>
      </c>
      <c r="F31" s="11">
        <f>COUNT('Tracked Output'!$D30:$F30)</f>
        <v>0</v>
      </c>
      <c r="G31" s="19" t="str">
        <f>IFERROR(IF(AVERAGEIF('Tracked Output'!$D$1:$F$1,'Tracked Totals'!G$2,'Tracked Output'!$D30:$F30)=0,"",AVERAGEIF('Tracked Output'!$D$1:$F$1,'Tracked Totals'!G$2,'Tracked Output'!$D30:$F30)),"")</f>
        <v/>
      </c>
      <c r="H31" s="19" t="str">
        <f>IFERROR(IF(AVERAGEIF('Tracked Output'!$D$1:$F$1,'Tracked Totals'!H$2,'Tracked Output'!$D30:$F30)=0,"",AVERAGEIF('Tracked Output'!$D$1:$F$1,'Tracked Totals'!H$2,'Tracked Output'!$D30:$F30)),"")</f>
        <v/>
      </c>
      <c r="I31" s="19" t="str">
        <f>IFERROR(IF(AVERAGEIF('Tracked Output'!$D$1:$F$1,'Tracked Totals'!I$2,'Tracked Output'!$D30:$F30)=0,"",AVERAGEIF('Tracked Output'!$D$1:$F$1,'Tracked Totals'!I$2,'Tracked Output'!$D30:$F30)),"")</f>
        <v/>
      </c>
      <c r="J31" s="19" t="str">
        <f>IFERROR(IF(AVERAGEIF('Tracked Output'!$D$1:$F$1,'Tracked Totals'!J$2,'Tracked Output'!$D30:$F30)=0,"",AVERAGEIF('Tracked Output'!$D$1:$F$1,'Tracked Totals'!J$2,'Tracked Output'!$D30:$F30)),"")</f>
        <v/>
      </c>
      <c r="K31" s="19" t="str">
        <f>IFERROR(IF(AVERAGEIF('Tracked Output'!$D$1:$F$1,'Tracked Totals'!K$2,'Tracked Output'!$D30:$F30)=0,"",AVERAGEIF('Tracked Output'!$D$1:$F$1,'Tracked Totals'!K$2,'Tracked Output'!$D30:$F30)),"")</f>
        <v/>
      </c>
      <c r="L31" s="19" t="str">
        <f>IFERROR(IF(AVERAGEIF('Tracked Output'!$D$1:$F$1,'Tracked Totals'!L$2,'Tracked Output'!$D30:$F30)=0,"",AVERAGEIF('Tracked Output'!$D$1:$F$1,'Tracked Totals'!L$2,'Tracked Output'!$D30:$F30)),"")</f>
        <v/>
      </c>
      <c r="M31" s="19" t="str">
        <f>IFERROR(IF(AVERAGEIF('Tracked Output'!$D$1:$F$1,'Tracked Totals'!M$2,'Tracked Output'!$D30:$F30)=0,"",AVERAGEIF('Tracked Output'!$D$1:$F$1,'Tracked Totals'!M$2,'Tracked Output'!$D30:$F30)),"")</f>
        <v/>
      </c>
      <c r="N31" s="19" t="str">
        <f>IFERROR(IF(AVERAGEIF('Tracked Output'!$D$1:$F$1,'Tracked Totals'!N$2,'Tracked Output'!$D30:$F30)=0,"",AVERAGEIF('Tracked Output'!$D$1:$F$1,'Tracked Totals'!N$2,'Tracked Output'!$D30:$F30)),"")</f>
        <v/>
      </c>
      <c r="O31" s="19" t="str">
        <f>IFERROR(IF(AVERAGEIF('Tracked Output'!$D$1:$F$1,'Tracked Totals'!O$2,'Tracked Output'!$D30:$F30)=0,"",AVERAGEIF('Tracked Output'!$D$1:$F$1,'Tracked Totals'!O$2,'Tracked Output'!$D30:$F30)),"")</f>
        <v/>
      </c>
      <c r="P31" s="19" t="str">
        <f>IFERROR(IF(AVERAGEIF('Tracked Output'!$D$1:$F$1,'Tracked Totals'!P$2,'Tracked Output'!$D30:$F30)=0,"",AVERAGEIF('Tracked Output'!$D$1:$F$1,'Tracked Totals'!P$2,'Tracked Output'!$D30:$F30)),"")</f>
        <v/>
      </c>
    </row>
    <row r="32" spans="1:16">
      <c r="A32" s="11">
        <f>'Tracked Setup'!E31</f>
        <v>30</v>
      </c>
      <c r="B32" s="11"/>
      <c r="C32" s="130" t="str">
        <f>IF('Tracked Setup'!H31="","",'Tracked Setup'!H31)</f>
        <v/>
      </c>
      <c r="D32" s="8" t="str">
        <f>IF('Tracked Setup'!G31="","",'Tracked Setup'!G31)</f>
        <v/>
      </c>
      <c r="E32" s="11" t="str">
        <f>IF('Tracked Setup'!F31="","",'Tracked Setup'!F31)</f>
        <v/>
      </c>
      <c r="F32" s="11">
        <f>COUNT('Tracked Output'!$D31:$F31)</f>
        <v>0</v>
      </c>
      <c r="G32" s="19" t="str">
        <f>IFERROR(IF(AVERAGEIF('Tracked Output'!$D$1:$F$1,'Tracked Totals'!G$2,'Tracked Output'!$D31:$F31)=0,"",AVERAGEIF('Tracked Output'!$D$1:$F$1,'Tracked Totals'!G$2,'Tracked Output'!$D31:$F31)),"")</f>
        <v/>
      </c>
      <c r="H32" s="19" t="str">
        <f>IFERROR(IF(AVERAGEIF('Tracked Output'!$D$1:$F$1,'Tracked Totals'!H$2,'Tracked Output'!$D31:$F31)=0,"",AVERAGEIF('Tracked Output'!$D$1:$F$1,'Tracked Totals'!H$2,'Tracked Output'!$D31:$F31)),"")</f>
        <v/>
      </c>
      <c r="I32" s="19" t="str">
        <f>IFERROR(IF(AVERAGEIF('Tracked Output'!$D$1:$F$1,'Tracked Totals'!I$2,'Tracked Output'!$D31:$F31)=0,"",AVERAGEIF('Tracked Output'!$D$1:$F$1,'Tracked Totals'!I$2,'Tracked Output'!$D31:$F31)),"")</f>
        <v/>
      </c>
      <c r="J32" s="19" t="str">
        <f>IFERROR(IF(AVERAGEIF('Tracked Output'!$D$1:$F$1,'Tracked Totals'!J$2,'Tracked Output'!$D31:$F31)=0,"",AVERAGEIF('Tracked Output'!$D$1:$F$1,'Tracked Totals'!J$2,'Tracked Output'!$D31:$F31)),"")</f>
        <v/>
      </c>
      <c r="K32" s="19" t="str">
        <f>IFERROR(IF(AVERAGEIF('Tracked Output'!$D$1:$F$1,'Tracked Totals'!K$2,'Tracked Output'!$D31:$F31)=0,"",AVERAGEIF('Tracked Output'!$D$1:$F$1,'Tracked Totals'!K$2,'Tracked Output'!$D31:$F31)),"")</f>
        <v/>
      </c>
      <c r="L32" s="19" t="str">
        <f>IFERROR(IF(AVERAGEIF('Tracked Output'!$D$1:$F$1,'Tracked Totals'!L$2,'Tracked Output'!$D31:$F31)=0,"",AVERAGEIF('Tracked Output'!$D$1:$F$1,'Tracked Totals'!L$2,'Tracked Output'!$D31:$F31)),"")</f>
        <v/>
      </c>
      <c r="M32" s="19" t="str">
        <f>IFERROR(IF(AVERAGEIF('Tracked Output'!$D$1:$F$1,'Tracked Totals'!M$2,'Tracked Output'!$D31:$F31)=0,"",AVERAGEIF('Tracked Output'!$D$1:$F$1,'Tracked Totals'!M$2,'Tracked Output'!$D31:$F31)),"")</f>
        <v/>
      </c>
      <c r="N32" s="19" t="str">
        <f>IFERROR(IF(AVERAGEIF('Tracked Output'!$D$1:$F$1,'Tracked Totals'!N$2,'Tracked Output'!$D31:$F31)=0,"",AVERAGEIF('Tracked Output'!$D$1:$F$1,'Tracked Totals'!N$2,'Tracked Output'!$D31:$F31)),"")</f>
        <v/>
      </c>
      <c r="O32" s="19" t="str">
        <f>IFERROR(IF(AVERAGEIF('Tracked Output'!$D$1:$F$1,'Tracked Totals'!O$2,'Tracked Output'!$D31:$F31)=0,"",AVERAGEIF('Tracked Output'!$D$1:$F$1,'Tracked Totals'!O$2,'Tracked Output'!$D31:$F31)),"")</f>
        <v/>
      </c>
      <c r="P32" s="19" t="str">
        <f>IFERROR(IF(AVERAGEIF('Tracked Output'!$D$1:$F$1,'Tracked Totals'!P$2,'Tracked Output'!$D31:$F31)=0,"",AVERAGEIF('Tracked Output'!$D$1:$F$1,'Tracked Totals'!P$2,'Tracked Output'!$D31:$F31)),"")</f>
        <v/>
      </c>
    </row>
    <row r="33" spans="1:16">
      <c r="A33" s="11">
        <f>'Tracked Setup'!E32</f>
        <v>31</v>
      </c>
      <c r="B33" s="11"/>
      <c r="C33" s="130" t="str">
        <f>IF('Tracked Setup'!H32="","",'Tracked Setup'!H32)</f>
        <v/>
      </c>
      <c r="D33" s="8" t="str">
        <f>IF('Tracked Setup'!G32="","",'Tracked Setup'!G32)</f>
        <v/>
      </c>
      <c r="E33" s="11" t="str">
        <f>IF('Tracked Setup'!F32="","",'Tracked Setup'!F32)</f>
        <v/>
      </c>
      <c r="F33" s="11">
        <f>COUNT('Tracked Output'!$D32:$F32)</f>
        <v>0</v>
      </c>
      <c r="G33" s="19" t="str">
        <f>IFERROR(IF(AVERAGEIF('Tracked Output'!$D$1:$F$1,'Tracked Totals'!G$2,'Tracked Output'!$D32:$F32)=0,"",AVERAGEIF('Tracked Output'!$D$1:$F$1,'Tracked Totals'!G$2,'Tracked Output'!$D32:$F32)),"")</f>
        <v/>
      </c>
      <c r="H33" s="19" t="str">
        <f>IFERROR(IF(AVERAGEIF('Tracked Output'!$D$1:$F$1,'Tracked Totals'!H$2,'Tracked Output'!$D32:$F32)=0,"",AVERAGEIF('Tracked Output'!$D$1:$F$1,'Tracked Totals'!H$2,'Tracked Output'!$D32:$F32)),"")</f>
        <v/>
      </c>
      <c r="I33" s="19" t="str">
        <f>IFERROR(IF(AVERAGEIF('Tracked Output'!$D$1:$F$1,'Tracked Totals'!I$2,'Tracked Output'!$D32:$F32)=0,"",AVERAGEIF('Tracked Output'!$D$1:$F$1,'Tracked Totals'!I$2,'Tracked Output'!$D32:$F32)),"")</f>
        <v/>
      </c>
      <c r="J33" s="19" t="str">
        <f>IFERROR(IF(AVERAGEIF('Tracked Output'!$D$1:$F$1,'Tracked Totals'!J$2,'Tracked Output'!$D32:$F32)=0,"",AVERAGEIF('Tracked Output'!$D$1:$F$1,'Tracked Totals'!J$2,'Tracked Output'!$D32:$F32)),"")</f>
        <v/>
      </c>
      <c r="K33" s="19" t="str">
        <f>IFERROR(IF(AVERAGEIF('Tracked Output'!$D$1:$F$1,'Tracked Totals'!K$2,'Tracked Output'!$D32:$F32)=0,"",AVERAGEIF('Tracked Output'!$D$1:$F$1,'Tracked Totals'!K$2,'Tracked Output'!$D32:$F32)),"")</f>
        <v/>
      </c>
      <c r="L33" s="19" t="str">
        <f>IFERROR(IF(AVERAGEIF('Tracked Output'!$D$1:$F$1,'Tracked Totals'!L$2,'Tracked Output'!$D32:$F32)=0,"",AVERAGEIF('Tracked Output'!$D$1:$F$1,'Tracked Totals'!L$2,'Tracked Output'!$D32:$F32)),"")</f>
        <v/>
      </c>
      <c r="M33" s="19" t="str">
        <f>IFERROR(IF(AVERAGEIF('Tracked Output'!$D$1:$F$1,'Tracked Totals'!M$2,'Tracked Output'!$D32:$F32)=0,"",AVERAGEIF('Tracked Output'!$D$1:$F$1,'Tracked Totals'!M$2,'Tracked Output'!$D32:$F32)),"")</f>
        <v/>
      </c>
      <c r="N33" s="19" t="str">
        <f>IFERROR(IF(AVERAGEIF('Tracked Output'!$D$1:$F$1,'Tracked Totals'!N$2,'Tracked Output'!$D32:$F32)=0,"",AVERAGEIF('Tracked Output'!$D$1:$F$1,'Tracked Totals'!N$2,'Tracked Output'!$D32:$F32)),"")</f>
        <v/>
      </c>
      <c r="O33" s="19" t="str">
        <f>IFERROR(IF(AVERAGEIF('Tracked Output'!$D$1:$F$1,'Tracked Totals'!O$2,'Tracked Output'!$D32:$F32)=0,"",AVERAGEIF('Tracked Output'!$D$1:$F$1,'Tracked Totals'!O$2,'Tracked Output'!$D32:$F32)),"")</f>
        <v/>
      </c>
      <c r="P33" s="19" t="str">
        <f>IFERROR(IF(AVERAGEIF('Tracked Output'!$D$1:$F$1,'Tracked Totals'!P$2,'Tracked Output'!$D32:$F32)=0,"",AVERAGEIF('Tracked Output'!$D$1:$F$1,'Tracked Totals'!P$2,'Tracked Output'!$D32:$F32)),"")</f>
        <v/>
      </c>
    </row>
    <row r="34" spans="1:16">
      <c r="A34" s="11">
        <f>'Tracked Setup'!E33</f>
        <v>32</v>
      </c>
      <c r="B34" s="11"/>
      <c r="C34" s="130" t="str">
        <f>IF('Tracked Setup'!H33="","",'Tracked Setup'!H33)</f>
        <v/>
      </c>
      <c r="D34" s="8" t="str">
        <f>IF('Tracked Setup'!G33="","",'Tracked Setup'!G33)</f>
        <v/>
      </c>
      <c r="E34" s="11" t="str">
        <f>IF('Tracked Setup'!F33="","",'Tracked Setup'!F33)</f>
        <v/>
      </c>
      <c r="F34" s="11">
        <f>COUNT('Tracked Output'!$D33:$F33)</f>
        <v>0</v>
      </c>
      <c r="G34" s="19" t="str">
        <f>IFERROR(IF(AVERAGEIF('Tracked Output'!$D$1:$F$1,'Tracked Totals'!G$2,'Tracked Output'!$D33:$F33)=0,"",AVERAGEIF('Tracked Output'!$D$1:$F$1,'Tracked Totals'!G$2,'Tracked Output'!$D33:$F33)),"")</f>
        <v/>
      </c>
      <c r="H34" s="19" t="str">
        <f>IFERROR(IF(AVERAGEIF('Tracked Output'!$D$1:$F$1,'Tracked Totals'!H$2,'Tracked Output'!$D33:$F33)=0,"",AVERAGEIF('Tracked Output'!$D$1:$F$1,'Tracked Totals'!H$2,'Tracked Output'!$D33:$F33)),"")</f>
        <v/>
      </c>
      <c r="I34" s="19" t="str">
        <f>IFERROR(IF(AVERAGEIF('Tracked Output'!$D$1:$F$1,'Tracked Totals'!I$2,'Tracked Output'!$D33:$F33)=0,"",AVERAGEIF('Tracked Output'!$D$1:$F$1,'Tracked Totals'!I$2,'Tracked Output'!$D33:$F33)),"")</f>
        <v/>
      </c>
      <c r="J34" s="19" t="str">
        <f>IFERROR(IF(AVERAGEIF('Tracked Output'!$D$1:$F$1,'Tracked Totals'!J$2,'Tracked Output'!$D33:$F33)=0,"",AVERAGEIF('Tracked Output'!$D$1:$F$1,'Tracked Totals'!J$2,'Tracked Output'!$D33:$F33)),"")</f>
        <v/>
      </c>
      <c r="K34" s="19" t="str">
        <f>IFERROR(IF(AVERAGEIF('Tracked Output'!$D$1:$F$1,'Tracked Totals'!K$2,'Tracked Output'!$D33:$F33)=0,"",AVERAGEIF('Tracked Output'!$D$1:$F$1,'Tracked Totals'!K$2,'Tracked Output'!$D33:$F33)),"")</f>
        <v/>
      </c>
      <c r="L34" s="19" t="str">
        <f>IFERROR(IF(AVERAGEIF('Tracked Output'!$D$1:$F$1,'Tracked Totals'!L$2,'Tracked Output'!$D33:$F33)=0,"",AVERAGEIF('Tracked Output'!$D$1:$F$1,'Tracked Totals'!L$2,'Tracked Output'!$D33:$F33)),"")</f>
        <v/>
      </c>
      <c r="M34" s="19" t="str">
        <f>IFERROR(IF(AVERAGEIF('Tracked Output'!$D$1:$F$1,'Tracked Totals'!M$2,'Tracked Output'!$D33:$F33)=0,"",AVERAGEIF('Tracked Output'!$D$1:$F$1,'Tracked Totals'!M$2,'Tracked Output'!$D33:$F33)),"")</f>
        <v/>
      </c>
      <c r="N34" s="19" t="str">
        <f>IFERROR(IF(AVERAGEIF('Tracked Output'!$D$1:$F$1,'Tracked Totals'!N$2,'Tracked Output'!$D33:$F33)=0,"",AVERAGEIF('Tracked Output'!$D$1:$F$1,'Tracked Totals'!N$2,'Tracked Output'!$D33:$F33)),"")</f>
        <v/>
      </c>
      <c r="O34" s="19" t="str">
        <f>IFERROR(IF(AVERAGEIF('Tracked Output'!$D$1:$F$1,'Tracked Totals'!O$2,'Tracked Output'!$D33:$F33)=0,"",AVERAGEIF('Tracked Output'!$D$1:$F$1,'Tracked Totals'!O$2,'Tracked Output'!$D33:$F33)),"")</f>
        <v/>
      </c>
      <c r="P34" s="19" t="str">
        <f>IFERROR(IF(AVERAGEIF('Tracked Output'!$D$1:$F$1,'Tracked Totals'!P$2,'Tracked Output'!$D33:$F33)=0,"",AVERAGEIF('Tracked Output'!$D$1:$F$1,'Tracked Totals'!P$2,'Tracked Output'!$D33:$F33)),"")</f>
        <v/>
      </c>
    </row>
    <row r="35" spans="1:16">
      <c r="A35" s="11">
        <f>'Tracked Setup'!E34</f>
        <v>33</v>
      </c>
      <c r="B35" s="11"/>
      <c r="C35" s="130" t="str">
        <f>IF('Tracked Setup'!H34="","",'Tracked Setup'!H34)</f>
        <v/>
      </c>
      <c r="D35" s="8" t="str">
        <f>IF('Tracked Setup'!G34="","",'Tracked Setup'!G34)</f>
        <v/>
      </c>
      <c r="E35" s="11" t="str">
        <f>IF('Tracked Setup'!F34="","",'Tracked Setup'!F34)</f>
        <v/>
      </c>
      <c r="F35" s="11">
        <f>COUNT('Tracked Output'!$D34:$F34)</f>
        <v>0</v>
      </c>
      <c r="G35" s="19" t="str">
        <f>IFERROR(IF(AVERAGEIF('Tracked Output'!$D$1:$F$1,'Tracked Totals'!G$2,'Tracked Output'!$D34:$F34)=0,"",AVERAGEIF('Tracked Output'!$D$1:$F$1,'Tracked Totals'!G$2,'Tracked Output'!$D34:$F34)),"")</f>
        <v/>
      </c>
      <c r="H35" s="19" t="str">
        <f>IFERROR(IF(AVERAGEIF('Tracked Output'!$D$1:$F$1,'Tracked Totals'!H$2,'Tracked Output'!$D34:$F34)=0,"",AVERAGEIF('Tracked Output'!$D$1:$F$1,'Tracked Totals'!H$2,'Tracked Output'!$D34:$F34)),"")</f>
        <v/>
      </c>
      <c r="I35" s="19" t="str">
        <f>IFERROR(IF(AVERAGEIF('Tracked Output'!$D$1:$F$1,'Tracked Totals'!I$2,'Tracked Output'!$D34:$F34)=0,"",AVERAGEIF('Tracked Output'!$D$1:$F$1,'Tracked Totals'!I$2,'Tracked Output'!$D34:$F34)),"")</f>
        <v/>
      </c>
      <c r="J35" s="19" t="str">
        <f>IFERROR(IF(AVERAGEIF('Tracked Output'!$D$1:$F$1,'Tracked Totals'!J$2,'Tracked Output'!$D34:$F34)=0,"",AVERAGEIF('Tracked Output'!$D$1:$F$1,'Tracked Totals'!J$2,'Tracked Output'!$D34:$F34)),"")</f>
        <v/>
      </c>
      <c r="K35" s="19" t="str">
        <f>IFERROR(IF(AVERAGEIF('Tracked Output'!$D$1:$F$1,'Tracked Totals'!K$2,'Tracked Output'!$D34:$F34)=0,"",AVERAGEIF('Tracked Output'!$D$1:$F$1,'Tracked Totals'!K$2,'Tracked Output'!$D34:$F34)),"")</f>
        <v/>
      </c>
      <c r="L35" s="19" t="str">
        <f>IFERROR(IF(AVERAGEIF('Tracked Output'!$D$1:$F$1,'Tracked Totals'!L$2,'Tracked Output'!$D34:$F34)=0,"",AVERAGEIF('Tracked Output'!$D$1:$F$1,'Tracked Totals'!L$2,'Tracked Output'!$D34:$F34)),"")</f>
        <v/>
      </c>
      <c r="M35" s="19" t="str">
        <f>IFERROR(IF(AVERAGEIF('Tracked Output'!$D$1:$F$1,'Tracked Totals'!M$2,'Tracked Output'!$D34:$F34)=0,"",AVERAGEIF('Tracked Output'!$D$1:$F$1,'Tracked Totals'!M$2,'Tracked Output'!$D34:$F34)),"")</f>
        <v/>
      </c>
      <c r="N35" s="19" t="str">
        <f>IFERROR(IF(AVERAGEIF('Tracked Output'!$D$1:$F$1,'Tracked Totals'!N$2,'Tracked Output'!$D34:$F34)=0,"",AVERAGEIF('Tracked Output'!$D$1:$F$1,'Tracked Totals'!N$2,'Tracked Output'!$D34:$F34)),"")</f>
        <v/>
      </c>
      <c r="O35" s="19" t="str">
        <f>IFERROR(IF(AVERAGEIF('Tracked Output'!$D$1:$F$1,'Tracked Totals'!O$2,'Tracked Output'!$D34:$F34)=0,"",AVERAGEIF('Tracked Output'!$D$1:$F$1,'Tracked Totals'!O$2,'Tracked Output'!$D34:$F34)),"")</f>
        <v/>
      </c>
      <c r="P35" s="19" t="str">
        <f>IFERROR(IF(AVERAGEIF('Tracked Output'!$D$1:$F$1,'Tracked Totals'!P$2,'Tracked Output'!$D34:$F34)=0,"",AVERAGEIF('Tracked Output'!$D$1:$F$1,'Tracked Totals'!P$2,'Tracked Output'!$D34:$F34)),"")</f>
        <v/>
      </c>
    </row>
    <row r="36" spans="1:16">
      <c r="A36" s="11">
        <f>'Tracked Setup'!E35</f>
        <v>34</v>
      </c>
      <c r="B36" s="11"/>
      <c r="C36" s="130" t="str">
        <f>IF('Tracked Setup'!H35="","",'Tracked Setup'!H35)</f>
        <v/>
      </c>
      <c r="D36" s="8" t="str">
        <f>IF('Tracked Setup'!G35="","",'Tracked Setup'!G35)</f>
        <v/>
      </c>
      <c r="E36" s="11" t="str">
        <f>IF('Tracked Setup'!F35="","",'Tracked Setup'!F35)</f>
        <v/>
      </c>
      <c r="F36" s="11">
        <f>COUNT('Tracked Output'!$D35:$F35)</f>
        <v>0</v>
      </c>
      <c r="G36" s="19" t="str">
        <f>IFERROR(IF(AVERAGEIF('Tracked Output'!$D$1:$F$1,'Tracked Totals'!G$2,'Tracked Output'!$D35:$F35)=0,"",AVERAGEIF('Tracked Output'!$D$1:$F$1,'Tracked Totals'!G$2,'Tracked Output'!$D35:$F35)),"")</f>
        <v/>
      </c>
      <c r="H36" s="19" t="str">
        <f>IFERROR(IF(AVERAGEIF('Tracked Output'!$D$1:$F$1,'Tracked Totals'!H$2,'Tracked Output'!$D35:$F35)=0,"",AVERAGEIF('Tracked Output'!$D$1:$F$1,'Tracked Totals'!H$2,'Tracked Output'!$D35:$F35)),"")</f>
        <v/>
      </c>
      <c r="I36" s="19" t="str">
        <f>IFERROR(IF(AVERAGEIF('Tracked Output'!$D$1:$F$1,'Tracked Totals'!I$2,'Tracked Output'!$D35:$F35)=0,"",AVERAGEIF('Tracked Output'!$D$1:$F$1,'Tracked Totals'!I$2,'Tracked Output'!$D35:$F35)),"")</f>
        <v/>
      </c>
      <c r="J36" s="19" t="str">
        <f>IFERROR(IF(AVERAGEIF('Tracked Output'!$D$1:$F$1,'Tracked Totals'!J$2,'Tracked Output'!$D35:$F35)=0,"",AVERAGEIF('Tracked Output'!$D$1:$F$1,'Tracked Totals'!J$2,'Tracked Output'!$D35:$F35)),"")</f>
        <v/>
      </c>
      <c r="K36" s="19" t="str">
        <f>IFERROR(IF(AVERAGEIF('Tracked Output'!$D$1:$F$1,'Tracked Totals'!K$2,'Tracked Output'!$D35:$F35)=0,"",AVERAGEIF('Tracked Output'!$D$1:$F$1,'Tracked Totals'!K$2,'Tracked Output'!$D35:$F35)),"")</f>
        <v/>
      </c>
      <c r="L36" s="19" t="str">
        <f>IFERROR(IF(AVERAGEIF('Tracked Output'!$D$1:$F$1,'Tracked Totals'!L$2,'Tracked Output'!$D35:$F35)=0,"",AVERAGEIF('Tracked Output'!$D$1:$F$1,'Tracked Totals'!L$2,'Tracked Output'!$D35:$F35)),"")</f>
        <v/>
      </c>
      <c r="M36" s="19" t="str">
        <f>IFERROR(IF(AVERAGEIF('Tracked Output'!$D$1:$F$1,'Tracked Totals'!M$2,'Tracked Output'!$D35:$F35)=0,"",AVERAGEIF('Tracked Output'!$D$1:$F$1,'Tracked Totals'!M$2,'Tracked Output'!$D35:$F35)),"")</f>
        <v/>
      </c>
      <c r="N36" s="19" t="str">
        <f>IFERROR(IF(AVERAGEIF('Tracked Output'!$D$1:$F$1,'Tracked Totals'!N$2,'Tracked Output'!$D35:$F35)=0,"",AVERAGEIF('Tracked Output'!$D$1:$F$1,'Tracked Totals'!N$2,'Tracked Output'!$D35:$F35)),"")</f>
        <v/>
      </c>
      <c r="O36" s="19" t="str">
        <f>IFERROR(IF(AVERAGEIF('Tracked Output'!$D$1:$F$1,'Tracked Totals'!O$2,'Tracked Output'!$D35:$F35)=0,"",AVERAGEIF('Tracked Output'!$D$1:$F$1,'Tracked Totals'!O$2,'Tracked Output'!$D35:$F35)),"")</f>
        <v/>
      </c>
      <c r="P36" s="19" t="str">
        <f>IFERROR(IF(AVERAGEIF('Tracked Output'!$D$1:$F$1,'Tracked Totals'!P$2,'Tracked Output'!$D35:$F35)=0,"",AVERAGEIF('Tracked Output'!$D$1:$F$1,'Tracked Totals'!P$2,'Tracked Output'!$D35:$F35)),"")</f>
        <v/>
      </c>
    </row>
    <row r="37" spans="1:16">
      <c r="A37" s="11">
        <f>'Tracked Setup'!E36</f>
        <v>35</v>
      </c>
      <c r="B37" s="11"/>
      <c r="C37" s="130" t="str">
        <f>IF('Tracked Setup'!H36="","",'Tracked Setup'!H36)</f>
        <v/>
      </c>
      <c r="D37" s="8" t="str">
        <f>IF('Tracked Setup'!G36="","",'Tracked Setup'!G36)</f>
        <v/>
      </c>
      <c r="E37" s="11" t="str">
        <f>IF('Tracked Setup'!F36="","",'Tracked Setup'!F36)</f>
        <v/>
      </c>
      <c r="F37" s="11">
        <f>COUNT('Tracked Output'!$D36:$F36)</f>
        <v>0</v>
      </c>
      <c r="G37" s="19" t="str">
        <f>IFERROR(IF(AVERAGEIF('Tracked Output'!$D$1:$F$1,'Tracked Totals'!G$2,'Tracked Output'!$D36:$F36)=0,"",AVERAGEIF('Tracked Output'!$D$1:$F$1,'Tracked Totals'!G$2,'Tracked Output'!$D36:$F36)),"")</f>
        <v/>
      </c>
      <c r="H37" s="19" t="str">
        <f>IFERROR(IF(AVERAGEIF('Tracked Output'!$D$1:$F$1,'Tracked Totals'!H$2,'Tracked Output'!$D36:$F36)=0,"",AVERAGEIF('Tracked Output'!$D$1:$F$1,'Tracked Totals'!H$2,'Tracked Output'!$D36:$F36)),"")</f>
        <v/>
      </c>
      <c r="I37" s="19" t="str">
        <f>IFERROR(IF(AVERAGEIF('Tracked Output'!$D$1:$F$1,'Tracked Totals'!I$2,'Tracked Output'!$D36:$F36)=0,"",AVERAGEIF('Tracked Output'!$D$1:$F$1,'Tracked Totals'!I$2,'Tracked Output'!$D36:$F36)),"")</f>
        <v/>
      </c>
      <c r="J37" s="19" t="str">
        <f>IFERROR(IF(AVERAGEIF('Tracked Output'!$D$1:$F$1,'Tracked Totals'!J$2,'Tracked Output'!$D36:$F36)=0,"",AVERAGEIF('Tracked Output'!$D$1:$F$1,'Tracked Totals'!J$2,'Tracked Output'!$D36:$F36)),"")</f>
        <v/>
      </c>
      <c r="K37" s="19" t="str">
        <f>IFERROR(IF(AVERAGEIF('Tracked Output'!$D$1:$F$1,'Tracked Totals'!K$2,'Tracked Output'!$D36:$F36)=0,"",AVERAGEIF('Tracked Output'!$D$1:$F$1,'Tracked Totals'!K$2,'Tracked Output'!$D36:$F36)),"")</f>
        <v/>
      </c>
      <c r="L37" s="19" t="str">
        <f>IFERROR(IF(AVERAGEIF('Tracked Output'!$D$1:$F$1,'Tracked Totals'!L$2,'Tracked Output'!$D36:$F36)=0,"",AVERAGEIF('Tracked Output'!$D$1:$F$1,'Tracked Totals'!L$2,'Tracked Output'!$D36:$F36)),"")</f>
        <v/>
      </c>
      <c r="M37" s="19" t="str">
        <f>IFERROR(IF(AVERAGEIF('Tracked Output'!$D$1:$F$1,'Tracked Totals'!M$2,'Tracked Output'!$D36:$F36)=0,"",AVERAGEIF('Tracked Output'!$D$1:$F$1,'Tracked Totals'!M$2,'Tracked Output'!$D36:$F36)),"")</f>
        <v/>
      </c>
      <c r="N37" s="19" t="str">
        <f>IFERROR(IF(AVERAGEIF('Tracked Output'!$D$1:$F$1,'Tracked Totals'!N$2,'Tracked Output'!$D36:$F36)=0,"",AVERAGEIF('Tracked Output'!$D$1:$F$1,'Tracked Totals'!N$2,'Tracked Output'!$D36:$F36)),"")</f>
        <v/>
      </c>
      <c r="O37" s="19" t="str">
        <f>IFERROR(IF(AVERAGEIF('Tracked Output'!$D$1:$F$1,'Tracked Totals'!O$2,'Tracked Output'!$D36:$F36)=0,"",AVERAGEIF('Tracked Output'!$D$1:$F$1,'Tracked Totals'!O$2,'Tracked Output'!$D36:$F36)),"")</f>
        <v/>
      </c>
      <c r="P37" s="19" t="str">
        <f>IFERROR(IF(AVERAGEIF('Tracked Output'!$D$1:$F$1,'Tracked Totals'!P$2,'Tracked Output'!$D36:$F36)=0,"",AVERAGEIF('Tracked Output'!$D$1:$F$1,'Tracked Totals'!P$2,'Tracked Output'!$D36:$F36)),"")</f>
        <v/>
      </c>
    </row>
    <row r="38" spans="1:16">
      <c r="A38" s="11">
        <f>'Tracked Setup'!E37</f>
        <v>36</v>
      </c>
      <c r="B38" s="11"/>
      <c r="C38" s="130" t="str">
        <f>IF('Tracked Setup'!H37="","",'Tracked Setup'!H37)</f>
        <v/>
      </c>
      <c r="D38" s="8" t="str">
        <f>IF('Tracked Setup'!G37="","",'Tracked Setup'!G37)</f>
        <v/>
      </c>
      <c r="E38" s="11" t="str">
        <f>IF('Tracked Setup'!F37="","",'Tracked Setup'!F37)</f>
        <v/>
      </c>
      <c r="F38" s="11">
        <f>COUNT('Tracked Output'!$D37:$F37)</f>
        <v>0</v>
      </c>
      <c r="G38" s="19" t="str">
        <f>IFERROR(IF(AVERAGEIF('Tracked Output'!$D$1:$F$1,'Tracked Totals'!G$2,'Tracked Output'!$D37:$F37)=0,"",AVERAGEIF('Tracked Output'!$D$1:$F$1,'Tracked Totals'!G$2,'Tracked Output'!$D37:$F37)),"")</f>
        <v/>
      </c>
      <c r="H38" s="19" t="str">
        <f>IFERROR(IF(AVERAGEIF('Tracked Output'!$D$1:$F$1,'Tracked Totals'!H$2,'Tracked Output'!$D37:$F37)=0,"",AVERAGEIF('Tracked Output'!$D$1:$F$1,'Tracked Totals'!H$2,'Tracked Output'!$D37:$F37)),"")</f>
        <v/>
      </c>
      <c r="I38" s="19" t="str">
        <f>IFERROR(IF(AVERAGEIF('Tracked Output'!$D$1:$F$1,'Tracked Totals'!I$2,'Tracked Output'!$D37:$F37)=0,"",AVERAGEIF('Tracked Output'!$D$1:$F$1,'Tracked Totals'!I$2,'Tracked Output'!$D37:$F37)),"")</f>
        <v/>
      </c>
      <c r="J38" s="19" t="str">
        <f>IFERROR(IF(AVERAGEIF('Tracked Output'!$D$1:$F$1,'Tracked Totals'!J$2,'Tracked Output'!$D37:$F37)=0,"",AVERAGEIF('Tracked Output'!$D$1:$F$1,'Tracked Totals'!J$2,'Tracked Output'!$D37:$F37)),"")</f>
        <v/>
      </c>
      <c r="K38" s="19" t="str">
        <f>IFERROR(IF(AVERAGEIF('Tracked Output'!$D$1:$F$1,'Tracked Totals'!K$2,'Tracked Output'!$D37:$F37)=0,"",AVERAGEIF('Tracked Output'!$D$1:$F$1,'Tracked Totals'!K$2,'Tracked Output'!$D37:$F37)),"")</f>
        <v/>
      </c>
      <c r="L38" s="19" t="str">
        <f>IFERROR(IF(AVERAGEIF('Tracked Output'!$D$1:$F$1,'Tracked Totals'!L$2,'Tracked Output'!$D37:$F37)=0,"",AVERAGEIF('Tracked Output'!$D$1:$F$1,'Tracked Totals'!L$2,'Tracked Output'!$D37:$F37)),"")</f>
        <v/>
      </c>
      <c r="M38" s="19" t="str">
        <f>IFERROR(IF(AVERAGEIF('Tracked Output'!$D$1:$F$1,'Tracked Totals'!M$2,'Tracked Output'!$D37:$F37)=0,"",AVERAGEIF('Tracked Output'!$D$1:$F$1,'Tracked Totals'!M$2,'Tracked Output'!$D37:$F37)),"")</f>
        <v/>
      </c>
      <c r="N38" s="19" t="str">
        <f>IFERROR(IF(AVERAGEIF('Tracked Output'!$D$1:$F$1,'Tracked Totals'!N$2,'Tracked Output'!$D37:$F37)=0,"",AVERAGEIF('Tracked Output'!$D$1:$F$1,'Tracked Totals'!N$2,'Tracked Output'!$D37:$F37)),"")</f>
        <v/>
      </c>
      <c r="O38" s="19" t="str">
        <f>IFERROR(IF(AVERAGEIF('Tracked Output'!$D$1:$F$1,'Tracked Totals'!O$2,'Tracked Output'!$D37:$F37)=0,"",AVERAGEIF('Tracked Output'!$D$1:$F$1,'Tracked Totals'!O$2,'Tracked Output'!$D37:$F37)),"")</f>
        <v/>
      </c>
      <c r="P38" s="19" t="str">
        <f>IFERROR(IF(AVERAGEIF('Tracked Output'!$D$1:$F$1,'Tracked Totals'!P$2,'Tracked Output'!$D37:$F37)=0,"",AVERAGEIF('Tracked Output'!$D$1:$F$1,'Tracked Totals'!P$2,'Tracked Output'!$D37:$F37)),"")</f>
        <v/>
      </c>
    </row>
    <row r="39" spans="1:16">
      <c r="A39" s="11">
        <f>'Tracked Setup'!E38</f>
        <v>37</v>
      </c>
      <c r="B39" s="11"/>
      <c r="C39" s="130" t="str">
        <f>IF('Tracked Setup'!H38="","",'Tracked Setup'!H38)</f>
        <v/>
      </c>
      <c r="D39" s="8" t="str">
        <f>IF('Tracked Setup'!G38="","",'Tracked Setup'!G38)</f>
        <v/>
      </c>
      <c r="E39" s="11" t="str">
        <f>IF('Tracked Setup'!F38="","",'Tracked Setup'!F38)</f>
        <v/>
      </c>
      <c r="F39" s="11">
        <f>COUNT('Tracked Output'!$D38:$F38)</f>
        <v>0</v>
      </c>
      <c r="G39" s="19" t="str">
        <f>IFERROR(IF(AVERAGEIF('Tracked Output'!$D$1:$F$1,'Tracked Totals'!G$2,'Tracked Output'!$D38:$F38)=0,"",AVERAGEIF('Tracked Output'!$D$1:$F$1,'Tracked Totals'!G$2,'Tracked Output'!$D38:$F38)),"")</f>
        <v/>
      </c>
      <c r="H39" s="19" t="str">
        <f>IFERROR(IF(AVERAGEIF('Tracked Output'!$D$1:$F$1,'Tracked Totals'!H$2,'Tracked Output'!$D38:$F38)=0,"",AVERAGEIF('Tracked Output'!$D$1:$F$1,'Tracked Totals'!H$2,'Tracked Output'!$D38:$F38)),"")</f>
        <v/>
      </c>
      <c r="I39" s="19" t="str">
        <f>IFERROR(IF(AVERAGEIF('Tracked Output'!$D$1:$F$1,'Tracked Totals'!I$2,'Tracked Output'!$D38:$F38)=0,"",AVERAGEIF('Tracked Output'!$D$1:$F$1,'Tracked Totals'!I$2,'Tracked Output'!$D38:$F38)),"")</f>
        <v/>
      </c>
      <c r="J39" s="19" t="str">
        <f>IFERROR(IF(AVERAGEIF('Tracked Output'!$D$1:$F$1,'Tracked Totals'!J$2,'Tracked Output'!$D38:$F38)=0,"",AVERAGEIF('Tracked Output'!$D$1:$F$1,'Tracked Totals'!J$2,'Tracked Output'!$D38:$F38)),"")</f>
        <v/>
      </c>
      <c r="K39" s="19" t="str">
        <f>IFERROR(IF(AVERAGEIF('Tracked Output'!$D$1:$F$1,'Tracked Totals'!K$2,'Tracked Output'!$D38:$F38)=0,"",AVERAGEIF('Tracked Output'!$D$1:$F$1,'Tracked Totals'!K$2,'Tracked Output'!$D38:$F38)),"")</f>
        <v/>
      </c>
      <c r="L39" s="19" t="str">
        <f>IFERROR(IF(AVERAGEIF('Tracked Output'!$D$1:$F$1,'Tracked Totals'!L$2,'Tracked Output'!$D38:$F38)=0,"",AVERAGEIF('Tracked Output'!$D$1:$F$1,'Tracked Totals'!L$2,'Tracked Output'!$D38:$F38)),"")</f>
        <v/>
      </c>
      <c r="M39" s="19" t="str">
        <f>IFERROR(IF(AVERAGEIF('Tracked Output'!$D$1:$F$1,'Tracked Totals'!M$2,'Tracked Output'!$D38:$F38)=0,"",AVERAGEIF('Tracked Output'!$D$1:$F$1,'Tracked Totals'!M$2,'Tracked Output'!$D38:$F38)),"")</f>
        <v/>
      </c>
      <c r="N39" s="19" t="str">
        <f>IFERROR(IF(AVERAGEIF('Tracked Output'!$D$1:$F$1,'Tracked Totals'!N$2,'Tracked Output'!$D38:$F38)=0,"",AVERAGEIF('Tracked Output'!$D$1:$F$1,'Tracked Totals'!N$2,'Tracked Output'!$D38:$F38)),"")</f>
        <v/>
      </c>
      <c r="O39" s="19" t="str">
        <f>IFERROR(IF(AVERAGEIF('Tracked Output'!$D$1:$F$1,'Tracked Totals'!O$2,'Tracked Output'!$D38:$F38)=0,"",AVERAGEIF('Tracked Output'!$D$1:$F$1,'Tracked Totals'!O$2,'Tracked Output'!$D38:$F38)),"")</f>
        <v/>
      </c>
      <c r="P39" s="19" t="str">
        <f>IFERROR(IF(AVERAGEIF('Tracked Output'!$D$1:$F$1,'Tracked Totals'!P$2,'Tracked Output'!$D38:$F38)=0,"",AVERAGEIF('Tracked Output'!$D$1:$F$1,'Tracked Totals'!P$2,'Tracked Output'!$D38:$F38)),"")</f>
        <v/>
      </c>
    </row>
    <row r="40" spans="1:16">
      <c r="A40" s="11">
        <f>'Tracked Setup'!E39</f>
        <v>38</v>
      </c>
      <c r="B40" s="11"/>
      <c r="C40" s="130" t="str">
        <f>IF('Tracked Setup'!H39="","",'Tracked Setup'!H39)</f>
        <v/>
      </c>
      <c r="D40" s="8" t="str">
        <f>IF('Tracked Setup'!G39="","",'Tracked Setup'!G39)</f>
        <v/>
      </c>
      <c r="E40" s="11" t="str">
        <f>IF('Tracked Setup'!F39="","",'Tracked Setup'!F39)</f>
        <v/>
      </c>
      <c r="F40" s="11">
        <f>COUNT('Tracked Output'!$D39:$F39)</f>
        <v>0</v>
      </c>
      <c r="G40" s="19" t="str">
        <f>IFERROR(IF(AVERAGEIF('Tracked Output'!$D$1:$F$1,'Tracked Totals'!G$2,'Tracked Output'!$D39:$F39)=0,"",AVERAGEIF('Tracked Output'!$D$1:$F$1,'Tracked Totals'!G$2,'Tracked Output'!$D39:$F39)),"")</f>
        <v/>
      </c>
      <c r="H40" s="19" t="str">
        <f>IFERROR(IF(AVERAGEIF('Tracked Output'!$D$1:$F$1,'Tracked Totals'!H$2,'Tracked Output'!$D39:$F39)=0,"",AVERAGEIF('Tracked Output'!$D$1:$F$1,'Tracked Totals'!H$2,'Tracked Output'!$D39:$F39)),"")</f>
        <v/>
      </c>
      <c r="I40" s="19" t="str">
        <f>IFERROR(IF(AVERAGEIF('Tracked Output'!$D$1:$F$1,'Tracked Totals'!I$2,'Tracked Output'!$D39:$F39)=0,"",AVERAGEIF('Tracked Output'!$D$1:$F$1,'Tracked Totals'!I$2,'Tracked Output'!$D39:$F39)),"")</f>
        <v/>
      </c>
      <c r="J40" s="19" t="str">
        <f>IFERROR(IF(AVERAGEIF('Tracked Output'!$D$1:$F$1,'Tracked Totals'!J$2,'Tracked Output'!$D39:$F39)=0,"",AVERAGEIF('Tracked Output'!$D$1:$F$1,'Tracked Totals'!J$2,'Tracked Output'!$D39:$F39)),"")</f>
        <v/>
      </c>
      <c r="K40" s="19" t="str">
        <f>IFERROR(IF(AVERAGEIF('Tracked Output'!$D$1:$F$1,'Tracked Totals'!K$2,'Tracked Output'!$D39:$F39)=0,"",AVERAGEIF('Tracked Output'!$D$1:$F$1,'Tracked Totals'!K$2,'Tracked Output'!$D39:$F39)),"")</f>
        <v/>
      </c>
      <c r="L40" s="19" t="str">
        <f>IFERROR(IF(AVERAGEIF('Tracked Output'!$D$1:$F$1,'Tracked Totals'!L$2,'Tracked Output'!$D39:$F39)=0,"",AVERAGEIF('Tracked Output'!$D$1:$F$1,'Tracked Totals'!L$2,'Tracked Output'!$D39:$F39)),"")</f>
        <v/>
      </c>
      <c r="M40" s="19" t="str">
        <f>IFERROR(IF(AVERAGEIF('Tracked Output'!$D$1:$F$1,'Tracked Totals'!M$2,'Tracked Output'!$D39:$F39)=0,"",AVERAGEIF('Tracked Output'!$D$1:$F$1,'Tracked Totals'!M$2,'Tracked Output'!$D39:$F39)),"")</f>
        <v/>
      </c>
      <c r="N40" s="19" t="str">
        <f>IFERROR(IF(AVERAGEIF('Tracked Output'!$D$1:$F$1,'Tracked Totals'!N$2,'Tracked Output'!$D39:$F39)=0,"",AVERAGEIF('Tracked Output'!$D$1:$F$1,'Tracked Totals'!N$2,'Tracked Output'!$D39:$F39)),"")</f>
        <v/>
      </c>
      <c r="O40" s="19" t="str">
        <f>IFERROR(IF(AVERAGEIF('Tracked Output'!$D$1:$F$1,'Tracked Totals'!O$2,'Tracked Output'!$D39:$F39)=0,"",AVERAGEIF('Tracked Output'!$D$1:$F$1,'Tracked Totals'!O$2,'Tracked Output'!$D39:$F39)),"")</f>
        <v/>
      </c>
      <c r="P40" s="19" t="str">
        <f>IFERROR(IF(AVERAGEIF('Tracked Output'!$D$1:$F$1,'Tracked Totals'!P$2,'Tracked Output'!$D39:$F39)=0,"",AVERAGEIF('Tracked Output'!$D$1:$F$1,'Tracked Totals'!P$2,'Tracked Output'!$D39:$F39)),"")</f>
        <v/>
      </c>
    </row>
    <row r="41" spans="1:16">
      <c r="A41" s="11">
        <f>'Tracked Setup'!E40</f>
        <v>39</v>
      </c>
      <c r="B41" s="11"/>
      <c r="C41" s="130" t="str">
        <f>IF('Tracked Setup'!H40="","",'Tracked Setup'!H40)</f>
        <v/>
      </c>
      <c r="D41" s="8" t="str">
        <f>IF('Tracked Setup'!G40="","",'Tracked Setup'!G40)</f>
        <v/>
      </c>
      <c r="E41" s="11" t="str">
        <f>IF('Tracked Setup'!F40="","",'Tracked Setup'!F40)</f>
        <v/>
      </c>
      <c r="F41" s="11">
        <f>COUNT('Tracked Output'!$D40:$F40)</f>
        <v>0</v>
      </c>
      <c r="G41" s="19" t="str">
        <f>IFERROR(IF(AVERAGEIF('Tracked Output'!$D$1:$F$1,'Tracked Totals'!G$2,'Tracked Output'!$D40:$F40)=0,"",AVERAGEIF('Tracked Output'!$D$1:$F$1,'Tracked Totals'!G$2,'Tracked Output'!$D40:$F40)),"")</f>
        <v/>
      </c>
      <c r="H41" s="19" t="str">
        <f>IFERROR(IF(AVERAGEIF('Tracked Output'!$D$1:$F$1,'Tracked Totals'!H$2,'Tracked Output'!$D40:$F40)=0,"",AVERAGEIF('Tracked Output'!$D$1:$F$1,'Tracked Totals'!H$2,'Tracked Output'!$D40:$F40)),"")</f>
        <v/>
      </c>
      <c r="I41" s="19" t="str">
        <f>IFERROR(IF(AVERAGEIF('Tracked Output'!$D$1:$F$1,'Tracked Totals'!I$2,'Tracked Output'!$D40:$F40)=0,"",AVERAGEIF('Tracked Output'!$D$1:$F$1,'Tracked Totals'!I$2,'Tracked Output'!$D40:$F40)),"")</f>
        <v/>
      </c>
      <c r="J41" s="19" t="str">
        <f>IFERROR(IF(AVERAGEIF('Tracked Output'!$D$1:$F$1,'Tracked Totals'!J$2,'Tracked Output'!$D40:$F40)=0,"",AVERAGEIF('Tracked Output'!$D$1:$F$1,'Tracked Totals'!J$2,'Tracked Output'!$D40:$F40)),"")</f>
        <v/>
      </c>
      <c r="K41" s="19" t="str">
        <f>IFERROR(IF(AVERAGEIF('Tracked Output'!$D$1:$F$1,'Tracked Totals'!K$2,'Tracked Output'!$D40:$F40)=0,"",AVERAGEIF('Tracked Output'!$D$1:$F$1,'Tracked Totals'!K$2,'Tracked Output'!$D40:$F40)),"")</f>
        <v/>
      </c>
      <c r="L41" s="19" t="str">
        <f>IFERROR(IF(AVERAGEIF('Tracked Output'!$D$1:$F$1,'Tracked Totals'!L$2,'Tracked Output'!$D40:$F40)=0,"",AVERAGEIF('Tracked Output'!$D$1:$F$1,'Tracked Totals'!L$2,'Tracked Output'!$D40:$F40)),"")</f>
        <v/>
      </c>
      <c r="M41" s="19" t="str">
        <f>IFERROR(IF(AVERAGEIF('Tracked Output'!$D$1:$F$1,'Tracked Totals'!M$2,'Tracked Output'!$D40:$F40)=0,"",AVERAGEIF('Tracked Output'!$D$1:$F$1,'Tracked Totals'!M$2,'Tracked Output'!$D40:$F40)),"")</f>
        <v/>
      </c>
      <c r="N41" s="19" t="str">
        <f>IFERROR(IF(AVERAGEIF('Tracked Output'!$D$1:$F$1,'Tracked Totals'!N$2,'Tracked Output'!$D40:$F40)=0,"",AVERAGEIF('Tracked Output'!$D$1:$F$1,'Tracked Totals'!N$2,'Tracked Output'!$D40:$F40)),"")</f>
        <v/>
      </c>
      <c r="O41" s="19" t="str">
        <f>IFERROR(IF(AVERAGEIF('Tracked Output'!$D$1:$F$1,'Tracked Totals'!O$2,'Tracked Output'!$D40:$F40)=0,"",AVERAGEIF('Tracked Output'!$D$1:$F$1,'Tracked Totals'!O$2,'Tracked Output'!$D40:$F40)),"")</f>
        <v/>
      </c>
      <c r="P41" s="19" t="str">
        <f>IFERROR(IF(AVERAGEIF('Tracked Output'!$D$1:$F$1,'Tracked Totals'!P$2,'Tracked Output'!$D40:$F40)=0,"",AVERAGEIF('Tracked Output'!$D$1:$F$1,'Tracked Totals'!P$2,'Tracked Output'!$D40:$F40)),"")</f>
        <v/>
      </c>
    </row>
    <row r="42" spans="1:16">
      <c r="A42" s="11">
        <f>'Tracked Setup'!E41</f>
        <v>40</v>
      </c>
      <c r="B42" s="11"/>
      <c r="C42" s="130" t="str">
        <f>IF('Tracked Setup'!H41="","",'Tracked Setup'!H41)</f>
        <v/>
      </c>
      <c r="D42" s="8" t="str">
        <f>IF('Tracked Setup'!G41="","",'Tracked Setup'!G41)</f>
        <v/>
      </c>
      <c r="E42" s="11" t="str">
        <f>IF('Tracked Setup'!F41="","",'Tracked Setup'!F41)</f>
        <v/>
      </c>
      <c r="F42" s="11">
        <f>COUNT('Tracked Output'!$D41:$F41)</f>
        <v>0</v>
      </c>
      <c r="G42" s="19" t="str">
        <f>IFERROR(IF(AVERAGEIF('Tracked Output'!$D$1:$F$1,'Tracked Totals'!G$2,'Tracked Output'!$D41:$F41)=0,"",AVERAGEIF('Tracked Output'!$D$1:$F$1,'Tracked Totals'!G$2,'Tracked Output'!$D41:$F41)),"")</f>
        <v/>
      </c>
      <c r="H42" s="19" t="str">
        <f>IFERROR(IF(AVERAGEIF('Tracked Output'!$D$1:$F$1,'Tracked Totals'!H$2,'Tracked Output'!$D41:$F41)=0,"",AVERAGEIF('Tracked Output'!$D$1:$F$1,'Tracked Totals'!H$2,'Tracked Output'!$D41:$F41)),"")</f>
        <v/>
      </c>
      <c r="I42" s="19" t="str">
        <f>IFERROR(IF(AVERAGEIF('Tracked Output'!$D$1:$F$1,'Tracked Totals'!I$2,'Tracked Output'!$D41:$F41)=0,"",AVERAGEIF('Tracked Output'!$D$1:$F$1,'Tracked Totals'!I$2,'Tracked Output'!$D41:$F41)),"")</f>
        <v/>
      </c>
      <c r="J42" s="19" t="str">
        <f>IFERROR(IF(AVERAGEIF('Tracked Output'!$D$1:$F$1,'Tracked Totals'!J$2,'Tracked Output'!$D41:$F41)=0,"",AVERAGEIF('Tracked Output'!$D$1:$F$1,'Tracked Totals'!J$2,'Tracked Output'!$D41:$F41)),"")</f>
        <v/>
      </c>
      <c r="K42" s="19" t="str">
        <f>IFERROR(IF(AVERAGEIF('Tracked Output'!$D$1:$F$1,'Tracked Totals'!K$2,'Tracked Output'!$D41:$F41)=0,"",AVERAGEIF('Tracked Output'!$D$1:$F$1,'Tracked Totals'!K$2,'Tracked Output'!$D41:$F41)),"")</f>
        <v/>
      </c>
      <c r="L42" s="19" t="str">
        <f>IFERROR(IF(AVERAGEIF('Tracked Output'!$D$1:$F$1,'Tracked Totals'!L$2,'Tracked Output'!$D41:$F41)=0,"",AVERAGEIF('Tracked Output'!$D$1:$F$1,'Tracked Totals'!L$2,'Tracked Output'!$D41:$F41)),"")</f>
        <v/>
      </c>
      <c r="M42" s="19" t="str">
        <f>IFERROR(IF(AVERAGEIF('Tracked Output'!$D$1:$F$1,'Tracked Totals'!M$2,'Tracked Output'!$D41:$F41)=0,"",AVERAGEIF('Tracked Output'!$D$1:$F$1,'Tracked Totals'!M$2,'Tracked Output'!$D41:$F41)),"")</f>
        <v/>
      </c>
      <c r="N42" s="19" t="str">
        <f>IFERROR(IF(AVERAGEIF('Tracked Output'!$D$1:$F$1,'Tracked Totals'!N$2,'Tracked Output'!$D41:$F41)=0,"",AVERAGEIF('Tracked Output'!$D$1:$F$1,'Tracked Totals'!N$2,'Tracked Output'!$D41:$F41)),"")</f>
        <v/>
      </c>
      <c r="O42" s="19" t="str">
        <f>IFERROR(IF(AVERAGEIF('Tracked Output'!$D$1:$F$1,'Tracked Totals'!O$2,'Tracked Output'!$D41:$F41)=0,"",AVERAGEIF('Tracked Output'!$D$1:$F$1,'Tracked Totals'!O$2,'Tracked Output'!$D41:$F41)),"")</f>
        <v/>
      </c>
      <c r="P42" s="19" t="str">
        <f>IFERROR(IF(AVERAGEIF('Tracked Output'!$D$1:$F$1,'Tracked Totals'!P$2,'Tracked Output'!$D41:$F41)=0,"",AVERAGEIF('Tracked Output'!$D$1:$F$1,'Tracked Totals'!P$2,'Tracked Output'!$D41:$F41)),"")</f>
        <v/>
      </c>
    </row>
    <row r="43" spans="1:16">
      <c r="A43" s="11">
        <f>'Tracked Setup'!E42</f>
        <v>41</v>
      </c>
      <c r="B43" s="11"/>
      <c r="C43" s="130" t="str">
        <f>IF('Tracked Setup'!H42="","",'Tracked Setup'!H42)</f>
        <v/>
      </c>
      <c r="D43" s="8" t="str">
        <f>IF('Tracked Setup'!G42="","",'Tracked Setup'!G42)</f>
        <v/>
      </c>
      <c r="E43" s="11" t="str">
        <f>IF('Tracked Setup'!F42="","",'Tracked Setup'!F42)</f>
        <v/>
      </c>
      <c r="F43" s="11">
        <f>COUNT('Tracked Output'!$D42:$F42)</f>
        <v>0</v>
      </c>
      <c r="G43" s="19" t="str">
        <f>IFERROR(IF(AVERAGEIF('Tracked Output'!$D$1:$F$1,'Tracked Totals'!G$2,'Tracked Output'!$D42:$F42)=0,"",AVERAGEIF('Tracked Output'!$D$1:$F$1,'Tracked Totals'!G$2,'Tracked Output'!$D42:$F42)),"")</f>
        <v/>
      </c>
      <c r="H43" s="19" t="str">
        <f>IFERROR(IF(AVERAGEIF('Tracked Output'!$D$1:$F$1,'Tracked Totals'!H$2,'Tracked Output'!$D42:$F42)=0,"",AVERAGEIF('Tracked Output'!$D$1:$F$1,'Tracked Totals'!H$2,'Tracked Output'!$D42:$F42)),"")</f>
        <v/>
      </c>
      <c r="I43" s="19" t="str">
        <f>IFERROR(IF(AVERAGEIF('Tracked Output'!$D$1:$F$1,'Tracked Totals'!I$2,'Tracked Output'!$D42:$F42)=0,"",AVERAGEIF('Tracked Output'!$D$1:$F$1,'Tracked Totals'!I$2,'Tracked Output'!$D42:$F42)),"")</f>
        <v/>
      </c>
      <c r="J43" s="19" t="str">
        <f>IFERROR(IF(AVERAGEIF('Tracked Output'!$D$1:$F$1,'Tracked Totals'!J$2,'Tracked Output'!$D42:$F42)=0,"",AVERAGEIF('Tracked Output'!$D$1:$F$1,'Tracked Totals'!J$2,'Tracked Output'!$D42:$F42)),"")</f>
        <v/>
      </c>
      <c r="K43" s="19" t="str">
        <f>IFERROR(IF(AVERAGEIF('Tracked Output'!$D$1:$F$1,'Tracked Totals'!K$2,'Tracked Output'!$D42:$F42)=0,"",AVERAGEIF('Tracked Output'!$D$1:$F$1,'Tracked Totals'!K$2,'Tracked Output'!$D42:$F42)),"")</f>
        <v/>
      </c>
      <c r="L43" s="19" t="str">
        <f>IFERROR(IF(AVERAGEIF('Tracked Output'!$D$1:$F$1,'Tracked Totals'!L$2,'Tracked Output'!$D42:$F42)=0,"",AVERAGEIF('Tracked Output'!$D$1:$F$1,'Tracked Totals'!L$2,'Tracked Output'!$D42:$F42)),"")</f>
        <v/>
      </c>
      <c r="M43" s="19" t="str">
        <f>IFERROR(IF(AVERAGEIF('Tracked Output'!$D$1:$F$1,'Tracked Totals'!M$2,'Tracked Output'!$D42:$F42)=0,"",AVERAGEIF('Tracked Output'!$D$1:$F$1,'Tracked Totals'!M$2,'Tracked Output'!$D42:$F42)),"")</f>
        <v/>
      </c>
      <c r="N43" s="19" t="str">
        <f>IFERROR(IF(AVERAGEIF('Tracked Output'!$D$1:$F$1,'Tracked Totals'!N$2,'Tracked Output'!$D42:$F42)=0,"",AVERAGEIF('Tracked Output'!$D$1:$F$1,'Tracked Totals'!N$2,'Tracked Output'!$D42:$F42)),"")</f>
        <v/>
      </c>
      <c r="O43" s="19" t="str">
        <f>IFERROR(IF(AVERAGEIF('Tracked Output'!$D$1:$F$1,'Tracked Totals'!O$2,'Tracked Output'!$D42:$F42)=0,"",AVERAGEIF('Tracked Output'!$D$1:$F$1,'Tracked Totals'!O$2,'Tracked Output'!$D42:$F42)),"")</f>
        <v/>
      </c>
      <c r="P43" s="19" t="str">
        <f>IFERROR(IF(AVERAGEIF('Tracked Output'!$D$1:$F$1,'Tracked Totals'!P$2,'Tracked Output'!$D42:$F42)=0,"",AVERAGEIF('Tracked Output'!$D$1:$F$1,'Tracked Totals'!P$2,'Tracked Output'!$D42:$F42)),"")</f>
        <v/>
      </c>
    </row>
    <row r="44" spans="1:16">
      <c r="A44" s="11">
        <f>'Tracked Setup'!E43</f>
        <v>42</v>
      </c>
      <c r="B44" s="11"/>
      <c r="C44" s="130" t="str">
        <f>IF('Tracked Setup'!H43="","",'Tracked Setup'!H43)</f>
        <v/>
      </c>
      <c r="D44" s="8" t="str">
        <f>IF('Tracked Setup'!G43="","",'Tracked Setup'!G43)</f>
        <v/>
      </c>
      <c r="E44" s="11" t="str">
        <f>IF('Tracked Setup'!F43="","",'Tracked Setup'!F43)</f>
        <v/>
      </c>
      <c r="F44" s="11">
        <f>COUNT('Tracked Output'!$D43:$F43)</f>
        <v>0</v>
      </c>
      <c r="G44" s="19" t="str">
        <f>IFERROR(IF(AVERAGEIF('Tracked Output'!$D$1:$F$1,'Tracked Totals'!G$2,'Tracked Output'!$D43:$F43)=0,"",AVERAGEIF('Tracked Output'!$D$1:$F$1,'Tracked Totals'!G$2,'Tracked Output'!$D43:$F43)),"")</f>
        <v/>
      </c>
      <c r="H44" s="19" t="str">
        <f>IFERROR(IF(AVERAGEIF('Tracked Output'!$D$1:$F$1,'Tracked Totals'!H$2,'Tracked Output'!$D43:$F43)=0,"",AVERAGEIF('Tracked Output'!$D$1:$F$1,'Tracked Totals'!H$2,'Tracked Output'!$D43:$F43)),"")</f>
        <v/>
      </c>
      <c r="I44" s="19" t="str">
        <f>IFERROR(IF(AVERAGEIF('Tracked Output'!$D$1:$F$1,'Tracked Totals'!I$2,'Tracked Output'!$D43:$F43)=0,"",AVERAGEIF('Tracked Output'!$D$1:$F$1,'Tracked Totals'!I$2,'Tracked Output'!$D43:$F43)),"")</f>
        <v/>
      </c>
      <c r="J44" s="19" t="str">
        <f>IFERROR(IF(AVERAGEIF('Tracked Output'!$D$1:$F$1,'Tracked Totals'!J$2,'Tracked Output'!$D43:$F43)=0,"",AVERAGEIF('Tracked Output'!$D$1:$F$1,'Tracked Totals'!J$2,'Tracked Output'!$D43:$F43)),"")</f>
        <v/>
      </c>
      <c r="K44" s="19" t="str">
        <f>IFERROR(IF(AVERAGEIF('Tracked Output'!$D$1:$F$1,'Tracked Totals'!K$2,'Tracked Output'!$D43:$F43)=0,"",AVERAGEIF('Tracked Output'!$D$1:$F$1,'Tracked Totals'!K$2,'Tracked Output'!$D43:$F43)),"")</f>
        <v/>
      </c>
      <c r="L44" s="19" t="str">
        <f>IFERROR(IF(AVERAGEIF('Tracked Output'!$D$1:$F$1,'Tracked Totals'!L$2,'Tracked Output'!$D43:$F43)=0,"",AVERAGEIF('Tracked Output'!$D$1:$F$1,'Tracked Totals'!L$2,'Tracked Output'!$D43:$F43)),"")</f>
        <v/>
      </c>
      <c r="M44" s="19" t="str">
        <f>IFERROR(IF(AVERAGEIF('Tracked Output'!$D$1:$F$1,'Tracked Totals'!M$2,'Tracked Output'!$D43:$F43)=0,"",AVERAGEIF('Tracked Output'!$D$1:$F$1,'Tracked Totals'!M$2,'Tracked Output'!$D43:$F43)),"")</f>
        <v/>
      </c>
      <c r="N44" s="19" t="str">
        <f>IFERROR(IF(AVERAGEIF('Tracked Output'!$D$1:$F$1,'Tracked Totals'!N$2,'Tracked Output'!$D43:$F43)=0,"",AVERAGEIF('Tracked Output'!$D$1:$F$1,'Tracked Totals'!N$2,'Tracked Output'!$D43:$F43)),"")</f>
        <v/>
      </c>
      <c r="O44" s="19" t="str">
        <f>IFERROR(IF(AVERAGEIF('Tracked Output'!$D$1:$F$1,'Tracked Totals'!O$2,'Tracked Output'!$D43:$F43)=0,"",AVERAGEIF('Tracked Output'!$D$1:$F$1,'Tracked Totals'!O$2,'Tracked Output'!$D43:$F43)),"")</f>
        <v/>
      </c>
      <c r="P44" s="19" t="str">
        <f>IFERROR(IF(AVERAGEIF('Tracked Output'!$D$1:$F$1,'Tracked Totals'!P$2,'Tracked Output'!$D43:$F43)=0,"",AVERAGEIF('Tracked Output'!$D$1:$F$1,'Tracked Totals'!P$2,'Tracked Output'!$D43:$F43)),"")</f>
        <v/>
      </c>
    </row>
    <row r="45" spans="1:16">
      <c r="A45" s="11">
        <f>'Tracked Setup'!E44</f>
        <v>43</v>
      </c>
      <c r="B45" s="11"/>
      <c r="C45" s="130" t="str">
        <f>IF('Tracked Setup'!H44="","",'Tracked Setup'!H44)</f>
        <v/>
      </c>
      <c r="D45" s="8" t="str">
        <f>IF('Tracked Setup'!G44="","",'Tracked Setup'!G44)</f>
        <v/>
      </c>
      <c r="E45" s="11" t="str">
        <f>IF('Tracked Setup'!F44="","",'Tracked Setup'!F44)</f>
        <v/>
      </c>
      <c r="F45" s="11">
        <f>COUNT('Tracked Output'!$D44:$F44)</f>
        <v>0</v>
      </c>
      <c r="G45" s="19" t="str">
        <f>IFERROR(IF(AVERAGEIF('Tracked Output'!$D$1:$F$1,'Tracked Totals'!G$2,'Tracked Output'!$D44:$F44)=0,"",AVERAGEIF('Tracked Output'!$D$1:$F$1,'Tracked Totals'!G$2,'Tracked Output'!$D44:$F44)),"")</f>
        <v/>
      </c>
      <c r="H45" s="19" t="str">
        <f>IFERROR(IF(AVERAGEIF('Tracked Output'!$D$1:$F$1,'Tracked Totals'!H$2,'Tracked Output'!$D44:$F44)=0,"",AVERAGEIF('Tracked Output'!$D$1:$F$1,'Tracked Totals'!H$2,'Tracked Output'!$D44:$F44)),"")</f>
        <v/>
      </c>
      <c r="I45" s="19" t="str">
        <f>IFERROR(IF(AVERAGEIF('Tracked Output'!$D$1:$F$1,'Tracked Totals'!I$2,'Tracked Output'!$D44:$F44)=0,"",AVERAGEIF('Tracked Output'!$D$1:$F$1,'Tracked Totals'!I$2,'Tracked Output'!$D44:$F44)),"")</f>
        <v/>
      </c>
      <c r="J45" s="19" t="str">
        <f>IFERROR(IF(AVERAGEIF('Tracked Output'!$D$1:$F$1,'Tracked Totals'!J$2,'Tracked Output'!$D44:$F44)=0,"",AVERAGEIF('Tracked Output'!$D$1:$F$1,'Tracked Totals'!J$2,'Tracked Output'!$D44:$F44)),"")</f>
        <v/>
      </c>
      <c r="K45" s="19" t="str">
        <f>IFERROR(IF(AVERAGEIF('Tracked Output'!$D$1:$F$1,'Tracked Totals'!K$2,'Tracked Output'!$D44:$F44)=0,"",AVERAGEIF('Tracked Output'!$D$1:$F$1,'Tracked Totals'!K$2,'Tracked Output'!$D44:$F44)),"")</f>
        <v/>
      </c>
      <c r="L45" s="19" t="str">
        <f>IFERROR(IF(AVERAGEIF('Tracked Output'!$D$1:$F$1,'Tracked Totals'!L$2,'Tracked Output'!$D44:$F44)=0,"",AVERAGEIF('Tracked Output'!$D$1:$F$1,'Tracked Totals'!L$2,'Tracked Output'!$D44:$F44)),"")</f>
        <v/>
      </c>
      <c r="M45" s="19" t="str">
        <f>IFERROR(IF(AVERAGEIF('Tracked Output'!$D$1:$F$1,'Tracked Totals'!M$2,'Tracked Output'!$D44:$F44)=0,"",AVERAGEIF('Tracked Output'!$D$1:$F$1,'Tracked Totals'!M$2,'Tracked Output'!$D44:$F44)),"")</f>
        <v/>
      </c>
      <c r="N45" s="19" t="str">
        <f>IFERROR(IF(AVERAGEIF('Tracked Output'!$D$1:$F$1,'Tracked Totals'!N$2,'Tracked Output'!$D44:$F44)=0,"",AVERAGEIF('Tracked Output'!$D$1:$F$1,'Tracked Totals'!N$2,'Tracked Output'!$D44:$F44)),"")</f>
        <v/>
      </c>
      <c r="O45" s="19" t="str">
        <f>IFERROR(IF(AVERAGEIF('Tracked Output'!$D$1:$F$1,'Tracked Totals'!O$2,'Tracked Output'!$D44:$F44)=0,"",AVERAGEIF('Tracked Output'!$D$1:$F$1,'Tracked Totals'!O$2,'Tracked Output'!$D44:$F44)),"")</f>
        <v/>
      </c>
      <c r="P45" s="19" t="str">
        <f>IFERROR(IF(AVERAGEIF('Tracked Output'!$D$1:$F$1,'Tracked Totals'!P$2,'Tracked Output'!$D44:$F44)=0,"",AVERAGEIF('Tracked Output'!$D$1:$F$1,'Tracked Totals'!P$2,'Tracked Output'!$D44:$F44)),"")</f>
        <v/>
      </c>
    </row>
    <row r="46" spans="1:16">
      <c r="A46" s="11">
        <f>'Tracked Setup'!E45</f>
        <v>44</v>
      </c>
      <c r="B46" s="11"/>
      <c r="C46" s="130" t="str">
        <f>IF('Tracked Setup'!H45="","",'Tracked Setup'!H45)</f>
        <v/>
      </c>
      <c r="D46" s="8" t="str">
        <f>IF('Tracked Setup'!G45="","",'Tracked Setup'!G45)</f>
        <v/>
      </c>
      <c r="E46" s="11" t="str">
        <f>IF('Tracked Setup'!F45="","",'Tracked Setup'!F45)</f>
        <v/>
      </c>
      <c r="F46" s="11">
        <f>COUNT('Tracked Output'!$D45:$F45)</f>
        <v>0</v>
      </c>
      <c r="G46" s="19" t="str">
        <f>IFERROR(IF(AVERAGEIF('Tracked Output'!$D$1:$F$1,'Tracked Totals'!G$2,'Tracked Output'!$D45:$F45)=0,"",AVERAGEIF('Tracked Output'!$D$1:$F$1,'Tracked Totals'!G$2,'Tracked Output'!$D45:$F45)),"")</f>
        <v/>
      </c>
      <c r="H46" s="19" t="str">
        <f>IFERROR(IF(AVERAGEIF('Tracked Output'!$D$1:$F$1,'Tracked Totals'!H$2,'Tracked Output'!$D45:$F45)=0,"",AVERAGEIF('Tracked Output'!$D$1:$F$1,'Tracked Totals'!H$2,'Tracked Output'!$D45:$F45)),"")</f>
        <v/>
      </c>
      <c r="I46" s="19" t="str">
        <f>IFERROR(IF(AVERAGEIF('Tracked Output'!$D$1:$F$1,'Tracked Totals'!I$2,'Tracked Output'!$D45:$F45)=0,"",AVERAGEIF('Tracked Output'!$D$1:$F$1,'Tracked Totals'!I$2,'Tracked Output'!$D45:$F45)),"")</f>
        <v/>
      </c>
      <c r="J46" s="19" t="str">
        <f>IFERROR(IF(AVERAGEIF('Tracked Output'!$D$1:$F$1,'Tracked Totals'!J$2,'Tracked Output'!$D45:$F45)=0,"",AVERAGEIF('Tracked Output'!$D$1:$F$1,'Tracked Totals'!J$2,'Tracked Output'!$D45:$F45)),"")</f>
        <v/>
      </c>
      <c r="K46" s="19" t="str">
        <f>IFERROR(IF(AVERAGEIF('Tracked Output'!$D$1:$F$1,'Tracked Totals'!K$2,'Tracked Output'!$D45:$F45)=0,"",AVERAGEIF('Tracked Output'!$D$1:$F$1,'Tracked Totals'!K$2,'Tracked Output'!$D45:$F45)),"")</f>
        <v/>
      </c>
      <c r="L46" s="19" t="str">
        <f>IFERROR(IF(AVERAGEIF('Tracked Output'!$D$1:$F$1,'Tracked Totals'!L$2,'Tracked Output'!$D45:$F45)=0,"",AVERAGEIF('Tracked Output'!$D$1:$F$1,'Tracked Totals'!L$2,'Tracked Output'!$D45:$F45)),"")</f>
        <v/>
      </c>
      <c r="M46" s="19" t="str">
        <f>IFERROR(IF(AVERAGEIF('Tracked Output'!$D$1:$F$1,'Tracked Totals'!M$2,'Tracked Output'!$D45:$F45)=0,"",AVERAGEIF('Tracked Output'!$D$1:$F$1,'Tracked Totals'!M$2,'Tracked Output'!$D45:$F45)),"")</f>
        <v/>
      </c>
      <c r="N46" s="19" t="str">
        <f>IFERROR(IF(AVERAGEIF('Tracked Output'!$D$1:$F$1,'Tracked Totals'!N$2,'Tracked Output'!$D45:$F45)=0,"",AVERAGEIF('Tracked Output'!$D$1:$F$1,'Tracked Totals'!N$2,'Tracked Output'!$D45:$F45)),"")</f>
        <v/>
      </c>
      <c r="O46" s="19" t="str">
        <f>IFERROR(IF(AVERAGEIF('Tracked Output'!$D$1:$F$1,'Tracked Totals'!O$2,'Tracked Output'!$D45:$F45)=0,"",AVERAGEIF('Tracked Output'!$D$1:$F$1,'Tracked Totals'!O$2,'Tracked Output'!$D45:$F45)),"")</f>
        <v/>
      </c>
      <c r="P46" s="19" t="str">
        <f>IFERROR(IF(AVERAGEIF('Tracked Output'!$D$1:$F$1,'Tracked Totals'!P$2,'Tracked Output'!$D45:$F45)=0,"",AVERAGEIF('Tracked Output'!$D$1:$F$1,'Tracked Totals'!P$2,'Tracked Output'!$D45:$F45)),"")</f>
        <v/>
      </c>
    </row>
    <row r="47" spans="1:16">
      <c r="A47" s="11">
        <f>'Tracked Setup'!E46</f>
        <v>45</v>
      </c>
      <c r="B47" s="11"/>
      <c r="C47" s="130" t="str">
        <f>IF('Tracked Setup'!H46="","",'Tracked Setup'!H46)</f>
        <v/>
      </c>
      <c r="D47" s="8" t="str">
        <f>IF('Tracked Setup'!G46="","",'Tracked Setup'!G46)</f>
        <v/>
      </c>
      <c r="E47" s="11" t="str">
        <f>IF('Tracked Setup'!F46="","",'Tracked Setup'!F46)</f>
        <v/>
      </c>
      <c r="F47" s="11">
        <f>COUNT('Tracked Output'!$D46:$F46)</f>
        <v>0</v>
      </c>
      <c r="G47" s="19" t="str">
        <f>IFERROR(IF(AVERAGEIF('Tracked Output'!$D$1:$F$1,'Tracked Totals'!G$2,'Tracked Output'!$D46:$F46)=0,"",AVERAGEIF('Tracked Output'!$D$1:$F$1,'Tracked Totals'!G$2,'Tracked Output'!$D46:$F46)),"")</f>
        <v/>
      </c>
      <c r="H47" s="19" t="str">
        <f>IFERROR(IF(AVERAGEIF('Tracked Output'!$D$1:$F$1,'Tracked Totals'!H$2,'Tracked Output'!$D46:$F46)=0,"",AVERAGEIF('Tracked Output'!$D$1:$F$1,'Tracked Totals'!H$2,'Tracked Output'!$D46:$F46)),"")</f>
        <v/>
      </c>
      <c r="I47" s="19" t="str">
        <f>IFERROR(IF(AVERAGEIF('Tracked Output'!$D$1:$F$1,'Tracked Totals'!I$2,'Tracked Output'!$D46:$F46)=0,"",AVERAGEIF('Tracked Output'!$D$1:$F$1,'Tracked Totals'!I$2,'Tracked Output'!$D46:$F46)),"")</f>
        <v/>
      </c>
      <c r="J47" s="19" t="str">
        <f>IFERROR(IF(AVERAGEIF('Tracked Output'!$D$1:$F$1,'Tracked Totals'!J$2,'Tracked Output'!$D46:$F46)=0,"",AVERAGEIF('Tracked Output'!$D$1:$F$1,'Tracked Totals'!J$2,'Tracked Output'!$D46:$F46)),"")</f>
        <v/>
      </c>
      <c r="K47" s="19" t="str">
        <f>IFERROR(IF(AVERAGEIF('Tracked Output'!$D$1:$F$1,'Tracked Totals'!K$2,'Tracked Output'!$D46:$F46)=0,"",AVERAGEIF('Tracked Output'!$D$1:$F$1,'Tracked Totals'!K$2,'Tracked Output'!$D46:$F46)),"")</f>
        <v/>
      </c>
      <c r="L47" s="19" t="str">
        <f>IFERROR(IF(AVERAGEIF('Tracked Output'!$D$1:$F$1,'Tracked Totals'!L$2,'Tracked Output'!$D46:$F46)=0,"",AVERAGEIF('Tracked Output'!$D$1:$F$1,'Tracked Totals'!L$2,'Tracked Output'!$D46:$F46)),"")</f>
        <v/>
      </c>
      <c r="M47" s="19" t="str">
        <f>IFERROR(IF(AVERAGEIF('Tracked Output'!$D$1:$F$1,'Tracked Totals'!M$2,'Tracked Output'!$D46:$F46)=0,"",AVERAGEIF('Tracked Output'!$D$1:$F$1,'Tracked Totals'!M$2,'Tracked Output'!$D46:$F46)),"")</f>
        <v/>
      </c>
      <c r="N47" s="19" t="str">
        <f>IFERROR(IF(AVERAGEIF('Tracked Output'!$D$1:$F$1,'Tracked Totals'!N$2,'Tracked Output'!$D46:$F46)=0,"",AVERAGEIF('Tracked Output'!$D$1:$F$1,'Tracked Totals'!N$2,'Tracked Output'!$D46:$F46)),"")</f>
        <v/>
      </c>
      <c r="O47" s="19" t="str">
        <f>IFERROR(IF(AVERAGEIF('Tracked Output'!$D$1:$F$1,'Tracked Totals'!O$2,'Tracked Output'!$D46:$F46)=0,"",AVERAGEIF('Tracked Output'!$D$1:$F$1,'Tracked Totals'!O$2,'Tracked Output'!$D46:$F46)),"")</f>
        <v/>
      </c>
      <c r="P47" s="19" t="str">
        <f>IFERROR(IF(AVERAGEIF('Tracked Output'!$D$1:$F$1,'Tracked Totals'!P$2,'Tracked Output'!$D46:$F46)=0,"",AVERAGEIF('Tracked Output'!$D$1:$F$1,'Tracked Totals'!P$2,'Tracked Output'!$D46:$F46)),"")</f>
        <v/>
      </c>
    </row>
    <row r="48" spans="1:16">
      <c r="A48" s="11">
        <f>'Tracked Setup'!E47</f>
        <v>46</v>
      </c>
      <c r="B48" s="11"/>
      <c r="C48" s="130" t="str">
        <f>IF('Tracked Setup'!H47="","",'Tracked Setup'!H47)</f>
        <v/>
      </c>
      <c r="D48" s="8" t="str">
        <f>IF('Tracked Setup'!G47="","",'Tracked Setup'!G47)</f>
        <v/>
      </c>
      <c r="E48" s="11" t="str">
        <f>IF('Tracked Setup'!F47="","",'Tracked Setup'!F47)</f>
        <v/>
      </c>
      <c r="F48" s="11">
        <f>COUNT('Tracked Output'!$D47:$F47)</f>
        <v>0</v>
      </c>
      <c r="G48" s="19" t="str">
        <f>IFERROR(IF(AVERAGEIF('Tracked Output'!$D$1:$F$1,'Tracked Totals'!G$2,'Tracked Output'!$D47:$F47)=0,"",AVERAGEIF('Tracked Output'!$D$1:$F$1,'Tracked Totals'!G$2,'Tracked Output'!$D47:$F47)),"")</f>
        <v/>
      </c>
      <c r="H48" s="19" t="str">
        <f>IFERROR(IF(AVERAGEIF('Tracked Output'!$D$1:$F$1,'Tracked Totals'!H$2,'Tracked Output'!$D47:$F47)=0,"",AVERAGEIF('Tracked Output'!$D$1:$F$1,'Tracked Totals'!H$2,'Tracked Output'!$D47:$F47)),"")</f>
        <v/>
      </c>
      <c r="I48" s="19" t="str">
        <f>IFERROR(IF(AVERAGEIF('Tracked Output'!$D$1:$F$1,'Tracked Totals'!I$2,'Tracked Output'!$D47:$F47)=0,"",AVERAGEIF('Tracked Output'!$D$1:$F$1,'Tracked Totals'!I$2,'Tracked Output'!$D47:$F47)),"")</f>
        <v/>
      </c>
      <c r="J48" s="19" t="str">
        <f>IFERROR(IF(AVERAGEIF('Tracked Output'!$D$1:$F$1,'Tracked Totals'!J$2,'Tracked Output'!$D47:$F47)=0,"",AVERAGEIF('Tracked Output'!$D$1:$F$1,'Tracked Totals'!J$2,'Tracked Output'!$D47:$F47)),"")</f>
        <v/>
      </c>
      <c r="K48" s="19" t="str">
        <f>IFERROR(IF(AVERAGEIF('Tracked Output'!$D$1:$F$1,'Tracked Totals'!K$2,'Tracked Output'!$D47:$F47)=0,"",AVERAGEIF('Tracked Output'!$D$1:$F$1,'Tracked Totals'!K$2,'Tracked Output'!$D47:$F47)),"")</f>
        <v/>
      </c>
      <c r="L48" s="19" t="str">
        <f>IFERROR(IF(AVERAGEIF('Tracked Output'!$D$1:$F$1,'Tracked Totals'!L$2,'Tracked Output'!$D47:$F47)=0,"",AVERAGEIF('Tracked Output'!$D$1:$F$1,'Tracked Totals'!L$2,'Tracked Output'!$D47:$F47)),"")</f>
        <v/>
      </c>
      <c r="M48" s="19" t="str">
        <f>IFERROR(IF(AVERAGEIF('Tracked Output'!$D$1:$F$1,'Tracked Totals'!M$2,'Tracked Output'!$D47:$F47)=0,"",AVERAGEIF('Tracked Output'!$D$1:$F$1,'Tracked Totals'!M$2,'Tracked Output'!$D47:$F47)),"")</f>
        <v/>
      </c>
      <c r="N48" s="19" t="str">
        <f>IFERROR(IF(AVERAGEIF('Tracked Output'!$D$1:$F$1,'Tracked Totals'!N$2,'Tracked Output'!$D47:$F47)=0,"",AVERAGEIF('Tracked Output'!$D$1:$F$1,'Tracked Totals'!N$2,'Tracked Output'!$D47:$F47)),"")</f>
        <v/>
      </c>
      <c r="O48" s="19" t="str">
        <f>IFERROR(IF(AVERAGEIF('Tracked Output'!$D$1:$F$1,'Tracked Totals'!O$2,'Tracked Output'!$D47:$F47)=0,"",AVERAGEIF('Tracked Output'!$D$1:$F$1,'Tracked Totals'!O$2,'Tracked Output'!$D47:$F47)),"")</f>
        <v/>
      </c>
      <c r="P48" s="19" t="str">
        <f>IFERROR(IF(AVERAGEIF('Tracked Output'!$D$1:$F$1,'Tracked Totals'!P$2,'Tracked Output'!$D47:$F47)=0,"",AVERAGEIF('Tracked Output'!$D$1:$F$1,'Tracked Totals'!P$2,'Tracked Output'!$D47:$F47)),"")</f>
        <v/>
      </c>
    </row>
    <row r="49" spans="1:16">
      <c r="A49" s="11">
        <f>'Tracked Setup'!E48</f>
        <v>47</v>
      </c>
      <c r="B49" s="11"/>
      <c r="C49" s="130" t="str">
        <f>IF('Tracked Setup'!H48="","",'Tracked Setup'!H48)</f>
        <v/>
      </c>
      <c r="D49" s="8" t="str">
        <f>IF('Tracked Setup'!G48="","",'Tracked Setup'!G48)</f>
        <v/>
      </c>
      <c r="E49" s="11" t="str">
        <f>IF('Tracked Setup'!F48="","",'Tracked Setup'!F48)</f>
        <v/>
      </c>
      <c r="F49" s="11">
        <f>COUNT('Tracked Output'!$D48:$F48)</f>
        <v>0</v>
      </c>
      <c r="G49" s="19" t="str">
        <f>IFERROR(IF(AVERAGEIF('Tracked Output'!$D$1:$F$1,'Tracked Totals'!G$2,'Tracked Output'!$D48:$F48)=0,"",AVERAGEIF('Tracked Output'!$D$1:$F$1,'Tracked Totals'!G$2,'Tracked Output'!$D48:$F48)),"")</f>
        <v/>
      </c>
      <c r="H49" s="19" t="str">
        <f>IFERROR(IF(AVERAGEIF('Tracked Output'!$D$1:$F$1,'Tracked Totals'!H$2,'Tracked Output'!$D48:$F48)=0,"",AVERAGEIF('Tracked Output'!$D$1:$F$1,'Tracked Totals'!H$2,'Tracked Output'!$D48:$F48)),"")</f>
        <v/>
      </c>
      <c r="I49" s="19" t="str">
        <f>IFERROR(IF(AVERAGEIF('Tracked Output'!$D$1:$F$1,'Tracked Totals'!I$2,'Tracked Output'!$D48:$F48)=0,"",AVERAGEIF('Tracked Output'!$D$1:$F$1,'Tracked Totals'!I$2,'Tracked Output'!$D48:$F48)),"")</f>
        <v/>
      </c>
      <c r="J49" s="19" t="str">
        <f>IFERROR(IF(AVERAGEIF('Tracked Output'!$D$1:$F$1,'Tracked Totals'!J$2,'Tracked Output'!$D48:$F48)=0,"",AVERAGEIF('Tracked Output'!$D$1:$F$1,'Tracked Totals'!J$2,'Tracked Output'!$D48:$F48)),"")</f>
        <v/>
      </c>
      <c r="K49" s="19" t="str">
        <f>IFERROR(IF(AVERAGEIF('Tracked Output'!$D$1:$F$1,'Tracked Totals'!K$2,'Tracked Output'!$D48:$F48)=0,"",AVERAGEIF('Tracked Output'!$D$1:$F$1,'Tracked Totals'!K$2,'Tracked Output'!$D48:$F48)),"")</f>
        <v/>
      </c>
      <c r="L49" s="19" t="str">
        <f>IFERROR(IF(AVERAGEIF('Tracked Output'!$D$1:$F$1,'Tracked Totals'!L$2,'Tracked Output'!$D48:$F48)=0,"",AVERAGEIF('Tracked Output'!$D$1:$F$1,'Tracked Totals'!L$2,'Tracked Output'!$D48:$F48)),"")</f>
        <v/>
      </c>
      <c r="M49" s="19" t="str">
        <f>IFERROR(IF(AVERAGEIF('Tracked Output'!$D$1:$F$1,'Tracked Totals'!M$2,'Tracked Output'!$D48:$F48)=0,"",AVERAGEIF('Tracked Output'!$D$1:$F$1,'Tracked Totals'!M$2,'Tracked Output'!$D48:$F48)),"")</f>
        <v/>
      </c>
      <c r="N49" s="19" t="str">
        <f>IFERROR(IF(AVERAGEIF('Tracked Output'!$D$1:$F$1,'Tracked Totals'!N$2,'Tracked Output'!$D48:$F48)=0,"",AVERAGEIF('Tracked Output'!$D$1:$F$1,'Tracked Totals'!N$2,'Tracked Output'!$D48:$F48)),"")</f>
        <v/>
      </c>
      <c r="O49" s="19" t="str">
        <f>IFERROR(IF(AVERAGEIF('Tracked Output'!$D$1:$F$1,'Tracked Totals'!O$2,'Tracked Output'!$D48:$F48)=0,"",AVERAGEIF('Tracked Output'!$D$1:$F$1,'Tracked Totals'!O$2,'Tracked Output'!$D48:$F48)),"")</f>
        <v/>
      </c>
      <c r="P49" s="19" t="str">
        <f>IFERROR(IF(AVERAGEIF('Tracked Output'!$D$1:$F$1,'Tracked Totals'!P$2,'Tracked Output'!$D48:$F48)=0,"",AVERAGEIF('Tracked Output'!$D$1:$F$1,'Tracked Totals'!P$2,'Tracked Output'!$D48:$F48)),"")</f>
        <v/>
      </c>
    </row>
    <row r="50" spans="1:16">
      <c r="A50" s="11">
        <f>'Tracked Setup'!E49</f>
        <v>48</v>
      </c>
      <c r="B50" s="11"/>
      <c r="C50" s="130" t="str">
        <f>IF('Tracked Setup'!H49="","",'Tracked Setup'!H49)</f>
        <v/>
      </c>
      <c r="D50" s="8" t="str">
        <f>IF('Tracked Setup'!G49="","",'Tracked Setup'!G49)</f>
        <v/>
      </c>
      <c r="E50" s="11" t="str">
        <f>IF('Tracked Setup'!F49="","",'Tracked Setup'!F49)</f>
        <v/>
      </c>
      <c r="F50" s="11">
        <f>COUNT('Tracked Output'!$D49:$F49)</f>
        <v>0</v>
      </c>
      <c r="G50" s="19" t="str">
        <f>IFERROR(IF(AVERAGEIF('Tracked Output'!$D$1:$F$1,'Tracked Totals'!G$2,'Tracked Output'!$D49:$F49)=0,"",AVERAGEIF('Tracked Output'!$D$1:$F$1,'Tracked Totals'!G$2,'Tracked Output'!$D49:$F49)),"")</f>
        <v/>
      </c>
      <c r="H50" s="19" t="str">
        <f>IFERROR(IF(AVERAGEIF('Tracked Output'!$D$1:$F$1,'Tracked Totals'!H$2,'Tracked Output'!$D49:$F49)=0,"",AVERAGEIF('Tracked Output'!$D$1:$F$1,'Tracked Totals'!H$2,'Tracked Output'!$D49:$F49)),"")</f>
        <v/>
      </c>
      <c r="I50" s="19" t="str">
        <f>IFERROR(IF(AVERAGEIF('Tracked Output'!$D$1:$F$1,'Tracked Totals'!I$2,'Tracked Output'!$D49:$F49)=0,"",AVERAGEIF('Tracked Output'!$D$1:$F$1,'Tracked Totals'!I$2,'Tracked Output'!$D49:$F49)),"")</f>
        <v/>
      </c>
      <c r="J50" s="19" t="str">
        <f>IFERROR(IF(AVERAGEIF('Tracked Output'!$D$1:$F$1,'Tracked Totals'!J$2,'Tracked Output'!$D49:$F49)=0,"",AVERAGEIF('Tracked Output'!$D$1:$F$1,'Tracked Totals'!J$2,'Tracked Output'!$D49:$F49)),"")</f>
        <v/>
      </c>
      <c r="K50" s="19" t="str">
        <f>IFERROR(IF(AVERAGEIF('Tracked Output'!$D$1:$F$1,'Tracked Totals'!K$2,'Tracked Output'!$D49:$F49)=0,"",AVERAGEIF('Tracked Output'!$D$1:$F$1,'Tracked Totals'!K$2,'Tracked Output'!$D49:$F49)),"")</f>
        <v/>
      </c>
      <c r="L50" s="19" t="str">
        <f>IFERROR(IF(AVERAGEIF('Tracked Output'!$D$1:$F$1,'Tracked Totals'!L$2,'Tracked Output'!$D49:$F49)=0,"",AVERAGEIF('Tracked Output'!$D$1:$F$1,'Tracked Totals'!L$2,'Tracked Output'!$D49:$F49)),"")</f>
        <v/>
      </c>
      <c r="M50" s="19" t="str">
        <f>IFERROR(IF(AVERAGEIF('Tracked Output'!$D$1:$F$1,'Tracked Totals'!M$2,'Tracked Output'!$D49:$F49)=0,"",AVERAGEIF('Tracked Output'!$D$1:$F$1,'Tracked Totals'!M$2,'Tracked Output'!$D49:$F49)),"")</f>
        <v/>
      </c>
      <c r="N50" s="19" t="str">
        <f>IFERROR(IF(AVERAGEIF('Tracked Output'!$D$1:$F$1,'Tracked Totals'!N$2,'Tracked Output'!$D49:$F49)=0,"",AVERAGEIF('Tracked Output'!$D$1:$F$1,'Tracked Totals'!N$2,'Tracked Output'!$D49:$F49)),"")</f>
        <v/>
      </c>
      <c r="O50" s="19" t="str">
        <f>IFERROR(IF(AVERAGEIF('Tracked Output'!$D$1:$F$1,'Tracked Totals'!O$2,'Tracked Output'!$D49:$F49)=0,"",AVERAGEIF('Tracked Output'!$D$1:$F$1,'Tracked Totals'!O$2,'Tracked Output'!$D49:$F49)),"")</f>
        <v/>
      </c>
      <c r="P50" s="19" t="str">
        <f>IFERROR(IF(AVERAGEIF('Tracked Output'!$D$1:$F$1,'Tracked Totals'!P$2,'Tracked Output'!$D49:$F49)=0,"",AVERAGEIF('Tracked Output'!$D$1:$F$1,'Tracked Totals'!P$2,'Tracked Output'!$D49:$F49)),"")</f>
        <v/>
      </c>
    </row>
    <row r="51" spans="1:16">
      <c r="A51" s="11">
        <f>'Tracked Setup'!E50</f>
        <v>49</v>
      </c>
      <c r="B51" s="11"/>
      <c r="C51" s="130" t="str">
        <f>IF('Tracked Setup'!H50="","",'Tracked Setup'!H50)</f>
        <v/>
      </c>
      <c r="D51" s="8" t="str">
        <f>IF('Tracked Setup'!G50="","",'Tracked Setup'!G50)</f>
        <v/>
      </c>
      <c r="E51" s="11" t="str">
        <f>IF('Tracked Setup'!F50="","",'Tracked Setup'!F50)</f>
        <v/>
      </c>
      <c r="F51" s="11">
        <f>COUNT('Tracked Output'!$D50:$F50)</f>
        <v>0</v>
      </c>
      <c r="G51" s="19" t="str">
        <f>IFERROR(IF(AVERAGEIF('Tracked Output'!$D$1:$F$1,'Tracked Totals'!G$2,'Tracked Output'!$D50:$F50)=0,"",AVERAGEIF('Tracked Output'!$D$1:$F$1,'Tracked Totals'!G$2,'Tracked Output'!$D50:$F50)),"")</f>
        <v/>
      </c>
      <c r="H51" s="19" t="str">
        <f>IFERROR(IF(AVERAGEIF('Tracked Output'!$D$1:$F$1,'Tracked Totals'!H$2,'Tracked Output'!$D50:$F50)=0,"",AVERAGEIF('Tracked Output'!$D$1:$F$1,'Tracked Totals'!H$2,'Tracked Output'!$D50:$F50)),"")</f>
        <v/>
      </c>
      <c r="I51" s="19" t="str">
        <f>IFERROR(IF(AVERAGEIF('Tracked Output'!$D$1:$F$1,'Tracked Totals'!I$2,'Tracked Output'!$D50:$F50)=0,"",AVERAGEIF('Tracked Output'!$D$1:$F$1,'Tracked Totals'!I$2,'Tracked Output'!$D50:$F50)),"")</f>
        <v/>
      </c>
      <c r="J51" s="19" t="str">
        <f>IFERROR(IF(AVERAGEIF('Tracked Output'!$D$1:$F$1,'Tracked Totals'!J$2,'Tracked Output'!$D50:$F50)=0,"",AVERAGEIF('Tracked Output'!$D$1:$F$1,'Tracked Totals'!J$2,'Tracked Output'!$D50:$F50)),"")</f>
        <v/>
      </c>
      <c r="K51" s="19" t="str">
        <f>IFERROR(IF(AVERAGEIF('Tracked Output'!$D$1:$F$1,'Tracked Totals'!K$2,'Tracked Output'!$D50:$F50)=0,"",AVERAGEIF('Tracked Output'!$D$1:$F$1,'Tracked Totals'!K$2,'Tracked Output'!$D50:$F50)),"")</f>
        <v/>
      </c>
      <c r="L51" s="19" t="str">
        <f>IFERROR(IF(AVERAGEIF('Tracked Output'!$D$1:$F$1,'Tracked Totals'!L$2,'Tracked Output'!$D50:$F50)=0,"",AVERAGEIF('Tracked Output'!$D$1:$F$1,'Tracked Totals'!L$2,'Tracked Output'!$D50:$F50)),"")</f>
        <v/>
      </c>
      <c r="M51" s="19" t="str">
        <f>IFERROR(IF(AVERAGEIF('Tracked Output'!$D$1:$F$1,'Tracked Totals'!M$2,'Tracked Output'!$D50:$F50)=0,"",AVERAGEIF('Tracked Output'!$D$1:$F$1,'Tracked Totals'!M$2,'Tracked Output'!$D50:$F50)),"")</f>
        <v/>
      </c>
      <c r="N51" s="19" t="str">
        <f>IFERROR(IF(AVERAGEIF('Tracked Output'!$D$1:$F$1,'Tracked Totals'!N$2,'Tracked Output'!$D50:$F50)=0,"",AVERAGEIF('Tracked Output'!$D$1:$F$1,'Tracked Totals'!N$2,'Tracked Output'!$D50:$F50)),"")</f>
        <v/>
      </c>
      <c r="O51" s="19" t="str">
        <f>IFERROR(IF(AVERAGEIF('Tracked Output'!$D$1:$F$1,'Tracked Totals'!O$2,'Tracked Output'!$D50:$F50)=0,"",AVERAGEIF('Tracked Output'!$D$1:$F$1,'Tracked Totals'!O$2,'Tracked Output'!$D50:$F50)),"")</f>
        <v/>
      </c>
      <c r="P51" s="19" t="str">
        <f>IFERROR(IF(AVERAGEIF('Tracked Output'!$D$1:$F$1,'Tracked Totals'!P$2,'Tracked Output'!$D50:$F50)=0,"",AVERAGEIF('Tracked Output'!$D$1:$F$1,'Tracked Totals'!P$2,'Tracked Output'!$D50:$F50)),"")</f>
        <v/>
      </c>
    </row>
    <row r="52" spans="1:16">
      <c r="A52" s="11">
        <f>'Tracked Setup'!E51</f>
        <v>50</v>
      </c>
      <c r="B52" s="11"/>
      <c r="C52" s="130" t="str">
        <f>IF('Tracked Setup'!H51="","",'Tracked Setup'!H51)</f>
        <v/>
      </c>
      <c r="D52" s="8" t="str">
        <f>IF('Tracked Setup'!G51="","",'Tracked Setup'!G51)</f>
        <v/>
      </c>
      <c r="E52" s="11" t="str">
        <f>IF('Tracked Setup'!F51="","",'Tracked Setup'!F51)</f>
        <v/>
      </c>
      <c r="F52" s="11">
        <f>COUNT('Tracked Output'!$D51:$F51)</f>
        <v>0</v>
      </c>
      <c r="G52" s="19" t="str">
        <f>IFERROR(IF(AVERAGEIF('Tracked Output'!$D$1:$F$1,'Tracked Totals'!G$2,'Tracked Output'!$D51:$F51)=0,"",AVERAGEIF('Tracked Output'!$D$1:$F$1,'Tracked Totals'!G$2,'Tracked Output'!$D51:$F51)),"")</f>
        <v/>
      </c>
      <c r="H52" s="19" t="str">
        <f>IFERROR(IF(AVERAGEIF('Tracked Output'!$D$1:$F$1,'Tracked Totals'!H$2,'Tracked Output'!$D51:$F51)=0,"",AVERAGEIF('Tracked Output'!$D$1:$F$1,'Tracked Totals'!H$2,'Tracked Output'!$D51:$F51)),"")</f>
        <v/>
      </c>
      <c r="I52" s="19" t="str">
        <f>IFERROR(IF(AVERAGEIF('Tracked Output'!$D$1:$F$1,'Tracked Totals'!I$2,'Tracked Output'!$D51:$F51)=0,"",AVERAGEIF('Tracked Output'!$D$1:$F$1,'Tracked Totals'!I$2,'Tracked Output'!$D51:$F51)),"")</f>
        <v/>
      </c>
      <c r="J52" s="19" t="str">
        <f>IFERROR(IF(AVERAGEIF('Tracked Output'!$D$1:$F$1,'Tracked Totals'!J$2,'Tracked Output'!$D51:$F51)=0,"",AVERAGEIF('Tracked Output'!$D$1:$F$1,'Tracked Totals'!J$2,'Tracked Output'!$D51:$F51)),"")</f>
        <v/>
      </c>
      <c r="K52" s="19" t="str">
        <f>IFERROR(IF(AVERAGEIF('Tracked Output'!$D$1:$F$1,'Tracked Totals'!K$2,'Tracked Output'!$D51:$F51)=0,"",AVERAGEIF('Tracked Output'!$D$1:$F$1,'Tracked Totals'!K$2,'Tracked Output'!$D51:$F51)),"")</f>
        <v/>
      </c>
      <c r="L52" s="19" t="str">
        <f>IFERROR(IF(AVERAGEIF('Tracked Output'!$D$1:$F$1,'Tracked Totals'!L$2,'Tracked Output'!$D51:$F51)=0,"",AVERAGEIF('Tracked Output'!$D$1:$F$1,'Tracked Totals'!L$2,'Tracked Output'!$D51:$F51)),"")</f>
        <v/>
      </c>
      <c r="M52" s="19" t="str">
        <f>IFERROR(IF(AVERAGEIF('Tracked Output'!$D$1:$F$1,'Tracked Totals'!M$2,'Tracked Output'!$D51:$F51)=0,"",AVERAGEIF('Tracked Output'!$D$1:$F$1,'Tracked Totals'!M$2,'Tracked Output'!$D51:$F51)),"")</f>
        <v/>
      </c>
      <c r="N52" s="19" t="str">
        <f>IFERROR(IF(AVERAGEIF('Tracked Output'!$D$1:$F$1,'Tracked Totals'!N$2,'Tracked Output'!$D51:$F51)=0,"",AVERAGEIF('Tracked Output'!$D$1:$F$1,'Tracked Totals'!N$2,'Tracked Output'!$D51:$F51)),"")</f>
        <v/>
      </c>
      <c r="O52" s="19" t="str">
        <f>IFERROR(IF(AVERAGEIF('Tracked Output'!$D$1:$F$1,'Tracked Totals'!O$2,'Tracked Output'!$D51:$F51)=0,"",AVERAGEIF('Tracked Output'!$D$1:$F$1,'Tracked Totals'!O$2,'Tracked Output'!$D51:$F51)),"")</f>
        <v/>
      </c>
      <c r="P52" s="19" t="str">
        <f>IFERROR(IF(AVERAGEIF('Tracked Output'!$D$1:$F$1,'Tracked Totals'!P$2,'Tracked Output'!$D51:$F51)=0,"",AVERAGEIF('Tracked Output'!$D$1:$F$1,'Tracked Totals'!P$2,'Tracked Output'!$D51:$F51)),"")</f>
        <v/>
      </c>
    </row>
    <row r="53" spans="1:16">
      <c r="A53" s="11">
        <f>'Tracked Setup'!E52</f>
        <v>51</v>
      </c>
      <c r="B53" s="11"/>
      <c r="C53" s="130" t="str">
        <f>IF('Tracked Setup'!H52="","",'Tracked Setup'!H52)</f>
        <v/>
      </c>
      <c r="D53" s="8" t="str">
        <f>IF('Tracked Setup'!G52="","",'Tracked Setup'!G52)</f>
        <v/>
      </c>
      <c r="E53" s="11" t="str">
        <f>IF('Tracked Setup'!F52="","",'Tracked Setup'!F52)</f>
        <v/>
      </c>
      <c r="F53" s="11">
        <f>COUNT('Tracked Output'!$D52:$F52)</f>
        <v>0</v>
      </c>
      <c r="G53" s="19" t="str">
        <f>IFERROR(IF(AVERAGEIF('Tracked Output'!$D$1:$F$1,'Tracked Totals'!G$2,'Tracked Output'!$D52:$F52)=0,"",AVERAGEIF('Tracked Output'!$D$1:$F$1,'Tracked Totals'!G$2,'Tracked Output'!$D52:$F52)),"")</f>
        <v/>
      </c>
      <c r="H53" s="19" t="str">
        <f>IFERROR(IF(AVERAGEIF('Tracked Output'!$D$1:$F$1,'Tracked Totals'!H$2,'Tracked Output'!$D52:$F52)=0,"",AVERAGEIF('Tracked Output'!$D$1:$F$1,'Tracked Totals'!H$2,'Tracked Output'!$D52:$F52)),"")</f>
        <v/>
      </c>
      <c r="I53" s="19" t="str">
        <f>IFERROR(IF(AVERAGEIF('Tracked Output'!$D$1:$F$1,'Tracked Totals'!I$2,'Tracked Output'!$D52:$F52)=0,"",AVERAGEIF('Tracked Output'!$D$1:$F$1,'Tracked Totals'!I$2,'Tracked Output'!$D52:$F52)),"")</f>
        <v/>
      </c>
      <c r="J53" s="19" t="str">
        <f>IFERROR(IF(AVERAGEIF('Tracked Output'!$D$1:$F$1,'Tracked Totals'!J$2,'Tracked Output'!$D52:$F52)=0,"",AVERAGEIF('Tracked Output'!$D$1:$F$1,'Tracked Totals'!J$2,'Tracked Output'!$D52:$F52)),"")</f>
        <v/>
      </c>
      <c r="K53" s="19" t="str">
        <f>IFERROR(IF(AVERAGEIF('Tracked Output'!$D$1:$F$1,'Tracked Totals'!K$2,'Tracked Output'!$D52:$F52)=0,"",AVERAGEIF('Tracked Output'!$D$1:$F$1,'Tracked Totals'!K$2,'Tracked Output'!$D52:$F52)),"")</f>
        <v/>
      </c>
      <c r="L53" s="19" t="str">
        <f>IFERROR(IF(AVERAGEIF('Tracked Output'!$D$1:$F$1,'Tracked Totals'!L$2,'Tracked Output'!$D52:$F52)=0,"",AVERAGEIF('Tracked Output'!$D$1:$F$1,'Tracked Totals'!L$2,'Tracked Output'!$D52:$F52)),"")</f>
        <v/>
      </c>
      <c r="M53" s="19" t="str">
        <f>IFERROR(IF(AVERAGEIF('Tracked Output'!$D$1:$F$1,'Tracked Totals'!M$2,'Tracked Output'!$D52:$F52)=0,"",AVERAGEIF('Tracked Output'!$D$1:$F$1,'Tracked Totals'!M$2,'Tracked Output'!$D52:$F52)),"")</f>
        <v/>
      </c>
      <c r="N53" s="19" t="str">
        <f>IFERROR(IF(AVERAGEIF('Tracked Output'!$D$1:$F$1,'Tracked Totals'!N$2,'Tracked Output'!$D52:$F52)=0,"",AVERAGEIF('Tracked Output'!$D$1:$F$1,'Tracked Totals'!N$2,'Tracked Output'!$D52:$F52)),"")</f>
        <v/>
      </c>
      <c r="O53" s="19" t="str">
        <f>IFERROR(IF(AVERAGEIF('Tracked Output'!$D$1:$F$1,'Tracked Totals'!O$2,'Tracked Output'!$D52:$F52)=0,"",AVERAGEIF('Tracked Output'!$D$1:$F$1,'Tracked Totals'!O$2,'Tracked Output'!$D52:$F52)),"")</f>
        <v/>
      </c>
      <c r="P53" s="19" t="str">
        <f>IFERROR(IF(AVERAGEIF('Tracked Output'!$D$1:$F$1,'Tracked Totals'!P$2,'Tracked Output'!$D52:$F52)=0,"",AVERAGEIF('Tracked Output'!$D$1:$F$1,'Tracked Totals'!P$2,'Tracked Output'!$D52:$F52)),"")</f>
        <v/>
      </c>
    </row>
    <row r="54" spans="1:16">
      <c r="A54" s="11">
        <f>'Tracked Setup'!E53</f>
        <v>52</v>
      </c>
      <c r="B54" s="11"/>
      <c r="C54" s="130" t="str">
        <f>IF('Tracked Setup'!H53="","",'Tracked Setup'!H53)</f>
        <v/>
      </c>
      <c r="D54" s="8" t="str">
        <f>IF('Tracked Setup'!G53="","",'Tracked Setup'!G53)</f>
        <v/>
      </c>
      <c r="E54" s="11" t="str">
        <f>IF('Tracked Setup'!F53="","",'Tracked Setup'!F53)</f>
        <v/>
      </c>
      <c r="F54" s="11">
        <f>COUNT('Tracked Output'!$D53:$F53)</f>
        <v>0</v>
      </c>
      <c r="G54" s="19" t="str">
        <f>IFERROR(IF(AVERAGEIF('Tracked Output'!$D$1:$F$1,'Tracked Totals'!G$2,'Tracked Output'!$D53:$F53)=0,"",AVERAGEIF('Tracked Output'!$D$1:$F$1,'Tracked Totals'!G$2,'Tracked Output'!$D53:$F53)),"")</f>
        <v/>
      </c>
      <c r="H54" s="19" t="str">
        <f>IFERROR(IF(AVERAGEIF('Tracked Output'!$D$1:$F$1,'Tracked Totals'!H$2,'Tracked Output'!$D53:$F53)=0,"",AVERAGEIF('Tracked Output'!$D$1:$F$1,'Tracked Totals'!H$2,'Tracked Output'!$D53:$F53)),"")</f>
        <v/>
      </c>
      <c r="I54" s="19" t="str">
        <f>IFERROR(IF(AVERAGEIF('Tracked Output'!$D$1:$F$1,'Tracked Totals'!I$2,'Tracked Output'!$D53:$F53)=0,"",AVERAGEIF('Tracked Output'!$D$1:$F$1,'Tracked Totals'!I$2,'Tracked Output'!$D53:$F53)),"")</f>
        <v/>
      </c>
      <c r="J54" s="19" t="str">
        <f>IFERROR(IF(AVERAGEIF('Tracked Output'!$D$1:$F$1,'Tracked Totals'!J$2,'Tracked Output'!$D53:$F53)=0,"",AVERAGEIF('Tracked Output'!$D$1:$F$1,'Tracked Totals'!J$2,'Tracked Output'!$D53:$F53)),"")</f>
        <v/>
      </c>
      <c r="K54" s="19" t="str">
        <f>IFERROR(IF(AVERAGEIF('Tracked Output'!$D$1:$F$1,'Tracked Totals'!K$2,'Tracked Output'!$D53:$F53)=0,"",AVERAGEIF('Tracked Output'!$D$1:$F$1,'Tracked Totals'!K$2,'Tracked Output'!$D53:$F53)),"")</f>
        <v/>
      </c>
      <c r="L54" s="19" t="str">
        <f>IFERROR(IF(AVERAGEIF('Tracked Output'!$D$1:$F$1,'Tracked Totals'!L$2,'Tracked Output'!$D53:$F53)=0,"",AVERAGEIF('Tracked Output'!$D$1:$F$1,'Tracked Totals'!L$2,'Tracked Output'!$D53:$F53)),"")</f>
        <v/>
      </c>
      <c r="M54" s="19" t="str">
        <f>IFERROR(IF(AVERAGEIF('Tracked Output'!$D$1:$F$1,'Tracked Totals'!M$2,'Tracked Output'!$D53:$F53)=0,"",AVERAGEIF('Tracked Output'!$D$1:$F$1,'Tracked Totals'!M$2,'Tracked Output'!$D53:$F53)),"")</f>
        <v/>
      </c>
      <c r="N54" s="19" t="str">
        <f>IFERROR(IF(AVERAGEIF('Tracked Output'!$D$1:$F$1,'Tracked Totals'!N$2,'Tracked Output'!$D53:$F53)=0,"",AVERAGEIF('Tracked Output'!$D$1:$F$1,'Tracked Totals'!N$2,'Tracked Output'!$D53:$F53)),"")</f>
        <v/>
      </c>
      <c r="O54" s="19" t="str">
        <f>IFERROR(IF(AVERAGEIF('Tracked Output'!$D$1:$F$1,'Tracked Totals'!O$2,'Tracked Output'!$D53:$F53)=0,"",AVERAGEIF('Tracked Output'!$D$1:$F$1,'Tracked Totals'!O$2,'Tracked Output'!$D53:$F53)),"")</f>
        <v/>
      </c>
      <c r="P54" s="19" t="str">
        <f>IFERROR(IF(AVERAGEIF('Tracked Output'!$D$1:$F$1,'Tracked Totals'!P$2,'Tracked Output'!$D53:$F53)=0,"",AVERAGEIF('Tracked Output'!$D$1:$F$1,'Tracked Totals'!P$2,'Tracked Output'!$D53:$F53)),"")</f>
        <v/>
      </c>
    </row>
    <row r="55" spans="1:16">
      <c r="A55" s="11">
        <f>'Tracked Setup'!E54</f>
        <v>53</v>
      </c>
      <c r="B55" s="11"/>
      <c r="C55" s="130" t="str">
        <f>IF('Tracked Setup'!H54="","",'Tracked Setup'!H54)</f>
        <v/>
      </c>
      <c r="D55" s="8" t="str">
        <f>IF('Tracked Setup'!G54="","",'Tracked Setup'!G54)</f>
        <v/>
      </c>
      <c r="E55" s="11" t="str">
        <f>IF('Tracked Setup'!F54="","",'Tracked Setup'!F54)</f>
        <v/>
      </c>
      <c r="F55" s="11">
        <f>COUNT('Tracked Output'!$D54:$F54)</f>
        <v>0</v>
      </c>
      <c r="G55" s="19" t="str">
        <f>IFERROR(IF(AVERAGEIF('Tracked Output'!$D$1:$F$1,'Tracked Totals'!G$2,'Tracked Output'!$D54:$F54)=0,"",AVERAGEIF('Tracked Output'!$D$1:$F$1,'Tracked Totals'!G$2,'Tracked Output'!$D54:$F54)),"")</f>
        <v/>
      </c>
      <c r="H55" s="19" t="str">
        <f>IFERROR(IF(AVERAGEIF('Tracked Output'!$D$1:$F$1,'Tracked Totals'!H$2,'Tracked Output'!$D54:$F54)=0,"",AVERAGEIF('Tracked Output'!$D$1:$F$1,'Tracked Totals'!H$2,'Tracked Output'!$D54:$F54)),"")</f>
        <v/>
      </c>
      <c r="I55" s="19" t="str">
        <f>IFERROR(IF(AVERAGEIF('Tracked Output'!$D$1:$F$1,'Tracked Totals'!I$2,'Tracked Output'!$D54:$F54)=0,"",AVERAGEIF('Tracked Output'!$D$1:$F$1,'Tracked Totals'!I$2,'Tracked Output'!$D54:$F54)),"")</f>
        <v/>
      </c>
      <c r="J55" s="19" t="str">
        <f>IFERROR(IF(AVERAGEIF('Tracked Output'!$D$1:$F$1,'Tracked Totals'!J$2,'Tracked Output'!$D54:$F54)=0,"",AVERAGEIF('Tracked Output'!$D$1:$F$1,'Tracked Totals'!J$2,'Tracked Output'!$D54:$F54)),"")</f>
        <v/>
      </c>
      <c r="K55" s="19" t="str">
        <f>IFERROR(IF(AVERAGEIF('Tracked Output'!$D$1:$F$1,'Tracked Totals'!K$2,'Tracked Output'!$D54:$F54)=0,"",AVERAGEIF('Tracked Output'!$D$1:$F$1,'Tracked Totals'!K$2,'Tracked Output'!$D54:$F54)),"")</f>
        <v/>
      </c>
      <c r="L55" s="19" t="str">
        <f>IFERROR(IF(AVERAGEIF('Tracked Output'!$D$1:$F$1,'Tracked Totals'!L$2,'Tracked Output'!$D54:$F54)=0,"",AVERAGEIF('Tracked Output'!$D$1:$F$1,'Tracked Totals'!L$2,'Tracked Output'!$D54:$F54)),"")</f>
        <v/>
      </c>
      <c r="M55" s="19" t="str">
        <f>IFERROR(IF(AVERAGEIF('Tracked Output'!$D$1:$F$1,'Tracked Totals'!M$2,'Tracked Output'!$D54:$F54)=0,"",AVERAGEIF('Tracked Output'!$D$1:$F$1,'Tracked Totals'!M$2,'Tracked Output'!$D54:$F54)),"")</f>
        <v/>
      </c>
      <c r="N55" s="19" t="str">
        <f>IFERROR(IF(AVERAGEIF('Tracked Output'!$D$1:$F$1,'Tracked Totals'!N$2,'Tracked Output'!$D54:$F54)=0,"",AVERAGEIF('Tracked Output'!$D$1:$F$1,'Tracked Totals'!N$2,'Tracked Output'!$D54:$F54)),"")</f>
        <v/>
      </c>
      <c r="O55" s="19" t="str">
        <f>IFERROR(IF(AVERAGEIF('Tracked Output'!$D$1:$F$1,'Tracked Totals'!O$2,'Tracked Output'!$D54:$F54)=0,"",AVERAGEIF('Tracked Output'!$D$1:$F$1,'Tracked Totals'!O$2,'Tracked Output'!$D54:$F54)),"")</f>
        <v/>
      </c>
      <c r="P55" s="19" t="str">
        <f>IFERROR(IF(AVERAGEIF('Tracked Output'!$D$1:$F$1,'Tracked Totals'!P$2,'Tracked Output'!$D54:$F54)=0,"",AVERAGEIF('Tracked Output'!$D$1:$F$1,'Tracked Totals'!P$2,'Tracked Output'!$D54:$F54)),"")</f>
        <v/>
      </c>
    </row>
    <row r="56" spans="1:16">
      <c r="A56" s="11">
        <f>'Tracked Setup'!E55</f>
        <v>54</v>
      </c>
      <c r="B56" s="11"/>
      <c r="C56" s="130" t="str">
        <f>IF('Tracked Setup'!H55="","",'Tracked Setup'!H55)</f>
        <v/>
      </c>
      <c r="D56" s="8" t="str">
        <f>IF('Tracked Setup'!G55="","",'Tracked Setup'!G55)</f>
        <v/>
      </c>
      <c r="E56" s="11" t="str">
        <f>IF('Tracked Setup'!F55="","",'Tracked Setup'!F55)</f>
        <v/>
      </c>
      <c r="F56" s="11">
        <f>COUNT('Tracked Output'!$D55:$F55)</f>
        <v>0</v>
      </c>
      <c r="G56" s="19" t="str">
        <f>IFERROR(IF(AVERAGEIF('Tracked Output'!$D$1:$F$1,'Tracked Totals'!G$2,'Tracked Output'!$D55:$F55)=0,"",AVERAGEIF('Tracked Output'!$D$1:$F$1,'Tracked Totals'!G$2,'Tracked Output'!$D55:$F55)),"")</f>
        <v/>
      </c>
      <c r="H56" s="19" t="str">
        <f>IFERROR(IF(AVERAGEIF('Tracked Output'!$D$1:$F$1,'Tracked Totals'!H$2,'Tracked Output'!$D55:$F55)=0,"",AVERAGEIF('Tracked Output'!$D$1:$F$1,'Tracked Totals'!H$2,'Tracked Output'!$D55:$F55)),"")</f>
        <v/>
      </c>
      <c r="I56" s="19" t="str">
        <f>IFERROR(IF(AVERAGEIF('Tracked Output'!$D$1:$F$1,'Tracked Totals'!I$2,'Tracked Output'!$D55:$F55)=0,"",AVERAGEIF('Tracked Output'!$D$1:$F$1,'Tracked Totals'!I$2,'Tracked Output'!$D55:$F55)),"")</f>
        <v/>
      </c>
      <c r="J56" s="19" t="str">
        <f>IFERROR(IF(AVERAGEIF('Tracked Output'!$D$1:$F$1,'Tracked Totals'!J$2,'Tracked Output'!$D55:$F55)=0,"",AVERAGEIF('Tracked Output'!$D$1:$F$1,'Tracked Totals'!J$2,'Tracked Output'!$D55:$F55)),"")</f>
        <v/>
      </c>
      <c r="K56" s="19" t="str">
        <f>IFERROR(IF(AVERAGEIF('Tracked Output'!$D$1:$F$1,'Tracked Totals'!K$2,'Tracked Output'!$D55:$F55)=0,"",AVERAGEIF('Tracked Output'!$D$1:$F$1,'Tracked Totals'!K$2,'Tracked Output'!$D55:$F55)),"")</f>
        <v/>
      </c>
      <c r="L56" s="19" t="str">
        <f>IFERROR(IF(AVERAGEIF('Tracked Output'!$D$1:$F$1,'Tracked Totals'!L$2,'Tracked Output'!$D55:$F55)=0,"",AVERAGEIF('Tracked Output'!$D$1:$F$1,'Tracked Totals'!L$2,'Tracked Output'!$D55:$F55)),"")</f>
        <v/>
      </c>
      <c r="M56" s="19" t="str">
        <f>IFERROR(IF(AVERAGEIF('Tracked Output'!$D$1:$F$1,'Tracked Totals'!M$2,'Tracked Output'!$D55:$F55)=0,"",AVERAGEIF('Tracked Output'!$D$1:$F$1,'Tracked Totals'!M$2,'Tracked Output'!$D55:$F55)),"")</f>
        <v/>
      </c>
      <c r="N56" s="19" t="str">
        <f>IFERROR(IF(AVERAGEIF('Tracked Output'!$D$1:$F$1,'Tracked Totals'!N$2,'Tracked Output'!$D55:$F55)=0,"",AVERAGEIF('Tracked Output'!$D$1:$F$1,'Tracked Totals'!N$2,'Tracked Output'!$D55:$F55)),"")</f>
        <v/>
      </c>
      <c r="O56" s="19" t="str">
        <f>IFERROR(IF(AVERAGEIF('Tracked Output'!$D$1:$F$1,'Tracked Totals'!O$2,'Tracked Output'!$D55:$F55)=0,"",AVERAGEIF('Tracked Output'!$D$1:$F$1,'Tracked Totals'!O$2,'Tracked Output'!$D55:$F55)),"")</f>
        <v/>
      </c>
      <c r="P56" s="19" t="str">
        <f>IFERROR(IF(AVERAGEIF('Tracked Output'!$D$1:$F$1,'Tracked Totals'!P$2,'Tracked Output'!$D55:$F55)=0,"",AVERAGEIF('Tracked Output'!$D$1:$F$1,'Tracked Totals'!P$2,'Tracked Output'!$D55:$F55)),"")</f>
        <v/>
      </c>
    </row>
    <row r="57" spans="1:16">
      <c r="A57" s="11">
        <f>'Tracked Setup'!E56</f>
        <v>55</v>
      </c>
      <c r="B57" s="11"/>
      <c r="C57" s="130" t="str">
        <f>IF('Tracked Setup'!H56="","",'Tracked Setup'!H56)</f>
        <v/>
      </c>
      <c r="D57" s="8" t="str">
        <f>IF('Tracked Setup'!G56="","",'Tracked Setup'!G56)</f>
        <v/>
      </c>
      <c r="E57" s="11" t="str">
        <f>IF('Tracked Setup'!F56="","",'Tracked Setup'!F56)</f>
        <v/>
      </c>
      <c r="F57" s="11">
        <f>COUNT('Tracked Output'!$D56:$F56)</f>
        <v>0</v>
      </c>
      <c r="G57" s="19" t="str">
        <f>IFERROR(IF(AVERAGEIF('Tracked Output'!$D$1:$F$1,'Tracked Totals'!G$2,'Tracked Output'!$D56:$F56)=0,"",AVERAGEIF('Tracked Output'!$D$1:$F$1,'Tracked Totals'!G$2,'Tracked Output'!$D56:$F56)),"")</f>
        <v/>
      </c>
      <c r="H57" s="19" t="str">
        <f>IFERROR(IF(AVERAGEIF('Tracked Output'!$D$1:$F$1,'Tracked Totals'!H$2,'Tracked Output'!$D56:$F56)=0,"",AVERAGEIF('Tracked Output'!$D$1:$F$1,'Tracked Totals'!H$2,'Tracked Output'!$D56:$F56)),"")</f>
        <v/>
      </c>
      <c r="I57" s="19" t="str">
        <f>IFERROR(IF(AVERAGEIF('Tracked Output'!$D$1:$F$1,'Tracked Totals'!I$2,'Tracked Output'!$D56:$F56)=0,"",AVERAGEIF('Tracked Output'!$D$1:$F$1,'Tracked Totals'!I$2,'Tracked Output'!$D56:$F56)),"")</f>
        <v/>
      </c>
      <c r="J57" s="19" t="str">
        <f>IFERROR(IF(AVERAGEIF('Tracked Output'!$D$1:$F$1,'Tracked Totals'!J$2,'Tracked Output'!$D56:$F56)=0,"",AVERAGEIF('Tracked Output'!$D$1:$F$1,'Tracked Totals'!J$2,'Tracked Output'!$D56:$F56)),"")</f>
        <v/>
      </c>
      <c r="K57" s="19" t="str">
        <f>IFERROR(IF(AVERAGEIF('Tracked Output'!$D$1:$F$1,'Tracked Totals'!K$2,'Tracked Output'!$D56:$F56)=0,"",AVERAGEIF('Tracked Output'!$D$1:$F$1,'Tracked Totals'!K$2,'Tracked Output'!$D56:$F56)),"")</f>
        <v/>
      </c>
      <c r="L57" s="19" t="str">
        <f>IFERROR(IF(AVERAGEIF('Tracked Output'!$D$1:$F$1,'Tracked Totals'!L$2,'Tracked Output'!$D56:$F56)=0,"",AVERAGEIF('Tracked Output'!$D$1:$F$1,'Tracked Totals'!L$2,'Tracked Output'!$D56:$F56)),"")</f>
        <v/>
      </c>
      <c r="M57" s="19" t="str">
        <f>IFERROR(IF(AVERAGEIF('Tracked Output'!$D$1:$F$1,'Tracked Totals'!M$2,'Tracked Output'!$D56:$F56)=0,"",AVERAGEIF('Tracked Output'!$D$1:$F$1,'Tracked Totals'!M$2,'Tracked Output'!$D56:$F56)),"")</f>
        <v/>
      </c>
      <c r="N57" s="19" t="str">
        <f>IFERROR(IF(AVERAGEIF('Tracked Output'!$D$1:$F$1,'Tracked Totals'!N$2,'Tracked Output'!$D56:$F56)=0,"",AVERAGEIF('Tracked Output'!$D$1:$F$1,'Tracked Totals'!N$2,'Tracked Output'!$D56:$F56)),"")</f>
        <v/>
      </c>
      <c r="O57" s="19" t="str">
        <f>IFERROR(IF(AVERAGEIF('Tracked Output'!$D$1:$F$1,'Tracked Totals'!O$2,'Tracked Output'!$D56:$F56)=0,"",AVERAGEIF('Tracked Output'!$D$1:$F$1,'Tracked Totals'!O$2,'Tracked Output'!$D56:$F56)),"")</f>
        <v/>
      </c>
      <c r="P57" s="19" t="str">
        <f>IFERROR(IF(AVERAGEIF('Tracked Output'!$D$1:$F$1,'Tracked Totals'!P$2,'Tracked Output'!$D56:$F56)=0,"",AVERAGEIF('Tracked Output'!$D$1:$F$1,'Tracked Totals'!P$2,'Tracked Output'!$D56:$F56)),"")</f>
        <v/>
      </c>
    </row>
    <row r="58" spans="1:16">
      <c r="A58" s="11">
        <f>'Tracked Setup'!E57</f>
        <v>56</v>
      </c>
      <c r="B58" s="11"/>
      <c r="C58" s="130" t="str">
        <f>IF('Tracked Setup'!H57="","",'Tracked Setup'!H57)</f>
        <v/>
      </c>
      <c r="D58" s="8" t="str">
        <f>IF('Tracked Setup'!G57="","",'Tracked Setup'!G57)</f>
        <v/>
      </c>
      <c r="E58" s="11" t="str">
        <f>IF('Tracked Setup'!F57="","",'Tracked Setup'!F57)</f>
        <v/>
      </c>
      <c r="F58" s="11">
        <f>COUNT('Tracked Output'!$D57:$F57)</f>
        <v>0</v>
      </c>
      <c r="G58" s="19" t="str">
        <f>IFERROR(IF(AVERAGEIF('Tracked Output'!$D$1:$F$1,'Tracked Totals'!G$2,'Tracked Output'!$D57:$F57)=0,"",AVERAGEIF('Tracked Output'!$D$1:$F$1,'Tracked Totals'!G$2,'Tracked Output'!$D57:$F57)),"")</f>
        <v/>
      </c>
      <c r="H58" s="19" t="str">
        <f>IFERROR(IF(AVERAGEIF('Tracked Output'!$D$1:$F$1,'Tracked Totals'!H$2,'Tracked Output'!$D57:$F57)=0,"",AVERAGEIF('Tracked Output'!$D$1:$F$1,'Tracked Totals'!H$2,'Tracked Output'!$D57:$F57)),"")</f>
        <v/>
      </c>
      <c r="I58" s="19" t="str">
        <f>IFERROR(IF(AVERAGEIF('Tracked Output'!$D$1:$F$1,'Tracked Totals'!I$2,'Tracked Output'!$D57:$F57)=0,"",AVERAGEIF('Tracked Output'!$D$1:$F$1,'Tracked Totals'!I$2,'Tracked Output'!$D57:$F57)),"")</f>
        <v/>
      </c>
      <c r="J58" s="19" t="str">
        <f>IFERROR(IF(AVERAGEIF('Tracked Output'!$D$1:$F$1,'Tracked Totals'!J$2,'Tracked Output'!$D57:$F57)=0,"",AVERAGEIF('Tracked Output'!$D$1:$F$1,'Tracked Totals'!J$2,'Tracked Output'!$D57:$F57)),"")</f>
        <v/>
      </c>
      <c r="K58" s="19" t="str">
        <f>IFERROR(IF(AVERAGEIF('Tracked Output'!$D$1:$F$1,'Tracked Totals'!K$2,'Tracked Output'!$D57:$F57)=0,"",AVERAGEIF('Tracked Output'!$D$1:$F$1,'Tracked Totals'!K$2,'Tracked Output'!$D57:$F57)),"")</f>
        <v/>
      </c>
      <c r="L58" s="19" t="str">
        <f>IFERROR(IF(AVERAGEIF('Tracked Output'!$D$1:$F$1,'Tracked Totals'!L$2,'Tracked Output'!$D57:$F57)=0,"",AVERAGEIF('Tracked Output'!$D$1:$F$1,'Tracked Totals'!L$2,'Tracked Output'!$D57:$F57)),"")</f>
        <v/>
      </c>
      <c r="M58" s="19" t="str">
        <f>IFERROR(IF(AVERAGEIF('Tracked Output'!$D$1:$F$1,'Tracked Totals'!M$2,'Tracked Output'!$D57:$F57)=0,"",AVERAGEIF('Tracked Output'!$D$1:$F$1,'Tracked Totals'!M$2,'Tracked Output'!$D57:$F57)),"")</f>
        <v/>
      </c>
      <c r="N58" s="19" t="str">
        <f>IFERROR(IF(AVERAGEIF('Tracked Output'!$D$1:$F$1,'Tracked Totals'!N$2,'Tracked Output'!$D57:$F57)=0,"",AVERAGEIF('Tracked Output'!$D$1:$F$1,'Tracked Totals'!N$2,'Tracked Output'!$D57:$F57)),"")</f>
        <v/>
      </c>
      <c r="O58" s="19" t="str">
        <f>IFERROR(IF(AVERAGEIF('Tracked Output'!$D$1:$F$1,'Tracked Totals'!O$2,'Tracked Output'!$D57:$F57)=0,"",AVERAGEIF('Tracked Output'!$D$1:$F$1,'Tracked Totals'!O$2,'Tracked Output'!$D57:$F57)),"")</f>
        <v/>
      </c>
      <c r="P58" s="19" t="str">
        <f>IFERROR(IF(AVERAGEIF('Tracked Output'!$D$1:$F$1,'Tracked Totals'!P$2,'Tracked Output'!$D57:$F57)=0,"",AVERAGEIF('Tracked Output'!$D$1:$F$1,'Tracked Totals'!P$2,'Tracked Output'!$D57:$F57)),"")</f>
        <v/>
      </c>
    </row>
    <row r="59" spans="1:16">
      <c r="A59" s="11">
        <f>'Tracked Setup'!E58</f>
        <v>57</v>
      </c>
      <c r="B59" s="11"/>
      <c r="C59" s="130" t="str">
        <f>IF('Tracked Setup'!H58="","",'Tracked Setup'!H58)</f>
        <v/>
      </c>
      <c r="D59" s="8" t="str">
        <f>IF('Tracked Setup'!G58="","",'Tracked Setup'!G58)</f>
        <v/>
      </c>
      <c r="E59" s="11" t="str">
        <f>IF('Tracked Setup'!F58="","",'Tracked Setup'!F58)</f>
        <v/>
      </c>
      <c r="F59" s="11">
        <f>COUNT('Tracked Output'!$D58:$F58)</f>
        <v>0</v>
      </c>
      <c r="G59" s="19" t="str">
        <f>IFERROR(IF(AVERAGEIF('Tracked Output'!$D$1:$F$1,'Tracked Totals'!G$2,'Tracked Output'!$D58:$F58)=0,"",AVERAGEIF('Tracked Output'!$D$1:$F$1,'Tracked Totals'!G$2,'Tracked Output'!$D58:$F58)),"")</f>
        <v/>
      </c>
      <c r="H59" s="19" t="str">
        <f>IFERROR(IF(AVERAGEIF('Tracked Output'!$D$1:$F$1,'Tracked Totals'!H$2,'Tracked Output'!$D58:$F58)=0,"",AVERAGEIF('Tracked Output'!$D$1:$F$1,'Tracked Totals'!H$2,'Tracked Output'!$D58:$F58)),"")</f>
        <v/>
      </c>
      <c r="I59" s="19" t="str">
        <f>IFERROR(IF(AVERAGEIF('Tracked Output'!$D$1:$F$1,'Tracked Totals'!I$2,'Tracked Output'!$D58:$F58)=0,"",AVERAGEIF('Tracked Output'!$D$1:$F$1,'Tracked Totals'!I$2,'Tracked Output'!$D58:$F58)),"")</f>
        <v/>
      </c>
      <c r="J59" s="19" t="str">
        <f>IFERROR(IF(AVERAGEIF('Tracked Output'!$D$1:$F$1,'Tracked Totals'!J$2,'Tracked Output'!$D58:$F58)=0,"",AVERAGEIF('Tracked Output'!$D$1:$F$1,'Tracked Totals'!J$2,'Tracked Output'!$D58:$F58)),"")</f>
        <v/>
      </c>
      <c r="K59" s="19" t="str">
        <f>IFERROR(IF(AVERAGEIF('Tracked Output'!$D$1:$F$1,'Tracked Totals'!K$2,'Tracked Output'!$D58:$F58)=0,"",AVERAGEIF('Tracked Output'!$D$1:$F$1,'Tracked Totals'!K$2,'Tracked Output'!$D58:$F58)),"")</f>
        <v/>
      </c>
      <c r="L59" s="19" t="str">
        <f>IFERROR(IF(AVERAGEIF('Tracked Output'!$D$1:$F$1,'Tracked Totals'!L$2,'Tracked Output'!$D58:$F58)=0,"",AVERAGEIF('Tracked Output'!$D$1:$F$1,'Tracked Totals'!L$2,'Tracked Output'!$D58:$F58)),"")</f>
        <v/>
      </c>
      <c r="M59" s="19" t="str">
        <f>IFERROR(IF(AVERAGEIF('Tracked Output'!$D$1:$F$1,'Tracked Totals'!M$2,'Tracked Output'!$D58:$F58)=0,"",AVERAGEIF('Tracked Output'!$D$1:$F$1,'Tracked Totals'!M$2,'Tracked Output'!$D58:$F58)),"")</f>
        <v/>
      </c>
      <c r="N59" s="19" t="str">
        <f>IFERROR(IF(AVERAGEIF('Tracked Output'!$D$1:$F$1,'Tracked Totals'!N$2,'Tracked Output'!$D58:$F58)=0,"",AVERAGEIF('Tracked Output'!$D$1:$F$1,'Tracked Totals'!N$2,'Tracked Output'!$D58:$F58)),"")</f>
        <v/>
      </c>
      <c r="O59" s="19" t="str">
        <f>IFERROR(IF(AVERAGEIF('Tracked Output'!$D$1:$F$1,'Tracked Totals'!O$2,'Tracked Output'!$D58:$F58)=0,"",AVERAGEIF('Tracked Output'!$D$1:$F$1,'Tracked Totals'!O$2,'Tracked Output'!$D58:$F58)),"")</f>
        <v/>
      </c>
      <c r="P59" s="19" t="str">
        <f>IFERROR(IF(AVERAGEIF('Tracked Output'!$D$1:$F$1,'Tracked Totals'!P$2,'Tracked Output'!$D58:$F58)=0,"",AVERAGEIF('Tracked Output'!$D$1:$F$1,'Tracked Totals'!P$2,'Tracked Output'!$D58:$F58)),"")</f>
        <v/>
      </c>
    </row>
    <row r="60" spans="1:16">
      <c r="A60" s="11">
        <f>'Tracked Setup'!E59</f>
        <v>58</v>
      </c>
      <c r="B60" s="11"/>
      <c r="C60" s="130" t="str">
        <f>IF('Tracked Setup'!H59="","",'Tracked Setup'!H59)</f>
        <v/>
      </c>
      <c r="D60" s="8" t="str">
        <f>IF('Tracked Setup'!G59="","",'Tracked Setup'!G59)</f>
        <v/>
      </c>
      <c r="E60" s="11" t="str">
        <f>IF('Tracked Setup'!F59="","",'Tracked Setup'!F59)</f>
        <v/>
      </c>
      <c r="F60" s="11">
        <f>COUNT('Tracked Output'!$D59:$F59)</f>
        <v>0</v>
      </c>
      <c r="G60" s="19" t="str">
        <f>IFERROR(IF(AVERAGEIF('Tracked Output'!$D$1:$F$1,'Tracked Totals'!G$2,'Tracked Output'!$D59:$F59)=0,"",AVERAGEIF('Tracked Output'!$D$1:$F$1,'Tracked Totals'!G$2,'Tracked Output'!$D59:$F59)),"")</f>
        <v/>
      </c>
      <c r="H60" s="19" t="str">
        <f>IFERROR(IF(AVERAGEIF('Tracked Output'!$D$1:$F$1,'Tracked Totals'!H$2,'Tracked Output'!$D59:$F59)=0,"",AVERAGEIF('Tracked Output'!$D$1:$F$1,'Tracked Totals'!H$2,'Tracked Output'!$D59:$F59)),"")</f>
        <v/>
      </c>
      <c r="I60" s="19" t="str">
        <f>IFERROR(IF(AVERAGEIF('Tracked Output'!$D$1:$F$1,'Tracked Totals'!I$2,'Tracked Output'!$D59:$F59)=0,"",AVERAGEIF('Tracked Output'!$D$1:$F$1,'Tracked Totals'!I$2,'Tracked Output'!$D59:$F59)),"")</f>
        <v/>
      </c>
      <c r="J60" s="19" t="str">
        <f>IFERROR(IF(AVERAGEIF('Tracked Output'!$D$1:$F$1,'Tracked Totals'!J$2,'Tracked Output'!$D59:$F59)=0,"",AVERAGEIF('Tracked Output'!$D$1:$F$1,'Tracked Totals'!J$2,'Tracked Output'!$D59:$F59)),"")</f>
        <v/>
      </c>
      <c r="K60" s="19" t="str">
        <f>IFERROR(IF(AVERAGEIF('Tracked Output'!$D$1:$F$1,'Tracked Totals'!K$2,'Tracked Output'!$D59:$F59)=0,"",AVERAGEIF('Tracked Output'!$D$1:$F$1,'Tracked Totals'!K$2,'Tracked Output'!$D59:$F59)),"")</f>
        <v/>
      </c>
      <c r="L60" s="19" t="str">
        <f>IFERROR(IF(AVERAGEIF('Tracked Output'!$D$1:$F$1,'Tracked Totals'!L$2,'Tracked Output'!$D59:$F59)=0,"",AVERAGEIF('Tracked Output'!$D$1:$F$1,'Tracked Totals'!L$2,'Tracked Output'!$D59:$F59)),"")</f>
        <v/>
      </c>
      <c r="M60" s="19" t="str">
        <f>IFERROR(IF(AVERAGEIF('Tracked Output'!$D$1:$F$1,'Tracked Totals'!M$2,'Tracked Output'!$D59:$F59)=0,"",AVERAGEIF('Tracked Output'!$D$1:$F$1,'Tracked Totals'!M$2,'Tracked Output'!$D59:$F59)),"")</f>
        <v/>
      </c>
      <c r="N60" s="19" t="str">
        <f>IFERROR(IF(AVERAGEIF('Tracked Output'!$D$1:$F$1,'Tracked Totals'!N$2,'Tracked Output'!$D59:$F59)=0,"",AVERAGEIF('Tracked Output'!$D$1:$F$1,'Tracked Totals'!N$2,'Tracked Output'!$D59:$F59)),"")</f>
        <v/>
      </c>
      <c r="O60" s="19" t="str">
        <f>IFERROR(IF(AVERAGEIF('Tracked Output'!$D$1:$F$1,'Tracked Totals'!O$2,'Tracked Output'!$D59:$F59)=0,"",AVERAGEIF('Tracked Output'!$D$1:$F$1,'Tracked Totals'!O$2,'Tracked Output'!$D59:$F59)),"")</f>
        <v/>
      </c>
      <c r="P60" s="19" t="str">
        <f>IFERROR(IF(AVERAGEIF('Tracked Output'!$D$1:$F$1,'Tracked Totals'!P$2,'Tracked Output'!$D59:$F59)=0,"",AVERAGEIF('Tracked Output'!$D$1:$F$1,'Tracked Totals'!P$2,'Tracked Output'!$D59:$F59)),"")</f>
        <v/>
      </c>
    </row>
    <row r="61" spans="1:16">
      <c r="A61" s="11">
        <f>'Tracked Setup'!E60</f>
        <v>59</v>
      </c>
      <c r="B61" s="11"/>
      <c r="C61" s="130" t="str">
        <f>IF('Tracked Setup'!H60="","",'Tracked Setup'!H60)</f>
        <v/>
      </c>
      <c r="D61" s="8" t="str">
        <f>IF('Tracked Setup'!G60="","",'Tracked Setup'!G60)</f>
        <v/>
      </c>
      <c r="E61" s="11" t="str">
        <f>IF('Tracked Setup'!F60="","",'Tracked Setup'!F60)</f>
        <v/>
      </c>
      <c r="F61" s="11">
        <f>COUNT('Tracked Output'!$D60:$F60)</f>
        <v>0</v>
      </c>
      <c r="G61" s="19" t="str">
        <f>IFERROR(IF(AVERAGEIF('Tracked Output'!$D$1:$F$1,'Tracked Totals'!G$2,'Tracked Output'!$D60:$F60)=0,"",AVERAGEIF('Tracked Output'!$D$1:$F$1,'Tracked Totals'!G$2,'Tracked Output'!$D60:$F60)),"")</f>
        <v/>
      </c>
      <c r="H61" s="19" t="str">
        <f>IFERROR(IF(AVERAGEIF('Tracked Output'!$D$1:$F$1,'Tracked Totals'!H$2,'Tracked Output'!$D60:$F60)=0,"",AVERAGEIF('Tracked Output'!$D$1:$F$1,'Tracked Totals'!H$2,'Tracked Output'!$D60:$F60)),"")</f>
        <v/>
      </c>
      <c r="I61" s="19" t="str">
        <f>IFERROR(IF(AVERAGEIF('Tracked Output'!$D$1:$F$1,'Tracked Totals'!I$2,'Tracked Output'!$D60:$F60)=0,"",AVERAGEIF('Tracked Output'!$D$1:$F$1,'Tracked Totals'!I$2,'Tracked Output'!$D60:$F60)),"")</f>
        <v/>
      </c>
      <c r="J61" s="19" t="str">
        <f>IFERROR(IF(AVERAGEIF('Tracked Output'!$D$1:$F$1,'Tracked Totals'!J$2,'Tracked Output'!$D60:$F60)=0,"",AVERAGEIF('Tracked Output'!$D$1:$F$1,'Tracked Totals'!J$2,'Tracked Output'!$D60:$F60)),"")</f>
        <v/>
      </c>
      <c r="K61" s="19" t="str">
        <f>IFERROR(IF(AVERAGEIF('Tracked Output'!$D$1:$F$1,'Tracked Totals'!K$2,'Tracked Output'!$D60:$F60)=0,"",AVERAGEIF('Tracked Output'!$D$1:$F$1,'Tracked Totals'!K$2,'Tracked Output'!$D60:$F60)),"")</f>
        <v/>
      </c>
      <c r="L61" s="19" t="str">
        <f>IFERROR(IF(AVERAGEIF('Tracked Output'!$D$1:$F$1,'Tracked Totals'!L$2,'Tracked Output'!$D60:$F60)=0,"",AVERAGEIF('Tracked Output'!$D$1:$F$1,'Tracked Totals'!L$2,'Tracked Output'!$D60:$F60)),"")</f>
        <v/>
      </c>
      <c r="M61" s="19" t="str">
        <f>IFERROR(IF(AVERAGEIF('Tracked Output'!$D$1:$F$1,'Tracked Totals'!M$2,'Tracked Output'!$D60:$F60)=0,"",AVERAGEIF('Tracked Output'!$D$1:$F$1,'Tracked Totals'!M$2,'Tracked Output'!$D60:$F60)),"")</f>
        <v/>
      </c>
      <c r="N61" s="19" t="str">
        <f>IFERROR(IF(AVERAGEIF('Tracked Output'!$D$1:$F$1,'Tracked Totals'!N$2,'Tracked Output'!$D60:$F60)=0,"",AVERAGEIF('Tracked Output'!$D$1:$F$1,'Tracked Totals'!N$2,'Tracked Output'!$D60:$F60)),"")</f>
        <v/>
      </c>
      <c r="O61" s="19" t="str">
        <f>IFERROR(IF(AVERAGEIF('Tracked Output'!$D$1:$F$1,'Tracked Totals'!O$2,'Tracked Output'!$D60:$F60)=0,"",AVERAGEIF('Tracked Output'!$D$1:$F$1,'Tracked Totals'!O$2,'Tracked Output'!$D60:$F60)),"")</f>
        <v/>
      </c>
      <c r="P61" s="19" t="str">
        <f>IFERROR(IF(AVERAGEIF('Tracked Output'!$D$1:$F$1,'Tracked Totals'!P$2,'Tracked Output'!$D60:$F60)=0,"",AVERAGEIF('Tracked Output'!$D$1:$F$1,'Tracked Totals'!P$2,'Tracked Output'!$D60:$F60)),"")</f>
        <v/>
      </c>
    </row>
    <row r="62" spans="1:16">
      <c r="A62" s="11">
        <f>'Tracked Setup'!E61</f>
        <v>60</v>
      </c>
      <c r="B62" s="11"/>
      <c r="C62" s="130" t="str">
        <f>IF('Tracked Setup'!H61="","",'Tracked Setup'!H61)</f>
        <v/>
      </c>
      <c r="D62" s="8" t="str">
        <f>IF('Tracked Setup'!G61="","",'Tracked Setup'!G61)</f>
        <v/>
      </c>
      <c r="E62" s="11" t="str">
        <f>IF('Tracked Setup'!F61="","",'Tracked Setup'!F61)</f>
        <v/>
      </c>
      <c r="F62" s="11">
        <f>COUNT('Tracked Output'!$D61:$F61)</f>
        <v>0</v>
      </c>
      <c r="G62" s="19" t="str">
        <f>IFERROR(IF(AVERAGEIF('Tracked Output'!$D$1:$F$1,'Tracked Totals'!G$2,'Tracked Output'!$D61:$F61)=0,"",AVERAGEIF('Tracked Output'!$D$1:$F$1,'Tracked Totals'!G$2,'Tracked Output'!$D61:$F61)),"")</f>
        <v/>
      </c>
      <c r="H62" s="19" t="str">
        <f>IFERROR(IF(AVERAGEIF('Tracked Output'!$D$1:$F$1,'Tracked Totals'!H$2,'Tracked Output'!$D61:$F61)=0,"",AVERAGEIF('Tracked Output'!$D$1:$F$1,'Tracked Totals'!H$2,'Tracked Output'!$D61:$F61)),"")</f>
        <v/>
      </c>
      <c r="I62" s="19" t="str">
        <f>IFERROR(IF(AVERAGEIF('Tracked Output'!$D$1:$F$1,'Tracked Totals'!I$2,'Tracked Output'!$D61:$F61)=0,"",AVERAGEIF('Tracked Output'!$D$1:$F$1,'Tracked Totals'!I$2,'Tracked Output'!$D61:$F61)),"")</f>
        <v/>
      </c>
      <c r="J62" s="19" t="str">
        <f>IFERROR(IF(AVERAGEIF('Tracked Output'!$D$1:$F$1,'Tracked Totals'!J$2,'Tracked Output'!$D61:$F61)=0,"",AVERAGEIF('Tracked Output'!$D$1:$F$1,'Tracked Totals'!J$2,'Tracked Output'!$D61:$F61)),"")</f>
        <v/>
      </c>
      <c r="K62" s="19" t="str">
        <f>IFERROR(IF(AVERAGEIF('Tracked Output'!$D$1:$F$1,'Tracked Totals'!K$2,'Tracked Output'!$D61:$F61)=0,"",AVERAGEIF('Tracked Output'!$D$1:$F$1,'Tracked Totals'!K$2,'Tracked Output'!$D61:$F61)),"")</f>
        <v/>
      </c>
      <c r="L62" s="19" t="str">
        <f>IFERROR(IF(AVERAGEIF('Tracked Output'!$D$1:$F$1,'Tracked Totals'!L$2,'Tracked Output'!$D61:$F61)=0,"",AVERAGEIF('Tracked Output'!$D$1:$F$1,'Tracked Totals'!L$2,'Tracked Output'!$D61:$F61)),"")</f>
        <v/>
      </c>
      <c r="M62" s="19" t="str">
        <f>IFERROR(IF(AVERAGEIF('Tracked Output'!$D$1:$F$1,'Tracked Totals'!M$2,'Tracked Output'!$D61:$F61)=0,"",AVERAGEIF('Tracked Output'!$D$1:$F$1,'Tracked Totals'!M$2,'Tracked Output'!$D61:$F61)),"")</f>
        <v/>
      </c>
      <c r="N62" s="19" t="str">
        <f>IFERROR(IF(AVERAGEIF('Tracked Output'!$D$1:$F$1,'Tracked Totals'!N$2,'Tracked Output'!$D61:$F61)=0,"",AVERAGEIF('Tracked Output'!$D$1:$F$1,'Tracked Totals'!N$2,'Tracked Output'!$D61:$F61)),"")</f>
        <v/>
      </c>
      <c r="O62" s="19" t="str">
        <f>IFERROR(IF(AVERAGEIF('Tracked Output'!$D$1:$F$1,'Tracked Totals'!O$2,'Tracked Output'!$D61:$F61)=0,"",AVERAGEIF('Tracked Output'!$D$1:$F$1,'Tracked Totals'!O$2,'Tracked Output'!$D61:$F61)),"")</f>
        <v/>
      </c>
      <c r="P62" s="19" t="str">
        <f>IFERROR(IF(AVERAGEIF('Tracked Output'!$D$1:$F$1,'Tracked Totals'!P$2,'Tracked Output'!$D61:$F61)=0,"",AVERAGEIF('Tracked Output'!$D$1:$F$1,'Tracked Totals'!P$2,'Tracked Output'!$D61:$F61)),"")</f>
        <v/>
      </c>
    </row>
    <row r="63" spans="1:16">
      <c r="A63" s="11">
        <f>'Tracked Setup'!E62</f>
        <v>61</v>
      </c>
      <c r="B63" s="11"/>
      <c r="C63" s="130" t="str">
        <f>IF('Tracked Setup'!H62="","",'Tracked Setup'!H62)</f>
        <v/>
      </c>
      <c r="D63" s="8" t="str">
        <f>IF('Tracked Setup'!G62="","",'Tracked Setup'!G62)</f>
        <v/>
      </c>
      <c r="E63" s="11" t="str">
        <f>IF('Tracked Setup'!F62="","",'Tracked Setup'!F62)</f>
        <v/>
      </c>
      <c r="F63" s="11">
        <f>COUNT('Tracked Output'!$D62:$F62)</f>
        <v>0</v>
      </c>
      <c r="G63" s="19" t="str">
        <f>IFERROR(IF(AVERAGEIF('Tracked Output'!$D$1:$F$1,'Tracked Totals'!G$2,'Tracked Output'!$D62:$F62)=0,"",AVERAGEIF('Tracked Output'!$D$1:$F$1,'Tracked Totals'!G$2,'Tracked Output'!$D62:$F62)),"")</f>
        <v/>
      </c>
      <c r="H63" s="19" t="str">
        <f>IFERROR(IF(AVERAGEIF('Tracked Output'!$D$1:$F$1,'Tracked Totals'!H$2,'Tracked Output'!$D62:$F62)=0,"",AVERAGEIF('Tracked Output'!$D$1:$F$1,'Tracked Totals'!H$2,'Tracked Output'!$D62:$F62)),"")</f>
        <v/>
      </c>
      <c r="I63" s="19" t="str">
        <f>IFERROR(IF(AVERAGEIF('Tracked Output'!$D$1:$F$1,'Tracked Totals'!I$2,'Tracked Output'!$D62:$F62)=0,"",AVERAGEIF('Tracked Output'!$D$1:$F$1,'Tracked Totals'!I$2,'Tracked Output'!$D62:$F62)),"")</f>
        <v/>
      </c>
      <c r="J63" s="19" t="str">
        <f>IFERROR(IF(AVERAGEIF('Tracked Output'!$D$1:$F$1,'Tracked Totals'!J$2,'Tracked Output'!$D62:$F62)=0,"",AVERAGEIF('Tracked Output'!$D$1:$F$1,'Tracked Totals'!J$2,'Tracked Output'!$D62:$F62)),"")</f>
        <v/>
      </c>
      <c r="K63" s="19" t="str">
        <f>IFERROR(IF(AVERAGEIF('Tracked Output'!$D$1:$F$1,'Tracked Totals'!K$2,'Tracked Output'!$D62:$F62)=0,"",AVERAGEIF('Tracked Output'!$D$1:$F$1,'Tracked Totals'!K$2,'Tracked Output'!$D62:$F62)),"")</f>
        <v/>
      </c>
      <c r="L63" s="19" t="str">
        <f>IFERROR(IF(AVERAGEIF('Tracked Output'!$D$1:$F$1,'Tracked Totals'!L$2,'Tracked Output'!$D62:$F62)=0,"",AVERAGEIF('Tracked Output'!$D$1:$F$1,'Tracked Totals'!L$2,'Tracked Output'!$D62:$F62)),"")</f>
        <v/>
      </c>
      <c r="M63" s="19" t="str">
        <f>IFERROR(IF(AVERAGEIF('Tracked Output'!$D$1:$F$1,'Tracked Totals'!M$2,'Tracked Output'!$D62:$F62)=0,"",AVERAGEIF('Tracked Output'!$D$1:$F$1,'Tracked Totals'!M$2,'Tracked Output'!$D62:$F62)),"")</f>
        <v/>
      </c>
      <c r="N63" s="19" t="str">
        <f>IFERROR(IF(AVERAGEIF('Tracked Output'!$D$1:$F$1,'Tracked Totals'!N$2,'Tracked Output'!$D62:$F62)=0,"",AVERAGEIF('Tracked Output'!$D$1:$F$1,'Tracked Totals'!N$2,'Tracked Output'!$D62:$F62)),"")</f>
        <v/>
      </c>
      <c r="O63" s="19" t="str">
        <f>IFERROR(IF(AVERAGEIF('Tracked Output'!$D$1:$F$1,'Tracked Totals'!O$2,'Tracked Output'!$D62:$F62)=0,"",AVERAGEIF('Tracked Output'!$D$1:$F$1,'Tracked Totals'!O$2,'Tracked Output'!$D62:$F62)),"")</f>
        <v/>
      </c>
      <c r="P63" s="19" t="str">
        <f>IFERROR(IF(AVERAGEIF('Tracked Output'!$D$1:$F$1,'Tracked Totals'!P$2,'Tracked Output'!$D62:$F62)=0,"",AVERAGEIF('Tracked Output'!$D$1:$F$1,'Tracked Totals'!P$2,'Tracked Output'!$D62:$F62)),"")</f>
        <v/>
      </c>
    </row>
    <row r="64" spans="1:16">
      <c r="A64" s="11">
        <f>'Tracked Setup'!E63</f>
        <v>62</v>
      </c>
      <c r="B64" s="11"/>
      <c r="C64" s="130" t="str">
        <f>IF('Tracked Setup'!H63="","",'Tracked Setup'!H63)</f>
        <v/>
      </c>
      <c r="D64" s="8" t="str">
        <f>IF('Tracked Setup'!G63="","",'Tracked Setup'!G63)</f>
        <v/>
      </c>
      <c r="E64" s="11" t="str">
        <f>IF('Tracked Setup'!F63="","",'Tracked Setup'!F63)</f>
        <v/>
      </c>
      <c r="F64" s="11">
        <f>COUNT('Tracked Output'!$D63:$F63)</f>
        <v>0</v>
      </c>
      <c r="G64" s="19" t="str">
        <f>IFERROR(IF(AVERAGEIF('Tracked Output'!$D$1:$F$1,'Tracked Totals'!G$2,'Tracked Output'!$D63:$F63)=0,"",AVERAGEIF('Tracked Output'!$D$1:$F$1,'Tracked Totals'!G$2,'Tracked Output'!$D63:$F63)),"")</f>
        <v/>
      </c>
      <c r="H64" s="19" t="str">
        <f>IFERROR(IF(AVERAGEIF('Tracked Output'!$D$1:$F$1,'Tracked Totals'!H$2,'Tracked Output'!$D63:$F63)=0,"",AVERAGEIF('Tracked Output'!$D$1:$F$1,'Tracked Totals'!H$2,'Tracked Output'!$D63:$F63)),"")</f>
        <v/>
      </c>
      <c r="I64" s="19" t="str">
        <f>IFERROR(IF(AVERAGEIF('Tracked Output'!$D$1:$F$1,'Tracked Totals'!I$2,'Tracked Output'!$D63:$F63)=0,"",AVERAGEIF('Tracked Output'!$D$1:$F$1,'Tracked Totals'!I$2,'Tracked Output'!$D63:$F63)),"")</f>
        <v/>
      </c>
      <c r="J64" s="19" t="str">
        <f>IFERROR(IF(AVERAGEIF('Tracked Output'!$D$1:$F$1,'Tracked Totals'!J$2,'Tracked Output'!$D63:$F63)=0,"",AVERAGEIF('Tracked Output'!$D$1:$F$1,'Tracked Totals'!J$2,'Tracked Output'!$D63:$F63)),"")</f>
        <v/>
      </c>
      <c r="K64" s="19" t="str">
        <f>IFERROR(IF(AVERAGEIF('Tracked Output'!$D$1:$F$1,'Tracked Totals'!K$2,'Tracked Output'!$D63:$F63)=0,"",AVERAGEIF('Tracked Output'!$D$1:$F$1,'Tracked Totals'!K$2,'Tracked Output'!$D63:$F63)),"")</f>
        <v/>
      </c>
      <c r="L64" s="19" t="str">
        <f>IFERROR(IF(AVERAGEIF('Tracked Output'!$D$1:$F$1,'Tracked Totals'!L$2,'Tracked Output'!$D63:$F63)=0,"",AVERAGEIF('Tracked Output'!$D$1:$F$1,'Tracked Totals'!L$2,'Tracked Output'!$D63:$F63)),"")</f>
        <v/>
      </c>
      <c r="M64" s="19" t="str">
        <f>IFERROR(IF(AVERAGEIF('Tracked Output'!$D$1:$F$1,'Tracked Totals'!M$2,'Tracked Output'!$D63:$F63)=0,"",AVERAGEIF('Tracked Output'!$D$1:$F$1,'Tracked Totals'!M$2,'Tracked Output'!$D63:$F63)),"")</f>
        <v/>
      </c>
      <c r="N64" s="19" t="str">
        <f>IFERROR(IF(AVERAGEIF('Tracked Output'!$D$1:$F$1,'Tracked Totals'!N$2,'Tracked Output'!$D63:$F63)=0,"",AVERAGEIF('Tracked Output'!$D$1:$F$1,'Tracked Totals'!N$2,'Tracked Output'!$D63:$F63)),"")</f>
        <v/>
      </c>
      <c r="O64" s="19" t="str">
        <f>IFERROR(IF(AVERAGEIF('Tracked Output'!$D$1:$F$1,'Tracked Totals'!O$2,'Tracked Output'!$D63:$F63)=0,"",AVERAGEIF('Tracked Output'!$D$1:$F$1,'Tracked Totals'!O$2,'Tracked Output'!$D63:$F63)),"")</f>
        <v/>
      </c>
      <c r="P64" s="19" t="str">
        <f>IFERROR(IF(AVERAGEIF('Tracked Output'!$D$1:$F$1,'Tracked Totals'!P$2,'Tracked Output'!$D63:$F63)=0,"",AVERAGEIF('Tracked Output'!$D$1:$F$1,'Tracked Totals'!P$2,'Tracked Output'!$D63:$F63)),"")</f>
        <v/>
      </c>
    </row>
    <row r="65" spans="1:16">
      <c r="A65" s="11">
        <f>'Tracked Setup'!E64</f>
        <v>63</v>
      </c>
      <c r="B65" s="11"/>
      <c r="C65" s="130" t="str">
        <f>IF('Tracked Setup'!H64="","",'Tracked Setup'!H64)</f>
        <v/>
      </c>
      <c r="D65" s="8" t="str">
        <f>IF('Tracked Setup'!G64="","",'Tracked Setup'!G64)</f>
        <v/>
      </c>
      <c r="E65" s="11" t="str">
        <f>IF('Tracked Setup'!F64="","",'Tracked Setup'!F64)</f>
        <v/>
      </c>
      <c r="F65" s="11">
        <f>COUNT('Tracked Output'!$D64:$F64)</f>
        <v>0</v>
      </c>
      <c r="G65" s="19" t="str">
        <f>IFERROR(IF(AVERAGEIF('Tracked Output'!$D$1:$F$1,'Tracked Totals'!G$2,'Tracked Output'!$D64:$F64)=0,"",AVERAGEIF('Tracked Output'!$D$1:$F$1,'Tracked Totals'!G$2,'Tracked Output'!$D64:$F64)),"")</f>
        <v/>
      </c>
      <c r="H65" s="19" t="str">
        <f>IFERROR(IF(AVERAGEIF('Tracked Output'!$D$1:$F$1,'Tracked Totals'!H$2,'Tracked Output'!$D64:$F64)=0,"",AVERAGEIF('Tracked Output'!$D$1:$F$1,'Tracked Totals'!H$2,'Tracked Output'!$D64:$F64)),"")</f>
        <v/>
      </c>
      <c r="I65" s="19" t="str">
        <f>IFERROR(IF(AVERAGEIF('Tracked Output'!$D$1:$F$1,'Tracked Totals'!I$2,'Tracked Output'!$D64:$F64)=0,"",AVERAGEIF('Tracked Output'!$D$1:$F$1,'Tracked Totals'!I$2,'Tracked Output'!$D64:$F64)),"")</f>
        <v/>
      </c>
      <c r="J65" s="19" t="str">
        <f>IFERROR(IF(AVERAGEIF('Tracked Output'!$D$1:$F$1,'Tracked Totals'!J$2,'Tracked Output'!$D64:$F64)=0,"",AVERAGEIF('Tracked Output'!$D$1:$F$1,'Tracked Totals'!J$2,'Tracked Output'!$D64:$F64)),"")</f>
        <v/>
      </c>
      <c r="K65" s="19" t="str">
        <f>IFERROR(IF(AVERAGEIF('Tracked Output'!$D$1:$F$1,'Tracked Totals'!K$2,'Tracked Output'!$D64:$F64)=0,"",AVERAGEIF('Tracked Output'!$D$1:$F$1,'Tracked Totals'!K$2,'Tracked Output'!$D64:$F64)),"")</f>
        <v/>
      </c>
      <c r="L65" s="19" t="str">
        <f>IFERROR(IF(AVERAGEIF('Tracked Output'!$D$1:$F$1,'Tracked Totals'!L$2,'Tracked Output'!$D64:$F64)=0,"",AVERAGEIF('Tracked Output'!$D$1:$F$1,'Tracked Totals'!L$2,'Tracked Output'!$D64:$F64)),"")</f>
        <v/>
      </c>
      <c r="M65" s="19" t="str">
        <f>IFERROR(IF(AVERAGEIF('Tracked Output'!$D$1:$F$1,'Tracked Totals'!M$2,'Tracked Output'!$D64:$F64)=0,"",AVERAGEIF('Tracked Output'!$D$1:$F$1,'Tracked Totals'!M$2,'Tracked Output'!$D64:$F64)),"")</f>
        <v/>
      </c>
      <c r="N65" s="19" t="str">
        <f>IFERROR(IF(AVERAGEIF('Tracked Output'!$D$1:$F$1,'Tracked Totals'!N$2,'Tracked Output'!$D64:$F64)=0,"",AVERAGEIF('Tracked Output'!$D$1:$F$1,'Tracked Totals'!N$2,'Tracked Output'!$D64:$F64)),"")</f>
        <v/>
      </c>
      <c r="O65" s="19" t="str">
        <f>IFERROR(IF(AVERAGEIF('Tracked Output'!$D$1:$F$1,'Tracked Totals'!O$2,'Tracked Output'!$D64:$F64)=0,"",AVERAGEIF('Tracked Output'!$D$1:$F$1,'Tracked Totals'!O$2,'Tracked Output'!$D64:$F64)),"")</f>
        <v/>
      </c>
      <c r="P65" s="19" t="str">
        <f>IFERROR(IF(AVERAGEIF('Tracked Output'!$D$1:$F$1,'Tracked Totals'!P$2,'Tracked Output'!$D64:$F64)=0,"",AVERAGEIF('Tracked Output'!$D$1:$F$1,'Tracked Totals'!P$2,'Tracked Output'!$D64:$F64)),"")</f>
        <v/>
      </c>
    </row>
    <row r="66" spans="1:16">
      <c r="A66" s="11">
        <f>'Tracked Setup'!E65</f>
        <v>64</v>
      </c>
      <c r="B66" s="11"/>
      <c r="C66" s="130" t="str">
        <f>IF('Tracked Setup'!H65="","",'Tracked Setup'!H65)</f>
        <v/>
      </c>
      <c r="D66" s="8" t="str">
        <f>IF('Tracked Setup'!G65="","",'Tracked Setup'!G65)</f>
        <v/>
      </c>
      <c r="E66" s="11" t="str">
        <f>IF('Tracked Setup'!F65="","",'Tracked Setup'!F65)</f>
        <v/>
      </c>
      <c r="F66" s="11">
        <f>COUNT('Tracked Output'!$D65:$F65)</f>
        <v>0</v>
      </c>
      <c r="G66" s="19" t="str">
        <f>IFERROR(IF(AVERAGEIF('Tracked Output'!$D$1:$F$1,'Tracked Totals'!G$2,'Tracked Output'!$D65:$F65)=0,"",AVERAGEIF('Tracked Output'!$D$1:$F$1,'Tracked Totals'!G$2,'Tracked Output'!$D65:$F65)),"")</f>
        <v/>
      </c>
      <c r="H66" s="19" t="str">
        <f>IFERROR(IF(AVERAGEIF('Tracked Output'!$D$1:$F$1,'Tracked Totals'!H$2,'Tracked Output'!$D65:$F65)=0,"",AVERAGEIF('Tracked Output'!$D$1:$F$1,'Tracked Totals'!H$2,'Tracked Output'!$D65:$F65)),"")</f>
        <v/>
      </c>
      <c r="I66" s="19" t="str">
        <f>IFERROR(IF(AVERAGEIF('Tracked Output'!$D$1:$F$1,'Tracked Totals'!I$2,'Tracked Output'!$D65:$F65)=0,"",AVERAGEIF('Tracked Output'!$D$1:$F$1,'Tracked Totals'!I$2,'Tracked Output'!$D65:$F65)),"")</f>
        <v/>
      </c>
      <c r="J66" s="19" t="str">
        <f>IFERROR(IF(AVERAGEIF('Tracked Output'!$D$1:$F$1,'Tracked Totals'!J$2,'Tracked Output'!$D65:$F65)=0,"",AVERAGEIF('Tracked Output'!$D$1:$F$1,'Tracked Totals'!J$2,'Tracked Output'!$D65:$F65)),"")</f>
        <v/>
      </c>
      <c r="K66" s="19" t="str">
        <f>IFERROR(IF(AVERAGEIF('Tracked Output'!$D$1:$F$1,'Tracked Totals'!K$2,'Tracked Output'!$D65:$F65)=0,"",AVERAGEIF('Tracked Output'!$D$1:$F$1,'Tracked Totals'!K$2,'Tracked Output'!$D65:$F65)),"")</f>
        <v/>
      </c>
      <c r="L66" s="19" t="str">
        <f>IFERROR(IF(AVERAGEIF('Tracked Output'!$D$1:$F$1,'Tracked Totals'!L$2,'Tracked Output'!$D65:$F65)=0,"",AVERAGEIF('Tracked Output'!$D$1:$F$1,'Tracked Totals'!L$2,'Tracked Output'!$D65:$F65)),"")</f>
        <v/>
      </c>
      <c r="M66" s="19" t="str">
        <f>IFERROR(IF(AVERAGEIF('Tracked Output'!$D$1:$F$1,'Tracked Totals'!M$2,'Tracked Output'!$D65:$F65)=0,"",AVERAGEIF('Tracked Output'!$D$1:$F$1,'Tracked Totals'!M$2,'Tracked Output'!$D65:$F65)),"")</f>
        <v/>
      </c>
      <c r="N66" s="19" t="str">
        <f>IFERROR(IF(AVERAGEIF('Tracked Output'!$D$1:$F$1,'Tracked Totals'!N$2,'Tracked Output'!$D65:$F65)=0,"",AVERAGEIF('Tracked Output'!$D$1:$F$1,'Tracked Totals'!N$2,'Tracked Output'!$D65:$F65)),"")</f>
        <v/>
      </c>
      <c r="O66" s="19" t="str">
        <f>IFERROR(IF(AVERAGEIF('Tracked Output'!$D$1:$F$1,'Tracked Totals'!O$2,'Tracked Output'!$D65:$F65)=0,"",AVERAGEIF('Tracked Output'!$D$1:$F$1,'Tracked Totals'!O$2,'Tracked Output'!$D65:$F65)),"")</f>
        <v/>
      </c>
      <c r="P66" s="19" t="str">
        <f>IFERROR(IF(AVERAGEIF('Tracked Output'!$D$1:$F$1,'Tracked Totals'!P$2,'Tracked Output'!$D65:$F65)=0,"",AVERAGEIF('Tracked Output'!$D$1:$F$1,'Tracked Totals'!P$2,'Tracked Output'!$D65:$F65)),"")</f>
        <v/>
      </c>
    </row>
    <row r="67" spans="1:16">
      <c r="A67" s="11">
        <f>'Tracked Setup'!E66</f>
        <v>65</v>
      </c>
      <c r="B67" s="11"/>
      <c r="C67" s="130" t="str">
        <f>IF('Tracked Setup'!H66="","",'Tracked Setup'!H66)</f>
        <v/>
      </c>
      <c r="D67" s="8" t="str">
        <f>IF('Tracked Setup'!G66="","",'Tracked Setup'!G66)</f>
        <v/>
      </c>
      <c r="E67" s="11" t="str">
        <f>IF('Tracked Setup'!F66="","",'Tracked Setup'!F66)</f>
        <v/>
      </c>
      <c r="F67" s="11">
        <f>COUNT('Tracked Output'!$D66:$F66)</f>
        <v>0</v>
      </c>
      <c r="G67" s="19" t="str">
        <f>IFERROR(IF(AVERAGEIF('Tracked Output'!$D$1:$F$1,'Tracked Totals'!G$2,'Tracked Output'!$D66:$F66)=0,"",AVERAGEIF('Tracked Output'!$D$1:$F$1,'Tracked Totals'!G$2,'Tracked Output'!$D66:$F66)),"")</f>
        <v/>
      </c>
      <c r="H67" s="19" t="str">
        <f>IFERROR(IF(AVERAGEIF('Tracked Output'!$D$1:$F$1,'Tracked Totals'!H$2,'Tracked Output'!$D66:$F66)=0,"",AVERAGEIF('Tracked Output'!$D$1:$F$1,'Tracked Totals'!H$2,'Tracked Output'!$D66:$F66)),"")</f>
        <v/>
      </c>
      <c r="I67" s="19" t="str">
        <f>IFERROR(IF(AVERAGEIF('Tracked Output'!$D$1:$F$1,'Tracked Totals'!I$2,'Tracked Output'!$D66:$F66)=0,"",AVERAGEIF('Tracked Output'!$D$1:$F$1,'Tracked Totals'!I$2,'Tracked Output'!$D66:$F66)),"")</f>
        <v/>
      </c>
      <c r="J67" s="19" t="str">
        <f>IFERROR(IF(AVERAGEIF('Tracked Output'!$D$1:$F$1,'Tracked Totals'!J$2,'Tracked Output'!$D66:$F66)=0,"",AVERAGEIF('Tracked Output'!$D$1:$F$1,'Tracked Totals'!J$2,'Tracked Output'!$D66:$F66)),"")</f>
        <v/>
      </c>
      <c r="K67" s="19" t="str">
        <f>IFERROR(IF(AVERAGEIF('Tracked Output'!$D$1:$F$1,'Tracked Totals'!K$2,'Tracked Output'!$D66:$F66)=0,"",AVERAGEIF('Tracked Output'!$D$1:$F$1,'Tracked Totals'!K$2,'Tracked Output'!$D66:$F66)),"")</f>
        <v/>
      </c>
      <c r="L67" s="19" t="str">
        <f>IFERROR(IF(AVERAGEIF('Tracked Output'!$D$1:$F$1,'Tracked Totals'!L$2,'Tracked Output'!$D66:$F66)=0,"",AVERAGEIF('Tracked Output'!$D$1:$F$1,'Tracked Totals'!L$2,'Tracked Output'!$D66:$F66)),"")</f>
        <v/>
      </c>
      <c r="M67" s="19" t="str">
        <f>IFERROR(IF(AVERAGEIF('Tracked Output'!$D$1:$F$1,'Tracked Totals'!M$2,'Tracked Output'!$D66:$F66)=0,"",AVERAGEIF('Tracked Output'!$D$1:$F$1,'Tracked Totals'!M$2,'Tracked Output'!$D66:$F66)),"")</f>
        <v/>
      </c>
      <c r="N67" s="19" t="str">
        <f>IFERROR(IF(AVERAGEIF('Tracked Output'!$D$1:$F$1,'Tracked Totals'!N$2,'Tracked Output'!$D66:$F66)=0,"",AVERAGEIF('Tracked Output'!$D$1:$F$1,'Tracked Totals'!N$2,'Tracked Output'!$D66:$F66)),"")</f>
        <v/>
      </c>
      <c r="O67" s="19" t="str">
        <f>IFERROR(IF(AVERAGEIF('Tracked Output'!$D$1:$F$1,'Tracked Totals'!O$2,'Tracked Output'!$D66:$F66)=0,"",AVERAGEIF('Tracked Output'!$D$1:$F$1,'Tracked Totals'!O$2,'Tracked Output'!$D66:$F66)),"")</f>
        <v/>
      </c>
      <c r="P67" s="19" t="str">
        <f>IFERROR(IF(AVERAGEIF('Tracked Output'!$D$1:$F$1,'Tracked Totals'!P$2,'Tracked Output'!$D66:$F66)=0,"",AVERAGEIF('Tracked Output'!$D$1:$F$1,'Tracked Totals'!P$2,'Tracked Output'!$D66:$F66)),"")</f>
        <v/>
      </c>
    </row>
    <row r="68" spans="1:16">
      <c r="A68" s="11">
        <f>'Tracked Setup'!E67</f>
        <v>66</v>
      </c>
      <c r="B68" s="11"/>
      <c r="C68" s="130" t="str">
        <f>IF('Tracked Setup'!H67="","",'Tracked Setup'!H67)</f>
        <v/>
      </c>
      <c r="D68" s="8" t="str">
        <f>IF('Tracked Setup'!G67="","",'Tracked Setup'!G67)</f>
        <v/>
      </c>
      <c r="E68" s="11" t="str">
        <f>IF('Tracked Setup'!F67="","",'Tracked Setup'!F67)</f>
        <v/>
      </c>
      <c r="F68" s="11">
        <f>COUNT('Tracked Output'!$D67:$F67)</f>
        <v>0</v>
      </c>
      <c r="G68" s="19" t="str">
        <f>IFERROR(IF(AVERAGEIF('Tracked Output'!$D$1:$F$1,'Tracked Totals'!G$2,'Tracked Output'!$D67:$F67)=0,"",AVERAGEIF('Tracked Output'!$D$1:$F$1,'Tracked Totals'!G$2,'Tracked Output'!$D67:$F67)),"")</f>
        <v/>
      </c>
      <c r="H68" s="19" t="str">
        <f>IFERROR(IF(AVERAGEIF('Tracked Output'!$D$1:$F$1,'Tracked Totals'!H$2,'Tracked Output'!$D67:$F67)=0,"",AVERAGEIF('Tracked Output'!$D$1:$F$1,'Tracked Totals'!H$2,'Tracked Output'!$D67:$F67)),"")</f>
        <v/>
      </c>
      <c r="I68" s="19" t="str">
        <f>IFERROR(IF(AVERAGEIF('Tracked Output'!$D$1:$F$1,'Tracked Totals'!I$2,'Tracked Output'!$D67:$F67)=0,"",AVERAGEIF('Tracked Output'!$D$1:$F$1,'Tracked Totals'!I$2,'Tracked Output'!$D67:$F67)),"")</f>
        <v/>
      </c>
      <c r="J68" s="19" t="str">
        <f>IFERROR(IF(AVERAGEIF('Tracked Output'!$D$1:$F$1,'Tracked Totals'!J$2,'Tracked Output'!$D67:$F67)=0,"",AVERAGEIF('Tracked Output'!$D$1:$F$1,'Tracked Totals'!J$2,'Tracked Output'!$D67:$F67)),"")</f>
        <v/>
      </c>
      <c r="K68" s="19" t="str">
        <f>IFERROR(IF(AVERAGEIF('Tracked Output'!$D$1:$F$1,'Tracked Totals'!K$2,'Tracked Output'!$D67:$F67)=0,"",AVERAGEIF('Tracked Output'!$D$1:$F$1,'Tracked Totals'!K$2,'Tracked Output'!$D67:$F67)),"")</f>
        <v/>
      </c>
      <c r="L68" s="19" t="str">
        <f>IFERROR(IF(AVERAGEIF('Tracked Output'!$D$1:$F$1,'Tracked Totals'!L$2,'Tracked Output'!$D67:$F67)=0,"",AVERAGEIF('Tracked Output'!$D$1:$F$1,'Tracked Totals'!L$2,'Tracked Output'!$D67:$F67)),"")</f>
        <v/>
      </c>
      <c r="M68" s="19" t="str">
        <f>IFERROR(IF(AVERAGEIF('Tracked Output'!$D$1:$F$1,'Tracked Totals'!M$2,'Tracked Output'!$D67:$F67)=0,"",AVERAGEIF('Tracked Output'!$D$1:$F$1,'Tracked Totals'!M$2,'Tracked Output'!$D67:$F67)),"")</f>
        <v/>
      </c>
      <c r="N68" s="19" t="str">
        <f>IFERROR(IF(AVERAGEIF('Tracked Output'!$D$1:$F$1,'Tracked Totals'!N$2,'Tracked Output'!$D67:$F67)=0,"",AVERAGEIF('Tracked Output'!$D$1:$F$1,'Tracked Totals'!N$2,'Tracked Output'!$D67:$F67)),"")</f>
        <v/>
      </c>
      <c r="O68" s="19" t="str">
        <f>IFERROR(IF(AVERAGEIF('Tracked Output'!$D$1:$F$1,'Tracked Totals'!O$2,'Tracked Output'!$D67:$F67)=0,"",AVERAGEIF('Tracked Output'!$D$1:$F$1,'Tracked Totals'!O$2,'Tracked Output'!$D67:$F67)),"")</f>
        <v/>
      </c>
      <c r="P68" s="19" t="str">
        <f>IFERROR(IF(AVERAGEIF('Tracked Output'!$D$1:$F$1,'Tracked Totals'!P$2,'Tracked Output'!$D67:$F67)=0,"",AVERAGEIF('Tracked Output'!$D$1:$F$1,'Tracked Totals'!P$2,'Tracked Output'!$D67:$F67)),"")</f>
        <v/>
      </c>
    </row>
    <row r="69" spans="1:16">
      <c r="A69" s="11">
        <f>'Tracked Setup'!E68</f>
        <v>67</v>
      </c>
      <c r="B69" s="11"/>
      <c r="C69" s="130" t="str">
        <f>IF('Tracked Setup'!H68="","",'Tracked Setup'!H68)</f>
        <v/>
      </c>
      <c r="D69" s="8" t="str">
        <f>IF('Tracked Setup'!G68="","",'Tracked Setup'!G68)</f>
        <v/>
      </c>
      <c r="E69" s="11" t="str">
        <f>IF('Tracked Setup'!F68="","",'Tracked Setup'!F68)</f>
        <v/>
      </c>
      <c r="F69" s="11">
        <f>COUNT('Tracked Output'!$D68:$F68)</f>
        <v>0</v>
      </c>
      <c r="G69" s="19" t="str">
        <f>IFERROR(IF(AVERAGEIF('Tracked Output'!$D$1:$F$1,'Tracked Totals'!G$2,'Tracked Output'!$D68:$F68)=0,"",AVERAGEIF('Tracked Output'!$D$1:$F$1,'Tracked Totals'!G$2,'Tracked Output'!$D68:$F68)),"")</f>
        <v/>
      </c>
      <c r="H69" s="19" t="str">
        <f>IFERROR(IF(AVERAGEIF('Tracked Output'!$D$1:$F$1,'Tracked Totals'!H$2,'Tracked Output'!$D68:$F68)=0,"",AVERAGEIF('Tracked Output'!$D$1:$F$1,'Tracked Totals'!H$2,'Tracked Output'!$D68:$F68)),"")</f>
        <v/>
      </c>
      <c r="I69" s="19" t="str">
        <f>IFERROR(IF(AVERAGEIF('Tracked Output'!$D$1:$F$1,'Tracked Totals'!I$2,'Tracked Output'!$D68:$F68)=0,"",AVERAGEIF('Tracked Output'!$D$1:$F$1,'Tracked Totals'!I$2,'Tracked Output'!$D68:$F68)),"")</f>
        <v/>
      </c>
      <c r="J69" s="19" t="str">
        <f>IFERROR(IF(AVERAGEIF('Tracked Output'!$D$1:$F$1,'Tracked Totals'!J$2,'Tracked Output'!$D68:$F68)=0,"",AVERAGEIF('Tracked Output'!$D$1:$F$1,'Tracked Totals'!J$2,'Tracked Output'!$D68:$F68)),"")</f>
        <v/>
      </c>
      <c r="K69" s="19" t="str">
        <f>IFERROR(IF(AVERAGEIF('Tracked Output'!$D$1:$F$1,'Tracked Totals'!K$2,'Tracked Output'!$D68:$F68)=0,"",AVERAGEIF('Tracked Output'!$D$1:$F$1,'Tracked Totals'!K$2,'Tracked Output'!$D68:$F68)),"")</f>
        <v/>
      </c>
      <c r="L69" s="19" t="str">
        <f>IFERROR(IF(AVERAGEIF('Tracked Output'!$D$1:$F$1,'Tracked Totals'!L$2,'Tracked Output'!$D68:$F68)=0,"",AVERAGEIF('Tracked Output'!$D$1:$F$1,'Tracked Totals'!L$2,'Tracked Output'!$D68:$F68)),"")</f>
        <v/>
      </c>
      <c r="M69" s="19" t="str">
        <f>IFERROR(IF(AVERAGEIF('Tracked Output'!$D$1:$F$1,'Tracked Totals'!M$2,'Tracked Output'!$D68:$F68)=0,"",AVERAGEIF('Tracked Output'!$D$1:$F$1,'Tracked Totals'!M$2,'Tracked Output'!$D68:$F68)),"")</f>
        <v/>
      </c>
      <c r="N69" s="19" t="str">
        <f>IFERROR(IF(AVERAGEIF('Tracked Output'!$D$1:$F$1,'Tracked Totals'!N$2,'Tracked Output'!$D68:$F68)=0,"",AVERAGEIF('Tracked Output'!$D$1:$F$1,'Tracked Totals'!N$2,'Tracked Output'!$D68:$F68)),"")</f>
        <v/>
      </c>
      <c r="O69" s="19" t="str">
        <f>IFERROR(IF(AVERAGEIF('Tracked Output'!$D$1:$F$1,'Tracked Totals'!O$2,'Tracked Output'!$D68:$F68)=0,"",AVERAGEIF('Tracked Output'!$D$1:$F$1,'Tracked Totals'!O$2,'Tracked Output'!$D68:$F68)),"")</f>
        <v/>
      </c>
      <c r="P69" s="19" t="str">
        <f>IFERROR(IF(AVERAGEIF('Tracked Output'!$D$1:$F$1,'Tracked Totals'!P$2,'Tracked Output'!$D68:$F68)=0,"",AVERAGEIF('Tracked Output'!$D$1:$F$1,'Tracked Totals'!P$2,'Tracked Output'!$D68:$F68)),"")</f>
        <v/>
      </c>
    </row>
    <row r="70" spans="1:16">
      <c r="A70" s="11">
        <f>'Tracked Setup'!E69</f>
        <v>68</v>
      </c>
      <c r="B70" s="11"/>
      <c r="C70" s="130" t="str">
        <f>IF('Tracked Setup'!H69="","",'Tracked Setup'!H69)</f>
        <v/>
      </c>
      <c r="D70" s="8" t="str">
        <f>IF('Tracked Setup'!G69="","",'Tracked Setup'!G69)</f>
        <v/>
      </c>
      <c r="E70" s="11" t="str">
        <f>IF('Tracked Setup'!F69="","",'Tracked Setup'!F69)</f>
        <v/>
      </c>
      <c r="F70" s="11">
        <f>COUNT('Tracked Output'!$D69:$F69)</f>
        <v>0</v>
      </c>
      <c r="G70" s="19" t="str">
        <f>IFERROR(IF(AVERAGEIF('Tracked Output'!$D$1:$F$1,'Tracked Totals'!G$2,'Tracked Output'!$D69:$F69)=0,"",AVERAGEIF('Tracked Output'!$D$1:$F$1,'Tracked Totals'!G$2,'Tracked Output'!$D69:$F69)),"")</f>
        <v/>
      </c>
      <c r="H70" s="19" t="str">
        <f>IFERROR(IF(AVERAGEIF('Tracked Output'!$D$1:$F$1,'Tracked Totals'!H$2,'Tracked Output'!$D69:$F69)=0,"",AVERAGEIF('Tracked Output'!$D$1:$F$1,'Tracked Totals'!H$2,'Tracked Output'!$D69:$F69)),"")</f>
        <v/>
      </c>
      <c r="I70" s="19" t="str">
        <f>IFERROR(IF(AVERAGEIF('Tracked Output'!$D$1:$F$1,'Tracked Totals'!I$2,'Tracked Output'!$D69:$F69)=0,"",AVERAGEIF('Tracked Output'!$D$1:$F$1,'Tracked Totals'!I$2,'Tracked Output'!$D69:$F69)),"")</f>
        <v/>
      </c>
      <c r="J70" s="19" t="str">
        <f>IFERROR(IF(AVERAGEIF('Tracked Output'!$D$1:$F$1,'Tracked Totals'!J$2,'Tracked Output'!$D69:$F69)=0,"",AVERAGEIF('Tracked Output'!$D$1:$F$1,'Tracked Totals'!J$2,'Tracked Output'!$D69:$F69)),"")</f>
        <v/>
      </c>
      <c r="K70" s="19" t="str">
        <f>IFERROR(IF(AVERAGEIF('Tracked Output'!$D$1:$F$1,'Tracked Totals'!K$2,'Tracked Output'!$D69:$F69)=0,"",AVERAGEIF('Tracked Output'!$D$1:$F$1,'Tracked Totals'!K$2,'Tracked Output'!$D69:$F69)),"")</f>
        <v/>
      </c>
      <c r="L70" s="19" t="str">
        <f>IFERROR(IF(AVERAGEIF('Tracked Output'!$D$1:$F$1,'Tracked Totals'!L$2,'Tracked Output'!$D69:$F69)=0,"",AVERAGEIF('Tracked Output'!$D$1:$F$1,'Tracked Totals'!L$2,'Tracked Output'!$D69:$F69)),"")</f>
        <v/>
      </c>
      <c r="M70" s="19" t="str">
        <f>IFERROR(IF(AVERAGEIF('Tracked Output'!$D$1:$F$1,'Tracked Totals'!M$2,'Tracked Output'!$D69:$F69)=0,"",AVERAGEIF('Tracked Output'!$D$1:$F$1,'Tracked Totals'!M$2,'Tracked Output'!$D69:$F69)),"")</f>
        <v/>
      </c>
      <c r="N70" s="19" t="str">
        <f>IFERROR(IF(AVERAGEIF('Tracked Output'!$D$1:$F$1,'Tracked Totals'!N$2,'Tracked Output'!$D69:$F69)=0,"",AVERAGEIF('Tracked Output'!$D$1:$F$1,'Tracked Totals'!N$2,'Tracked Output'!$D69:$F69)),"")</f>
        <v/>
      </c>
      <c r="O70" s="19" t="str">
        <f>IFERROR(IF(AVERAGEIF('Tracked Output'!$D$1:$F$1,'Tracked Totals'!O$2,'Tracked Output'!$D69:$F69)=0,"",AVERAGEIF('Tracked Output'!$D$1:$F$1,'Tracked Totals'!O$2,'Tracked Output'!$D69:$F69)),"")</f>
        <v/>
      </c>
      <c r="P70" s="19" t="str">
        <f>IFERROR(IF(AVERAGEIF('Tracked Output'!$D$1:$F$1,'Tracked Totals'!P$2,'Tracked Output'!$D69:$F69)=0,"",AVERAGEIF('Tracked Output'!$D$1:$F$1,'Tracked Totals'!P$2,'Tracked Output'!$D69:$F69)),"")</f>
        <v/>
      </c>
    </row>
    <row r="71" spans="1:16">
      <c r="A71" s="11">
        <f>'Tracked Setup'!E70</f>
        <v>69</v>
      </c>
      <c r="B71" s="11"/>
      <c r="C71" s="130" t="str">
        <f>IF('Tracked Setup'!H70="","",'Tracked Setup'!H70)</f>
        <v/>
      </c>
      <c r="D71" s="8" t="str">
        <f>IF('Tracked Setup'!G70="","",'Tracked Setup'!G70)</f>
        <v/>
      </c>
      <c r="E71" s="11" t="str">
        <f>IF('Tracked Setup'!F70="","",'Tracked Setup'!F70)</f>
        <v/>
      </c>
      <c r="F71" s="11">
        <f>COUNT('Tracked Output'!$D70:$F70)</f>
        <v>0</v>
      </c>
      <c r="G71" s="19" t="str">
        <f>IFERROR(IF(AVERAGEIF('Tracked Output'!$D$1:$F$1,'Tracked Totals'!G$2,'Tracked Output'!$D70:$F70)=0,"",AVERAGEIF('Tracked Output'!$D$1:$F$1,'Tracked Totals'!G$2,'Tracked Output'!$D70:$F70)),"")</f>
        <v/>
      </c>
      <c r="H71" s="19" t="str">
        <f>IFERROR(IF(AVERAGEIF('Tracked Output'!$D$1:$F$1,'Tracked Totals'!H$2,'Tracked Output'!$D70:$F70)=0,"",AVERAGEIF('Tracked Output'!$D$1:$F$1,'Tracked Totals'!H$2,'Tracked Output'!$D70:$F70)),"")</f>
        <v/>
      </c>
      <c r="I71" s="19" t="str">
        <f>IFERROR(IF(AVERAGEIF('Tracked Output'!$D$1:$F$1,'Tracked Totals'!I$2,'Tracked Output'!$D70:$F70)=0,"",AVERAGEIF('Tracked Output'!$D$1:$F$1,'Tracked Totals'!I$2,'Tracked Output'!$D70:$F70)),"")</f>
        <v/>
      </c>
      <c r="J71" s="19" t="str">
        <f>IFERROR(IF(AVERAGEIF('Tracked Output'!$D$1:$F$1,'Tracked Totals'!J$2,'Tracked Output'!$D70:$F70)=0,"",AVERAGEIF('Tracked Output'!$D$1:$F$1,'Tracked Totals'!J$2,'Tracked Output'!$D70:$F70)),"")</f>
        <v/>
      </c>
      <c r="K71" s="19" t="str">
        <f>IFERROR(IF(AVERAGEIF('Tracked Output'!$D$1:$F$1,'Tracked Totals'!K$2,'Tracked Output'!$D70:$F70)=0,"",AVERAGEIF('Tracked Output'!$D$1:$F$1,'Tracked Totals'!K$2,'Tracked Output'!$D70:$F70)),"")</f>
        <v/>
      </c>
      <c r="L71" s="19" t="str">
        <f>IFERROR(IF(AVERAGEIF('Tracked Output'!$D$1:$F$1,'Tracked Totals'!L$2,'Tracked Output'!$D70:$F70)=0,"",AVERAGEIF('Tracked Output'!$D$1:$F$1,'Tracked Totals'!L$2,'Tracked Output'!$D70:$F70)),"")</f>
        <v/>
      </c>
      <c r="M71" s="19" t="str">
        <f>IFERROR(IF(AVERAGEIF('Tracked Output'!$D$1:$F$1,'Tracked Totals'!M$2,'Tracked Output'!$D70:$F70)=0,"",AVERAGEIF('Tracked Output'!$D$1:$F$1,'Tracked Totals'!M$2,'Tracked Output'!$D70:$F70)),"")</f>
        <v/>
      </c>
      <c r="N71" s="19" t="str">
        <f>IFERROR(IF(AVERAGEIF('Tracked Output'!$D$1:$F$1,'Tracked Totals'!N$2,'Tracked Output'!$D70:$F70)=0,"",AVERAGEIF('Tracked Output'!$D$1:$F$1,'Tracked Totals'!N$2,'Tracked Output'!$D70:$F70)),"")</f>
        <v/>
      </c>
      <c r="O71" s="19" t="str">
        <f>IFERROR(IF(AVERAGEIF('Tracked Output'!$D$1:$F$1,'Tracked Totals'!O$2,'Tracked Output'!$D70:$F70)=0,"",AVERAGEIF('Tracked Output'!$D$1:$F$1,'Tracked Totals'!O$2,'Tracked Output'!$D70:$F70)),"")</f>
        <v/>
      </c>
      <c r="P71" s="19" t="str">
        <f>IFERROR(IF(AVERAGEIF('Tracked Output'!$D$1:$F$1,'Tracked Totals'!P$2,'Tracked Output'!$D70:$F70)=0,"",AVERAGEIF('Tracked Output'!$D$1:$F$1,'Tracked Totals'!P$2,'Tracked Output'!$D70:$F70)),"")</f>
        <v/>
      </c>
    </row>
    <row r="72" spans="1:16">
      <c r="A72" s="11">
        <f>'Tracked Setup'!E71</f>
        <v>70</v>
      </c>
      <c r="B72" s="11"/>
      <c r="C72" s="130" t="str">
        <f>IF('Tracked Setup'!H71="","",'Tracked Setup'!H71)</f>
        <v/>
      </c>
      <c r="D72" s="8" t="str">
        <f>IF('Tracked Setup'!G71="","",'Tracked Setup'!G71)</f>
        <v/>
      </c>
      <c r="E72" s="11" t="str">
        <f>IF('Tracked Setup'!F71="","",'Tracked Setup'!F71)</f>
        <v/>
      </c>
      <c r="F72" s="11">
        <f>COUNT('Tracked Output'!$D71:$F71)</f>
        <v>0</v>
      </c>
      <c r="G72" s="19" t="str">
        <f>IFERROR(IF(AVERAGEIF('Tracked Output'!$D$1:$F$1,'Tracked Totals'!G$2,'Tracked Output'!$D71:$F71)=0,"",AVERAGEIF('Tracked Output'!$D$1:$F$1,'Tracked Totals'!G$2,'Tracked Output'!$D71:$F71)),"")</f>
        <v/>
      </c>
      <c r="H72" s="19" t="str">
        <f>IFERROR(IF(AVERAGEIF('Tracked Output'!$D$1:$F$1,'Tracked Totals'!H$2,'Tracked Output'!$D71:$F71)=0,"",AVERAGEIF('Tracked Output'!$D$1:$F$1,'Tracked Totals'!H$2,'Tracked Output'!$D71:$F71)),"")</f>
        <v/>
      </c>
      <c r="I72" s="19" t="str">
        <f>IFERROR(IF(AVERAGEIF('Tracked Output'!$D$1:$F$1,'Tracked Totals'!I$2,'Tracked Output'!$D71:$F71)=0,"",AVERAGEIF('Tracked Output'!$D$1:$F$1,'Tracked Totals'!I$2,'Tracked Output'!$D71:$F71)),"")</f>
        <v/>
      </c>
      <c r="J72" s="19" t="str">
        <f>IFERROR(IF(AVERAGEIF('Tracked Output'!$D$1:$F$1,'Tracked Totals'!J$2,'Tracked Output'!$D71:$F71)=0,"",AVERAGEIF('Tracked Output'!$D$1:$F$1,'Tracked Totals'!J$2,'Tracked Output'!$D71:$F71)),"")</f>
        <v/>
      </c>
      <c r="K72" s="19" t="str">
        <f>IFERROR(IF(AVERAGEIF('Tracked Output'!$D$1:$F$1,'Tracked Totals'!K$2,'Tracked Output'!$D71:$F71)=0,"",AVERAGEIF('Tracked Output'!$D$1:$F$1,'Tracked Totals'!K$2,'Tracked Output'!$D71:$F71)),"")</f>
        <v/>
      </c>
      <c r="L72" s="19" t="str">
        <f>IFERROR(IF(AVERAGEIF('Tracked Output'!$D$1:$F$1,'Tracked Totals'!L$2,'Tracked Output'!$D71:$F71)=0,"",AVERAGEIF('Tracked Output'!$D$1:$F$1,'Tracked Totals'!L$2,'Tracked Output'!$D71:$F71)),"")</f>
        <v/>
      </c>
      <c r="M72" s="19" t="str">
        <f>IFERROR(IF(AVERAGEIF('Tracked Output'!$D$1:$F$1,'Tracked Totals'!M$2,'Tracked Output'!$D71:$F71)=0,"",AVERAGEIF('Tracked Output'!$D$1:$F$1,'Tracked Totals'!M$2,'Tracked Output'!$D71:$F71)),"")</f>
        <v/>
      </c>
      <c r="N72" s="19" t="str">
        <f>IFERROR(IF(AVERAGEIF('Tracked Output'!$D$1:$F$1,'Tracked Totals'!N$2,'Tracked Output'!$D71:$F71)=0,"",AVERAGEIF('Tracked Output'!$D$1:$F$1,'Tracked Totals'!N$2,'Tracked Output'!$D71:$F71)),"")</f>
        <v/>
      </c>
      <c r="O72" s="19" t="str">
        <f>IFERROR(IF(AVERAGEIF('Tracked Output'!$D$1:$F$1,'Tracked Totals'!O$2,'Tracked Output'!$D71:$F71)=0,"",AVERAGEIF('Tracked Output'!$D$1:$F$1,'Tracked Totals'!O$2,'Tracked Output'!$D71:$F71)),"")</f>
        <v/>
      </c>
      <c r="P72" s="19" t="str">
        <f>IFERROR(IF(AVERAGEIF('Tracked Output'!$D$1:$F$1,'Tracked Totals'!P$2,'Tracked Output'!$D71:$F71)=0,"",AVERAGEIF('Tracked Output'!$D$1:$F$1,'Tracked Totals'!P$2,'Tracked Output'!$D71:$F71)),"")</f>
        <v/>
      </c>
    </row>
    <row r="73" spans="1:16">
      <c r="A73" s="11">
        <f>'Tracked Setup'!E72</f>
        <v>71</v>
      </c>
      <c r="B73" s="11"/>
      <c r="C73" s="130" t="str">
        <f>IF('Tracked Setup'!H72="","",'Tracked Setup'!H72)</f>
        <v/>
      </c>
      <c r="D73" s="8" t="str">
        <f>IF('Tracked Setup'!G72="","",'Tracked Setup'!G72)</f>
        <v/>
      </c>
      <c r="E73" s="11" t="str">
        <f>IF('Tracked Setup'!F72="","",'Tracked Setup'!F72)</f>
        <v/>
      </c>
      <c r="F73" s="11">
        <f>COUNT('Tracked Output'!$D72:$F72)</f>
        <v>0</v>
      </c>
      <c r="G73" s="19" t="str">
        <f>IFERROR(IF(AVERAGEIF('Tracked Output'!$D$1:$F$1,'Tracked Totals'!G$2,'Tracked Output'!$D72:$F72)=0,"",AVERAGEIF('Tracked Output'!$D$1:$F$1,'Tracked Totals'!G$2,'Tracked Output'!$D72:$F72)),"")</f>
        <v/>
      </c>
      <c r="H73" s="19" t="str">
        <f>IFERROR(IF(AVERAGEIF('Tracked Output'!$D$1:$F$1,'Tracked Totals'!H$2,'Tracked Output'!$D72:$F72)=0,"",AVERAGEIF('Tracked Output'!$D$1:$F$1,'Tracked Totals'!H$2,'Tracked Output'!$D72:$F72)),"")</f>
        <v/>
      </c>
      <c r="I73" s="19" t="str">
        <f>IFERROR(IF(AVERAGEIF('Tracked Output'!$D$1:$F$1,'Tracked Totals'!I$2,'Tracked Output'!$D72:$F72)=0,"",AVERAGEIF('Tracked Output'!$D$1:$F$1,'Tracked Totals'!I$2,'Tracked Output'!$D72:$F72)),"")</f>
        <v/>
      </c>
      <c r="J73" s="19" t="str">
        <f>IFERROR(IF(AVERAGEIF('Tracked Output'!$D$1:$F$1,'Tracked Totals'!J$2,'Tracked Output'!$D72:$F72)=0,"",AVERAGEIF('Tracked Output'!$D$1:$F$1,'Tracked Totals'!J$2,'Tracked Output'!$D72:$F72)),"")</f>
        <v/>
      </c>
      <c r="K73" s="19" t="str">
        <f>IFERROR(IF(AVERAGEIF('Tracked Output'!$D$1:$F$1,'Tracked Totals'!K$2,'Tracked Output'!$D72:$F72)=0,"",AVERAGEIF('Tracked Output'!$D$1:$F$1,'Tracked Totals'!K$2,'Tracked Output'!$D72:$F72)),"")</f>
        <v/>
      </c>
      <c r="L73" s="19" t="str">
        <f>IFERROR(IF(AVERAGEIF('Tracked Output'!$D$1:$F$1,'Tracked Totals'!L$2,'Tracked Output'!$D72:$F72)=0,"",AVERAGEIF('Tracked Output'!$D$1:$F$1,'Tracked Totals'!L$2,'Tracked Output'!$D72:$F72)),"")</f>
        <v/>
      </c>
      <c r="M73" s="19" t="str">
        <f>IFERROR(IF(AVERAGEIF('Tracked Output'!$D$1:$F$1,'Tracked Totals'!M$2,'Tracked Output'!$D72:$F72)=0,"",AVERAGEIF('Tracked Output'!$D$1:$F$1,'Tracked Totals'!M$2,'Tracked Output'!$D72:$F72)),"")</f>
        <v/>
      </c>
      <c r="N73" s="19" t="str">
        <f>IFERROR(IF(AVERAGEIF('Tracked Output'!$D$1:$F$1,'Tracked Totals'!N$2,'Tracked Output'!$D72:$F72)=0,"",AVERAGEIF('Tracked Output'!$D$1:$F$1,'Tracked Totals'!N$2,'Tracked Output'!$D72:$F72)),"")</f>
        <v/>
      </c>
      <c r="O73" s="19" t="str">
        <f>IFERROR(IF(AVERAGEIF('Tracked Output'!$D$1:$F$1,'Tracked Totals'!O$2,'Tracked Output'!$D72:$F72)=0,"",AVERAGEIF('Tracked Output'!$D$1:$F$1,'Tracked Totals'!O$2,'Tracked Output'!$D72:$F72)),"")</f>
        <v/>
      </c>
      <c r="P73" s="19" t="str">
        <f>IFERROR(IF(AVERAGEIF('Tracked Output'!$D$1:$F$1,'Tracked Totals'!P$2,'Tracked Output'!$D72:$F72)=0,"",AVERAGEIF('Tracked Output'!$D$1:$F$1,'Tracked Totals'!P$2,'Tracked Output'!$D72:$F72)),"")</f>
        <v/>
      </c>
    </row>
    <row r="74" spans="1:16">
      <c r="A74" s="11">
        <f>'Tracked Setup'!E73</f>
        <v>72</v>
      </c>
      <c r="B74" s="11"/>
      <c r="C74" s="130" t="str">
        <f>IF('Tracked Setup'!H73="","",'Tracked Setup'!H73)</f>
        <v/>
      </c>
      <c r="D74" s="8" t="str">
        <f>IF('Tracked Setup'!G73="","",'Tracked Setup'!G73)</f>
        <v/>
      </c>
      <c r="E74" s="11" t="str">
        <f>IF('Tracked Setup'!F73="","",'Tracked Setup'!F73)</f>
        <v/>
      </c>
      <c r="F74" s="11">
        <f>COUNT('Tracked Output'!$D73:$F73)</f>
        <v>0</v>
      </c>
      <c r="G74" s="19" t="str">
        <f>IFERROR(IF(AVERAGEIF('Tracked Output'!$D$1:$F$1,'Tracked Totals'!G$2,'Tracked Output'!$D73:$F73)=0,"",AVERAGEIF('Tracked Output'!$D$1:$F$1,'Tracked Totals'!G$2,'Tracked Output'!$D73:$F73)),"")</f>
        <v/>
      </c>
      <c r="H74" s="19" t="str">
        <f>IFERROR(IF(AVERAGEIF('Tracked Output'!$D$1:$F$1,'Tracked Totals'!H$2,'Tracked Output'!$D73:$F73)=0,"",AVERAGEIF('Tracked Output'!$D$1:$F$1,'Tracked Totals'!H$2,'Tracked Output'!$D73:$F73)),"")</f>
        <v/>
      </c>
      <c r="I74" s="19" t="str">
        <f>IFERROR(IF(AVERAGEIF('Tracked Output'!$D$1:$F$1,'Tracked Totals'!I$2,'Tracked Output'!$D73:$F73)=0,"",AVERAGEIF('Tracked Output'!$D$1:$F$1,'Tracked Totals'!I$2,'Tracked Output'!$D73:$F73)),"")</f>
        <v/>
      </c>
      <c r="J74" s="19" t="str">
        <f>IFERROR(IF(AVERAGEIF('Tracked Output'!$D$1:$F$1,'Tracked Totals'!J$2,'Tracked Output'!$D73:$F73)=0,"",AVERAGEIF('Tracked Output'!$D$1:$F$1,'Tracked Totals'!J$2,'Tracked Output'!$D73:$F73)),"")</f>
        <v/>
      </c>
      <c r="K74" s="19" t="str">
        <f>IFERROR(IF(AVERAGEIF('Tracked Output'!$D$1:$F$1,'Tracked Totals'!K$2,'Tracked Output'!$D73:$F73)=0,"",AVERAGEIF('Tracked Output'!$D$1:$F$1,'Tracked Totals'!K$2,'Tracked Output'!$D73:$F73)),"")</f>
        <v/>
      </c>
      <c r="L74" s="19" t="str">
        <f>IFERROR(IF(AVERAGEIF('Tracked Output'!$D$1:$F$1,'Tracked Totals'!L$2,'Tracked Output'!$D73:$F73)=0,"",AVERAGEIF('Tracked Output'!$D$1:$F$1,'Tracked Totals'!L$2,'Tracked Output'!$D73:$F73)),"")</f>
        <v/>
      </c>
      <c r="M74" s="19" t="str">
        <f>IFERROR(IF(AVERAGEIF('Tracked Output'!$D$1:$F$1,'Tracked Totals'!M$2,'Tracked Output'!$D73:$F73)=0,"",AVERAGEIF('Tracked Output'!$D$1:$F$1,'Tracked Totals'!M$2,'Tracked Output'!$D73:$F73)),"")</f>
        <v/>
      </c>
      <c r="N74" s="19" t="str">
        <f>IFERROR(IF(AVERAGEIF('Tracked Output'!$D$1:$F$1,'Tracked Totals'!N$2,'Tracked Output'!$D73:$F73)=0,"",AVERAGEIF('Tracked Output'!$D$1:$F$1,'Tracked Totals'!N$2,'Tracked Output'!$D73:$F73)),"")</f>
        <v/>
      </c>
      <c r="O74" s="19" t="str">
        <f>IFERROR(IF(AVERAGEIF('Tracked Output'!$D$1:$F$1,'Tracked Totals'!O$2,'Tracked Output'!$D73:$F73)=0,"",AVERAGEIF('Tracked Output'!$D$1:$F$1,'Tracked Totals'!O$2,'Tracked Output'!$D73:$F73)),"")</f>
        <v/>
      </c>
      <c r="P74" s="19" t="str">
        <f>IFERROR(IF(AVERAGEIF('Tracked Output'!$D$1:$F$1,'Tracked Totals'!P$2,'Tracked Output'!$D73:$F73)=0,"",AVERAGEIF('Tracked Output'!$D$1:$F$1,'Tracked Totals'!P$2,'Tracked Output'!$D73:$F73)),"")</f>
        <v/>
      </c>
    </row>
    <row r="75" spans="1:16">
      <c r="A75" s="11">
        <f>'Tracked Setup'!E74</f>
        <v>73</v>
      </c>
      <c r="B75" s="11"/>
      <c r="C75" s="130" t="str">
        <f>IF('Tracked Setup'!H74="","",'Tracked Setup'!H74)</f>
        <v/>
      </c>
      <c r="D75" s="8" t="str">
        <f>IF('Tracked Setup'!G74="","",'Tracked Setup'!G74)</f>
        <v/>
      </c>
      <c r="E75" s="11" t="str">
        <f>IF('Tracked Setup'!F74="","",'Tracked Setup'!F74)</f>
        <v/>
      </c>
      <c r="F75" s="11">
        <f>COUNT('Tracked Output'!$D74:$F74)</f>
        <v>0</v>
      </c>
      <c r="G75" s="19" t="str">
        <f>IFERROR(IF(AVERAGEIF('Tracked Output'!$D$1:$F$1,'Tracked Totals'!G$2,'Tracked Output'!$D74:$F74)=0,"",AVERAGEIF('Tracked Output'!$D$1:$F$1,'Tracked Totals'!G$2,'Tracked Output'!$D74:$F74)),"")</f>
        <v/>
      </c>
      <c r="H75" s="19" t="str">
        <f>IFERROR(IF(AVERAGEIF('Tracked Output'!$D$1:$F$1,'Tracked Totals'!H$2,'Tracked Output'!$D74:$F74)=0,"",AVERAGEIF('Tracked Output'!$D$1:$F$1,'Tracked Totals'!H$2,'Tracked Output'!$D74:$F74)),"")</f>
        <v/>
      </c>
      <c r="I75" s="19" t="str">
        <f>IFERROR(IF(AVERAGEIF('Tracked Output'!$D$1:$F$1,'Tracked Totals'!I$2,'Tracked Output'!$D74:$F74)=0,"",AVERAGEIF('Tracked Output'!$D$1:$F$1,'Tracked Totals'!I$2,'Tracked Output'!$D74:$F74)),"")</f>
        <v/>
      </c>
      <c r="J75" s="19" t="str">
        <f>IFERROR(IF(AVERAGEIF('Tracked Output'!$D$1:$F$1,'Tracked Totals'!J$2,'Tracked Output'!$D74:$F74)=0,"",AVERAGEIF('Tracked Output'!$D$1:$F$1,'Tracked Totals'!J$2,'Tracked Output'!$D74:$F74)),"")</f>
        <v/>
      </c>
      <c r="K75" s="19" t="str">
        <f>IFERROR(IF(AVERAGEIF('Tracked Output'!$D$1:$F$1,'Tracked Totals'!K$2,'Tracked Output'!$D74:$F74)=0,"",AVERAGEIF('Tracked Output'!$D$1:$F$1,'Tracked Totals'!K$2,'Tracked Output'!$D74:$F74)),"")</f>
        <v/>
      </c>
      <c r="L75" s="19" t="str">
        <f>IFERROR(IF(AVERAGEIF('Tracked Output'!$D$1:$F$1,'Tracked Totals'!L$2,'Tracked Output'!$D74:$F74)=0,"",AVERAGEIF('Tracked Output'!$D$1:$F$1,'Tracked Totals'!L$2,'Tracked Output'!$D74:$F74)),"")</f>
        <v/>
      </c>
      <c r="M75" s="19" t="str">
        <f>IFERROR(IF(AVERAGEIF('Tracked Output'!$D$1:$F$1,'Tracked Totals'!M$2,'Tracked Output'!$D74:$F74)=0,"",AVERAGEIF('Tracked Output'!$D$1:$F$1,'Tracked Totals'!M$2,'Tracked Output'!$D74:$F74)),"")</f>
        <v/>
      </c>
      <c r="N75" s="19" t="str">
        <f>IFERROR(IF(AVERAGEIF('Tracked Output'!$D$1:$F$1,'Tracked Totals'!N$2,'Tracked Output'!$D74:$F74)=0,"",AVERAGEIF('Tracked Output'!$D$1:$F$1,'Tracked Totals'!N$2,'Tracked Output'!$D74:$F74)),"")</f>
        <v/>
      </c>
      <c r="O75" s="19" t="str">
        <f>IFERROR(IF(AVERAGEIF('Tracked Output'!$D$1:$F$1,'Tracked Totals'!O$2,'Tracked Output'!$D74:$F74)=0,"",AVERAGEIF('Tracked Output'!$D$1:$F$1,'Tracked Totals'!O$2,'Tracked Output'!$D74:$F74)),"")</f>
        <v/>
      </c>
      <c r="P75" s="19" t="str">
        <f>IFERROR(IF(AVERAGEIF('Tracked Output'!$D$1:$F$1,'Tracked Totals'!P$2,'Tracked Output'!$D74:$F74)=0,"",AVERAGEIF('Tracked Output'!$D$1:$F$1,'Tracked Totals'!P$2,'Tracked Output'!$D74:$F74)),"")</f>
        <v/>
      </c>
    </row>
    <row r="76" spans="1:16">
      <c r="A76" s="11">
        <f>'Tracked Setup'!E75</f>
        <v>74</v>
      </c>
      <c r="B76" s="11"/>
      <c r="C76" s="130" t="str">
        <f>IF('Tracked Setup'!H75="","",'Tracked Setup'!H75)</f>
        <v/>
      </c>
      <c r="D76" s="8" t="str">
        <f>IF('Tracked Setup'!G75="","",'Tracked Setup'!G75)</f>
        <v/>
      </c>
      <c r="E76" s="11" t="str">
        <f>IF('Tracked Setup'!F75="","",'Tracked Setup'!F75)</f>
        <v/>
      </c>
      <c r="F76" s="11">
        <f>COUNT('Tracked Output'!$D75:$F75)</f>
        <v>0</v>
      </c>
      <c r="G76" s="19" t="str">
        <f>IFERROR(IF(AVERAGEIF('Tracked Output'!$D$1:$F$1,'Tracked Totals'!G$2,'Tracked Output'!$D75:$F75)=0,"",AVERAGEIF('Tracked Output'!$D$1:$F$1,'Tracked Totals'!G$2,'Tracked Output'!$D75:$F75)),"")</f>
        <v/>
      </c>
      <c r="H76" s="19" t="str">
        <f>IFERROR(IF(AVERAGEIF('Tracked Output'!$D$1:$F$1,'Tracked Totals'!H$2,'Tracked Output'!$D75:$F75)=0,"",AVERAGEIF('Tracked Output'!$D$1:$F$1,'Tracked Totals'!H$2,'Tracked Output'!$D75:$F75)),"")</f>
        <v/>
      </c>
      <c r="I76" s="19" t="str">
        <f>IFERROR(IF(AVERAGEIF('Tracked Output'!$D$1:$F$1,'Tracked Totals'!I$2,'Tracked Output'!$D75:$F75)=0,"",AVERAGEIF('Tracked Output'!$D$1:$F$1,'Tracked Totals'!I$2,'Tracked Output'!$D75:$F75)),"")</f>
        <v/>
      </c>
      <c r="J76" s="19" t="str">
        <f>IFERROR(IF(AVERAGEIF('Tracked Output'!$D$1:$F$1,'Tracked Totals'!J$2,'Tracked Output'!$D75:$F75)=0,"",AVERAGEIF('Tracked Output'!$D$1:$F$1,'Tracked Totals'!J$2,'Tracked Output'!$D75:$F75)),"")</f>
        <v/>
      </c>
      <c r="K76" s="19" t="str">
        <f>IFERROR(IF(AVERAGEIF('Tracked Output'!$D$1:$F$1,'Tracked Totals'!K$2,'Tracked Output'!$D75:$F75)=0,"",AVERAGEIF('Tracked Output'!$D$1:$F$1,'Tracked Totals'!K$2,'Tracked Output'!$D75:$F75)),"")</f>
        <v/>
      </c>
      <c r="L76" s="19" t="str">
        <f>IFERROR(IF(AVERAGEIF('Tracked Output'!$D$1:$F$1,'Tracked Totals'!L$2,'Tracked Output'!$D75:$F75)=0,"",AVERAGEIF('Tracked Output'!$D$1:$F$1,'Tracked Totals'!L$2,'Tracked Output'!$D75:$F75)),"")</f>
        <v/>
      </c>
      <c r="M76" s="19" t="str">
        <f>IFERROR(IF(AVERAGEIF('Tracked Output'!$D$1:$F$1,'Tracked Totals'!M$2,'Tracked Output'!$D75:$F75)=0,"",AVERAGEIF('Tracked Output'!$D$1:$F$1,'Tracked Totals'!M$2,'Tracked Output'!$D75:$F75)),"")</f>
        <v/>
      </c>
      <c r="N76" s="19" t="str">
        <f>IFERROR(IF(AVERAGEIF('Tracked Output'!$D$1:$F$1,'Tracked Totals'!N$2,'Tracked Output'!$D75:$F75)=0,"",AVERAGEIF('Tracked Output'!$D$1:$F$1,'Tracked Totals'!N$2,'Tracked Output'!$D75:$F75)),"")</f>
        <v/>
      </c>
      <c r="O76" s="19" t="str">
        <f>IFERROR(IF(AVERAGEIF('Tracked Output'!$D$1:$F$1,'Tracked Totals'!O$2,'Tracked Output'!$D75:$F75)=0,"",AVERAGEIF('Tracked Output'!$D$1:$F$1,'Tracked Totals'!O$2,'Tracked Output'!$D75:$F75)),"")</f>
        <v/>
      </c>
      <c r="P76" s="19" t="str">
        <f>IFERROR(IF(AVERAGEIF('Tracked Output'!$D$1:$F$1,'Tracked Totals'!P$2,'Tracked Output'!$D75:$F75)=0,"",AVERAGEIF('Tracked Output'!$D$1:$F$1,'Tracked Totals'!P$2,'Tracked Output'!$D75:$F75)),"")</f>
        <v/>
      </c>
    </row>
    <row r="77" spans="1:16">
      <c r="A77" s="11">
        <f>'Tracked Setup'!E76</f>
        <v>75</v>
      </c>
      <c r="B77" s="11"/>
      <c r="C77" s="130" t="str">
        <f>IF('Tracked Setup'!H76="","",'Tracked Setup'!H76)</f>
        <v/>
      </c>
      <c r="D77" s="8" t="str">
        <f>IF('Tracked Setup'!G76="","",'Tracked Setup'!G76)</f>
        <v/>
      </c>
      <c r="E77" s="11" t="str">
        <f>IF('Tracked Setup'!F76="","",'Tracked Setup'!F76)</f>
        <v/>
      </c>
      <c r="F77" s="11">
        <f>COUNT('Tracked Output'!$D76:$F76)</f>
        <v>0</v>
      </c>
      <c r="G77" s="19" t="str">
        <f>IFERROR(IF(AVERAGEIF('Tracked Output'!$D$1:$F$1,'Tracked Totals'!G$2,'Tracked Output'!$D76:$F76)=0,"",AVERAGEIF('Tracked Output'!$D$1:$F$1,'Tracked Totals'!G$2,'Tracked Output'!$D76:$F76)),"")</f>
        <v/>
      </c>
      <c r="H77" s="19" t="str">
        <f>IFERROR(IF(AVERAGEIF('Tracked Output'!$D$1:$F$1,'Tracked Totals'!H$2,'Tracked Output'!$D76:$F76)=0,"",AVERAGEIF('Tracked Output'!$D$1:$F$1,'Tracked Totals'!H$2,'Tracked Output'!$D76:$F76)),"")</f>
        <v/>
      </c>
      <c r="I77" s="19" t="str">
        <f>IFERROR(IF(AVERAGEIF('Tracked Output'!$D$1:$F$1,'Tracked Totals'!I$2,'Tracked Output'!$D76:$F76)=0,"",AVERAGEIF('Tracked Output'!$D$1:$F$1,'Tracked Totals'!I$2,'Tracked Output'!$D76:$F76)),"")</f>
        <v/>
      </c>
      <c r="J77" s="19" t="str">
        <f>IFERROR(IF(AVERAGEIF('Tracked Output'!$D$1:$F$1,'Tracked Totals'!J$2,'Tracked Output'!$D76:$F76)=0,"",AVERAGEIF('Tracked Output'!$D$1:$F$1,'Tracked Totals'!J$2,'Tracked Output'!$D76:$F76)),"")</f>
        <v/>
      </c>
      <c r="K77" s="19" t="str">
        <f>IFERROR(IF(AVERAGEIF('Tracked Output'!$D$1:$F$1,'Tracked Totals'!K$2,'Tracked Output'!$D76:$F76)=0,"",AVERAGEIF('Tracked Output'!$D$1:$F$1,'Tracked Totals'!K$2,'Tracked Output'!$D76:$F76)),"")</f>
        <v/>
      </c>
      <c r="L77" s="19" t="str">
        <f>IFERROR(IF(AVERAGEIF('Tracked Output'!$D$1:$F$1,'Tracked Totals'!L$2,'Tracked Output'!$D76:$F76)=0,"",AVERAGEIF('Tracked Output'!$D$1:$F$1,'Tracked Totals'!L$2,'Tracked Output'!$D76:$F76)),"")</f>
        <v/>
      </c>
      <c r="M77" s="19" t="str">
        <f>IFERROR(IF(AVERAGEIF('Tracked Output'!$D$1:$F$1,'Tracked Totals'!M$2,'Tracked Output'!$D76:$F76)=0,"",AVERAGEIF('Tracked Output'!$D$1:$F$1,'Tracked Totals'!M$2,'Tracked Output'!$D76:$F76)),"")</f>
        <v/>
      </c>
      <c r="N77" s="19" t="str">
        <f>IFERROR(IF(AVERAGEIF('Tracked Output'!$D$1:$F$1,'Tracked Totals'!N$2,'Tracked Output'!$D76:$F76)=0,"",AVERAGEIF('Tracked Output'!$D$1:$F$1,'Tracked Totals'!N$2,'Tracked Output'!$D76:$F76)),"")</f>
        <v/>
      </c>
      <c r="O77" s="19" t="str">
        <f>IFERROR(IF(AVERAGEIF('Tracked Output'!$D$1:$F$1,'Tracked Totals'!O$2,'Tracked Output'!$D76:$F76)=0,"",AVERAGEIF('Tracked Output'!$D$1:$F$1,'Tracked Totals'!O$2,'Tracked Output'!$D76:$F76)),"")</f>
        <v/>
      </c>
      <c r="P77" s="19" t="str">
        <f>IFERROR(IF(AVERAGEIF('Tracked Output'!$D$1:$F$1,'Tracked Totals'!P$2,'Tracked Output'!$D76:$F76)=0,"",AVERAGEIF('Tracked Output'!$D$1:$F$1,'Tracked Totals'!P$2,'Tracked Output'!$D76:$F76)),"")</f>
        <v/>
      </c>
    </row>
    <row r="78" spans="1:16">
      <c r="A78" s="11">
        <f>'Tracked Setup'!E77</f>
        <v>76</v>
      </c>
      <c r="B78" s="11"/>
      <c r="C78" s="130" t="str">
        <f>IF('Tracked Setup'!H77="","",'Tracked Setup'!H77)</f>
        <v/>
      </c>
      <c r="D78" s="8" t="str">
        <f>IF('Tracked Setup'!G77="","",'Tracked Setup'!G77)</f>
        <v/>
      </c>
      <c r="E78" s="11" t="str">
        <f>IF('Tracked Setup'!F77="","",'Tracked Setup'!F77)</f>
        <v/>
      </c>
      <c r="F78" s="11">
        <f>COUNT('Tracked Output'!$D77:$F77)</f>
        <v>0</v>
      </c>
      <c r="G78" s="19" t="str">
        <f>IFERROR(IF(AVERAGEIF('Tracked Output'!$D$1:$F$1,'Tracked Totals'!G$2,'Tracked Output'!$D77:$F77)=0,"",AVERAGEIF('Tracked Output'!$D$1:$F$1,'Tracked Totals'!G$2,'Tracked Output'!$D77:$F77)),"")</f>
        <v/>
      </c>
      <c r="H78" s="19" t="str">
        <f>IFERROR(IF(AVERAGEIF('Tracked Output'!$D$1:$F$1,'Tracked Totals'!H$2,'Tracked Output'!$D77:$F77)=0,"",AVERAGEIF('Tracked Output'!$D$1:$F$1,'Tracked Totals'!H$2,'Tracked Output'!$D77:$F77)),"")</f>
        <v/>
      </c>
      <c r="I78" s="19" t="str">
        <f>IFERROR(IF(AVERAGEIF('Tracked Output'!$D$1:$F$1,'Tracked Totals'!I$2,'Tracked Output'!$D77:$F77)=0,"",AVERAGEIF('Tracked Output'!$D$1:$F$1,'Tracked Totals'!I$2,'Tracked Output'!$D77:$F77)),"")</f>
        <v/>
      </c>
      <c r="J78" s="19" t="str">
        <f>IFERROR(IF(AVERAGEIF('Tracked Output'!$D$1:$F$1,'Tracked Totals'!J$2,'Tracked Output'!$D77:$F77)=0,"",AVERAGEIF('Tracked Output'!$D$1:$F$1,'Tracked Totals'!J$2,'Tracked Output'!$D77:$F77)),"")</f>
        <v/>
      </c>
      <c r="K78" s="19" t="str">
        <f>IFERROR(IF(AVERAGEIF('Tracked Output'!$D$1:$F$1,'Tracked Totals'!K$2,'Tracked Output'!$D77:$F77)=0,"",AVERAGEIF('Tracked Output'!$D$1:$F$1,'Tracked Totals'!K$2,'Tracked Output'!$D77:$F77)),"")</f>
        <v/>
      </c>
      <c r="L78" s="19" t="str">
        <f>IFERROR(IF(AVERAGEIF('Tracked Output'!$D$1:$F$1,'Tracked Totals'!L$2,'Tracked Output'!$D77:$F77)=0,"",AVERAGEIF('Tracked Output'!$D$1:$F$1,'Tracked Totals'!L$2,'Tracked Output'!$D77:$F77)),"")</f>
        <v/>
      </c>
      <c r="M78" s="19" t="str">
        <f>IFERROR(IF(AVERAGEIF('Tracked Output'!$D$1:$F$1,'Tracked Totals'!M$2,'Tracked Output'!$D77:$F77)=0,"",AVERAGEIF('Tracked Output'!$D$1:$F$1,'Tracked Totals'!M$2,'Tracked Output'!$D77:$F77)),"")</f>
        <v/>
      </c>
      <c r="N78" s="19" t="str">
        <f>IFERROR(IF(AVERAGEIF('Tracked Output'!$D$1:$F$1,'Tracked Totals'!N$2,'Tracked Output'!$D77:$F77)=0,"",AVERAGEIF('Tracked Output'!$D$1:$F$1,'Tracked Totals'!N$2,'Tracked Output'!$D77:$F77)),"")</f>
        <v/>
      </c>
      <c r="O78" s="19" t="str">
        <f>IFERROR(IF(AVERAGEIF('Tracked Output'!$D$1:$F$1,'Tracked Totals'!O$2,'Tracked Output'!$D77:$F77)=0,"",AVERAGEIF('Tracked Output'!$D$1:$F$1,'Tracked Totals'!O$2,'Tracked Output'!$D77:$F77)),"")</f>
        <v/>
      </c>
      <c r="P78" s="19" t="str">
        <f>IFERROR(IF(AVERAGEIF('Tracked Output'!$D$1:$F$1,'Tracked Totals'!P$2,'Tracked Output'!$D77:$F77)=0,"",AVERAGEIF('Tracked Output'!$D$1:$F$1,'Tracked Totals'!P$2,'Tracked Output'!$D77:$F77)),"")</f>
        <v/>
      </c>
    </row>
    <row r="79" spans="1:16">
      <c r="A79" s="11">
        <f>'Tracked Setup'!E78</f>
        <v>77</v>
      </c>
      <c r="B79" s="11"/>
      <c r="C79" s="130" t="str">
        <f>IF('Tracked Setup'!H78="","",'Tracked Setup'!H78)</f>
        <v/>
      </c>
      <c r="D79" s="8" t="str">
        <f>IF('Tracked Setup'!G78="","",'Tracked Setup'!G78)</f>
        <v/>
      </c>
      <c r="E79" s="11" t="str">
        <f>IF('Tracked Setup'!F78="","",'Tracked Setup'!F78)</f>
        <v/>
      </c>
      <c r="F79" s="11">
        <f>COUNT('Tracked Output'!$D78:$F78)</f>
        <v>0</v>
      </c>
      <c r="G79" s="19" t="str">
        <f>IFERROR(IF(AVERAGEIF('Tracked Output'!$D$1:$F$1,'Tracked Totals'!G$2,'Tracked Output'!$D78:$F78)=0,"",AVERAGEIF('Tracked Output'!$D$1:$F$1,'Tracked Totals'!G$2,'Tracked Output'!$D78:$F78)),"")</f>
        <v/>
      </c>
      <c r="H79" s="19" t="str">
        <f>IFERROR(IF(AVERAGEIF('Tracked Output'!$D$1:$F$1,'Tracked Totals'!H$2,'Tracked Output'!$D78:$F78)=0,"",AVERAGEIF('Tracked Output'!$D$1:$F$1,'Tracked Totals'!H$2,'Tracked Output'!$D78:$F78)),"")</f>
        <v/>
      </c>
      <c r="I79" s="19" t="str">
        <f>IFERROR(IF(AVERAGEIF('Tracked Output'!$D$1:$F$1,'Tracked Totals'!I$2,'Tracked Output'!$D78:$F78)=0,"",AVERAGEIF('Tracked Output'!$D$1:$F$1,'Tracked Totals'!I$2,'Tracked Output'!$D78:$F78)),"")</f>
        <v/>
      </c>
      <c r="J79" s="19" t="str">
        <f>IFERROR(IF(AVERAGEIF('Tracked Output'!$D$1:$F$1,'Tracked Totals'!J$2,'Tracked Output'!$D78:$F78)=0,"",AVERAGEIF('Tracked Output'!$D$1:$F$1,'Tracked Totals'!J$2,'Tracked Output'!$D78:$F78)),"")</f>
        <v/>
      </c>
      <c r="K79" s="19" t="str">
        <f>IFERROR(IF(AVERAGEIF('Tracked Output'!$D$1:$F$1,'Tracked Totals'!K$2,'Tracked Output'!$D78:$F78)=0,"",AVERAGEIF('Tracked Output'!$D$1:$F$1,'Tracked Totals'!K$2,'Tracked Output'!$D78:$F78)),"")</f>
        <v/>
      </c>
      <c r="L79" s="19" t="str">
        <f>IFERROR(IF(AVERAGEIF('Tracked Output'!$D$1:$F$1,'Tracked Totals'!L$2,'Tracked Output'!$D78:$F78)=0,"",AVERAGEIF('Tracked Output'!$D$1:$F$1,'Tracked Totals'!L$2,'Tracked Output'!$D78:$F78)),"")</f>
        <v/>
      </c>
      <c r="M79" s="19" t="str">
        <f>IFERROR(IF(AVERAGEIF('Tracked Output'!$D$1:$F$1,'Tracked Totals'!M$2,'Tracked Output'!$D78:$F78)=0,"",AVERAGEIF('Tracked Output'!$D$1:$F$1,'Tracked Totals'!M$2,'Tracked Output'!$D78:$F78)),"")</f>
        <v/>
      </c>
      <c r="N79" s="19" t="str">
        <f>IFERROR(IF(AVERAGEIF('Tracked Output'!$D$1:$F$1,'Tracked Totals'!N$2,'Tracked Output'!$D78:$F78)=0,"",AVERAGEIF('Tracked Output'!$D$1:$F$1,'Tracked Totals'!N$2,'Tracked Output'!$D78:$F78)),"")</f>
        <v/>
      </c>
      <c r="O79" s="19" t="str">
        <f>IFERROR(IF(AVERAGEIF('Tracked Output'!$D$1:$F$1,'Tracked Totals'!O$2,'Tracked Output'!$D78:$F78)=0,"",AVERAGEIF('Tracked Output'!$D$1:$F$1,'Tracked Totals'!O$2,'Tracked Output'!$D78:$F78)),"")</f>
        <v/>
      </c>
      <c r="P79" s="19" t="str">
        <f>IFERROR(IF(AVERAGEIF('Tracked Output'!$D$1:$F$1,'Tracked Totals'!P$2,'Tracked Output'!$D78:$F78)=0,"",AVERAGEIF('Tracked Output'!$D$1:$F$1,'Tracked Totals'!P$2,'Tracked Output'!$D78:$F78)),"")</f>
        <v/>
      </c>
    </row>
    <row r="80" spans="1:16">
      <c r="A80" s="11">
        <f>'Tracked Setup'!E79</f>
        <v>78</v>
      </c>
      <c r="B80" s="11"/>
      <c r="C80" s="130" t="str">
        <f>IF('Tracked Setup'!H79="","",'Tracked Setup'!H79)</f>
        <v/>
      </c>
      <c r="D80" s="8" t="str">
        <f>IF('Tracked Setup'!G79="","",'Tracked Setup'!G79)</f>
        <v/>
      </c>
      <c r="E80" s="11" t="str">
        <f>IF('Tracked Setup'!F79="","",'Tracked Setup'!F79)</f>
        <v/>
      </c>
      <c r="F80" s="11">
        <f>COUNT('Tracked Output'!$D79:$F79)</f>
        <v>0</v>
      </c>
      <c r="G80" s="19" t="str">
        <f>IFERROR(IF(AVERAGEIF('Tracked Output'!$D$1:$F$1,'Tracked Totals'!G$2,'Tracked Output'!$D79:$F79)=0,"",AVERAGEIF('Tracked Output'!$D$1:$F$1,'Tracked Totals'!G$2,'Tracked Output'!$D79:$F79)),"")</f>
        <v/>
      </c>
      <c r="H80" s="19" t="str">
        <f>IFERROR(IF(AVERAGEIF('Tracked Output'!$D$1:$F$1,'Tracked Totals'!H$2,'Tracked Output'!$D79:$F79)=0,"",AVERAGEIF('Tracked Output'!$D$1:$F$1,'Tracked Totals'!H$2,'Tracked Output'!$D79:$F79)),"")</f>
        <v/>
      </c>
      <c r="I80" s="19" t="str">
        <f>IFERROR(IF(AVERAGEIF('Tracked Output'!$D$1:$F$1,'Tracked Totals'!I$2,'Tracked Output'!$D79:$F79)=0,"",AVERAGEIF('Tracked Output'!$D$1:$F$1,'Tracked Totals'!I$2,'Tracked Output'!$D79:$F79)),"")</f>
        <v/>
      </c>
      <c r="J80" s="19" t="str">
        <f>IFERROR(IF(AVERAGEIF('Tracked Output'!$D$1:$F$1,'Tracked Totals'!J$2,'Tracked Output'!$D79:$F79)=0,"",AVERAGEIF('Tracked Output'!$D$1:$F$1,'Tracked Totals'!J$2,'Tracked Output'!$D79:$F79)),"")</f>
        <v/>
      </c>
      <c r="K80" s="19" t="str">
        <f>IFERROR(IF(AVERAGEIF('Tracked Output'!$D$1:$F$1,'Tracked Totals'!K$2,'Tracked Output'!$D79:$F79)=0,"",AVERAGEIF('Tracked Output'!$D$1:$F$1,'Tracked Totals'!K$2,'Tracked Output'!$D79:$F79)),"")</f>
        <v/>
      </c>
      <c r="L80" s="19" t="str">
        <f>IFERROR(IF(AVERAGEIF('Tracked Output'!$D$1:$F$1,'Tracked Totals'!L$2,'Tracked Output'!$D79:$F79)=0,"",AVERAGEIF('Tracked Output'!$D$1:$F$1,'Tracked Totals'!L$2,'Tracked Output'!$D79:$F79)),"")</f>
        <v/>
      </c>
      <c r="M80" s="19" t="str">
        <f>IFERROR(IF(AVERAGEIF('Tracked Output'!$D$1:$F$1,'Tracked Totals'!M$2,'Tracked Output'!$D79:$F79)=0,"",AVERAGEIF('Tracked Output'!$D$1:$F$1,'Tracked Totals'!M$2,'Tracked Output'!$D79:$F79)),"")</f>
        <v/>
      </c>
      <c r="N80" s="19" t="str">
        <f>IFERROR(IF(AVERAGEIF('Tracked Output'!$D$1:$F$1,'Tracked Totals'!N$2,'Tracked Output'!$D79:$F79)=0,"",AVERAGEIF('Tracked Output'!$D$1:$F$1,'Tracked Totals'!N$2,'Tracked Output'!$D79:$F79)),"")</f>
        <v/>
      </c>
      <c r="O80" s="19" t="str">
        <f>IFERROR(IF(AVERAGEIF('Tracked Output'!$D$1:$F$1,'Tracked Totals'!O$2,'Tracked Output'!$D79:$F79)=0,"",AVERAGEIF('Tracked Output'!$D$1:$F$1,'Tracked Totals'!O$2,'Tracked Output'!$D79:$F79)),"")</f>
        <v/>
      </c>
      <c r="P80" s="19" t="str">
        <f>IFERROR(IF(AVERAGEIF('Tracked Output'!$D$1:$F$1,'Tracked Totals'!P$2,'Tracked Output'!$D79:$F79)=0,"",AVERAGEIF('Tracked Output'!$D$1:$F$1,'Tracked Totals'!P$2,'Tracked Output'!$D79:$F79)),"")</f>
        <v/>
      </c>
    </row>
    <row r="81" spans="1:16">
      <c r="A81" s="11">
        <f>'Tracked Setup'!E80</f>
        <v>79</v>
      </c>
      <c r="B81" s="11"/>
      <c r="C81" s="130" t="str">
        <f>IF('Tracked Setup'!H80="","",'Tracked Setup'!H80)</f>
        <v/>
      </c>
      <c r="D81" s="8" t="str">
        <f>IF('Tracked Setup'!G80="","",'Tracked Setup'!G80)</f>
        <v/>
      </c>
      <c r="E81" s="11" t="str">
        <f>IF('Tracked Setup'!F80="","",'Tracked Setup'!F80)</f>
        <v/>
      </c>
      <c r="F81" s="11">
        <f>COUNT('Tracked Output'!$D80:$F80)</f>
        <v>0</v>
      </c>
      <c r="G81" s="19" t="str">
        <f>IFERROR(IF(AVERAGEIF('Tracked Output'!$D$1:$F$1,'Tracked Totals'!G$2,'Tracked Output'!$D80:$F80)=0,"",AVERAGEIF('Tracked Output'!$D$1:$F$1,'Tracked Totals'!G$2,'Tracked Output'!$D80:$F80)),"")</f>
        <v/>
      </c>
      <c r="H81" s="19" t="str">
        <f>IFERROR(IF(AVERAGEIF('Tracked Output'!$D$1:$F$1,'Tracked Totals'!H$2,'Tracked Output'!$D80:$F80)=0,"",AVERAGEIF('Tracked Output'!$D$1:$F$1,'Tracked Totals'!H$2,'Tracked Output'!$D80:$F80)),"")</f>
        <v/>
      </c>
      <c r="I81" s="19" t="str">
        <f>IFERROR(IF(AVERAGEIF('Tracked Output'!$D$1:$F$1,'Tracked Totals'!I$2,'Tracked Output'!$D80:$F80)=0,"",AVERAGEIF('Tracked Output'!$D$1:$F$1,'Tracked Totals'!I$2,'Tracked Output'!$D80:$F80)),"")</f>
        <v/>
      </c>
      <c r="J81" s="19" t="str">
        <f>IFERROR(IF(AVERAGEIF('Tracked Output'!$D$1:$F$1,'Tracked Totals'!J$2,'Tracked Output'!$D80:$F80)=0,"",AVERAGEIF('Tracked Output'!$D$1:$F$1,'Tracked Totals'!J$2,'Tracked Output'!$D80:$F80)),"")</f>
        <v/>
      </c>
      <c r="K81" s="19" t="str">
        <f>IFERROR(IF(AVERAGEIF('Tracked Output'!$D$1:$F$1,'Tracked Totals'!K$2,'Tracked Output'!$D80:$F80)=0,"",AVERAGEIF('Tracked Output'!$D$1:$F$1,'Tracked Totals'!K$2,'Tracked Output'!$D80:$F80)),"")</f>
        <v/>
      </c>
      <c r="L81" s="19" t="str">
        <f>IFERROR(IF(AVERAGEIF('Tracked Output'!$D$1:$F$1,'Tracked Totals'!L$2,'Tracked Output'!$D80:$F80)=0,"",AVERAGEIF('Tracked Output'!$D$1:$F$1,'Tracked Totals'!L$2,'Tracked Output'!$D80:$F80)),"")</f>
        <v/>
      </c>
      <c r="M81" s="19" t="str">
        <f>IFERROR(IF(AVERAGEIF('Tracked Output'!$D$1:$F$1,'Tracked Totals'!M$2,'Tracked Output'!$D80:$F80)=0,"",AVERAGEIF('Tracked Output'!$D$1:$F$1,'Tracked Totals'!M$2,'Tracked Output'!$D80:$F80)),"")</f>
        <v/>
      </c>
      <c r="N81" s="19" t="str">
        <f>IFERROR(IF(AVERAGEIF('Tracked Output'!$D$1:$F$1,'Tracked Totals'!N$2,'Tracked Output'!$D80:$F80)=0,"",AVERAGEIF('Tracked Output'!$D$1:$F$1,'Tracked Totals'!N$2,'Tracked Output'!$D80:$F80)),"")</f>
        <v/>
      </c>
      <c r="O81" s="19" t="str">
        <f>IFERROR(IF(AVERAGEIF('Tracked Output'!$D$1:$F$1,'Tracked Totals'!O$2,'Tracked Output'!$D80:$F80)=0,"",AVERAGEIF('Tracked Output'!$D$1:$F$1,'Tracked Totals'!O$2,'Tracked Output'!$D80:$F80)),"")</f>
        <v/>
      </c>
      <c r="P81" s="19" t="str">
        <f>IFERROR(IF(AVERAGEIF('Tracked Output'!$D$1:$F$1,'Tracked Totals'!P$2,'Tracked Output'!$D80:$F80)=0,"",AVERAGEIF('Tracked Output'!$D$1:$F$1,'Tracked Totals'!P$2,'Tracked Output'!$D80:$F80)),"")</f>
        <v/>
      </c>
    </row>
    <row r="82" spans="1:16">
      <c r="A82" s="11">
        <f>'Tracked Setup'!E81</f>
        <v>80</v>
      </c>
      <c r="B82" s="11"/>
      <c r="C82" s="130" t="str">
        <f>IF('Tracked Setup'!H81="","",'Tracked Setup'!H81)</f>
        <v/>
      </c>
      <c r="D82" s="8" t="str">
        <f>IF('Tracked Setup'!G81="","",'Tracked Setup'!G81)</f>
        <v/>
      </c>
      <c r="E82" s="11" t="str">
        <f>IF('Tracked Setup'!F81="","",'Tracked Setup'!F81)</f>
        <v/>
      </c>
      <c r="F82" s="11">
        <f>COUNT('Tracked Output'!$D81:$F81)</f>
        <v>0</v>
      </c>
      <c r="G82" s="19" t="str">
        <f>IFERROR(IF(AVERAGEIF('Tracked Output'!$D$1:$F$1,'Tracked Totals'!G$2,'Tracked Output'!$D81:$F81)=0,"",AVERAGEIF('Tracked Output'!$D$1:$F$1,'Tracked Totals'!G$2,'Tracked Output'!$D81:$F81)),"")</f>
        <v/>
      </c>
      <c r="H82" s="19" t="str">
        <f>IFERROR(IF(AVERAGEIF('Tracked Output'!$D$1:$F$1,'Tracked Totals'!H$2,'Tracked Output'!$D81:$F81)=0,"",AVERAGEIF('Tracked Output'!$D$1:$F$1,'Tracked Totals'!H$2,'Tracked Output'!$D81:$F81)),"")</f>
        <v/>
      </c>
      <c r="I82" s="19" t="str">
        <f>IFERROR(IF(AVERAGEIF('Tracked Output'!$D$1:$F$1,'Tracked Totals'!I$2,'Tracked Output'!$D81:$F81)=0,"",AVERAGEIF('Tracked Output'!$D$1:$F$1,'Tracked Totals'!I$2,'Tracked Output'!$D81:$F81)),"")</f>
        <v/>
      </c>
      <c r="J82" s="19" t="str">
        <f>IFERROR(IF(AVERAGEIF('Tracked Output'!$D$1:$F$1,'Tracked Totals'!J$2,'Tracked Output'!$D81:$F81)=0,"",AVERAGEIF('Tracked Output'!$D$1:$F$1,'Tracked Totals'!J$2,'Tracked Output'!$D81:$F81)),"")</f>
        <v/>
      </c>
      <c r="K82" s="19" t="str">
        <f>IFERROR(IF(AVERAGEIF('Tracked Output'!$D$1:$F$1,'Tracked Totals'!K$2,'Tracked Output'!$D81:$F81)=0,"",AVERAGEIF('Tracked Output'!$D$1:$F$1,'Tracked Totals'!K$2,'Tracked Output'!$D81:$F81)),"")</f>
        <v/>
      </c>
      <c r="L82" s="19" t="str">
        <f>IFERROR(IF(AVERAGEIF('Tracked Output'!$D$1:$F$1,'Tracked Totals'!L$2,'Tracked Output'!$D81:$F81)=0,"",AVERAGEIF('Tracked Output'!$D$1:$F$1,'Tracked Totals'!L$2,'Tracked Output'!$D81:$F81)),"")</f>
        <v/>
      </c>
      <c r="M82" s="19" t="str">
        <f>IFERROR(IF(AVERAGEIF('Tracked Output'!$D$1:$F$1,'Tracked Totals'!M$2,'Tracked Output'!$D81:$F81)=0,"",AVERAGEIF('Tracked Output'!$D$1:$F$1,'Tracked Totals'!M$2,'Tracked Output'!$D81:$F81)),"")</f>
        <v/>
      </c>
      <c r="N82" s="19" t="str">
        <f>IFERROR(IF(AVERAGEIF('Tracked Output'!$D$1:$F$1,'Tracked Totals'!N$2,'Tracked Output'!$D81:$F81)=0,"",AVERAGEIF('Tracked Output'!$D$1:$F$1,'Tracked Totals'!N$2,'Tracked Output'!$D81:$F81)),"")</f>
        <v/>
      </c>
      <c r="O82" s="19" t="str">
        <f>IFERROR(IF(AVERAGEIF('Tracked Output'!$D$1:$F$1,'Tracked Totals'!O$2,'Tracked Output'!$D81:$F81)=0,"",AVERAGEIF('Tracked Output'!$D$1:$F$1,'Tracked Totals'!O$2,'Tracked Output'!$D81:$F81)),"")</f>
        <v/>
      </c>
      <c r="P82" s="19" t="str">
        <f>IFERROR(IF(AVERAGEIF('Tracked Output'!$D$1:$F$1,'Tracked Totals'!P$2,'Tracked Output'!$D81:$F81)=0,"",AVERAGEIF('Tracked Output'!$D$1:$F$1,'Tracked Totals'!P$2,'Tracked Output'!$D81:$F81)),"")</f>
        <v/>
      </c>
    </row>
    <row r="83" spans="1:16">
      <c r="A83" s="11">
        <f>'Tracked Setup'!E82</f>
        <v>81</v>
      </c>
      <c r="B83" s="11"/>
      <c r="C83" s="130" t="str">
        <f>IF('Tracked Setup'!H82="","",'Tracked Setup'!H82)</f>
        <v/>
      </c>
      <c r="D83" s="8" t="str">
        <f>IF('Tracked Setup'!G82="","",'Tracked Setup'!G82)</f>
        <v/>
      </c>
      <c r="E83" s="11" t="str">
        <f>IF('Tracked Setup'!F82="","",'Tracked Setup'!F82)</f>
        <v/>
      </c>
      <c r="F83" s="11">
        <f>COUNT('Tracked Output'!$D82:$F82)</f>
        <v>0</v>
      </c>
      <c r="G83" s="19" t="str">
        <f>IFERROR(IF(AVERAGEIF('Tracked Output'!$D$1:$F$1,'Tracked Totals'!G$2,'Tracked Output'!$D82:$F82)=0,"",AVERAGEIF('Tracked Output'!$D$1:$F$1,'Tracked Totals'!G$2,'Tracked Output'!$D82:$F82)),"")</f>
        <v/>
      </c>
      <c r="H83" s="19" t="str">
        <f>IFERROR(IF(AVERAGEIF('Tracked Output'!$D$1:$F$1,'Tracked Totals'!H$2,'Tracked Output'!$D82:$F82)=0,"",AVERAGEIF('Tracked Output'!$D$1:$F$1,'Tracked Totals'!H$2,'Tracked Output'!$D82:$F82)),"")</f>
        <v/>
      </c>
      <c r="I83" s="19" t="str">
        <f>IFERROR(IF(AVERAGEIF('Tracked Output'!$D$1:$F$1,'Tracked Totals'!I$2,'Tracked Output'!$D82:$F82)=0,"",AVERAGEIF('Tracked Output'!$D$1:$F$1,'Tracked Totals'!I$2,'Tracked Output'!$D82:$F82)),"")</f>
        <v/>
      </c>
      <c r="J83" s="19" t="str">
        <f>IFERROR(IF(AVERAGEIF('Tracked Output'!$D$1:$F$1,'Tracked Totals'!J$2,'Tracked Output'!$D82:$F82)=0,"",AVERAGEIF('Tracked Output'!$D$1:$F$1,'Tracked Totals'!J$2,'Tracked Output'!$D82:$F82)),"")</f>
        <v/>
      </c>
      <c r="K83" s="19" t="str">
        <f>IFERROR(IF(AVERAGEIF('Tracked Output'!$D$1:$F$1,'Tracked Totals'!K$2,'Tracked Output'!$D82:$F82)=0,"",AVERAGEIF('Tracked Output'!$D$1:$F$1,'Tracked Totals'!K$2,'Tracked Output'!$D82:$F82)),"")</f>
        <v/>
      </c>
      <c r="L83" s="19" t="str">
        <f>IFERROR(IF(AVERAGEIF('Tracked Output'!$D$1:$F$1,'Tracked Totals'!L$2,'Tracked Output'!$D82:$F82)=0,"",AVERAGEIF('Tracked Output'!$D$1:$F$1,'Tracked Totals'!L$2,'Tracked Output'!$D82:$F82)),"")</f>
        <v/>
      </c>
      <c r="M83" s="19" t="str">
        <f>IFERROR(IF(AVERAGEIF('Tracked Output'!$D$1:$F$1,'Tracked Totals'!M$2,'Tracked Output'!$D82:$F82)=0,"",AVERAGEIF('Tracked Output'!$D$1:$F$1,'Tracked Totals'!M$2,'Tracked Output'!$D82:$F82)),"")</f>
        <v/>
      </c>
      <c r="N83" s="19" t="str">
        <f>IFERROR(IF(AVERAGEIF('Tracked Output'!$D$1:$F$1,'Tracked Totals'!N$2,'Tracked Output'!$D82:$F82)=0,"",AVERAGEIF('Tracked Output'!$D$1:$F$1,'Tracked Totals'!N$2,'Tracked Output'!$D82:$F82)),"")</f>
        <v/>
      </c>
      <c r="O83" s="19" t="str">
        <f>IFERROR(IF(AVERAGEIF('Tracked Output'!$D$1:$F$1,'Tracked Totals'!O$2,'Tracked Output'!$D82:$F82)=0,"",AVERAGEIF('Tracked Output'!$D$1:$F$1,'Tracked Totals'!O$2,'Tracked Output'!$D82:$F82)),"")</f>
        <v/>
      </c>
      <c r="P83" s="19" t="str">
        <f>IFERROR(IF(AVERAGEIF('Tracked Output'!$D$1:$F$1,'Tracked Totals'!P$2,'Tracked Output'!$D82:$F82)=0,"",AVERAGEIF('Tracked Output'!$D$1:$F$1,'Tracked Totals'!P$2,'Tracked Output'!$D82:$F82)),"")</f>
        <v/>
      </c>
    </row>
    <row r="84" spans="1:16">
      <c r="A84" s="11">
        <f>'Tracked Setup'!E83</f>
        <v>82</v>
      </c>
      <c r="B84" s="11"/>
      <c r="C84" s="130" t="str">
        <f>IF('Tracked Setup'!H83="","",'Tracked Setup'!H83)</f>
        <v/>
      </c>
      <c r="D84" s="8" t="str">
        <f>IF('Tracked Setup'!G83="","",'Tracked Setup'!G83)</f>
        <v/>
      </c>
      <c r="E84" s="11" t="str">
        <f>IF('Tracked Setup'!F83="","",'Tracked Setup'!F83)</f>
        <v/>
      </c>
      <c r="F84" s="11">
        <f>COUNT('Tracked Output'!$D83:$F83)</f>
        <v>0</v>
      </c>
      <c r="G84" s="19" t="str">
        <f>IFERROR(IF(AVERAGEIF('Tracked Output'!$D$1:$F$1,'Tracked Totals'!G$2,'Tracked Output'!$D83:$F83)=0,"",AVERAGEIF('Tracked Output'!$D$1:$F$1,'Tracked Totals'!G$2,'Tracked Output'!$D83:$F83)),"")</f>
        <v/>
      </c>
      <c r="H84" s="19" t="str">
        <f>IFERROR(IF(AVERAGEIF('Tracked Output'!$D$1:$F$1,'Tracked Totals'!H$2,'Tracked Output'!$D83:$F83)=0,"",AVERAGEIF('Tracked Output'!$D$1:$F$1,'Tracked Totals'!H$2,'Tracked Output'!$D83:$F83)),"")</f>
        <v/>
      </c>
      <c r="I84" s="19" t="str">
        <f>IFERROR(IF(AVERAGEIF('Tracked Output'!$D$1:$F$1,'Tracked Totals'!I$2,'Tracked Output'!$D83:$F83)=0,"",AVERAGEIF('Tracked Output'!$D$1:$F$1,'Tracked Totals'!I$2,'Tracked Output'!$D83:$F83)),"")</f>
        <v/>
      </c>
      <c r="J84" s="19" t="str">
        <f>IFERROR(IF(AVERAGEIF('Tracked Output'!$D$1:$F$1,'Tracked Totals'!J$2,'Tracked Output'!$D83:$F83)=0,"",AVERAGEIF('Tracked Output'!$D$1:$F$1,'Tracked Totals'!J$2,'Tracked Output'!$D83:$F83)),"")</f>
        <v/>
      </c>
      <c r="K84" s="19" t="str">
        <f>IFERROR(IF(AVERAGEIF('Tracked Output'!$D$1:$F$1,'Tracked Totals'!K$2,'Tracked Output'!$D83:$F83)=0,"",AVERAGEIF('Tracked Output'!$D$1:$F$1,'Tracked Totals'!K$2,'Tracked Output'!$D83:$F83)),"")</f>
        <v/>
      </c>
      <c r="L84" s="19" t="str">
        <f>IFERROR(IF(AVERAGEIF('Tracked Output'!$D$1:$F$1,'Tracked Totals'!L$2,'Tracked Output'!$D83:$F83)=0,"",AVERAGEIF('Tracked Output'!$D$1:$F$1,'Tracked Totals'!L$2,'Tracked Output'!$D83:$F83)),"")</f>
        <v/>
      </c>
      <c r="M84" s="19" t="str">
        <f>IFERROR(IF(AVERAGEIF('Tracked Output'!$D$1:$F$1,'Tracked Totals'!M$2,'Tracked Output'!$D83:$F83)=0,"",AVERAGEIF('Tracked Output'!$D$1:$F$1,'Tracked Totals'!M$2,'Tracked Output'!$D83:$F83)),"")</f>
        <v/>
      </c>
      <c r="N84" s="19" t="str">
        <f>IFERROR(IF(AVERAGEIF('Tracked Output'!$D$1:$F$1,'Tracked Totals'!N$2,'Tracked Output'!$D83:$F83)=0,"",AVERAGEIF('Tracked Output'!$D$1:$F$1,'Tracked Totals'!N$2,'Tracked Output'!$D83:$F83)),"")</f>
        <v/>
      </c>
      <c r="O84" s="19" t="str">
        <f>IFERROR(IF(AVERAGEIF('Tracked Output'!$D$1:$F$1,'Tracked Totals'!O$2,'Tracked Output'!$D83:$F83)=0,"",AVERAGEIF('Tracked Output'!$D$1:$F$1,'Tracked Totals'!O$2,'Tracked Output'!$D83:$F83)),"")</f>
        <v/>
      </c>
      <c r="P84" s="19" t="str">
        <f>IFERROR(IF(AVERAGEIF('Tracked Output'!$D$1:$F$1,'Tracked Totals'!P$2,'Tracked Output'!$D83:$F83)=0,"",AVERAGEIF('Tracked Output'!$D$1:$F$1,'Tracked Totals'!P$2,'Tracked Output'!$D83:$F83)),"")</f>
        <v/>
      </c>
    </row>
    <row r="85" spans="1:16">
      <c r="A85" s="11">
        <f>'Tracked Setup'!E84</f>
        <v>83</v>
      </c>
      <c r="B85" s="11"/>
      <c r="C85" s="130" t="str">
        <f>IF('Tracked Setup'!H84="","",'Tracked Setup'!H84)</f>
        <v/>
      </c>
      <c r="D85" s="8" t="str">
        <f>IF('Tracked Setup'!G84="","",'Tracked Setup'!G84)</f>
        <v/>
      </c>
      <c r="E85" s="11" t="str">
        <f>IF('Tracked Setup'!F84="","",'Tracked Setup'!F84)</f>
        <v/>
      </c>
      <c r="F85" s="11">
        <f>COUNT('Tracked Output'!$D84:$F84)</f>
        <v>0</v>
      </c>
      <c r="G85" s="19" t="str">
        <f>IFERROR(IF(AVERAGEIF('Tracked Output'!$D$1:$F$1,'Tracked Totals'!G$2,'Tracked Output'!$D84:$F84)=0,"",AVERAGEIF('Tracked Output'!$D$1:$F$1,'Tracked Totals'!G$2,'Tracked Output'!$D84:$F84)),"")</f>
        <v/>
      </c>
      <c r="H85" s="19" t="str">
        <f>IFERROR(IF(AVERAGEIF('Tracked Output'!$D$1:$F$1,'Tracked Totals'!H$2,'Tracked Output'!$D84:$F84)=0,"",AVERAGEIF('Tracked Output'!$D$1:$F$1,'Tracked Totals'!H$2,'Tracked Output'!$D84:$F84)),"")</f>
        <v/>
      </c>
      <c r="I85" s="19" t="str">
        <f>IFERROR(IF(AVERAGEIF('Tracked Output'!$D$1:$F$1,'Tracked Totals'!I$2,'Tracked Output'!$D84:$F84)=0,"",AVERAGEIF('Tracked Output'!$D$1:$F$1,'Tracked Totals'!I$2,'Tracked Output'!$D84:$F84)),"")</f>
        <v/>
      </c>
      <c r="J85" s="19" t="str">
        <f>IFERROR(IF(AVERAGEIF('Tracked Output'!$D$1:$F$1,'Tracked Totals'!J$2,'Tracked Output'!$D84:$F84)=0,"",AVERAGEIF('Tracked Output'!$D$1:$F$1,'Tracked Totals'!J$2,'Tracked Output'!$D84:$F84)),"")</f>
        <v/>
      </c>
      <c r="K85" s="19" t="str">
        <f>IFERROR(IF(AVERAGEIF('Tracked Output'!$D$1:$F$1,'Tracked Totals'!K$2,'Tracked Output'!$D84:$F84)=0,"",AVERAGEIF('Tracked Output'!$D$1:$F$1,'Tracked Totals'!K$2,'Tracked Output'!$D84:$F84)),"")</f>
        <v/>
      </c>
      <c r="L85" s="19" t="str">
        <f>IFERROR(IF(AVERAGEIF('Tracked Output'!$D$1:$F$1,'Tracked Totals'!L$2,'Tracked Output'!$D84:$F84)=0,"",AVERAGEIF('Tracked Output'!$D$1:$F$1,'Tracked Totals'!L$2,'Tracked Output'!$D84:$F84)),"")</f>
        <v/>
      </c>
      <c r="M85" s="19" t="str">
        <f>IFERROR(IF(AVERAGEIF('Tracked Output'!$D$1:$F$1,'Tracked Totals'!M$2,'Tracked Output'!$D84:$F84)=0,"",AVERAGEIF('Tracked Output'!$D$1:$F$1,'Tracked Totals'!M$2,'Tracked Output'!$D84:$F84)),"")</f>
        <v/>
      </c>
      <c r="N85" s="19" t="str">
        <f>IFERROR(IF(AVERAGEIF('Tracked Output'!$D$1:$F$1,'Tracked Totals'!N$2,'Tracked Output'!$D84:$F84)=0,"",AVERAGEIF('Tracked Output'!$D$1:$F$1,'Tracked Totals'!N$2,'Tracked Output'!$D84:$F84)),"")</f>
        <v/>
      </c>
      <c r="O85" s="19" t="str">
        <f>IFERROR(IF(AVERAGEIF('Tracked Output'!$D$1:$F$1,'Tracked Totals'!O$2,'Tracked Output'!$D84:$F84)=0,"",AVERAGEIF('Tracked Output'!$D$1:$F$1,'Tracked Totals'!O$2,'Tracked Output'!$D84:$F84)),"")</f>
        <v/>
      </c>
      <c r="P85" s="19" t="str">
        <f>IFERROR(IF(AVERAGEIF('Tracked Output'!$D$1:$F$1,'Tracked Totals'!P$2,'Tracked Output'!$D84:$F84)=0,"",AVERAGEIF('Tracked Output'!$D$1:$F$1,'Tracked Totals'!P$2,'Tracked Output'!$D84:$F84)),"")</f>
        <v/>
      </c>
    </row>
    <row r="86" spans="1:16">
      <c r="A86" s="11">
        <f>'Tracked Setup'!E85</f>
        <v>84</v>
      </c>
      <c r="B86" s="11"/>
      <c r="C86" s="130" t="str">
        <f>IF('Tracked Setup'!H85="","",'Tracked Setup'!H85)</f>
        <v/>
      </c>
      <c r="D86" s="8" t="str">
        <f>IF('Tracked Setup'!G85="","",'Tracked Setup'!G85)</f>
        <v/>
      </c>
      <c r="E86" s="11" t="str">
        <f>IF('Tracked Setup'!F85="","",'Tracked Setup'!F85)</f>
        <v/>
      </c>
      <c r="F86" s="11">
        <f>COUNT('Tracked Output'!$D85:$F85)</f>
        <v>0</v>
      </c>
      <c r="G86" s="19" t="str">
        <f>IFERROR(IF(AVERAGEIF('Tracked Output'!$D$1:$F$1,'Tracked Totals'!G$2,'Tracked Output'!$D85:$F85)=0,"",AVERAGEIF('Tracked Output'!$D$1:$F$1,'Tracked Totals'!G$2,'Tracked Output'!$D85:$F85)),"")</f>
        <v/>
      </c>
      <c r="H86" s="19" t="str">
        <f>IFERROR(IF(AVERAGEIF('Tracked Output'!$D$1:$F$1,'Tracked Totals'!H$2,'Tracked Output'!$D85:$F85)=0,"",AVERAGEIF('Tracked Output'!$D$1:$F$1,'Tracked Totals'!H$2,'Tracked Output'!$D85:$F85)),"")</f>
        <v/>
      </c>
      <c r="I86" s="19" t="str">
        <f>IFERROR(IF(AVERAGEIF('Tracked Output'!$D$1:$F$1,'Tracked Totals'!I$2,'Tracked Output'!$D85:$F85)=0,"",AVERAGEIF('Tracked Output'!$D$1:$F$1,'Tracked Totals'!I$2,'Tracked Output'!$D85:$F85)),"")</f>
        <v/>
      </c>
      <c r="J86" s="19" t="str">
        <f>IFERROR(IF(AVERAGEIF('Tracked Output'!$D$1:$F$1,'Tracked Totals'!J$2,'Tracked Output'!$D85:$F85)=0,"",AVERAGEIF('Tracked Output'!$D$1:$F$1,'Tracked Totals'!J$2,'Tracked Output'!$D85:$F85)),"")</f>
        <v/>
      </c>
      <c r="K86" s="19" t="str">
        <f>IFERROR(IF(AVERAGEIF('Tracked Output'!$D$1:$F$1,'Tracked Totals'!K$2,'Tracked Output'!$D85:$F85)=0,"",AVERAGEIF('Tracked Output'!$D$1:$F$1,'Tracked Totals'!K$2,'Tracked Output'!$D85:$F85)),"")</f>
        <v/>
      </c>
      <c r="L86" s="19" t="str">
        <f>IFERROR(IF(AVERAGEIF('Tracked Output'!$D$1:$F$1,'Tracked Totals'!L$2,'Tracked Output'!$D85:$F85)=0,"",AVERAGEIF('Tracked Output'!$D$1:$F$1,'Tracked Totals'!L$2,'Tracked Output'!$D85:$F85)),"")</f>
        <v/>
      </c>
      <c r="M86" s="19" t="str">
        <f>IFERROR(IF(AVERAGEIF('Tracked Output'!$D$1:$F$1,'Tracked Totals'!M$2,'Tracked Output'!$D85:$F85)=0,"",AVERAGEIF('Tracked Output'!$D$1:$F$1,'Tracked Totals'!M$2,'Tracked Output'!$D85:$F85)),"")</f>
        <v/>
      </c>
      <c r="N86" s="19" t="str">
        <f>IFERROR(IF(AVERAGEIF('Tracked Output'!$D$1:$F$1,'Tracked Totals'!N$2,'Tracked Output'!$D85:$F85)=0,"",AVERAGEIF('Tracked Output'!$D$1:$F$1,'Tracked Totals'!N$2,'Tracked Output'!$D85:$F85)),"")</f>
        <v/>
      </c>
      <c r="O86" s="19" t="str">
        <f>IFERROR(IF(AVERAGEIF('Tracked Output'!$D$1:$F$1,'Tracked Totals'!O$2,'Tracked Output'!$D85:$F85)=0,"",AVERAGEIF('Tracked Output'!$D$1:$F$1,'Tracked Totals'!O$2,'Tracked Output'!$D85:$F85)),"")</f>
        <v/>
      </c>
      <c r="P86" s="19" t="str">
        <f>IFERROR(IF(AVERAGEIF('Tracked Output'!$D$1:$F$1,'Tracked Totals'!P$2,'Tracked Output'!$D85:$F85)=0,"",AVERAGEIF('Tracked Output'!$D$1:$F$1,'Tracked Totals'!P$2,'Tracked Output'!$D85:$F85)),"")</f>
        <v/>
      </c>
    </row>
    <row r="87" spans="1:16">
      <c r="A87" s="11">
        <f>'Tracked Setup'!E86</f>
        <v>85</v>
      </c>
      <c r="B87" s="11"/>
      <c r="C87" s="130" t="str">
        <f>IF('Tracked Setup'!H86="","",'Tracked Setup'!H86)</f>
        <v/>
      </c>
      <c r="D87" s="8" t="str">
        <f>IF('Tracked Setup'!G86="","",'Tracked Setup'!G86)</f>
        <v/>
      </c>
      <c r="E87" s="11" t="str">
        <f>IF('Tracked Setup'!F86="","",'Tracked Setup'!F86)</f>
        <v/>
      </c>
      <c r="F87" s="11">
        <f>COUNT('Tracked Output'!$D86:$F86)</f>
        <v>0</v>
      </c>
      <c r="G87" s="19" t="str">
        <f>IFERROR(IF(AVERAGEIF('Tracked Output'!$D$1:$F$1,'Tracked Totals'!G$2,'Tracked Output'!$D86:$F86)=0,"",AVERAGEIF('Tracked Output'!$D$1:$F$1,'Tracked Totals'!G$2,'Tracked Output'!$D86:$F86)),"")</f>
        <v/>
      </c>
      <c r="H87" s="19" t="str">
        <f>IFERROR(IF(AVERAGEIF('Tracked Output'!$D$1:$F$1,'Tracked Totals'!H$2,'Tracked Output'!$D86:$F86)=0,"",AVERAGEIF('Tracked Output'!$D$1:$F$1,'Tracked Totals'!H$2,'Tracked Output'!$D86:$F86)),"")</f>
        <v/>
      </c>
      <c r="I87" s="19" t="str">
        <f>IFERROR(IF(AVERAGEIF('Tracked Output'!$D$1:$F$1,'Tracked Totals'!I$2,'Tracked Output'!$D86:$F86)=0,"",AVERAGEIF('Tracked Output'!$D$1:$F$1,'Tracked Totals'!I$2,'Tracked Output'!$D86:$F86)),"")</f>
        <v/>
      </c>
      <c r="J87" s="19" t="str">
        <f>IFERROR(IF(AVERAGEIF('Tracked Output'!$D$1:$F$1,'Tracked Totals'!J$2,'Tracked Output'!$D86:$F86)=0,"",AVERAGEIF('Tracked Output'!$D$1:$F$1,'Tracked Totals'!J$2,'Tracked Output'!$D86:$F86)),"")</f>
        <v/>
      </c>
      <c r="K87" s="19" t="str">
        <f>IFERROR(IF(AVERAGEIF('Tracked Output'!$D$1:$F$1,'Tracked Totals'!K$2,'Tracked Output'!$D86:$F86)=0,"",AVERAGEIF('Tracked Output'!$D$1:$F$1,'Tracked Totals'!K$2,'Tracked Output'!$D86:$F86)),"")</f>
        <v/>
      </c>
      <c r="L87" s="19" t="str">
        <f>IFERROR(IF(AVERAGEIF('Tracked Output'!$D$1:$F$1,'Tracked Totals'!L$2,'Tracked Output'!$D86:$F86)=0,"",AVERAGEIF('Tracked Output'!$D$1:$F$1,'Tracked Totals'!L$2,'Tracked Output'!$D86:$F86)),"")</f>
        <v/>
      </c>
      <c r="M87" s="19" t="str">
        <f>IFERROR(IF(AVERAGEIF('Tracked Output'!$D$1:$F$1,'Tracked Totals'!M$2,'Tracked Output'!$D86:$F86)=0,"",AVERAGEIF('Tracked Output'!$D$1:$F$1,'Tracked Totals'!M$2,'Tracked Output'!$D86:$F86)),"")</f>
        <v/>
      </c>
      <c r="N87" s="19" t="str">
        <f>IFERROR(IF(AVERAGEIF('Tracked Output'!$D$1:$F$1,'Tracked Totals'!N$2,'Tracked Output'!$D86:$F86)=0,"",AVERAGEIF('Tracked Output'!$D$1:$F$1,'Tracked Totals'!N$2,'Tracked Output'!$D86:$F86)),"")</f>
        <v/>
      </c>
      <c r="O87" s="19" t="str">
        <f>IFERROR(IF(AVERAGEIF('Tracked Output'!$D$1:$F$1,'Tracked Totals'!O$2,'Tracked Output'!$D86:$F86)=0,"",AVERAGEIF('Tracked Output'!$D$1:$F$1,'Tracked Totals'!O$2,'Tracked Output'!$D86:$F86)),"")</f>
        <v/>
      </c>
      <c r="P87" s="19" t="str">
        <f>IFERROR(IF(AVERAGEIF('Tracked Output'!$D$1:$F$1,'Tracked Totals'!P$2,'Tracked Output'!$D86:$F86)=0,"",AVERAGEIF('Tracked Output'!$D$1:$F$1,'Tracked Totals'!P$2,'Tracked Output'!$D86:$F86)),"")</f>
        <v/>
      </c>
    </row>
    <row r="88" spans="1:16">
      <c r="A88" s="11">
        <f>'Tracked Setup'!E87</f>
        <v>86</v>
      </c>
      <c r="B88" s="11"/>
      <c r="C88" s="130" t="str">
        <f>IF('Tracked Setup'!H87="","",'Tracked Setup'!H87)</f>
        <v/>
      </c>
      <c r="D88" s="8" t="str">
        <f>IF('Tracked Setup'!G87="","",'Tracked Setup'!G87)</f>
        <v/>
      </c>
      <c r="E88" s="11" t="str">
        <f>IF('Tracked Setup'!F87="","",'Tracked Setup'!F87)</f>
        <v/>
      </c>
      <c r="F88" s="11">
        <f>COUNT('Tracked Output'!$D87:$F87)</f>
        <v>0</v>
      </c>
      <c r="G88" s="19" t="str">
        <f>IFERROR(IF(AVERAGEIF('Tracked Output'!$D$1:$F$1,'Tracked Totals'!G$2,'Tracked Output'!$D87:$F87)=0,"",AVERAGEIF('Tracked Output'!$D$1:$F$1,'Tracked Totals'!G$2,'Tracked Output'!$D87:$F87)),"")</f>
        <v/>
      </c>
      <c r="H88" s="19" t="str">
        <f>IFERROR(IF(AVERAGEIF('Tracked Output'!$D$1:$F$1,'Tracked Totals'!H$2,'Tracked Output'!$D87:$F87)=0,"",AVERAGEIF('Tracked Output'!$D$1:$F$1,'Tracked Totals'!H$2,'Tracked Output'!$D87:$F87)),"")</f>
        <v/>
      </c>
      <c r="I88" s="19" t="str">
        <f>IFERROR(IF(AVERAGEIF('Tracked Output'!$D$1:$F$1,'Tracked Totals'!I$2,'Tracked Output'!$D87:$F87)=0,"",AVERAGEIF('Tracked Output'!$D$1:$F$1,'Tracked Totals'!I$2,'Tracked Output'!$D87:$F87)),"")</f>
        <v/>
      </c>
      <c r="J88" s="19" t="str">
        <f>IFERROR(IF(AVERAGEIF('Tracked Output'!$D$1:$F$1,'Tracked Totals'!J$2,'Tracked Output'!$D87:$F87)=0,"",AVERAGEIF('Tracked Output'!$D$1:$F$1,'Tracked Totals'!J$2,'Tracked Output'!$D87:$F87)),"")</f>
        <v/>
      </c>
      <c r="K88" s="19" t="str">
        <f>IFERROR(IF(AVERAGEIF('Tracked Output'!$D$1:$F$1,'Tracked Totals'!K$2,'Tracked Output'!$D87:$F87)=0,"",AVERAGEIF('Tracked Output'!$D$1:$F$1,'Tracked Totals'!K$2,'Tracked Output'!$D87:$F87)),"")</f>
        <v/>
      </c>
      <c r="L88" s="19" t="str">
        <f>IFERROR(IF(AVERAGEIF('Tracked Output'!$D$1:$F$1,'Tracked Totals'!L$2,'Tracked Output'!$D87:$F87)=0,"",AVERAGEIF('Tracked Output'!$D$1:$F$1,'Tracked Totals'!L$2,'Tracked Output'!$D87:$F87)),"")</f>
        <v/>
      </c>
      <c r="M88" s="19" t="str">
        <f>IFERROR(IF(AVERAGEIF('Tracked Output'!$D$1:$F$1,'Tracked Totals'!M$2,'Tracked Output'!$D87:$F87)=0,"",AVERAGEIF('Tracked Output'!$D$1:$F$1,'Tracked Totals'!M$2,'Tracked Output'!$D87:$F87)),"")</f>
        <v/>
      </c>
      <c r="N88" s="19" t="str">
        <f>IFERROR(IF(AVERAGEIF('Tracked Output'!$D$1:$F$1,'Tracked Totals'!N$2,'Tracked Output'!$D87:$F87)=0,"",AVERAGEIF('Tracked Output'!$D$1:$F$1,'Tracked Totals'!N$2,'Tracked Output'!$D87:$F87)),"")</f>
        <v/>
      </c>
      <c r="O88" s="19" t="str">
        <f>IFERROR(IF(AVERAGEIF('Tracked Output'!$D$1:$F$1,'Tracked Totals'!O$2,'Tracked Output'!$D87:$F87)=0,"",AVERAGEIF('Tracked Output'!$D$1:$F$1,'Tracked Totals'!O$2,'Tracked Output'!$D87:$F87)),"")</f>
        <v/>
      </c>
      <c r="P88" s="19" t="str">
        <f>IFERROR(IF(AVERAGEIF('Tracked Output'!$D$1:$F$1,'Tracked Totals'!P$2,'Tracked Output'!$D87:$F87)=0,"",AVERAGEIF('Tracked Output'!$D$1:$F$1,'Tracked Totals'!P$2,'Tracked Output'!$D87:$F87)),"")</f>
        <v/>
      </c>
    </row>
    <row r="89" spans="1:16">
      <c r="A89" s="11">
        <f>'Tracked Setup'!E88</f>
        <v>87</v>
      </c>
      <c r="B89" s="11"/>
      <c r="C89" s="130" t="str">
        <f>IF('Tracked Setup'!H88="","",'Tracked Setup'!H88)</f>
        <v/>
      </c>
      <c r="D89" s="8" t="str">
        <f>IF('Tracked Setup'!G88="","",'Tracked Setup'!G88)</f>
        <v/>
      </c>
      <c r="E89" s="11" t="str">
        <f>IF('Tracked Setup'!F88="","",'Tracked Setup'!F88)</f>
        <v/>
      </c>
      <c r="F89" s="11">
        <f>COUNT('Tracked Output'!$D88:$F88)</f>
        <v>0</v>
      </c>
      <c r="G89" s="19" t="str">
        <f>IFERROR(IF(AVERAGEIF('Tracked Output'!$D$1:$F$1,'Tracked Totals'!G$2,'Tracked Output'!$D88:$F88)=0,"",AVERAGEIF('Tracked Output'!$D$1:$F$1,'Tracked Totals'!G$2,'Tracked Output'!$D88:$F88)),"")</f>
        <v/>
      </c>
      <c r="H89" s="19" t="str">
        <f>IFERROR(IF(AVERAGEIF('Tracked Output'!$D$1:$F$1,'Tracked Totals'!H$2,'Tracked Output'!$D88:$F88)=0,"",AVERAGEIF('Tracked Output'!$D$1:$F$1,'Tracked Totals'!H$2,'Tracked Output'!$D88:$F88)),"")</f>
        <v/>
      </c>
      <c r="I89" s="19" t="str">
        <f>IFERROR(IF(AVERAGEIF('Tracked Output'!$D$1:$F$1,'Tracked Totals'!I$2,'Tracked Output'!$D88:$F88)=0,"",AVERAGEIF('Tracked Output'!$D$1:$F$1,'Tracked Totals'!I$2,'Tracked Output'!$D88:$F88)),"")</f>
        <v/>
      </c>
      <c r="J89" s="19" t="str">
        <f>IFERROR(IF(AVERAGEIF('Tracked Output'!$D$1:$F$1,'Tracked Totals'!J$2,'Tracked Output'!$D88:$F88)=0,"",AVERAGEIF('Tracked Output'!$D$1:$F$1,'Tracked Totals'!J$2,'Tracked Output'!$D88:$F88)),"")</f>
        <v/>
      </c>
      <c r="K89" s="19" t="str">
        <f>IFERROR(IF(AVERAGEIF('Tracked Output'!$D$1:$F$1,'Tracked Totals'!K$2,'Tracked Output'!$D88:$F88)=0,"",AVERAGEIF('Tracked Output'!$D$1:$F$1,'Tracked Totals'!K$2,'Tracked Output'!$D88:$F88)),"")</f>
        <v/>
      </c>
      <c r="L89" s="19" t="str">
        <f>IFERROR(IF(AVERAGEIF('Tracked Output'!$D$1:$F$1,'Tracked Totals'!L$2,'Tracked Output'!$D88:$F88)=0,"",AVERAGEIF('Tracked Output'!$D$1:$F$1,'Tracked Totals'!L$2,'Tracked Output'!$D88:$F88)),"")</f>
        <v/>
      </c>
      <c r="M89" s="19" t="str">
        <f>IFERROR(IF(AVERAGEIF('Tracked Output'!$D$1:$F$1,'Tracked Totals'!M$2,'Tracked Output'!$D88:$F88)=0,"",AVERAGEIF('Tracked Output'!$D$1:$F$1,'Tracked Totals'!M$2,'Tracked Output'!$D88:$F88)),"")</f>
        <v/>
      </c>
      <c r="N89" s="19" t="str">
        <f>IFERROR(IF(AVERAGEIF('Tracked Output'!$D$1:$F$1,'Tracked Totals'!N$2,'Tracked Output'!$D88:$F88)=0,"",AVERAGEIF('Tracked Output'!$D$1:$F$1,'Tracked Totals'!N$2,'Tracked Output'!$D88:$F88)),"")</f>
        <v/>
      </c>
      <c r="O89" s="19" t="str">
        <f>IFERROR(IF(AVERAGEIF('Tracked Output'!$D$1:$F$1,'Tracked Totals'!O$2,'Tracked Output'!$D88:$F88)=0,"",AVERAGEIF('Tracked Output'!$D$1:$F$1,'Tracked Totals'!O$2,'Tracked Output'!$D88:$F88)),"")</f>
        <v/>
      </c>
      <c r="P89" s="19" t="str">
        <f>IFERROR(IF(AVERAGEIF('Tracked Output'!$D$1:$F$1,'Tracked Totals'!P$2,'Tracked Output'!$D88:$F88)=0,"",AVERAGEIF('Tracked Output'!$D$1:$F$1,'Tracked Totals'!P$2,'Tracked Output'!$D88:$F88)),"")</f>
        <v/>
      </c>
    </row>
    <row r="90" spans="1:16">
      <c r="A90" s="11">
        <f>'Tracked Setup'!E89</f>
        <v>88</v>
      </c>
      <c r="B90" s="11"/>
      <c r="C90" s="130" t="str">
        <f>IF('Tracked Setup'!H89="","",'Tracked Setup'!H89)</f>
        <v/>
      </c>
      <c r="D90" s="8" t="str">
        <f>IF('Tracked Setup'!G89="","",'Tracked Setup'!G89)</f>
        <v/>
      </c>
      <c r="E90" s="11" t="str">
        <f>IF('Tracked Setup'!F89="","",'Tracked Setup'!F89)</f>
        <v/>
      </c>
      <c r="F90" s="11">
        <f>COUNT('Tracked Output'!$D89:$F89)</f>
        <v>0</v>
      </c>
      <c r="G90" s="19" t="str">
        <f>IFERROR(IF(AVERAGEIF('Tracked Output'!$D$1:$F$1,'Tracked Totals'!G$2,'Tracked Output'!$D89:$F89)=0,"",AVERAGEIF('Tracked Output'!$D$1:$F$1,'Tracked Totals'!G$2,'Tracked Output'!$D89:$F89)),"")</f>
        <v/>
      </c>
      <c r="H90" s="19" t="str">
        <f>IFERROR(IF(AVERAGEIF('Tracked Output'!$D$1:$F$1,'Tracked Totals'!H$2,'Tracked Output'!$D89:$F89)=0,"",AVERAGEIF('Tracked Output'!$D$1:$F$1,'Tracked Totals'!H$2,'Tracked Output'!$D89:$F89)),"")</f>
        <v/>
      </c>
      <c r="I90" s="19" t="str">
        <f>IFERROR(IF(AVERAGEIF('Tracked Output'!$D$1:$F$1,'Tracked Totals'!I$2,'Tracked Output'!$D89:$F89)=0,"",AVERAGEIF('Tracked Output'!$D$1:$F$1,'Tracked Totals'!I$2,'Tracked Output'!$D89:$F89)),"")</f>
        <v/>
      </c>
      <c r="J90" s="19" t="str">
        <f>IFERROR(IF(AVERAGEIF('Tracked Output'!$D$1:$F$1,'Tracked Totals'!J$2,'Tracked Output'!$D89:$F89)=0,"",AVERAGEIF('Tracked Output'!$D$1:$F$1,'Tracked Totals'!J$2,'Tracked Output'!$D89:$F89)),"")</f>
        <v/>
      </c>
      <c r="K90" s="19" t="str">
        <f>IFERROR(IF(AVERAGEIF('Tracked Output'!$D$1:$F$1,'Tracked Totals'!K$2,'Tracked Output'!$D89:$F89)=0,"",AVERAGEIF('Tracked Output'!$D$1:$F$1,'Tracked Totals'!K$2,'Tracked Output'!$D89:$F89)),"")</f>
        <v/>
      </c>
      <c r="L90" s="19" t="str">
        <f>IFERROR(IF(AVERAGEIF('Tracked Output'!$D$1:$F$1,'Tracked Totals'!L$2,'Tracked Output'!$D89:$F89)=0,"",AVERAGEIF('Tracked Output'!$D$1:$F$1,'Tracked Totals'!L$2,'Tracked Output'!$D89:$F89)),"")</f>
        <v/>
      </c>
      <c r="M90" s="19" t="str">
        <f>IFERROR(IF(AVERAGEIF('Tracked Output'!$D$1:$F$1,'Tracked Totals'!M$2,'Tracked Output'!$D89:$F89)=0,"",AVERAGEIF('Tracked Output'!$D$1:$F$1,'Tracked Totals'!M$2,'Tracked Output'!$D89:$F89)),"")</f>
        <v/>
      </c>
      <c r="N90" s="19" t="str">
        <f>IFERROR(IF(AVERAGEIF('Tracked Output'!$D$1:$F$1,'Tracked Totals'!N$2,'Tracked Output'!$D89:$F89)=0,"",AVERAGEIF('Tracked Output'!$D$1:$F$1,'Tracked Totals'!N$2,'Tracked Output'!$D89:$F89)),"")</f>
        <v/>
      </c>
      <c r="O90" s="19" t="str">
        <f>IFERROR(IF(AVERAGEIF('Tracked Output'!$D$1:$F$1,'Tracked Totals'!O$2,'Tracked Output'!$D89:$F89)=0,"",AVERAGEIF('Tracked Output'!$D$1:$F$1,'Tracked Totals'!O$2,'Tracked Output'!$D89:$F89)),"")</f>
        <v/>
      </c>
      <c r="P90" s="19" t="str">
        <f>IFERROR(IF(AVERAGEIF('Tracked Output'!$D$1:$F$1,'Tracked Totals'!P$2,'Tracked Output'!$D89:$F89)=0,"",AVERAGEIF('Tracked Output'!$D$1:$F$1,'Tracked Totals'!P$2,'Tracked Output'!$D89:$F89)),"")</f>
        <v/>
      </c>
    </row>
    <row r="91" spans="1:16">
      <c r="A91" s="11">
        <f>'Tracked Setup'!E90</f>
        <v>89</v>
      </c>
      <c r="B91" s="11"/>
      <c r="C91" s="130" t="str">
        <f>IF('Tracked Setup'!H90="","",'Tracked Setup'!H90)</f>
        <v/>
      </c>
      <c r="D91" s="8" t="str">
        <f>IF('Tracked Setup'!G90="","",'Tracked Setup'!G90)</f>
        <v/>
      </c>
      <c r="E91" s="11" t="str">
        <f>IF('Tracked Setup'!F90="","",'Tracked Setup'!F90)</f>
        <v/>
      </c>
      <c r="F91" s="11">
        <f>COUNT('Tracked Output'!$D90:$F90)</f>
        <v>0</v>
      </c>
      <c r="G91" s="19" t="str">
        <f>IFERROR(IF(AVERAGEIF('Tracked Output'!$D$1:$F$1,'Tracked Totals'!G$2,'Tracked Output'!$D90:$F90)=0,"",AVERAGEIF('Tracked Output'!$D$1:$F$1,'Tracked Totals'!G$2,'Tracked Output'!$D90:$F90)),"")</f>
        <v/>
      </c>
      <c r="H91" s="19" t="str">
        <f>IFERROR(IF(AVERAGEIF('Tracked Output'!$D$1:$F$1,'Tracked Totals'!H$2,'Tracked Output'!$D90:$F90)=0,"",AVERAGEIF('Tracked Output'!$D$1:$F$1,'Tracked Totals'!H$2,'Tracked Output'!$D90:$F90)),"")</f>
        <v/>
      </c>
      <c r="I91" s="19" t="str">
        <f>IFERROR(IF(AVERAGEIF('Tracked Output'!$D$1:$F$1,'Tracked Totals'!I$2,'Tracked Output'!$D90:$F90)=0,"",AVERAGEIF('Tracked Output'!$D$1:$F$1,'Tracked Totals'!I$2,'Tracked Output'!$D90:$F90)),"")</f>
        <v/>
      </c>
      <c r="J91" s="19" t="str">
        <f>IFERROR(IF(AVERAGEIF('Tracked Output'!$D$1:$F$1,'Tracked Totals'!J$2,'Tracked Output'!$D90:$F90)=0,"",AVERAGEIF('Tracked Output'!$D$1:$F$1,'Tracked Totals'!J$2,'Tracked Output'!$D90:$F90)),"")</f>
        <v/>
      </c>
      <c r="K91" s="19" t="str">
        <f>IFERROR(IF(AVERAGEIF('Tracked Output'!$D$1:$F$1,'Tracked Totals'!K$2,'Tracked Output'!$D90:$F90)=0,"",AVERAGEIF('Tracked Output'!$D$1:$F$1,'Tracked Totals'!K$2,'Tracked Output'!$D90:$F90)),"")</f>
        <v/>
      </c>
      <c r="L91" s="19" t="str">
        <f>IFERROR(IF(AVERAGEIF('Tracked Output'!$D$1:$F$1,'Tracked Totals'!L$2,'Tracked Output'!$D90:$F90)=0,"",AVERAGEIF('Tracked Output'!$D$1:$F$1,'Tracked Totals'!L$2,'Tracked Output'!$D90:$F90)),"")</f>
        <v/>
      </c>
      <c r="M91" s="19" t="str">
        <f>IFERROR(IF(AVERAGEIF('Tracked Output'!$D$1:$F$1,'Tracked Totals'!M$2,'Tracked Output'!$D90:$F90)=0,"",AVERAGEIF('Tracked Output'!$D$1:$F$1,'Tracked Totals'!M$2,'Tracked Output'!$D90:$F90)),"")</f>
        <v/>
      </c>
      <c r="N91" s="19" t="str">
        <f>IFERROR(IF(AVERAGEIF('Tracked Output'!$D$1:$F$1,'Tracked Totals'!N$2,'Tracked Output'!$D90:$F90)=0,"",AVERAGEIF('Tracked Output'!$D$1:$F$1,'Tracked Totals'!N$2,'Tracked Output'!$D90:$F90)),"")</f>
        <v/>
      </c>
      <c r="O91" s="19" t="str">
        <f>IFERROR(IF(AVERAGEIF('Tracked Output'!$D$1:$F$1,'Tracked Totals'!O$2,'Tracked Output'!$D90:$F90)=0,"",AVERAGEIF('Tracked Output'!$D$1:$F$1,'Tracked Totals'!O$2,'Tracked Output'!$D90:$F90)),"")</f>
        <v/>
      </c>
      <c r="P91" s="19" t="str">
        <f>IFERROR(IF(AVERAGEIF('Tracked Output'!$D$1:$F$1,'Tracked Totals'!P$2,'Tracked Output'!$D90:$F90)=0,"",AVERAGEIF('Tracked Output'!$D$1:$F$1,'Tracked Totals'!P$2,'Tracked Output'!$D90:$F90)),"")</f>
        <v/>
      </c>
    </row>
    <row r="92" spans="1:16">
      <c r="A92" s="11">
        <f>'Tracked Setup'!E91</f>
        <v>90</v>
      </c>
      <c r="B92" s="11"/>
      <c r="C92" s="130" t="str">
        <f>IF('Tracked Setup'!H91="","",'Tracked Setup'!H91)</f>
        <v/>
      </c>
      <c r="D92" s="8" t="str">
        <f>IF('Tracked Setup'!G91="","",'Tracked Setup'!G91)</f>
        <v/>
      </c>
      <c r="E92" s="11" t="str">
        <f>IF('Tracked Setup'!F91="","",'Tracked Setup'!F91)</f>
        <v/>
      </c>
      <c r="F92" s="11">
        <f>COUNT('Tracked Output'!$D91:$F91)</f>
        <v>0</v>
      </c>
      <c r="G92" s="19" t="str">
        <f>IFERROR(IF(AVERAGEIF('Tracked Output'!$D$1:$F$1,'Tracked Totals'!G$2,'Tracked Output'!$D91:$F91)=0,"",AVERAGEIF('Tracked Output'!$D$1:$F$1,'Tracked Totals'!G$2,'Tracked Output'!$D91:$F91)),"")</f>
        <v/>
      </c>
      <c r="H92" s="19" t="str">
        <f>IFERROR(IF(AVERAGEIF('Tracked Output'!$D$1:$F$1,'Tracked Totals'!H$2,'Tracked Output'!$D91:$F91)=0,"",AVERAGEIF('Tracked Output'!$D$1:$F$1,'Tracked Totals'!H$2,'Tracked Output'!$D91:$F91)),"")</f>
        <v/>
      </c>
      <c r="I92" s="19" t="str">
        <f>IFERROR(IF(AVERAGEIF('Tracked Output'!$D$1:$F$1,'Tracked Totals'!I$2,'Tracked Output'!$D91:$F91)=0,"",AVERAGEIF('Tracked Output'!$D$1:$F$1,'Tracked Totals'!I$2,'Tracked Output'!$D91:$F91)),"")</f>
        <v/>
      </c>
      <c r="J92" s="19" t="str">
        <f>IFERROR(IF(AVERAGEIF('Tracked Output'!$D$1:$F$1,'Tracked Totals'!J$2,'Tracked Output'!$D91:$F91)=0,"",AVERAGEIF('Tracked Output'!$D$1:$F$1,'Tracked Totals'!J$2,'Tracked Output'!$D91:$F91)),"")</f>
        <v/>
      </c>
      <c r="K92" s="19" t="str">
        <f>IFERROR(IF(AVERAGEIF('Tracked Output'!$D$1:$F$1,'Tracked Totals'!K$2,'Tracked Output'!$D91:$F91)=0,"",AVERAGEIF('Tracked Output'!$D$1:$F$1,'Tracked Totals'!K$2,'Tracked Output'!$D91:$F91)),"")</f>
        <v/>
      </c>
      <c r="L92" s="19" t="str">
        <f>IFERROR(IF(AVERAGEIF('Tracked Output'!$D$1:$F$1,'Tracked Totals'!L$2,'Tracked Output'!$D91:$F91)=0,"",AVERAGEIF('Tracked Output'!$D$1:$F$1,'Tracked Totals'!L$2,'Tracked Output'!$D91:$F91)),"")</f>
        <v/>
      </c>
      <c r="M92" s="19" t="str">
        <f>IFERROR(IF(AVERAGEIF('Tracked Output'!$D$1:$F$1,'Tracked Totals'!M$2,'Tracked Output'!$D91:$F91)=0,"",AVERAGEIF('Tracked Output'!$D$1:$F$1,'Tracked Totals'!M$2,'Tracked Output'!$D91:$F91)),"")</f>
        <v/>
      </c>
      <c r="N92" s="19" t="str">
        <f>IFERROR(IF(AVERAGEIF('Tracked Output'!$D$1:$F$1,'Tracked Totals'!N$2,'Tracked Output'!$D91:$F91)=0,"",AVERAGEIF('Tracked Output'!$D$1:$F$1,'Tracked Totals'!N$2,'Tracked Output'!$D91:$F91)),"")</f>
        <v/>
      </c>
      <c r="O92" s="19" t="str">
        <f>IFERROR(IF(AVERAGEIF('Tracked Output'!$D$1:$F$1,'Tracked Totals'!O$2,'Tracked Output'!$D91:$F91)=0,"",AVERAGEIF('Tracked Output'!$D$1:$F$1,'Tracked Totals'!O$2,'Tracked Output'!$D91:$F91)),"")</f>
        <v/>
      </c>
      <c r="P92" s="19" t="str">
        <f>IFERROR(IF(AVERAGEIF('Tracked Output'!$D$1:$F$1,'Tracked Totals'!P$2,'Tracked Output'!$D91:$F91)=0,"",AVERAGEIF('Tracked Output'!$D$1:$F$1,'Tracked Totals'!P$2,'Tracked Output'!$D91:$F91)),"")</f>
        <v/>
      </c>
    </row>
    <row r="93" spans="1:16">
      <c r="A93" s="11">
        <f>'Tracked Setup'!E92</f>
        <v>91</v>
      </c>
      <c r="B93" s="11"/>
      <c r="C93" s="130" t="str">
        <f>IF('Tracked Setup'!H92="","",'Tracked Setup'!H92)</f>
        <v/>
      </c>
      <c r="D93" s="8" t="str">
        <f>IF('Tracked Setup'!G92="","",'Tracked Setup'!G92)</f>
        <v/>
      </c>
      <c r="E93" s="11" t="str">
        <f>IF('Tracked Setup'!F92="","",'Tracked Setup'!F92)</f>
        <v/>
      </c>
      <c r="F93" s="11">
        <f>COUNT('Tracked Output'!$D92:$F92)</f>
        <v>0</v>
      </c>
      <c r="G93" s="19" t="str">
        <f>IFERROR(IF(AVERAGEIF('Tracked Output'!$D$1:$F$1,'Tracked Totals'!G$2,'Tracked Output'!$D92:$F92)=0,"",AVERAGEIF('Tracked Output'!$D$1:$F$1,'Tracked Totals'!G$2,'Tracked Output'!$D92:$F92)),"")</f>
        <v/>
      </c>
      <c r="H93" s="19" t="str">
        <f>IFERROR(IF(AVERAGEIF('Tracked Output'!$D$1:$F$1,'Tracked Totals'!H$2,'Tracked Output'!$D92:$F92)=0,"",AVERAGEIF('Tracked Output'!$D$1:$F$1,'Tracked Totals'!H$2,'Tracked Output'!$D92:$F92)),"")</f>
        <v/>
      </c>
      <c r="I93" s="19" t="str">
        <f>IFERROR(IF(AVERAGEIF('Tracked Output'!$D$1:$F$1,'Tracked Totals'!I$2,'Tracked Output'!$D92:$F92)=0,"",AVERAGEIF('Tracked Output'!$D$1:$F$1,'Tracked Totals'!I$2,'Tracked Output'!$D92:$F92)),"")</f>
        <v/>
      </c>
      <c r="J93" s="19" t="str">
        <f>IFERROR(IF(AVERAGEIF('Tracked Output'!$D$1:$F$1,'Tracked Totals'!J$2,'Tracked Output'!$D92:$F92)=0,"",AVERAGEIF('Tracked Output'!$D$1:$F$1,'Tracked Totals'!J$2,'Tracked Output'!$D92:$F92)),"")</f>
        <v/>
      </c>
      <c r="K93" s="19" t="str">
        <f>IFERROR(IF(AVERAGEIF('Tracked Output'!$D$1:$F$1,'Tracked Totals'!K$2,'Tracked Output'!$D92:$F92)=0,"",AVERAGEIF('Tracked Output'!$D$1:$F$1,'Tracked Totals'!K$2,'Tracked Output'!$D92:$F92)),"")</f>
        <v/>
      </c>
      <c r="L93" s="19" t="str">
        <f>IFERROR(IF(AVERAGEIF('Tracked Output'!$D$1:$F$1,'Tracked Totals'!L$2,'Tracked Output'!$D92:$F92)=0,"",AVERAGEIF('Tracked Output'!$D$1:$F$1,'Tracked Totals'!L$2,'Tracked Output'!$D92:$F92)),"")</f>
        <v/>
      </c>
      <c r="M93" s="19" t="str">
        <f>IFERROR(IF(AVERAGEIF('Tracked Output'!$D$1:$F$1,'Tracked Totals'!M$2,'Tracked Output'!$D92:$F92)=0,"",AVERAGEIF('Tracked Output'!$D$1:$F$1,'Tracked Totals'!M$2,'Tracked Output'!$D92:$F92)),"")</f>
        <v/>
      </c>
      <c r="N93" s="19" t="str">
        <f>IFERROR(IF(AVERAGEIF('Tracked Output'!$D$1:$F$1,'Tracked Totals'!N$2,'Tracked Output'!$D92:$F92)=0,"",AVERAGEIF('Tracked Output'!$D$1:$F$1,'Tracked Totals'!N$2,'Tracked Output'!$D92:$F92)),"")</f>
        <v/>
      </c>
      <c r="O93" s="19" t="str">
        <f>IFERROR(IF(AVERAGEIF('Tracked Output'!$D$1:$F$1,'Tracked Totals'!O$2,'Tracked Output'!$D92:$F92)=0,"",AVERAGEIF('Tracked Output'!$D$1:$F$1,'Tracked Totals'!O$2,'Tracked Output'!$D92:$F92)),"")</f>
        <v/>
      </c>
      <c r="P93" s="19" t="str">
        <f>IFERROR(IF(AVERAGEIF('Tracked Output'!$D$1:$F$1,'Tracked Totals'!P$2,'Tracked Output'!$D92:$F92)=0,"",AVERAGEIF('Tracked Output'!$D$1:$F$1,'Tracked Totals'!P$2,'Tracked Output'!$D92:$F92)),"")</f>
        <v/>
      </c>
    </row>
    <row r="94" spans="1:16">
      <c r="A94" s="11">
        <f>'Tracked Setup'!E93</f>
        <v>92</v>
      </c>
      <c r="B94" s="11"/>
      <c r="C94" s="130" t="str">
        <f>IF('Tracked Setup'!H93="","",'Tracked Setup'!H93)</f>
        <v/>
      </c>
      <c r="D94" s="8" t="str">
        <f>IF('Tracked Setup'!G93="","",'Tracked Setup'!G93)</f>
        <v/>
      </c>
      <c r="E94" s="11" t="str">
        <f>IF('Tracked Setup'!F93="","",'Tracked Setup'!F93)</f>
        <v/>
      </c>
      <c r="F94" s="11">
        <f>COUNT('Tracked Output'!$D93:$F93)</f>
        <v>0</v>
      </c>
      <c r="G94" s="19" t="str">
        <f>IFERROR(IF(AVERAGEIF('Tracked Output'!$D$1:$F$1,'Tracked Totals'!G$2,'Tracked Output'!$D93:$F93)=0,"",AVERAGEIF('Tracked Output'!$D$1:$F$1,'Tracked Totals'!G$2,'Tracked Output'!$D93:$F93)),"")</f>
        <v/>
      </c>
      <c r="H94" s="19" t="str">
        <f>IFERROR(IF(AVERAGEIF('Tracked Output'!$D$1:$F$1,'Tracked Totals'!H$2,'Tracked Output'!$D93:$F93)=0,"",AVERAGEIF('Tracked Output'!$D$1:$F$1,'Tracked Totals'!H$2,'Tracked Output'!$D93:$F93)),"")</f>
        <v/>
      </c>
      <c r="I94" s="19" t="str">
        <f>IFERROR(IF(AVERAGEIF('Tracked Output'!$D$1:$F$1,'Tracked Totals'!I$2,'Tracked Output'!$D93:$F93)=0,"",AVERAGEIF('Tracked Output'!$D$1:$F$1,'Tracked Totals'!I$2,'Tracked Output'!$D93:$F93)),"")</f>
        <v/>
      </c>
      <c r="J94" s="19" t="str">
        <f>IFERROR(IF(AVERAGEIF('Tracked Output'!$D$1:$F$1,'Tracked Totals'!J$2,'Tracked Output'!$D93:$F93)=0,"",AVERAGEIF('Tracked Output'!$D$1:$F$1,'Tracked Totals'!J$2,'Tracked Output'!$D93:$F93)),"")</f>
        <v/>
      </c>
      <c r="K94" s="19" t="str">
        <f>IFERROR(IF(AVERAGEIF('Tracked Output'!$D$1:$F$1,'Tracked Totals'!K$2,'Tracked Output'!$D93:$F93)=0,"",AVERAGEIF('Tracked Output'!$D$1:$F$1,'Tracked Totals'!K$2,'Tracked Output'!$D93:$F93)),"")</f>
        <v/>
      </c>
      <c r="L94" s="19" t="str">
        <f>IFERROR(IF(AVERAGEIF('Tracked Output'!$D$1:$F$1,'Tracked Totals'!L$2,'Tracked Output'!$D93:$F93)=0,"",AVERAGEIF('Tracked Output'!$D$1:$F$1,'Tracked Totals'!L$2,'Tracked Output'!$D93:$F93)),"")</f>
        <v/>
      </c>
      <c r="M94" s="19" t="str">
        <f>IFERROR(IF(AVERAGEIF('Tracked Output'!$D$1:$F$1,'Tracked Totals'!M$2,'Tracked Output'!$D93:$F93)=0,"",AVERAGEIF('Tracked Output'!$D$1:$F$1,'Tracked Totals'!M$2,'Tracked Output'!$D93:$F93)),"")</f>
        <v/>
      </c>
      <c r="N94" s="19" t="str">
        <f>IFERROR(IF(AVERAGEIF('Tracked Output'!$D$1:$F$1,'Tracked Totals'!N$2,'Tracked Output'!$D93:$F93)=0,"",AVERAGEIF('Tracked Output'!$D$1:$F$1,'Tracked Totals'!N$2,'Tracked Output'!$D93:$F93)),"")</f>
        <v/>
      </c>
      <c r="O94" s="19" t="str">
        <f>IFERROR(IF(AVERAGEIF('Tracked Output'!$D$1:$F$1,'Tracked Totals'!O$2,'Tracked Output'!$D93:$F93)=0,"",AVERAGEIF('Tracked Output'!$D$1:$F$1,'Tracked Totals'!O$2,'Tracked Output'!$D93:$F93)),"")</f>
        <v/>
      </c>
      <c r="P94" s="19" t="str">
        <f>IFERROR(IF(AVERAGEIF('Tracked Output'!$D$1:$F$1,'Tracked Totals'!P$2,'Tracked Output'!$D93:$F93)=0,"",AVERAGEIF('Tracked Output'!$D$1:$F$1,'Tracked Totals'!P$2,'Tracked Output'!$D93:$F93)),"")</f>
        <v/>
      </c>
    </row>
    <row r="95" spans="1:16">
      <c r="A95" s="11">
        <f>'Tracked Setup'!E94</f>
        <v>93</v>
      </c>
      <c r="B95" s="11"/>
      <c r="C95" s="130" t="str">
        <f>IF('Tracked Setup'!H94="","",'Tracked Setup'!H94)</f>
        <v/>
      </c>
      <c r="D95" s="8" t="str">
        <f>IF('Tracked Setup'!G94="","",'Tracked Setup'!G94)</f>
        <v/>
      </c>
      <c r="E95" s="11" t="str">
        <f>IF('Tracked Setup'!F94="","",'Tracked Setup'!F94)</f>
        <v/>
      </c>
      <c r="F95" s="11">
        <f>COUNT('Tracked Output'!$D94:$F94)</f>
        <v>0</v>
      </c>
      <c r="G95" s="19" t="str">
        <f>IFERROR(IF(AVERAGEIF('Tracked Output'!$D$1:$F$1,'Tracked Totals'!G$2,'Tracked Output'!$D94:$F94)=0,"",AVERAGEIF('Tracked Output'!$D$1:$F$1,'Tracked Totals'!G$2,'Tracked Output'!$D94:$F94)),"")</f>
        <v/>
      </c>
      <c r="H95" s="19" t="str">
        <f>IFERROR(IF(AVERAGEIF('Tracked Output'!$D$1:$F$1,'Tracked Totals'!H$2,'Tracked Output'!$D94:$F94)=0,"",AVERAGEIF('Tracked Output'!$D$1:$F$1,'Tracked Totals'!H$2,'Tracked Output'!$D94:$F94)),"")</f>
        <v/>
      </c>
      <c r="I95" s="19" t="str">
        <f>IFERROR(IF(AVERAGEIF('Tracked Output'!$D$1:$F$1,'Tracked Totals'!I$2,'Tracked Output'!$D94:$F94)=0,"",AVERAGEIF('Tracked Output'!$D$1:$F$1,'Tracked Totals'!I$2,'Tracked Output'!$D94:$F94)),"")</f>
        <v/>
      </c>
      <c r="J95" s="19" t="str">
        <f>IFERROR(IF(AVERAGEIF('Tracked Output'!$D$1:$F$1,'Tracked Totals'!J$2,'Tracked Output'!$D94:$F94)=0,"",AVERAGEIF('Tracked Output'!$D$1:$F$1,'Tracked Totals'!J$2,'Tracked Output'!$D94:$F94)),"")</f>
        <v/>
      </c>
      <c r="K95" s="19" t="str">
        <f>IFERROR(IF(AVERAGEIF('Tracked Output'!$D$1:$F$1,'Tracked Totals'!K$2,'Tracked Output'!$D94:$F94)=0,"",AVERAGEIF('Tracked Output'!$D$1:$F$1,'Tracked Totals'!K$2,'Tracked Output'!$D94:$F94)),"")</f>
        <v/>
      </c>
      <c r="L95" s="19" t="str">
        <f>IFERROR(IF(AVERAGEIF('Tracked Output'!$D$1:$F$1,'Tracked Totals'!L$2,'Tracked Output'!$D94:$F94)=0,"",AVERAGEIF('Tracked Output'!$D$1:$F$1,'Tracked Totals'!L$2,'Tracked Output'!$D94:$F94)),"")</f>
        <v/>
      </c>
      <c r="M95" s="19" t="str">
        <f>IFERROR(IF(AVERAGEIF('Tracked Output'!$D$1:$F$1,'Tracked Totals'!M$2,'Tracked Output'!$D94:$F94)=0,"",AVERAGEIF('Tracked Output'!$D$1:$F$1,'Tracked Totals'!M$2,'Tracked Output'!$D94:$F94)),"")</f>
        <v/>
      </c>
      <c r="N95" s="19" t="str">
        <f>IFERROR(IF(AVERAGEIF('Tracked Output'!$D$1:$F$1,'Tracked Totals'!N$2,'Tracked Output'!$D94:$F94)=0,"",AVERAGEIF('Tracked Output'!$D$1:$F$1,'Tracked Totals'!N$2,'Tracked Output'!$D94:$F94)),"")</f>
        <v/>
      </c>
      <c r="O95" s="19" t="str">
        <f>IFERROR(IF(AVERAGEIF('Tracked Output'!$D$1:$F$1,'Tracked Totals'!O$2,'Tracked Output'!$D94:$F94)=0,"",AVERAGEIF('Tracked Output'!$D$1:$F$1,'Tracked Totals'!O$2,'Tracked Output'!$D94:$F94)),"")</f>
        <v/>
      </c>
      <c r="P95" s="19" t="str">
        <f>IFERROR(IF(AVERAGEIF('Tracked Output'!$D$1:$F$1,'Tracked Totals'!P$2,'Tracked Output'!$D94:$F94)=0,"",AVERAGEIF('Tracked Output'!$D$1:$F$1,'Tracked Totals'!P$2,'Tracked Output'!$D94:$F94)),"")</f>
        <v/>
      </c>
    </row>
    <row r="96" spans="1:16">
      <c r="A96" s="11">
        <f>'Tracked Setup'!E95</f>
        <v>94</v>
      </c>
      <c r="B96" s="11"/>
      <c r="C96" s="130" t="str">
        <f>IF('Tracked Setup'!H95="","",'Tracked Setup'!H95)</f>
        <v/>
      </c>
      <c r="D96" s="8" t="str">
        <f>IF('Tracked Setup'!G95="","",'Tracked Setup'!G95)</f>
        <v/>
      </c>
      <c r="E96" s="11" t="str">
        <f>IF('Tracked Setup'!F95="","",'Tracked Setup'!F95)</f>
        <v/>
      </c>
      <c r="F96" s="11">
        <f>COUNT('Tracked Output'!$D95:$F95)</f>
        <v>0</v>
      </c>
      <c r="G96" s="19" t="str">
        <f>IFERROR(IF(AVERAGEIF('Tracked Output'!$D$1:$F$1,'Tracked Totals'!G$2,'Tracked Output'!$D95:$F95)=0,"",AVERAGEIF('Tracked Output'!$D$1:$F$1,'Tracked Totals'!G$2,'Tracked Output'!$D95:$F95)),"")</f>
        <v/>
      </c>
      <c r="H96" s="19" t="str">
        <f>IFERROR(IF(AVERAGEIF('Tracked Output'!$D$1:$F$1,'Tracked Totals'!H$2,'Tracked Output'!$D95:$F95)=0,"",AVERAGEIF('Tracked Output'!$D$1:$F$1,'Tracked Totals'!H$2,'Tracked Output'!$D95:$F95)),"")</f>
        <v/>
      </c>
      <c r="I96" s="19" t="str">
        <f>IFERROR(IF(AVERAGEIF('Tracked Output'!$D$1:$F$1,'Tracked Totals'!I$2,'Tracked Output'!$D95:$F95)=0,"",AVERAGEIF('Tracked Output'!$D$1:$F$1,'Tracked Totals'!I$2,'Tracked Output'!$D95:$F95)),"")</f>
        <v/>
      </c>
      <c r="J96" s="19" t="str">
        <f>IFERROR(IF(AVERAGEIF('Tracked Output'!$D$1:$F$1,'Tracked Totals'!J$2,'Tracked Output'!$D95:$F95)=0,"",AVERAGEIF('Tracked Output'!$D$1:$F$1,'Tracked Totals'!J$2,'Tracked Output'!$D95:$F95)),"")</f>
        <v/>
      </c>
      <c r="K96" s="19" t="str">
        <f>IFERROR(IF(AVERAGEIF('Tracked Output'!$D$1:$F$1,'Tracked Totals'!K$2,'Tracked Output'!$D95:$F95)=0,"",AVERAGEIF('Tracked Output'!$D$1:$F$1,'Tracked Totals'!K$2,'Tracked Output'!$D95:$F95)),"")</f>
        <v/>
      </c>
      <c r="L96" s="19" t="str">
        <f>IFERROR(IF(AVERAGEIF('Tracked Output'!$D$1:$F$1,'Tracked Totals'!L$2,'Tracked Output'!$D95:$F95)=0,"",AVERAGEIF('Tracked Output'!$D$1:$F$1,'Tracked Totals'!L$2,'Tracked Output'!$D95:$F95)),"")</f>
        <v/>
      </c>
      <c r="M96" s="19" t="str">
        <f>IFERROR(IF(AVERAGEIF('Tracked Output'!$D$1:$F$1,'Tracked Totals'!M$2,'Tracked Output'!$D95:$F95)=0,"",AVERAGEIF('Tracked Output'!$D$1:$F$1,'Tracked Totals'!M$2,'Tracked Output'!$D95:$F95)),"")</f>
        <v/>
      </c>
      <c r="N96" s="19" t="str">
        <f>IFERROR(IF(AVERAGEIF('Tracked Output'!$D$1:$F$1,'Tracked Totals'!N$2,'Tracked Output'!$D95:$F95)=0,"",AVERAGEIF('Tracked Output'!$D$1:$F$1,'Tracked Totals'!N$2,'Tracked Output'!$D95:$F95)),"")</f>
        <v/>
      </c>
      <c r="O96" s="19" t="str">
        <f>IFERROR(IF(AVERAGEIF('Tracked Output'!$D$1:$F$1,'Tracked Totals'!O$2,'Tracked Output'!$D95:$F95)=0,"",AVERAGEIF('Tracked Output'!$D$1:$F$1,'Tracked Totals'!O$2,'Tracked Output'!$D95:$F95)),"")</f>
        <v/>
      </c>
      <c r="P96" s="19" t="str">
        <f>IFERROR(IF(AVERAGEIF('Tracked Output'!$D$1:$F$1,'Tracked Totals'!P$2,'Tracked Output'!$D95:$F95)=0,"",AVERAGEIF('Tracked Output'!$D$1:$F$1,'Tracked Totals'!P$2,'Tracked Output'!$D95:$F95)),"")</f>
        <v/>
      </c>
    </row>
    <row r="97" spans="1:16">
      <c r="A97" s="11">
        <f>'Tracked Setup'!E96</f>
        <v>95</v>
      </c>
      <c r="B97" s="11"/>
      <c r="C97" s="130" t="str">
        <f>IF('Tracked Setup'!H96="","",'Tracked Setup'!H96)</f>
        <v/>
      </c>
      <c r="D97" s="8" t="str">
        <f>IF('Tracked Setup'!G96="","",'Tracked Setup'!G96)</f>
        <v/>
      </c>
      <c r="E97" s="11" t="str">
        <f>IF('Tracked Setup'!F96="","",'Tracked Setup'!F96)</f>
        <v/>
      </c>
      <c r="F97" s="11">
        <f>COUNT('Tracked Output'!$D96:$F96)</f>
        <v>0</v>
      </c>
      <c r="G97" s="19" t="str">
        <f>IFERROR(IF(AVERAGEIF('Tracked Output'!$D$1:$F$1,'Tracked Totals'!G$2,'Tracked Output'!$D96:$F96)=0,"",AVERAGEIF('Tracked Output'!$D$1:$F$1,'Tracked Totals'!G$2,'Tracked Output'!$D96:$F96)),"")</f>
        <v/>
      </c>
      <c r="H97" s="19" t="str">
        <f>IFERROR(IF(AVERAGEIF('Tracked Output'!$D$1:$F$1,'Tracked Totals'!H$2,'Tracked Output'!$D96:$F96)=0,"",AVERAGEIF('Tracked Output'!$D$1:$F$1,'Tracked Totals'!H$2,'Tracked Output'!$D96:$F96)),"")</f>
        <v/>
      </c>
      <c r="I97" s="19" t="str">
        <f>IFERROR(IF(AVERAGEIF('Tracked Output'!$D$1:$F$1,'Tracked Totals'!I$2,'Tracked Output'!$D96:$F96)=0,"",AVERAGEIF('Tracked Output'!$D$1:$F$1,'Tracked Totals'!I$2,'Tracked Output'!$D96:$F96)),"")</f>
        <v/>
      </c>
      <c r="J97" s="19" t="str">
        <f>IFERROR(IF(AVERAGEIF('Tracked Output'!$D$1:$F$1,'Tracked Totals'!J$2,'Tracked Output'!$D96:$F96)=0,"",AVERAGEIF('Tracked Output'!$D$1:$F$1,'Tracked Totals'!J$2,'Tracked Output'!$D96:$F96)),"")</f>
        <v/>
      </c>
      <c r="K97" s="19" t="str">
        <f>IFERROR(IF(AVERAGEIF('Tracked Output'!$D$1:$F$1,'Tracked Totals'!K$2,'Tracked Output'!$D96:$F96)=0,"",AVERAGEIF('Tracked Output'!$D$1:$F$1,'Tracked Totals'!K$2,'Tracked Output'!$D96:$F96)),"")</f>
        <v/>
      </c>
      <c r="L97" s="19" t="str">
        <f>IFERROR(IF(AVERAGEIF('Tracked Output'!$D$1:$F$1,'Tracked Totals'!L$2,'Tracked Output'!$D96:$F96)=0,"",AVERAGEIF('Tracked Output'!$D$1:$F$1,'Tracked Totals'!L$2,'Tracked Output'!$D96:$F96)),"")</f>
        <v/>
      </c>
      <c r="M97" s="19" t="str">
        <f>IFERROR(IF(AVERAGEIF('Tracked Output'!$D$1:$F$1,'Tracked Totals'!M$2,'Tracked Output'!$D96:$F96)=0,"",AVERAGEIF('Tracked Output'!$D$1:$F$1,'Tracked Totals'!M$2,'Tracked Output'!$D96:$F96)),"")</f>
        <v/>
      </c>
      <c r="N97" s="19" t="str">
        <f>IFERROR(IF(AVERAGEIF('Tracked Output'!$D$1:$F$1,'Tracked Totals'!N$2,'Tracked Output'!$D96:$F96)=0,"",AVERAGEIF('Tracked Output'!$D$1:$F$1,'Tracked Totals'!N$2,'Tracked Output'!$D96:$F96)),"")</f>
        <v/>
      </c>
      <c r="O97" s="19" t="str">
        <f>IFERROR(IF(AVERAGEIF('Tracked Output'!$D$1:$F$1,'Tracked Totals'!O$2,'Tracked Output'!$D96:$F96)=0,"",AVERAGEIF('Tracked Output'!$D$1:$F$1,'Tracked Totals'!O$2,'Tracked Output'!$D96:$F96)),"")</f>
        <v/>
      </c>
      <c r="P97" s="19" t="str">
        <f>IFERROR(IF(AVERAGEIF('Tracked Output'!$D$1:$F$1,'Tracked Totals'!P$2,'Tracked Output'!$D96:$F96)=0,"",AVERAGEIF('Tracked Output'!$D$1:$F$1,'Tracked Totals'!P$2,'Tracked Output'!$D96:$F96)),"")</f>
        <v/>
      </c>
    </row>
    <row r="98" spans="1:16">
      <c r="A98" s="11">
        <f>'Tracked Setup'!E97</f>
        <v>96</v>
      </c>
      <c r="B98" s="11"/>
      <c r="C98" s="130" t="str">
        <f>IF('Tracked Setup'!H97="","",'Tracked Setup'!H97)</f>
        <v/>
      </c>
      <c r="D98" s="8" t="str">
        <f>IF('Tracked Setup'!G97="","",'Tracked Setup'!G97)</f>
        <v/>
      </c>
      <c r="E98" s="11" t="str">
        <f>IF('Tracked Setup'!F97="","",'Tracked Setup'!F97)</f>
        <v/>
      </c>
      <c r="F98" s="11">
        <f>COUNT('Tracked Output'!$D97:$F97)</f>
        <v>0</v>
      </c>
      <c r="G98" s="19" t="str">
        <f>IFERROR(IF(AVERAGEIF('Tracked Output'!$D$1:$F$1,'Tracked Totals'!G$2,'Tracked Output'!$D97:$F97)=0,"",AVERAGEIF('Tracked Output'!$D$1:$F$1,'Tracked Totals'!G$2,'Tracked Output'!$D97:$F97)),"")</f>
        <v/>
      </c>
      <c r="H98" s="19" t="str">
        <f>IFERROR(IF(AVERAGEIF('Tracked Output'!$D$1:$F$1,'Tracked Totals'!H$2,'Tracked Output'!$D97:$F97)=0,"",AVERAGEIF('Tracked Output'!$D$1:$F$1,'Tracked Totals'!H$2,'Tracked Output'!$D97:$F97)),"")</f>
        <v/>
      </c>
      <c r="I98" s="19" t="str">
        <f>IFERROR(IF(AVERAGEIF('Tracked Output'!$D$1:$F$1,'Tracked Totals'!I$2,'Tracked Output'!$D97:$F97)=0,"",AVERAGEIF('Tracked Output'!$D$1:$F$1,'Tracked Totals'!I$2,'Tracked Output'!$D97:$F97)),"")</f>
        <v/>
      </c>
      <c r="J98" s="19" t="str">
        <f>IFERROR(IF(AVERAGEIF('Tracked Output'!$D$1:$F$1,'Tracked Totals'!J$2,'Tracked Output'!$D97:$F97)=0,"",AVERAGEIF('Tracked Output'!$D$1:$F$1,'Tracked Totals'!J$2,'Tracked Output'!$D97:$F97)),"")</f>
        <v/>
      </c>
      <c r="K98" s="19" t="str">
        <f>IFERROR(IF(AVERAGEIF('Tracked Output'!$D$1:$F$1,'Tracked Totals'!K$2,'Tracked Output'!$D97:$F97)=0,"",AVERAGEIF('Tracked Output'!$D$1:$F$1,'Tracked Totals'!K$2,'Tracked Output'!$D97:$F97)),"")</f>
        <v/>
      </c>
      <c r="L98" s="19" t="str">
        <f>IFERROR(IF(AVERAGEIF('Tracked Output'!$D$1:$F$1,'Tracked Totals'!L$2,'Tracked Output'!$D97:$F97)=0,"",AVERAGEIF('Tracked Output'!$D$1:$F$1,'Tracked Totals'!L$2,'Tracked Output'!$D97:$F97)),"")</f>
        <v/>
      </c>
      <c r="M98" s="19" t="str">
        <f>IFERROR(IF(AVERAGEIF('Tracked Output'!$D$1:$F$1,'Tracked Totals'!M$2,'Tracked Output'!$D97:$F97)=0,"",AVERAGEIF('Tracked Output'!$D$1:$F$1,'Tracked Totals'!M$2,'Tracked Output'!$D97:$F97)),"")</f>
        <v/>
      </c>
      <c r="N98" s="19" t="str">
        <f>IFERROR(IF(AVERAGEIF('Tracked Output'!$D$1:$F$1,'Tracked Totals'!N$2,'Tracked Output'!$D97:$F97)=0,"",AVERAGEIF('Tracked Output'!$D$1:$F$1,'Tracked Totals'!N$2,'Tracked Output'!$D97:$F97)),"")</f>
        <v/>
      </c>
      <c r="O98" s="19" t="str">
        <f>IFERROR(IF(AVERAGEIF('Tracked Output'!$D$1:$F$1,'Tracked Totals'!O$2,'Tracked Output'!$D97:$F97)=0,"",AVERAGEIF('Tracked Output'!$D$1:$F$1,'Tracked Totals'!O$2,'Tracked Output'!$D97:$F97)),"")</f>
        <v/>
      </c>
      <c r="P98" s="19" t="str">
        <f>IFERROR(IF(AVERAGEIF('Tracked Output'!$D$1:$F$1,'Tracked Totals'!P$2,'Tracked Output'!$D97:$F97)=0,"",AVERAGEIF('Tracked Output'!$D$1:$F$1,'Tracked Totals'!P$2,'Tracked Output'!$D97:$F97)),"")</f>
        <v/>
      </c>
    </row>
    <row r="99" spans="1:16">
      <c r="A99" s="11">
        <f>'Tracked Setup'!E98</f>
        <v>97</v>
      </c>
      <c r="B99" s="11"/>
      <c r="C99" s="130" t="str">
        <f>IF('Tracked Setup'!H98="","",'Tracked Setup'!H98)</f>
        <v/>
      </c>
      <c r="D99" s="8" t="str">
        <f>IF('Tracked Setup'!G98="","",'Tracked Setup'!G98)</f>
        <v/>
      </c>
      <c r="E99" s="11" t="str">
        <f>IF('Tracked Setup'!F98="","",'Tracked Setup'!F98)</f>
        <v/>
      </c>
      <c r="F99" s="11">
        <f>COUNT('Tracked Output'!$D98:$F98)</f>
        <v>0</v>
      </c>
      <c r="G99" s="19" t="str">
        <f>IFERROR(IF(AVERAGEIF('Tracked Output'!$D$1:$F$1,'Tracked Totals'!G$2,'Tracked Output'!$D98:$F98)=0,"",AVERAGEIF('Tracked Output'!$D$1:$F$1,'Tracked Totals'!G$2,'Tracked Output'!$D98:$F98)),"")</f>
        <v/>
      </c>
      <c r="H99" s="19" t="str">
        <f>IFERROR(IF(AVERAGEIF('Tracked Output'!$D$1:$F$1,'Tracked Totals'!H$2,'Tracked Output'!$D98:$F98)=0,"",AVERAGEIF('Tracked Output'!$D$1:$F$1,'Tracked Totals'!H$2,'Tracked Output'!$D98:$F98)),"")</f>
        <v/>
      </c>
      <c r="I99" s="19" t="str">
        <f>IFERROR(IF(AVERAGEIF('Tracked Output'!$D$1:$F$1,'Tracked Totals'!I$2,'Tracked Output'!$D98:$F98)=0,"",AVERAGEIF('Tracked Output'!$D$1:$F$1,'Tracked Totals'!I$2,'Tracked Output'!$D98:$F98)),"")</f>
        <v/>
      </c>
      <c r="J99" s="19" t="str">
        <f>IFERROR(IF(AVERAGEIF('Tracked Output'!$D$1:$F$1,'Tracked Totals'!J$2,'Tracked Output'!$D98:$F98)=0,"",AVERAGEIF('Tracked Output'!$D$1:$F$1,'Tracked Totals'!J$2,'Tracked Output'!$D98:$F98)),"")</f>
        <v/>
      </c>
      <c r="K99" s="19" t="str">
        <f>IFERROR(IF(AVERAGEIF('Tracked Output'!$D$1:$F$1,'Tracked Totals'!K$2,'Tracked Output'!$D98:$F98)=0,"",AVERAGEIF('Tracked Output'!$D$1:$F$1,'Tracked Totals'!K$2,'Tracked Output'!$D98:$F98)),"")</f>
        <v/>
      </c>
      <c r="L99" s="19" t="str">
        <f>IFERROR(IF(AVERAGEIF('Tracked Output'!$D$1:$F$1,'Tracked Totals'!L$2,'Tracked Output'!$D98:$F98)=0,"",AVERAGEIF('Tracked Output'!$D$1:$F$1,'Tracked Totals'!L$2,'Tracked Output'!$D98:$F98)),"")</f>
        <v/>
      </c>
      <c r="M99" s="19" t="str">
        <f>IFERROR(IF(AVERAGEIF('Tracked Output'!$D$1:$F$1,'Tracked Totals'!M$2,'Tracked Output'!$D98:$F98)=0,"",AVERAGEIF('Tracked Output'!$D$1:$F$1,'Tracked Totals'!M$2,'Tracked Output'!$D98:$F98)),"")</f>
        <v/>
      </c>
      <c r="N99" s="19" t="str">
        <f>IFERROR(IF(AVERAGEIF('Tracked Output'!$D$1:$F$1,'Tracked Totals'!N$2,'Tracked Output'!$D98:$F98)=0,"",AVERAGEIF('Tracked Output'!$D$1:$F$1,'Tracked Totals'!N$2,'Tracked Output'!$D98:$F98)),"")</f>
        <v/>
      </c>
      <c r="O99" s="19" t="str">
        <f>IFERROR(IF(AVERAGEIF('Tracked Output'!$D$1:$F$1,'Tracked Totals'!O$2,'Tracked Output'!$D98:$F98)=0,"",AVERAGEIF('Tracked Output'!$D$1:$F$1,'Tracked Totals'!O$2,'Tracked Output'!$D98:$F98)),"")</f>
        <v/>
      </c>
      <c r="P99" s="19" t="str">
        <f>IFERROR(IF(AVERAGEIF('Tracked Output'!$D$1:$F$1,'Tracked Totals'!P$2,'Tracked Output'!$D98:$F98)=0,"",AVERAGEIF('Tracked Output'!$D$1:$F$1,'Tracked Totals'!P$2,'Tracked Output'!$D98:$F98)),"")</f>
        <v/>
      </c>
    </row>
    <row r="100" spans="1:16">
      <c r="A100" s="11">
        <f>'Tracked Setup'!E99</f>
        <v>98</v>
      </c>
      <c r="B100" s="11"/>
      <c r="C100" s="130" t="str">
        <f>IF('Tracked Setup'!H99="","",'Tracked Setup'!H99)</f>
        <v/>
      </c>
      <c r="D100" s="8" t="str">
        <f>IF('Tracked Setup'!G99="","",'Tracked Setup'!G99)</f>
        <v/>
      </c>
      <c r="E100" s="11" t="str">
        <f>IF('Tracked Setup'!F99="","",'Tracked Setup'!F99)</f>
        <v/>
      </c>
      <c r="F100" s="11">
        <f>COUNT('Tracked Output'!$D99:$F99)</f>
        <v>0</v>
      </c>
      <c r="G100" s="19" t="str">
        <f>IFERROR(IF(AVERAGEIF('Tracked Output'!$D$1:$F$1,'Tracked Totals'!G$2,'Tracked Output'!$D99:$F99)=0,"",AVERAGEIF('Tracked Output'!$D$1:$F$1,'Tracked Totals'!G$2,'Tracked Output'!$D99:$F99)),"")</f>
        <v/>
      </c>
      <c r="H100" s="19" t="str">
        <f>IFERROR(IF(AVERAGEIF('Tracked Output'!$D$1:$F$1,'Tracked Totals'!H$2,'Tracked Output'!$D99:$F99)=0,"",AVERAGEIF('Tracked Output'!$D$1:$F$1,'Tracked Totals'!H$2,'Tracked Output'!$D99:$F99)),"")</f>
        <v/>
      </c>
      <c r="I100" s="19" t="str">
        <f>IFERROR(IF(AVERAGEIF('Tracked Output'!$D$1:$F$1,'Tracked Totals'!I$2,'Tracked Output'!$D99:$F99)=0,"",AVERAGEIF('Tracked Output'!$D$1:$F$1,'Tracked Totals'!I$2,'Tracked Output'!$D99:$F99)),"")</f>
        <v/>
      </c>
      <c r="J100" s="19" t="str">
        <f>IFERROR(IF(AVERAGEIF('Tracked Output'!$D$1:$F$1,'Tracked Totals'!J$2,'Tracked Output'!$D99:$F99)=0,"",AVERAGEIF('Tracked Output'!$D$1:$F$1,'Tracked Totals'!J$2,'Tracked Output'!$D99:$F99)),"")</f>
        <v/>
      </c>
      <c r="K100" s="19" t="str">
        <f>IFERROR(IF(AVERAGEIF('Tracked Output'!$D$1:$F$1,'Tracked Totals'!K$2,'Tracked Output'!$D99:$F99)=0,"",AVERAGEIF('Tracked Output'!$D$1:$F$1,'Tracked Totals'!K$2,'Tracked Output'!$D99:$F99)),"")</f>
        <v/>
      </c>
      <c r="L100" s="19" t="str">
        <f>IFERROR(IF(AVERAGEIF('Tracked Output'!$D$1:$F$1,'Tracked Totals'!L$2,'Tracked Output'!$D99:$F99)=0,"",AVERAGEIF('Tracked Output'!$D$1:$F$1,'Tracked Totals'!L$2,'Tracked Output'!$D99:$F99)),"")</f>
        <v/>
      </c>
      <c r="M100" s="19" t="str">
        <f>IFERROR(IF(AVERAGEIF('Tracked Output'!$D$1:$F$1,'Tracked Totals'!M$2,'Tracked Output'!$D99:$F99)=0,"",AVERAGEIF('Tracked Output'!$D$1:$F$1,'Tracked Totals'!M$2,'Tracked Output'!$D99:$F99)),"")</f>
        <v/>
      </c>
      <c r="N100" s="19" t="str">
        <f>IFERROR(IF(AVERAGEIF('Tracked Output'!$D$1:$F$1,'Tracked Totals'!N$2,'Tracked Output'!$D99:$F99)=0,"",AVERAGEIF('Tracked Output'!$D$1:$F$1,'Tracked Totals'!N$2,'Tracked Output'!$D99:$F99)),"")</f>
        <v/>
      </c>
      <c r="O100" s="19" t="str">
        <f>IFERROR(IF(AVERAGEIF('Tracked Output'!$D$1:$F$1,'Tracked Totals'!O$2,'Tracked Output'!$D99:$F99)=0,"",AVERAGEIF('Tracked Output'!$D$1:$F$1,'Tracked Totals'!O$2,'Tracked Output'!$D99:$F99)),"")</f>
        <v/>
      </c>
      <c r="P100" s="19" t="str">
        <f>IFERROR(IF(AVERAGEIF('Tracked Output'!$D$1:$F$1,'Tracked Totals'!P$2,'Tracked Output'!$D99:$F99)=0,"",AVERAGEIF('Tracked Output'!$D$1:$F$1,'Tracked Totals'!P$2,'Tracked Output'!$D99:$F99)),"")</f>
        <v/>
      </c>
    </row>
    <row r="101" spans="1:16">
      <c r="A101" s="11">
        <f>'Tracked Setup'!E100</f>
        <v>99</v>
      </c>
      <c r="B101" s="11"/>
      <c r="C101" s="130" t="str">
        <f>IF('Tracked Setup'!H100="","",'Tracked Setup'!H100)</f>
        <v/>
      </c>
      <c r="D101" s="8" t="str">
        <f>IF('Tracked Setup'!G100="","",'Tracked Setup'!G100)</f>
        <v/>
      </c>
      <c r="E101" s="11" t="str">
        <f>IF('Tracked Setup'!F100="","",'Tracked Setup'!F100)</f>
        <v/>
      </c>
      <c r="F101" s="11">
        <f>COUNT('Tracked Output'!$D100:$F100)</f>
        <v>0</v>
      </c>
      <c r="G101" s="19" t="str">
        <f>IFERROR(IF(AVERAGEIF('Tracked Output'!$D$1:$F$1,'Tracked Totals'!G$2,'Tracked Output'!$D100:$F100)=0,"",AVERAGEIF('Tracked Output'!$D$1:$F$1,'Tracked Totals'!G$2,'Tracked Output'!$D100:$F100)),"")</f>
        <v/>
      </c>
      <c r="H101" s="19" t="str">
        <f>IFERROR(IF(AVERAGEIF('Tracked Output'!$D$1:$F$1,'Tracked Totals'!H$2,'Tracked Output'!$D100:$F100)=0,"",AVERAGEIF('Tracked Output'!$D$1:$F$1,'Tracked Totals'!H$2,'Tracked Output'!$D100:$F100)),"")</f>
        <v/>
      </c>
      <c r="I101" s="19" t="str">
        <f>IFERROR(IF(AVERAGEIF('Tracked Output'!$D$1:$F$1,'Tracked Totals'!I$2,'Tracked Output'!$D100:$F100)=0,"",AVERAGEIF('Tracked Output'!$D$1:$F$1,'Tracked Totals'!I$2,'Tracked Output'!$D100:$F100)),"")</f>
        <v/>
      </c>
      <c r="J101" s="19" t="str">
        <f>IFERROR(IF(AVERAGEIF('Tracked Output'!$D$1:$F$1,'Tracked Totals'!J$2,'Tracked Output'!$D100:$F100)=0,"",AVERAGEIF('Tracked Output'!$D$1:$F$1,'Tracked Totals'!J$2,'Tracked Output'!$D100:$F100)),"")</f>
        <v/>
      </c>
      <c r="K101" s="19" t="str">
        <f>IFERROR(IF(AVERAGEIF('Tracked Output'!$D$1:$F$1,'Tracked Totals'!K$2,'Tracked Output'!$D100:$F100)=0,"",AVERAGEIF('Tracked Output'!$D$1:$F$1,'Tracked Totals'!K$2,'Tracked Output'!$D100:$F100)),"")</f>
        <v/>
      </c>
      <c r="L101" s="19" t="str">
        <f>IFERROR(IF(AVERAGEIF('Tracked Output'!$D$1:$F$1,'Tracked Totals'!L$2,'Tracked Output'!$D100:$F100)=0,"",AVERAGEIF('Tracked Output'!$D$1:$F$1,'Tracked Totals'!L$2,'Tracked Output'!$D100:$F100)),"")</f>
        <v/>
      </c>
      <c r="M101" s="19" t="str">
        <f>IFERROR(IF(AVERAGEIF('Tracked Output'!$D$1:$F$1,'Tracked Totals'!M$2,'Tracked Output'!$D100:$F100)=0,"",AVERAGEIF('Tracked Output'!$D$1:$F$1,'Tracked Totals'!M$2,'Tracked Output'!$D100:$F100)),"")</f>
        <v/>
      </c>
      <c r="N101" s="19" t="str">
        <f>IFERROR(IF(AVERAGEIF('Tracked Output'!$D$1:$F$1,'Tracked Totals'!N$2,'Tracked Output'!$D100:$F100)=0,"",AVERAGEIF('Tracked Output'!$D$1:$F$1,'Tracked Totals'!N$2,'Tracked Output'!$D100:$F100)),"")</f>
        <v/>
      </c>
      <c r="O101" s="19" t="str">
        <f>IFERROR(IF(AVERAGEIF('Tracked Output'!$D$1:$F$1,'Tracked Totals'!O$2,'Tracked Output'!$D100:$F100)=0,"",AVERAGEIF('Tracked Output'!$D$1:$F$1,'Tracked Totals'!O$2,'Tracked Output'!$D100:$F100)),"")</f>
        <v/>
      </c>
      <c r="P101" s="19" t="str">
        <f>IFERROR(IF(AVERAGEIF('Tracked Output'!$D$1:$F$1,'Tracked Totals'!P$2,'Tracked Output'!$D100:$F100)=0,"",AVERAGEIF('Tracked Output'!$D$1:$F$1,'Tracked Totals'!P$2,'Tracked Output'!$D100:$F100)),"")</f>
        <v/>
      </c>
    </row>
    <row r="102" spans="1:16">
      <c r="A102" s="11">
        <f>'Tracked Setup'!E101</f>
        <v>100</v>
      </c>
      <c r="B102" s="11"/>
      <c r="C102" s="130" t="str">
        <f>IF('Tracked Setup'!H101="","",'Tracked Setup'!H101)</f>
        <v/>
      </c>
      <c r="D102" s="8" t="str">
        <f>IF('Tracked Setup'!G101="","",'Tracked Setup'!G101)</f>
        <v/>
      </c>
      <c r="E102" s="11" t="str">
        <f>IF('Tracked Setup'!F101="","",'Tracked Setup'!F101)</f>
        <v/>
      </c>
      <c r="F102" s="11">
        <f>COUNT('Tracked Output'!$D101:$F101)</f>
        <v>0</v>
      </c>
      <c r="G102" s="19" t="str">
        <f>IFERROR(IF(AVERAGEIF('Tracked Output'!$D$1:$F$1,'Tracked Totals'!G$2,'Tracked Output'!$D101:$F101)=0,"",AVERAGEIF('Tracked Output'!$D$1:$F$1,'Tracked Totals'!G$2,'Tracked Output'!$D101:$F101)),"")</f>
        <v/>
      </c>
      <c r="H102" s="19" t="str">
        <f>IFERROR(IF(AVERAGEIF('Tracked Output'!$D$1:$F$1,'Tracked Totals'!H$2,'Tracked Output'!$D101:$F101)=0,"",AVERAGEIF('Tracked Output'!$D$1:$F$1,'Tracked Totals'!H$2,'Tracked Output'!$D101:$F101)),"")</f>
        <v/>
      </c>
      <c r="I102" s="19" t="str">
        <f>IFERROR(IF(AVERAGEIF('Tracked Output'!$D$1:$F$1,'Tracked Totals'!I$2,'Tracked Output'!$D101:$F101)=0,"",AVERAGEIF('Tracked Output'!$D$1:$F$1,'Tracked Totals'!I$2,'Tracked Output'!$D101:$F101)),"")</f>
        <v/>
      </c>
      <c r="J102" s="19" t="str">
        <f>IFERROR(IF(AVERAGEIF('Tracked Output'!$D$1:$F$1,'Tracked Totals'!J$2,'Tracked Output'!$D101:$F101)=0,"",AVERAGEIF('Tracked Output'!$D$1:$F$1,'Tracked Totals'!J$2,'Tracked Output'!$D101:$F101)),"")</f>
        <v/>
      </c>
      <c r="K102" s="19" t="str">
        <f>IFERROR(IF(AVERAGEIF('Tracked Output'!$D$1:$F$1,'Tracked Totals'!K$2,'Tracked Output'!$D101:$F101)=0,"",AVERAGEIF('Tracked Output'!$D$1:$F$1,'Tracked Totals'!K$2,'Tracked Output'!$D101:$F101)),"")</f>
        <v/>
      </c>
      <c r="L102" s="19" t="str">
        <f>IFERROR(IF(AVERAGEIF('Tracked Output'!$D$1:$F$1,'Tracked Totals'!L$2,'Tracked Output'!$D101:$F101)=0,"",AVERAGEIF('Tracked Output'!$D$1:$F$1,'Tracked Totals'!L$2,'Tracked Output'!$D101:$F101)),"")</f>
        <v/>
      </c>
      <c r="M102" s="19" t="str">
        <f>IFERROR(IF(AVERAGEIF('Tracked Output'!$D$1:$F$1,'Tracked Totals'!M$2,'Tracked Output'!$D101:$F101)=0,"",AVERAGEIF('Tracked Output'!$D$1:$F$1,'Tracked Totals'!M$2,'Tracked Output'!$D101:$F101)),"")</f>
        <v/>
      </c>
      <c r="N102" s="19" t="str">
        <f>IFERROR(IF(AVERAGEIF('Tracked Output'!$D$1:$F$1,'Tracked Totals'!N$2,'Tracked Output'!$D101:$F101)=0,"",AVERAGEIF('Tracked Output'!$D$1:$F$1,'Tracked Totals'!N$2,'Tracked Output'!$D101:$F101)),"")</f>
        <v/>
      </c>
      <c r="O102" s="19" t="str">
        <f>IFERROR(IF(AVERAGEIF('Tracked Output'!$D$1:$F$1,'Tracked Totals'!O$2,'Tracked Output'!$D101:$F101)=0,"",AVERAGEIF('Tracked Output'!$D$1:$F$1,'Tracked Totals'!O$2,'Tracked Output'!$D101:$F101)),"")</f>
        <v/>
      </c>
      <c r="P102" s="19" t="str">
        <f>IFERROR(IF(AVERAGEIF('Tracked Output'!$D$1:$F$1,'Tracked Totals'!P$2,'Tracked Output'!$D101:$F101)=0,"",AVERAGEIF('Tracked Output'!$D$1:$F$1,'Tracked Totals'!P$2,'Tracked Output'!$D101:$F101)),"")</f>
        <v/>
      </c>
    </row>
    <row r="103" spans="1:16">
      <c r="A103" s="11">
        <f>'Tracked Setup'!E102</f>
        <v>101</v>
      </c>
      <c r="B103" s="11"/>
      <c r="C103" s="130" t="str">
        <f>IF('Tracked Setup'!H102="","",'Tracked Setup'!H102)</f>
        <v/>
      </c>
      <c r="D103" s="8" t="str">
        <f>IF('Tracked Setup'!G102="","",'Tracked Setup'!G102)</f>
        <v/>
      </c>
      <c r="E103" s="11" t="str">
        <f>IF('Tracked Setup'!F102="","",'Tracked Setup'!F102)</f>
        <v/>
      </c>
      <c r="F103" s="11">
        <f>COUNT('Tracked Output'!$D102:$F102)</f>
        <v>0</v>
      </c>
      <c r="G103" s="19" t="str">
        <f>IFERROR(IF(AVERAGEIF('Tracked Output'!$D$1:$F$1,'Tracked Totals'!G$2,'Tracked Output'!$D102:$F102)=0,"",AVERAGEIF('Tracked Output'!$D$1:$F$1,'Tracked Totals'!G$2,'Tracked Output'!$D102:$F102)),"")</f>
        <v/>
      </c>
      <c r="H103" s="19" t="str">
        <f>IFERROR(IF(AVERAGEIF('Tracked Output'!$D$1:$F$1,'Tracked Totals'!H$2,'Tracked Output'!$D102:$F102)=0,"",AVERAGEIF('Tracked Output'!$D$1:$F$1,'Tracked Totals'!H$2,'Tracked Output'!$D102:$F102)),"")</f>
        <v/>
      </c>
      <c r="I103" s="19" t="str">
        <f>IFERROR(IF(AVERAGEIF('Tracked Output'!$D$1:$F$1,'Tracked Totals'!I$2,'Tracked Output'!$D102:$F102)=0,"",AVERAGEIF('Tracked Output'!$D$1:$F$1,'Tracked Totals'!I$2,'Tracked Output'!$D102:$F102)),"")</f>
        <v/>
      </c>
      <c r="J103" s="19" t="str">
        <f>IFERROR(IF(AVERAGEIF('Tracked Output'!$D$1:$F$1,'Tracked Totals'!J$2,'Tracked Output'!$D102:$F102)=0,"",AVERAGEIF('Tracked Output'!$D$1:$F$1,'Tracked Totals'!J$2,'Tracked Output'!$D102:$F102)),"")</f>
        <v/>
      </c>
      <c r="K103" s="19" t="str">
        <f>IFERROR(IF(AVERAGEIF('Tracked Output'!$D$1:$F$1,'Tracked Totals'!K$2,'Tracked Output'!$D102:$F102)=0,"",AVERAGEIF('Tracked Output'!$D$1:$F$1,'Tracked Totals'!K$2,'Tracked Output'!$D102:$F102)),"")</f>
        <v/>
      </c>
      <c r="L103" s="19" t="str">
        <f>IFERROR(IF(AVERAGEIF('Tracked Output'!$D$1:$F$1,'Tracked Totals'!L$2,'Tracked Output'!$D102:$F102)=0,"",AVERAGEIF('Tracked Output'!$D$1:$F$1,'Tracked Totals'!L$2,'Tracked Output'!$D102:$F102)),"")</f>
        <v/>
      </c>
      <c r="M103" s="19" t="str">
        <f>IFERROR(IF(AVERAGEIF('Tracked Output'!$D$1:$F$1,'Tracked Totals'!M$2,'Tracked Output'!$D102:$F102)=0,"",AVERAGEIF('Tracked Output'!$D$1:$F$1,'Tracked Totals'!M$2,'Tracked Output'!$D102:$F102)),"")</f>
        <v/>
      </c>
      <c r="N103" s="19" t="str">
        <f>IFERROR(IF(AVERAGEIF('Tracked Output'!$D$1:$F$1,'Tracked Totals'!N$2,'Tracked Output'!$D102:$F102)=0,"",AVERAGEIF('Tracked Output'!$D$1:$F$1,'Tracked Totals'!N$2,'Tracked Output'!$D102:$F102)),"")</f>
        <v/>
      </c>
      <c r="O103" s="19" t="str">
        <f>IFERROR(IF(AVERAGEIF('Tracked Output'!$D$1:$F$1,'Tracked Totals'!O$2,'Tracked Output'!$D102:$F102)=0,"",AVERAGEIF('Tracked Output'!$D$1:$F$1,'Tracked Totals'!O$2,'Tracked Output'!$D102:$F102)),"")</f>
        <v/>
      </c>
      <c r="P103" s="19" t="str">
        <f>IFERROR(IF(AVERAGEIF('Tracked Output'!$D$1:$F$1,'Tracked Totals'!P$2,'Tracked Output'!$D102:$F102)=0,"",AVERAGEIF('Tracked Output'!$D$1:$F$1,'Tracked Totals'!P$2,'Tracked Output'!$D102:$F102)),"")</f>
        <v/>
      </c>
    </row>
    <row r="104" spans="1:16">
      <c r="A104" s="11">
        <f>'Tracked Setup'!E103</f>
        <v>102</v>
      </c>
      <c r="B104" s="11"/>
      <c r="C104" s="130" t="str">
        <f>IF('Tracked Setup'!H103="","",'Tracked Setup'!H103)</f>
        <v/>
      </c>
      <c r="D104" s="8" t="str">
        <f>IF('Tracked Setup'!G103="","",'Tracked Setup'!G103)</f>
        <v/>
      </c>
      <c r="E104" s="11" t="str">
        <f>IF('Tracked Setup'!F103="","",'Tracked Setup'!F103)</f>
        <v/>
      </c>
      <c r="F104" s="11">
        <f>COUNT('Tracked Output'!$D103:$F103)</f>
        <v>0</v>
      </c>
      <c r="G104" s="19" t="str">
        <f>IFERROR(IF(AVERAGEIF('Tracked Output'!$D$1:$F$1,'Tracked Totals'!G$2,'Tracked Output'!$D103:$F103)=0,"",AVERAGEIF('Tracked Output'!$D$1:$F$1,'Tracked Totals'!G$2,'Tracked Output'!$D103:$F103)),"")</f>
        <v/>
      </c>
      <c r="H104" s="19" t="str">
        <f>IFERROR(IF(AVERAGEIF('Tracked Output'!$D$1:$F$1,'Tracked Totals'!H$2,'Tracked Output'!$D103:$F103)=0,"",AVERAGEIF('Tracked Output'!$D$1:$F$1,'Tracked Totals'!H$2,'Tracked Output'!$D103:$F103)),"")</f>
        <v/>
      </c>
      <c r="I104" s="19" t="str">
        <f>IFERROR(IF(AVERAGEIF('Tracked Output'!$D$1:$F$1,'Tracked Totals'!I$2,'Tracked Output'!$D103:$F103)=0,"",AVERAGEIF('Tracked Output'!$D$1:$F$1,'Tracked Totals'!I$2,'Tracked Output'!$D103:$F103)),"")</f>
        <v/>
      </c>
      <c r="J104" s="19" t="str">
        <f>IFERROR(IF(AVERAGEIF('Tracked Output'!$D$1:$F$1,'Tracked Totals'!J$2,'Tracked Output'!$D103:$F103)=0,"",AVERAGEIF('Tracked Output'!$D$1:$F$1,'Tracked Totals'!J$2,'Tracked Output'!$D103:$F103)),"")</f>
        <v/>
      </c>
      <c r="K104" s="19" t="str">
        <f>IFERROR(IF(AVERAGEIF('Tracked Output'!$D$1:$F$1,'Tracked Totals'!K$2,'Tracked Output'!$D103:$F103)=0,"",AVERAGEIF('Tracked Output'!$D$1:$F$1,'Tracked Totals'!K$2,'Tracked Output'!$D103:$F103)),"")</f>
        <v/>
      </c>
      <c r="L104" s="19" t="str">
        <f>IFERROR(IF(AVERAGEIF('Tracked Output'!$D$1:$F$1,'Tracked Totals'!L$2,'Tracked Output'!$D103:$F103)=0,"",AVERAGEIF('Tracked Output'!$D$1:$F$1,'Tracked Totals'!L$2,'Tracked Output'!$D103:$F103)),"")</f>
        <v/>
      </c>
      <c r="M104" s="19" t="str">
        <f>IFERROR(IF(AVERAGEIF('Tracked Output'!$D$1:$F$1,'Tracked Totals'!M$2,'Tracked Output'!$D103:$F103)=0,"",AVERAGEIF('Tracked Output'!$D$1:$F$1,'Tracked Totals'!M$2,'Tracked Output'!$D103:$F103)),"")</f>
        <v/>
      </c>
      <c r="N104" s="19" t="str">
        <f>IFERROR(IF(AVERAGEIF('Tracked Output'!$D$1:$F$1,'Tracked Totals'!N$2,'Tracked Output'!$D103:$F103)=0,"",AVERAGEIF('Tracked Output'!$D$1:$F$1,'Tracked Totals'!N$2,'Tracked Output'!$D103:$F103)),"")</f>
        <v/>
      </c>
      <c r="O104" s="19" t="str">
        <f>IFERROR(IF(AVERAGEIF('Tracked Output'!$D$1:$F$1,'Tracked Totals'!O$2,'Tracked Output'!$D103:$F103)=0,"",AVERAGEIF('Tracked Output'!$D$1:$F$1,'Tracked Totals'!O$2,'Tracked Output'!$D103:$F103)),"")</f>
        <v/>
      </c>
      <c r="P104" s="19" t="str">
        <f>IFERROR(IF(AVERAGEIF('Tracked Output'!$D$1:$F$1,'Tracked Totals'!P$2,'Tracked Output'!$D103:$F103)=0,"",AVERAGEIF('Tracked Output'!$D$1:$F$1,'Tracked Totals'!P$2,'Tracked Output'!$D103:$F103)),"")</f>
        <v/>
      </c>
    </row>
    <row r="105" spans="1:16">
      <c r="A105" s="11">
        <f>'Tracked Setup'!E104</f>
        <v>103</v>
      </c>
      <c r="B105" s="11"/>
      <c r="C105" s="130" t="str">
        <f>IF('Tracked Setup'!H104="","",'Tracked Setup'!H104)</f>
        <v/>
      </c>
      <c r="D105" s="8" t="str">
        <f>IF('Tracked Setup'!G104="","",'Tracked Setup'!G104)</f>
        <v/>
      </c>
      <c r="E105" s="11" t="str">
        <f>IF('Tracked Setup'!F104="","",'Tracked Setup'!F104)</f>
        <v/>
      </c>
      <c r="F105" s="11">
        <f>COUNT('Tracked Output'!$D104:$F104)</f>
        <v>0</v>
      </c>
      <c r="G105" s="19" t="str">
        <f>IFERROR(IF(AVERAGEIF('Tracked Output'!$D$1:$F$1,'Tracked Totals'!G$2,'Tracked Output'!$D104:$F104)=0,"",AVERAGEIF('Tracked Output'!$D$1:$F$1,'Tracked Totals'!G$2,'Tracked Output'!$D104:$F104)),"")</f>
        <v/>
      </c>
      <c r="H105" s="19" t="str">
        <f>IFERROR(IF(AVERAGEIF('Tracked Output'!$D$1:$F$1,'Tracked Totals'!H$2,'Tracked Output'!$D104:$F104)=0,"",AVERAGEIF('Tracked Output'!$D$1:$F$1,'Tracked Totals'!H$2,'Tracked Output'!$D104:$F104)),"")</f>
        <v/>
      </c>
      <c r="I105" s="19" t="str">
        <f>IFERROR(IF(AVERAGEIF('Tracked Output'!$D$1:$F$1,'Tracked Totals'!I$2,'Tracked Output'!$D104:$F104)=0,"",AVERAGEIF('Tracked Output'!$D$1:$F$1,'Tracked Totals'!I$2,'Tracked Output'!$D104:$F104)),"")</f>
        <v/>
      </c>
      <c r="J105" s="19" t="str">
        <f>IFERROR(IF(AVERAGEIF('Tracked Output'!$D$1:$F$1,'Tracked Totals'!J$2,'Tracked Output'!$D104:$F104)=0,"",AVERAGEIF('Tracked Output'!$D$1:$F$1,'Tracked Totals'!J$2,'Tracked Output'!$D104:$F104)),"")</f>
        <v/>
      </c>
      <c r="K105" s="19" t="str">
        <f>IFERROR(IF(AVERAGEIF('Tracked Output'!$D$1:$F$1,'Tracked Totals'!K$2,'Tracked Output'!$D104:$F104)=0,"",AVERAGEIF('Tracked Output'!$D$1:$F$1,'Tracked Totals'!K$2,'Tracked Output'!$D104:$F104)),"")</f>
        <v/>
      </c>
      <c r="L105" s="19" t="str">
        <f>IFERROR(IF(AVERAGEIF('Tracked Output'!$D$1:$F$1,'Tracked Totals'!L$2,'Tracked Output'!$D104:$F104)=0,"",AVERAGEIF('Tracked Output'!$D$1:$F$1,'Tracked Totals'!L$2,'Tracked Output'!$D104:$F104)),"")</f>
        <v/>
      </c>
      <c r="M105" s="19" t="str">
        <f>IFERROR(IF(AVERAGEIF('Tracked Output'!$D$1:$F$1,'Tracked Totals'!M$2,'Tracked Output'!$D104:$F104)=0,"",AVERAGEIF('Tracked Output'!$D$1:$F$1,'Tracked Totals'!M$2,'Tracked Output'!$D104:$F104)),"")</f>
        <v/>
      </c>
      <c r="N105" s="19" t="str">
        <f>IFERROR(IF(AVERAGEIF('Tracked Output'!$D$1:$F$1,'Tracked Totals'!N$2,'Tracked Output'!$D104:$F104)=0,"",AVERAGEIF('Tracked Output'!$D$1:$F$1,'Tracked Totals'!N$2,'Tracked Output'!$D104:$F104)),"")</f>
        <v/>
      </c>
      <c r="O105" s="19" t="str">
        <f>IFERROR(IF(AVERAGEIF('Tracked Output'!$D$1:$F$1,'Tracked Totals'!O$2,'Tracked Output'!$D104:$F104)=0,"",AVERAGEIF('Tracked Output'!$D$1:$F$1,'Tracked Totals'!O$2,'Tracked Output'!$D104:$F104)),"")</f>
        <v/>
      </c>
      <c r="P105" s="19" t="str">
        <f>IFERROR(IF(AVERAGEIF('Tracked Output'!$D$1:$F$1,'Tracked Totals'!P$2,'Tracked Output'!$D104:$F104)=0,"",AVERAGEIF('Tracked Output'!$D$1:$F$1,'Tracked Totals'!P$2,'Tracked Output'!$D104:$F104)),"")</f>
        <v/>
      </c>
    </row>
    <row r="106" spans="1:16">
      <c r="A106" s="11">
        <f>'Tracked Setup'!E105</f>
        <v>104</v>
      </c>
      <c r="B106" s="11"/>
      <c r="C106" s="130" t="str">
        <f>IF('Tracked Setup'!H105="","",'Tracked Setup'!H105)</f>
        <v/>
      </c>
      <c r="D106" s="8" t="str">
        <f>IF('Tracked Setup'!G105="","",'Tracked Setup'!G105)</f>
        <v/>
      </c>
      <c r="E106" s="11" t="str">
        <f>IF('Tracked Setup'!F105="","",'Tracked Setup'!F105)</f>
        <v/>
      </c>
      <c r="F106" s="11">
        <f>COUNT('Tracked Output'!$D105:$F105)</f>
        <v>0</v>
      </c>
      <c r="G106" s="19" t="str">
        <f>IFERROR(IF(AVERAGEIF('Tracked Output'!$D$1:$F$1,'Tracked Totals'!G$2,'Tracked Output'!$D105:$F105)=0,"",AVERAGEIF('Tracked Output'!$D$1:$F$1,'Tracked Totals'!G$2,'Tracked Output'!$D105:$F105)),"")</f>
        <v/>
      </c>
      <c r="H106" s="19" t="str">
        <f>IFERROR(IF(AVERAGEIF('Tracked Output'!$D$1:$F$1,'Tracked Totals'!H$2,'Tracked Output'!$D105:$F105)=0,"",AVERAGEIF('Tracked Output'!$D$1:$F$1,'Tracked Totals'!H$2,'Tracked Output'!$D105:$F105)),"")</f>
        <v/>
      </c>
      <c r="I106" s="19" t="str">
        <f>IFERROR(IF(AVERAGEIF('Tracked Output'!$D$1:$F$1,'Tracked Totals'!I$2,'Tracked Output'!$D105:$F105)=0,"",AVERAGEIF('Tracked Output'!$D$1:$F$1,'Tracked Totals'!I$2,'Tracked Output'!$D105:$F105)),"")</f>
        <v/>
      </c>
      <c r="J106" s="19" t="str">
        <f>IFERROR(IF(AVERAGEIF('Tracked Output'!$D$1:$F$1,'Tracked Totals'!J$2,'Tracked Output'!$D105:$F105)=0,"",AVERAGEIF('Tracked Output'!$D$1:$F$1,'Tracked Totals'!J$2,'Tracked Output'!$D105:$F105)),"")</f>
        <v/>
      </c>
      <c r="K106" s="19" t="str">
        <f>IFERROR(IF(AVERAGEIF('Tracked Output'!$D$1:$F$1,'Tracked Totals'!K$2,'Tracked Output'!$D105:$F105)=0,"",AVERAGEIF('Tracked Output'!$D$1:$F$1,'Tracked Totals'!K$2,'Tracked Output'!$D105:$F105)),"")</f>
        <v/>
      </c>
      <c r="L106" s="19" t="str">
        <f>IFERROR(IF(AVERAGEIF('Tracked Output'!$D$1:$F$1,'Tracked Totals'!L$2,'Tracked Output'!$D105:$F105)=0,"",AVERAGEIF('Tracked Output'!$D$1:$F$1,'Tracked Totals'!L$2,'Tracked Output'!$D105:$F105)),"")</f>
        <v/>
      </c>
      <c r="M106" s="19" t="str">
        <f>IFERROR(IF(AVERAGEIF('Tracked Output'!$D$1:$F$1,'Tracked Totals'!M$2,'Tracked Output'!$D105:$F105)=0,"",AVERAGEIF('Tracked Output'!$D$1:$F$1,'Tracked Totals'!M$2,'Tracked Output'!$D105:$F105)),"")</f>
        <v/>
      </c>
      <c r="N106" s="19" t="str">
        <f>IFERROR(IF(AVERAGEIF('Tracked Output'!$D$1:$F$1,'Tracked Totals'!N$2,'Tracked Output'!$D105:$F105)=0,"",AVERAGEIF('Tracked Output'!$D$1:$F$1,'Tracked Totals'!N$2,'Tracked Output'!$D105:$F105)),"")</f>
        <v/>
      </c>
      <c r="O106" s="19" t="str">
        <f>IFERROR(IF(AVERAGEIF('Tracked Output'!$D$1:$F$1,'Tracked Totals'!O$2,'Tracked Output'!$D105:$F105)=0,"",AVERAGEIF('Tracked Output'!$D$1:$F$1,'Tracked Totals'!O$2,'Tracked Output'!$D105:$F105)),"")</f>
        <v/>
      </c>
      <c r="P106" s="19" t="str">
        <f>IFERROR(IF(AVERAGEIF('Tracked Output'!$D$1:$F$1,'Tracked Totals'!P$2,'Tracked Output'!$D105:$F105)=0,"",AVERAGEIF('Tracked Output'!$D$1:$F$1,'Tracked Totals'!P$2,'Tracked Output'!$D105:$F105)),"")</f>
        <v/>
      </c>
    </row>
    <row r="107" spans="1:16">
      <c r="A107" s="11">
        <f>'Tracked Setup'!E106</f>
        <v>105</v>
      </c>
      <c r="B107" s="11"/>
      <c r="C107" s="130" t="str">
        <f>IF('Tracked Setup'!H106="","",'Tracked Setup'!H106)</f>
        <v/>
      </c>
      <c r="D107" s="8" t="str">
        <f>IF('Tracked Setup'!G106="","",'Tracked Setup'!G106)</f>
        <v/>
      </c>
      <c r="E107" s="11" t="str">
        <f>IF('Tracked Setup'!F106="","",'Tracked Setup'!F106)</f>
        <v/>
      </c>
      <c r="F107" s="11">
        <f>COUNT('Tracked Output'!$D106:$F106)</f>
        <v>0</v>
      </c>
      <c r="G107" s="19" t="str">
        <f>IFERROR(IF(AVERAGEIF('Tracked Output'!$D$1:$F$1,'Tracked Totals'!G$2,'Tracked Output'!$D106:$F106)=0,"",AVERAGEIF('Tracked Output'!$D$1:$F$1,'Tracked Totals'!G$2,'Tracked Output'!$D106:$F106)),"")</f>
        <v/>
      </c>
      <c r="H107" s="19" t="str">
        <f>IFERROR(IF(AVERAGEIF('Tracked Output'!$D$1:$F$1,'Tracked Totals'!H$2,'Tracked Output'!$D106:$F106)=0,"",AVERAGEIF('Tracked Output'!$D$1:$F$1,'Tracked Totals'!H$2,'Tracked Output'!$D106:$F106)),"")</f>
        <v/>
      </c>
      <c r="I107" s="19" t="str">
        <f>IFERROR(IF(AVERAGEIF('Tracked Output'!$D$1:$F$1,'Tracked Totals'!I$2,'Tracked Output'!$D106:$F106)=0,"",AVERAGEIF('Tracked Output'!$D$1:$F$1,'Tracked Totals'!I$2,'Tracked Output'!$D106:$F106)),"")</f>
        <v/>
      </c>
      <c r="J107" s="19" t="str">
        <f>IFERROR(IF(AVERAGEIF('Tracked Output'!$D$1:$F$1,'Tracked Totals'!J$2,'Tracked Output'!$D106:$F106)=0,"",AVERAGEIF('Tracked Output'!$D$1:$F$1,'Tracked Totals'!J$2,'Tracked Output'!$D106:$F106)),"")</f>
        <v/>
      </c>
      <c r="K107" s="19" t="str">
        <f>IFERROR(IF(AVERAGEIF('Tracked Output'!$D$1:$F$1,'Tracked Totals'!K$2,'Tracked Output'!$D106:$F106)=0,"",AVERAGEIF('Tracked Output'!$D$1:$F$1,'Tracked Totals'!K$2,'Tracked Output'!$D106:$F106)),"")</f>
        <v/>
      </c>
      <c r="L107" s="19" t="str">
        <f>IFERROR(IF(AVERAGEIF('Tracked Output'!$D$1:$F$1,'Tracked Totals'!L$2,'Tracked Output'!$D106:$F106)=0,"",AVERAGEIF('Tracked Output'!$D$1:$F$1,'Tracked Totals'!L$2,'Tracked Output'!$D106:$F106)),"")</f>
        <v/>
      </c>
      <c r="M107" s="19" t="str">
        <f>IFERROR(IF(AVERAGEIF('Tracked Output'!$D$1:$F$1,'Tracked Totals'!M$2,'Tracked Output'!$D106:$F106)=0,"",AVERAGEIF('Tracked Output'!$D$1:$F$1,'Tracked Totals'!M$2,'Tracked Output'!$D106:$F106)),"")</f>
        <v/>
      </c>
      <c r="N107" s="19" t="str">
        <f>IFERROR(IF(AVERAGEIF('Tracked Output'!$D$1:$F$1,'Tracked Totals'!N$2,'Tracked Output'!$D106:$F106)=0,"",AVERAGEIF('Tracked Output'!$D$1:$F$1,'Tracked Totals'!N$2,'Tracked Output'!$D106:$F106)),"")</f>
        <v/>
      </c>
      <c r="O107" s="19" t="str">
        <f>IFERROR(IF(AVERAGEIF('Tracked Output'!$D$1:$F$1,'Tracked Totals'!O$2,'Tracked Output'!$D106:$F106)=0,"",AVERAGEIF('Tracked Output'!$D$1:$F$1,'Tracked Totals'!O$2,'Tracked Output'!$D106:$F106)),"")</f>
        <v/>
      </c>
      <c r="P107" s="19" t="str">
        <f>IFERROR(IF(AVERAGEIF('Tracked Output'!$D$1:$F$1,'Tracked Totals'!P$2,'Tracked Output'!$D106:$F106)=0,"",AVERAGEIF('Tracked Output'!$D$1:$F$1,'Tracked Totals'!P$2,'Tracked Output'!$D106:$F106)),"")</f>
        <v/>
      </c>
    </row>
    <row r="108" spans="1:16">
      <c r="A108" s="11">
        <f>'Tracked Setup'!E107</f>
        <v>106</v>
      </c>
      <c r="B108" s="11"/>
      <c r="C108" s="130" t="str">
        <f>IF('Tracked Setup'!H107="","",'Tracked Setup'!H107)</f>
        <v/>
      </c>
      <c r="D108" s="8" t="str">
        <f>IF('Tracked Setup'!G107="","",'Tracked Setup'!G107)</f>
        <v/>
      </c>
      <c r="E108" s="11" t="str">
        <f>IF('Tracked Setup'!F107="","",'Tracked Setup'!F107)</f>
        <v/>
      </c>
      <c r="F108" s="11">
        <f>COUNT('Tracked Output'!$D107:$F107)</f>
        <v>0</v>
      </c>
      <c r="G108" s="19" t="str">
        <f>IFERROR(IF(AVERAGEIF('Tracked Output'!$D$1:$F$1,'Tracked Totals'!G$2,'Tracked Output'!$D107:$F107)=0,"",AVERAGEIF('Tracked Output'!$D$1:$F$1,'Tracked Totals'!G$2,'Tracked Output'!$D107:$F107)),"")</f>
        <v/>
      </c>
      <c r="H108" s="19" t="str">
        <f>IFERROR(IF(AVERAGEIF('Tracked Output'!$D$1:$F$1,'Tracked Totals'!H$2,'Tracked Output'!$D107:$F107)=0,"",AVERAGEIF('Tracked Output'!$D$1:$F$1,'Tracked Totals'!H$2,'Tracked Output'!$D107:$F107)),"")</f>
        <v/>
      </c>
      <c r="I108" s="19" t="str">
        <f>IFERROR(IF(AVERAGEIF('Tracked Output'!$D$1:$F$1,'Tracked Totals'!I$2,'Tracked Output'!$D107:$F107)=0,"",AVERAGEIF('Tracked Output'!$D$1:$F$1,'Tracked Totals'!I$2,'Tracked Output'!$D107:$F107)),"")</f>
        <v/>
      </c>
      <c r="J108" s="19" t="str">
        <f>IFERROR(IF(AVERAGEIF('Tracked Output'!$D$1:$F$1,'Tracked Totals'!J$2,'Tracked Output'!$D107:$F107)=0,"",AVERAGEIF('Tracked Output'!$D$1:$F$1,'Tracked Totals'!J$2,'Tracked Output'!$D107:$F107)),"")</f>
        <v/>
      </c>
      <c r="K108" s="19" t="str">
        <f>IFERROR(IF(AVERAGEIF('Tracked Output'!$D$1:$F$1,'Tracked Totals'!K$2,'Tracked Output'!$D107:$F107)=0,"",AVERAGEIF('Tracked Output'!$D$1:$F$1,'Tracked Totals'!K$2,'Tracked Output'!$D107:$F107)),"")</f>
        <v/>
      </c>
      <c r="L108" s="19" t="str">
        <f>IFERROR(IF(AVERAGEIF('Tracked Output'!$D$1:$F$1,'Tracked Totals'!L$2,'Tracked Output'!$D107:$F107)=0,"",AVERAGEIF('Tracked Output'!$D$1:$F$1,'Tracked Totals'!L$2,'Tracked Output'!$D107:$F107)),"")</f>
        <v/>
      </c>
      <c r="M108" s="19" t="str">
        <f>IFERROR(IF(AVERAGEIF('Tracked Output'!$D$1:$F$1,'Tracked Totals'!M$2,'Tracked Output'!$D107:$F107)=0,"",AVERAGEIF('Tracked Output'!$D$1:$F$1,'Tracked Totals'!M$2,'Tracked Output'!$D107:$F107)),"")</f>
        <v/>
      </c>
      <c r="N108" s="19" t="str">
        <f>IFERROR(IF(AVERAGEIF('Tracked Output'!$D$1:$F$1,'Tracked Totals'!N$2,'Tracked Output'!$D107:$F107)=0,"",AVERAGEIF('Tracked Output'!$D$1:$F$1,'Tracked Totals'!N$2,'Tracked Output'!$D107:$F107)),"")</f>
        <v/>
      </c>
      <c r="O108" s="19" t="str">
        <f>IFERROR(IF(AVERAGEIF('Tracked Output'!$D$1:$F$1,'Tracked Totals'!O$2,'Tracked Output'!$D107:$F107)=0,"",AVERAGEIF('Tracked Output'!$D$1:$F$1,'Tracked Totals'!O$2,'Tracked Output'!$D107:$F107)),"")</f>
        <v/>
      </c>
      <c r="P108" s="19" t="str">
        <f>IFERROR(IF(AVERAGEIF('Tracked Output'!$D$1:$F$1,'Tracked Totals'!P$2,'Tracked Output'!$D107:$F107)=0,"",AVERAGEIF('Tracked Output'!$D$1:$F$1,'Tracked Totals'!P$2,'Tracked Output'!$D107:$F107)),"")</f>
        <v/>
      </c>
    </row>
    <row r="109" spans="1:16">
      <c r="A109" s="11">
        <f>'Tracked Setup'!E108</f>
        <v>107</v>
      </c>
      <c r="B109" s="11"/>
      <c r="C109" s="130" t="str">
        <f>IF('Tracked Setup'!H108="","",'Tracked Setup'!H108)</f>
        <v/>
      </c>
      <c r="D109" s="8" t="str">
        <f>IF('Tracked Setup'!G108="","",'Tracked Setup'!G108)</f>
        <v/>
      </c>
      <c r="E109" s="11" t="str">
        <f>IF('Tracked Setup'!F108="","",'Tracked Setup'!F108)</f>
        <v/>
      </c>
      <c r="F109" s="11">
        <f>COUNT('Tracked Output'!$D108:$F108)</f>
        <v>0</v>
      </c>
      <c r="G109" s="19" t="str">
        <f>IFERROR(IF(AVERAGEIF('Tracked Output'!$D$1:$F$1,'Tracked Totals'!G$2,'Tracked Output'!$D108:$F108)=0,"",AVERAGEIF('Tracked Output'!$D$1:$F$1,'Tracked Totals'!G$2,'Tracked Output'!$D108:$F108)),"")</f>
        <v/>
      </c>
      <c r="H109" s="19" t="str">
        <f>IFERROR(IF(AVERAGEIF('Tracked Output'!$D$1:$F$1,'Tracked Totals'!H$2,'Tracked Output'!$D108:$F108)=0,"",AVERAGEIF('Tracked Output'!$D$1:$F$1,'Tracked Totals'!H$2,'Tracked Output'!$D108:$F108)),"")</f>
        <v/>
      </c>
      <c r="I109" s="19" t="str">
        <f>IFERROR(IF(AVERAGEIF('Tracked Output'!$D$1:$F$1,'Tracked Totals'!I$2,'Tracked Output'!$D108:$F108)=0,"",AVERAGEIF('Tracked Output'!$D$1:$F$1,'Tracked Totals'!I$2,'Tracked Output'!$D108:$F108)),"")</f>
        <v/>
      </c>
      <c r="J109" s="19" t="str">
        <f>IFERROR(IF(AVERAGEIF('Tracked Output'!$D$1:$F$1,'Tracked Totals'!J$2,'Tracked Output'!$D108:$F108)=0,"",AVERAGEIF('Tracked Output'!$D$1:$F$1,'Tracked Totals'!J$2,'Tracked Output'!$D108:$F108)),"")</f>
        <v/>
      </c>
      <c r="K109" s="19" t="str">
        <f>IFERROR(IF(AVERAGEIF('Tracked Output'!$D$1:$F$1,'Tracked Totals'!K$2,'Tracked Output'!$D108:$F108)=0,"",AVERAGEIF('Tracked Output'!$D$1:$F$1,'Tracked Totals'!K$2,'Tracked Output'!$D108:$F108)),"")</f>
        <v/>
      </c>
      <c r="L109" s="19" t="str">
        <f>IFERROR(IF(AVERAGEIF('Tracked Output'!$D$1:$F$1,'Tracked Totals'!L$2,'Tracked Output'!$D108:$F108)=0,"",AVERAGEIF('Tracked Output'!$D$1:$F$1,'Tracked Totals'!L$2,'Tracked Output'!$D108:$F108)),"")</f>
        <v/>
      </c>
      <c r="M109" s="19" t="str">
        <f>IFERROR(IF(AVERAGEIF('Tracked Output'!$D$1:$F$1,'Tracked Totals'!M$2,'Tracked Output'!$D108:$F108)=0,"",AVERAGEIF('Tracked Output'!$D$1:$F$1,'Tracked Totals'!M$2,'Tracked Output'!$D108:$F108)),"")</f>
        <v/>
      </c>
      <c r="N109" s="19" t="str">
        <f>IFERROR(IF(AVERAGEIF('Tracked Output'!$D$1:$F$1,'Tracked Totals'!N$2,'Tracked Output'!$D108:$F108)=0,"",AVERAGEIF('Tracked Output'!$D$1:$F$1,'Tracked Totals'!N$2,'Tracked Output'!$D108:$F108)),"")</f>
        <v/>
      </c>
      <c r="O109" s="19" t="str">
        <f>IFERROR(IF(AVERAGEIF('Tracked Output'!$D$1:$F$1,'Tracked Totals'!O$2,'Tracked Output'!$D108:$F108)=0,"",AVERAGEIF('Tracked Output'!$D$1:$F$1,'Tracked Totals'!O$2,'Tracked Output'!$D108:$F108)),"")</f>
        <v/>
      </c>
      <c r="P109" s="19" t="str">
        <f>IFERROR(IF(AVERAGEIF('Tracked Output'!$D$1:$F$1,'Tracked Totals'!P$2,'Tracked Output'!$D108:$F108)=0,"",AVERAGEIF('Tracked Output'!$D$1:$F$1,'Tracked Totals'!P$2,'Tracked Output'!$D108:$F108)),"")</f>
        <v/>
      </c>
    </row>
    <row r="110" spans="1:16">
      <c r="A110" s="11">
        <f>'Tracked Setup'!E109</f>
        <v>108</v>
      </c>
      <c r="B110" s="11"/>
      <c r="C110" s="130" t="str">
        <f>IF('Tracked Setup'!H109="","",'Tracked Setup'!H109)</f>
        <v/>
      </c>
      <c r="D110" s="8" t="str">
        <f>IF('Tracked Setup'!G109="","",'Tracked Setup'!G109)</f>
        <v/>
      </c>
      <c r="E110" s="11" t="str">
        <f>IF('Tracked Setup'!F109="","",'Tracked Setup'!F109)</f>
        <v/>
      </c>
      <c r="F110" s="11">
        <f>COUNT('Tracked Output'!$D109:$F109)</f>
        <v>0</v>
      </c>
      <c r="G110" s="19" t="str">
        <f>IFERROR(IF(AVERAGEIF('Tracked Output'!$D$1:$F$1,'Tracked Totals'!G$2,'Tracked Output'!$D109:$F109)=0,"",AVERAGEIF('Tracked Output'!$D$1:$F$1,'Tracked Totals'!G$2,'Tracked Output'!$D109:$F109)),"")</f>
        <v/>
      </c>
      <c r="H110" s="19" t="str">
        <f>IFERROR(IF(AVERAGEIF('Tracked Output'!$D$1:$F$1,'Tracked Totals'!H$2,'Tracked Output'!$D109:$F109)=0,"",AVERAGEIF('Tracked Output'!$D$1:$F$1,'Tracked Totals'!H$2,'Tracked Output'!$D109:$F109)),"")</f>
        <v/>
      </c>
      <c r="I110" s="19" t="str">
        <f>IFERROR(IF(AVERAGEIF('Tracked Output'!$D$1:$F$1,'Tracked Totals'!I$2,'Tracked Output'!$D109:$F109)=0,"",AVERAGEIF('Tracked Output'!$D$1:$F$1,'Tracked Totals'!I$2,'Tracked Output'!$D109:$F109)),"")</f>
        <v/>
      </c>
      <c r="J110" s="19" t="str">
        <f>IFERROR(IF(AVERAGEIF('Tracked Output'!$D$1:$F$1,'Tracked Totals'!J$2,'Tracked Output'!$D109:$F109)=0,"",AVERAGEIF('Tracked Output'!$D$1:$F$1,'Tracked Totals'!J$2,'Tracked Output'!$D109:$F109)),"")</f>
        <v/>
      </c>
      <c r="K110" s="19" t="str">
        <f>IFERROR(IF(AVERAGEIF('Tracked Output'!$D$1:$F$1,'Tracked Totals'!K$2,'Tracked Output'!$D109:$F109)=0,"",AVERAGEIF('Tracked Output'!$D$1:$F$1,'Tracked Totals'!K$2,'Tracked Output'!$D109:$F109)),"")</f>
        <v/>
      </c>
      <c r="L110" s="19" t="str">
        <f>IFERROR(IF(AVERAGEIF('Tracked Output'!$D$1:$F$1,'Tracked Totals'!L$2,'Tracked Output'!$D109:$F109)=0,"",AVERAGEIF('Tracked Output'!$D$1:$F$1,'Tracked Totals'!L$2,'Tracked Output'!$D109:$F109)),"")</f>
        <v/>
      </c>
      <c r="M110" s="19" t="str">
        <f>IFERROR(IF(AVERAGEIF('Tracked Output'!$D$1:$F$1,'Tracked Totals'!M$2,'Tracked Output'!$D109:$F109)=0,"",AVERAGEIF('Tracked Output'!$D$1:$F$1,'Tracked Totals'!M$2,'Tracked Output'!$D109:$F109)),"")</f>
        <v/>
      </c>
      <c r="N110" s="19" t="str">
        <f>IFERROR(IF(AVERAGEIF('Tracked Output'!$D$1:$F$1,'Tracked Totals'!N$2,'Tracked Output'!$D109:$F109)=0,"",AVERAGEIF('Tracked Output'!$D$1:$F$1,'Tracked Totals'!N$2,'Tracked Output'!$D109:$F109)),"")</f>
        <v/>
      </c>
      <c r="O110" s="19" t="str">
        <f>IFERROR(IF(AVERAGEIF('Tracked Output'!$D$1:$F$1,'Tracked Totals'!O$2,'Tracked Output'!$D109:$F109)=0,"",AVERAGEIF('Tracked Output'!$D$1:$F$1,'Tracked Totals'!O$2,'Tracked Output'!$D109:$F109)),"")</f>
        <v/>
      </c>
      <c r="P110" s="19" t="str">
        <f>IFERROR(IF(AVERAGEIF('Tracked Output'!$D$1:$F$1,'Tracked Totals'!P$2,'Tracked Output'!$D109:$F109)=0,"",AVERAGEIF('Tracked Output'!$D$1:$F$1,'Tracked Totals'!P$2,'Tracked Output'!$D109:$F109)),"")</f>
        <v/>
      </c>
    </row>
    <row r="111" spans="1:16">
      <c r="A111" s="11">
        <f>'Tracked Setup'!E110</f>
        <v>109</v>
      </c>
      <c r="B111" s="11"/>
      <c r="C111" s="130" t="str">
        <f>IF('Tracked Setup'!H110="","",'Tracked Setup'!H110)</f>
        <v/>
      </c>
      <c r="D111" s="8" t="str">
        <f>IF('Tracked Setup'!G110="","",'Tracked Setup'!G110)</f>
        <v/>
      </c>
      <c r="E111" s="11" t="str">
        <f>IF('Tracked Setup'!F110="","",'Tracked Setup'!F110)</f>
        <v/>
      </c>
      <c r="F111" s="11">
        <f>COUNT('Tracked Output'!$D110:$F110)</f>
        <v>0</v>
      </c>
      <c r="G111" s="19" t="str">
        <f>IFERROR(IF(AVERAGEIF('Tracked Output'!$D$1:$F$1,'Tracked Totals'!G$2,'Tracked Output'!$D110:$F110)=0,"",AVERAGEIF('Tracked Output'!$D$1:$F$1,'Tracked Totals'!G$2,'Tracked Output'!$D110:$F110)),"")</f>
        <v/>
      </c>
      <c r="H111" s="19" t="str">
        <f>IFERROR(IF(AVERAGEIF('Tracked Output'!$D$1:$F$1,'Tracked Totals'!H$2,'Tracked Output'!$D110:$F110)=0,"",AVERAGEIF('Tracked Output'!$D$1:$F$1,'Tracked Totals'!H$2,'Tracked Output'!$D110:$F110)),"")</f>
        <v/>
      </c>
      <c r="I111" s="19" t="str">
        <f>IFERROR(IF(AVERAGEIF('Tracked Output'!$D$1:$F$1,'Tracked Totals'!I$2,'Tracked Output'!$D110:$F110)=0,"",AVERAGEIF('Tracked Output'!$D$1:$F$1,'Tracked Totals'!I$2,'Tracked Output'!$D110:$F110)),"")</f>
        <v/>
      </c>
      <c r="J111" s="19" t="str">
        <f>IFERROR(IF(AVERAGEIF('Tracked Output'!$D$1:$F$1,'Tracked Totals'!J$2,'Tracked Output'!$D110:$F110)=0,"",AVERAGEIF('Tracked Output'!$D$1:$F$1,'Tracked Totals'!J$2,'Tracked Output'!$D110:$F110)),"")</f>
        <v/>
      </c>
      <c r="K111" s="19" t="str">
        <f>IFERROR(IF(AVERAGEIF('Tracked Output'!$D$1:$F$1,'Tracked Totals'!K$2,'Tracked Output'!$D110:$F110)=0,"",AVERAGEIF('Tracked Output'!$D$1:$F$1,'Tracked Totals'!K$2,'Tracked Output'!$D110:$F110)),"")</f>
        <v/>
      </c>
      <c r="L111" s="19" t="str">
        <f>IFERROR(IF(AVERAGEIF('Tracked Output'!$D$1:$F$1,'Tracked Totals'!L$2,'Tracked Output'!$D110:$F110)=0,"",AVERAGEIF('Tracked Output'!$D$1:$F$1,'Tracked Totals'!L$2,'Tracked Output'!$D110:$F110)),"")</f>
        <v/>
      </c>
      <c r="M111" s="19" t="str">
        <f>IFERROR(IF(AVERAGEIF('Tracked Output'!$D$1:$F$1,'Tracked Totals'!M$2,'Tracked Output'!$D110:$F110)=0,"",AVERAGEIF('Tracked Output'!$D$1:$F$1,'Tracked Totals'!M$2,'Tracked Output'!$D110:$F110)),"")</f>
        <v/>
      </c>
      <c r="N111" s="19" t="str">
        <f>IFERROR(IF(AVERAGEIF('Tracked Output'!$D$1:$F$1,'Tracked Totals'!N$2,'Tracked Output'!$D110:$F110)=0,"",AVERAGEIF('Tracked Output'!$D$1:$F$1,'Tracked Totals'!N$2,'Tracked Output'!$D110:$F110)),"")</f>
        <v/>
      </c>
      <c r="O111" s="19" t="str">
        <f>IFERROR(IF(AVERAGEIF('Tracked Output'!$D$1:$F$1,'Tracked Totals'!O$2,'Tracked Output'!$D110:$F110)=0,"",AVERAGEIF('Tracked Output'!$D$1:$F$1,'Tracked Totals'!O$2,'Tracked Output'!$D110:$F110)),"")</f>
        <v/>
      </c>
      <c r="P111" s="19" t="str">
        <f>IFERROR(IF(AVERAGEIF('Tracked Output'!$D$1:$F$1,'Tracked Totals'!P$2,'Tracked Output'!$D110:$F110)=0,"",AVERAGEIF('Tracked Output'!$D$1:$F$1,'Tracked Totals'!P$2,'Tracked Output'!$D110:$F110)),"")</f>
        <v/>
      </c>
    </row>
    <row r="112" spans="1:16">
      <c r="A112" s="11">
        <f>'Tracked Setup'!E111</f>
        <v>110</v>
      </c>
      <c r="B112" s="11"/>
      <c r="C112" s="130" t="str">
        <f>IF('Tracked Setup'!H111="","",'Tracked Setup'!H111)</f>
        <v/>
      </c>
      <c r="D112" s="8" t="str">
        <f>IF('Tracked Setup'!G111="","",'Tracked Setup'!G111)</f>
        <v/>
      </c>
      <c r="E112" s="11" t="str">
        <f>IF('Tracked Setup'!F111="","",'Tracked Setup'!F111)</f>
        <v/>
      </c>
      <c r="F112" s="11">
        <f>COUNT('Tracked Output'!$D111:$F111)</f>
        <v>0</v>
      </c>
      <c r="G112" s="19" t="str">
        <f>IFERROR(IF(AVERAGEIF('Tracked Output'!$D$1:$F$1,'Tracked Totals'!G$2,'Tracked Output'!$D111:$F111)=0,"",AVERAGEIF('Tracked Output'!$D$1:$F$1,'Tracked Totals'!G$2,'Tracked Output'!$D111:$F111)),"")</f>
        <v/>
      </c>
      <c r="H112" s="19" t="str">
        <f>IFERROR(IF(AVERAGEIF('Tracked Output'!$D$1:$F$1,'Tracked Totals'!H$2,'Tracked Output'!$D111:$F111)=0,"",AVERAGEIF('Tracked Output'!$D$1:$F$1,'Tracked Totals'!H$2,'Tracked Output'!$D111:$F111)),"")</f>
        <v/>
      </c>
      <c r="I112" s="19" t="str">
        <f>IFERROR(IF(AVERAGEIF('Tracked Output'!$D$1:$F$1,'Tracked Totals'!I$2,'Tracked Output'!$D111:$F111)=0,"",AVERAGEIF('Tracked Output'!$D$1:$F$1,'Tracked Totals'!I$2,'Tracked Output'!$D111:$F111)),"")</f>
        <v/>
      </c>
      <c r="J112" s="19" t="str">
        <f>IFERROR(IF(AVERAGEIF('Tracked Output'!$D$1:$F$1,'Tracked Totals'!J$2,'Tracked Output'!$D111:$F111)=0,"",AVERAGEIF('Tracked Output'!$D$1:$F$1,'Tracked Totals'!J$2,'Tracked Output'!$D111:$F111)),"")</f>
        <v/>
      </c>
      <c r="K112" s="19" t="str">
        <f>IFERROR(IF(AVERAGEIF('Tracked Output'!$D$1:$F$1,'Tracked Totals'!K$2,'Tracked Output'!$D111:$F111)=0,"",AVERAGEIF('Tracked Output'!$D$1:$F$1,'Tracked Totals'!K$2,'Tracked Output'!$D111:$F111)),"")</f>
        <v/>
      </c>
      <c r="L112" s="19" t="str">
        <f>IFERROR(IF(AVERAGEIF('Tracked Output'!$D$1:$F$1,'Tracked Totals'!L$2,'Tracked Output'!$D111:$F111)=0,"",AVERAGEIF('Tracked Output'!$D$1:$F$1,'Tracked Totals'!L$2,'Tracked Output'!$D111:$F111)),"")</f>
        <v/>
      </c>
      <c r="M112" s="19" t="str">
        <f>IFERROR(IF(AVERAGEIF('Tracked Output'!$D$1:$F$1,'Tracked Totals'!M$2,'Tracked Output'!$D111:$F111)=0,"",AVERAGEIF('Tracked Output'!$D$1:$F$1,'Tracked Totals'!M$2,'Tracked Output'!$D111:$F111)),"")</f>
        <v/>
      </c>
      <c r="N112" s="19" t="str">
        <f>IFERROR(IF(AVERAGEIF('Tracked Output'!$D$1:$F$1,'Tracked Totals'!N$2,'Tracked Output'!$D111:$F111)=0,"",AVERAGEIF('Tracked Output'!$D$1:$F$1,'Tracked Totals'!N$2,'Tracked Output'!$D111:$F111)),"")</f>
        <v/>
      </c>
      <c r="O112" s="19" t="str">
        <f>IFERROR(IF(AVERAGEIF('Tracked Output'!$D$1:$F$1,'Tracked Totals'!O$2,'Tracked Output'!$D111:$F111)=0,"",AVERAGEIF('Tracked Output'!$D$1:$F$1,'Tracked Totals'!O$2,'Tracked Output'!$D111:$F111)),"")</f>
        <v/>
      </c>
      <c r="P112" s="19" t="str">
        <f>IFERROR(IF(AVERAGEIF('Tracked Output'!$D$1:$F$1,'Tracked Totals'!P$2,'Tracked Output'!$D111:$F111)=0,"",AVERAGEIF('Tracked Output'!$D$1:$F$1,'Tracked Totals'!P$2,'Tracked Output'!$D111:$F111)),"")</f>
        <v/>
      </c>
    </row>
    <row r="113" spans="1:16">
      <c r="A113" s="11">
        <f>'Tracked Setup'!E112</f>
        <v>111</v>
      </c>
      <c r="B113" s="11"/>
      <c r="C113" s="130" t="str">
        <f>IF('Tracked Setup'!H112="","",'Tracked Setup'!H112)</f>
        <v/>
      </c>
      <c r="D113" s="8" t="str">
        <f>IF('Tracked Setup'!G112="","",'Tracked Setup'!G112)</f>
        <v/>
      </c>
      <c r="E113" s="11" t="str">
        <f>IF('Tracked Setup'!F112="","",'Tracked Setup'!F112)</f>
        <v/>
      </c>
      <c r="F113" s="11">
        <f>COUNT('Tracked Output'!$D112:$F112)</f>
        <v>0</v>
      </c>
      <c r="G113" s="19" t="str">
        <f>IFERROR(IF(AVERAGEIF('Tracked Output'!$D$1:$F$1,'Tracked Totals'!G$2,'Tracked Output'!$D112:$F112)=0,"",AVERAGEIF('Tracked Output'!$D$1:$F$1,'Tracked Totals'!G$2,'Tracked Output'!$D112:$F112)),"")</f>
        <v/>
      </c>
      <c r="H113" s="19" t="str">
        <f>IFERROR(IF(AVERAGEIF('Tracked Output'!$D$1:$F$1,'Tracked Totals'!H$2,'Tracked Output'!$D112:$F112)=0,"",AVERAGEIF('Tracked Output'!$D$1:$F$1,'Tracked Totals'!H$2,'Tracked Output'!$D112:$F112)),"")</f>
        <v/>
      </c>
      <c r="I113" s="19" t="str">
        <f>IFERROR(IF(AVERAGEIF('Tracked Output'!$D$1:$F$1,'Tracked Totals'!I$2,'Tracked Output'!$D112:$F112)=0,"",AVERAGEIF('Tracked Output'!$D$1:$F$1,'Tracked Totals'!I$2,'Tracked Output'!$D112:$F112)),"")</f>
        <v/>
      </c>
      <c r="J113" s="19" t="str">
        <f>IFERROR(IF(AVERAGEIF('Tracked Output'!$D$1:$F$1,'Tracked Totals'!J$2,'Tracked Output'!$D112:$F112)=0,"",AVERAGEIF('Tracked Output'!$D$1:$F$1,'Tracked Totals'!J$2,'Tracked Output'!$D112:$F112)),"")</f>
        <v/>
      </c>
      <c r="K113" s="19" t="str">
        <f>IFERROR(IF(AVERAGEIF('Tracked Output'!$D$1:$F$1,'Tracked Totals'!K$2,'Tracked Output'!$D112:$F112)=0,"",AVERAGEIF('Tracked Output'!$D$1:$F$1,'Tracked Totals'!K$2,'Tracked Output'!$D112:$F112)),"")</f>
        <v/>
      </c>
      <c r="L113" s="19" t="str">
        <f>IFERROR(IF(AVERAGEIF('Tracked Output'!$D$1:$F$1,'Tracked Totals'!L$2,'Tracked Output'!$D112:$F112)=0,"",AVERAGEIF('Tracked Output'!$D$1:$F$1,'Tracked Totals'!L$2,'Tracked Output'!$D112:$F112)),"")</f>
        <v/>
      </c>
      <c r="M113" s="19" t="str">
        <f>IFERROR(IF(AVERAGEIF('Tracked Output'!$D$1:$F$1,'Tracked Totals'!M$2,'Tracked Output'!$D112:$F112)=0,"",AVERAGEIF('Tracked Output'!$D$1:$F$1,'Tracked Totals'!M$2,'Tracked Output'!$D112:$F112)),"")</f>
        <v/>
      </c>
      <c r="N113" s="19" t="str">
        <f>IFERROR(IF(AVERAGEIF('Tracked Output'!$D$1:$F$1,'Tracked Totals'!N$2,'Tracked Output'!$D112:$F112)=0,"",AVERAGEIF('Tracked Output'!$D$1:$F$1,'Tracked Totals'!N$2,'Tracked Output'!$D112:$F112)),"")</f>
        <v/>
      </c>
      <c r="O113" s="19" t="str">
        <f>IFERROR(IF(AVERAGEIF('Tracked Output'!$D$1:$F$1,'Tracked Totals'!O$2,'Tracked Output'!$D112:$F112)=0,"",AVERAGEIF('Tracked Output'!$D$1:$F$1,'Tracked Totals'!O$2,'Tracked Output'!$D112:$F112)),"")</f>
        <v/>
      </c>
      <c r="P113" s="19" t="str">
        <f>IFERROR(IF(AVERAGEIF('Tracked Output'!$D$1:$F$1,'Tracked Totals'!P$2,'Tracked Output'!$D112:$F112)=0,"",AVERAGEIF('Tracked Output'!$D$1:$F$1,'Tracked Totals'!P$2,'Tracked Output'!$D112:$F112)),"")</f>
        <v/>
      </c>
    </row>
    <row r="114" spans="1:16">
      <c r="A114" s="11">
        <f>'Tracked Setup'!E113</f>
        <v>112</v>
      </c>
      <c r="B114" s="11"/>
      <c r="C114" s="130" t="str">
        <f>IF('Tracked Setup'!H113="","",'Tracked Setup'!H113)</f>
        <v/>
      </c>
      <c r="D114" s="8" t="str">
        <f>IF('Tracked Setup'!G113="","",'Tracked Setup'!G113)</f>
        <v/>
      </c>
      <c r="E114" s="11" t="str">
        <f>IF('Tracked Setup'!F113="","",'Tracked Setup'!F113)</f>
        <v/>
      </c>
      <c r="F114" s="11">
        <f>COUNT('Tracked Output'!$D113:$F113)</f>
        <v>0</v>
      </c>
      <c r="G114" s="19" t="str">
        <f>IFERROR(IF(AVERAGEIF('Tracked Output'!$D$1:$F$1,'Tracked Totals'!G$2,'Tracked Output'!$D113:$F113)=0,"",AVERAGEIF('Tracked Output'!$D$1:$F$1,'Tracked Totals'!G$2,'Tracked Output'!$D113:$F113)),"")</f>
        <v/>
      </c>
      <c r="H114" s="19" t="str">
        <f>IFERROR(IF(AVERAGEIF('Tracked Output'!$D$1:$F$1,'Tracked Totals'!H$2,'Tracked Output'!$D113:$F113)=0,"",AVERAGEIF('Tracked Output'!$D$1:$F$1,'Tracked Totals'!H$2,'Tracked Output'!$D113:$F113)),"")</f>
        <v/>
      </c>
      <c r="I114" s="19" t="str">
        <f>IFERROR(IF(AVERAGEIF('Tracked Output'!$D$1:$F$1,'Tracked Totals'!I$2,'Tracked Output'!$D113:$F113)=0,"",AVERAGEIF('Tracked Output'!$D$1:$F$1,'Tracked Totals'!I$2,'Tracked Output'!$D113:$F113)),"")</f>
        <v/>
      </c>
      <c r="J114" s="19" t="str">
        <f>IFERROR(IF(AVERAGEIF('Tracked Output'!$D$1:$F$1,'Tracked Totals'!J$2,'Tracked Output'!$D113:$F113)=0,"",AVERAGEIF('Tracked Output'!$D$1:$F$1,'Tracked Totals'!J$2,'Tracked Output'!$D113:$F113)),"")</f>
        <v/>
      </c>
      <c r="K114" s="19" t="str">
        <f>IFERROR(IF(AVERAGEIF('Tracked Output'!$D$1:$F$1,'Tracked Totals'!K$2,'Tracked Output'!$D113:$F113)=0,"",AVERAGEIF('Tracked Output'!$D$1:$F$1,'Tracked Totals'!K$2,'Tracked Output'!$D113:$F113)),"")</f>
        <v/>
      </c>
      <c r="L114" s="19" t="str">
        <f>IFERROR(IF(AVERAGEIF('Tracked Output'!$D$1:$F$1,'Tracked Totals'!L$2,'Tracked Output'!$D113:$F113)=0,"",AVERAGEIF('Tracked Output'!$D$1:$F$1,'Tracked Totals'!L$2,'Tracked Output'!$D113:$F113)),"")</f>
        <v/>
      </c>
      <c r="M114" s="19" t="str">
        <f>IFERROR(IF(AVERAGEIF('Tracked Output'!$D$1:$F$1,'Tracked Totals'!M$2,'Tracked Output'!$D113:$F113)=0,"",AVERAGEIF('Tracked Output'!$D$1:$F$1,'Tracked Totals'!M$2,'Tracked Output'!$D113:$F113)),"")</f>
        <v/>
      </c>
      <c r="N114" s="19" t="str">
        <f>IFERROR(IF(AVERAGEIF('Tracked Output'!$D$1:$F$1,'Tracked Totals'!N$2,'Tracked Output'!$D113:$F113)=0,"",AVERAGEIF('Tracked Output'!$D$1:$F$1,'Tracked Totals'!N$2,'Tracked Output'!$D113:$F113)),"")</f>
        <v/>
      </c>
      <c r="O114" s="19" t="str">
        <f>IFERROR(IF(AVERAGEIF('Tracked Output'!$D$1:$F$1,'Tracked Totals'!O$2,'Tracked Output'!$D113:$F113)=0,"",AVERAGEIF('Tracked Output'!$D$1:$F$1,'Tracked Totals'!O$2,'Tracked Output'!$D113:$F113)),"")</f>
        <v/>
      </c>
      <c r="P114" s="19" t="str">
        <f>IFERROR(IF(AVERAGEIF('Tracked Output'!$D$1:$F$1,'Tracked Totals'!P$2,'Tracked Output'!$D113:$F113)=0,"",AVERAGEIF('Tracked Output'!$D$1:$F$1,'Tracked Totals'!P$2,'Tracked Output'!$D113:$F113)),"")</f>
        <v/>
      </c>
    </row>
    <row r="115" spans="1:16">
      <c r="A115" s="11">
        <f>'Tracked Setup'!E114</f>
        <v>113</v>
      </c>
      <c r="B115" s="11"/>
      <c r="C115" s="130" t="str">
        <f>IF('Tracked Setup'!H114="","",'Tracked Setup'!H114)</f>
        <v/>
      </c>
      <c r="D115" s="8" t="str">
        <f>IF('Tracked Setup'!G114="","",'Tracked Setup'!G114)</f>
        <v/>
      </c>
      <c r="E115" s="11" t="str">
        <f>IF('Tracked Setup'!F114="","",'Tracked Setup'!F114)</f>
        <v/>
      </c>
      <c r="F115" s="11">
        <f>COUNT('Tracked Output'!$D114:$F114)</f>
        <v>0</v>
      </c>
      <c r="G115" s="19" t="str">
        <f>IFERROR(IF(AVERAGEIF('Tracked Output'!$D$1:$F$1,'Tracked Totals'!G$2,'Tracked Output'!$D114:$F114)=0,"",AVERAGEIF('Tracked Output'!$D$1:$F$1,'Tracked Totals'!G$2,'Tracked Output'!$D114:$F114)),"")</f>
        <v/>
      </c>
      <c r="H115" s="19" t="str">
        <f>IFERROR(IF(AVERAGEIF('Tracked Output'!$D$1:$F$1,'Tracked Totals'!H$2,'Tracked Output'!$D114:$F114)=0,"",AVERAGEIF('Tracked Output'!$D$1:$F$1,'Tracked Totals'!H$2,'Tracked Output'!$D114:$F114)),"")</f>
        <v/>
      </c>
      <c r="I115" s="19" t="str">
        <f>IFERROR(IF(AVERAGEIF('Tracked Output'!$D$1:$F$1,'Tracked Totals'!I$2,'Tracked Output'!$D114:$F114)=0,"",AVERAGEIF('Tracked Output'!$D$1:$F$1,'Tracked Totals'!I$2,'Tracked Output'!$D114:$F114)),"")</f>
        <v/>
      </c>
      <c r="J115" s="19" t="str">
        <f>IFERROR(IF(AVERAGEIF('Tracked Output'!$D$1:$F$1,'Tracked Totals'!J$2,'Tracked Output'!$D114:$F114)=0,"",AVERAGEIF('Tracked Output'!$D$1:$F$1,'Tracked Totals'!J$2,'Tracked Output'!$D114:$F114)),"")</f>
        <v/>
      </c>
      <c r="K115" s="19" t="str">
        <f>IFERROR(IF(AVERAGEIF('Tracked Output'!$D$1:$F$1,'Tracked Totals'!K$2,'Tracked Output'!$D114:$F114)=0,"",AVERAGEIF('Tracked Output'!$D$1:$F$1,'Tracked Totals'!K$2,'Tracked Output'!$D114:$F114)),"")</f>
        <v/>
      </c>
      <c r="L115" s="19" t="str">
        <f>IFERROR(IF(AVERAGEIF('Tracked Output'!$D$1:$F$1,'Tracked Totals'!L$2,'Tracked Output'!$D114:$F114)=0,"",AVERAGEIF('Tracked Output'!$D$1:$F$1,'Tracked Totals'!L$2,'Tracked Output'!$D114:$F114)),"")</f>
        <v/>
      </c>
      <c r="M115" s="19" t="str">
        <f>IFERROR(IF(AVERAGEIF('Tracked Output'!$D$1:$F$1,'Tracked Totals'!M$2,'Tracked Output'!$D114:$F114)=0,"",AVERAGEIF('Tracked Output'!$D$1:$F$1,'Tracked Totals'!M$2,'Tracked Output'!$D114:$F114)),"")</f>
        <v/>
      </c>
      <c r="N115" s="19" t="str">
        <f>IFERROR(IF(AVERAGEIF('Tracked Output'!$D$1:$F$1,'Tracked Totals'!N$2,'Tracked Output'!$D114:$F114)=0,"",AVERAGEIF('Tracked Output'!$D$1:$F$1,'Tracked Totals'!N$2,'Tracked Output'!$D114:$F114)),"")</f>
        <v/>
      </c>
      <c r="O115" s="19" t="str">
        <f>IFERROR(IF(AVERAGEIF('Tracked Output'!$D$1:$F$1,'Tracked Totals'!O$2,'Tracked Output'!$D114:$F114)=0,"",AVERAGEIF('Tracked Output'!$D$1:$F$1,'Tracked Totals'!O$2,'Tracked Output'!$D114:$F114)),"")</f>
        <v/>
      </c>
      <c r="P115" s="19" t="str">
        <f>IFERROR(IF(AVERAGEIF('Tracked Output'!$D$1:$F$1,'Tracked Totals'!P$2,'Tracked Output'!$D114:$F114)=0,"",AVERAGEIF('Tracked Output'!$D$1:$F$1,'Tracked Totals'!P$2,'Tracked Output'!$D114:$F114)),"")</f>
        <v/>
      </c>
    </row>
    <row r="116" spans="1:16">
      <c r="A116" s="11">
        <f>'Tracked Setup'!E115</f>
        <v>114</v>
      </c>
      <c r="B116" s="11"/>
      <c r="C116" s="130" t="str">
        <f>IF('Tracked Setup'!H115="","",'Tracked Setup'!H115)</f>
        <v/>
      </c>
      <c r="D116" s="8" t="str">
        <f>IF('Tracked Setup'!G115="","",'Tracked Setup'!G115)</f>
        <v/>
      </c>
      <c r="E116" s="11" t="str">
        <f>IF('Tracked Setup'!F115="","",'Tracked Setup'!F115)</f>
        <v/>
      </c>
      <c r="F116" s="11">
        <f>COUNT('Tracked Output'!$D115:$F115)</f>
        <v>0</v>
      </c>
      <c r="G116" s="19" t="str">
        <f>IFERROR(IF(AVERAGEIF('Tracked Output'!$D$1:$F$1,'Tracked Totals'!G$2,'Tracked Output'!$D115:$F115)=0,"",AVERAGEIF('Tracked Output'!$D$1:$F$1,'Tracked Totals'!G$2,'Tracked Output'!$D115:$F115)),"")</f>
        <v/>
      </c>
      <c r="H116" s="19" t="str">
        <f>IFERROR(IF(AVERAGEIF('Tracked Output'!$D$1:$F$1,'Tracked Totals'!H$2,'Tracked Output'!$D115:$F115)=0,"",AVERAGEIF('Tracked Output'!$D$1:$F$1,'Tracked Totals'!H$2,'Tracked Output'!$D115:$F115)),"")</f>
        <v/>
      </c>
      <c r="I116" s="19" t="str">
        <f>IFERROR(IF(AVERAGEIF('Tracked Output'!$D$1:$F$1,'Tracked Totals'!I$2,'Tracked Output'!$D115:$F115)=0,"",AVERAGEIF('Tracked Output'!$D$1:$F$1,'Tracked Totals'!I$2,'Tracked Output'!$D115:$F115)),"")</f>
        <v/>
      </c>
      <c r="J116" s="19" t="str">
        <f>IFERROR(IF(AVERAGEIF('Tracked Output'!$D$1:$F$1,'Tracked Totals'!J$2,'Tracked Output'!$D115:$F115)=0,"",AVERAGEIF('Tracked Output'!$D$1:$F$1,'Tracked Totals'!J$2,'Tracked Output'!$D115:$F115)),"")</f>
        <v/>
      </c>
      <c r="K116" s="19" t="str">
        <f>IFERROR(IF(AVERAGEIF('Tracked Output'!$D$1:$F$1,'Tracked Totals'!K$2,'Tracked Output'!$D115:$F115)=0,"",AVERAGEIF('Tracked Output'!$D$1:$F$1,'Tracked Totals'!K$2,'Tracked Output'!$D115:$F115)),"")</f>
        <v/>
      </c>
      <c r="L116" s="19" t="str">
        <f>IFERROR(IF(AVERAGEIF('Tracked Output'!$D$1:$F$1,'Tracked Totals'!L$2,'Tracked Output'!$D115:$F115)=0,"",AVERAGEIF('Tracked Output'!$D$1:$F$1,'Tracked Totals'!L$2,'Tracked Output'!$D115:$F115)),"")</f>
        <v/>
      </c>
      <c r="M116" s="19" t="str">
        <f>IFERROR(IF(AVERAGEIF('Tracked Output'!$D$1:$F$1,'Tracked Totals'!M$2,'Tracked Output'!$D115:$F115)=0,"",AVERAGEIF('Tracked Output'!$D$1:$F$1,'Tracked Totals'!M$2,'Tracked Output'!$D115:$F115)),"")</f>
        <v/>
      </c>
      <c r="N116" s="19" t="str">
        <f>IFERROR(IF(AVERAGEIF('Tracked Output'!$D$1:$F$1,'Tracked Totals'!N$2,'Tracked Output'!$D115:$F115)=0,"",AVERAGEIF('Tracked Output'!$D$1:$F$1,'Tracked Totals'!N$2,'Tracked Output'!$D115:$F115)),"")</f>
        <v/>
      </c>
      <c r="O116" s="19" t="str">
        <f>IFERROR(IF(AVERAGEIF('Tracked Output'!$D$1:$F$1,'Tracked Totals'!O$2,'Tracked Output'!$D115:$F115)=0,"",AVERAGEIF('Tracked Output'!$D$1:$F$1,'Tracked Totals'!O$2,'Tracked Output'!$D115:$F115)),"")</f>
        <v/>
      </c>
      <c r="P116" s="19" t="str">
        <f>IFERROR(IF(AVERAGEIF('Tracked Output'!$D$1:$F$1,'Tracked Totals'!P$2,'Tracked Output'!$D115:$F115)=0,"",AVERAGEIF('Tracked Output'!$D$1:$F$1,'Tracked Totals'!P$2,'Tracked Output'!$D115:$F115)),"")</f>
        <v/>
      </c>
    </row>
    <row r="117" spans="1:16">
      <c r="A117" s="11">
        <f>'Tracked Setup'!E116</f>
        <v>115</v>
      </c>
      <c r="B117" s="11"/>
      <c r="C117" s="130" t="str">
        <f>IF('Tracked Setup'!H116="","",'Tracked Setup'!H116)</f>
        <v/>
      </c>
      <c r="D117" s="8" t="str">
        <f>IF('Tracked Setup'!G116="","",'Tracked Setup'!G116)</f>
        <v/>
      </c>
      <c r="E117" s="11" t="str">
        <f>IF('Tracked Setup'!F116="","",'Tracked Setup'!F116)</f>
        <v/>
      </c>
      <c r="F117" s="11">
        <f>COUNT('Tracked Output'!$D116:$F116)</f>
        <v>0</v>
      </c>
      <c r="G117" s="19" t="str">
        <f>IFERROR(IF(AVERAGEIF('Tracked Output'!$D$1:$F$1,'Tracked Totals'!G$2,'Tracked Output'!$D116:$F116)=0,"",AVERAGEIF('Tracked Output'!$D$1:$F$1,'Tracked Totals'!G$2,'Tracked Output'!$D116:$F116)),"")</f>
        <v/>
      </c>
      <c r="H117" s="19" t="str">
        <f>IFERROR(IF(AVERAGEIF('Tracked Output'!$D$1:$F$1,'Tracked Totals'!H$2,'Tracked Output'!$D116:$F116)=0,"",AVERAGEIF('Tracked Output'!$D$1:$F$1,'Tracked Totals'!H$2,'Tracked Output'!$D116:$F116)),"")</f>
        <v/>
      </c>
      <c r="I117" s="19" t="str">
        <f>IFERROR(IF(AVERAGEIF('Tracked Output'!$D$1:$F$1,'Tracked Totals'!I$2,'Tracked Output'!$D116:$F116)=0,"",AVERAGEIF('Tracked Output'!$D$1:$F$1,'Tracked Totals'!I$2,'Tracked Output'!$D116:$F116)),"")</f>
        <v/>
      </c>
      <c r="J117" s="19" t="str">
        <f>IFERROR(IF(AVERAGEIF('Tracked Output'!$D$1:$F$1,'Tracked Totals'!J$2,'Tracked Output'!$D116:$F116)=0,"",AVERAGEIF('Tracked Output'!$D$1:$F$1,'Tracked Totals'!J$2,'Tracked Output'!$D116:$F116)),"")</f>
        <v/>
      </c>
      <c r="K117" s="19" t="str">
        <f>IFERROR(IF(AVERAGEIF('Tracked Output'!$D$1:$F$1,'Tracked Totals'!K$2,'Tracked Output'!$D116:$F116)=0,"",AVERAGEIF('Tracked Output'!$D$1:$F$1,'Tracked Totals'!K$2,'Tracked Output'!$D116:$F116)),"")</f>
        <v/>
      </c>
      <c r="L117" s="19" t="str">
        <f>IFERROR(IF(AVERAGEIF('Tracked Output'!$D$1:$F$1,'Tracked Totals'!L$2,'Tracked Output'!$D116:$F116)=0,"",AVERAGEIF('Tracked Output'!$D$1:$F$1,'Tracked Totals'!L$2,'Tracked Output'!$D116:$F116)),"")</f>
        <v/>
      </c>
      <c r="M117" s="19" t="str">
        <f>IFERROR(IF(AVERAGEIF('Tracked Output'!$D$1:$F$1,'Tracked Totals'!M$2,'Tracked Output'!$D116:$F116)=0,"",AVERAGEIF('Tracked Output'!$D$1:$F$1,'Tracked Totals'!M$2,'Tracked Output'!$D116:$F116)),"")</f>
        <v/>
      </c>
      <c r="N117" s="19" t="str">
        <f>IFERROR(IF(AVERAGEIF('Tracked Output'!$D$1:$F$1,'Tracked Totals'!N$2,'Tracked Output'!$D116:$F116)=0,"",AVERAGEIF('Tracked Output'!$D$1:$F$1,'Tracked Totals'!N$2,'Tracked Output'!$D116:$F116)),"")</f>
        <v/>
      </c>
      <c r="O117" s="19" t="str">
        <f>IFERROR(IF(AVERAGEIF('Tracked Output'!$D$1:$F$1,'Tracked Totals'!O$2,'Tracked Output'!$D116:$F116)=0,"",AVERAGEIF('Tracked Output'!$D$1:$F$1,'Tracked Totals'!O$2,'Tracked Output'!$D116:$F116)),"")</f>
        <v/>
      </c>
      <c r="P117" s="19" t="str">
        <f>IFERROR(IF(AVERAGEIF('Tracked Output'!$D$1:$F$1,'Tracked Totals'!P$2,'Tracked Output'!$D116:$F116)=0,"",AVERAGEIF('Tracked Output'!$D$1:$F$1,'Tracked Totals'!P$2,'Tracked Output'!$D116:$F116)),"")</f>
        <v/>
      </c>
    </row>
    <row r="118" spans="1:16">
      <c r="A118" s="11">
        <f>'Tracked Setup'!E117</f>
        <v>116</v>
      </c>
      <c r="B118" s="11"/>
      <c r="C118" s="130" t="str">
        <f>IF('Tracked Setup'!H117="","",'Tracked Setup'!H117)</f>
        <v/>
      </c>
      <c r="D118" s="8" t="str">
        <f>IF('Tracked Setup'!G117="","",'Tracked Setup'!G117)</f>
        <v/>
      </c>
      <c r="E118" s="11" t="str">
        <f>IF('Tracked Setup'!F117="","",'Tracked Setup'!F117)</f>
        <v/>
      </c>
      <c r="F118" s="11">
        <f>COUNT('Tracked Output'!$D117:$F117)</f>
        <v>0</v>
      </c>
      <c r="G118" s="19" t="str">
        <f>IFERROR(IF(AVERAGEIF('Tracked Output'!$D$1:$F$1,'Tracked Totals'!G$2,'Tracked Output'!$D117:$F117)=0,"",AVERAGEIF('Tracked Output'!$D$1:$F$1,'Tracked Totals'!G$2,'Tracked Output'!$D117:$F117)),"")</f>
        <v/>
      </c>
      <c r="H118" s="19" t="str">
        <f>IFERROR(IF(AVERAGEIF('Tracked Output'!$D$1:$F$1,'Tracked Totals'!H$2,'Tracked Output'!$D117:$F117)=0,"",AVERAGEIF('Tracked Output'!$D$1:$F$1,'Tracked Totals'!H$2,'Tracked Output'!$D117:$F117)),"")</f>
        <v/>
      </c>
      <c r="I118" s="19" t="str">
        <f>IFERROR(IF(AVERAGEIF('Tracked Output'!$D$1:$F$1,'Tracked Totals'!I$2,'Tracked Output'!$D117:$F117)=0,"",AVERAGEIF('Tracked Output'!$D$1:$F$1,'Tracked Totals'!I$2,'Tracked Output'!$D117:$F117)),"")</f>
        <v/>
      </c>
      <c r="J118" s="19" t="str">
        <f>IFERROR(IF(AVERAGEIF('Tracked Output'!$D$1:$F$1,'Tracked Totals'!J$2,'Tracked Output'!$D117:$F117)=0,"",AVERAGEIF('Tracked Output'!$D$1:$F$1,'Tracked Totals'!J$2,'Tracked Output'!$D117:$F117)),"")</f>
        <v/>
      </c>
      <c r="K118" s="19" t="str">
        <f>IFERROR(IF(AVERAGEIF('Tracked Output'!$D$1:$F$1,'Tracked Totals'!K$2,'Tracked Output'!$D117:$F117)=0,"",AVERAGEIF('Tracked Output'!$D$1:$F$1,'Tracked Totals'!K$2,'Tracked Output'!$D117:$F117)),"")</f>
        <v/>
      </c>
      <c r="L118" s="19" t="str">
        <f>IFERROR(IF(AVERAGEIF('Tracked Output'!$D$1:$F$1,'Tracked Totals'!L$2,'Tracked Output'!$D117:$F117)=0,"",AVERAGEIF('Tracked Output'!$D$1:$F$1,'Tracked Totals'!L$2,'Tracked Output'!$D117:$F117)),"")</f>
        <v/>
      </c>
      <c r="M118" s="19" t="str">
        <f>IFERROR(IF(AVERAGEIF('Tracked Output'!$D$1:$F$1,'Tracked Totals'!M$2,'Tracked Output'!$D117:$F117)=0,"",AVERAGEIF('Tracked Output'!$D$1:$F$1,'Tracked Totals'!M$2,'Tracked Output'!$D117:$F117)),"")</f>
        <v/>
      </c>
      <c r="N118" s="19" t="str">
        <f>IFERROR(IF(AVERAGEIF('Tracked Output'!$D$1:$F$1,'Tracked Totals'!N$2,'Tracked Output'!$D117:$F117)=0,"",AVERAGEIF('Tracked Output'!$D$1:$F$1,'Tracked Totals'!N$2,'Tracked Output'!$D117:$F117)),"")</f>
        <v/>
      </c>
      <c r="O118" s="19" t="str">
        <f>IFERROR(IF(AVERAGEIF('Tracked Output'!$D$1:$F$1,'Tracked Totals'!O$2,'Tracked Output'!$D117:$F117)=0,"",AVERAGEIF('Tracked Output'!$D$1:$F$1,'Tracked Totals'!O$2,'Tracked Output'!$D117:$F117)),"")</f>
        <v/>
      </c>
      <c r="P118" s="19" t="str">
        <f>IFERROR(IF(AVERAGEIF('Tracked Output'!$D$1:$F$1,'Tracked Totals'!P$2,'Tracked Output'!$D117:$F117)=0,"",AVERAGEIF('Tracked Output'!$D$1:$F$1,'Tracked Totals'!P$2,'Tracked Output'!$D117:$F117)),"")</f>
        <v/>
      </c>
    </row>
    <row r="119" spans="1:16">
      <c r="A119" s="11">
        <f>'Tracked Setup'!E118</f>
        <v>117</v>
      </c>
      <c r="B119" s="11"/>
      <c r="C119" s="130" t="str">
        <f>IF('Tracked Setup'!H118="","",'Tracked Setup'!H118)</f>
        <v/>
      </c>
      <c r="D119" s="8" t="str">
        <f>IF('Tracked Setup'!G118="","",'Tracked Setup'!G118)</f>
        <v/>
      </c>
      <c r="E119" s="11" t="str">
        <f>IF('Tracked Setup'!F118="","",'Tracked Setup'!F118)</f>
        <v/>
      </c>
      <c r="F119" s="11">
        <f>COUNT('Tracked Output'!$D118:$F118)</f>
        <v>0</v>
      </c>
      <c r="G119" s="19" t="str">
        <f>IFERROR(IF(AVERAGEIF('Tracked Output'!$D$1:$F$1,'Tracked Totals'!G$2,'Tracked Output'!$D118:$F118)=0,"",AVERAGEIF('Tracked Output'!$D$1:$F$1,'Tracked Totals'!G$2,'Tracked Output'!$D118:$F118)),"")</f>
        <v/>
      </c>
      <c r="H119" s="19" t="str">
        <f>IFERROR(IF(AVERAGEIF('Tracked Output'!$D$1:$F$1,'Tracked Totals'!H$2,'Tracked Output'!$D118:$F118)=0,"",AVERAGEIF('Tracked Output'!$D$1:$F$1,'Tracked Totals'!H$2,'Tracked Output'!$D118:$F118)),"")</f>
        <v/>
      </c>
      <c r="I119" s="19" t="str">
        <f>IFERROR(IF(AVERAGEIF('Tracked Output'!$D$1:$F$1,'Tracked Totals'!I$2,'Tracked Output'!$D118:$F118)=0,"",AVERAGEIF('Tracked Output'!$D$1:$F$1,'Tracked Totals'!I$2,'Tracked Output'!$D118:$F118)),"")</f>
        <v/>
      </c>
      <c r="J119" s="19" t="str">
        <f>IFERROR(IF(AVERAGEIF('Tracked Output'!$D$1:$F$1,'Tracked Totals'!J$2,'Tracked Output'!$D118:$F118)=0,"",AVERAGEIF('Tracked Output'!$D$1:$F$1,'Tracked Totals'!J$2,'Tracked Output'!$D118:$F118)),"")</f>
        <v/>
      </c>
      <c r="K119" s="19" t="str">
        <f>IFERROR(IF(AVERAGEIF('Tracked Output'!$D$1:$F$1,'Tracked Totals'!K$2,'Tracked Output'!$D118:$F118)=0,"",AVERAGEIF('Tracked Output'!$D$1:$F$1,'Tracked Totals'!K$2,'Tracked Output'!$D118:$F118)),"")</f>
        <v/>
      </c>
      <c r="L119" s="19" t="str">
        <f>IFERROR(IF(AVERAGEIF('Tracked Output'!$D$1:$F$1,'Tracked Totals'!L$2,'Tracked Output'!$D118:$F118)=0,"",AVERAGEIF('Tracked Output'!$D$1:$F$1,'Tracked Totals'!L$2,'Tracked Output'!$D118:$F118)),"")</f>
        <v/>
      </c>
      <c r="M119" s="19" t="str">
        <f>IFERROR(IF(AVERAGEIF('Tracked Output'!$D$1:$F$1,'Tracked Totals'!M$2,'Tracked Output'!$D118:$F118)=0,"",AVERAGEIF('Tracked Output'!$D$1:$F$1,'Tracked Totals'!M$2,'Tracked Output'!$D118:$F118)),"")</f>
        <v/>
      </c>
      <c r="N119" s="19" t="str">
        <f>IFERROR(IF(AVERAGEIF('Tracked Output'!$D$1:$F$1,'Tracked Totals'!N$2,'Tracked Output'!$D118:$F118)=0,"",AVERAGEIF('Tracked Output'!$D$1:$F$1,'Tracked Totals'!N$2,'Tracked Output'!$D118:$F118)),"")</f>
        <v/>
      </c>
      <c r="O119" s="19" t="str">
        <f>IFERROR(IF(AVERAGEIF('Tracked Output'!$D$1:$F$1,'Tracked Totals'!O$2,'Tracked Output'!$D118:$F118)=0,"",AVERAGEIF('Tracked Output'!$D$1:$F$1,'Tracked Totals'!O$2,'Tracked Output'!$D118:$F118)),"")</f>
        <v/>
      </c>
      <c r="P119" s="19" t="str">
        <f>IFERROR(IF(AVERAGEIF('Tracked Output'!$D$1:$F$1,'Tracked Totals'!P$2,'Tracked Output'!$D118:$F118)=0,"",AVERAGEIF('Tracked Output'!$D$1:$F$1,'Tracked Totals'!P$2,'Tracked Output'!$D118:$F118)),"")</f>
        <v/>
      </c>
    </row>
    <row r="120" spans="1:16">
      <c r="A120" s="11">
        <f>'Tracked Setup'!E119</f>
        <v>118</v>
      </c>
      <c r="B120" s="11"/>
      <c r="C120" s="130" t="str">
        <f>IF('Tracked Setup'!H119="","",'Tracked Setup'!H119)</f>
        <v/>
      </c>
      <c r="D120" s="8" t="str">
        <f>IF('Tracked Setup'!G119="","",'Tracked Setup'!G119)</f>
        <v/>
      </c>
      <c r="E120" s="11" t="str">
        <f>IF('Tracked Setup'!F119="","",'Tracked Setup'!F119)</f>
        <v/>
      </c>
      <c r="F120" s="11">
        <f>COUNT('Tracked Output'!$D119:$F119)</f>
        <v>0</v>
      </c>
      <c r="G120" s="19" t="str">
        <f>IFERROR(IF(AVERAGEIF('Tracked Output'!$D$1:$F$1,'Tracked Totals'!G$2,'Tracked Output'!$D119:$F119)=0,"",AVERAGEIF('Tracked Output'!$D$1:$F$1,'Tracked Totals'!G$2,'Tracked Output'!$D119:$F119)),"")</f>
        <v/>
      </c>
      <c r="H120" s="19" t="str">
        <f>IFERROR(IF(AVERAGEIF('Tracked Output'!$D$1:$F$1,'Tracked Totals'!H$2,'Tracked Output'!$D119:$F119)=0,"",AVERAGEIF('Tracked Output'!$D$1:$F$1,'Tracked Totals'!H$2,'Tracked Output'!$D119:$F119)),"")</f>
        <v/>
      </c>
      <c r="I120" s="19" t="str">
        <f>IFERROR(IF(AVERAGEIF('Tracked Output'!$D$1:$F$1,'Tracked Totals'!I$2,'Tracked Output'!$D119:$F119)=0,"",AVERAGEIF('Tracked Output'!$D$1:$F$1,'Tracked Totals'!I$2,'Tracked Output'!$D119:$F119)),"")</f>
        <v/>
      </c>
      <c r="J120" s="19" t="str">
        <f>IFERROR(IF(AVERAGEIF('Tracked Output'!$D$1:$F$1,'Tracked Totals'!J$2,'Tracked Output'!$D119:$F119)=0,"",AVERAGEIF('Tracked Output'!$D$1:$F$1,'Tracked Totals'!J$2,'Tracked Output'!$D119:$F119)),"")</f>
        <v/>
      </c>
      <c r="K120" s="19" t="str">
        <f>IFERROR(IF(AVERAGEIF('Tracked Output'!$D$1:$F$1,'Tracked Totals'!K$2,'Tracked Output'!$D119:$F119)=0,"",AVERAGEIF('Tracked Output'!$D$1:$F$1,'Tracked Totals'!K$2,'Tracked Output'!$D119:$F119)),"")</f>
        <v/>
      </c>
      <c r="L120" s="19" t="str">
        <f>IFERROR(IF(AVERAGEIF('Tracked Output'!$D$1:$F$1,'Tracked Totals'!L$2,'Tracked Output'!$D119:$F119)=0,"",AVERAGEIF('Tracked Output'!$D$1:$F$1,'Tracked Totals'!L$2,'Tracked Output'!$D119:$F119)),"")</f>
        <v/>
      </c>
      <c r="M120" s="19" t="str">
        <f>IFERROR(IF(AVERAGEIF('Tracked Output'!$D$1:$F$1,'Tracked Totals'!M$2,'Tracked Output'!$D119:$F119)=0,"",AVERAGEIF('Tracked Output'!$D$1:$F$1,'Tracked Totals'!M$2,'Tracked Output'!$D119:$F119)),"")</f>
        <v/>
      </c>
      <c r="N120" s="19" t="str">
        <f>IFERROR(IF(AVERAGEIF('Tracked Output'!$D$1:$F$1,'Tracked Totals'!N$2,'Tracked Output'!$D119:$F119)=0,"",AVERAGEIF('Tracked Output'!$D$1:$F$1,'Tracked Totals'!N$2,'Tracked Output'!$D119:$F119)),"")</f>
        <v/>
      </c>
      <c r="O120" s="19" t="str">
        <f>IFERROR(IF(AVERAGEIF('Tracked Output'!$D$1:$F$1,'Tracked Totals'!O$2,'Tracked Output'!$D119:$F119)=0,"",AVERAGEIF('Tracked Output'!$D$1:$F$1,'Tracked Totals'!O$2,'Tracked Output'!$D119:$F119)),"")</f>
        <v/>
      </c>
      <c r="P120" s="19" t="str">
        <f>IFERROR(IF(AVERAGEIF('Tracked Output'!$D$1:$F$1,'Tracked Totals'!P$2,'Tracked Output'!$D119:$F119)=0,"",AVERAGEIF('Tracked Output'!$D$1:$F$1,'Tracked Totals'!P$2,'Tracked Output'!$D119:$F119)),"")</f>
        <v/>
      </c>
    </row>
    <row r="121" spans="1:16">
      <c r="A121" s="11">
        <f>'Tracked Setup'!E120</f>
        <v>119</v>
      </c>
      <c r="B121" s="11"/>
      <c r="C121" s="130" t="str">
        <f>IF('Tracked Setup'!H120="","",'Tracked Setup'!H120)</f>
        <v/>
      </c>
      <c r="D121" s="8" t="str">
        <f>IF('Tracked Setup'!G120="","",'Tracked Setup'!G120)</f>
        <v/>
      </c>
      <c r="E121" s="11" t="str">
        <f>IF('Tracked Setup'!F120="","",'Tracked Setup'!F120)</f>
        <v/>
      </c>
      <c r="F121" s="11">
        <f>COUNT('Tracked Output'!$D120:$F120)</f>
        <v>0</v>
      </c>
      <c r="G121" s="19" t="str">
        <f>IFERROR(IF(AVERAGEIF('Tracked Output'!$D$1:$F$1,'Tracked Totals'!G$2,'Tracked Output'!$D120:$F120)=0,"",AVERAGEIF('Tracked Output'!$D$1:$F$1,'Tracked Totals'!G$2,'Tracked Output'!$D120:$F120)),"")</f>
        <v/>
      </c>
      <c r="H121" s="19" t="str">
        <f>IFERROR(IF(AVERAGEIF('Tracked Output'!$D$1:$F$1,'Tracked Totals'!H$2,'Tracked Output'!$D120:$F120)=0,"",AVERAGEIF('Tracked Output'!$D$1:$F$1,'Tracked Totals'!H$2,'Tracked Output'!$D120:$F120)),"")</f>
        <v/>
      </c>
      <c r="I121" s="19" t="str">
        <f>IFERROR(IF(AVERAGEIF('Tracked Output'!$D$1:$F$1,'Tracked Totals'!I$2,'Tracked Output'!$D120:$F120)=0,"",AVERAGEIF('Tracked Output'!$D$1:$F$1,'Tracked Totals'!I$2,'Tracked Output'!$D120:$F120)),"")</f>
        <v/>
      </c>
      <c r="J121" s="19" t="str">
        <f>IFERROR(IF(AVERAGEIF('Tracked Output'!$D$1:$F$1,'Tracked Totals'!J$2,'Tracked Output'!$D120:$F120)=0,"",AVERAGEIF('Tracked Output'!$D$1:$F$1,'Tracked Totals'!J$2,'Tracked Output'!$D120:$F120)),"")</f>
        <v/>
      </c>
      <c r="K121" s="19" t="str">
        <f>IFERROR(IF(AVERAGEIF('Tracked Output'!$D$1:$F$1,'Tracked Totals'!K$2,'Tracked Output'!$D120:$F120)=0,"",AVERAGEIF('Tracked Output'!$D$1:$F$1,'Tracked Totals'!K$2,'Tracked Output'!$D120:$F120)),"")</f>
        <v/>
      </c>
      <c r="L121" s="19" t="str">
        <f>IFERROR(IF(AVERAGEIF('Tracked Output'!$D$1:$F$1,'Tracked Totals'!L$2,'Tracked Output'!$D120:$F120)=0,"",AVERAGEIF('Tracked Output'!$D$1:$F$1,'Tracked Totals'!L$2,'Tracked Output'!$D120:$F120)),"")</f>
        <v/>
      </c>
      <c r="M121" s="19" t="str">
        <f>IFERROR(IF(AVERAGEIF('Tracked Output'!$D$1:$F$1,'Tracked Totals'!M$2,'Tracked Output'!$D120:$F120)=0,"",AVERAGEIF('Tracked Output'!$D$1:$F$1,'Tracked Totals'!M$2,'Tracked Output'!$D120:$F120)),"")</f>
        <v/>
      </c>
      <c r="N121" s="19" t="str">
        <f>IFERROR(IF(AVERAGEIF('Tracked Output'!$D$1:$F$1,'Tracked Totals'!N$2,'Tracked Output'!$D120:$F120)=0,"",AVERAGEIF('Tracked Output'!$D$1:$F$1,'Tracked Totals'!N$2,'Tracked Output'!$D120:$F120)),"")</f>
        <v/>
      </c>
      <c r="O121" s="19" t="str">
        <f>IFERROR(IF(AVERAGEIF('Tracked Output'!$D$1:$F$1,'Tracked Totals'!O$2,'Tracked Output'!$D120:$F120)=0,"",AVERAGEIF('Tracked Output'!$D$1:$F$1,'Tracked Totals'!O$2,'Tracked Output'!$D120:$F120)),"")</f>
        <v/>
      </c>
      <c r="P121" s="19" t="str">
        <f>IFERROR(IF(AVERAGEIF('Tracked Output'!$D$1:$F$1,'Tracked Totals'!P$2,'Tracked Output'!$D120:$F120)=0,"",AVERAGEIF('Tracked Output'!$D$1:$F$1,'Tracked Totals'!P$2,'Tracked Output'!$D120:$F120)),"")</f>
        <v/>
      </c>
    </row>
    <row r="122" spans="1:16">
      <c r="A122" s="11">
        <f>'Tracked Setup'!E121</f>
        <v>120</v>
      </c>
      <c r="B122" s="11"/>
      <c r="C122" s="130" t="str">
        <f>IF('Tracked Setup'!H121="","",'Tracked Setup'!H121)</f>
        <v/>
      </c>
      <c r="D122" s="8" t="str">
        <f>IF('Tracked Setup'!G121="","",'Tracked Setup'!G121)</f>
        <v/>
      </c>
      <c r="E122" s="11" t="str">
        <f>IF('Tracked Setup'!F121="","",'Tracked Setup'!F121)</f>
        <v/>
      </c>
      <c r="F122" s="11">
        <f>COUNT('Tracked Output'!$D121:$F121)</f>
        <v>0</v>
      </c>
      <c r="G122" s="19" t="str">
        <f>IFERROR(IF(AVERAGEIF('Tracked Output'!$D$1:$F$1,'Tracked Totals'!G$2,'Tracked Output'!$D121:$F121)=0,"",AVERAGEIF('Tracked Output'!$D$1:$F$1,'Tracked Totals'!G$2,'Tracked Output'!$D121:$F121)),"")</f>
        <v/>
      </c>
      <c r="H122" s="19" t="str">
        <f>IFERROR(IF(AVERAGEIF('Tracked Output'!$D$1:$F$1,'Tracked Totals'!H$2,'Tracked Output'!$D121:$F121)=0,"",AVERAGEIF('Tracked Output'!$D$1:$F$1,'Tracked Totals'!H$2,'Tracked Output'!$D121:$F121)),"")</f>
        <v/>
      </c>
      <c r="I122" s="19" t="str">
        <f>IFERROR(IF(AVERAGEIF('Tracked Output'!$D$1:$F$1,'Tracked Totals'!I$2,'Tracked Output'!$D121:$F121)=0,"",AVERAGEIF('Tracked Output'!$D$1:$F$1,'Tracked Totals'!I$2,'Tracked Output'!$D121:$F121)),"")</f>
        <v/>
      </c>
      <c r="J122" s="19" t="str">
        <f>IFERROR(IF(AVERAGEIF('Tracked Output'!$D$1:$F$1,'Tracked Totals'!J$2,'Tracked Output'!$D121:$F121)=0,"",AVERAGEIF('Tracked Output'!$D$1:$F$1,'Tracked Totals'!J$2,'Tracked Output'!$D121:$F121)),"")</f>
        <v/>
      </c>
      <c r="K122" s="19" t="str">
        <f>IFERROR(IF(AVERAGEIF('Tracked Output'!$D$1:$F$1,'Tracked Totals'!K$2,'Tracked Output'!$D121:$F121)=0,"",AVERAGEIF('Tracked Output'!$D$1:$F$1,'Tracked Totals'!K$2,'Tracked Output'!$D121:$F121)),"")</f>
        <v/>
      </c>
      <c r="L122" s="19" t="str">
        <f>IFERROR(IF(AVERAGEIF('Tracked Output'!$D$1:$F$1,'Tracked Totals'!L$2,'Tracked Output'!$D121:$F121)=0,"",AVERAGEIF('Tracked Output'!$D$1:$F$1,'Tracked Totals'!L$2,'Tracked Output'!$D121:$F121)),"")</f>
        <v/>
      </c>
      <c r="M122" s="19" t="str">
        <f>IFERROR(IF(AVERAGEIF('Tracked Output'!$D$1:$F$1,'Tracked Totals'!M$2,'Tracked Output'!$D121:$F121)=0,"",AVERAGEIF('Tracked Output'!$D$1:$F$1,'Tracked Totals'!M$2,'Tracked Output'!$D121:$F121)),"")</f>
        <v/>
      </c>
      <c r="N122" s="19" t="str">
        <f>IFERROR(IF(AVERAGEIF('Tracked Output'!$D$1:$F$1,'Tracked Totals'!N$2,'Tracked Output'!$D121:$F121)=0,"",AVERAGEIF('Tracked Output'!$D$1:$F$1,'Tracked Totals'!N$2,'Tracked Output'!$D121:$F121)),"")</f>
        <v/>
      </c>
      <c r="O122" s="19" t="str">
        <f>IFERROR(IF(AVERAGEIF('Tracked Output'!$D$1:$F$1,'Tracked Totals'!O$2,'Tracked Output'!$D121:$F121)=0,"",AVERAGEIF('Tracked Output'!$D$1:$F$1,'Tracked Totals'!O$2,'Tracked Output'!$D121:$F121)),"")</f>
        <v/>
      </c>
      <c r="P122" s="19" t="str">
        <f>IFERROR(IF(AVERAGEIF('Tracked Output'!$D$1:$F$1,'Tracked Totals'!P$2,'Tracked Output'!$D121:$F121)=0,"",AVERAGEIF('Tracked Output'!$D$1:$F$1,'Tracked Totals'!P$2,'Tracked Output'!$D121:$F121)),"")</f>
        <v/>
      </c>
    </row>
    <row r="123" spans="1:16">
      <c r="A123" s="11">
        <f>'Tracked Setup'!E122</f>
        <v>121</v>
      </c>
      <c r="B123" s="11"/>
      <c r="C123" s="130" t="str">
        <f>IF('Tracked Setup'!H122="","",'Tracked Setup'!H122)</f>
        <v/>
      </c>
      <c r="D123" s="8" t="str">
        <f>IF('Tracked Setup'!G122="","",'Tracked Setup'!G122)</f>
        <v/>
      </c>
      <c r="E123" s="11" t="str">
        <f>IF('Tracked Setup'!F122="","",'Tracked Setup'!F122)</f>
        <v/>
      </c>
      <c r="F123" s="11">
        <f>COUNT('Tracked Output'!$D122:$F122)</f>
        <v>0</v>
      </c>
      <c r="G123" s="19" t="str">
        <f>IFERROR(IF(AVERAGEIF('Tracked Output'!$D$1:$F$1,'Tracked Totals'!G$2,'Tracked Output'!$D122:$F122)=0,"",AVERAGEIF('Tracked Output'!$D$1:$F$1,'Tracked Totals'!G$2,'Tracked Output'!$D122:$F122)),"")</f>
        <v/>
      </c>
      <c r="H123" s="19" t="str">
        <f>IFERROR(IF(AVERAGEIF('Tracked Output'!$D$1:$F$1,'Tracked Totals'!H$2,'Tracked Output'!$D122:$F122)=0,"",AVERAGEIF('Tracked Output'!$D$1:$F$1,'Tracked Totals'!H$2,'Tracked Output'!$D122:$F122)),"")</f>
        <v/>
      </c>
      <c r="I123" s="19" t="str">
        <f>IFERROR(IF(AVERAGEIF('Tracked Output'!$D$1:$F$1,'Tracked Totals'!I$2,'Tracked Output'!$D122:$F122)=0,"",AVERAGEIF('Tracked Output'!$D$1:$F$1,'Tracked Totals'!I$2,'Tracked Output'!$D122:$F122)),"")</f>
        <v/>
      </c>
      <c r="J123" s="19" t="str">
        <f>IFERROR(IF(AVERAGEIF('Tracked Output'!$D$1:$F$1,'Tracked Totals'!J$2,'Tracked Output'!$D122:$F122)=0,"",AVERAGEIF('Tracked Output'!$D$1:$F$1,'Tracked Totals'!J$2,'Tracked Output'!$D122:$F122)),"")</f>
        <v/>
      </c>
      <c r="K123" s="19" t="str">
        <f>IFERROR(IF(AVERAGEIF('Tracked Output'!$D$1:$F$1,'Tracked Totals'!K$2,'Tracked Output'!$D122:$F122)=0,"",AVERAGEIF('Tracked Output'!$D$1:$F$1,'Tracked Totals'!K$2,'Tracked Output'!$D122:$F122)),"")</f>
        <v/>
      </c>
      <c r="L123" s="19" t="str">
        <f>IFERROR(IF(AVERAGEIF('Tracked Output'!$D$1:$F$1,'Tracked Totals'!L$2,'Tracked Output'!$D122:$F122)=0,"",AVERAGEIF('Tracked Output'!$D$1:$F$1,'Tracked Totals'!L$2,'Tracked Output'!$D122:$F122)),"")</f>
        <v/>
      </c>
      <c r="M123" s="19" t="str">
        <f>IFERROR(IF(AVERAGEIF('Tracked Output'!$D$1:$F$1,'Tracked Totals'!M$2,'Tracked Output'!$D122:$F122)=0,"",AVERAGEIF('Tracked Output'!$D$1:$F$1,'Tracked Totals'!M$2,'Tracked Output'!$D122:$F122)),"")</f>
        <v/>
      </c>
      <c r="N123" s="19" t="str">
        <f>IFERROR(IF(AVERAGEIF('Tracked Output'!$D$1:$F$1,'Tracked Totals'!N$2,'Tracked Output'!$D122:$F122)=0,"",AVERAGEIF('Tracked Output'!$D$1:$F$1,'Tracked Totals'!N$2,'Tracked Output'!$D122:$F122)),"")</f>
        <v/>
      </c>
      <c r="O123" s="19" t="str">
        <f>IFERROR(IF(AVERAGEIF('Tracked Output'!$D$1:$F$1,'Tracked Totals'!O$2,'Tracked Output'!$D122:$F122)=0,"",AVERAGEIF('Tracked Output'!$D$1:$F$1,'Tracked Totals'!O$2,'Tracked Output'!$D122:$F122)),"")</f>
        <v/>
      </c>
      <c r="P123" s="19" t="str">
        <f>IFERROR(IF(AVERAGEIF('Tracked Output'!$D$1:$F$1,'Tracked Totals'!P$2,'Tracked Output'!$D122:$F122)=0,"",AVERAGEIF('Tracked Output'!$D$1:$F$1,'Tracked Totals'!P$2,'Tracked Output'!$D122:$F122)),"")</f>
        <v/>
      </c>
    </row>
    <row r="124" spans="1:16">
      <c r="A124" s="11">
        <f>'Tracked Setup'!E123</f>
        <v>122</v>
      </c>
      <c r="B124" s="11"/>
      <c r="C124" s="130" t="str">
        <f>IF('Tracked Setup'!H123="","",'Tracked Setup'!H123)</f>
        <v/>
      </c>
      <c r="D124" s="8" t="str">
        <f>IF('Tracked Setup'!G123="","",'Tracked Setup'!G123)</f>
        <v/>
      </c>
      <c r="E124" s="11" t="str">
        <f>IF('Tracked Setup'!F123="","",'Tracked Setup'!F123)</f>
        <v/>
      </c>
      <c r="F124" s="11">
        <f>COUNT('Tracked Output'!$D123:$F123)</f>
        <v>0</v>
      </c>
      <c r="G124" s="19" t="str">
        <f>IFERROR(IF(AVERAGEIF('Tracked Output'!$D$1:$F$1,'Tracked Totals'!G$2,'Tracked Output'!$D123:$F123)=0,"",AVERAGEIF('Tracked Output'!$D$1:$F$1,'Tracked Totals'!G$2,'Tracked Output'!$D123:$F123)),"")</f>
        <v/>
      </c>
      <c r="H124" s="19" t="str">
        <f>IFERROR(IF(AVERAGEIF('Tracked Output'!$D$1:$F$1,'Tracked Totals'!H$2,'Tracked Output'!$D123:$F123)=0,"",AVERAGEIF('Tracked Output'!$D$1:$F$1,'Tracked Totals'!H$2,'Tracked Output'!$D123:$F123)),"")</f>
        <v/>
      </c>
      <c r="I124" s="19" t="str">
        <f>IFERROR(IF(AVERAGEIF('Tracked Output'!$D$1:$F$1,'Tracked Totals'!I$2,'Tracked Output'!$D123:$F123)=0,"",AVERAGEIF('Tracked Output'!$D$1:$F$1,'Tracked Totals'!I$2,'Tracked Output'!$D123:$F123)),"")</f>
        <v/>
      </c>
      <c r="J124" s="19" t="str">
        <f>IFERROR(IF(AVERAGEIF('Tracked Output'!$D$1:$F$1,'Tracked Totals'!J$2,'Tracked Output'!$D123:$F123)=0,"",AVERAGEIF('Tracked Output'!$D$1:$F$1,'Tracked Totals'!J$2,'Tracked Output'!$D123:$F123)),"")</f>
        <v/>
      </c>
      <c r="K124" s="19" t="str">
        <f>IFERROR(IF(AVERAGEIF('Tracked Output'!$D$1:$F$1,'Tracked Totals'!K$2,'Tracked Output'!$D123:$F123)=0,"",AVERAGEIF('Tracked Output'!$D$1:$F$1,'Tracked Totals'!K$2,'Tracked Output'!$D123:$F123)),"")</f>
        <v/>
      </c>
      <c r="L124" s="19" t="str">
        <f>IFERROR(IF(AVERAGEIF('Tracked Output'!$D$1:$F$1,'Tracked Totals'!L$2,'Tracked Output'!$D123:$F123)=0,"",AVERAGEIF('Tracked Output'!$D$1:$F$1,'Tracked Totals'!L$2,'Tracked Output'!$D123:$F123)),"")</f>
        <v/>
      </c>
      <c r="M124" s="19" t="str">
        <f>IFERROR(IF(AVERAGEIF('Tracked Output'!$D$1:$F$1,'Tracked Totals'!M$2,'Tracked Output'!$D123:$F123)=0,"",AVERAGEIF('Tracked Output'!$D$1:$F$1,'Tracked Totals'!M$2,'Tracked Output'!$D123:$F123)),"")</f>
        <v/>
      </c>
      <c r="N124" s="19" t="str">
        <f>IFERROR(IF(AVERAGEIF('Tracked Output'!$D$1:$F$1,'Tracked Totals'!N$2,'Tracked Output'!$D123:$F123)=0,"",AVERAGEIF('Tracked Output'!$D$1:$F$1,'Tracked Totals'!N$2,'Tracked Output'!$D123:$F123)),"")</f>
        <v/>
      </c>
      <c r="O124" s="19" t="str">
        <f>IFERROR(IF(AVERAGEIF('Tracked Output'!$D$1:$F$1,'Tracked Totals'!O$2,'Tracked Output'!$D123:$F123)=0,"",AVERAGEIF('Tracked Output'!$D$1:$F$1,'Tracked Totals'!O$2,'Tracked Output'!$D123:$F123)),"")</f>
        <v/>
      </c>
      <c r="P124" s="19" t="str">
        <f>IFERROR(IF(AVERAGEIF('Tracked Output'!$D$1:$F$1,'Tracked Totals'!P$2,'Tracked Output'!$D123:$F123)=0,"",AVERAGEIF('Tracked Output'!$D$1:$F$1,'Tracked Totals'!P$2,'Tracked Output'!$D123:$F123)),"")</f>
        <v/>
      </c>
    </row>
    <row r="125" spans="1:16">
      <c r="A125" s="11">
        <f>'Tracked Setup'!E124</f>
        <v>123</v>
      </c>
      <c r="B125" s="11"/>
      <c r="C125" s="130" t="str">
        <f>IF('Tracked Setup'!H124="","",'Tracked Setup'!H124)</f>
        <v/>
      </c>
      <c r="D125" s="8" t="str">
        <f>IF('Tracked Setup'!G124="","",'Tracked Setup'!G124)</f>
        <v/>
      </c>
      <c r="E125" s="11" t="str">
        <f>IF('Tracked Setup'!F124="","",'Tracked Setup'!F124)</f>
        <v/>
      </c>
      <c r="F125" s="11">
        <f>COUNT('Tracked Output'!$D124:$F124)</f>
        <v>0</v>
      </c>
      <c r="G125" s="19" t="str">
        <f>IFERROR(IF(AVERAGEIF('Tracked Output'!$D$1:$F$1,'Tracked Totals'!G$2,'Tracked Output'!$D124:$F124)=0,"",AVERAGEIF('Tracked Output'!$D$1:$F$1,'Tracked Totals'!G$2,'Tracked Output'!$D124:$F124)),"")</f>
        <v/>
      </c>
      <c r="H125" s="19" t="str">
        <f>IFERROR(IF(AVERAGEIF('Tracked Output'!$D$1:$F$1,'Tracked Totals'!H$2,'Tracked Output'!$D124:$F124)=0,"",AVERAGEIF('Tracked Output'!$D$1:$F$1,'Tracked Totals'!H$2,'Tracked Output'!$D124:$F124)),"")</f>
        <v/>
      </c>
      <c r="I125" s="19" t="str">
        <f>IFERROR(IF(AVERAGEIF('Tracked Output'!$D$1:$F$1,'Tracked Totals'!I$2,'Tracked Output'!$D124:$F124)=0,"",AVERAGEIF('Tracked Output'!$D$1:$F$1,'Tracked Totals'!I$2,'Tracked Output'!$D124:$F124)),"")</f>
        <v/>
      </c>
      <c r="J125" s="19" t="str">
        <f>IFERROR(IF(AVERAGEIF('Tracked Output'!$D$1:$F$1,'Tracked Totals'!J$2,'Tracked Output'!$D124:$F124)=0,"",AVERAGEIF('Tracked Output'!$D$1:$F$1,'Tracked Totals'!J$2,'Tracked Output'!$D124:$F124)),"")</f>
        <v/>
      </c>
      <c r="K125" s="19" t="str">
        <f>IFERROR(IF(AVERAGEIF('Tracked Output'!$D$1:$F$1,'Tracked Totals'!K$2,'Tracked Output'!$D124:$F124)=0,"",AVERAGEIF('Tracked Output'!$D$1:$F$1,'Tracked Totals'!K$2,'Tracked Output'!$D124:$F124)),"")</f>
        <v/>
      </c>
      <c r="L125" s="19" t="str">
        <f>IFERROR(IF(AVERAGEIF('Tracked Output'!$D$1:$F$1,'Tracked Totals'!L$2,'Tracked Output'!$D124:$F124)=0,"",AVERAGEIF('Tracked Output'!$D$1:$F$1,'Tracked Totals'!L$2,'Tracked Output'!$D124:$F124)),"")</f>
        <v/>
      </c>
      <c r="M125" s="19" t="str">
        <f>IFERROR(IF(AVERAGEIF('Tracked Output'!$D$1:$F$1,'Tracked Totals'!M$2,'Tracked Output'!$D124:$F124)=0,"",AVERAGEIF('Tracked Output'!$D$1:$F$1,'Tracked Totals'!M$2,'Tracked Output'!$D124:$F124)),"")</f>
        <v/>
      </c>
      <c r="N125" s="19" t="str">
        <f>IFERROR(IF(AVERAGEIF('Tracked Output'!$D$1:$F$1,'Tracked Totals'!N$2,'Tracked Output'!$D124:$F124)=0,"",AVERAGEIF('Tracked Output'!$D$1:$F$1,'Tracked Totals'!N$2,'Tracked Output'!$D124:$F124)),"")</f>
        <v/>
      </c>
      <c r="O125" s="19" t="str">
        <f>IFERROR(IF(AVERAGEIF('Tracked Output'!$D$1:$F$1,'Tracked Totals'!O$2,'Tracked Output'!$D124:$F124)=0,"",AVERAGEIF('Tracked Output'!$D$1:$F$1,'Tracked Totals'!O$2,'Tracked Output'!$D124:$F124)),"")</f>
        <v/>
      </c>
      <c r="P125" s="19" t="str">
        <f>IFERROR(IF(AVERAGEIF('Tracked Output'!$D$1:$F$1,'Tracked Totals'!P$2,'Tracked Output'!$D124:$F124)=0,"",AVERAGEIF('Tracked Output'!$D$1:$F$1,'Tracked Totals'!P$2,'Tracked Output'!$D124:$F124)),"")</f>
        <v/>
      </c>
    </row>
    <row r="126" spans="1:16">
      <c r="A126" s="11">
        <f>'Tracked Setup'!E125</f>
        <v>124</v>
      </c>
      <c r="B126" s="11"/>
      <c r="C126" s="130" t="str">
        <f>IF('Tracked Setup'!H125="","",'Tracked Setup'!H125)</f>
        <v/>
      </c>
      <c r="D126" s="8" t="str">
        <f>IF('Tracked Setup'!G125="","",'Tracked Setup'!G125)</f>
        <v/>
      </c>
      <c r="E126" s="11" t="str">
        <f>IF('Tracked Setup'!F125="","",'Tracked Setup'!F125)</f>
        <v/>
      </c>
      <c r="F126" s="11">
        <f>COUNT('Tracked Output'!$D125:$F125)</f>
        <v>0</v>
      </c>
      <c r="G126" s="19" t="str">
        <f>IFERROR(IF(AVERAGEIF('Tracked Output'!$D$1:$F$1,'Tracked Totals'!G$2,'Tracked Output'!$D125:$F125)=0,"",AVERAGEIF('Tracked Output'!$D$1:$F$1,'Tracked Totals'!G$2,'Tracked Output'!$D125:$F125)),"")</f>
        <v/>
      </c>
      <c r="H126" s="19" t="str">
        <f>IFERROR(IF(AVERAGEIF('Tracked Output'!$D$1:$F$1,'Tracked Totals'!H$2,'Tracked Output'!$D125:$F125)=0,"",AVERAGEIF('Tracked Output'!$D$1:$F$1,'Tracked Totals'!H$2,'Tracked Output'!$D125:$F125)),"")</f>
        <v/>
      </c>
      <c r="I126" s="19" t="str">
        <f>IFERROR(IF(AVERAGEIF('Tracked Output'!$D$1:$F$1,'Tracked Totals'!I$2,'Tracked Output'!$D125:$F125)=0,"",AVERAGEIF('Tracked Output'!$D$1:$F$1,'Tracked Totals'!I$2,'Tracked Output'!$D125:$F125)),"")</f>
        <v/>
      </c>
      <c r="J126" s="19" t="str">
        <f>IFERROR(IF(AVERAGEIF('Tracked Output'!$D$1:$F$1,'Tracked Totals'!J$2,'Tracked Output'!$D125:$F125)=0,"",AVERAGEIF('Tracked Output'!$D$1:$F$1,'Tracked Totals'!J$2,'Tracked Output'!$D125:$F125)),"")</f>
        <v/>
      </c>
      <c r="K126" s="19" t="str">
        <f>IFERROR(IF(AVERAGEIF('Tracked Output'!$D$1:$F$1,'Tracked Totals'!K$2,'Tracked Output'!$D125:$F125)=0,"",AVERAGEIF('Tracked Output'!$D$1:$F$1,'Tracked Totals'!K$2,'Tracked Output'!$D125:$F125)),"")</f>
        <v/>
      </c>
      <c r="L126" s="19" t="str">
        <f>IFERROR(IF(AVERAGEIF('Tracked Output'!$D$1:$F$1,'Tracked Totals'!L$2,'Tracked Output'!$D125:$F125)=0,"",AVERAGEIF('Tracked Output'!$D$1:$F$1,'Tracked Totals'!L$2,'Tracked Output'!$D125:$F125)),"")</f>
        <v/>
      </c>
      <c r="M126" s="19" t="str">
        <f>IFERROR(IF(AVERAGEIF('Tracked Output'!$D$1:$F$1,'Tracked Totals'!M$2,'Tracked Output'!$D125:$F125)=0,"",AVERAGEIF('Tracked Output'!$D$1:$F$1,'Tracked Totals'!M$2,'Tracked Output'!$D125:$F125)),"")</f>
        <v/>
      </c>
      <c r="N126" s="19" t="str">
        <f>IFERROR(IF(AVERAGEIF('Tracked Output'!$D$1:$F$1,'Tracked Totals'!N$2,'Tracked Output'!$D125:$F125)=0,"",AVERAGEIF('Tracked Output'!$D$1:$F$1,'Tracked Totals'!N$2,'Tracked Output'!$D125:$F125)),"")</f>
        <v/>
      </c>
      <c r="O126" s="19" t="str">
        <f>IFERROR(IF(AVERAGEIF('Tracked Output'!$D$1:$F$1,'Tracked Totals'!O$2,'Tracked Output'!$D125:$F125)=0,"",AVERAGEIF('Tracked Output'!$D$1:$F$1,'Tracked Totals'!O$2,'Tracked Output'!$D125:$F125)),"")</f>
        <v/>
      </c>
      <c r="P126" s="19" t="str">
        <f>IFERROR(IF(AVERAGEIF('Tracked Output'!$D$1:$F$1,'Tracked Totals'!P$2,'Tracked Output'!$D125:$F125)=0,"",AVERAGEIF('Tracked Output'!$D$1:$F$1,'Tracked Totals'!P$2,'Tracked Output'!$D125:$F125)),"")</f>
        <v/>
      </c>
    </row>
    <row r="127" spans="1:16">
      <c r="A127" s="11">
        <f>'Tracked Setup'!E126</f>
        <v>125</v>
      </c>
      <c r="B127" s="11"/>
      <c r="C127" s="130" t="str">
        <f>IF('Tracked Setup'!H126="","",'Tracked Setup'!H126)</f>
        <v/>
      </c>
      <c r="D127" s="8" t="str">
        <f>IF('Tracked Setup'!G126="","",'Tracked Setup'!G126)</f>
        <v/>
      </c>
      <c r="E127" s="11" t="str">
        <f>IF('Tracked Setup'!F126="","",'Tracked Setup'!F126)</f>
        <v/>
      </c>
      <c r="F127" s="11">
        <f>COUNT('Tracked Output'!$D126:$F126)</f>
        <v>0</v>
      </c>
      <c r="G127" s="19" t="str">
        <f>IFERROR(IF(AVERAGEIF('Tracked Output'!$D$1:$F$1,'Tracked Totals'!G$2,'Tracked Output'!$D126:$F126)=0,"",AVERAGEIF('Tracked Output'!$D$1:$F$1,'Tracked Totals'!G$2,'Tracked Output'!$D126:$F126)),"")</f>
        <v/>
      </c>
      <c r="H127" s="19" t="str">
        <f>IFERROR(IF(AVERAGEIF('Tracked Output'!$D$1:$F$1,'Tracked Totals'!H$2,'Tracked Output'!$D126:$F126)=0,"",AVERAGEIF('Tracked Output'!$D$1:$F$1,'Tracked Totals'!H$2,'Tracked Output'!$D126:$F126)),"")</f>
        <v/>
      </c>
      <c r="I127" s="19" t="str">
        <f>IFERROR(IF(AVERAGEIF('Tracked Output'!$D$1:$F$1,'Tracked Totals'!I$2,'Tracked Output'!$D126:$F126)=0,"",AVERAGEIF('Tracked Output'!$D$1:$F$1,'Tracked Totals'!I$2,'Tracked Output'!$D126:$F126)),"")</f>
        <v/>
      </c>
      <c r="J127" s="19" t="str">
        <f>IFERROR(IF(AVERAGEIF('Tracked Output'!$D$1:$F$1,'Tracked Totals'!J$2,'Tracked Output'!$D126:$F126)=0,"",AVERAGEIF('Tracked Output'!$D$1:$F$1,'Tracked Totals'!J$2,'Tracked Output'!$D126:$F126)),"")</f>
        <v/>
      </c>
      <c r="K127" s="19" t="str">
        <f>IFERROR(IF(AVERAGEIF('Tracked Output'!$D$1:$F$1,'Tracked Totals'!K$2,'Tracked Output'!$D126:$F126)=0,"",AVERAGEIF('Tracked Output'!$D$1:$F$1,'Tracked Totals'!K$2,'Tracked Output'!$D126:$F126)),"")</f>
        <v/>
      </c>
      <c r="L127" s="19" t="str">
        <f>IFERROR(IF(AVERAGEIF('Tracked Output'!$D$1:$F$1,'Tracked Totals'!L$2,'Tracked Output'!$D126:$F126)=0,"",AVERAGEIF('Tracked Output'!$D$1:$F$1,'Tracked Totals'!L$2,'Tracked Output'!$D126:$F126)),"")</f>
        <v/>
      </c>
      <c r="M127" s="19" t="str">
        <f>IFERROR(IF(AVERAGEIF('Tracked Output'!$D$1:$F$1,'Tracked Totals'!M$2,'Tracked Output'!$D126:$F126)=0,"",AVERAGEIF('Tracked Output'!$D$1:$F$1,'Tracked Totals'!M$2,'Tracked Output'!$D126:$F126)),"")</f>
        <v/>
      </c>
      <c r="N127" s="19" t="str">
        <f>IFERROR(IF(AVERAGEIF('Tracked Output'!$D$1:$F$1,'Tracked Totals'!N$2,'Tracked Output'!$D126:$F126)=0,"",AVERAGEIF('Tracked Output'!$D$1:$F$1,'Tracked Totals'!N$2,'Tracked Output'!$D126:$F126)),"")</f>
        <v/>
      </c>
      <c r="O127" s="19" t="str">
        <f>IFERROR(IF(AVERAGEIF('Tracked Output'!$D$1:$F$1,'Tracked Totals'!O$2,'Tracked Output'!$D126:$F126)=0,"",AVERAGEIF('Tracked Output'!$D$1:$F$1,'Tracked Totals'!O$2,'Tracked Output'!$D126:$F126)),"")</f>
        <v/>
      </c>
      <c r="P127" s="19" t="str">
        <f>IFERROR(IF(AVERAGEIF('Tracked Output'!$D$1:$F$1,'Tracked Totals'!P$2,'Tracked Output'!$D126:$F126)=0,"",AVERAGEIF('Tracked Output'!$D$1:$F$1,'Tracked Totals'!P$2,'Tracked Output'!$D126:$F126)),"")</f>
        <v/>
      </c>
    </row>
    <row r="128" spans="1:16">
      <c r="A128" s="11">
        <f>'Tracked Setup'!E127</f>
        <v>126</v>
      </c>
      <c r="B128" s="11"/>
      <c r="C128" s="130" t="str">
        <f>IF('Tracked Setup'!H127="","",'Tracked Setup'!H127)</f>
        <v/>
      </c>
      <c r="D128" s="8" t="str">
        <f>IF('Tracked Setup'!G127="","",'Tracked Setup'!G127)</f>
        <v/>
      </c>
      <c r="E128" s="11" t="str">
        <f>IF('Tracked Setup'!F127="","",'Tracked Setup'!F127)</f>
        <v/>
      </c>
      <c r="F128" s="11">
        <f>COUNT('Tracked Output'!$D127:$F127)</f>
        <v>0</v>
      </c>
      <c r="G128" s="19" t="str">
        <f>IFERROR(IF(AVERAGEIF('Tracked Output'!$D$1:$F$1,'Tracked Totals'!G$2,'Tracked Output'!$D127:$F127)=0,"",AVERAGEIF('Tracked Output'!$D$1:$F$1,'Tracked Totals'!G$2,'Tracked Output'!$D127:$F127)),"")</f>
        <v/>
      </c>
      <c r="H128" s="19" t="str">
        <f>IFERROR(IF(AVERAGEIF('Tracked Output'!$D$1:$F$1,'Tracked Totals'!H$2,'Tracked Output'!$D127:$F127)=0,"",AVERAGEIF('Tracked Output'!$D$1:$F$1,'Tracked Totals'!H$2,'Tracked Output'!$D127:$F127)),"")</f>
        <v/>
      </c>
      <c r="I128" s="19" t="str">
        <f>IFERROR(IF(AVERAGEIF('Tracked Output'!$D$1:$F$1,'Tracked Totals'!I$2,'Tracked Output'!$D127:$F127)=0,"",AVERAGEIF('Tracked Output'!$D$1:$F$1,'Tracked Totals'!I$2,'Tracked Output'!$D127:$F127)),"")</f>
        <v/>
      </c>
      <c r="J128" s="19" t="str">
        <f>IFERROR(IF(AVERAGEIF('Tracked Output'!$D$1:$F$1,'Tracked Totals'!J$2,'Tracked Output'!$D127:$F127)=0,"",AVERAGEIF('Tracked Output'!$D$1:$F$1,'Tracked Totals'!J$2,'Tracked Output'!$D127:$F127)),"")</f>
        <v/>
      </c>
      <c r="K128" s="19" t="str">
        <f>IFERROR(IF(AVERAGEIF('Tracked Output'!$D$1:$F$1,'Tracked Totals'!K$2,'Tracked Output'!$D127:$F127)=0,"",AVERAGEIF('Tracked Output'!$D$1:$F$1,'Tracked Totals'!K$2,'Tracked Output'!$D127:$F127)),"")</f>
        <v/>
      </c>
      <c r="L128" s="19" t="str">
        <f>IFERROR(IF(AVERAGEIF('Tracked Output'!$D$1:$F$1,'Tracked Totals'!L$2,'Tracked Output'!$D127:$F127)=0,"",AVERAGEIF('Tracked Output'!$D$1:$F$1,'Tracked Totals'!L$2,'Tracked Output'!$D127:$F127)),"")</f>
        <v/>
      </c>
      <c r="M128" s="19" t="str">
        <f>IFERROR(IF(AVERAGEIF('Tracked Output'!$D$1:$F$1,'Tracked Totals'!M$2,'Tracked Output'!$D127:$F127)=0,"",AVERAGEIF('Tracked Output'!$D$1:$F$1,'Tracked Totals'!M$2,'Tracked Output'!$D127:$F127)),"")</f>
        <v/>
      </c>
      <c r="N128" s="19" t="str">
        <f>IFERROR(IF(AVERAGEIF('Tracked Output'!$D$1:$F$1,'Tracked Totals'!N$2,'Tracked Output'!$D127:$F127)=0,"",AVERAGEIF('Tracked Output'!$D$1:$F$1,'Tracked Totals'!N$2,'Tracked Output'!$D127:$F127)),"")</f>
        <v/>
      </c>
      <c r="O128" s="19" t="str">
        <f>IFERROR(IF(AVERAGEIF('Tracked Output'!$D$1:$F$1,'Tracked Totals'!O$2,'Tracked Output'!$D127:$F127)=0,"",AVERAGEIF('Tracked Output'!$D$1:$F$1,'Tracked Totals'!O$2,'Tracked Output'!$D127:$F127)),"")</f>
        <v/>
      </c>
      <c r="P128" s="19" t="str">
        <f>IFERROR(IF(AVERAGEIF('Tracked Output'!$D$1:$F$1,'Tracked Totals'!P$2,'Tracked Output'!$D127:$F127)=0,"",AVERAGEIF('Tracked Output'!$D$1:$F$1,'Tracked Totals'!P$2,'Tracked Output'!$D127:$F127)),"")</f>
        <v/>
      </c>
    </row>
    <row r="129" spans="1:16">
      <c r="A129" s="11">
        <f>'Tracked Setup'!E128</f>
        <v>127</v>
      </c>
      <c r="B129" s="11"/>
      <c r="C129" s="130" t="str">
        <f>IF('Tracked Setup'!H128="","",'Tracked Setup'!H128)</f>
        <v/>
      </c>
      <c r="D129" s="8" t="str">
        <f>IF('Tracked Setup'!G128="","",'Tracked Setup'!G128)</f>
        <v/>
      </c>
      <c r="E129" s="11" t="str">
        <f>IF('Tracked Setup'!F128="","",'Tracked Setup'!F128)</f>
        <v/>
      </c>
      <c r="F129" s="11">
        <f>COUNT('Tracked Output'!$D128:$F128)</f>
        <v>0</v>
      </c>
      <c r="G129" s="19" t="str">
        <f>IFERROR(IF(AVERAGEIF('Tracked Output'!$D$1:$F$1,'Tracked Totals'!G$2,'Tracked Output'!$D128:$F128)=0,"",AVERAGEIF('Tracked Output'!$D$1:$F$1,'Tracked Totals'!G$2,'Tracked Output'!$D128:$F128)),"")</f>
        <v/>
      </c>
      <c r="H129" s="19" t="str">
        <f>IFERROR(IF(AVERAGEIF('Tracked Output'!$D$1:$F$1,'Tracked Totals'!H$2,'Tracked Output'!$D128:$F128)=0,"",AVERAGEIF('Tracked Output'!$D$1:$F$1,'Tracked Totals'!H$2,'Tracked Output'!$D128:$F128)),"")</f>
        <v/>
      </c>
      <c r="I129" s="19" t="str">
        <f>IFERROR(IF(AVERAGEIF('Tracked Output'!$D$1:$F$1,'Tracked Totals'!I$2,'Tracked Output'!$D128:$F128)=0,"",AVERAGEIF('Tracked Output'!$D$1:$F$1,'Tracked Totals'!I$2,'Tracked Output'!$D128:$F128)),"")</f>
        <v/>
      </c>
      <c r="J129" s="19" t="str">
        <f>IFERROR(IF(AVERAGEIF('Tracked Output'!$D$1:$F$1,'Tracked Totals'!J$2,'Tracked Output'!$D128:$F128)=0,"",AVERAGEIF('Tracked Output'!$D$1:$F$1,'Tracked Totals'!J$2,'Tracked Output'!$D128:$F128)),"")</f>
        <v/>
      </c>
      <c r="K129" s="19" t="str">
        <f>IFERROR(IF(AVERAGEIF('Tracked Output'!$D$1:$F$1,'Tracked Totals'!K$2,'Tracked Output'!$D128:$F128)=0,"",AVERAGEIF('Tracked Output'!$D$1:$F$1,'Tracked Totals'!K$2,'Tracked Output'!$D128:$F128)),"")</f>
        <v/>
      </c>
      <c r="L129" s="19" t="str">
        <f>IFERROR(IF(AVERAGEIF('Tracked Output'!$D$1:$F$1,'Tracked Totals'!L$2,'Tracked Output'!$D128:$F128)=0,"",AVERAGEIF('Tracked Output'!$D$1:$F$1,'Tracked Totals'!L$2,'Tracked Output'!$D128:$F128)),"")</f>
        <v/>
      </c>
      <c r="M129" s="19" t="str">
        <f>IFERROR(IF(AVERAGEIF('Tracked Output'!$D$1:$F$1,'Tracked Totals'!M$2,'Tracked Output'!$D128:$F128)=0,"",AVERAGEIF('Tracked Output'!$D$1:$F$1,'Tracked Totals'!M$2,'Tracked Output'!$D128:$F128)),"")</f>
        <v/>
      </c>
      <c r="N129" s="19" t="str">
        <f>IFERROR(IF(AVERAGEIF('Tracked Output'!$D$1:$F$1,'Tracked Totals'!N$2,'Tracked Output'!$D128:$F128)=0,"",AVERAGEIF('Tracked Output'!$D$1:$F$1,'Tracked Totals'!N$2,'Tracked Output'!$D128:$F128)),"")</f>
        <v/>
      </c>
      <c r="O129" s="19" t="str">
        <f>IFERROR(IF(AVERAGEIF('Tracked Output'!$D$1:$F$1,'Tracked Totals'!O$2,'Tracked Output'!$D128:$F128)=0,"",AVERAGEIF('Tracked Output'!$D$1:$F$1,'Tracked Totals'!O$2,'Tracked Output'!$D128:$F128)),"")</f>
        <v/>
      </c>
      <c r="P129" s="19" t="str">
        <f>IFERROR(IF(AVERAGEIF('Tracked Output'!$D$1:$F$1,'Tracked Totals'!P$2,'Tracked Output'!$D128:$F128)=0,"",AVERAGEIF('Tracked Output'!$D$1:$F$1,'Tracked Totals'!P$2,'Tracked Output'!$D128:$F128)),"")</f>
        <v/>
      </c>
    </row>
    <row r="130" spans="1:16">
      <c r="A130" s="11">
        <f>'Tracked Setup'!E129</f>
        <v>128</v>
      </c>
      <c r="B130" s="11"/>
      <c r="C130" s="130" t="str">
        <f>IF('Tracked Setup'!H129="","",'Tracked Setup'!H129)</f>
        <v/>
      </c>
      <c r="D130" s="8" t="str">
        <f>IF('Tracked Setup'!G129="","",'Tracked Setup'!G129)</f>
        <v/>
      </c>
      <c r="E130" s="11" t="str">
        <f>IF('Tracked Setup'!F129="","",'Tracked Setup'!F129)</f>
        <v/>
      </c>
      <c r="F130" s="11">
        <f>COUNT('Tracked Output'!$D129:$F129)</f>
        <v>0</v>
      </c>
      <c r="G130" s="19" t="str">
        <f>IFERROR(IF(AVERAGEIF('Tracked Output'!$D$1:$F$1,'Tracked Totals'!G$2,'Tracked Output'!$D129:$F129)=0,"",AVERAGEIF('Tracked Output'!$D$1:$F$1,'Tracked Totals'!G$2,'Tracked Output'!$D129:$F129)),"")</f>
        <v/>
      </c>
      <c r="H130" s="19" t="str">
        <f>IFERROR(IF(AVERAGEIF('Tracked Output'!$D$1:$F$1,'Tracked Totals'!H$2,'Tracked Output'!$D129:$F129)=0,"",AVERAGEIF('Tracked Output'!$D$1:$F$1,'Tracked Totals'!H$2,'Tracked Output'!$D129:$F129)),"")</f>
        <v/>
      </c>
      <c r="I130" s="19" t="str">
        <f>IFERROR(IF(AVERAGEIF('Tracked Output'!$D$1:$F$1,'Tracked Totals'!I$2,'Tracked Output'!$D129:$F129)=0,"",AVERAGEIF('Tracked Output'!$D$1:$F$1,'Tracked Totals'!I$2,'Tracked Output'!$D129:$F129)),"")</f>
        <v/>
      </c>
      <c r="J130" s="19" t="str">
        <f>IFERROR(IF(AVERAGEIF('Tracked Output'!$D$1:$F$1,'Tracked Totals'!J$2,'Tracked Output'!$D129:$F129)=0,"",AVERAGEIF('Tracked Output'!$D$1:$F$1,'Tracked Totals'!J$2,'Tracked Output'!$D129:$F129)),"")</f>
        <v/>
      </c>
      <c r="K130" s="19" t="str">
        <f>IFERROR(IF(AVERAGEIF('Tracked Output'!$D$1:$F$1,'Tracked Totals'!K$2,'Tracked Output'!$D129:$F129)=0,"",AVERAGEIF('Tracked Output'!$D$1:$F$1,'Tracked Totals'!K$2,'Tracked Output'!$D129:$F129)),"")</f>
        <v/>
      </c>
      <c r="L130" s="19" t="str">
        <f>IFERROR(IF(AVERAGEIF('Tracked Output'!$D$1:$F$1,'Tracked Totals'!L$2,'Tracked Output'!$D129:$F129)=0,"",AVERAGEIF('Tracked Output'!$D$1:$F$1,'Tracked Totals'!L$2,'Tracked Output'!$D129:$F129)),"")</f>
        <v/>
      </c>
      <c r="M130" s="19" t="str">
        <f>IFERROR(IF(AVERAGEIF('Tracked Output'!$D$1:$F$1,'Tracked Totals'!M$2,'Tracked Output'!$D129:$F129)=0,"",AVERAGEIF('Tracked Output'!$D$1:$F$1,'Tracked Totals'!M$2,'Tracked Output'!$D129:$F129)),"")</f>
        <v/>
      </c>
      <c r="N130" s="19" t="str">
        <f>IFERROR(IF(AVERAGEIF('Tracked Output'!$D$1:$F$1,'Tracked Totals'!N$2,'Tracked Output'!$D129:$F129)=0,"",AVERAGEIF('Tracked Output'!$D$1:$F$1,'Tracked Totals'!N$2,'Tracked Output'!$D129:$F129)),"")</f>
        <v/>
      </c>
      <c r="O130" s="19" t="str">
        <f>IFERROR(IF(AVERAGEIF('Tracked Output'!$D$1:$F$1,'Tracked Totals'!O$2,'Tracked Output'!$D129:$F129)=0,"",AVERAGEIF('Tracked Output'!$D$1:$F$1,'Tracked Totals'!O$2,'Tracked Output'!$D129:$F129)),"")</f>
        <v/>
      </c>
      <c r="P130" s="19" t="str">
        <f>IFERROR(IF(AVERAGEIF('Tracked Output'!$D$1:$F$1,'Tracked Totals'!P$2,'Tracked Output'!$D129:$F129)=0,"",AVERAGEIF('Tracked Output'!$D$1:$F$1,'Tracked Totals'!P$2,'Tracked Output'!$D129:$F129)),"")</f>
        <v/>
      </c>
    </row>
    <row r="131" spans="1:16">
      <c r="A131" s="11">
        <f>'Tracked Setup'!E130</f>
        <v>129</v>
      </c>
      <c r="B131" s="11"/>
      <c r="C131" s="130" t="str">
        <f>IF('Tracked Setup'!H130="","",'Tracked Setup'!H130)</f>
        <v/>
      </c>
      <c r="D131" s="8" t="str">
        <f>IF('Tracked Setup'!G130="","",'Tracked Setup'!G130)</f>
        <v/>
      </c>
      <c r="E131" s="11" t="str">
        <f>IF('Tracked Setup'!F130="","",'Tracked Setup'!F130)</f>
        <v/>
      </c>
      <c r="F131" s="11">
        <f>COUNT('Tracked Output'!$D130:$F130)</f>
        <v>0</v>
      </c>
      <c r="G131" s="19" t="str">
        <f>IFERROR(IF(AVERAGEIF('Tracked Output'!$D$1:$F$1,'Tracked Totals'!G$2,'Tracked Output'!$D130:$F130)=0,"",AVERAGEIF('Tracked Output'!$D$1:$F$1,'Tracked Totals'!G$2,'Tracked Output'!$D130:$F130)),"")</f>
        <v/>
      </c>
      <c r="H131" s="19" t="str">
        <f>IFERROR(IF(AVERAGEIF('Tracked Output'!$D$1:$F$1,'Tracked Totals'!H$2,'Tracked Output'!$D130:$F130)=0,"",AVERAGEIF('Tracked Output'!$D$1:$F$1,'Tracked Totals'!H$2,'Tracked Output'!$D130:$F130)),"")</f>
        <v/>
      </c>
      <c r="I131" s="19" t="str">
        <f>IFERROR(IF(AVERAGEIF('Tracked Output'!$D$1:$F$1,'Tracked Totals'!I$2,'Tracked Output'!$D130:$F130)=0,"",AVERAGEIF('Tracked Output'!$D$1:$F$1,'Tracked Totals'!I$2,'Tracked Output'!$D130:$F130)),"")</f>
        <v/>
      </c>
      <c r="J131" s="19" t="str">
        <f>IFERROR(IF(AVERAGEIF('Tracked Output'!$D$1:$F$1,'Tracked Totals'!J$2,'Tracked Output'!$D130:$F130)=0,"",AVERAGEIF('Tracked Output'!$D$1:$F$1,'Tracked Totals'!J$2,'Tracked Output'!$D130:$F130)),"")</f>
        <v/>
      </c>
      <c r="K131" s="19" t="str">
        <f>IFERROR(IF(AVERAGEIF('Tracked Output'!$D$1:$F$1,'Tracked Totals'!K$2,'Tracked Output'!$D130:$F130)=0,"",AVERAGEIF('Tracked Output'!$D$1:$F$1,'Tracked Totals'!K$2,'Tracked Output'!$D130:$F130)),"")</f>
        <v/>
      </c>
      <c r="L131" s="19" t="str">
        <f>IFERROR(IF(AVERAGEIF('Tracked Output'!$D$1:$F$1,'Tracked Totals'!L$2,'Tracked Output'!$D130:$F130)=0,"",AVERAGEIF('Tracked Output'!$D$1:$F$1,'Tracked Totals'!L$2,'Tracked Output'!$D130:$F130)),"")</f>
        <v/>
      </c>
      <c r="M131" s="19" t="str">
        <f>IFERROR(IF(AVERAGEIF('Tracked Output'!$D$1:$F$1,'Tracked Totals'!M$2,'Tracked Output'!$D130:$F130)=0,"",AVERAGEIF('Tracked Output'!$D$1:$F$1,'Tracked Totals'!M$2,'Tracked Output'!$D130:$F130)),"")</f>
        <v/>
      </c>
      <c r="N131" s="19" t="str">
        <f>IFERROR(IF(AVERAGEIF('Tracked Output'!$D$1:$F$1,'Tracked Totals'!N$2,'Tracked Output'!$D130:$F130)=0,"",AVERAGEIF('Tracked Output'!$D$1:$F$1,'Tracked Totals'!N$2,'Tracked Output'!$D130:$F130)),"")</f>
        <v/>
      </c>
      <c r="O131" s="19" t="str">
        <f>IFERROR(IF(AVERAGEIF('Tracked Output'!$D$1:$F$1,'Tracked Totals'!O$2,'Tracked Output'!$D130:$F130)=0,"",AVERAGEIF('Tracked Output'!$D$1:$F$1,'Tracked Totals'!O$2,'Tracked Output'!$D130:$F130)),"")</f>
        <v/>
      </c>
      <c r="P131" s="19" t="str">
        <f>IFERROR(IF(AVERAGEIF('Tracked Output'!$D$1:$F$1,'Tracked Totals'!P$2,'Tracked Output'!$D130:$F130)=0,"",AVERAGEIF('Tracked Output'!$D$1:$F$1,'Tracked Totals'!P$2,'Tracked Output'!$D130:$F130)),"")</f>
        <v/>
      </c>
    </row>
    <row r="132" spans="1:16">
      <c r="A132" s="11">
        <f>'Tracked Setup'!E131</f>
        <v>130</v>
      </c>
      <c r="B132" s="11"/>
      <c r="C132" s="130" t="str">
        <f>IF('Tracked Setup'!H131="","",'Tracked Setup'!H131)</f>
        <v/>
      </c>
      <c r="D132" s="8" t="str">
        <f>IF('Tracked Setup'!G131="","",'Tracked Setup'!G131)</f>
        <v/>
      </c>
      <c r="E132" s="11" t="str">
        <f>IF('Tracked Setup'!F131="","",'Tracked Setup'!F131)</f>
        <v/>
      </c>
      <c r="F132" s="11">
        <f>COUNT('Tracked Output'!$D131:$F131)</f>
        <v>0</v>
      </c>
      <c r="G132" s="19" t="str">
        <f>IFERROR(IF(AVERAGEIF('Tracked Output'!$D$1:$F$1,'Tracked Totals'!G$2,'Tracked Output'!$D131:$F131)=0,"",AVERAGEIF('Tracked Output'!$D$1:$F$1,'Tracked Totals'!G$2,'Tracked Output'!$D131:$F131)),"")</f>
        <v/>
      </c>
      <c r="H132" s="19" t="str">
        <f>IFERROR(IF(AVERAGEIF('Tracked Output'!$D$1:$F$1,'Tracked Totals'!H$2,'Tracked Output'!$D131:$F131)=0,"",AVERAGEIF('Tracked Output'!$D$1:$F$1,'Tracked Totals'!H$2,'Tracked Output'!$D131:$F131)),"")</f>
        <v/>
      </c>
      <c r="I132" s="19" t="str">
        <f>IFERROR(IF(AVERAGEIF('Tracked Output'!$D$1:$F$1,'Tracked Totals'!I$2,'Tracked Output'!$D131:$F131)=0,"",AVERAGEIF('Tracked Output'!$D$1:$F$1,'Tracked Totals'!I$2,'Tracked Output'!$D131:$F131)),"")</f>
        <v/>
      </c>
      <c r="J132" s="19" t="str">
        <f>IFERROR(IF(AVERAGEIF('Tracked Output'!$D$1:$F$1,'Tracked Totals'!J$2,'Tracked Output'!$D131:$F131)=0,"",AVERAGEIF('Tracked Output'!$D$1:$F$1,'Tracked Totals'!J$2,'Tracked Output'!$D131:$F131)),"")</f>
        <v/>
      </c>
      <c r="K132" s="19" t="str">
        <f>IFERROR(IF(AVERAGEIF('Tracked Output'!$D$1:$F$1,'Tracked Totals'!K$2,'Tracked Output'!$D131:$F131)=0,"",AVERAGEIF('Tracked Output'!$D$1:$F$1,'Tracked Totals'!K$2,'Tracked Output'!$D131:$F131)),"")</f>
        <v/>
      </c>
      <c r="L132" s="19" t="str">
        <f>IFERROR(IF(AVERAGEIF('Tracked Output'!$D$1:$F$1,'Tracked Totals'!L$2,'Tracked Output'!$D131:$F131)=0,"",AVERAGEIF('Tracked Output'!$D$1:$F$1,'Tracked Totals'!L$2,'Tracked Output'!$D131:$F131)),"")</f>
        <v/>
      </c>
      <c r="M132" s="19" t="str">
        <f>IFERROR(IF(AVERAGEIF('Tracked Output'!$D$1:$F$1,'Tracked Totals'!M$2,'Tracked Output'!$D131:$F131)=0,"",AVERAGEIF('Tracked Output'!$D$1:$F$1,'Tracked Totals'!M$2,'Tracked Output'!$D131:$F131)),"")</f>
        <v/>
      </c>
      <c r="N132" s="19" t="str">
        <f>IFERROR(IF(AVERAGEIF('Tracked Output'!$D$1:$F$1,'Tracked Totals'!N$2,'Tracked Output'!$D131:$F131)=0,"",AVERAGEIF('Tracked Output'!$D$1:$F$1,'Tracked Totals'!N$2,'Tracked Output'!$D131:$F131)),"")</f>
        <v/>
      </c>
      <c r="O132" s="19" t="str">
        <f>IFERROR(IF(AVERAGEIF('Tracked Output'!$D$1:$F$1,'Tracked Totals'!O$2,'Tracked Output'!$D131:$F131)=0,"",AVERAGEIF('Tracked Output'!$D$1:$F$1,'Tracked Totals'!O$2,'Tracked Output'!$D131:$F131)),"")</f>
        <v/>
      </c>
      <c r="P132" s="19" t="str">
        <f>IFERROR(IF(AVERAGEIF('Tracked Output'!$D$1:$F$1,'Tracked Totals'!P$2,'Tracked Output'!$D131:$F131)=0,"",AVERAGEIF('Tracked Output'!$D$1:$F$1,'Tracked Totals'!P$2,'Tracked Output'!$D131:$F131)),"")</f>
        <v/>
      </c>
    </row>
    <row r="133" spans="1:16">
      <c r="A133" s="11">
        <f>'Tracked Setup'!E132</f>
        <v>131</v>
      </c>
      <c r="B133" s="11"/>
      <c r="C133" s="130" t="str">
        <f>IF('Tracked Setup'!H132="","",'Tracked Setup'!H132)</f>
        <v/>
      </c>
      <c r="D133" s="8" t="str">
        <f>IF('Tracked Setup'!G132="","",'Tracked Setup'!G132)</f>
        <v/>
      </c>
      <c r="E133" s="11" t="str">
        <f>IF('Tracked Setup'!F132="","",'Tracked Setup'!F132)</f>
        <v/>
      </c>
      <c r="F133" s="11">
        <f>COUNT('Tracked Output'!$D132:$F132)</f>
        <v>0</v>
      </c>
      <c r="G133" s="19" t="str">
        <f>IFERROR(IF(AVERAGEIF('Tracked Output'!$D$1:$F$1,'Tracked Totals'!G$2,'Tracked Output'!$D132:$F132)=0,"",AVERAGEIF('Tracked Output'!$D$1:$F$1,'Tracked Totals'!G$2,'Tracked Output'!$D132:$F132)),"")</f>
        <v/>
      </c>
      <c r="H133" s="19" t="str">
        <f>IFERROR(IF(AVERAGEIF('Tracked Output'!$D$1:$F$1,'Tracked Totals'!H$2,'Tracked Output'!$D132:$F132)=0,"",AVERAGEIF('Tracked Output'!$D$1:$F$1,'Tracked Totals'!H$2,'Tracked Output'!$D132:$F132)),"")</f>
        <v/>
      </c>
      <c r="I133" s="19" t="str">
        <f>IFERROR(IF(AVERAGEIF('Tracked Output'!$D$1:$F$1,'Tracked Totals'!I$2,'Tracked Output'!$D132:$F132)=0,"",AVERAGEIF('Tracked Output'!$D$1:$F$1,'Tracked Totals'!I$2,'Tracked Output'!$D132:$F132)),"")</f>
        <v/>
      </c>
      <c r="J133" s="19" t="str">
        <f>IFERROR(IF(AVERAGEIF('Tracked Output'!$D$1:$F$1,'Tracked Totals'!J$2,'Tracked Output'!$D132:$F132)=0,"",AVERAGEIF('Tracked Output'!$D$1:$F$1,'Tracked Totals'!J$2,'Tracked Output'!$D132:$F132)),"")</f>
        <v/>
      </c>
      <c r="K133" s="19" t="str">
        <f>IFERROR(IF(AVERAGEIF('Tracked Output'!$D$1:$F$1,'Tracked Totals'!K$2,'Tracked Output'!$D132:$F132)=0,"",AVERAGEIF('Tracked Output'!$D$1:$F$1,'Tracked Totals'!K$2,'Tracked Output'!$D132:$F132)),"")</f>
        <v/>
      </c>
      <c r="L133" s="19" t="str">
        <f>IFERROR(IF(AVERAGEIF('Tracked Output'!$D$1:$F$1,'Tracked Totals'!L$2,'Tracked Output'!$D132:$F132)=0,"",AVERAGEIF('Tracked Output'!$D$1:$F$1,'Tracked Totals'!L$2,'Tracked Output'!$D132:$F132)),"")</f>
        <v/>
      </c>
      <c r="M133" s="19" t="str">
        <f>IFERROR(IF(AVERAGEIF('Tracked Output'!$D$1:$F$1,'Tracked Totals'!M$2,'Tracked Output'!$D132:$F132)=0,"",AVERAGEIF('Tracked Output'!$D$1:$F$1,'Tracked Totals'!M$2,'Tracked Output'!$D132:$F132)),"")</f>
        <v/>
      </c>
      <c r="N133" s="19" t="str">
        <f>IFERROR(IF(AVERAGEIF('Tracked Output'!$D$1:$F$1,'Tracked Totals'!N$2,'Tracked Output'!$D132:$F132)=0,"",AVERAGEIF('Tracked Output'!$D$1:$F$1,'Tracked Totals'!N$2,'Tracked Output'!$D132:$F132)),"")</f>
        <v/>
      </c>
      <c r="O133" s="19" t="str">
        <f>IFERROR(IF(AVERAGEIF('Tracked Output'!$D$1:$F$1,'Tracked Totals'!O$2,'Tracked Output'!$D132:$F132)=0,"",AVERAGEIF('Tracked Output'!$D$1:$F$1,'Tracked Totals'!O$2,'Tracked Output'!$D132:$F132)),"")</f>
        <v/>
      </c>
      <c r="P133" s="19" t="str">
        <f>IFERROR(IF(AVERAGEIF('Tracked Output'!$D$1:$F$1,'Tracked Totals'!P$2,'Tracked Output'!$D132:$F132)=0,"",AVERAGEIF('Tracked Output'!$D$1:$F$1,'Tracked Totals'!P$2,'Tracked Output'!$D132:$F132)),"")</f>
        <v/>
      </c>
    </row>
    <row r="134" spans="1:16">
      <c r="A134" s="11">
        <f>'Tracked Setup'!E133</f>
        <v>132</v>
      </c>
      <c r="B134" s="11"/>
      <c r="C134" s="130" t="str">
        <f>IF('Tracked Setup'!H133="","",'Tracked Setup'!H133)</f>
        <v/>
      </c>
      <c r="D134" s="8" t="str">
        <f>IF('Tracked Setup'!G133="","",'Tracked Setup'!G133)</f>
        <v/>
      </c>
      <c r="E134" s="11" t="str">
        <f>IF('Tracked Setup'!F133="","",'Tracked Setup'!F133)</f>
        <v/>
      </c>
      <c r="F134" s="11">
        <f>COUNT('Tracked Output'!$D133:$F133)</f>
        <v>0</v>
      </c>
      <c r="G134" s="19" t="str">
        <f>IFERROR(IF(AVERAGEIF('Tracked Output'!$D$1:$F$1,'Tracked Totals'!G$2,'Tracked Output'!$D133:$F133)=0,"",AVERAGEIF('Tracked Output'!$D$1:$F$1,'Tracked Totals'!G$2,'Tracked Output'!$D133:$F133)),"")</f>
        <v/>
      </c>
      <c r="H134" s="19" t="str">
        <f>IFERROR(IF(AVERAGEIF('Tracked Output'!$D$1:$F$1,'Tracked Totals'!H$2,'Tracked Output'!$D133:$F133)=0,"",AVERAGEIF('Tracked Output'!$D$1:$F$1,'Tracked Totals'!H$2,'Tracked Output'!$D133:$F133)),"")</f>
        <v/>
      </c>
      <c r="I134" s="19" t="str">
        <f>IFERROR(IF(AVERAGEIF('Tracked Output'!$D$1:$F$1,'Tracked Totals'!I$2,'Tracked Output'!$D133:$F133)=0,"",AVERAGEIF('Tracked Output'!$D$1:$F$1,'Tracked Totals'!I$2,'Tracked Output'!$D133:$F133)),"")</f>
        <v/>
      </c>
      <c r="J134" s="19" t="str">
        <f>IFERROR(IF(AVERAGEIF('Tracked Output'!$D$1:$F$1,'Tracked Totals'!J$2,'Tracked Output'!$D133:$F133)=0,"",AVERAGEIF('Tracked Output'!$D$1:$F$1,'Tracked Totals'!J$2,'Tracked Output'!$D133:$F133)),"")</f>
        <v/>
      </c>
      <c r="K134" s="19" t="str">
        <f>IFERROR(IF(AVERAGEIF('Tracked Output'!$D$1:$F$1,'Tracked Totals'!K$2,'Tracked Output'!$D133:$F133)=0,"",AVERAGEIF('Tracked Output'!$D$1:$F$1,'Tracked Totals'!K$2,'Tracked Output'!$D133:$F133)),"")</f>
        <v/>
      </c>
      <c r="L134" s="19" t="str">
        <f>IFERROR(IF(AVERAGEIF('Tracked Output'!$D$1:$F$1,'Tracked Totals'!L$2,'Tracked Output'!$D133:$F133)=0,"",AVERAGEIF('Tracked Output'!$D$1:$F$1,'Tracked Totals'!L$2,'Tracked Output'!$D133:$F133)),"")</f>
        <v/>
      </c>
      <c r="M134" s="19" t="str">
        <f>IFERROR(IF(AVERAGEIF('Tracked Output'!$D$1:$F$1,'Tracked Totals'!M$2,'Tracked Output'!$D133:$F133)=0,"",AVERAGEIF('Tracked Output'!$D$1:$F$1,'Tracked Totals'!M$2,'Tracked Output'!$D133:$F133)),"")</f>
        <v/>
      </c>
      <c r="N134" s="19" t="str">
        <f>IFERROR(IF(AVERAGEIF('Tracked Output'!$D$1:$F$1,'Tracked Totals'!N$2,'Tracked Output'!$D133:$F133)=0,"",AVERAGEIF('Tracked Output'!$D$1:$F$1,'Tracked Totals'!N$2,'Tracked Output'!$D133:$F133)),"")</f>
        <v/>
      </c>
      <c r="O134" s="19" t="str">
        <f>IFERROR(IF(AVERAGEIF('Tracked Output'!$D$1:$F$1,'Tracked Totals'!O$2,'Tracked Output'!$D133:$F133)=0,"",AVERAGEIF('Tracked Output'!$D$1:$F$1,'Tracked Totals'!O$2,'Tracked Output'!$D133:$F133)),"")</f>
        <v/>
      </c>
      <c r="P134" s="19" t="str">
        <f>IFERROR(IF(AVERAGEIF('Tracked Output'!$D$1:$F$1,'Tracked Totals'!P$2,'Tracked Output'!$D133:$F133)=0,"",AVERAGEIF('Tracked Output'!$D$1:$F$1,'Tracked Totals'!P$2,'Tracked Output'!$D133:$F133)),"")</f>
        <v/>
      </c>
    </row>
    <row r="135" spans="1:16">
      <c r="A135" s="11">
        <f>'Tracked Setup'!E134</f>
        <v>133</v>
      </c>
      <c r="B135" s="11"/>
      <c r="C135" s="130" t="str">
        <f>IF('Tracked Setup'!H134="","",'Tracked Setup'!H134)</f>
        <v/>
      </c>
      <c r="D135" s="8" t="str">
        <f>IF('Tracked Setup'!G134="","",'Tracked Setup'!G134)</f>
        <v/>
      </c>
      <c r="E135" s="11" t="str">
        <f>IF('Tracked Setup'!F134="","",'Tracked Setup'!F134)</f>
        <v/>
      </c>
      <c r="F135" s="11">
        <f>COUNT('Tracked Output'!$D134:$F134)</f>
        <v>0</v>
      </c>
      <c r="G135" s="19" t="str">
        <f>IFERROR(IF(AVERAGEIF('Tracked Output'!$D$1:$F$1,'Tracked Totals'!G$2,'Tracked Output'!$D134:$F134)=0,"",AVERAGEIF('Tracked Output'!$D$1:$F$1,'Tracked Totals'!G$2,'Tracked Output'!$D134:$F134)),"")</f>
        <v/>
      </c>
      <c r="H135" s="19" t="str">
        <f>IFERROR(IF(AVERAGEIF('Tracked Output'!$D$1:$F$1,'Tracked Totals'!H$2,'Tracked Output'!$D134:$F134)=0,"",AVERAGEIF('Tracked Output'!$D$1:$F$1,'Tracked Totals'!H$2,'Tracked Output'!$D134:$F134)),"")</f>
        <v/>
      </c>
      <c r="I135" s="19" t="str">
        <f>IFERROR(IF(AVERAGEIF('Tracked Output'!$D$1:$F$1,'Tracked Totals'!I$2,'Tracked Output'!$D134:$F134)=0,"",AVERAGEIF('Tracked Output'!$D$1:$F$1,'Tracked Totals'!I$2,'Tracked Output'!$D134:$F134)),"")</f>
        <v/>
      </c>
      <c r="J135" s="19" t="str">
        <f>IFERROR(IF(AVERAGEIF('Tracked Output'!$D$1:$F$1,'Tracked Totals'!J$2,'Tracked Output'!$D134:$F134)=0,"",AVERAGEIF('Tracked Output'!$D$1:$F$1,'Tracked Totals'!J$2,'Tracked Output'!$D134:$F134)),"")</f>
        <v/>
      </c>
      <c r="K135" s="19" t="str">
        <f>IFERROR(IF(AVERAGEIF('Tracked Output'!$D$1:$F$1,'Tracked Totals'!K$2,'Tracked Output'!$D134:$F134)=0,"",AVERAGEIF('Tracked Output'!$D$1:$F$1,'Tracked Totals'!K$2,'Tracked Output'!$D134:$F134)),"")</f>
        <v/>
      </c>
      <c r="L135" s="19" t="str">
        <f>IFERROR(IF(AVERAGEIF('Tracked Output'!$D$1:$F$1,'Tracked Totals'!L$2,'Tracked Output'!$D134:$F134)=0,"",AVERAGEIF('Tracked Output'!$D$1:$F$1,'Tracked Totals'!L$2,'Tracked Output'!$D134:$F134)),"")</f>
        <v/>
      </c>
      <c r="M135" s="19" t="str">
        <f>IFERROR(IF(AVERAGEIF('Tracked Output'!$D$1:$F$1,'Tracked Totals'!M$2,'Tracked Output'!$D134:$F134)=0,"",AVERAGEIF('Tracked Output'!$D$1:$F$1,'Tracked Totals'!M$2,'Tracked Output'!$D134:$F134)),"")</f>
        <v/>
      </c>
      <c r="N135" s="19" t="str">
        <f>IFERROR(IF(AVERAGEIF('Tracked Output'!$D$1:$F$1,'Tracked Totals'!N$2,'Tracked Output'!$D134:$F134)=0,"",AVERAGEIF('Tracked Output'!$D$1:$F$1,'Tracked Totals'!N$2,'Tracked Output'!$D134:$F134)),"")</f>
        <v/>
      </c>
      <c r="O135" s="19" t="str">
        <f>IFERROR(IF(AVERAGEIF('Tracked Output'!$D$1:$F$1,'Tracked Totals'!O$2,'Tracked Output'!$D134:$F134)=0,"",AVERAGEIF('Tracked Output'!$D$1:$F$1,'Tracked Totals'!O$2,'Tracked Output'!$D134:$F134)),"")</f>
        <v/>
      </c>
      <c r="P135" s="19" t="str">
        <f>IFERROR(IF(AVERAGEIF('Tracked Output'!$D$1:$F$1,'Tracked Totals'!P$2,'Tracked Output'!$D134:$F134)=0,"",AVERAGEIF('Tracked Output'!$D$1:$F$1,'Tracked Totals'!P$2,'Tracked Output'!$D134:$F134)),"")</f>
        <v/>
      </c>
    </row>
    <row r="136" spans="1:16">
      <c r="A136" s="11">
        <f>'Tracked Setup'!E135</f>
        <v>134</v>
      </c>
      <c r="B136" s="11"/>
      <c r="C136" s="130" t="str">
        <f>IF('Tracked Setup'!H135="","",'Tracked Setup'!H135)</f>
        <v/>
      </c>
      <c r="D136" s="8" t="str">
        <f>IF('Tracked Setup'!G135="","",'Tracked Setup'!G135)</f>
        <v/>
      </c>
      <c r="E136" s="11" t="str">
        <f>IF('Tracked Setup'!F135="","",'Tracked Setup'!F135)</f>
        <v/>
      </c>
      <c r="F136" s="11">
        <f>COUNT('Tracked Output'!$D135:$F135)</f>
        <v>0</v>
      </c>
      <c r="G136" s="19" t="str">
        <f>IFERROR(IF(AVERAGEIF('Tracked Output'!$D$1:$F$1,'Tracked Totals'!G$2,'Tracked Output'!$D135:$F135)=0,"",AVERAGEIF('Tracked Output'!$D$1:$F$1,'Tracked Totals'!G$2,'Tracked Output'!$D135:$F135)),"")</f>
        <v/>
      </c>
      <c r="H136" s="19" t="str">
        <f>IFERROR(IF(AVERAGEIF('Tracked Output'!$D$1:$F$1,'Tracked Totals'!H$2,'Tracked Output'!$D135:$F135)=0,"",AVERAGEIF('Tracked Output'!$D$1:$F$1,'Tracked Totals'!H$2,'Tracked Output'!$D135:$F135)),"")</f>
        <v/>
      </c>
      <c r="I136" s="19" t="str">
        <f>IFERROR(IF(AVERAGEIF('Tracked Output'!$D$1:$F$1,'Tracked Totals'!I$2,'Tracked Output'!$D135:$F135)=0,"",AVERAGEIF('Tracked Output'!$D$1:$F$1,'Tracked Totals'!I$2,'Tracked Output'!$D135:$F135)),"")</f>
        <v/>
      </c>
      <c r="J136" s="19" t="str">
        <f>IFERROR(IF(AVERAGEIF('Tracked Output'!$D$1:$F$1,'Tracked Totals'!J$2,'Tracked Output'!$D135:$F135)=0,"",AVERAGEIF('Tracked Output'!$D$1:$F$1,'Tracked Totals'!J$2,'Tracked Output'!$D135:$F135)),"")</f>
        <v/>
      </c>
      <c r="K136" s="19" t="str">
        <f>IFERROR(IF(AVERAGEIF('Tracked Output'!$D$1:$F$1,'Tracked Totals'!K$2,'Tracked Output'!$D135:$F135)=0,"",AVERAGEIF('Tracked Output'!$D$1:$F$1,'Tracked Totals'!K$2,'Tracked Output'!$D135:$F135)),"")</f>
        <v/>
      </c>
      <c r="L136" s="19" t="str">
        <f>IFERROR(IF(AVERAGEIF('Tracked Output'!$D$1:$F$1,'Tracked Totals'!L$2,'Tracked Output'!$D135:$F135)=0,"",AVERAGEIF('Tracked Output'!$D$1:$F$1,'Tracked Totals'!L$2,'Tracked Output'!$D135:$F135)),"")</f>
        <v/>
      </c>
      <c r="M136" s="19" t="str">
        <f>IFERROR(IF(AVERAGEIF('Tracked Output'!$D$1:$F$1,'Tracked Totals'!M$2,'Tracked Output'!$D135:$F135)=0,"",AVERAGEIF('Tracked Output'!$D$1:$F$1,'Tracked Totals'!M$2,'Tracked Output'!$D135:$F135)),"")</f>
        <v/>
      </c>
      <c r="N136" s="19" t="str">
        <f>IFERROR(IF(AVERAGEIF('Tracked Output'!$D$1:$F$1,'Tracked Totals'!N$2,'Tracked Output'!$D135:$F135)=0,"",AVERAGEIF('Tracked Output'!$D$1:$F$1,'Tracked Totals'!N$2,'Tracked Output'!$D135:$F135)),"")</f>
        <v/>
      </c>
      <c r="O136" s="19" t="str">
        <f>IFERROR(IF(AVERAGEIF('Tracked Output'!$D$1:$F$1,'Tracked Totals'!O$2,'Tracked Output'!$D135:$F135)=0,"",AVERAGEIF('Tracked Output'!$D$1:$F$1,'Tracked Totals'!O$2,'Tracked Output'!$D135:$F135)),"")</f>
        <v/>
      </c>
      <c r="P136" s="19" t="str">
        <f>IFERROR(IF(AVERAGEIF('Tracked Output'!$D$1:$F$1,'Tracked Totals'!P$2,'Tracked Output'!$D135:$F135)=0,"",AVERAGEIF('Tracked Output'!$D$1:$F$1,'Tracked Totals'!P$2,'Tracked Output'!$D135:$F135)),"")</f>
        <v/>
      </c>
    </row>
    <row r="137" spans="1:16">
      <c r="A137" s="11">
        <f>'Tracked Setup'!E136</f>
        <v>135</v>
      </c>
      <c r="B137" s="11"/>
      <c r="C137" s="130" t="str">
        <f>IF('Tracked Setup'!H136="","",'Tracked Setup'!H136)</f>
        <v/>
      </c>
      <c r="D137" s="8" t="str">
        <f>IF('Tracked Setup'!G136="","",'Tracked Setup'!G136)</f>
        <v/>
      </c>
      <c r="E137" s="11" t="str">
        <f>IF('Tracked Setup'!F136="","",'Tracked Setup'!F136)</f>
        <v/>
      </c>
      <c r="F137" s="11">
        <f>COUNT('Tracked Output'!$D136:$F136)</f>
        <v>0</v>
      </c>
      <c r="G137" s="19" t="str">
        <f>IFERROR(IF(AVERAGEIF('Tracked Output'!$D$1:$F$1,'Tracked Totals'!G$2,'Tracked Output'!$D136:$F136)=0,"",AVERAGEIF('Tracked Output'!$D$1:$F$1,'Tracked Totals'!G$2,'Tracked Output'!$D136:$F136)),"")</f>
        <v/>
      </c>
      <c r="H137" s="19" t="str">
        <f>IFERROR(IF(AVERAGEIF('Tracked Output'!$D$1:$F$1,'Tracked Totals'!H$2,'Tracked Output'!$D136:$F136)=0,"",AVERAGEIF('Tracked Output'!$D$1:$F$1,'Tracked Totals'!H$2,'Tracked Output'!$D136:$F136)),"")</f>
        <v/>
      </c>
      <c r="I137" s="19" t="str">
        <f>IFERROR(IF(AVERAGEIF('Tracked Output'!$D$1:$F$1,'Tracked Totals'!I$2,'Tracked Output'!$D136:$F136)=0,"",AVERAGEIF('Tracked Output'!$D$1:$F$1,'Tracked Totals'!I$2,'Tracked Output'!$D136:$F136)),"")</f>
        <v/>
      </c>
      <c r="J137" s="19" t="str">
        <f>IFERROR(IF(AVERAGEIF('Tracked Output'!$D$1:$F$1,'Tracked Totals'!J$2,'Tracked Output'!$D136:$F136)=0,"",AVERAGEIF('Tracked Output'!$D$1:$F$1,'Tracked Totals'!J$2,'Tracked Output'!$D136:$F136)),"")</f>
        <v/>
      </c>
      <c r="K137" s="19" t="str">
        <f>IFERROR(IF(AVERAGEIF('Tracked Output'!$D$1:$F$1,'Tracked Totals'!K$2,'Tracked Output'!$D136:$F136)=0,"",AVERAGEIF('Tracked Output'!$D$1:$F$1,'Tracked Totals'!K$2,'Tracked Output'!$D136:$F136)),"")</f>
        <v/>
      </c>
      <c r="L137" s="19" t="str">
        <f>IFERROR(IF(AVERAGEIF('Tracked Output'!$D$1:$F$1,'Tracked Totals'!L$2,'Tracked Output'!$D136:$F136)=0,"",AVERAGEIF('Tracked Output'!$D$1:$F$1,'Tracked Totals'!L$2,'Tracked Output'!$D136:$F136)),"")</f>
        <v/>
      </c>
      <c r="M137" s="19" t="str">
        <f>IFERROR(IF(AVERAGEIF('Tracked Output'!$D$1:$F$1,'Tracked Totals'!M$2,'Tracked Output'!$D136:$F136)=0,"",AVERAGEIF('Tracked Output'!$D$1:$F$1,'Tracked Totals'!M$2,'Tracked Output'!$D136:$F136)),"")</f>
        <v/>
      </c>
      <c r="N137" s="19" t="str">
        <f>IFERROR(IF(AVERAGEIF('Tracked Output'!$D$1:$F$1,'Tracked Totals'!N$2,'Tracked Output'!$D136:$F136)=0,"",AVERAGEIF('Tracked Output'!$D$1:$F$1,'Tracked Totals'!N$2,'Tracked Output'!$D136:$F136)),"")</f>
        <v/>
      </c>
      <c r="O137" s="19" t="str">
        <f>IFERROR(IF(AVERAGEIF('Tracked Output'!$D$1:$F$1,'Tracked Totals'!O$2,'Tracked Output'!$D136:$F136)=0,"",AVERAGEIF('Tracked Output'!$D$1:$F$1,'Tracked Totals'!O$2,'Tracked Output'!$D136:$F136)),"")</f>
        <v/>
      </c>
      <c r="P137" s="19" t="str">
        <f>IFERROR(IF(AVERAGEIF('Tracked Output'!$D$1:$F$1,'Tracked Totals'!P$2,'Tracked Output'!$D136:$F136)=0,"",AVERAGEIF('Tracked Output'!$D$1:$F$1,'Tracked Totals'!P$2,'Tracked Output'!$D136:$F136)),"")</f>
        <v/>
      </c>
    </row>
    <row r="138" spans="1:16">
      <c r="A138" s="11">
        <f>'Tracked Setup'!E137</f>
        <v>136</v>
      </c>
      <c r="B138" s="11"/>
      <c r="C138" s="130" t="str">
        <f>IF('Tracked Setup'!H137="","",'Tracked Setup'!H137)</f>
        <v/>
      </c>
      <c r="D138" s="8" t="str">
        <f>IF('Tracked Setup'!G137="","",'Tracked Setup'!G137)</f>
        <v/>
      </c>
      <c r="E138" s="11" t="str">
        <f>IF('Tracked Setup'!F137="","",'Tracked Setup'!F137)</f>
        <v/>
      </c>
      <c r="F138" s="11">
        <f>COUNT('Tracked Output'!$D137:$F137)</f>
        <v>0</v>
      </c>
      <c r="G138" s="19" t="str">
        <f>IFERROR(IF(AVERAGEIF('Tracked Output'!$D$1:$F$1,'Tracked Totals'!G$2,'Tracked Output'!$D137:$F137)=0,"",AVERAGEIF('Tracked Output'!$D$1:$F$1,'Tracked Totals'!G$2,'Tracked Output'!$D137:$F137)),"")</f>
        <v/>
      </c>
      <c r="H138" s="19" t="str">
        <f>IFERROR(IF(AVERAGEIF('Tracked Output'!$D$1:$F$1,'Tracked Totals'!H$2,'Tracked Output'!$D137:$F137)=0,"",AVERAGEIF('Tracked Output'!$D$1:$F$1,'Tracked Totals'!H$2,'Tracked Output'!$D137:$F137)),"")</f>
        <v/>
      </c>
      <c r="I138" s="19" t="str">
        <f>IFERROR(IF(AVERAGEIF('Tracked Output'!$D$1:$F$1,'Tracked Totals'!I$2,'Tracked Output'!$D137:$F137)=0,"",AVERAGEIF('Tracked Output'!$D$1:$F$1,'Tracked Totals'!I$2,'Tracked Output'!$D137:$F137)),"")</f>
        <v/>
      </c>
      <c r="J138" s="19" t="str">
        <f>IFERROR(IF(AVERAGEIF('Tracked Output'!$D$1:$F$1,'Tracked Totals'!J$2,'Tracked Output'!$D137:$F137)=0,"",AVERAGEIF('Tracked Output'!$D$1:$F$1,'Tracked Totals'!J$2,'Tracked Output'!$D137:$F137)),"")</f>
        <v/>
      </c>
      <c r="K138" s="19" t="str">
        <f>IFERROR(IF(AVERAGEIF('Tracked Output'!$D$1:$F$1,'Tracked Totals'!K$2,'Tracked Output'!$D137:$F137)=0,"",AVERAGEIF('Tracked Output'!$D$1:$F$1,'Tracked Totals'!K$2,'Tracked Output'!$D137:$F137)),"")</f>
        <v/>
      </c>
      <c r="L138" s="19" t="str">
        <f>IFERROR(IF(AVERAGEIF('Tracked Output'!$D$1:$F$1,'Tracked Totals'!L$2,'Tracked Output'!$D137:$F137)=0,"",AVERAGEIF('Tracked Output'!$D$1:$F$1,'Tracked Totals'!L$2,'Tracked Output'!$D137:$F137)),"")</f>
        <v/>
      </c>
      <c r="M138" s="19" t="str">
        <f>IFERROR(IF(AVERAGEIF('Tracked Output'!$D$1:$F$1,'Tracked Totals'!M$2,'Tracked Output'!$D137:$F137)=0,"",AVERAGEIF('Tracked Output'!$D$1:$F$1,'Tracked Totals'!M$2,'Tracked Output'!$D137:$F137)),"")</f>
        <v/>
      </c>
      <c r="N138" s="19" t="str">
        <f>IFERROR(IF(AVERAGEIF('Tracked Output'!$D$1:$F$1,'Tracked Totals'!N$2,'Tracked Output'!$D137:$F137)=0,"",AVERAGEIF('Tracked Output'!$D$1:$F$1,'Tracked Totals'!N$2,'Tracked Output'!$D137:$F137)),"")</f>
        <v/>
      </c>
      <c r="O138" s="19" t="str">
        <f>IFERROR(IF(AVERAGEIF('Tracked Output'!$D$1:$F$1,'Tracked Totals'!O$2,'Tracked Output'!$D137:$F137)=0,"",AVERAGEIF('Tracked Output'!$D$1:$F$1,'Tracked Totals'!O$2,'Tracked Output'!$D137:$F137)),"")</f>
        <v/>
      </c>
      <c r="P138" s="19" t="str">
        <f>IFERROR(IF(AVERAGEIF('Tracked Output'!$D$1:$F$1,'Tracked Totals'!P$2,'Tracked Output'!$D137:$F137)=0,"",AVERAGEIF('Tracked Output'!$D$1:$F$1,'Tracked Totals'!P$2,'Tracked Output'!$D137:$F137)),"")</f>
        <v/>
      </c>
    </row>
    <row r="139" spans="1:16">
      <c r="A139" s="11">
        <f>'Tracked Setup'!E138</f>
        <v>137</v>
      </c>
      <c r="B139" s="11"/>
      <c r="C139" s="130" t="str">
        <f>IF('Tracked Setup'!H138="","",'Tracked Setup'!H138)</f>
        <v/>
      </c>
      <c r="D139" s="8" t="str">
        <f>IF('Tracked Setup'!G138="","",'Tracked Setup'!G138)</f>
        <v/>
      </c>
      <c r="E139" s="11" t="str">
        <f>IF('Tracked Setup'!F138="","",'Tracked Setup'!F138)</f>
        <v/>
      </c>
      <c r="F139" s="11">
        <f>COUNT('Tracked Output'!$D138:$F138)</f>
        <v>0</v>
      </c>
      <c r="G139" s="19" t="str">
        <f>IFERROR(IF(AVERAGEIF('Tracked Output'!$D$1:$F$1,'Tracked Totals'!G$2,'Tracked Output'!$D138:$F138)=0,"",AVERAGEIF('Tracked Output'!$D$1:$F$1,'Tracked Totals'!G$2,'Tracked Output'!$D138:$F138)),"")</f>
        <v/>
      </c>
      <c r="H139" s="19" t="str">
        <f>IFERROR(IF(AVERAGEIF('Tracked Output'!$D$1:$F$1,'Tracked Totals'!H$2,'Tracked Output'!$D138:$F138)=0,"",AVERAGEIF('Tracked Output'!$D$1:$F$1,'Tracked Totals'!H$2,'Tracked Output'!$D138:$F138)),"")</f>
        <v/>
      </c>
      <c r="I139" s="19" t="str">
        <f>IFERROR(IF(AVERAGEIF('Tracked Output'!$D$1:$F$1,'Tracked Totals'!I$2,'Tracked Output'!$D138:$F138)=0,"",AVERAGEIF('Tracked Output'!$D$1:$F$1,'Tracked Totals'!I$2,'Tracked Output'!$D138:$F138)),"")</f>
        <v/>
      </c>
      <c r="J139" s="19" t="str">
        <f>IFERROR(IF(AVERAGEIF('Tracked Output'!$D$1:$F$1,'Tracked Totals'!J$2,'Tracked Output'!$D138:$F138)=0,"",AVERAGEIF('Tracked Output'!$D$1:$F$1,'Tracked Totals'!J$2,'Tracked Output'!$D138:$F138)),"")</f>
        <v/>
      </c>
      <c r="K139" s="19" t="str">
        <f>IFERROR(IF(AVERAGEIF('Tracked Output'!$D$1:$F$1,'Tracked Totals'!K$2,'Tracked Output'!$D138:$F138)=0,"",AVERAGEIF('Tracked Output'!$D$1:$F$1,'Tracked Totals'!K$2,'Tracked Output'!$D138:$F138)),"")</f>
        <v/>
      </c>
      <c r="L139" s="19" t="str">
        <f>IFERROR(IF(AVERAGEIF('Tracked Output'!$D$1:$F$1,'Tracked Totals'!L$2,'Tracked Output'!$D138:$F138)=0,"",AVERAGEIF('Tracked Output'!$D$1:$F$1,'Tracked Totals'!L$2,'Tracked Output'!$D138:$F138)),"")</f>
        <v/>
      </c>
      <c r="M139" s="19" t="str">
        <f>IFERROR(IF(AVERAGEIF('Tracked Output'!$D$1:$F$1,'Tracked Totals'!M$2,'Tracked Output'!$D138:$F138)=0,"",AVERAGEIF('Tracked Output'!$D$1:$F$1,'Tracked Totals'!M$2,'Tracked Output'!$D138:$F138)),"")</f>
        <v/>
      </c>
      <c r="N139" s="19" t="str">
        <f>IFERROR(IF(AVERAGEIF('Tracked Output'!$D$1:$F$1,'Tracked Totals'!N$2,'Tracked Output'!$D138:$F138)=0,"",AVERAGEIF('Tracked Output'!$D$1:$F$1,'Tracked Totals'!N$2,'Tracked Output'!$D138:$F138)),"")</f>
        <v/>
      </c>
      <c r="O139" s="19" t="str">
        <f>IFERROR(IF(AVERAGEIF('Tracked Output'!$D$1:$F$1,'Tracked Totals'!O$2,'Tracked Output'!$D138:$F138)=0,"",AVERAGEIF('Tracked Output'!$D$1:$F$1,'Tracked Totals'!O$2,'Tracked Output'!$D138:$F138)),"")</f>
        <v/>
      </c>
      <c r="P139" s="19" t="str">
        <f>IFERROR(IF(AVERAGEIF('Tracked Output'!$D$1:$F$1,'Tracked Totals'!P$2,'Tracked Output'!$D138:$F138)=0,"",AVERAGEIF('Tracked Output'!$D$1:$F$1,'Tracked Totals'!P$2,'Tracked Output'!$D138:$F138)),"")</f>
        <v/>
      </c>
    </row>
    <row r="140" spans="1:16">
      <c r="A140" s="11">
        <f>'Tracked Setup'!E139</f>
        <v>138</v>
      </c>
      <c r="B140" s="11"/>
      <c r="C140" s="130" t="str">
        <f>IF('Tracked Setup'!H139="","",'Tracked Setup'!H139)</f>
        <v/>
      </c>
      <c r="D140" s="8" t="str">
        <f>IF('Tracked Setup'!G139="","",'Tracked Setup'!G139)</f>
        <v/>
      </c>
      <c r="E140" s="11" t="str">
        <f>IF('Tracked Setup'!F139="","",'Tracked Setup'!F139)</f>
        <v/>
      </c>
      <c r="F140" s="11">
        <f>COUNT('Tracked Output'!$D139:$F139)</f>
        <v>0</v>
      </c>
      <c r="G140" s="19" t="str">
        <f>IFERROR(IF(AVERAGEIF('Tracked Output'!$D$1:$F$1,'Tracked Totals'!G$2,'Tracked Output'!$D139:$F139)=0,"",AVERAGEIF('Tracked Output'!$D$1:$F$1,'Tracked Totals'!G$2,'Tracked Output'!$D139:$F139)),"")</f>
        <v/>
      </c>
      <c r="H140" s="19" t="str">
        <f>IFERROR(IF(AVERAGEIF('Tracked Output'!$D$1:$F$1,'Tracked Totals'!H$2,'Tracked Output'!$D139:$F139)=0,"",AVERAGEIF('Tracked Output'!$D$1:$F$1,'Tracked Totals'!H$2,'Tracked Output'!$D139:$F139)),"")</f>
        <v/>
      </c>
      <c r="I140" s="19" t="str">
        <f>IFERROR(IF(AVERAGEIF('Tracked Output'!$D$1:$F$1,'Tracked Totals'!I$2,'Tracked Output'!$D139:$F139)=0,"",AVERAGEIF('Tracked Output'!$D$1:$F$1,'Tracked Totals'!I$2,'Tracked Output'!$D139:$F139)),"")</f>
        <v/>
      </c>
      <c r="J140" s="19" t="str">
        <f>IFERROR(IF(AVERAGEIF('Tracked Output'!$D$1:$F$1,'Tracked Totals'!J$2,'Tracked Output'!$D139:$F139)=0,"",AVERAGEIF('Tracked Output'!$D$1:$F$1,'Tracked Totals'!J$2,'Tracked Output'!$D139:$F139)),"")</f>
        <v/>
      </c>
      <c r="K140" s="19" t="str">
        <f>IFERROR(IF(AVERAGEIF('Tracked Output'!$D$1:$F$1,'Tracked Totals'!K$2,'Tracked Output'!$D139:$F139)=0,"",AVERAGEIF('Tracked Output'!$D$1:$F$1,'Tracked Totals'!K$2,'Tracked Output'!$D139:$F139)),"")</f>
        <v/>
      </c>
      <c r="L140" s="19" t="str">
        <f>IFERROR(IF(AVERAGEIF('Tracked Output'!$D$1:$F$1,'Tracked Totals'!L$2,'Tracked Output'!$D139:$F139)=0,"",AVERAGEIF('Tracked Output'!$D$1:$F$1,'Tracked Totals'!L$2,'Tracked Output'!$D139:$F139)),"")</f>
        <v/>
      </c>
      <c r="M140" s="19" t="str">
        <f>IFERROR(IF(AVERAGEIF('Tracked Output'!$D$1:$F$1,'Tracked Totals'!M$2,'Tracked Output'!$D139:$F139)=0,"",AVERAGEIF('Tracked Output'!$D$1:$F$1,'Tracked Totals'!M$2,'Tracked Output'!$D139:$F139)),"")</f>
        <v/>
      </c>
      <c r="N140" s="19" t="str">
        <f>IFERROR(IF(AVERAGEIF('Tracked Output'!$D$1:$F$1,'Tracked Totals'!N$2,'Tracked Output'!$D139:$F139)=0,"",AVERAGEIF('Tracked Output'!$D$1:$F$1,'Tracked Totals'!N$2,'Tracked Output'!$D139:$F139)),"")</f>
        <v/>
      </c>
      <c r="O140" s="19" t="str">
        <f>IFERROR(IF(AVERAGEIF('Tracked Output'!$D$1:$F$1,'Tracked Totals'!O$2,'Tracked Output'!$D139:$F139)=0,"",AVERAGEIF('Tracked Output'!$D$1:$F$1,'Tracked Totals'!O$2,'Tracked Output'!$D139:$F139)),"")</f>
        <v/>
      </c>
      <c r="P140" s="19" t="str">
        <f>IFERROR(IF(AVERAGEIF('Tracked Output'!$D$1:$F$1,'Tracked Totals'!P$2,'Tracked Output'!$D139:$F139)=0,"",AVERAGEIF('Tracked Output'!$D$1:$F$1,'Tracked Totals'!P$2,'Tracked Output'!$D139:$F139)),"")</f>
        <v/>
      </c>
    </row>
    <row r="141" spans="1:16">
      <c r="A141" s="11">
        <f>'Tracked Setup'!E140</f>
        <v>139</v>
      </c>
      <c r="B141" s="11"/>
      <c r="C141" s="130" t="str">
        <f>IF('Tracked Setup'!H140="","",'Tracked Setup'!H140)</f>
        <v/>
      </c>
      <c r="D141" s="8" t="str">
        <f>IF('Tracked Setup'!G140="","",'Tracked Setup'!G140)</f>
        <v/>
      </c>
      <c r="E141" s="11" t="str">
        <f>IF('Tracked Setup'!F140="","",'Tracked Setup'!F140)</f>
        <v/>
      </c>
      <c r="F141" s="11">
        <f>COUNT('Tracked Output'!$D140:$F140)</f>
        <v>0</v>
      </c>
      <c r="G141" s="19" t="str">
        <f>IFERROR(IF(AVERAGEIF('Tracked Output'!$D$1:$F$1,'Tracked Totals'!G$2,'Tracked Output'!$D140:$F140)=0,"",AVERAGEIF('Tracked Output'!$D$1:$F$1,'Tracked Totals'!G$2,'Tracked Output'!$D140:$F140)),"")</f>
        <v/>
      </c>
      <c r="H141" s="19" t="str">
        <f>IFERROR(IF(AVERAGEIF('Tracked Output'!$D$1:$F$1,'Tracked Totals'!H$2,'Tracked Output'!$D140:$F140)=0,"",AVERAGEIF('Tracked Output'!$D$1:$F$1,'Tracked Totals'!H$2,'Tracked Output'!$D140:$F140)),"")</f>
        <v/>
      </c>
      <c r="I141" s="19" t="str">
        <f>IFERROR(IF(AVERAGEIF('Tracked Output'!$D$1:$F$1,'Tracked Totals'!I$2,'Tracked Output'!$D140:$F140)=0,"",AVERAGEIF('Tracked Output'!$D$1:$F$1,'Tracked Totals'!I$2,'Tracked Output'!$D140:$F140)),"")</f>
        <v/>
      </c>
      <c r="J141" s="19" t="str">
        <f>IFERROR(IF(AVERAGEIF('Tracked Output'!$D$1:$F$1,'Tracked Totals'!J$2,'Tracked Output'!$D140:$F140)=0,"",AVERAGEIF('Tracked Output'!$D$1:$F$1,'Tracked Totals'!J$2,'Tracked Output'!$D140:$F140)),"")</f>
        <v/>
      </c>
      <c r="K141" s="19" t="str">
        <f>IFERROR(IF(AVERAGEIF('Tracked Output'!$D$1:$F$1,'Tracked Totals'!K$2,'Tracked Output'!$D140:$F140)=0,"",AVERAGEIF('Tracked Output'!$D$1:$F$1,'Tracked Totals'!K$2,'Tracked Output'!$D140:$F140)),"")</f>
        <v/>
      </c>
      <c r="L141" s="19" t="str">
        <f>IFERROR(IF(AVERAGEIF('Tracked Output'!$D$1:$F$1,'Tracked Totals'!L$2,'Tracked Output'!$D140:$F140)=0,"",AVERAGEIF('Tracked Output'!$D$1:$F$1,'Tracked Totals'!L$2,'Tracked Output'!$D140:$F140)),"")</f>
        <v/>
      </c>
      <c r="M141" s="19" t="str">
        <f>IFERROR(IF(AVERAGEIF('Tracked Output'!$D$1:$F$1,'Tracked Totals'!M$2,'Tracked Output'!$D140:$F140)=0,"",AVERAGEIF('Tracked Output'!$D$1:$F$1,'Tracked Totals'!M$2,'Tracked Output'!$D140:$F140)),"")</f>
        <v/>
      </c>
      <c r="N141" s="19" t="str">
        <f>IFERROR(IF(AVERAGEIF('Tracked Output'!$D$1:$F$1,'Tracked Totals'!N$2,'Tracked Output'!$D140:$F140)=0,"",AVERAGEIF('Tracked Output'!$D$1:$F$1,'Tracked Totals'!N$2,'Tracked Output'!$D140:$F140)),"")</f>
        <v/>
      </c>
      <c r="O141" s="19" t="str">
        <f>IFERROR(IF(AVERAGEIF('Tracked Output'!$D$1:$F$1,'Tracked Totals'!O$2,'Tracked Output'!$D140:$F140)=0,"",AVERAGEIF('Tracked Output'!$D$1:$F$1,'Tracked Totals'!O$2,'Tracked Output'!$D140:$F140)),"")</f>
        <v/>
      </c>
      <c r="P141" s="19" t="str">
        <f>IFERROR(IF(AVERAGEIF('Tracked Output'!$D$1:$F$1,'Tracked Totals'!P$2,'Tracked Output'!$D140:$F140)=0,"",AVERAGEIF('Tracked Output'!$D$1:$F$1,'Tracked Totals'!P$2,'Tracked Output'!$D140:$F140)),"")</f>
        <v/>
      </c>
    </row>
    <row r="142" spans="1:16">
      <c r="A142" s="11">
        <f>'Tracked Setup'!E141</f>
        <v>140</v>
      </c>
      <c r="B142" s="11"/>
      <c r="C142" s="130" t="str">
        <f>IF('Tracked Setup'!H141="","",'Tracked Setup'!H141)</f>
        <v/>
      </c>
      <c r="D142" s="8" t="str">
        <f>IF('Tracked Setup'!G141="","",'Tracked Setup'!G141)</f>
        <v/>
      </c>
      <c r="E142" s="11" t="str">
        <f>IF('Tracked Setup'!F141="","",'Tracked Setup'!F141)</f>
        <v/>
      </c>
      <c r="F142" s="11">
        <f>COUNT('Tracked Output'!$D141:$F141)</f>
        <v>0</v>
      </c>
      <c r="G142" s="19" t="str">
        <f>IFERROR(IF(AVERAGEIF('Tracked Output'!$D$1:$F$1,'Tracked Totals'!G$2,'Tracked Output'!$D141:$F141)=0,"",AVERAGEIF('Tracked Output'!$D$1:$F$1,'Tracked Totals'!G$2,'Tracked Output'!$D141:$F141)),"")</f>
        <v/>
      </c>
      <c r="H142" s="19" t="str">
        <f>IFERROR(IF(AVERAGEIF('Tracked Output'!$D$1:$F$1,'Tracked Totals'!H$2,'Tracked Output'!$D141:$F141)=0,"",AVERAGEIF('Tracked Output'!$D$1:$F$1,'Tracked Totals'!H$2,'Tracked Output'!$D141:$F141)),"")</f>
        <v/>
      </c>
      <c r="I142" s="19" t="str">
        <f>IFERROR(IF(AVERAGEIF('Tracked Output'!$D$1:$F$1,'Tracked Totals'!I$2,'Tracked Output'!$D141:$F141)=0,"",AVERAGEIF('Tracked Output'!$D$1:$F$1,'Tracked Totals'!I$2,'Tracked Output'!$D141:$F141)),"")</f>
        <v/>
      </c>
      <c r="J142" s="19" t="str">
        <f>IFERROR(IF(AVERAGEIF('Tracked Output'!$D$1:$F$1,'Tracked Totals'!J$2,'Tracked Output'!$D141:$F141)=0,"",AVERAGEIF('Tracked Output'!$D$1:$F$1,'Tracked Totals'!J$2,'Tracked Output'!$D141:$F141)),"")</f>
        <v/>
      </c>
      <c r="K142" s="19" t="str">
        <f>IFERROR(IF(AVERAGEIF('Tracked Output'!$D$1:$F$1,'Tracked Totals'!K$2,'Tracked Output'!$D141:$F141)=0,"",AVERAGEIF('Tracked Output'!$D$1:$F$1,'Tracked Totals'!K$2,'Tracked Output'!$D141:$F141)),"")</f>
        <v/>
      </c>
      <c r="L142" s="19" t="str">
        <f>IFERROR(IF(AVERAGEIF('Tracked Output'!$D$1:$F$1,'Tracked Totals'!L$2,'Tracked Output'!$D141:$F141)=0,"",AVERAGEIF('Tracked Output'!$D$1:$F$1,'Tracked Totals'!L$2,'Tracked Output'!$D141:$F141)),"")</f>
        <v/>
      </c>
      <c r="M142" s="19" t="str">
        <f>IFERROR(IF(AVERAGEIF('Tracked Output'!$D$1:$F$1,'Tracked Totals'!M$2,'Tracked Output'!$D141:$F141)=0,"",AVERAGEIF('Tracked Output'!$D$1:$F$1,'Tracked Totals'!M$2,'Tracked Output'!$D141:$F141)),"")</f>
        <v/>
      </c>
      <c r="N142" s="19" t="str">
        <f>IFERROR(IF(AVERAGEIF('Tracked Output'!$D$1:$F$1,'Tracked Totals'!N$2,'Tracked Output'!$D141:$F141)=0,"",AVERAGEIF('Tracked Output'!$D$1:$F$1,'Tracked Totals'!N$2,'Tracked Output'!$D141:$F141)),"")</f>
        <v/>
      </c>
      <c r="O142" s="19" t="str">
        <f>IFERROR(IF(AVERAGEIF('Tracked Output'!$D$1:$F$1,'Tracked Totals'!O$2,'Tracked Output'!$D141:$F141)=0,"",AVERAGEIF('Tracked Output'!$D$1:$F$1,'Tracked Totals'!O$2,'Tracked Output'!$D141:$F141)),"")</f>
        <v/>
      </c>
      <c r="P142" s="19" t="str">
        <f>IFERROR(IF(AVERAGEIF('Tracked Output'!$D$1:$F$1,'Tracked Totals'!P$2,'Tracked Output'!$D141:$F141)=0,"",AVERAGEIF('Tracked Output'!$D$1:$F$1,'Tracked Totals'!P$2,'Tracked Output'!$D141:$F141)),"")</f>
        <v/>
      </c>
    </row>
    <row r="143" spans="1:16">
      <c r="A143" s="11">
        <f>'Tracked Setup'!E142</f>
        <v>141</v>
      </c>
      <c r="B143" s="11"/>
      <c r="C143" s="130" t="str">
        <f>IF('Tracked Setup'!H142="","",'Tracked Setup'!H142)</f>
        <v/>
      </c>
      <c r="D143" s="8" t="str">
        <f>IF('Tracked Setup'!G142="","",'Tracked Setup'!G142)</f>
        <v/>
      </c>
      <c r="E143" s="11" t="str">
        <f>IF('Tracked Setup'!F142="","",'Tracked Setup'!F142)</f>
        <v/>
      </c>
      <c r="F143" s="11">
        <f>COUNT('Tracked Output'!$D142:$F142)</f>
        <v>0</v>
      </c>
      <c r="G143" s="19" t="str">
        <f>IFERROR(IF(AVERAGEIF('Tracked Output'!$D$1:$F$1,'Tracked Totals'!G$2,'Tracked Output'!$D142:$F142)=0,"",AVERAGEIF('Tracked Output'!$D$1:$F$1,'Tracked Totals'!G$2,'Tracked Output'!$D142:$F142)),"")</f>
        <v/>
      </c>
      <c r="H143" s="19" t="str">
        <f>IFERROR(IF(AVERAGEIF('Tracked Output'!$D$1:$F$1,'Tracked Totals'!H$2,'Tracked Output'!$D142:$F142)=0,"",AVERAGEIF('Tracked Output'!$D$1:$F$1,'Tracked Totals'!H$2,'Tracked Output'!$D142:$F142)),"")</f>
        <v/>
      </c>
      <c r="I143" s="19" t="str">
        <f>IFERROR(IF(AVERAGEIF('Tracked Output'!$D$1:$F$1,'Tracked Totals'!I$2,'Tracked Output'!$D142:$F142)=0,"",AVERAGEIF('Tracked Output'!$D$1:$F$1,'Tracked Totals'!I$2,'Tracked Output'!$D142:$F142)),"")</f>
        <v/>
      </c>
      <c r="J143" s="19" t="str">
        <f>IFERROR(IF(AVERAGEIF('Tracked Output'!$D$1:$F$1,'Tracked Totals'!J$2,'Tracked Output'!$D142:$F142)=0,"",AVERAGEIF('Tracked Output'!$D$1:$F$1,'Tracked Totals'!J$2,'Tracked Output'!$D142:$F142)),"")</f>
        <v/>
      </c>
      <c r="K143" s="19" t="str">
        <f>IFERROR(IF(AVERAGEIF('Tracked Output'!$D$1:$F$1,'Tracked Totals'!K$2,'Tracked Output'!$D142:$F142)=0,"",AVERAGEIF('Tracked Output'!$D$1:$F$1,'Tracked Totals'!K$2,'Tracked Output'!$D142:$F142)),"")</f>
        <v/>
      </c>
      <c r="L143" s="19" t="str">
        <f>IFERROR(IF(AVERAGEIF('Tracked Output'!$D$1:$F$1,'Tracked Totals'!L$2,'Tracked Output'!$D142:$F142)=0,"",AVERAGEIF('Tracked Output'!$D$1:$F$1,'Tracked Totals'!L$2,'Tracked Output'!$D142:$F142)),"")</f>
        <v/>
      </c>
      <c r="M143" s="19" t="str">
        <f>IFERROR(IF(AVERAGEIF('Tracked Output'!$D$1:$F$1,'Tracked Totals'!M$2,'Tracked Output'!$D142:$F142)=0,"",AVERAGEIF('Tracked Output'!$D$1:$F$1,'Tracked Totals'!M$2,'Tracked Output'!$D142:$F142)),"")</f>
        <v/>
      </c>
      <c r="N143" s="19" t="str">
        <f>IFERROR(IF(AVERAGEIF('Tracked Output'!$D$1:$F$1,'Tracked Totals'!N$2,'Tracked Output'!$D142:$F142)=0,"",AVERAGEIF('Tracked Output'!$D$1:$F$1,'Tracked Totals'!N$2,'Tracked Output'!$D142:$F142)),"")</f>
        <v/>
      </c>
      <c r="O143" s="19" t="str">
        <f>IFERROR(IF(AVERAGEIF('Tracked Output'!$D$1:$F$1,'Tracked Totals'!O$2,'Tracked Output'!$D142:$F142)=0,"",AVERAGEIF('Tracked Output'!$D$1:$F$1,'Tracked Totals'!O$2,'Tracked Output'!$D142:$F142)),"")</f>
        <v/>
      </c>
      <c r="P143" s="19" t="str">
        <f>IFERROR(IF(AVERAGEIF('Tracked Output'!$D$1:$F$1,'Tracked Totals'!P$2,'Tracked Output'!$D142:$F142)=0,"",AVERAGEIF('Tracked Output'!$D$1:$F$1,'Tracked Totals'!P$2,'Tracked Output'!$D142:$F142)),"")</f>
        <v/>
      </c>
    </row>
    <row r="144" spans="1:16">
      <c r="A144" s="11">
        <f>'Tracked Setup'!E143</f>
        <v>142</v>
      </c>
      <c r="B144" s="11"/>
      <c r="C144" s="130" t="str">
        <f>IF('Tracked Setup'!H143="","",'Tracked Setup'!H143)</f>
        <v/>
      </c>
      <c r="D144" s="8" t="str">
        <f>IF('Tracked Setup'!G143="","",'Tracked Setup'!G143)</f>
        <v/>
      </c>
      <c r="E144" s="11" t="str">
        <f>IF('Tracked Setup'!F143="","",'Tracked Setup'!F143)</f>
        <v/>
      </c>
      <c r="F144" s="11">
        <f>COUNT('Tracked Output'!$D143:$F143)</f>
        <v>0</v>
      </c>
      <c r="G144" s="19" t="str">
        <f>IFERROR(IF(AVERAGEIF('Tracked Output'!$D$1:$F$1,'Tracked Totals'!G$2,'Tracked Output'!$D143:$F143)=0,"",AVERAGEIF('Tracked Output'!$D$1:$F$1,'Tracked Totals'!G$2,'Tracked Output'!$D143:$F143)),"")</f>
        <v/>
      </c>
      <c r="H144" s="19" t="str">
        <f>IFERROR(IF(AVERAGEIF('Tracked Output'!$D$1:$F$1,'Tracked Totals'!H$2,'Tracked Output'!$D143:$F143)=0,"",AVERAGEIF('Tracked Output'!$D$1:$F$1,'Tracked Totals'!H$2,'Tracked Output'!$D143:$F143)),"")</f>
        <v/>
      </c>
      <c r="I144" s="19" t="str">
        <f>IFERROR(IF(AVERAGEIF('Tracked Output'!$D$1:$F$1,'Tracked Totals'!I$2,'Tracked Output'!$D143:$F143)=0,"",AVERAGEIF('Tracked Output'!$D$1:$F$1,'Tracked Totals'!I$2,'Tracked Output'!$D143:$F143)),"")</f>
        <v/>
      </c>
      <c r="J144" s="19" t="str">
        <f>IFERROR(IF(AVERAGEIF('Tracked Output'!$D$1:$F$1,'Tracked Totals'!J$2,'Tracked Output'!$D143:$F143)=0,"",AVERAGEIF('Tracked Output'!$D$1:$F$1,'Tracked Totals'!J$2,'Tracked Output'!$D143:$F143)),"")</f>
        <v/>
      </c>
      <c r="K144" s="19" t="str">
        <f>IFERROR(IF(AVERAGEIF('Tracked Output'!$D$1:$F$1,'Tracked Totals'!K$2,'Tracked Output'!$D143:$F143)=0,"",AVERAGEIF('Tracked Output'!$D$1:$F$1,'Tracked Totals'!K$2,'Tracked Output'!$D143:$F143)),"")</f>
        <v/>
      </c>
      <c r="L144" s="19" t="str">
        <f>IFERROR(IF(AVERAGEIF('Tracked Output'!$D$1:$F$1,'Tracked Totals'!L$2,'Tracked Output'!$D143:$F143)=0,"",AVERAGEIF('Tracked Output'!$D$1:$F$1,'Tracked Totals'!L$2,'Tracked Output'!$D143:$F143)),"")</f>
        <v/>
      </c>
      <c r="M144" s="19" t="str">
        <f>IFERROR(IF(AVERAGEIF('Tracked Output'!$D$1:$F$1,'Tracked Totals'!M$2,'Tracked Output'!$D143:$F143)=0,"",AVERAGEIF('Tracked Output'!$D$1:$F$1,'Tracked Totals'!M$2,'Tracked Output'!$D143:$F143)),"")</f>
        <v/>
      </c>
      <c r="N144" s="19" t="str">
        <f>IFERROR(IF(AVERAGEIF('Tracked Output'!$D$1:$F$1,'Tracked Totals'!N$2,'Tracked Output'!$D143:$F143)=0,"",AVERAGEIF('Tracked Output'!$D$1:$F$1,'Tracked Totals'!N$2,'Tracked Output'!$D143:$F143)),"")</f>
        <v/>
      </c>
      <c r="O144" s="19" t="str">
        <f>IFERROR(IF(AVERAGEIF('Tracked Output'!$D$1:$F$1,'Tracked Totals'!O$2,'Tracked Output'!$D143:$F143)=0,"",AVERAGEIF('Tracked Output'!$D$1:$F$1,'Tracked Totals'!O$2,'Tracked Output'!$D143:$F143)),"")</f>
        <v/>
      </c>
      <c r="P144" s="19" t="str">
        <f>IFERROR(IF(AVERAGEIF('Tracked Output'!$D$1:$F$1,'Tracked Totals'!P$2,'Tracked Output'!$D143:$F143)=0,"",AVERAGEIF('Tracked Output'!$D$1:$F$1,'Tracked Totals'!P$2,'Tracked Output'!$D143:$F143)),"")</f>
        <v/>
      </c>
    </row>
    <row r="145" spans="1:16">
      <c r="A145" s="11">
        <f>'Tracked Setup'!E144</f>
        <v>143</v>
      </c>
      <c r="B145" s="11"/>
      <c r="C145" s="130" t="str">
        <f>IF('Tracked Setup'!H144="","",'Tracked Setup'!H144)</f>
        <v/>
      </c>
      <c r="D145" s="8" t="str">
        <f>IF('Tracked Setup'!G144="","",'Tracked Setup'!G144)</f>
        <v/>
      </c>
      <c r="E145" s="11" t="str">
        <f>IF('Tracked Setup'!F144="","",'Tracked Setup'!F144)</f>
        <v/>
      </c>
      <c r="F145" s="11">
        <f>COUNT('Tracked Output'!$D144:$F144)</f>
        <v>0</v>
      </c>
      <c r="G145" s="19" t="str">
        <f>IFERROR(IF(AVERAGEIF('Tracked Output'!$D$1:$F$1,'Tracked Totals'!G$2,'Tracked Output'!$D144:$F144)=0,"",AVERAGEIF('Tracked Output'!$D$1:$F$1,'Tracked Totals'!G$2,'Tracked Output'!$D144:$F144)),"")</f>
        <v/>
      </c>
      <c r="H145" s="19" t="str">
        <f>IFERROR(IF(AVERAGEIF('Tracked Output'!$D$1:$F$1,'Tracked Totals'!H$2,'Tracked Output'!$D144:$F144)=0,"",AVERAGEIF('Tracked Output'!$D$1:$F$1,'Tracked Totals'!H$2,'Tracked Output'!$D144:$F144)),"")</f>
        <v/>
      </c>
      <c r="I145" s="19" t="str">
        <f>IFERROR(IF(AVERAGEIF('Tracked Output'!$D$1:$F$1,'Tracked Totals'!I$2,'Tracked Output'!$D144:$F144)=0,"",AVERAGEIF('Tracked Output'!$D$1:$F$1,'Tracked Totals'!I$2,'Tracked Output'!$D144:$F144)),"")</f>
        <v/>
      </c>
      <c r="J145" s="19" t="str">
        <f>IFERROR(IF(AVERAGEIF('Tracked Output'!$D$1:$F$1,'Tracked Totals'!J$2,'Tracked Output'!$D144:$F144)=0,"",AVERAGEIF('Tracked Output'!$D$1:$F$1,'Tracked Totals'!J$2,'Tracked Output'!$D144:$F144)),"")</f>
        <v/>
      </c>
      <c r="K145" s="19" t="str">
        <f>IFERROR(IF(AVERAGEIF('Tracked Output'!$D$1:$F$1,'Tracked Totals'!K$2,'Tracked Output'!$D144:$F144)=0,"",AVERAGEIF('Tracked Output'!$D$1:$F$1,'Tracked Totals'!K$2,'Tracked Output'!$D144:$F144)),"")</f>
        <v/>
      </c>
      <c r="L145" s="19" t="str">
        <f>IFERROR(IF(AVERAGEIF('Tracked Output'!$D$1:$F$1,'Tracked Totals'!L$2,'Tracked Output'!$D144:$F144)=0,"",AVERAGEIF('Tracked Output'!$D$1:$F$1,'Tracked Totals'!L$2,'Tracked Output'!$D144:$F144)),"")</f>
        <v/>
      </c>
      <c r="M145" s="19" t="str">
        <f>IFERROR(IF(AVERAGEIF('Tracked Output'!$D$1:$F$1,'Tracked Totals'!M$2,'Tracked Output'!$D144:$F144)=0,"",AVERAGEIF('Tracked Output'!$D$1:$F$1,'Tracked Totals'!M$2,'Tracked Output'!$D144:$F144)),"")</f>
        <v/>
      </c>
      <c r="N145" s="19" t="str">
        <f>IFERROR(IF(AVERAGEIF('Tracked Output'!$D$1:$F$1,'Tracked Totals'!N$2,'Tracked Output'!$D144:$F144)=0,"",AVERAGEIF('Tracked Output'!$D$1:$F$1,'Tracked Totals'!N$2,'Tracked Output'!$D144:$F144)),"")</f>
        <v/>
      </c>
      <c r="O145" s="19" t="str">
        <f>IFERROR(IF(AVERAGEIF('Tracked Output'!$D$1:$F$1,'Tracked Totals'!O$2,'Tracked Output'!$D144:$F144)=0,"",AVERAGEIF('Tracked Output'!$D$1:$F$1,'Tracked Totals'!O$2,'Tracked Output'!$D144:$F144)),"")</f>
        <v/>
      </c>
      <c r="P145" s="19" t="str">
        <f>IFERROR(IF(AVERAGEIF('Tracked Output'!$D$1:$F$1,'Tracked Totals'!P$2,'Tracked Output'!$D144:$F144)=0,"",AVERAGEIF('Tracked Output'!$D$1:$F$1,'Tracked Totals'!P$2,'Tracked Output'!$D144:$F144)),"")</f>
        <v/>
      </c>
    </row>
    <row r="146" spans="1:16">
      <c r="A146" s="11">
        <f>'Tracked Setup'!E145</f>
        <v>144</v>
      </c>
      <c r="B146" s="11"/>
      <c r="C146" s="130" t="str">
        <f>IF('Tracked Setup'!H145="","",'Tracked Setup'!H145)</f>
        <v/>
      </c>
      <c r="D146" s="8" t="str">
        <f>IF('Tracked Setup'!G145="","",'Tracked Setup'!G145)</f>
        <v/>
      </c>
      <c r="E146" s="11" t="str">
        <f>IF('Tracked Setup'!F145="","",'Tracked Setup'!F145)</f>
        <v/>
      </c>
      <c r="F146" s="11">
        <f>COUNT('Tracked Output'!$D145:$F145)</f>
        <v>0</v>
      </c>
      <c r="G146" s="19" t="str">
        <f>IFERROR(IF(AVERAGEIF('Tracked Output'!$D$1:$F$1,'Tracked Totals'!G$2,'Tracked Output'!$D145:$F145)=0,"",AVERAGEIF('Tracked Output'!$D$1:$F$1,'Tracked Totals'!G$2,'Tracked Output'!$D145:$F145)),"")</f>
        <v/>
      </c>
      <c r="H146" s="19" t="str">
        <f>IFERROR(IF(AVERAGEIF('Tracked Output'!$D$1:$F$1,'Tracked Totals'!H$2,'Tracked Output'!$D145:$F145)=0,"",AVERAGEIF('Tracked Output'!$D$1:$F$1,'Tracked Totals'!H$2,'Tracked Output'!$D145:$F145)),"")</f>
        <v/>
      </c>
      <c r="I146" s="19" t="str">
        <f>IFERROR(IF(AVERAGEIF('Tracked Output'!$D$1:$F$1,'Tracked Totals'!I$2,'Tracked Output'!$D145:$F145)=0,"",AVERAGEIF('Tracked Output'!$D$1:$F$1,'Tracked Totals'!I$2,'Tracked Output'!$D145:$F145)),"")</f>
        <v/>
      </c>
      <c r="J146" s="19" t="str">
        <f>IFERROR(IF(AVERAGEIF('Tracked Output'!$D$1:$F$1,'Tracked Totals'!J$2,'Tracked Output'!$D145:$F145)=0,"",AVERAGEIF('Tracked Output'!$D$1:$F$1,'Tracked Totals'!J$2,'Tracked Output'!$D145:$F145)),"")</f>
        <v/>
      </c>
      <c r="K146" s="19" t="str">
        <f>IFERROR(IF(AVERAGEIF('Tracked Output'!$D$1:$F$1,'Tracked Totals'!K$2,'Tracked Output'!$D145:$F145)=0,"",AVERAGEIF('Tracked Output'!$D$1:$F$1,'Tracked Totals'!K$2,'Tracked Output'!$D145:$F145)),"")</f>
        <v/>
      </c>
      <c r="L146" s="19" t="str">
        <f>IFERROR(IF(AVERAGEIF('Tracked Output'!$D$1:$F$1,'Tracked Totals'!L$2,'Tracked Output'!$D145:$F145)=0,"",AVERAGEIF('Tracked Output'!$D$1:$F$1,'Tracked Totals'!L$2,'Tracked Output'!$D145:$F145)),"")</f>
        <v/>
      </c>
      <c r="M146" s="19" t="str">
        <f>IFERROR(IF(AVERAGEIF('Tracked Output'!$D$1:$F$1,'Tracked Totals'!M$2,'Tracked Output'!$D145:$F145)=0,"",AVERAGEIF('Tracked Output'!$D$1:$F$1,'Tracked Totals'!M$2,'Tracked Output'!$D145:$F145)),"")</f>
        <v/>
      </c>
      <c r="N146" s="19" t="str">
        <f>IFERROR(IF(AVERAGEIF('Tracked Output'!$D$1:$F$1,'Tracked Totals'!N$2,'Tracked Output'!$D145:$F145)=0,"",AVERAGEIF('Tracked Output'!$D$1:$F$1,'Tracked Totals'!N$2,'Tracked Output'!$D145:$F145)),"")</f>
        <v/>
      </c>
      <c r="O146" s="19" t="str">
        <f>IFERROR(IF(AVERAGEIF('Tracked Output'!$D$1:$F$1,'Tracked Totals'!O$2,'Tracked Output'!$D145:$F145)=0,"",AVERAGEIF('Tracked Output'!$D$1:$F$1,'Tracked Totals'!O$2,'Tracked Output'!$D145:$F145)),"")</f>
        <v/>
      </c>
      <c r="P146" s="19" t="str">
        <f>IFERROR(IF(AVERAGEIF('Tracked Output'!$D$1:$F$1,'Tracked Totals'!P$2,'Tracked Output'!$D145:$F145)=0,"",AVERAGEIF('Tracked Output'!$D$1:$F$1,'Tracked Totals'!P$2,'Tracked Output'!$D145:$F145)),"")</f>
        <v/>
      </c>
    </row>
    <row r="147" spans="1:16">
      <c r="A147" s="11">
        <f>'Tracked Setup'!E146</f>
        <v>145</v>
      </c>
      <c r="B147" s="11"/>
      <c r="C147" s="130" t="str">
        <f>IF('Tracked Setup'!H146="","",'Tracked Setup'!H146)</f>
        <v/>
      </c>
      <c r="D147" s="8" t="str">
        <f>IF('Tracked Setup'!G146="","",'Tracked Setup'!G146)</f>
        <v/>
      </c>
      <c r="E147" s="11" t="str">
        <f>IF('Tracked Setup'!F146="","",'Tracked Setup'!F146)</f>
        <v/>
      </c>
      <c r="F147" s="11">
        <f>COUNT('Tracked Output'!$D146:$F146)</f>
        <v>0</v>
      </c>
      <c r="G147" s="19" t="str">
        <f>IFERROR(IF(AVERAGEIF('Tracked Output'!$D$1:$F$1,'Tracked Totals'!G$2,'Tracked Output'!$D146:$F146)=0,"",AVERAGEIF('Tracked Output'!$D$1:$F$1,'Tracked Totals'!G$2,'Tracked Output'!$D146:$F146)),"")</f>
        <v/>
      </c>
      <c r="H147" s="19" t="str">
        <f>IFERROR(IF(AVERAGEIF('Tracked Output'!$D$1:$F$1,'Tracked Totals'!H$2,'Tracked Output'!$D146:$F146)=0,"",AVERAGEIF('Tracked Output'!$D$1:$F$1,'Tracked Totals'!H$2,'Tracked Output'!$D146:$F146)),"")</f>
        <v/>
      </c>
      <c r="I147" s="19" t="str">
        <f>IFERROR(IF(AVERAGEIF('Tracked Output'!$D$1:$F$1,'Tracked Totals'!I$2,'Tracked Output'!$D146:$F146)=0,"",AVERAGEIF('Tracked Output'!$D$1:$F$1,'Tracked Totals'!I$2,'Tracked Output'!$D146:$F146)),"")</f>
        <v/>
      </c>
      <c r="J147" s="19" t="str">
        <f>IFERROR(IF(AVERAGEIF('Tracked Output'!$D$1:$F$1,'Tracked Totals'!J$2,'Tracked Output'!$D146:$F146)=0,"",AVERAGEIF('Tracked Output'!$D$1:$F$1,'Tracked Totals'!J$2,'Tracked Output'!$D146:$F146)),"")</f>
        <v/>
      </c>
      <c r="K147" s="19" t="str">
        <f>IFERROR(IF(AVERAGEIF('Tracked Output'!$D$1:$F$1,'Tracked Totals'!K$2,'Tracked Output'!$D146:$F146)=0,"",AVERAGEIF('Tracked Output'!$D$1:$F$1,'Tracked Totals'!K$2,'Tracked Output'!$D146:$F146)),"")</f>
        <v/>
      </c>
      <c r="L147" s="19" t="str">
        <f>IFERROR(IF(AVERAGEIF('Tracked Output'!$D$1:$F$1,'Tracked Totals'!L$2,'Tracked Output'!$D146:$F146)=0,"",AVERAGEIF('Tracked Output'!$D$1:$F$1,'Tracked Totals'!L$2,'Tracked Output'!$D146:$F146)),"")</f>
        <v/>
      </c>
      <c r="M147" s="19" t="str">
        <f>IFERROR(IF(AVERAGEIF('Tracked Output'!$D$1:$F$1,'Tracked Totals'!M$2,'Tracked Output'!$D146:$F146)=0,"",AVERAGEIF('Tracked Output'!$D$1:$F$1,'Tracked Totals'!M$2,'Tracked Output'!$D146:$F146)),"")</f>
        <v/>
      </c>
      <c r="N147" s="19" t="str">
        <f>IFERROR(IF(AVERAGEIF('Tracked Output'!$D$1:$F$1,'Tracked Totals'!N$2,'Tracked Output'!$D146:$F146)=0,"",AVERAGEIF('Tracked Output'!$D$1:$F$1,'Tracked Totals'!N$2,'Tracked Output'!$D146:$F146)),"")</f>
        <v/>
      </c>
      <c r="O147" s="19" t="str">
        <f>IFERROR(IF(AVERAGEIF('Tracked Output'!$D$1:$F$1,'Tracked Totals'!O$2,'Tracked Output'!$D146:$F146)=0,"",AVERAGEIF('Tracked Output'!$D$1:$F$1,'Tracked Totals'!O$2,'Tracked Output'!$D146:$F146)),"")</f>
        <v/>
      </c>
      <c r="P147" s="19" t="str">
        <f>IFERROR(IF(AVERAGEIF('Tracked Output'!$D$1:$F$1,'Tracked Totals'!P$2,'Tracked Output'!$D146:$F146)=0,"",AVERAGEIF('Tracked Output'!$D$1:$F$1,'Tracked Totals'!P$2,'Tracked Output'!$D146:$F146)),"")</f>
        <v/>
      </c>
    </row>
    <row r="148" spans="1:16">
      <c r="A148" s="11">
        <f>'Tracked Setup'!E147</f>
        <v>146</v>
      </c>
      <c r="B148" s="11"/>
      <c r="C148" s="130" t="str">
        <f>IF('Tracked Setup'!H147="","",'Tracked Setup'!H147)</f>
        <v/>
      </c>
      <c r="D148" s="8" t="str">
        <f>IF('Tracked Setup'!G147="","",'Tracked Setup'!G147)</f>
        <v/>
      </c>
      <c r="E148" s="11" t="str">
        <f>IF('Tracked Setup'!F147="","",'Tracked Setup'!F147)</f>
        <v/>
      </c>
      <c r="F148" s="11">
        <f>COUNT('Tracked Output'!$D147:$F147)</f>
        <v>0</v>
      </c>
      <c r="G148" s="19" t="str">
        <f>IFERROR(IF(AVERAGEIF('Tracked Output'!$D$1:$F$1,'Tracked Totals'!G$2,'Tracked Output'!$D147:$F147)=0,"",AVERAGEIF('Tracked Output'!$D$1:$F$1,'Tracked Totals'!G$2,'Tracked Output'!$D147:$F147)),"")</f>
        <v/>
      </c>
      <c r="H148" s="19" t="str">
        <f>IFERROR(IF(AVERAGEIF('Tracked Output'!$D$1:$F$1,'Tracked Totals'!H$2,'Tracked Output'!$D147:$F147)=0,"",AVERAGEIF('Tracked Output'!$D$1:$F$1,'Tracked Totals'!H$2,'Tracked Output'!$D147:$F147)),"")</f>
        <v/>
      </c>
      <c r="I148" s="19" t="str">
        <f>IFERROR(IF(AVERAGEIF('Tracked Output'!$D$1:$F$1,'Tracked Totals'!I$2,'Tracked Output'!$D147:$F147)=0,"",AVERAGEIF('Tracked Output'!$D$1:$F$1,'Tracked Totals'!I$2,'Tracked Output'!$D147:$F147)),"")</f>
        <v/>
      </c>
      <c r="J148" s="19" t="str">
        <f>IFERROR(IF(AVERAGEIF('Tracked Output'!$D$1:$F$1,'Tracked Totals'!J$2,'Tracked Output'!$D147:$F147)=0,"",AVERAGEIF('Tracked Output'!$D$1:$F$1,'Tracked Totals'!J$2,'Tracked Output'!$D147:$F147)),"")</f>
        <v/>
      </c>
      <c r="K148" s="19" t="str">
        <f>IFERROR(IF(AVERAGEIF('Tracked Output'!$D$1:$F$1,'Tracked Totals'!K$2,'Tracked Output'!$D147:$F147)=0,"",AVERAGEIF('Tracked Output'!$D$1:$F$1,'Tracked Totals'!K$2,'Tracked Output'!$D147:$F147)),"")</f>
        <v/>
      </c>
      <c r="L148" s="19" t="str">
        <f>IFERROR(IF(AVERAGEIF('Tracked Output'!$D$1:$F$1,'Tracked Totals'!L$2,'Tracked Output'!$D147:$F147)=0,"",AVERAGEIF('Tracked Output'!$D$1:$F$1,'Tracked Totals'!L$2,'Tracked Output'!$D147:$F147)),"")</f>
        <v/>
      </c>
      <c r="M148" s="19" t="str">
        <f>IFERROR(IF(AVERAGEIF('Tracked Output'!$D$1:$F$1,'Tracked Totals'!M$2,'Tracked Output'!$D147:$F147)=0,"",AVERAGEIF('Tracked Output'!$D$1:$F$1,'Tracked Totals'!M$2,'Tracked Output'!$D147:$F147)),"")</f>
        <v/>
      </c>
      <c r="N148" s="19" t="str">
        <f>IFERROR(IF(AVERAGEIF('Tracked Output'!$D$1:$F$1,'Tracked Totals'!N$2,'Tracked Output'!$D147:$F147)=0,"",AVERAGEIF('Tracked Output'!$D$1:$F$1,'Tracked Totals'!N$2,'Tracked Output'!$D147:$F147)),"")</f>
        <v/>
      </c>
      <c r="O148" s="19" t="str">
        <f>IFERROR(IF(AVERAGEIF('Tracked Output'!$D$1:$F$1,'Tracked Totals'!O$2,'Tracked Output'!$D147:$F147)=0,"",AVERAGEIF('Tracked Output'!$D$1:$F$1,'Tracked Totals'!O$2,'Tracked Output'!$D147:$F147)),"")</f>
        <v/>
      </c>
      <c r="P148" s="19" t="str">
        <f>IFERROR(IF(AVERAGEIF('Tracked Output'!$D$1:$F$1,'Tracked Totals'!P$2,'Tracked Output'!$D147:$F147)=0,"",AVERAGEIF('Tracked Output'!$D$1:$F$1,'Tracked Totals'!P$2,'Tracked Output'!$D147:$F147)),"")</f>
        <v/>
      </c>
    </row>
    <row r="149" spans="1:16">
      <c r="A149" s="11">
        <f>'Tracked Setup'!E148</f>
        <v>147</v>
      </c>
      <c r="B149" s="11"/>
      <c r="C149" s="130" t="str">
        <f>IF('Tracked Setup'!H148="","",'Tracked Setup'!H148)</f>
        <v/>
      </c>
      <c r="D149" s="8" t="str">
        <f>IF('Tracked Setup'!G148="","",'Tracked Setup'!G148)</f>
        <v/>
      </c>
      <c r="E149" s="11" t="str">
        <f>IF('Tracked Setup'!F148="","",'Tracked Setup'!F148)</f>
        <v/>
      </c>
      <c r="F149" s="11">
        <f>COUNT('Tracked Output'!$D148:$F148)</f>
        <v>0</v>
      </c>
      <c r="G149" s="19" t="str">
        <f>IFERROR(IF(AVERAGEIF('Tracked Output'!$D$1:$F$1,'Tracked Totals'!G$2,'Tracked Output'!$D148:$F148)=0,"",AVERAGEIF('Tracked Output'!$D$1:$F$1,'Tracked Totals'!G$2,'Tracked Output'!$D148:$F148)),"")</f>
        <v/>
      </c>
      <c r="H149" s="19" t="str">
        <f>IFERROR(IF(AVERAGEIF('Tracked Output'!$D$1:$F$1,'Tracked Totals'!H$2,'Tracked Output'!$D148:$F148)=0,"",AVERAGEIF('Tracked Output'!$D$1:$F$1,'Tracked Totals'!H$2,'Tracked Output'!$D148:$F148)),"")</f>
        <v/>
      </c>
      <c r="I149" s="19" t="str">
        <f>IFERROR(IF(AVERAGEIF('Tracked Output'!$D$1:$F$1,'Tracked Totals'!I$2,'Tracked Output'!$D148:$F148)=0,"",AVERAGEIF('Tracked Output'!$D$1:$F$1,'Tracked Totals'!I$2,'Tracked Output'!$D148:$F148)),"")</f>
        <v/>
      </c>
      <c r="J149" s="19" t="str">
        <f>IFERROR(IF(AVERAGEIF('Tracked Output'!$D$1:$F$1,'Tracked Totals'!J$2,'Tracked Output'!$D148:$F148)=0,"",AVERAGEIF('Tracked Output'!$D$1:$F$1,'Tracked Totals'!J$2,'Tracked Output'!$D148:$F148)),"")</f>
        <v/>
      </c>
      <c r="K149" s="19" t="str">
        <f>IFERROR(IF(AVERAGEIF('Tracked Output'!$D$1:$F$1,'Tracked Totals'!K$2,'Tracked Output'!$D148:$F148)=0,"",AVERAGEIF('Tracked Output'!$D$1:$F$1,'Tracked Totals'!K$2,'Tracked Output'!$D148:$F148)),"")</f>
        <v/>
      </c>
      <c r="L149" s="19" t="str">
        <f>IFERROR(IF(AVERAGEIF('Tracked Output'!$D$1:$F$1,'Tracked Totals'!L$2,'Tracked Output'!$D148:$F148)=0,"",AVERAGEIF('Tracked Output'!$D$1:$F$1,'Tracked Totals'!L$2,'Tracked Output'!$D148:$F148)),"")</f>
        <v/>
      </c>
      <c r="M149" s="19" t="str">
        <f>IFERROR(IF(AVERAGEIF('Tracked Output'!$D$1:$F$1,'Tracked Totals'!M$2,'Tracked Output'!$D148:$F148)=0,"",AVERAGEIF('Tracked Output'!$D$1:$F$1,'Tracked Totals'!M$2,'Tracked Output'!$D148:$F148)),"")</f>
        <v/>
      </c>
      <c r="N149" s="19" t="str">
        <f>IFERROR(IF(AVERAGEIF('Tracked Output'!$D$1:$F$1,'Tracked Totals'!N$2,'Tracked Output'!$D148:$F148)=0,"",AVERAGEIF('Tracked Output'!$D$1:$F$1,'Tracked Totals'!N$2,'Tracked Output'!$D148:$F148)),"")</f>
        <v/>
      </c>
      <c r="O149" s="19" t="str">
        <f>IFERROR(IF(AVERAGEIF('Tracked Output'!$D$1:$F$1,'Tracked Totals'!O$2,'Tracked Output'!$D148:$F148)=0,"",AVERAGEIF('Tracked Output'!$D$1:$F$1,'Tracked Totals'!O$2,'Tracked Output'!$D148:$F148)),"")</f>
        <v/>
      </c>
      <c r="P149" s="19" t="str">
        <f>IFERROR(IF(AVERAGEIF('Tracked Output'!$D$1:$F$1,'Tracked Totals'!P$2,'Tracked Output'!$D148:$F148)=0,"",AVERAGEIF('Tracked Output'!$D$1:$F$1,'Tracked Totals'!P$2,'Tracked Output'!$D148:$F148)),"")</f>
        <v/>
      </c>
    </row>
    <row r="150" spans="1:16">
      <c r="A150" s="11">
        <f>'Tracked Setup'!E149</f>
        <v>148</v>
      </c>
      <c r="B150" s="11"/>
      <c r="C150" s="130" t="str">
        <f>IF('Tracked Setup'!H149="","",'Tracked Setup'!H149)</f>
        <v/>
      </c>
      <c r="D150" s="8" t="str">
        <f>IF('Tracked Setup'!G149="","",'Tracked Setup'!G149)</f>
        <v/>
      </c>
      <c r="E150" s="11" t="str">
        <f>IF('Tracked Setup'!F149="","",'Tracked Setup'!F149)</f>
        <v/>
      </c>
      <c r="F150" s="11">
        <f>COUNT('Tracked Output'!$D149:$F149)</f>
        <v>0</v>
      </c>
      <c r="G150" s="19" t="str">
        <f>IFERROR(IF(AVERAGEIF('Tracked Output'!$D$1:$F$1,'Tracked Totals'!G$2,'Tracked Output'!$D149:$F149)=0,"",AVERAGEIF('Tracked Output'!$D$1:$F$1,'Tracked Totals'!G$2,'Tracked Output'!$D149:$F149)),"")</f>
        <v/>
      </c>
      <c r="H150" s="19" t="str">
        <f>IFERROR(IF(AVERAGEIF('Tracked Output'!$D$1:$F$1,'Tracked Totals'!H$2,'Tracked Output'!$D149:$F149)=0,"",AVERAGEIF('Tracked Output'!$D$1:$F$1,'Tracked Totals'!H$2,'Tracked Output'!$D149:$F149)),"")</f>
        <v/>
      </c>
      <c r="I150" s="19" t="str">
        <f>IFERROR(IF(AVERAGEIF('Tracked Output'!$D$1:$F$1,'Tracked Totals'!I$2,'Tracked Output'!$D149:$F149)=0,"",AVERAGEIF('Tracked Output'!$D$1:$F$1,'Tracked Totals'!I$2,'Tracked Output'!$D149:$F149)),"")</f>
        <v/>
      </c>
      <c r="J150" s="19" t="str">
        <f>IFERROR(IF(AVERAGEIF('Tracked Output'!$D$1:$F$1,'Tracked Totals'!J$2,'Tracked Output'!$D149:$F149)=0,"",AVERAGEIF('Tracked Output'!$D$1:$F$1,'Tracked Totals'!J$2,'Tracked Output'!$D149:$F149)),"")</f>
        <v/>
      </c>
      <c r="K150" s="19" t="str">
        <f>IFERROR(IF(AVERAGEIF('Tracked Output'!$D$1:$F$1,'Tracked Totals'!K$2,'Tracked Output'!$D149:$F149)=0,"",AVERAGEIF('Tracked Output'!$D$1:$F$1,'Tracked Totals'!K$2,'Tracked Output'!$D149:$F149)),"")</f>
        <v/>
      </c>
      <c r="L150" s="19" t="str">
        <f>IFERROR(IF(AVERAGEIF('Tracked Output'!$D$1:$F$1,'Tracked Totals'!L$2,'Tracked Output'!$D149:$F149)=0,"",AVERAGEIF('Tracked Output'!$D$1:$F$1,'Tracked Totals'!L$2,'Tracked Output'!$D149:$F149)),"")</f>
        <v/>
      </c>
      <c r="M150" s="19" t="str">
        <f>IFERROR(IF(AVERAGEIF('Tracked Output'!$D$1:$F$1,'Tracked Totals'!M$2,'Tracked Output'!$D149:$F149)=0,"",AVERAGEIF('Tracked Output'!$D$1:$F$1,'Tracked Totals'!M$2,'Tracked Output'!$D149:$F149)),"")</f>
        <v/>
      </c>
      <c r="N150" s="19" t="str">
        <f>IFERROR(IF(AVERAGEIF('Tracked Output'!$D$1:$F$1,'Tracked Totals'!N$2,'Tracked Output'!$D149:$F149)=0,"",AVERAGEIF('Tracked Output'!$D$1:$F$1,'Tracked Totals'!N$2,'Tracked Output'!$D149:$F149)),"")</f>
        <v/>
      </c>
      <c r="O150" s="19" t="str">
        <f>IFERROR(IF(AVERAGEIF('Tracked Output'!$D$1:$F$1,'Tracked Totals'!O$2,'Tracked Output'!$D149:$F149)=0,"",AVERAGEIF('Tracked Output'!$D$1:$F$1,'Tracked Totals'!O$2,'Tracked Output'!$D149:$F149)),"")</f>
        <v/>
      </c>
      <c r="P150" s="19" t="str">
        <f>IFERROR(IF(AVERAGEIF('Tracked Output'!$D$1:$F$1,'Tracked Totals'!P$2,'Tracked Output'!$D149:$F149)=0,"",AVERAGEIF('Tracked Output'!$D$1:$F$1,'Tracked Totals'!P$2,'Tracked Output'!$D149:$F149)),"")</f>
        <v/>
      </c>
    </row>
    <row r="151" spans="1:16">
      <c r="A151" s="11">
        <f>'Tracked Setup'!E150</f>
        <v>149</v>
      </c>
      <c r="B151" s="11"/>
      <c r="C151" s="130" t="str">
        <f>IF('Tracked Setup'!H150="","",'Tracked Setup'!H150)</f>
        <v/>
      </c>
      <c r="D151" s="8" t="str">
        <f>IF('Tracked Setup'!G150="","",'Tracked Setup'!G150)</f>
        <v/>
      </c>
      <c r="E151" s="11" t="str">
        <f>IF('Tracked Setup'!F150="","",'Tracked Setup'!F150)</f>
        <v/>
      </c>
      <c r="F151" s="11">
        <f>COUNT('Tracked Output'!$D150:$F150)</f>
        <v>0</v>
      </c>
      <c r="G151" s="19" t="str">
        <f>IFERROR(IF(AVERAGEIF('Tracked Output'!$D$1:$F$1,'Tracked Totals'!G$2,'Tracked Output'!$D150:$F150)=0,"",AVERAGEIF('Tracked Output'!$D$1:$F$1,'Tracked Totals'!G$2,'Tracked Output'!$D150:$F150)),"")</f>
        <v/>
      </c>
      <c r="H151" s="19" t="str">
        <f>IFERROR(IF(AVERAGEIF('Tracked Output'!$D$1:$F$1,'Tracked Totals'!H$2,'Tracked Output'!$D150:$F150)=0,"",AVERAGEIF('Tracked Output'!$D$1:$F$1,'Tracked Totals'!H$2,'Tracked Output'!$D150:$F150)),"")</f>
        <v/>
      </c>
      <c r="I151" s="19" t="str">
        <f>IFERROR(IF(AVERAGEIF('Tracked Output'!$D$1:$F$1,'Tracked Totals'!I$2,'Tracked Output'!$D150:$F150)=0,"",AVERAGEIF('Tracked Output'!$D$1:$F$1,'Tracked Totals'!I$2,'Tracked Output'!$D150:$F150)),"")</f>
        <v/>
      </c>
      <c r="J151" s="19" t="str">
        <f>IFERROR(IF(AVERAGEIF('Tracked Output'!$D$1:$F$1,'Tracked Totals'!J$2,'Tracked Output'!$D150:$F150)=0,"",AVERAGEIF('Tracked Output'!$D$1:$F$1,'Tracked Totals'!J$2,'Tracked Output'!$D150:$F150)),"")</f>
        <v/>
      </c>
      <c r="K151" s="19" t="str">
        <f>IFERROR(IF(AVERAGEIF('Tracked Output'!$D$1:$F$1,'Tracked Totals'!K$2,'Tracked Output'!$D150:$F150)=0,"",AVERAGEIF('Tracked Output'!$D$1:$F$1,'Tracked Totals'!K$2,'Tracked Output'!$D150:$F150)),"")</f>
        <v/>
      </c>
      <c r="L151" s="19" t="str">
        <f>IFERROR(IF(AVERAGEIF('Tracked Output'!$D$1:$F$1,'Tracked Totals'!L$2,'Tracked Output'!$D150:$F150)=0,"",AVERAGEIF('Tracked Output'!$D$1:$F$1,'Tracked Totals'!L$2,'Tracked Output'!$D150:$F150)),"")</f>
        <v/>
      </c>
      <c r="M151" s="19" t="str">
        <f>IFERROR(IF(AVERAGEIF('Tracked Output'!$D$1:$F$1,'Tracked Totals'!M$2,'Tracked Output'!$D150:$F150)=0,"",AVERAGEIF('Tracked Output'!$D$1:$F$1,'Tracked Totals'!M$2,'Tracked Output'!$D150:$F150)),"")</f>
        <v/>
      </c>
      <c r="N151" s="19" t="str">
        <f>IFERROR(IF(AVERAGEIF('Tracked Output'!$D$1:$F$1,'Tracked Totals'!N$2,'Tracked Output'!$D150:$F150)=0,"",AVERAGEIF('Tracked Output'!$D$1:$F$1,'Tracked Totals'!N$2,'Tracked Output'!$D150:$F150)),"")</f>
        <v/>
      </c>
      <c r="O151" s="19" t="str">
        <f>IFERROR(IF(AVERAGEIF('Tracked Output'!$D$1:$F$1,'Tracked Totals'!O$2,'Tracked Output'!$D150:$F150)=0,"",AVERAGEIF('Tracked Output'!$D$1:$F$1,'Tracked Totals'!O$2,'Tracked Output'!$D150:$F150)),"")</f>
        <v/>
      </c>
      <c r="P151" s="19" t="str">
        <f>IFERROR(IF(AVERAGEIF('Tracked Output'!$D$1:$F$1,'Tracked Totals'!P$2,'Tracked Output'!$D150:$F150)=0,"",AVERAGEIF('Tracked Output'!$D$1:$F$1,'Tracked Totals'!P$2,'Tracked Output'!$D150:$F150)),"")</f>
        <v/>
      </c>
    </row>
    <row r="152" spans="1:16">
      <c r="A152" s="11">
        <f>'Tracked Setup'!E151</f>
        <v>150</v>
      </c>
      <c r="B152" s="11"/>
      <c r="C152" s="130" t="str">
        <f>IF('Tracked Setup'!H151="","",'Tracked Setup'!H151)</f>
        <v/>
      </c>
      <c r="D152" s="8" t="str">
        <f>IF('Tracked Setup'!G151="","",'Tracked Setup'!G151)</f>
        <v/>
      </c>
      <c r="E152" s="11" t="str">
        <f>IF('Tracked Setup'!F151="","",'Tracked Setup'!F151)</f>
        <v/>
      </c>
      <c r="F152" s="11">
        <f>COUNT('Tracked Output'!$D151:$F151)</f>
        <v>0</v>
      </c>
      <c r="G152" s="19" t="str">
        <f>IFERROR(IF(AVERAGEIF('Tracked Output'!$D$1:$F$1,'Tracked Totals'!G$2,'Tracked Output'!$D151:$F151)=0,"",AVERAGEIF('Tracked Output'!$D$1:$F$1,'Tracked Totals'!G$2,'Tracked Output'!$D151:$F151)),"")</f>
        <v/>
      </c>
      <c r="H152" s="19" t="str">
        <f>IFERROR(IF(AVERAGEIF('Tracked Output'!$D$1:$F$1,'Tracked Totals'!H$2,'Tracked Output'!$D151:$F151)=0,"",AVERAGEIF('Tracked Output'!$D$1:$F$1,'Tracked Totals'!H$2,'Tracked Output'!$D151:$F151)),"")</f>
        <v/>
      </c>
      <c r="I152" s="19" t="str">
        <f>IFERROR(IF(AVERAGEIF('Tracked Output'!$D$1:$F$1,'Tracked Totals'!I$2,'Tracked Output'!$D151:$F151)=0,"",AVERAGEIF('Tracked Output'!$D$1:$F$1,'Tracked Totals'!I$2,'Tracked Output'!$D151:$F151)),"")</f>
        <v/>
      </c>
      <c r="J152" s="19" t="str">
        <f>IFERROR(IF(AVERAGEIF('Tracked Output'!$D$1:$F$1,'Tracked Totals'!J$2,'Tracked Output'!$D151:$F151)=0,"",AVERAGEIF('Tracked Output'!$D$1:$F$1,'Tracked Totals'!J$2,'Tracked Output'!$D151:$F151)),"")</f>
        <v/>
      </c>
      <c r="K152" s="19" t="str">
        <f>IFERROR(IF(AVERAGEIF('Tracked Output'!$D$1:$F$1,'Tracked Totals'!K$2,'Tracked Output'!$D151:$F151)=0,"",AVERAGEIF('Tracked Output'!$D$1:$F$1,'Tracked Totals'!K$2,'Tracked Output'!$D151:$F151)),"")</f>
        <v/>
      </c>
      <c r="L152" s="19" t="str">
        <f>IFERROR(IF(AVERAGEIF('Tracked Output'!$D$1:$F$1,'Tracked Totals'!L$2,'Tracked Output'!$D151:$F151)=0,"",AVERAGEIF('Tracked Output'!$D$1:$F$1,'Tracked Totals'!L$2,'Tracked Output'!$D151:$F151)),"")</f>
        <v/>
      </c>
      <c r="M152" s="19" t="str">
        <f>IFERROR(IF(AVERAGEIF('Tracked Output'!$D$1:$F$1,'Tracked Totals'!M$2,'Tracked Output'!$D151:$F151)=0,"",AVERAGEIF('Tracked Output'!$D$1:$F$1,'Tracked Totals'!M$2,'Tracked Output'!$D151:$F151)),"")</f>
        <v/>
      </c>
      <c r="N152" s="19" t="str">
        <f>IFERROR(IF(AVERAGEIF('Tracked Output'!$D$1:$F$1,'Tracked Totals'!N$2,'Tracked Output'!$D151:$F151)=0,"",AVERAGEIF('Tracked Output'!$D$1:$F$1,'Tracked Totals'!N$2,'Tracked Output'!$D151:$F151)),"")</f>
        <v/>
      </c>
      <c r="O152" s="19" t="str">
        <f>IFERROR(IF(AVERAGEIF('Tracked Output'!$D$1:$F$1,'Tracked Totals'!O$2,'Tracked Output'!$D151:$F151)=0,"",AVERAGEIF('Tracked Output'!$D$1:$F$1,'Tracked Totals'!O$2,'Tracked Output'!$D151:$F151)),"")</f>
        <v/>
      </c>
      <c r="P152" s="19" t="str">
        <f>IFERROR(IF(AVERAGEIF('Tracked Output'!$D$1:$F$1,'Tracked Totals'!P$2,'Tracked Output'!$D151:$F151)=0,"",AVERAGEIF('Tracked Output'!$D$1:$F$1,'Tracked Totals'!P$2,'Tracked Output'!$D151:$F151)),"")</f>
        <v/>
      </c>
    </row>
    <row r="153" spans="1:16">
      <c r="A153" s="11">
        <f>'Tracked Setup'!E152</f>
        <v>151</v>
      </c>
      <c r="B153" s="11"/>
      <c r="C153" s="130" t="str">
        <f>IF('Tracked Setup'!H152="","",'Tracked Setup'!H152)</f>
        <v/>
      </c>
      <c r="D153" s="8" t="str">
        <f>IF('Tracked Setup'!G152="","",'Tracked Setup'!G152)</f>
        <v/>
      </c>
      <c r="E153" s="11" t="str">
        <f>IF('Tracked Setup'!F152="","",'Tracked Setup'!F152)</f>
        <v/>
      </c>
      <c r="F153" s="11">
        <f>COUNT('Tracked Output'!$D152:$F152)</f>
        <v>0</v>
      </c>
      <c r="G153" s="19" t="str">
        <f>IFERROR(IF(AVERAGEIF('Tracked Output'!$D$1:$F$1,'Tracked Totals'!G$2,'Tracked Output'!$D152:$F152)=0,"",AVERAGEIF('Tracked Output'!$D$1:$F$1,'Tracked Totals'!G$2,'Tracked Output'!$D152:$F152)),"")</f>
        <v/>
      </c>
      <c r="H153" s="19" t="str">
        <f>IFERROR(IF(AVERAGEIF('Tracked Output'!$D$1:$F$1,'Tracked Totals'!H$2,'Tracked Output'!$D152:$F152)=0,"",AVERAGEIF('Tracked Output'!$D$1:$F$1,'Tracked Totals'!H$2,'Tracked Output'!$D152:$F152)),"")</f>
        <v/>
      </c>
      <c r="I153" s="19" t="str">
        <f>IFERROR(IF(AVERAGEIF('Tracked Output'!$D$1:$F$1,'Tracked Totals'!I$2,'Tracked Output'!$D152:$F152)=0,"",AVERAGEIF('Tracked Output'!$D$1:$F$1,'Tracked Totals'!I$2,'Tracked Output'!$D152:$F152)),"")</f>
        <v/>
      </c>
      <c r="J153" s="19" t="str">
        <f>IFERROR(IF(AVERAGEIF('Tracked Output'!$D$1:$F$1,'Tracked Totals'!J$2,'Tracked Output'!$D152:$F152)=0,"",AVERAGEIF('Tracked Output'!$D$1:$F$1,'Tracked Totals'!J$2,'Tracked Output'!$D152:$F152)),"")</f>
        <v/>
      </c>
      <c r="K153" s="19" t="str">
        <f>IFERROR(IF(AVERAGEIF('Tracked Output'!$D$1:$F$1,'Tracked Totals'!K$2,'Tracked Output'!$D152:$F152)=0,"",AVERAGEIF('Tracked Output'!$D$1:$F$1,'Tracked Totals'!K$2,'Tracked Output'!$D152:$F152)),"")</f>
        <v/>
      </c>
      <c r="L153" s="19" t="str">
        <f>IFERROR(IF(AVERAGEIF('Tracked Output'!$D$1:$F$1,'Tracked Totals'!L$2,'Tracked Output'!$D152:$F152)=0,"",AVERAGEIF('Tracked Output'!$D$1:$F$1,'Tracked Totals'!L$2,'Tracked Output'!$D152:$F152)),"")</f>
        <v/>
      </c>
      <c r="M153" s="19" t="str">
        <f>IFERROR(IF(AVERAGEIF('Tracked Output'!$D$1:$F$1,'Tracked Totals'!M$2,'Tracked Output'!$D152:$F152)=0,"",AVERAGEIF('Tracked Output'!$D$1:$F$1,'Tracked Totals'!M$2,'Tracked Output'!$D152:$F152)),"")</f>
        <v/>
      </c>
      <c r="N153" s="19" t="str">
        <f>IFERROR(IF(AVERAGEIF('Tracked Output'!$D$1:$F$1,'Tracked Totals'!N$2,'Tracked Output'!$D152:$F152)=0,"",AVERAGEIF('Tracked Output'!$D$1:$F$1,'Tracked Totals'!N$2,'Tracked Output'!$D152:$F152)),"")</f>
        <v/>
      </c>
      <c r="O153" s="19" t="str">
        <f>IFERROR(IF(AVERAGEIF('Tracked Output'!$D$1:$F$1,'Tracked Totals'!O$2,'Tracked Output'!$D152:$F152)=0,"",AVERAGEIF('Tracked Output'!$D$1:$F$1,'Tracked Totals'!O$2,'Tracked Output'!$D152:$F152)),"")</f>
        <v/>
      </c>
      <c r="P153" s="19" t="str">
        <f>IFERROR(IF(AVERAGEIF('Tracked Output'!$D$1:$F$1,'Tracked Totals'!P$2,'Tracked Output'!$D152:$F152)=0,"",AVERAGEIF('Tracked Output'!$D$1:$F$1,'Tracked Totals'!P$2,'Tracked Output'!$D152:$F152)),"")</f>
        <v/>
      </c>
    </row>
    <row r="154" spans="1:16">
      <c r="A154" s="11">
        <f>'Tracked Setup'!E153</f>
        <v>152</v>
      </c>
      <c r="B154" s="11"/>
      <c r="C154" s="130" t="str">
        <f>IF('Tracked Setup'!H153="","",'Tracked Setup'!H153)</f>
        <v/>
      </c>
      <c r="D154" s="8" t="str">
        <f>IF('Tracked Setup'!G153="","",'Tracked Setup'!G153)</f>
        <v/>
      </c>
      <c r="E154" s="11" t="str">
        <f>IF('Tracked Setup'!F153="","",'Tracked Setup'!F153)</f>
        <v/>
      </c>
      <c r="F154" s="11">
        <f>COUNT('Tracked Output'!$D153:$F153)</f>
        <v>0</v>
      </c>
      <c r="G154" s="19" t="str">
        <f>IFERROR(IF(AVERAGEIF('Tracked Output'!$D$1:$F$1,'Tracked Totals'!G$2,'Tracked Output'!$D153:$F153)=0,"",AVERAGEIF('Tracked Output'!$D$1:$F$1,'Tracked Totals'!G$2,'Tracked Output'!$D153:$F153)),"")</f>
        <v/>
      </c>
      <c r="H154" s="19" t="str">
        <f>IFERROR(IF(AVERAGEIF('Tracked Output'!$D$1:$F$1,'Tracked Totals'!H$2,'Tracked Output'!$D153:$F153)=0,"",AVERAGEIF('Tracked Output'!$D$1:$F$1,'Tracked Totals'!H$2,'Tracked Output'!$D153:$F153)),"")</f>
        <v/>
      </c>
      <c r="I154" s="19" t="str">
        <f>IFERROR(IF(AVERAGEIF('Tracked Output'!$D$1:$F$1,'Tracked Totals'!I$2,'Tracked Output'!$D153:$F153)=0,"",AVERAGEIF('Tracked Output'!$D$1:$F$1,'Tracked Totals'!I$2,'Tracked Output'!$D153:$F153)),"")</f>
        <v/>
      </c>
      <c r="J154" s="19" t="str">
        <f>IFERROR(IF(AVERAGEIF('Tracked Output'!$D$1:$F$1,'Tracked Totals'!J$2,'Tracked Output'!$D153:$F153)=0,"",AVERAGEIF('Tracked Output'!$D$1:$F$1,'Tracked Totals'!J$2,'Tracked Output'!$D153:$F153)),"")</f>
        <v/>
      </c>
      <c r="K154" s="19" t="str">
        <f>IFERROR(IF(AVERAGEIF('Tracked Output'!$D$1:$F$1,'Tracked Totals'!K$2,'Tracked Output'!$D153:$F153)=0,"",AVERAGEIF('Tracked Output'!$D$1:$F$1,'Tracked Totals'!K$2,'Tracked Output'!$D153:$F153)),"")</f>
        <v/>
      </c>
      <c r="L154" s="19" t="str">
        <f>IFERROR(IF(AVERAGEIF('Tracked Output'!$D$1:$F$1,'Tracked Totals'!L$2,'Tracked Output'!$D153:$F153)=0,"",AVERAGEIF('Tracked Output'!$D$1:$F$1,'Tracked Totals'!L$2,'Tracked Output'!$D153:$F153)),"")</f>
        <v/>
      </c>
      <c r="M154" s="19" t="str">
        <f>IFERROR(IF(AVERAGEIF('Tracked Output'!$D$1:$F$1,'Tracked Totals'!M$2,'Tracked Output'!$D153:$F153)=0,"",AVERAGEIF('Tracked Output'!$D$1:$F$1,'Tracked Totals'!M$2,'Tracked Output'!$D153:$F153)),"")</f>
        <v/>
      </c>
      <c r="N154" s="19" t="str">
        <f>IFERROR(IF(AVERAGEIF('Tracked Output'!$D$1:$F$1,'Tracked Totals'!N$2,'Tracked Output'!$D153:$F153)=0,"",AVERAGEIF('Tracked Output'!$D$1:$F$1,'Tracked Totals'!N$2,'Tracked Output'!$D153:$F153)),"")</f>
        <v/>
      </c>
      <c r="O154" s="19" t="str">
        <f>IFERROR(IF(AVERAGEIF('Tracked Output'!$D$1:$F$1,'Tracked Totals'!O$2,'Tracked Output'!$D153:$F153)=0,"",AVERAGEIF('Tracked Output'!$D$1:$F$1,'Tracked Totals'!O$2,'Tracked Output'!$D153:$F153)),"")</f>
        <v/>
      </c>
      <c r="P154" s="19" t="str">
        <f>IFERROR(IF(AVERAGEIF('Tracked Output'!$D$1:$F$1,'Tracked Totals'!P$2,'Tracked Output'!$D153:$F153)=0,"",AVERAGEIF('Tracked Output'!$D$1:$F$1,'Tracked Totals'!P$2,'Tracked Output'!$D153:$F153)),"")</f>
        <v/>
      </c>
    </row>
    <row r="155" spans="1:16">
      <c r="A155" s="11">
        <f>'Tracked Setup'!E154</f>
        <v>153</v>
      </c>
      <c r="B155" s="11"/>
      <c r="C155" s="130" t="str">
        <f>IF('Tracked Setup'!H154="","",'Tracked Setup'!H154)</f>
        <v/>
      </c>
      <c r="D155" s="8" t="str">
        <f>IF('Tracked Setup'!G154="","",'Tracked Setup'!G154)</f>
        <v/>
      </c>
      <c r="E155" s="11" t="str">
        <f>IF('Tracked Setup'!F154="","",'Tracked Setup'!F154)</f>
        <v/>
      </c>
      <c r="F155" s="11">
        <f>COUNT('Tracked Output'!$D154:$F154)</f>
        <v>0</v>
      </c>
      <c r="G155" s="19" t="str">
        <f>IFERROR(IF(AVERAGEIF('Tracked Output'!$D$1:$F$1,'Tracked Totals'!G$2,'Tracked Output'!$D154:$F154)=0,"",AVERAGEIF('Tracked Output'!$D$1:$F$1,'Tracked Totals'!G$2,'Tracked Output'!$D154:$F154)),"")</f>
        <v/>
      </c>
      <c r="H155" s="19" t="str">
        <f>IFERROR(IF(AVERAGEIF('Tracked Output'!$D$1:$F$1,'Tracked Totals'!H$2,'Tracked Output'!$D154:$F154)=0,"",AVERAGEIF('Tracked Output'!$D$1:$F$1,'Tracked Totals'!H$2,'Tracked Output'!$D154:$F154)),"")</f>
        <v/>
      </c>
      <c r="I155" s="19" t="str">
        <f>IFERROR(IF(AVERAGEIF('Tracked Output'!$D$1:$F$1,'Tracked Totals'!I$2,'Tracked Output'!$D154:$F154)=0,"",AVERAGEIF('Tracked Output'!$D$1:$F$1,'Tracked Totals'!I$2,'Tracked Output'!$D154:$F154)),"")</f>
        <v/>
      </c>
      <c r="J155" s="19" t="str">
        <f>IFERROR(IF(AVERAGEIF('Tracked Output'!$D$1:$F$1,'Tracked Totals'!J$2,'Tracked Output'!$D154:$F154)=0,"",AVERAGEIF('Tracked Output'!$D$1:$F$1,'Tracked Totals'!J$2,'Tracked Output'!$D154:$F154)),"")</f>
        <v/>
      </c>
      <c r="K155" s="19" t="str">
        <f>IFERROR(IF(AVERAGEIF('Tracked Output'!$D$1:$F$1,'Tracked Totals'!K$2,'Tracked Output'!$D154:$F154)=0,"",AVERAGEIF('Tracked Output'!$D$1:$F$1,'Tracked Totals'!K$2,'Tracked Output'!$D154:$F154)),"")</f>
        <v/>
      </c>
      <c r="L155" s="19" t="str">
        <f>IFERROR(IF(AVERAGEIF('Tracked Output'!$D$1:$F$1,'Tracked Totals'!L$2,'Tracked Output'!$D154:$F154)=0,"",AVERAGEIF('Tracked Output'!$D$1:$F$1,'Tracked Totals'!L$2,'Tracked Output'!$D154:$F154)),"")</f>
        <v/>
      </c>
      <c r="M155" s="19" t="str">
        <f>IFERROR(IF(AVERAGEIF('Tracked Output'!$D$1:$F$1,'Tracked Totals'!M$2,'Tracked Output'!$D154:$F154)=0,"",AVERAGEIF('Tracked Output'!$D$1:$F$1,'Tracked Totals'!M$2,'Tracked Output'!$D154:$F154)),"")</f>
        <v/>
      </c>
      <c r="N155" s="19" t="str">
        <f>IFERROR(IF(AVERAGEIF('Tracked Output'!$D$1:$F$1,'Tracked Totals'!N$2,'Tracked Output'!$D154:$F154)=0,"",AVERAGEIF('Tracked Output'!$D$1:$F$1,'Tracked Totals'!N$2,'Tracked Output'!$D154:$F154)),"")</f>
        <v/>
      </c>
      <c r="O155" s="19" t="str">
        <f>IFERROR(IF(AVERAGEIF('Tracked Output'!$D$1:$F$1,'Tracked Totals'!O$2,'Tracked Output'!$D154:$F154)=0,"",AVERAGEIF('Tracked Output'!$D$1:$F$1,'Tracked Totals'!O$2,'Tracked Output'!$D154:$F154)),"")</f>
        <v/>
      </c>
      <c r="P155" s="19" t="str">
        <f>IFERROR(IF(AVERAGEIF('Tracked Output'!$D$1:$F$1,'Tracked Totals'!P$2,'Tracked Output'!$D154:$F154)=0,"",AVERAGEIF('Tracked Output'!$D$1:$F$1,'Tracked Totals'!P$2,'Tracked Output'!$D154:$F154)),"")</f>
        <v/>
      </c>
    </row>
    <row r="156" spans="1:16">
      <c r="A156" s="11">
        <f>'Tracked Setup'!E155</f>
        <v>154</v>
      </c>
      <c r="B156" s="11"/>
      <c r="C156" s="130" t="str">
        <f>IF('Tracked Setup'!H155="","",'Tracked Setup'!H155)</f>
        <v/>
      </c>
      <c r="D156" s="8" t="str">
        <f>IF('Tracked Setup'!G155="","",'Tracked Setup'!G155)</f>
        <v/>
      </c>
      <c r="E156" s="11" t="str">
        <f>IF('Tracked Setup'!F155="","",'Tracked Setup'!F155)</f>
        <v/>
      </c>
      <c r="F156" s="11">
        <f>COUNT('Tracked Output'!$D155:$F155)</f>
        <v>0</v>
      </c>
      <c r="G156" s="19" t="str">
        <f>IFERROR(IF(AVERAGEIF('Tracked Output'!$D$1:$F$1,'Tracked Totals'!G$2,'Tracked Output'!$D155:$F155)=0,"",AVERAGEIF('Tracked Output'!$D$1:$F$1,'Tracked Totals'!G$2,'Tracked Output'!$D155:$F155)),"")</f>
        <v/>
      </c>
      <c r="H156" s="19" t="str">
        <f>IFERROR(IF(AVERAGEIF('Tracked Output'!$D$1:$F$1,'Tracked Totals'!H$2,'Tracked Output'!$D155:$F155)=0,"",AVERAGEIF('Tracked Output'!$D$1:$F$1,'Tracked Totals'!H$2,'Tracked Output'!$D155:$F155)),"")</f>
        <v/>
      </c>
      <c r="I156" s="19" t="str">
        <f>IFERROR(IF(AVERAGEIF('Tracked Output'!$D$1:$F$1,'Tracked Totals'!I$2,'Tracked Output'!$D155:$F155)=0,"",AVERAGEIF('Tracked Output'!$D$1:$F$1,'Tracked Totals'!I$2,'Tracked Output'!$D155:$F155)),"")</f>
        <v/>
      </c>
      <c r="J156" s="19" t="str">
        <f>IFERROR(IF(AVERAGEIF('Tracked Output'!$D$1:$F$1,'Tracked Totals'!J$2,'Tracked Output'!$D155:$F155)=0,"",AVERAGEIF('Tracked Output'!$D$1:$F$1,'Tracked Totals'!J$2,'Tracked Output'!$D155:$F155)),"")</f>
        <v/>
      </c>
      <c r="K156" s="19" t="str">
        <f>IFERROR(IF(AVERAGEIF('Tracked Output'!$D$1:$F$1,'Tracked Totals'!K$2,'Tracked Output'!$D155:$F155)=0,"",AVERAGEIF('Tracked Output'!$D$1:$F$1,'Tracked Totals'!K$2,'Tracked Output'!$D155:$F155)),"")</f>
        <v/>
      </c>
      <c r="L156" s="19" t="str">
        <f>IFERROR(IF(AVERAGEIF('Tracked Output'!$D$1:$F$1,'Tracked Totals'!L$2,'Tracked Output'!$D155:$F155)=0,"",AVERAGEIF('Tracked Output'!$D$1:$F$1,'Tracked Totals'!L$2,'Tracked Output'!$D155:$F155)),"")</f>
        <v/>
      </c>
      <c r="M156" s="19" t="str">
        <f>IFERROR(IF(AVERAGEIF('Tracked Output'!$D$1:$F$1,'Tracked Totals'!M$2,'Tracked Output'!$D155:$F155)=0,"",AVERAGEIF('Tracked Output'!$D$1:$F$1,'Tracked Totals'!M$2,'Tracked Output'!$D155:$F155)),"")</f>
        <v/>
      </c>
      <c r="N156" s="19" t="str">
        <f>IFERROR(IF(AVERAGEIF('Tracked Output'!$D$1:$F$1,'Tracked Totals'!N$2,'Tracked Output'!$D155:$F155)=0,"",AVERAGEIF('Tracked Output'!$D$1:$F$1,'Tracked Totals'!N$2,'Tracked Output'!$D155:$F155)),"")</f>
        <v/>
      </c>
      <c r="O156" s="19" t="str">
        <f>IFERROR(IF(AVERAGEIF('Tracked Output'!$D$1:$F$1,'Tracked Totals'!O$2,'Tracked Output'!$D155:$F155)=0,"",AVERAGEIF('Tracked Output'!$D$1:$F$1,'Tracked Totals'!O$2,'Tracked Output'!$D155:$F155)),"")</f>
        <v/>
      </c>
      <c r="P156" s="19" t="str">
        <f>IFERROR(IF(AVERAGEIF('Tracked Output'!$D$1:$F$1,'Tracked Totals'!P$2,'Tracked Output'!$D155:$F155)=0,"",AVERAGEIF('Tracked Output'!$D$1:$F$1,'Tracked Totals'!P$2,'Tracked Output'!$D155:$F155)),"")</f>
        <v/>
      </c>
    </row>
    <row r="157" spans="1:16">
      <c r="A157" s="11">
        <f>'Tracked Setup'!E156</f>
        <v>155</v>
      </c>
      <c r="B157" s="11"/>
      <c r="C157" s="130" t="str">
        <f>IF('Tracked Setup'!H156="","",'Tracked Setup'!H156)</f>
        <v/>
      </c>
      <c r="D157" s="8" t="str">
        <f>IF('Tracked Setup'!G156="","",'Tracked Setup'!G156)</f>
        <v/>
      </c>
      <c r="E157" s="11" t="str">
        <f>IF('Tracked Setup'!F156="","",'Tracked Setup'!F156)</f>
        <v/>
      </c>
      <c r="F157" s="11">
        <f>COUNT('Tracked Output'!$D156:$F156)</f>
        <v>0</v>
      </c>
      <c r="G157" s="19" t="str">
        <f>IFERROR(IF(AVERAGEIF('Tracked Output'!$D$1:$F$1,'Tracked Totals'!G$2,'Tracked Output'!$D156:$F156)=0,"",AVERAGEIF('Tracked Output'!$D$1:$F$1,'Tracked Totals'!G$2,'Tracked Output'!$D156:$F156)),"")</f>
        <v/>
      </c>
      <c r="H157" s="19" t="str">
        <f>IFERROR(IF(AVERAGEIF('Tracked Output'!$D$1:$F$1,'Tracked Totals'!H$2,'Tracked Output'!$D156:$F156)=0,"",AVERAGEIF('Tracked Output'!$D$1:$F$1,'Tracked Totals'!H$2,'Tracked Output'!$D156:$F156)),"")</f>
        <v/>
      </c>
      <c r="I157" s="19" t="str">
        <f>IFERROR(IF(AVERAGEIF('Tracked Output'!$D$1:$F$1,'Tracked Totals'!I$2,'Tracked Output'!$D156:$F156)=0,"",AVERAGEIF('Tracked Output'!$D$1:$F$1,'Tracked Totals'!I$2,'Tracked Output'!$D156:$F156)),"")</f>
        <v/>
      </c>
      <c r="J157" s="19" t="str">
        <f>IFERROR(IF(AVERAGEIF('Tracked Output'!$D$1:$F$1,'Tracked Totals'!J$2,'Tracked Output'!$D156:$F156)=0,"",AVERAGEIF('Tracked Output'!$D$1:$F$1,'Tracked Totals'!J$2,'Tracked Output'!$D156:$F156)),"")</f>
        <v/>
      </c>
      <c r="K157" s="19" t="str">
        <f>IFERROR(IF(AVERAGEIF('Tracked Output'!$D$1:$F$1,'Tracked Totals'!K$2,'Tracked Output'!$D156:$F156)=0,"",AVERAGEIF('Tracked Output'!$D$1:$F$1,'Tracked Totals'!K$2,'Tracked Output'!$D156:$F156)),"")</f>
        <v/>
      </c>
      <c r="L157" s="19" t="str">
        <f>IFERROR(IF(AVERAGEIF('Tracked Output'!$D$1:$F$1,'Tracked Totals'!L$2,'Tracked Output'!$D156:$F156)=0,"",AVERAGEIF('Tracked Output'!$D$1:$F$1,'Tracked Totals'!L$2,'Tracked Output'!$D156:$F156)),"")</f>
        <v/>
      </c>
      <c r="M157" s="19" t="str">
        <f>IFERROR(IF(AVERAGEIF('Tracked Output'!$D$1:$F$1,'Tracked Totals'!M$2,'Tracked Output'!$D156:$F156)=0,"",AVERAGEIF('Tracked Output'!$D$1:$F$1,'Tracked Totals'!M$2,'Tracked Output'!$D156:$F156)),"")</f>
        <v/>
      </c>
      <c r="N157" s="19" t="str">
        <f>IFERROR(IF(AVERAGEIF('Tracked Output'!$D$1:$F$1,'Tracked Totals'!N$2,'Tracked Output'!$D156:$F156)=0,"",AVERAGEIF('Tracked Output'!$D$1:$F$1,'Tracked Totals'!N$2,'Tracked Output'!$D156:$F156)),"")</f>
        <v/>
      </c>
      <c r="O157" s="19" t="str">
        <f>IFERROR(IF(AVERAGEIF('Tracked Output'!$D$1:$F$1,'Tracked Totals'!O$2,'Tracked Output'!$D156:$F156)=0,"",AVERAGEIF('Tracked Output'!$D$1:$F$1,'Tracked Totals'!O$2,'Tracked Output'!$D156:$F156)),"")</f>
        <v/>
      </c>
      <c r="P157" s="19" t="str">
        <f>IFERROR(IF(AVERAGEIF('Tracked Output'!$D$1:$F$1,'Tracked Totals'!P$2,'Tracked Output'!$D156:$F156)=0,"",AVERAGEIF('Tracked Output'!$D$1:$F$1,'Tracked Totals'!P$2,'Tracked Output'!$D156:$F156)),"")</f>
        <v/>
      </c>
    </row>
    <row r="158" spans="1:16">
      <c r="A158" s="11">
        <f>'Tracked Setup'!E157</f>
        <v>156</v>
      </c>
      <c r="B158" s="11"/>
      <c r="C158" s="130" t="str">
        <f>IF('Tracked Setup'!H157="","",'Tracked Setup'!H157)</f>
        <v/>
      </c>
      <c r="D158" s="8" t="str">
        <f>IF('Tracked Setup'!G157="","",'Tracked Setup'!G157)</f>
        <v/>
      </c>
      <c r="E158" s="11" t="str">
        <f>IF('Tracked Setup'!F157="","",'Tracked Setup'!F157)</f>
        <v/>
      </c>
      <c r="F158" s="11">
        <f>COUNT('Tracked Output'!$D157:$F157)</f>
        <v>0</v>
      </c>
      <c r="G158" s="19" t="str">
        <f>IFERROR(IF(AVERAGEIF('Tracked Output'!$D$1:$F$1,'Tracked Totals'!G$2,'Tracked Output'!$D157:$F157)=0,"",AVERAGEIF('Tracked Output'!$D$1:$F$1,'Tracked Totals'!G$2,'Tracked Output'!$D157:$F157)),"")</f>
        <v/>
      </c>
      <c r="H158" s="19" t="str">
        <f>IFERROR(IF(AVERAGEIF('Tracked Output'!$D$1:$F$1,'Tracked Totals'!H$2,'Tracked Output'!$D157:$F157)=0,"",AVERAGEIF('Tracked Output'!$D$1:$F$1,'Tracked Totals'!H$2,'Tracked Output'!$D157:$F157)),"")</f>
        <v/>
      </c>
      <c r="I158" s="19" t="str">
        <f>IFERROR(IF(AVERAGEIF('Tracked Output'!$D$1:$F$1,'Tracked Totals'!I$2,'Tracked Output'!$D157:$F157)=0,"",AVERAGEIF('Tracked Output'!$D$1:$F$1,'Tracked Totals'!I$2,'Tracked Output'!$D157:$F157)),"")</f>
        <v/>
      </c>
      <c r="J158" s="19" t="str">
        <f>IFERROR(IF(AVERAGEIF('Tracked Output'!$D$1:$F$1,'Tracked Totals'!J$2,'Tracked Output'!$D157:$F157)=0,"",AVERAGEIF('Tracked Output'!$D$1:$F$1,'Tracked Totals'!J$2,'Tracked Output'!$D157:$F157)),"")</f>
        <v/>
      </c>
      <c r="K158" s="19" t="str">
        <f>IFERROR(IF(AVERAGEIF('Tracked Output'!$D$1:$F$1,'Tracked Totals'!K$2,'Tracked Output'!$D157:$F157)=0,"",AVERAGEIF('Tracked Output'!$D$1:$F$1,'Tracked Totals'!K$2,'Tracked Output'!$D157:$F157)),"")</f>
        <v/>
      </c>
      <c r="L158" s="19" t="str">
        <f>IFERROR(IF(AVERAGEIF('Tracked Output'!$D$1:$F$1,'Tracked Totals'!L$2,'Tracked Output'!$D157:$F157)=0,"",AVERAGEIF('Tracked Output'!$D$1:$F$1,'Tracked Totals'!L$2,'Tracked Output'!$D157:$F157)),"")</f>
        <v/>
      </c>
      <c r="M158" s="19" t="str">
        <f>IFERROR(IF(AVERAGEIF('Tracked Output'!$D$1:$F$1,'Tracked Totals'!M$2,'Tracked Output'!$D157:$F157)=0,"",AVERAGEIF('Tracked Output'!$D$1:$F$1,'Tracked Totals'!M$2,'Tracked Output'!$D157:$F157)),"")</f>
        <v/>
      </c>
      <c r="N158" s="19" t="str">
        <f>IFERROR(IF(AVERAGEIF('Tracked Output'!$D$1:$F$1,'Tracked Totals'!N$2,'Tracked Output'!$D157:$F157)=0,"",AVERAGEIF('Tracked Output'!$D$1:$F$1,'Tracked Totals'!N$2,'Tracked Output'!$D157:$F157)),"")</f>
        <v/>
      </c>
      <c r="O158" s="19" t="str">
        <f>IFERROR(IF(AVERAGEIF('Tracked Output'!$D$1:$F$1,'Tracked Totals'!O$2,'Tracked Output'!$D157:$F157)=0,"",AVERAGEIF('Tracked Output'!$D$1:$F$1,'Tracked Totals'!O$2,'Tracked Output'!$D157:$F157)),"")</f>
        <v/>
      </c>
      <c r="P158" s="19" t="str">
        <f>IFERROR(IF(AVERAGEIF('Tracked Output'!$D$1:$F$1,'Tracked Totals'!P$2,'Tracked Output'!$D157:$F157)=0,"",AVERAGEIF('Tracked Output'!$D$1:$F$1,'Tracked Totals'!P$2,'Tracked Output'!$D157:$F157)),"")</f>
        <v/>
      </c>
    </row>
    <row r="159" spans="1:16">
      <c r="A159" s="11">
        <f>'Tracked Setup'!E158</f>
        <v>157</v>
      </c>
      <c r="B159" s="11"/>
      <c r="C159" s="130" t="str">
        <f>IF('Tracked Setup'!H158="","",'Tracked Setup'!H158)</f>
        <v/>
      </c>
      <c r="D159" s="8" t="str">
        <f>IF('Tracked Setup'!G158="","",'Tracked Setup'!G158)</f>
        <v/>
      </c>
      <c r="E159" s="11" t="str">
        <f>IF('Tracked Setup'!F158="","",'Tracked Setup'!F158)</f>
        <v/>
      </c>
      <c r="F159" s="11">
        <f>COUNT('Tracked Output'!$D158:$F158)</f>
        <v>0</v>
      </c>
      <c r="G159" s="19" t="str">
        <f>IFERROR(IF(AVERAGEIF('Tracked Output'!$D$1:$F$1,'Tracked Totals'!G$2,'Tracked Output'!$D158:$F158)=0,"",AVERAGEIF('Tracked Output'!$D$1:$F$1,'Tracked Totals'!G$2,'Tracked Output'!$D158:$F158)),"")</f>
        <v/>
      </c>
      <c r="H159" s="19" t="str">
        <f>IFERROR(IF(AVERAGEIF('Tracked Output'!$D$1:$F$1,'Tracked Totals'!H$2,'Tracked Output'!$D158:$F158)=0,"",AVERAGEIF('Tracked Output'!$D$1:$F$1,'Tracked Totals'!H$2,'Tracked Output'!$D158:$F158)),"")</f>
        <v/>
      </c>
      <c r="I159" s="19" t="str">
        <f>IFERROR(IF(AVERAGEIF('Tracked Output'!$D$1:$F$1,'Tracked Totals'!I$2,'Tracked Output'!$D158:$F158)=0,"",AVERAGEIF('Tracked Output'!$D$1:$F$1,'Tracked Totals'!I$2,'Tracked Output'!$D158:$F158)),"")</f>
        <v/>
      </c>
      <c r="J159" s="19" t="str">
        <f>IFERROR(IF(AVERAGEIF('Tracked Output'!$D$1:$F$1,'Tracked Totals'!J$2,'Tracked Output'!$D158:$F158)=0,"",AVERAGEIF('Tracked Output'!$D$1:$F$1,'Tracked Totals'!J$2,'Tracked Output'!$D158:$F158)),"")</f>
        <v/>
      </c>
      <c r="K159" s="19" t="str">
        <f>IFERROR(IF(AVERAGEIF('Tracked Output'!$D$1:$F$1,'Tracked Totals'!K$2,'Tracked Output'!$D158:$F158)=0,"",AVERAGEIF('Tracked Output'!$D$1:$F$1,'Tracked Totals'!K$2,'Tracked Output'!$D158:$F158)),"")</f>
        <v/>
      </c>
      <c r="L159" s="19" t="str">
        <f>IFERROR(IF(AVERAGEIF('Tracked Output'!$D$1:$F$1,'Tracked Totals'!L$2,'Tracked Output'!$D158:$F158)=0,"",AVERAGEIF('Tracked Output'!$D$1:$F$1,'Tracked Totals'!L$2,'Tracked Output'!$D158:$F158)),"")</f>
        <v/>
      </c>
      <c r="M159" s="19" t="str">
        <f>IFERROR(IF(AVERAGEIF('Tracked Output'!$D$1:$F$1,'Tracked Totals'!M$2,'Tracked Output'!$D158:$F158)=0,"",AVERAGEIF('Tracked Output'!$D$1:$F$1,'Tracked Totals'!M$2,'Tracked Output'!$D158:$F158)),"")</f>
        <v/>
      </c>
      <c r="N159" s="19" t="str">
        <f>IFERROR(IF(AVERAGEIF('Tracked Output'!$D$1:$F$1,'Tracked Totals'!N$2,'Tracked Output'!$D158:$F158)=0,"",AVERAGEIF('Tracked Output'!$D$1:$F$1,'Tracked Totals'!N$2,'Tracked Output'!$D158:$F158)),"")</f>
        <v/>
      </c>
      <c r="O159" s="19" t="str">
        <f>IFERROR(IF(AVERAGEIF('Tracked Output'!$D$1:$F$1,'Tracked Totals'!O$2,'Tracked Output'!$D158:$F158)=0,"",AVERAGEIF('Tracked Output'!$D$1:$F$1,'Tracked Totals'!O$2,'Tracked Output'!$D158:$F158)),"")</f>
        <v/>
      </c>
      <c r="P159" s="19" t="str">
        <f>IFERROR(IF(AVERAGEIF('Tracked Output'!$D$1:$F$1,'Tracked Totals'!P$2,'Tracked Output'!$D158:$F158)=0,"",AVERAGEIF('Tracked Output'!$D$1:$F$1,'Tracked Totals'!P$2,'Tracked Output'!$D158:$F158)),"")</f>
        <v/>
      </c>
    </row>
    <row r="160" spans="1:16">
      <c r="A160" s="11">
        <f>'Tracked Setup'!E159</f>
        <v>158</v>
      </c>
      <c r="B160" s="11"/>
      <c r="C160" s="130" t="str">
        <f>IF('Tracked Setup'!H159="","",'Tracked Setup'!H159)</f>
        <v/>
      </c>
      <c r="D160" s="8" t="str">
        <f>IF('Tracked Setup'!G159="","",'Tracked Setup'!G159)</f>
        <v/>
      </c>
      <c r="E160" s="11" t="str">
        <f>IF('Tracked Setup'!F159="","",'Tracked Setup'!F159)</f>
        <v/>
      </c>
      <c r="F160" s="11">
        <f>COUNT('Tracked Output'!$D159:$F159)</f>
        <v>0</v>
      </c>
      <c r="G160" s="19" t="str">
        <f>IFERROR(IF(AVERAGEIF('Tracked Output'!$D$1:$F$1,'Tracked Totals'!G$2,'Tracked Output'!$D159:$F159)=0,"",AVERAGEIF('Tracked Output'!$D$1:$F$1,'Tracked Totals'!G$2,'Tracked Output'!$D159:$F159)),"")</f>
        <v/>
      </c>
      <c r="H160" s="19" t="str">
        <f>IFERROR(IF(AVERAGEIF('Tracked Output'!$D$1:$F$1,'Tracked Totals'!H$2,'Tracked Output'!$D159:$F159)=0,"",AVERAGEIF('Tracked Output'!$D$1:$F$1,'Tracked Totals'!H$2,'Tracked Output'!$D159:$F159)),"")</f>
        <v/>
      </c>
      <c r="I160" s="19" t="str">
        <f>IFERROR(IF(AVERAGEIF('Tracked Output'!$D$1:$F$1,'Tracked Totals'!I$2,'Tracked Output'!$D159:$F159)=0,"",AVERAGEIF('Tracked Output'!$D$1:$F$1,'Tracked Totals'!I$2,'Tracked Output'!$D159:$F159)),"")</f>
        <v/>
      </c>
      <c r="J160" s="19" t="str">
        <f>IFERROR(IF(AVERAGEIF('Tracked Output'!$D$1:$F$1,'Tracked Totals'!J$2,'Tracked Output'!$D159:$F159)=0,"",AVERAGEIF('Tracked Output'!$D$1:$F$1,'Tracked Totals'!J$2,'Tracked Output'!$D159:$F159)),"")</f>
        <v/>
      </c>
      <c r="K160" s="19" t="str">
        <f>IFERROR(IF(AVERAGEIF('Tracked Output'!$D$1:$F$1,'Tracked Totals'!K$2,'Tracked Output'!$D159:$F159)=0,"",AVERAGEIF('Tracked Output'!$D$1:$F$1,'Tracked Totals'!K$2,'Tracked Output'!$D159:$F159)),"")</f>
        <v/>
      </c>
      <c r="L160" s="19" t="str">
        <f>IFERROR(IF(AVERAGEIF('Tracked Output'!$D$1:$F$1,'Tracked Totals'!L$2,'Tracked Output'!$D159:$F159)=0,"",AVERAGEIF('Tracked Output'!$D$1:$F$1,'Tracked Totals'!L$2,'Tracked Output'!$D159:$F159)),"")</f>
        <v/>
      </c>
      <c r="M160" s="19" t="str">
        <f>IFERROR(IF(AVERAGEIF('Tracked Output'!$D$1:$F$1,'Tracked Totals'!M$2,'Tracked Output'!$D159:$F159)=0,"",AVERAGEIF('Tracked Output'!$D$1:$F$1,'Tracked Totals'!M$2,'Tracked Output'!$D159:$F159)),"")</f>
        <v/>
      </c>
      <c r="N160" s="19" t="str">
        <f>IFERROR(IF(AVERAGEIF('Tracked Output'!$D$1:$F$1,'Tracked Totals'!N$2,'Tracked Output'!$D159:$F159)=0,"",AVERAGEIF('Tracked Output'!$D$1:$F$1,'Tracked Totals'!N$2,'Tracked Output'!$D159:$F159)),"")</f>
        <v/>
      </c>
      <c r="O160" s="19" t="str">
        <f>IFERROR(IF(AVERAGEIF('Tracked Output'!$D$1:$F$1,'Tracked Totals'!O$2,'Tracked Output'!$D159:$F159)=0,"",AVERAGEIF('Tracked Output'!$D$1:$F$1,'Tracked Totals'!O$2,'Tracked Output'!$D159:$F159)),"")</f>
        <v/>
      </c>
      <c r="P160" s="19" t="str">
        <f>IFERROR(IF(AVERAGEIF('Tracked Output'!$D$1:$F$1,'Tracked Totals'!P$2,'Tracked Output'!$D159:$F159)=0,"",AVERAGEIF('Tracked Output'!$D$1:$F$1,'Tracked Totals'!P$2,'Tracked Output'!$D159:$F159)),"")</f>
        <v/>
      </c>
    </row>
    <row r="161" spans="1:16">
      <c r="A161" s="11">
        <f>'Tracked Setup'!E160</f>
        <v>159</v>
      </c>
      <c r="B161" s="11"/>
      <c r="C161" s="130" t="str">
        <f>IF('Tracked Setup'!H160="","",'Tracked Setup'!H160)</f>
        <v/>
      </c>
      <c r="D161" s="8" t="str">
        <f>IF('Tracked Setup'!G160="","",'Tracked Setup'!G160)</f>
        <v/>
      </c>
      <c r="E161" s="11" t="str">
        <f>IF('Tracked Setup'!F160="","",'Tracked Setup'!F160)</f>
        <v/>
      </c>
      <c r="F161" s="11">
        <f>COUNT('Tracked Output'!$D160:$F160)</f>
        <v>0</v>
      </c>
      <c r="G161" s="19" t="str">
        <f>IFERROR(IF(AVERAGEIF('Tracked Output'!$D$1:$F$1,'Tracked Totals'!G$2,'Tracked Output'!$D160:$F160)=0,"",AVERAGEIF('Tracked Output'!$D$1:$F$1,'Tracked Totals'!G$2,'Tracked Output'!$D160:$F160)),"")</f>
        <v/>
      </c>
      <c r="H161" s="19" t="str">
        <f>IFERROR(IF(AVERAGEIF('Tracked Output'!$D$1:$F$1,'Tracked Totals'!H$2,'Tracked Output'!$D160:$F160)=0,"",AVERAGEIF('Tracked Output'!$D$1:$F$1,'Tracked Totals'!H$2,'Tracked Output'!$D160:$F160)),"")</f>
        <v/>
      </c>
      <c r="I161" s="19" t="str">
        <f>IFERROR(IF(AVERAGEIF('Tracked Output'!$D$1:$F$1,'Tracked Totals'!I$2,'Tracked Output'!$D160:$F160)=0,"",AVERAGEIF('Tracked Output'!$D$1:$F$1,'Tracked Totals'!I$2,'Tracked Output'!$D160:$F160)),"")</f>
        <v/>
      </c>
      <c r="J161" s="19" t="str">
        <f>IFERROR(IF(AVERAGEIF('Tracked Output'!$D$1:$F$1,'Tracked Totals'!J$2,'Tracked Output'!$D160:$F160)=0,"",AVERAGEIF('Tracked Output'!$D$1:$F$1,'Tracked Totals'!J$2,'Tracked Output'!$D160:$F160)),"")</f>
        <v/>
      </c>
      <c r="K161" s="19" t="str">
        <f>IFERROR(IF(AVERAGEIF('Tracked Output'!$D$1:$F$1,'Tracked Totals'!K$2,'Tracked Output'!$D160:$F160)=0,"",AVERAGEIF('Tracked Output'!$D$1:$F$1,'Tracked Totals'!K$2,'Tracked Output'!$D160:$F160)),"")</f>
        <v/>
      </c>
      <c r="L161" s="19" t="str">
        <f>IFERROR(IF(AVERAGEIF('Tracked Output'!$D$1:$F$1,'Tracked Totals'!L$2,'Tracked Output'!$D160:$F160)=0,"",AVERAGEIF('Tracked Output'!$D$1:$F$1,'Tracked Totals'!L$2,'Tracked Output'!$D160:$F160)),"")</f>
        <v/>
      </c>
      <c r="M161" s="19" t="str">
        <f>IFERROR(IF(AVERAGEIF('Tracked Output'!$D$1:$F$1,'Tracked Totals'!M$2,'Tracked Output'!$D160:$F160)=0,"",AVERAGEIF('Tracked Output'!$D$1:$F$1,'Tracked Totals'!M$2,'Tracked Output'!$D160:$F160)),"")</f>
        <v/>
      </c>
      <c r="N161" s="19" t="str">
        <f>IFERROR(IF(AVERAGEIF('Tracked Output'!$D$1:$F$1,'Tracked Totals'!N$2,'Tracked Output'!$D160:$F160)=0,"",AVERAGEIF('Tracked Output'!$D$1:$F$1,'Tracked Totals'!N$2,'Tracked Output'!$D160:$F160)),"")</f>
        <v/>
      </c>
      <c r="O161" s="19" t="str">
        <f>IFERROR(IF(AVERAGEIF('Tracked Output'!$D$1:$F$1,'Tracked Totals'!O$2,'Tracked Output'!$D160:$F160)=0,"",AVERAGEIF('Tracked Output'!$D$1:$F$1,'Tracked Totals'!O$2,'Tracked Output'!$D160:$F160)),"")</f>
        <v/>
      </c>
      <c r="P161" s="19" t="str">
        <f>IFERROR(IF(AVERAGEIF('Tracked Output'!$D$1:$F$1,'Tracked Totals'!P$2,'Tracked Output'!$D160:$F160)=0,"",AVERAGEIF('Tracked Output'!$D$1:$F$1,'Tracked Totals'!P$2,'Tracked Output'!$D160:$F160)),"")</f>
        <v/>
      </c>
    </row>
    <row r="162" spans="1:16">
      <c r="A162" s="11">
        <f>'Tracked Setup'!E161</f>
        <v>160</v>
      </c>
      <c r="B162" s="11"/>
      <c r="C162" s="130" t="str">
        <f>IF('Tracked Setup'!H161="","",'Tracked Setup'!H161)</f>
        <v/>
      </c>
      <c r="D162" s="8" t="str">
        <f>IF('Tracked Setup'!G161="","",'Tracked Setup'!G161)</f>
        <v/>
      </c>
      <c r="E162" s="11" t="str">
        <f>IF('Tracked Setup'!F161="","",'Tracked Setup'!F161)</f>
        <v/>
      </c>
      <c r="F162" s="11">
        <f>COUNT('Tracked Output'!$D161:$F161)</f>
        <v>0</v>
      </c>
      <c r="G162" s="19" t="str">
        <f>IFERROR(IF(AVERAGEIF('Tracked Output'!$D$1:$F$1,'Tracked Totals'!G$2,'Tracked Output'!$D161:$F161)=0,"",AVERAGEIF('Tracked Output'!$D$1:$F$1,'Tracked Totals'!G$2,'Tracked Output'!$D161:$F161)),"")</f>
        <v/>
      </c>
      <c r="H162" s="19" t="str">
        <f>IFERROR(IF(AVERAGEIF('Tracked Output'!$D$1:$F$1,'Tracked Totals'!H$2,'Tracked Output'!$D161:$F161)=0,"",AVERAGEIF('Tracked Output'!$D$1:$F$1,'Tracked Totals'!H$2,'Tracked Output'!$D161:$F161)),"")</f>
        <v/>
      </c>
      <c r="I162" s="19" t="str">
        <f>IFERROR(IF(AVERAGEIF('Tracked Output'!$D$1:$F$1,'Tracked Totals'!I$2,'Tracked Output'!$D161:$F161)=0,"",AVERAGEIF('Tracked Output'!$D$1:$F$1,'Tracked Totals'!I$2,'Tracked Output'!$D161:$F161)),"")</f>
        <v/>
      </c>
      <c r="J162" s="19" t="str">
        <f>IFERROR(IF(AVERAGEIF('Tracked Output'!$D$1:$F$1,'Tracked Totals'!J$2,'Tracked Output'!$D161:$F161)=0,"",AVERAGEIF('Tracked Output'!$D$1:$F$1,'Tracked Totals'!J$2,'Tracked Output'!$D161:$F161)),"")</f>
        <v/>
      </c>
      <c r="K162" s="19" t="str">
        <f>IFERROR(IF(AVERAGEIF('Tracked Output'!$D$1:$F$1,'Tracked Totals'!K$2,'Tracked Output'!$D161:$F161)=0,"",AVERAGEIF('Tracked Output'!$D$1:$F$1,'Tracked Totals'!K$2,'Tracked Output'!$D161:$F161)),"")</f>
        <v/>
      </c>
      <c r="L162" s="19" t="str">
        <f>IFERROR(IF(AVERAGEIF('Tracked Output'!$D$1:$F$1,'Tracked Totals'!L$2,'Tracked Output'!$D161:$F161)=0,"",AVERAGEIF('Tracked Output'!$D$1:$F$1,'Tracked Totals'!L$2,'Tracked Output'!$D161:$F161)),"")</f>
        <v/>
      </c>
      <c r="M162" s="19" t="str">
        <f>IFERROR(IF(AVERAGEIF('Tracked Output'!$D$1:$F$1,'Tracked Totals'!M$2,'Tracked Output'!$D161:$F161)=0,"",AVERAGEIF('Tracked Output'!$D$1:$F$1,'Tracked Totals'!M$2,'Tracked Output'!$D161:$F161)),"")</f>
        <v/>
      </c>
      <c r="N162" s="19" t="str">
        <f>IFERROR(IF(AVERAGEIF('Tracked Output'!$D$1:$F$1,'Tracked Totals'!N$2,'Tracked Output'!$D161:$F161)=0,"",AVERAGEIF('Tracked Output'!$D$1:$F$1,'Tracked Totals'!N$2,'Tracked Output'!$D161:$F161)),"")</f>
        <v/>
      </c>
      <c r="O162" s="19" t="str">
        <f>IFERROR(IF(AVERAGEIF('Tracked Output'!$D$1:$F$1,'Tracked Totals'!O$2,'Tracked Output'!$D161:$F161)=0,"",AVERAGEIF('Tracked Output'!$D$1:$F$1,'Tracked Totals'!O$2,'Tracked Output'!$D161:$F161)),"")</f>
        <v/>
      </c>
      <c r="P162" s="19" t="str">
        <f>IFERROR(IF(AVERAGEIF('Tracked Output'!$D$1:$F$1,'Tracked Totals'!P$2,'Tracked Output'!$D161:$F161)=0,"",AVERAGEIF('Tracked Output'!$D$1:$F$1,'Tracked Totals'!P$2,'Tracked Output'!$D161:$F161)),"")</f>
        <v/>
      </c>
    </row>
    <row r="163" spans="1:16">
      <c r="A163" s="11">
        <f>'Tracked Setup'!E162</f>
        <v>161</v>
      </c>
      <c r="B163" s="11"/>
      <c r="C163" s="130" t="str">
        <f>IF('Tracked Setup'!H162="","",'Tracked Setup'!H162)</f>
        <v/>
      </c>
      <c r="D163" s="8" t="str">
        <f>IF('Tracked Setup'!G162="","",'Tracked Setup'!G162)</f>
        <v/>
      </c>
      <c r="E163" s="11" t="str">
        <f>IF('Tracked Setup'!F162="","",'Tracked Setup'!F162)</f>
        <v/>
      </c>
      <c r="F163" s="11">
        <f>COUNT('Tracked Output'!$D162:$F162)</f>
        <v>0</v>
      </c>
      <c r="G163" s="19" t="str">
        <f>IFERROR(IF(AVERAGEIF('Tracked Output'!$D$1:$F$1,'Tracked Totals'!G$2,'Tracked Output'!$D162:$F162)=0,"",AVERAGEIF('Tracked Output'!$D$1:$F$1,'Tracked Totals'!G$2,'Tracked Output'!$D162:$F162)),"")</f>
        <v/>
      </c>
      <c r="H163" s="19" t="str">
        <f>IFERROR(IF(AVERAGEIF('Tracked Output'!$D$1:$F$1,'Tracked Totals'!H$2,'Tracked Output'!$D162:$F162)=0,"",AVERAGEIF('Tracked Output'!$D$1:$F$1,'Tracked Totals'!H$2,'Tracked Output'!$D162:$F162)),"")</f>
        <v/>
      </c>
      <c r="I163" s="19" t="str">
        <f>IFERROR(IF(AVERAGEIF('Tracked Output'!$D$1:$F$1,'Tracked Totals'!I$2,'Tracked Output'!$D162:$F162)=0,"",AVERAGEIF('Tracked Output'!$D$1:$F$1,'Tracked Totals'!I$2,'Tracked Output'!$D162:$F162)),"")</f>
        <v/>
      </c>
      <c r="J163" s="19" t="str">
        <f>IFERROR(IF(AVERAGEIF('Tracked Output'!$D$1:$F$1,'Tracked Totals'!J$2,'Tracked Output'!$D162:$F162)=0,"",AVERAGEIF('Tracked Output'!$D$1:$F$1,'Tracked Totals'!J$2,'Tracked Output'!$D162:$F162)),"")</f>
        <v/>
      </c>
      <c r="K163" s="19" t="str">
        <f>IFERROR(IF(AVERAGEIF('Tracked Output'!$D$1:$F$1,'Tracked Totals'!K$2,'Tracked Output'!$D162:$F162)=0,"",AVERAGEIF('Tracked Output'!$D$1:$F$1,'Tracked Totals'!K$2,'Tracked Output'!$D162:$F162)),"")</f>
        <v/>
      </c>
      <c r="L163" s="19" t="str">
        <f>IFERROR(IF(AVERAGEIF('Tracked Output'!$D$1:$F$1,'Tracked Totals'!L$2,'Tracked Output'!$D162:$F162)=0,"",AVERAGEIF('Tracked Output'!$D$1:$F$1,'Tracked Totals'!L$2,'Tracked Output'!$D162:$F162)),"")</f>
        <v/>
      </c>
      <c r="M163" s="19" t="str">
        <f>IFERROR(IF(AVERAGEIF('Tracked Output'!$D$1:$F$1,'Tracked Totals'!M$2,'Tracked Output'!$D162:$F162)=0,"",AVERAGEIF('Tracked Output'!$D$1:$F$1,'Tracked Totals'!M$2,'Tracked Output'!$D162:$F162)),"")</f>
        <v/>
      </c>
      <c r="N163" s="19" t="str">
        <f>IFERROR(IF(AVERAGEIF('Tracked Output'!$D$1:$F$1,'Tracked Totals'!N$2,'Tracked Output'!$D162:$F162)=0,"",AVERAGEIF('Tracked Output'!$D$1:$F$1,'Tracked Totals'!N$2,'Tracked Output'!$D162:$F162)),"")</f>
        <v/>
      </c>
      <c r="O163" s="19" t="str">
        <f>IFERROR(IF(AVERAGEIF('Tracked Output'!$D$1:$F$1,'Tracked Totals'!O$2,'Tracked Output'!$D162:$F162)=0,"",AVERAGEIF('Tracked Output'!$D$1:$F$1,'Tracked Totals'!O$2,'Tracked Output'!$D162:$F162)),"")</f>
        <v/>
      </c>
      <c r="P163" s="19" t="str">
        <f>IFERROR(IF(AVERAGEIF('Tracked Output'!$D$1:$F$1,'Tracked Totals'!P$2,'Tracked Output'!$D162:$F162)=0,"",AVERAGEIF('Tracked Output'!$D$1:$F$1,'Tracked Totals'!P$2,'Tracked Output'!$D162:$F162)),"")</f>
        <v/>
      </c>
    </row>
    <row r="164" spans="1:16">
      <c r="A164" s="11">
        <f>'Tracked Setup'!E163</f>
        <v>162</v>
      </c>
      <c r="B164" s="11"/>
      <c r="C164" s="130" t="str">
        <f>IF('Tracked Setup'!H163="","",'Tracked Setup'!H163)</f>
        <v/>
      </c>
      <c r="D164" s="8" t="str">
        <f>IF('Tracked Setup'!G163="","",'Tracked Setup'!G163)</f>
        <v/>
      </c>
      <c r="E164" s="11" t="str">
        <f>IF('Tracked Setup'!F163="","",'Tracked Setup'!F163)</f>
        <v/>
      </c>
      <c r="F164" s="11">
        <f>COUNT('Tracked Output'!$D163:$F163)</f>
        <v>0</v>
      </c>
      <c r="G164" s="19" t="str">
        <f>IFERROR(IF(AVERAGEIF('Tracked Output'!$D$1:$F$1,'Tracked Totals'!G$2,'Tracked Output'!$D163:$F163)=0,"",AVERAGEIF('Tracked Output'!$D$1:$F$1,'Tracked Totals'!G$2,'Tracked Output'!$D163:$F163)),"")</f>
        <v/>
      </c>
      <c r="H164" s="19" t="str">
        <f>IFERROR(IF(AVERAGEIF('Tracked Output'!$D$1:$F$1,'Tracked Totals'!H$2,'Tracked Output'!$D163:$F163)=0,"",AVERAGEIF('Tracked Output'!$D$1:$F$1,'Tracked Totals'!H$2,'Tracked Output'!$D163:$F163)),"")</f>
        <v/>
      </c>
      <c r="I164" s="19" t="str">
        <f>IFERROR(IF(AVERAGEIF('Tracked Output'!$D$1:$F$1,'Tracked Totals'!I$2,'Tracked Output'!$D163:$F163)=0,"",AVERAGEIF('Tracked Output'!$D$1:$F$1,'Tracked Totals'!I$2,'Tracked Output'!$D163:$F163)),"")</f>
        <v/>
      </c>
      <c r="J164" s="19" t="str">
        <f>IFERROR(IF(AVERAGEIF('Tracked Output'!$D$1:$F$1,'Tracked Totals'!J$2,'Tracked Output'!$D163:$F163)=0,"",AVERAGEIF('Tracked Output'!$D$1:$F$1,'Tracked Totals'!J$2,'Tracked Output'!$D163:$F163)),"")</f>
        <v/>
      </c>
      <c r="K164" s="19" t="str">
        <f>IFERROR(IF(AVERAGEIF('Tracked Output'!$D$1:$F$1,'Tracked Totals'!K$2,'Tracked Output'!$D163:$F163)=0,"",AVERAGEIF('Tracked Output'!$D$1:$F$1,'Tracked Totals'!K$2,'Tracked Output'!$D163:$F163)),"")</f>
        <v/>
      </c>
      <c r="L164" s="19" t="str">
        <f>IFERROR(IF(AVERAGEIF('Tracked Output'!$D$1:$F$1,'Tracked Totals'!L$2,'Tracked Output'!$D163:$F163)=0,"",AVERAGEIF('Tracked Output'!$D$1:$F$1,'Tracked Totals'!L$2,'Tracked Output'!$D163:$F163)),"")</f>
        <v/>
      </c>
      <c r="M164" s="19" t="str">
        <f>IFERROR(IF(AVERAGEIF('Tracked Output'!$D$1:$F$1,'Tracked Totals'!M$2,'Tracked Output'!$D163:$F163)=0,"",AVERAGEIF('Tracked Output'!$D$1:$F$1,'Tracked Totals'!M$2,'Tracked Output'!$D163:$F163)),"")</f>
        <v/>
      </c>
      <c r="N164" s="19" t="str">
        <f>IFERROR(IF(AVERAGEIF('Tracked Output'!$D$1:$F$1,'Tracked Totals'!N$2,'Tracked Output'!$D163:$F163)=0,"",AVERAGEIF('Tracked Output'!$D$1:$F$1,'Tracked Totals'!N$2,'Tracked Output'!$D163:$F163)),"")</f>
        <v/>
      </c>
      <c r="O164" s="19" t="str">
        <f>IFERROR(IF(AVERAGEIF('Tracked Output'!$D$1:$F$1,'Tracked Totals'!O$2,'Tracked Output'!$D163:$F163)=0,"",AVERAGEIF('Tracked Output'!$D$1:$F$1,'Tracked Totals'!O$2,'Tracked Output'!$D163:$F163)),"")</f>
        <v/>
      </c>
      <c r="P164" s="19" t="str">
        <f>IFERROR(IF(AVERAGEIF('Tracked Output'!$D$1:$F$1,'Tracked Totals'!P$2,'Tracked Output'!$D163:$F163)=0,"",AVERAGEIF('Tracked Output'!$D$1:$F$1,'Tracked Totals'!P$2,'Tracked Output'!$D163:$F163)),"")</f>
        <v/>
      </c>
    </row>
    <row r="165" spans="1:16">
      <c r="A165" s="11">
        <f>'Tracked Setup'!E164</f>
        <v>163</v>
      </c>
      <c r="B165" s="11"/>
      <c r="C165" s="130" t="str">
        <f>IF('Tracked Setup'!H164="","",'Tracked Setup'!H164)</f>
        <v/>
      </c>
      <c r="D165" s="8" t="str">
        <f>IF('Tracked Setup'!G164="","",'Tracked Setup'!G164)</f>
        <v/>
      </c>
      <c r="E165" s="11" t="str">
        <f>IF('Tracked Setup'!F164="","",'Tracked Setup'!F164)</f>
        <v/>
      </c>
      <c r="F165" s="11">
        <f>COUNT('Tracked Output'!$D164:$F164)</f>
        <v>0</v>
      </c>
      <c r="G165" s="19" t="str">
        <f>IFERROR(IF(AVERAGEIF('Tracked Output'!$D$1:$F$1,'Tracked Totals'!G$2,'Tracked Output'!$D164:$F164)=0,"",AVERAGEIF('Tracked Output'!$D$1:$F$1,'Tracked Totals'!G$2,'Tracked Output'!$D164:$F164)),"")</f>
        <v/>
      </c>
      <c r="H165" s="19" t="str">
        <f>IFERROR(IF(AVERAGEIF('Tracked Output'!$D$1:$F$1,'Tracked Totals'!H$2,'Tracked Output'!$D164:$F164)=0,"",AVERAGEIF('Tracked Output'!$D$1:$F$1,'Tracked Totals'!H$2,'Tracked Output'!$D164:$F164)),"")</f>
        <v/>
      </c>
      <c r="I165" s="19" t="str">
        <f>IFERROR(IF(AVERAGEIF('Tracked Output'!$D$1:$F$1,'Tracked Totals'!I$2,'Tracked Output'!$D164:$F164)=0,"",AVERAGEIF('Tracked Output'!$D$1:$F$1,'Tracked Totals'!I$2,'Tracked Output'!$D164:$F164)),"")</f>
        <v/>
      </c>
      <c r="J165" s="19" t="str">
        <f>IFERROR(IF(AVERAGEIF('Tracked Output'!$D$1:$F$1,'Tracked Totals'!J$2,'Tracked Output'!$D164:$F164)=0,"",AVERAGEIF('Tracked Output'!$D$1:$F$1,'Tracked Totals'!J$2,'Tracked Output'!$D164:$F164)),"")</f>
        <v/>
      </c>
      <c r="K165" s="19" t="str">
        <f>IFERROR(IF(AVERAGEIF('Tracked Output'!$D$1:$F$1,'Tracked Totals'!K$2,'Tracked Output'!$D164:$F164)=0,"",AVERAGEIF('Tracked Output'!$D$1:$F$1,'Tracked Totals'!K$2,'Tracked Output'!$D164:$F164)),"")</f>
        <v/>
      </c>
      <c r="L165" s="19" t="str">
        <f>IFERROR(IF(AVERAGEIF('Tracked Output'!$D$1:$F$1,'Tracked Totals'!L$2,'Tracked Output'!$D164:$F164)=0,"",AVERAGEIF('Tracked Output'!$D$1:$F$1,'Tracked Totals'!L$2,'Tracked Output'!$D164:$F164)),"")</f>
        <v/>
      </c>
      <c r="M165" s="19" t="str">
        <f>IFERROR(IF(AVERAGEIF('Tracked Output'!$D$1:$F$1,'Tracked Totals'!M$2,'Tracked Output'!$D164:$F164)=0,"",AVERAGEIF('Tracked Output'!$D$1:$F$1,'Tracked Totals'!M$2,'Tracked Output'!$D164:$F164)),"")</f>
        <v/>
      </c>
      <c r="N165" s="19" t="str">
        <f>IFERROR(IF(AVERAGEIF('Tracked Output'!$D$1:$F$1,'Tracked Totals'!N$2,'Tracked Output'!$D164:$F164)=0,"",AVERAGEIF('Tracked Output'!$D$1:$F$1,'Tracked Totals'!N$2,'Tracked Output'!$D164:$F164)),"")</f>
        <v/>
      </c>
      <c r="O165" s="19" t="str">
        <f>IFERROR(IF(AVERAGEIF('Tracked Output'!$D$1:$F$1,'Tracked Totals'!O$2,'Tracked Output'!$D164:$F164)=0,"",AVERAGEIF('Tracked Output'!$D$1:$F$1,'Tracked Totals'!O$2,'Tracked Output'!$D164:$F164)),"")</f>
        <v/>
      </c>
      <c r="P165" s="19" t="str">
        <f>IFERROR(IF(AVERAGEIF('Tracked Output'!$D$1:$F$1,'Tracked Totals'!P$2,'Tracked Output'!$D164:$F164)=0,"",AVERAGEIF('Tracked Output'!$D$1:$F$1,'Tracked Totals'!P$2,'Tracked Output'!$D164:$F164)),"")</f>
        <v/>
      </c>
    </row>
    <row r="166" spans="1:16">
      <c r="A166" s="11">
        <f>'Tracked Setup'!E165</f>
        <v>164</v>
      </c>
      <c r="B166" s="11"/>
      <c r="C166" s="130" t="str">
        <f>IF('Tracked Setup'!H165="","",'Tracked Setup'!H165)</f>
        <v/>
      </c>
      <c r="D166" s="8" t="str">
        <f>IF('Tracked Setup'!G165="","",'Tracked Setup'!G165)</f>
        <v/>
      </c>
      <c r="E166" s="11" t="str">
        <f>IF('Tracked Setup'!F165="","",'Tracked Setup'!F165)</f>
        <v/>
      </c>
      <c r="F166" s="11">
        <f>COUNT('Tracked Output'!$D165:$F165)</f>
        <v>0</v>
      </c>
      <c r="G166" s="19" t="str">
        <f>IFERROR(IF(AVERAGEIF('Tracked Output'!$D$1:$F$1,'Tracked Totals'!G$2,'Tracked Output'!$D165:$F165)=0,"",AVERAGEIF('Tracked Output'!$D$1:$F$1,'Tracked Totals'!G$2,'Tracked Output'!$D165:$F165)),"")</f>
        <v/>
      </c>
      <c r="H166" s="19" t="str">
        <f>IFERROR(IF(AVERAGEIF('Tracked Output'!$D$1:$F$1,'Tracked Totals'!H$2,'Tracked Output'!$D165:$F165)=0,"",AVERAGEIF('Tracked Output'!$D$1:$F$1,'Tracked Totals'!H$2,'Tracked Output'!$D165:$F165)),"")</f>
        <v/>
      </c>
      <c r="I166" s="19" t="str">
        <f>IFERROR(IF(AVERAGEIF('Tracked Output'!$D$1:$F$1,'Tracked Totals'!I$2,'Tracked Output'!$D165:$F165)=0,"",AVERAGEIF('Tracked Output'!$D$1:$F$1,'Tracked Totals'!I$2,'Tracked Output'!$D165:$F165)),"")</f>
        <v/>
      </c>
      <c r="J166" s="19" t="str">
        <f>IFERROR(IF(AVERAGEIF('Tracked Output'!$D$1:$F$1,'Tracked Totals'!J$2,'Tracked Output'!$D165:$F165)=0,"",AVERAGEIF('Tracked Output'!$D$1:$F$1,'Tracked Totals'!J$2,'Tracked Output'!$D165:$F165)),"")</f>
        <v/>
      </c>
      <c r="K166" s="19" t="str">
        <f>IFERROR(IF(AVERAGEIF('Tracked Output'!$D$1:$F$1,'Tracked Totals'!K$2,'Tracked Output'!$D165:$F165)=0,"",AVERAGEIF('Tracked Output'!$D$1:$F$1,'Tracked Totals'!K$2,'Tracked Output'!$D165:$F165)),"")</f>
        <v/>
      </c>
      <c r="L166" s="19" t="str">
        <f>IFERROR(IF(AVERAGEIF('Tracked Output'!$D$1:$F$1,'Tracked Totals'!L$2,'Tracked Output'!$D165:$F165)=0,"",AVERAGEIF('Tracked Output'!$D$1:$F$1,'Tracked Totals'!L$2,'Tracked Output'!$D165:$F165)),"")</f>
        <v/>
      </c>
      <c r="M166" s="19" t="str">
        <f>IFERROR(IF(AVERAGEIF('Tracked Output'!$D$1:$F$1,'Tracked Totals'!M$2,'Tracked Output'!$D165:$F165)=0,"",AVERAGEIF('Tracked Output'!$D$1:$F$1,'Tracked Totals'!M$2,'Tracked Output'!$D165:$F165)),"")</f>
        <v/>
      </c>
      <c r="N166" s="19" t="str">
        <f>IFERROR(IF(AVERAGEIF('Tracked Output'!$D$1:$F$1,'Tracked Totals'!N$2,'Tracked Output'!$D165:$F165)=0,"",AVERAGEIF('Tracked Output'!$D$1:$F$1,'Tracked Totals'!N$2,'Tracked Output'!$D165:$F165)),"")</f>
        <v/>
      </c>
      <c r="O166" s="19" t="str">
        <f>IFERROR(IF(AVERAGEIF('Tracked Output'!$D$1:$F$1,'Tracked Totals'!O$2,'Tracked Output'!$D165:$F165)=0,"",AVERAGEIF('Tracked Output'!$D$1:$F$1,'Tracked Totals'!O$2,'Tracked Output'!$D165:$F165)),"")</f>
        <v/>
      </c>
      <c r="P166" s="19" t="str">
        <f>IFERROR(IF(AVERAGEIF('Tracked Output'!$D$1:$F$1,'Tracked Totals'!P$2,'Tracked Output'!$D165:$F165)=0,"",AVERAGEIF('Tracked Output'!$D$1:$F$1,'Tracked Totals'!P$2,'Tracked Output'!$D165:$F165)),"")</f>
        <v/>
      </c>
    </row>
    <row r="167" spans="1:16">
      <c r="A167" s="11">
        <f>'Tracked Setup'!E166</f>
        <v>165</v>
      </c>
      <c r="B167" s="11"/>
      <c r="C167" s="130" t="str">
        <f>IF('Tracked Setup'!H166="","",'Tracked Setup'!H166)</f>
        <v/>
      </c>
      <c r="D167" s="8" t="str">
        <f>IF('Tracked Setup'!G166="","",'Tracked Setup'!G166)</f>
        <v/>
      </c>
      <c r="E167" s="11" t="str">
        <f>IF('Tracked Setup'!F166="","",'Tracked Setup'!F166)</f>
        <v/>
      </c>
      <c r="F167" s="11">
        <f>COUNT('Tracked Output'!$D166:$F166)</f>
        <v>0</v>
      </c>
      <c r="G167" s="19" t="str">
        <f>IFERROR(IF(AVERAGEIF('Tracked Output'!$D$1:$F$1,'Tracked Totals'!G$2,'Tracked Output'!$D166:$F166)=0,"",AVERAGEIF('Tracked Output'!$D$1:$F$1,'Tracked Totals'!G$2,'Tracked Output'!$D166:$F166)),"")</f>
        <v/>
      </c>
      <c r="H167" s="19" t="str">
        <f>IFERROR(IF(AVERAGEIF('Tracked Output'!$D$1:$F$1,'Tracked Totals'!H$2,'Tracked Output'!$D166:$F166)=0,"",AVERAGEIF('Tracked Output'!$D$1:$F$1,'Tracked Totals'!H$2,'Tracked Output'!$D166:$F166)),"")</f>
        <v/>
      </c>
      <c r="I167" s="19" t="str">
        <f>IFERROR(IF(AVERAGEIF('Tracked Output'!$D$1:$F$1,'Tracked Totals'!I$2,'Tracked Output'!$D166:$F166)=0,"",AVERAGEIF('Tracked Output'!$D$1:$F$1,'Tracked Totals'!I$2,'Tracked Output'!$D166:$F166)),"")</f>
        <v/>
      </c>
      <c r="J167" s="19" t="str">
        <f>IFERROR(IF(AVERAGEIF('Tracked Output'!$D$1:$F$1,'Tracked Totals'!J$2,'Tracked Output'!$D166:$F166)=0,"",AVERAGEIF('Tracked Output'!$D$1:$F$1,'Tracked Totals'!J$2,'Tracked Output'!$D166:$F166)),"")</f>
        <v/>
      </c>
      <c r="K167" s="19" t="str">
        <f>IFERROR(IF(AVERAGEIF('Tracked Output'!$D$1:$F$1,'Tracked Totals'!K$2,'Tracked Output'!$D166:$F166)=0,"",AVERAGEIF('Tracked Output'!$D$1:$F$1,'Tracked Totals'!K$2,'Tracked Output'!$D166:$F166)),"")</f>
        <v/>
      </c>
      <c r="L167" s="19" t="str">
        <f>IFERROR(IF(AVERAGEIF('Tracked Output'!$D$1:$F$1,'Tracked Totals'!L$2,'Tracked Output'!$D166:$F166)=0,"",AVERAGEIF('Tracked Output'!$D$1:$F$1,'Tracked Totals'!L$2,'Tracked Output'!$D166:$F166)),"")</f>
        <v/>
      </c>
      <c r="M167" s="19" t="str">
        <f>IFERROR(IF(AVERAGEIF('Tracked Output'!$D$1:$F$1,'Tracked Totals'!M$2,'Tracked Output'!$D166:$F166)=0,"",AVERAGEIF('Tracked Output'!$D$1:$F$1,'Tracked Totals'!M$2,'Tracked Output'!$D166:$F166)),"")</f>
        <v/>
      </c>
      <c r="N167" s="19" t="str">
        <f>IFERROR(IF(AVERAGEIF('Tracked Output'!$D$1:$F$1,'Tracked Totals'!N$2,'Tracked Output'!$D166:$F166)=0,"",AVERAGEIF('Tracked Output'!$D$1:$F$1,'Tracked Totals'!N$2,'Tracked Output'!$D166:$F166)),"")</f>
        <v/>
      </c>
      <c r="O167" s="19" t="str">
        <f>IFERROR(IF(AVERAGEIF('Tracked Output'!$D$1:$F$1,'Tracked Totals'!O$2,'Tracked Output'!$D166:$F166)=0,"",AVERAGEIF('Tracked Output'!$D$1:$F$1,'Tracked Totals'!O$2,'Tracked Output'!$D166:$F166)),"")</f>
        <v/>
      </c>
      <c r="P167" s="19" t="str">
        <f>IFERROR(IF(AVERAGEIF('Tracked Output'!$D$1:$F$1,'Tracked Totals'!P$2,'Tracked Output'!$D166:$F166)=0,"",AVERAGEIF('Tracked Output'!$D$1:$F$1,'Tracked Totals'!P$2,'Tracked Output'!$D166:$F166)),"")</f>
        <v/>
      </c>
    </row>
    <row r="168" spans="1:16">
      <c r="A168" s="11">
        <f>'Tracked Setup'!E167</f>
        <v>166</v>
      </c>
      <c r="B168" s="11"/>
      <c r="C168" s="130" t="str">
        <f>IF('Tracked Setup'!H167="","",'Tracked Setup'!H167)</f>
        <v/>
      </c>
      <c r="D168" s="8" t="str">
        <f>IF('Tracked Setup'!G167="","",'Tracked Setup'!G167)</f>
        <v/>
      </c>
      <c r="E168" s="11" t="str">
        <f>IF('Tracked Setup'!F167="","",'Tracked Setup'!F167)</f>
        <v/>
      </c>
      <c r="F168" s="11">
        <f>COUNT('Tracked Output'!$D167:$F167)</f>
        <v>0</v>
      </c>
      <c r="G168" s="19" t="str">
        <f>IFERROR(IF(AVERAGEIF('Tracked Output'!$D$1:$F$1,'Tracked Totals'!G$2,'Tracked Output'!$D167:$F167)=0,"",AVERAGEIF('Tracked Output'!$D$1:$F$1,'Tracked Totals'!G$2,'Tracked Output'!$D167:$F167)),"")</f>
        <v/>
      </c>
      <c r="H168" s="19" t="str">
        <f>IFERROR(IF(AVERAGEIF('Tracked Output'!$D$1:$F$1,'Tracked Totals'!H$2,'Tracked Output'!$D167:$F167)=0,"",AVERAGEIF('Tracked Output'!$D$1:$F$1,'Tracked Totals'!H$2,'Tracked Output'!$D167:$F167)),"")</f>
        <v/>
      </c>
      <c r="I168" s="19" t="str">
        <f>IFERROR(IF(AVERAGEIF('Tracked Output'!$D$1:$F$1,'Tracked Totals'!I$2,'Tracked Output'!$D167:$F167)=0,"",AVERAGEIF('Tracked Output'!$D$1:$F$1,'Tracked Totals'!I$2,'Tracked Output'!$D167:$F167)),"")</f>
        <v/>
      </c>
      <c r="J168" s="19" t="str">
        <f>IFERROR(IF(AVERAGEIF('Tracked Output'!$D$1:$F$1,'Tracked Totals'!J$2,'Tracked Output'!$D167:$F167)=0,"",AVERAGEIF('Tracked Output'!$D$1:$F$1,'Tracked Totals'!J$2,'Tracked Output'!$D167:$F167)),"")</f>
        <v/>
      </c>
      <c r="K168" s="19" t="str">
        <f>IFERROR(IF(AVERAGEIF('Tracked Output'!$D$1:$F$1,'Tracked Totals'!K$2,'Tracked Output'!$D167:$F167)=0,"",AVERAGEIF('Tracked Output'!$D$1:$F$1,'Tracked Totals'!K$2,'Tracked Output'!$D167:$F167)),"")</f>
        <v/>
      </c>
      <c r="L168" s="19" t="str">
        <f>IFERROR(IF(AVERAGEIF('Tracked Output'!$D$1:$F$1,'Tracked Totals'!L$2,'Tracked Output'!$D167:$F167)=0,"",AVERAGEIF('Tracked Output'!$D$1:$F$1,'Tracked Totals'!L$2,'Tracked Output'!$D167:$F167)),"")</f>
        <v/>
      </c>
      <c r="M168" s="19" t="str">
        <f>IFERROR(IF(AVERAGEIF('Tracked Output'!$D$1:$F$1,'Tracked Totals'!M$2,'Tracked Output'!$D167:$F167)=0,"",AVERAGEIF('Tracked Output'!$D$1:$F$1,'Tracked Totals'!M$2,'Tracked Output'!$D167:$F167)),"")</f>
        <v/>
      </c>
      <c r="N168" s="19" t="str">
        <f>IFERROR(IF(AVERAGEIF('Tracked Output'!$D$1:$F$1,'Tracked Totals'!N$2,'Tracked Output'!$D167:$F167)=0,"",AVERAGEIF('Tracked Output'!$D$1:$F$1,'Tracked Totals'!N$2,'Tracked Output'!$D167:$F167)),"")</f>
        <v/>
      </c>
      <c r="O168" s="19" t="str">
        <f>IFERROR(IF(AVERAGEIF('Tracked Output'!$D$1:$F$1,'Tracked Totals'!O$2,'Tracked Output'!$D167:$F167)=0,"",AVERAGEIF('Tracked Output'!$D$1:$F$1,'Tracked Totals'!O$2,'Tracked Output'!$D167:$F167)),"")</f>
        <v/>
      </c>
      <c r="P168" s="19" t="str">
        <f>IFERROR(IF(AVERAGEIF('Tracked Output'!$D$1:$F$1,'Tracked Totals'!P$2,'Tracked Output'!$D167:$F167)=0,"",AVERAGEIF('Tracked Output'!$D$1:$F$1,'Tracked Totals'!P$2,'Tracked Output'!$D167:$F167)),"")</f>
        <v/>
      </c>
    </row>
    <row r="169" spans="1:16">
      <c r="A169" s="11">
        <f>'Tracked Setup'!E168</f>
        <v>167</v>
      </c>
      <c r="B169" s="11"/>
      <c r="C169" s="130" t="str">
        <f>IF('Tracked Setup'!H168="","",'Tracked Setup'!H168)</f>
        <v/>
      </c>
      <c r="D169" s="8" t="str">
        <f>IF('Tracked Setup'!G168="","",'Tracked Setup'!G168)</f>
        <v/>
      </c>
      <c r="E169" s="11" t="str">
        <f>IF('Tracked Setup'!F168="","",'Tracked Setup'!F168)</f>
        <v/>
      </c>
      <c r="F169" s="11">
        <f>COUNT('Tracked Output'!$D168:$F168)</f>
        <v>0</v>
      </c>
      <c r="G169" s="19" t="str">
        <f>IFERROR(IF(AVERAGEIF('Tracked Output'!$D$1:$F$1,'Tracked Totals'!G$2,'Tracked Output'!$D168:$F168)=0,"",AVERAGEIF('Tracked Output'!$D$1:$F$1,'Tracked Totals'!G$2,'Tracked Output'!$D168:$F168)),"")</f>
        <v/>
      </c>
      <c r="H169" s="19" t="str">
        <f>IFERROR(IF(AVERAGEIF('Tracked Output'!$D$1:$F$1,'Tracked Totals'!H$2,'Tracked Output'!$D168:$F168)=0,"",AVERAGEIF('Tracked Output'!$D$1:$F$1,'Tracked Totals'!H$2,'Tracked Output'!$D168:$F168)),"")</f>
        <v/>
      </c>
      <c r="I169" s="19" t="str">
        <f>IFERROR(IF(AVERAGEIF('Tracked Output'!$D$1:$F$1,'Tracked Totals'!I$2,'Tracked Output'!$D168:$F168)=0,"",AVERAGEIF('Tracked Output'!$D$1:$F$1,'Tracked Totals'!I$2,'Tracked Output'!$D168:$F168)),"")</f>
        <v/>
      </c>
      <c r="J169" s="19" t="str">
        <f>IFERROR(IF(AVERAGEIF('Tracked Output'!$D$1:$F$1,'Tracked Totals'!J$2,'Tracked Output'!$D168:$F168)=0,"",AVERAGEIF('Tracked Output'!$D$1:$F$1,'Tracked Totals'!J$2,'Tracked Output'!$D168:$F168)),"")</f>
        <v/>
      </c>
      <c r="K169" s="19" t="str">
        <f>IFERROR(IF(AVERAGEIF('Tracked Output'!$D$1:$F$1,'Tracked Totals'!K$2,'Tracked Output'!$D168:$F168)=0,"",AVERAGEIF('Tracked Output'!$D$1:$F$1,'Tracked Totals'!K$2,'Tracked Output'!$D168:$F168)),"")</f>
        <v/>
      </c>
      <c r="L169" s="19" t="str">
        <f>IFERROR(IF(AVERAGEIF('Tracked Output'!$D$1:$F$1,'Tracked Totals'!L$2,'Tracked Output'!$D168:$F168)=0,"",AVERAGEIF('Tracked Output'!$D$1:$F$1,'Tracked Totals'!L$2,'Tracked Output'!$D168:$F168)),"")</f>
        <v/>
      </c>
      <c r="M169" s="19" t="str">
        <f>IFERROR(IF(AVERAGEIF('Tracked Output'!$D$1:$F$1,'Tracked Totals'!M$2,'Tracked Output'!$D168:$F168)=0,"",AVERAGEIF('Tracked Output'!$D$1:$F$1,'Tracked Totals'!M$2,'Tracked Output'!$D168:$F168)),"")</f>
        <v/>
      </c>
      <c r="N169" s="19" t="str">
        <f>IFERROR(IF(AVERAGEIF('Tracked Output'!$D$1:$F$1,'Tracked Totals'!N$2,'Tracked Output'!$D168:$F168)=0,"",AVERAGEIF('Tracked Output'!$D$1:$F$1,'Tracked Totals'!N$2,'Tracked Output'!$D168:$F168)),"")</f>
        <v/>
      </c>
      <c r="O169" s="19" t="str">
        <f>IFERROR(IF(AVERAGEIF('Tracked Output'!$D$1:$F$1,'Tracked Totals'!O$2,'Tracked Output'!$D168:$F168)=0,"",AVERAGEIF('Tracked Output'!$D$1:$F$1,'Tracked Totals'!O$2,'Tracked Output'!$D168:$F168)),"")</f>
        <v/>
      </c>
      <c r="P169" s="19" t="str">
        <f>IFERROR(IF(AVERAGEIF('Tracked Output'!$D$1:$F$1,'Tracked Totals'!P$2,'Tracked Output'!$D168:$F168)=0,"",AVERAGEIF('Tracked Output'!$D$1:$F$1,'Tracked Totals'!P$2,'Tracked Output'!$D168:$F168)),"")</f>
        <v/>
      </c>
    </row>
    <row r="170" spans="1:16">
      <c r="A170" s="11">
        <f>'Tracked Setup'!E169</f>
        <v>168</v>
      </c>
      <c r="B170" s="11"/>
      <c r="C170" s="130" t="str">
        <f>IF('Tracked Setup'!H169="","",'Tracked Setup'!H169)</f>
        <v/>
      </c>
      <c r="D170" s="8" t="str">
        <f>IF('Tracked Setup'!G169="","",'Tracked Setup'!G169)</f>
        <v/>
      </c>
      <c r="E170" s="11" t="str">
        <f>IF('Tracked Setup'!F169="","",'Tracked Setup'!F169)</f>
        <v/>
      </c>
      <c r="F170" s="11">
        <f>COUNT('Tracked Output'!$D169:$F169)</f>
        <v>0</v>
      </c>
      <c r="G170" s="19" t="str">
        <f>IFERROR(IF(AVERAGEIF('Tracked Output'!$D$1:$F$1,'Tracked Totals'!G$2,'Tracked Output'!$D169:$F169)=0,"",AVERAGEIF('Tracked Output'!$D$1:$F$1,'Tracked Totals'!G$2,'Tracked Output'!$D169:$F169)),"")</f>
        <v/>
      </c>
      <c r="H170" s="19" t="str">
        <f>IFERROR(IF(AVERAGEIF('Tracked Output'!$D$1:$F$1,'Tracked Totals'!H$2,'Tracked Output'!$D169:$F169)=0,"",AVERAGEIF('Tracked Output'!$D$1:$F$1,'Tracked Totals'!H$2,'Tracked Output'!$D169:$F169)),"")</f>
        <v/>
      </c>
      <c r="I170" s="19" t="str">
        <f>IFERROR(IF(AVERAGEIF('Tracked Output'!$D$1:$F$1,'Tracked Totals'!I$2,'Tracked Output'!$D169:$F169)=0,"",AVERAGEIF('Tracked Output'!$D$1:$F$1,'Tracked Totals'!I$2,'Tracked Output'!$D169:$F169)),"")</f>
        <v/>
      </c>
      <c r="J170" s="19" t="str">
        <f>IFERROR(IF(AVERAGEIF('Tracked Output'!$D$1:$F$1,'Tracked Totals'!J$2,'Tracked Output'!$D169:$F169)=0,"",AVERAGEIF('Tracked Output'!$D$1:$F$1,'Tracked Totals'!J$2,'Tracked Output'!$D169:$F169)),"")</f>
        <v/>
      </c>
      <c r="K170" s="19" t="str">
        <f>IFERROR(IF(AVERAGEIF('Tracked Output'!$D$1:$F$1,'Tracked Totals'!K$2,'Tracked Output'!$D169:$F169)=0,"",AVERAGEIF('Tracked Output'!$D$1:$F$1,'Tracked Totals'!K$2,'Tracked Output'!$D169:$F169)),"")</f>
        <v/>
      </c>
      <c r="L170" s="19" t="str">
        <f>IFERROR(IF(AVERAGEIF('Tracked Output'!$D$1:$F$1,'Tracked Totals'!L$2,'Tracked Output'!$D169:$F169)=0,"",AVERAGEIF('Tracked Output'!$D$1:$F$1,'Tracked Totals'!L$2,'Tracked Output'!$D169:$F169)),"")</f>
        <v/>
      </c>
      <c r="M170" s="19" t="str">
        <f>IFERROR(IF(AVERAGEIF('Tracked Output'!$D$1:$F$1,'Tracked Totals'!M$2,'Tracked Output'!$D169:$F169)=0,"",AVERAGEIF('Tracked Output'!$D$1:$F$1,'Tracked Totals'!M$2,'Tracked Output'!$D169:$F169)),"")</f>
        <v/>
      </c>
      <c r="N170" s="19" t="str">
        <f>IFERROR(IF(AVERAGEIF('Tracked Output'!$D$1:$F$1,'Tracked Totals'!N$2,'Tracked Output'!$D169:$F169)=0,"",AVERAGEIF('Tracked Output'!$D$1:$F$1,'Tracked Totals'!N$2,'Tracked Output'!$D169:$F169)),"")</f>
        <v/>
      </c>
      <c r="O170" s="19" t="str">
        <f>IFERROR(IF(AVERAGEIF('Tracked Output'!$D$1:$F$1,'Tracked Totals'!O$2,'Tracked Output'!$D169:$F169)=0,"",AVERAGEIF('Tracked Output'!$D$1:$F$1,'Tracked Totals'!O$2,'Tracked Output'!$D169:$F169)),"")</f>
        <v/>
      </c>
      <c r="P170" s="19" t="str">
        <f>IFERROR(IF(AVERAGEIF('Tracked Output'!$D$1:$F$1,'Tracked Totals'!P$2,'Tracked Output'!$D169:$F169)=0,"",AVERAGEIF('Tracked Output'!$D$1:$F$1,'Tracked Totals'!P$2,'Tracked Output'!$D169:$F169)),"")</f>
        <v/>
      </c>
    </row>
    <row r="171" spans="1:16">
      <c r="A171" s="11">
        <f>'Tracked Setup'!E170</f>
        <v>169</v>
      </c>
      <c r="B171" s="11"/>
      <c r="C171" s="130" t="str">
        <f>IF('Tracked Setup'!H170="","",'Tracked Setup'!H170)</f>
        <v/>
      </c>
      <c r="D171" s="8" t="str">
        <f>IF('Tracked Setup'!G170="","",'Tracked Setup'!G170)</f>
        <v/>
      </c>
      <c r="E171" s="11" t="str">
        <f>IF('Tracked Setup'!F170="","",'Tracked Setup'!F170)</f>
        <v/>
      </c>
      <c r="F171" s="11">
        <f>COUNT('Tracked Output'!$D170:$F170)</f>
        <v>0</v>
      </c>
      <c r="G171" s="19" t="str">
        <f>IFERROR(IF(AVERAGEIF('Tracked Output'!$D$1:$F$1,'Tracked Totals'!G$2,'Tracked Output'!$D170:$F170)=0,"",AVERAGEIF('Tracked Output'!$D$1:$F$1,'Tracked Totals'!G$2,'Tracked Output'!$D170:$F170)),"")</f>
        <v/>
      </c>
      <c r="H171" s="19" t="str">
        <f>IFERROR(IF(AVERAGEIF('Tracked Output'!$D$1:$F$1,'Tracked Totals'!H$2,'Tracked Output'!$D170:$F170)=0,"",AVERAGEIF('Tracked Output'!$D$1:$F$1,'Tracked Totals'!H$2,'Tracked Output'!$D170:$F170)),"")</f>
        <v/>
      </c>
      <c r="I171" s="19" t="str">
        <f>IFERROR(IF(AVERAGEIF('Tracked Output'!$D$1:$F$1,'Tracked Totals'!I$2,'Tracked Output'!$D170:$F170)=0,"",AVERAGEIF('Tracked Output'!$D$1:$F$1,'Tracked Totals'!I$2,'Tracked Output'!$D170:$F170)),"")</f>
        <v/>
      </c>
      <c r="J171" s="19" t="str">
        <f>IFERROR(IF(AVERAGEIF('Tracked Output'!$D$1:$F$1,'Tracked Totals'!J$2,'Tracked Output'!$D170:$F170)=0,"",AVERAGEIF('Tracked Output'!$D$1:$F$1,'Tracked Totals'!J$2,'Tracked Output'!$D170:$F170)),"")</f>
        <v/>
      </c>
      <c r="K171" s="19" t="str">
        <f>IFERROR(IF(AVERAGEIF('Tracked Output'!$D$1:$F$1,'Tracked Totals'!K$2,'Tracked Output'!$D170:$F170)=0,"",AVERAGEIF('Tracked Output'!$D$1:$F$1,'Tracked Totals'!K$2,'Tracked Output'!$D170:$F170)),"")</f>
        <v/>
      </c>
      <c r="L171" s="19" t="str">
        <f>IFERROR(IF(AVERAGEIF('Tracked Output'!$D$1:$F$1,'Tracked Totals'!L$2,'Tracked Output'!$D170:$F170)=0,"",AVERAGEIF('Tracked Output'!$D$1:$F$1,'Tracked Totals'!L$2,'Tracked Output'!$D170:$F170)),"")</f>
        <v/>
      </c>
      <c r="M171" s="19" t="str">
        <f>IFERROR(IF(AVERAGEIF('Tracked Output'!$D$1:$F$1,'Tracked Totals'!M$2,'Tracked Output'!$D170:$F170)=0,"",AVERAGEIF('Tracked Output'!$D$1:$F$1,'Tracked Totals'!M$2,'Tracked Output'!$D170:$F170)),"")</f>
        <v/>
      </c>
      <c r="N171" s="19" t="str">
        <f>IFERROR(IF(AVERAGEIF('Tracked Output'!$D$1:$F$1,'Tracked Totals'!N$2,'Tracked Output'!$D170:$F170)=0,"",AVERAGEIF('Tracked Output'!$D$1:$F$1,'Tracked Totals'!N$2,'Tracked Output'!$D170:$F170)),"")</f>
        <v/>
      </c>
      <c r="O171" s="19" t="str">
        <f>IFERROR(IF(AVERAGEIF('Tracked Output'!$D$1:$F$1,'Tracked Totals'!O$2,'Tracked Output'!$D170:$F170)=0,"",AVERAGEIF('Tracked Output'!$D$1:$F$1,'Tracked Totals'!O$2,'Tracked Output'!$D170:$F170)),"")</f>
        <v/>
      </c>
      <c r="P171" s="19" t="str">
        <f>IFERROR(IF(AVERAGEIF('Tracked Output'!$D$1:$F$1,'Tracked Totals'!P$2,'Tracked Output'!$D170:$F170)=0,"",AVERAGEIF('Tracked Output'!$D$1:$F$1,'Tracked Totals'!P$2,'Tracked Output'!$D170:$F170)),"")</f>
        <v/>
      </c>
    </row>
    <row r="172" spans="1:16">
      <c r="A172" s="11">
        <f>'Tracked Setup'!E171</f>
        <v>170</v>
      </c>
      <c r="B172" s="11"/>
      <c r="C172" s="130" t="str">
        <f>IF('Tracked Setup'!H171="","",'Tracked Setup'!H171)</f>
        <v/>
      </c>
      <c r="D172" s="8" t="str">
        <f>IF('Tracked Setup'!G171="","",'Tracked Setup'!G171)</f>
        <v/>
      </c>
      <c r="E172" s="11" t="str">
        <f>IF('Tracked Setup'!F171="","",'Tracked Setup'!F171)</f>
        <v/>
      </c>
      <c r="F172" s="11">
        <f>COUNT('Tracked Output'!$D171:$F171)</f>
        <v>0</v>
      </c>
      <c r="G172" s="19" t="str">
        <f>IFERROR(IF(AVERAGEIF('Tracked Output'!$D$1:$F$1,'Tracked Totals'!G$2,'Tracked Output'!$D171:$F171)=0,"",AVERAGEIF('Tracked Output'!$D$1:$F$1,'Tracked Totals'!G$2,'Tracked Output'!$D171:$F171)),"")</f>
        <v/>
      </c>
      <c r="H172" s="19" t="str">
        <f>IFERROR(IF(AVERAGEIF('Tracked Output'!$D$1:$F$1,'Tracked Totals'!H$2,'Tracked Output'!$D171:$F171)=0,"",AVERAGEIF('Tracked Output'!$D$1:$F$1,'Tracked Totals'!H$2,'Tracked Output'!$D171:$F171)),"")</f>
        <v/>
      </c>
      <c r="I172" s="19" t="str">
        <f>IFERROR(IF(AVERAGEIF('Tracked Output'!$D$1:$F$1,'Tracked Totals'!I$2,'Tracked Output'!$D171:$F171)=0,"",AVERAGEIF('Tracked Output'!$D$1:$F$1,'Tracked Totals'!I$2,'Tracked Output'!$D171:$F171)),"")</f>
        <v/>
      </c>
      <c r="J172" s="19" t="str">
        <f>IFERROR(IF(AVERAGEIF('Tracked Output'!$D$1:$F$1,'Tracked Totals'!J$2,'Tracked Output'!$D171:$F171)=0,"",AVERAGEIF('Tracked Output'!$D$1:$F$1,'Tracked Totals'!J$2,'Tracked Output'!$D171:$F171)),"")</f>
        <v/>
      </c>
      <c r="K172" s="19" t="str">
        <f>IFERROR(IF(AVERAGEIF('Tracked Output'!$D$1:$F$1,'Tracked Totals'!K$2,'Tracked Output'!$D171:$F171)=0,"",AVERAGEIF('Tracked Output'!$D$1:$F$1,'Tracked Totals'!K$2,'Tracked Output'!$D171:$F171)),"")</f>
        <v/>
      </c>
      <c r="L172" s="19" t="str">
        <f>IFERROR(IF(AVERAGEIF('Tracked Output'!$D$1:$F$1,'Tracked Totals'!L$2,'Tracked Output'!$D171:$F171)=0,"",AVERAGEIF('Tracked Output'!$D$1:$F$1,'Tracked Totals'!L$2,'Tracked Output'!$D171:$F171)),"")</f>
        <v/>
      </c>
      <c r="M172" s="19" t="str">
        <f>IFERROR(IF(AVERAGEIF('Tracked Output'!$D$1:$F$1,'Tracked Totals'!M$2,'Tracked Output'!$D171:$F171)=0,"",AVERAGEIF('Tracked Output'!$D$1:$F$1,'Tracked Totals'!M$2,'Tracked Output'!$D171:$F171)),"")</f>
        <v/>
      </c>
      <c r="N172" s="19" t="str">
        <f>IFERROR(IF(AVERAGEIF('Tracked Output'!$D$1:$F$1,'Tracked Totals'!N$2,'Tracked Output'!$D171:$F171)=0,"",AVERAGEIF('Tracked Output'!$D$1:$F$1,'Tracked Totals'!N$2,'Tracked Output'!$D171:$F171)),"")</f>
        <v/>
      </c>
      <c r="O172" s="19" t="str">
        <f>IFERROR(IF(AVERAGEIF('Tracked Output'!$D$1:$F$1,'Tracked Totals'!O$2,'Tracked Output'!$D171:$F171)=0,"",AVERAGEIF('Tracked Output'!$D$1:$F$1,'Tracked Totals'!O$2,'Tracked Output'!$D171:$F171)),"")</f>
        <v/>
      </c>
      <c r="P172" s="19" t="str">
        <f>IFERROR(IF(AVERAGEIF('Tracked Output'!$D$1:$F$1,'Tracked Totals'!P$2,'Tracked Output'!$D171:$F171)=0,"",AVERAGEIF('Tracked Output'!$D$1:$F$1,'Tracked Totals'!P$2,'Tracked Output'!$D171:$F171)),"")</f>
        <v/>
      </c>
    </row>
    <row r="173" spans="1:16">
      <c r="A173" s="11">
        <f>'Tracked Setup'!E172</f>
        <v>171</v>
      </c>
      <c r="B173" s="11"/>
      <c r="C173" s="130" t="str">
        <f>IF('Tracked Setup'!H172="","",'Tracked Setup'!H172)</f>
        <v/>
      </c>
      <c r="D173" s="8" t="str">
        <f>IF('Tracked Setup'!G172="","",'Tracked Setup'!G172)</f>
        <v/>
      </c>
      <c r="E173" s="11" t="str">
        <f>IF('Tracked Setup'!F172="","",'Tracked Setup'!F172)</f>
        <v/>
      </c>
      <c r="F173" s="11">
        <f>COUNT('Tracked Output'!$D172:$F172)</f>
        <v>0</v>
      </c>
      <c r="G173" s="19" t="str">
        <f>IFERROR(IF(AVERAGEIF('Tracked Output'!$D$1:$F$1,'Tracked Totals'!G$2,'Tracked Output'!$D172:$F172)=0,"",AVERAGEIF('Tracked Output'!$D$1:$F$1,'Tracked Totals'!G$2,'Tracked Output'!$D172:$F172)),"")</f>
        <v/>
      </c>
      <c r="H173" s="19" t="str">
        <f>IFERROR(IF(AVERAGEIF('Tracked Output'!$D$1:$F$1,'Tracked Totals'!H$2,'Tracked Output'!$D172:$F172)=0,"",AVERAGEIF('Tracked Output'!$D$1:$F$1,'Tracked Totals'!H$2,'Tracked Output'!$D172:$F172)),"")</f>
        <v/>
      </c>
      <c r="I173" s="19" t="str">
        <f>IFERROR(IF(AVERAGEIF('Tracked Output'!$D$1:$F$1,'Tracked Totals'!I$2,'Tracked Output'!$D172:$F172)=0,"",AVERAGEIF('Tracked Output'!$D$1:$F$1,'Tracked Totals'!I$2,'Tracked Output'!$D172:$F172)),"")</f>
        <v/>
      </c>
      <c r="J173" s="19" t="str">
        <f>IFERROR(IF(AVERAGEIF('Tracked Output'!$D$1:$F$1,'Tracked Totals'!J$2,'Tracked Output'!$D172:$F172)=0,"",AVERAGEIF('Tracked Output'!$D$1:$F$1,'Tracked Totals'!J$2,'Tracked Output'!$D172:$F172)),"")</f>
        <v/>
      </c>
      <c r="K173" s="19" t="str">
        <f>IFERROR(IF(AVERAGEIF('Tracked Output'!$D$1:$F$1,'Tracked Totals'!K$2,'Tracked Output'!$D172:$F172)=0,"",AVERAGEIF('Tracked Output'!$D$1:$F$1,'Tracked Totals'!K$2,'Tracked Output'!$D172:$F172)),"")</f>
        <v/>
      </c>
      <c r="L173" s="19" t="str">
        <f>IFERROR(IF(AVERAGEIF('Tracked Output'!$D$1:$F$1,'Tracked Totals'!L$2,'Tracked Output'!$D172:$F172)=0,"",AVERAGEIF('Tracked Output'!$D$1:$F$1,'Tracked Totals'!L$2,'Tracked Output'!$D172:$F172)),"")</f>
        <v/>
      </c>
      <c r="M173" s="19" t="str">
        <f>IFERROR(IF(AVERAGEIF('Tracked Output'!$D$1:$F$1,'Tracked Totals'!M$2,'Tracked Output'!$D172:$F172)=0,"",AVERAGEIF('Tracked Output'!$D$1:$F$1,'Tracked Totals'!M$2,'Tracked Output'!$D172:$F172)),"")</f>
        <v/>
      </c>
      <c r="N173" s="19" t="str">
        <f>IFERROR(IF(AVERAGEIF('Tracked Output'!$D$1:$F$1,'Tracked Totals'!N$2,'Tracked Output'!$D172:$F172)=0,"",AVERAGEIF('Tracked Output'!$D$1:$F$1,'Tracked Totals'!N$2,'Tracked Output'!$D172:$F172)),"")</f>
        <v/>
      </c>
      <c r="O173" s="19" t="str">
        <f>IFERROR(IF(AVERAGEIF('Tracked Output'!$D$1:$F$1,'Tracked Totals'!O$2,'Tracked Output'!$D172:$F172)=0,"",AVERAGEIF('Tracked Output'!$D$1:$F$1,'Tracked Totals'!O$2,'Tracked Output'!$D172:$F172)),"")</f>
        <v/>
      </c>
      <c r="P173" s="19" t="str">
        <f>IFERROR(IF(AVERAGEIF('Tracked Output'!$D$1:$F$1,'Tracked Totals'!P$2,'Tracked Output'!$D172:$F172)=0,"",AVERAGEIF('Tracked Output'!$D$1:$F$1,'Tracked Totals'!P$2,'Tracked Output'!$D172:$F172)),"")</f>
        <v/>
      </c>
    </row>
    <row r="174" spans="1:16">
      <c r="A174" s="11">
        <f>'Tracked Setup'!E173</f>
        <v>172</v>
      </c>
      <c r="B174" s="11"/>
      <c r="C174" s="130" t="str">
        <f>IF('Tracked Setup'!H173="","",'Tracked Setup'!H173)</f>
        <v/>
      </c>
      <c r="D174" s="8" t="str">
        <f>IF('Tracked Setup'!G173="","",'Tracked Setup'!G173)</f>
        <v/>
      </c>
      <c r="E174" s="11" t="str">
        <f>IF('Tracked Setup'!F173="","",'Tracked Setup'!F173)</f>
        <v/>
      </c>
      <c r="F174" s="11">
        <f>COUNT('Tracked Output'!$D173:$F173)</f>
        <v>0</v>
      </c>
      <c r="G174" s="19" t="str">
        <f>IFERROR(IF(AVERAGEIF('Tracked Output'!$D$1:$F$1,'Tracked Totals'!G$2,'Tracked Output'!$D173:$F173)=0,"",AVERAGEIF('Tracked Output'!$D$1:$F$1,'Tracked Totals'!G$2,'Tracked Output'!$D173:$F173)),"")</f>
        <v/>
      </c>
      <c r="H174" s="19" t="str">
        <f>IFERROR(IF(AVERAGEIF('Tracked Output'!$D$1:$F$1,'Tracked Totals'!H$2,'Tracked Output'!$D173:$F173)=0,"",AVERAGEIF('Tracked Output'!$D$1:$F$1,'Tracked Totals'!H$2,'Tracked Output'!$D173:$F173)),"")</f>
        <v/>
      </c>
      <c r="I174" s="19" t="str">
        <f>IFERROR(IF(AVERAGEIF('Tracked Output'!$D$1:$F$1,'Tracked Totals'!I$2,'Tracked Output'!$D173:$F173)=0,"",AVERAGEIF('Tracked Output'!$D$1:$F$1,'Tracked Totals'!I$2,'Tracked Output'!$D173:$F173)),"")</f>
        <v/>
      </c>
      <c r="J174" s="19" t="str">
        <f>IFERROR(IF(AVERAGEIF('Tracked Output'!$D$1:$F$1,'Tracked Totals'!J$2,'Tracked Output'!$D173:$F173)=0,"",AVERAGEIF('Tracked Output'!$D$1:$F$1,'Tracked Totals'!J$2,'Tracked Output'!$D173:$F173)),"")</f>
        <v/>
      </c>
      <c r="K174" s="19" t="str">
        <f>IFERROR(IF(AVERAGEIF('Tracked Output'!$D$1:$F$1,'Tracked Totals'!K$2,'Tracked Output'!$D173:$F173)=0,"",AVERAGEIF('Tracked Output'!$D$1:$F$1,'Tracked Totals'!K$2,'Tracked Output'!$D173:$F173)),"")</f>
        <v/>
      </c>
      <c r="L174" s="19" t="str">
        <f>IFERROR(IF(AVERAGEIF('Tracked Output'!$D$1:$F$1,'Tracked Totals'!L$2,'Tracked Output'!$D173:$F173)=0,"",AVERAGEIF('Tracked Output'!$D$1:$F$1,'Tracked Totals'!L$2,'Tracked Output'!$D173:$F173)),"")</f>
        <v/>
      </c>
      <c r="M174" s="19" t="str">
        <f>IFERROR(IF(AVERAGEIF('Tracked Output'!$D$1:$F$1,'Tracked Totals'!M$2,'Tracked Output'!$D173:$F173)=0,"",AVERAGEIF('Tracked Output'!$D$1:$F$1,'Tracked Totals'!M$2,'Tracked Output'!$D173:$F173)),"")</f>
        <v/>
      </c>
      <c r="N174" s="19" t="str">
        <f>IFERROR(IF(AVERAGEIF('Tracked Output'!$D$1:$F$1,'Tracked Totals'!N$2,'Tracked Output'!$D173:$F173)=0,"",AVERAGEIF('Tracked Output'!$D$1:$F$1,'Tracked Totals'!N$2,'Tracked Output'!$D173:$F173)),"")</f>
        <v/>
      </c>
      <c r="O174" s="19" t="str">
        <f>IFERROR(IF(AVERAGEIF('Tracked Output'!$D$1:$F$1,'Tracked Totals'!O$2,'Tracked Output'!$D173:$F173)=0,"",AVERAGEIF('Tracked Output'!$D$1:$F$1,'Tracked Totals'!O$2,'Tracked Output'!$D173:$F173)),"")</f>
        <v/>
      </c>
      <c r="P174" s="19" t="str">
        <f>IFERROR(IF(AVERAGEIF('Tracked Output'!$D$1:$F$1,'Tracked Totals'!P$2,'Tracked Output'!$D173:$F173)=0,"",AVERAGEIF('Tracked Output'!$D$1:$F$1,'Tracked Totals'!P$2,'Tracked Output'!$D173:$F173)),"")</f>
        <v/>
      </c>
    </row>
    <row r="175" spans="1:16">
      <c r="A175" s="11">
        <f>'Tracked Setup'!E174</f>
        <v>173</v>
      </c>
      <c r="B175" s="11"/>
      <c r="C175" s="130" t="str">
        <f>IF('Tracked Setup'!H174="","",'Tracked Setup'!H174)</f>
        <v/>
      </c>
      <c r="D175" s="8" t="str">
        <f>IF('Tracked Setup'!G174="","",'Tracked Setup'!G174)</f>
        <v/>
      </c>
      <c r="E175" s="11" t="str">
        <f>IF('Tracked Setup'!F174="","",'Tracked Setup'!F174)</f>
        <v/>
      </c>
      <c r="F175" s="11">
        <f>COUNT('Tracked Output'!$D174:$F174)</f>
        <v>0</v>
      </c>
      <c r="G175" s="19" t="str">
        <f>IFERROR(IF(AVERAGEIF('Tracked Output'!$D$1:$F$1,'Tracked Totals'!G$2,'Tracked Output'!$D174:$F174)=0,"",AVERAGEIF('Tracked Output'!$D$1:$F$1,'Tracked Totals'!G$2,'Tracked Output'!$D174:$F174)),"")</f>
        <v/>
      </c>
      <c r="H175" s="19" t="str">
        <f>IFERROR(IF(AVERAGEIF('Tracked Output'!$D$1:$F$1,'Tracked Totals'!H$2,'Tracked Output'!$D174:$F174)=0,"",AVERAGEIF('Tracked Output'!$D$1:$F$1,'Tracked Totals'!H$2,'Tracked Output'!$D174:$F174)),"")</f>
        <v/>
      </c>
      <c r="I175" s="19" t="str">
        <f>IFERROR(IF(AVERAGEIF('Tracked Output'!$D$1:$F$1,'Tracked Totals'!I$2,'Tracked Output'!$D174:$F174)=0,"",AVERAGEIF('Tracked Output'!$D$1:$F$1,'Tracked Totals'!I$2,'Tracked Output'!$D174:$F174)),"")</f>
        <v/>
      </c>
      <c r="J175" s="19" t="str">
        <f>IFERROR(IF(AVERAGEIF('Tracked Output'!$D$1:$F$1,'Tracked Totals'!J$2,'Tracked Output'!$D174:$F174)=0,"",AVERAGEIF('Tracked Output'!$D$1:$F$1,'Tracked Totals'!J$2,'Tracked Output'!$D174:$F174)),"")</f>
        <v/>
      </c>
      <c r="K175" s="19" t="str">
        <f>IFERROR(IF(AVERAGEIF('Tracked Output'!$D$1:$F$1,'Tracked Totals'!K$2,'Tracked Output'!$D174:$F174)=0,"",AVERAGEIF('Tracked Output'!$D$1:$F$1,'Tracked Totals'!K$2,'Tracked Output'!$D174:$F174)),"")</f>
        <v/>
      </c>
      <c r="L175" s="19" t="str">
        <f>IFERROR(IF(AVERAGEIF('Tracked Output'!$D$1:$F$1,'Tracked Totals'!L$2,'Tracked Output'!$D174:$F174)=0,"",AVERAGEIF('Tracked Output'!$D$1:$F$1,'Tracked Totals'!L$2,'Tracked Output'!$D174:$F174)),"")</f>
        <v/>
      </c>
      <c r="M175" s="19" t="str">
        <f>IFERROR(IF(AVERAGEIF('Tracked Output'!$D$1:$F$1,'Tracked Totals'!M$2,'Tracked Output'!$D174:$F174)=0,"",AVERAGEIF('Tracked Output'!$D$1:$F$1,'Tracked Totals'!M$2,'Tracked Output'!$D174:$F174)),"")</f>
        <v/>
      </c>
      <c r="N175" s="19" t="str">
        <f>IFERROR(IF(AVERAGEIF('Tracked Output'!$D$1:$F$1,'Tracked Totals'!N$2,'Tracked Output'!$D174:$F174)=0,"",AVERAGEIF('Tracked Output'!$D$1:$F$1,'Tracked Totals'!N$2,'Tracked Output'!$D174:$F174)),"")</f>
        <v/>
      </c>
      <c r="O175" s="19" t="str">
        <f>IFERROR(IF(AVERAGEIF('Tracked Output'!$D$1:$F$1,'Tracked Totals'!O$2,'Tracked Output'!$D174:$F174)=0,"",AVERAGEIF('Tracked Output'!$D$1:$F$1,'Tracked Totals'!O$2,'Tracked Output'!$D174:$F174)),"")</f>
        <v/>
      </c>
      <c r="P175" s="19" t="str">
        <f>IFERROR(IF(AVERAGEIF('Tracked Output'!$D$1:$F$1,'Tracked Totals'!P$2,'Tracked Output'!$D174:$F174)=0,"",AVERAGEIF('Tracked Output'!$D$1:$F$1,'Tracked Totals'!P$2,'Tracked Output'!$D174:$F174)),"")</f>
        <v/>
      </c>
    </row>
    <row r="176" spans="1:16">
      <c r="A176" s="11">
        <f>'Tracked Setup'!E175</f>
        <v>174</v>
      </c>
      <c r="B176" s="11"/>
      <c r="C176" s="130" t="str">
        <f>IF('Tracked Setup'!H175="","",'Tracked Setup'!H175)</f>
        <v/>
      </c>
      <c r="D176" s="8" t="str">
        <f>IF('Tracked Setup'!G175="","",'Tracked Setup'!G175)</f>
        <v/>
      </c>
      <c r="E176" s="11" t="str">
        <f>IF('Tracked Setup'!F175="","",'Tracked Setup'!F175)</f>
        <v/>
      </c>
      <c r="F176" s="11">
        <f>COUNT('Tracked Output'!$D175:$F175)</f>
        <v>0</v>
      </c>
      <c r="G176" s="19" t="str">
        <f>IFERROR(IF(AVERAGEIF('Tracked Output'!$D$1:$F$1,'Tracked Totals'!G$2,'Tracked Output'!$D175:$F175)=0,"",AVERAGEIF('Tracked Output'!$D$1:$F$1,'Tracked Totals'!G$2,'Tracked Output'!$D175:$F175)),"")</f>
        <v/>
      </c>
      <c r="H176" s="19" t="str">
        <f>IFERROR(IF(AVERAGEIF('Tracked Output'!$D$1:$F$1,'Tracked Totals'!H$2,'Tracked Output'!$D175:$F175)=0,"",AVERAGEIF('Tracked Output'!$D$1:$F$1,'Tracked Totals'!H$2,'Tracked Output'!$D175:$F175)),"")</f>
        <v/>
      </c>
      <c r="I176" s="19" t="str">
        <f>IFERROR(IF(AVERAGEIF('Tracked Output'!$D$1:$F$1,'Tracked Totals'!I$2,'Tracked Output'!$D175:$F175)=0,"",AVERAGEIF('Tracked Output'!$D$1:$F$1,'Tracked Totals'!I$2,'Tracked Output'!$D175:$F175)),"")</f>
        <v/>
      </c>
      <c r="J176" s="19" t="str">
        <f>IFERROR(IF(AVERAGEIF('Tracked Output'!$D$1:$F$1,'Tracked Totals'!J$2,'Tracked Output'!$D175:$F175)=0,"",AVERAGEIF('Tracked Output'!$D$1:$F$1,'Tracked Totals'!J$2,'Tracked Output'!$D175:$F175)),"")</f>
        <v/>
      </c>
      <c r="K176" s="19" t="str">
        <f>IFERROR(IF(AVERAGEIF('Tracked Output'!$D$1:$F$1,'Tracked Totals'!K$2,'Tracked Output'!$D175:$F175)=0,"",AVERAGEIF('Tracked Output'!$D$1:$F$1,'Tracked Totals'!K$2,'Tracked Output'!$D175:$F175)),"")</f>
        <v/>
      </c>
      <c r="L176" s="19" t="str">
        <f>IFERROR(IF(AVERAGEIF('Tracked Output'!$D$1:$F$1,'Tracked Totals'!L$2,'Tracked Output'!$D175:$F175)=0,"",AVERAGEIF('Tracked Output'!$D$1:$F$1,'Tracked Totals'!L$2,'Tracked Output'!$D175:$F175)),"")</f>
        <v/>
      </c>
      <c r="M176" s="19" t="str">
        <f>IFERROR(IF(AVERAGEIF('Tracked Output'!$D$1:$F$1,'Tracked Totals'!M$2,'Tracked Output'!$D175:$F175)=0,"",AVERAGEIF('Tracked Output'!$D$1:$F$1,'Tracked Totals'!M$2,'Tracked Output'!$D175:$F175)),"")</f>
        <v/>
      </c>
      <c r="N176" s="19" t="str">
        <f>IFERROR(IF(AVERAGEIF('Tracked Output'!$D$1:$F$1,'Tracked Totals'!N$2,'Tracked Output'!$D175:$F175)=0,"",AVERAGEIF('Tracked Output'!$D$1:$F$1,'Tracked Totals'!N$2,'Tracked Output'!$D175:$F175)),"")</f>
        <v/>
      </c>
      <c r="O176" s="19" t="str">
        <f>IFERROR(IF(AVERAGEIF('Tracked Output'!$D$1:$F$1,'Tracked Totals'!O$2,'Tracked Output'!$D175:$F175)=0,"",AVERAGEIF('Tracked Output'!$D$1:$F$1,'Tracked Totals'!O$2,'Tracked Output'!$D175:$F175)),"")</f>
        <v/>
      </c>
      <c r="P176" s="19" t="str">
        <f>IFERROR(IF(AVERAGEIF('Tracked Output'!$D$1:$F$1,'Tracked Totals'!P$2,'Tracked Output'!$D175:$F175)=0,"",AVERAGEIF('Tracked Output'!$D$1:$F$1,'Tracked Totals'!P$2,'Tracked Output'!$D175:$F175)),"")</f>
        <v/>
      </c>
    </row>
    <row r="177" spans="1:16">
      <c r="A177" s="11">
        <f>'Tracked Setup'!E176</f>
        <v>175</v>
      </c>
      <c r="B177" s="11"/>
      <c r="C177" s="130" t="str">
        <f>IF('Tracked Setup'!H176="","",'Tracked Setup'!H176)</f>
        <v/>
      </c>
      <c r="D177" s="8" t="str">
        <f>IF('Tracked Setup'!G176="","",'Tracked Setup'!G176)</f>
        <v/>
      </c>
      <c r="E177" s="11" t="str">
        <f>IF('Tracked Setup'!F176="","",'Tracked Setup'!F176)</f>
        <v/>
      </c>
      <c r="F177" s="11">
        <f>COUNT('Tracked Output'!$D176:$F176)</f>
        <v>0</v>
      </c>
      <c r="G177" s="19" t="str">
        <f>IFERROR(IF(AVERAGEIF('Tracked Output'!$D$1:$F$1,'Tracked Totals'!G$2,'Tracked Output'!$D176:$F176)=0,"",AVERAGEIF('Tracked Output'!$D$1:$F$1,'Tracked Totals'!G$2,'Tracked Output'!$D176:$F176)),"")</f>
        <v/>
      </c>
      <c r="H177" s="19" t="str">
        <f>IFERROR(IF(AVERAGEIF('Tracked Output'!$D$1:$F$1,'Tracked Totals'!H$2,'Tracked Output'!$D176:$F176)=0,"",AVERAGEIF('Tracked Output'!$D$1:$F$1,'Tracked Totals'!H$2,'Tracked Output'!$D176:$F176)),"")</f>
        <v/>
      </c>
      <c r="I177" s="19" t="str">
        <f>IFERROR(IF(AVERAGEIF('Tracked Output'!$D$1:$F$1,'Tracked Totals'!I$2,'Tracked Output'!$D176:$F176)=0,"",AVERAGEIF('Tracked Output'!$D$1:$F$1,'Tracked Totals'!I$2,'Tracked Output'!$D176:$F176)),"")</f>
        <v/>
      </c>
      <c r="J177" s="19" t="str">
        <f>IFERROR(IF(AVERAGEIF('Tracked Output'!$D$1:$F$1,'Tracked Totals'!J$2,'Tracked Output'!$D176:$F176)=0,"",AVERAGEIF('Tracked Output'!$D$1:$F$1,'Tracked Totals'!J$2,'Tracked Output'!$D176:$F176)),"")</f>
        <v/>
      </c>
      <c r="K177" s="19" t="str">
        <f>IFERROR(IF(AVERAGEIF('Tracked Output'!$D$1:$F$1,'Tracked Totals'!K$2,'Tracked Output'!$D176:$F176)=0,"",AVERAGEIF('Tracked Output'!$D$1:$F$1,'Tracked Totals'!K$2,'Tracked Output'!$D176:$F176)),"")</f>
        <v/>
      </c>
      <c r="L177" s="19" t="str">
        <f>IFERROR(IF(AVERAGEIF('Tracked Output'!$D$1:$F$1,'Tracked Totals'!L$2,'Tracked Output'!$D176:$F176)=0,"",AVERAGEIF('Tracked Output'!$D$1:$F$1,'Tracked Totals'!L$2,'Tracked Output'!$D176:$F176)),"")</f>
        <v/>
      </c>
      <c r="M177" s="19" t="str">
        <f>IFERROR(IF(AVERAGEIF('Tracked Output'!$D$1:$F$1,'Tracked Totals'!M$2,'Tracked Output'!$D176:$F176)=0,"",AVERAGEIF('Tracked Output'!$D$1:$F$1,'Tracked Totals'!M$2,'Tracked Output'!$D176:$F176)),"")</f>
        <v/>
      </c>
      <c r="N177" s="19" t="str">
        <f>IFERROR(IF(AVERAGEIF('Tracked Output'!$D$1:$F$1,'Tracked Totals'!N$2,'Tracked Output'!$D176:$F176)=0,"",AVERAGEIF('Tracked Output'!$D$1:$F$1,'Tracked Totals'!N$2,'Tracked Output'!$D176:$F176)),"")</f>
        <v/>
      </c>
      <c r="O177" s="19" t="str">
        <f>IFERROR(IF(AVERAGEIF('Tracked Output'!$D$1:$F$1,'Tracked Totals'!O$2,'Tracked Output'!$D176:$F176)=0,"",AVERAGEIF('Tracked Output'!$D$1:$F$1,'Tracked Totals'!O$2,'Tracked Output'!$D176:$F176)),"")</f>
        <v/>
      </c>
      <c r="P177" s="19" t="str">
        <f>IFERROR(IF(AVERAGEIF('Tracked Output'!$D$1:$F$1,'Tracked Totals'!P$2,'Tracked Output'!$D176:$F176)=0,"",AVERAGEIF('Tracked Output'!$D$1:$F$1,'Tracked Totals'!P$2,'Tracked Output'!$D176:$F176)),"")</f>
        <v/>
      </c>
    </row>
    <row r="178" spans="1:16">
      <c r="A178" s="11">
        <f>'Tracked Setup'!E177</f>
        <v>176</v>
      </c>
      <c r="B178" s="11"/>
      <c r="C178" s="130" t="str">
        <f>IF('Tracked Setup'!H177="","",'Tracked Setup'!H177)</f>
        <v/>
      </c>
      <c r="D178" s="8" t="str">
        <f>IF('Tracked Setup'!G177="","",'Tracked Setup'!G177)</f>
        <v/>
      </c>
      <c r="E178" s="11" t="str">
        <f>IF('Tracked Setup'!F177="","",'Tracked Setup'!F177)</f>
        <v/>
      </c>
      <c r="F178" s="11">
        <f>COUNT('Tracked Output'!$D177:$F177)</f>
        <v>0</v>
      </c>
      <c r="G178" s="19" t="str">
        <f>IFERROR(IF(AVERAGEIF('Tracked Output'!$D$1:$F$1,'Tracked Totals'!G$2,'Tracked Output'!$D177:$F177)=0,"",AVERAGEIF('Tracked Output'!$D$1:$F$1,'Tracked Totals'!G$2,'Tracked Output'!$D177:$F177)),"")</f>
        <v/>
      </c>
      <c r="H178" s="19" t="str">
        <f>IFERROR(IF(AVERAGEIF('Tracked Output'!$D$1:$F$1,'Tracked Totals'!H$2,'Tracked Output'!$D177:$F177)=0,"",AVERAGEIF('Tracked Output'!$D$1:$F$1,'Tracked Totals'!H$2,'Tracked Output'!$D177:$F177)),"")</f>
        <v/>
      </c>
      <c r="I178" s="19" t="str">
        <f>IFERROR(IF(AVERAGEIF('Tracked Output'!$D$1:$F$1,'Tracked Totals'!I$2,'Tracked Output'!$D177:$F177)=0,"",AVERAGEIF('Tracked Output'!$D$1:$F$1,'Tracked Totals'!I$2,'Tracked Output'!$D177:$F177)),"")</f>
        <v/>
      </c>
      <c r="J178" s="19" t="str">
        <f>IFERROR(IF(AVERAGEIF('Tracked Output'!$D$1:$F$1,'Tracked Totals'!J$2,'Tracked Output'!$D177:$F177)=0,"",AVERAGEIF('Tracked Output'!$D$1:$F$1,'Tracked Totals'!J$2,'Tracked Output'!$D177:$F177)),"")</f>
        <v/>
      </c>
      <c r="K178" s="19" t="str">
        <f>IFERROR(IF(AVERAGEIF('Tracked Output'!$D$1:$F$1,'Tracked Totals'!K$2,'Tracked Output'!$D177:$F177)=0,"",AVERAGEIF('Tracked Output'!$D$1:$F$1,'Tracked Totals'!K$2,'Tracked Output'!$D177:$F177)),"")</f>
        <v/>
      </c>
      <c r="L178" s="19" t="str">
        <f>IFERROR(IF(AVERAGEIF('Tracked Output'!$D$1:$F$1,'Tracked Totals'!L$2,'Tracked Output'!$D177:$F177)=0,"",AVERAGEIF('Tracked Output'!$D$1:$F$1,'Tracked Totals'!L$2,'Tracked Output'!$D177:$F177)),"")</f>
        <v/>
      </c>
      <c r="M178" s="19" t="str">
        <f>IFERROR(IF(AVERAGEIF('Tracked Output'!$D$1:$F$1,'Tracked Totals'!M$2,'Tracked Output'!$D177:$F177)=0,"",AVERAGEIF('Tracked Output'!$D$1:$F$1,'Tracked Totals'!M$2,'Tracked Output'!$D177:$F177)),"")</f>
        <v/>
      </c>
      <c r="N178" s="19" t="str">
        <f>IFERROR(IF(AVERAGEIF('Tracked Output'!$D$1:$F$1,'Tracked Totals'!N$2,'Tracked Output'!$D177:$F177)=0,"",AVERAGEIF('Tracked Output'!$D$1:$F$1,'Tracked Totals'!N$2,'Tracked Output'!$D177:$F177)),"")</f>
        <v/>
      </c>
      <c r="O178" s="19" t="str">
        <f>IFERROR(IF(AVERAGEIF('Tracked Output'!$D$1:$F$1,'Tracked Totals'!O$2,'Tracked Output'!$D177:$F177)=0,"",AVERAGEIF('Tracked Output'!$D$1:$F$1,'Tracked Totals'!O$2,'Tracked Output'!$D177:$F177)),"")</f>
        <v/>
      </c>
      <c r="P178" s="19" t="str">
        <f>IFERROR(IF(AVERAGEIF('Tracked Output'!$D$1:$F$1,'Tracked Totals'!P$2,'Tracked Output'!$D177:$F177)=0,"",AVERAGEIF('Tracked Output'!$D$1:$F$1,'Tracked Totals'!P$2,'Tracked Output'!$D177:$F177)),"")</f>
        <v/>
      </c>
    </row>
    <row r="179" spans="1:16">
      <c r="A179" s="11">
        <f>'Tracked Setup'!E178</f>
        <v>177</v>
      </c>
      <c r="B179" s="11"/>
      <c r="C179" s="130" t="str">
        <f>IF('Tracked Setup'!H178="","",'Tracked Setup'!H178)</f>
        <v/>
      </c>
      <c r="D179" s="8" t="str">
        <f>IF('Tracked Setup'!G178="","",'Tracked Setup'!G178)</f>
        <v/>
      </c>
      <c r="E179" s="11" t="str">
        <f>IF('Tracked Setup'!F178="","",'Tracked Setup'!F178)</f>
        <v/>
      </c>
      <c r="F179" s="11">
        <f>COUNT('Tracked Output'!$D178:$F178)</f>
        <v>0</v>
      </c>
      <c r="G179" s="19" t="str">
        <f>IFERROR(IF(AVERAGEIF('Tracked Output'!$D$1:$F$1,'Tracked Totals'!G$2,'Tracked Output'!$D178:$F178)=0,"",AVERAGEIF('Tracked Output'!$D$1:$F$1,'Tracked Totals'!G$2,'Tracked Output'!$D178:$F178)),"")</f>
        <v/>
      </c>
      <c r="H179" s="19" t="str">
        <f>IFERROR(IF(AVERAGEIF('Tracked Output'!$D$1:$F$1,'Tracked Totals'!H$2,'Tracked Output'!$D178:$F178)=0,"",AVERAGEIF('Tracked Output'!$D$1:$F$1,'Tracked Totals'!H$2,'Tracked Output'!$D178:$F178)),"")</f>
        <v/>
      </c>
      <c r="I179" s="19" t="str">
        <f>IFERROR(IF(AVERAGEIF('Tracked Output'!$D$1:$F$1,'Tracked Totals'!I$2,'Tracked Output'!$D178:$F178)=0,"",AVERAGEIF('Tracked Output'!$D$1:$F$1,'Tracked Totals'!I$2,'Tracked Output'!$D178:$F178)),"")</f>
        <v/>
      </c>
      <c r="J179" s="19" t="str">
        <f>IFERROR(IF(AVERAGEIF('Tracked Output'!$D$1:$F$1,'Tracked Totals'!J$2,'Tracked Output'!$D178:$F178)=0,"",AVERAGEIF('Tracked Output'!$D$1:$F$1,'Tracked Totals'!J$2,'Tracked Output'!$D178:$F178)),"")</f>
        <v/>
      </c>
      <c r="K179" s="19" t="str">
        <f>IFERROR(IF(AVERAGEIF('Tracked Output'!$D$1:$F$1,'Tracked Totals'!K$2,'Tracked Output'!$D178:$F178)=0,"",AVERAGEIF('Tracked Output'!$D$1:$F$1,'Tracked Totals'!K$2,'Tracked Output'!$D178:$F178)),"")</f>
        <v/>
      </c>
      <c r="L179" s="19" t="str">
        <f>IFERROR(IF(AVERAGEIF('Tracked Output'!$D$1:$F$1,'Tracked Totals'!L$2,'Tracked Output'!$D178:$F178)=0,"",AVERAGEIF('Tracked Output'!$D$1:$F$1,'Tracked Totals'!L$2,'Tracked Output'!$D178:$F178)),"")</f>
        <v/>
      </c>
      <c r="M179" s="19" t="str">
        <f>IFERROR(IF(AVERAGEIF('Tracked Output'!$D$1:$F$1,'Tracked Totals'!M$2,'Tracked Output'!$D178:$F178)=0,"",AVERAGEIF('Tracked Output'!$D$1:$F$1,'Tracked Totals'!M$2,'Tracked Output'!$D178:$F178)),"")</f>
        <v/>
      </c>
      <c r="N179" s="19" t="str">
        <f>IFERROR(IF(AVERAGEIF('Tracked Output'!$D$1:$F$1,'Tracked Totals'!N$2,'Tracked Output'!$D178:$F178)=0,"",AVERAGEIF('Tracked Output'!$D$1:$F$1,'Tracked Totals'!N$2,'Tracked Output'!$D178:$F178)),"")</f>
        <v/>
      </c>
      <c r="O179" s="19" t="str">
        <f>IFERROR(IF(AVERAGEIF('Tracked Output'!$D$1:$F$1,'Tracked Totals'!O$2,'Tracked Output'!$D178:$F178)=0,"",AVERAGEIF('Tracked Output'!$D$1:$F$1,'Tracked Totals'!O$2,'Tracked Output'!$D178:$F178)),"")</f>
        <v/>
      </c>
      <c r="P179" s="19" t="str">
        <f>IFERROR(IF(AVERAGEIF('Tracked Output'!$D$1:$F$1,'Tracked Totals'!P$2,'Tracked Output'!$D178:$F178)=0,"",AVERAGEIF('Tracked Output'!$D$1:$F$1,'Tracked Totals'!P$2,'Tracked Output'!$D178:$F178)),"")</f>
        <v/>
      </c>
    </row>
    <row r="180" spans="1:16">
      <c r="A180" s="11">
        <f>'Tracked Setup'!E179</f>
        <v>178</v>
      </c>
      <c r="B180" s="11"/>
      <c r="C180" s="130" t="str">
        <f>IF('Tracked Setup'!H179="","",'Tracked Setup'!H179)</f>
        <v/>
      </c>
      <c r="D180" s="8" t="str">
        <f>IF('Tracked Setup'!G179="","",'Tracked Setup'!G179)</f>
        <v/>
      </c>
      <c r="E180" s="11" t="str">
        <f>IF('Tracked Setup'!F179="","",'Tracked Setup'!F179)</f>
        <v/>
      </c>
      <c r="F180" s="11">
        <f>COUNT('Tracked Output'!$D179:$F179)</f>
        <v>0</v>
      </c>
      <c r="G180" s="19" t="str">
        <f>IFERROR(IF(AVERAGEIF('Tracked Output'!$D$1:$F$1,'Tracked Totals'!G$2,'Tracked Output'!$D179:$F179)=0,"",AVERAGEIF('Tracked Output'!$D$1:$F$1,'Tracked Totals'!G$2,'Tracked Output'!$D179:$F179)),"")</f>
        <v/>
      </c>
      <c r="H180" s="19" t="str">
        <f>IFERROR(IF(AVERAGEIF('Tracked Output'!$D$1:$F$1,'Tracked Totals'!H$2,'Tracked Output'!$D179:$F179)=0,"",AVERAGEIF('Tracked Output'!$D$1:$F$1,'Tracked Totals'!H$2,'Tracked Output'!$D179:$F179)),"")</f>
        <v/>
      </c>
      <c r="I180" s="19" t="str">
        <f>IFERROR(IF(AVERAGEIF('Tracked Output'!$D$1:$F$1,'Tracked Totals'!I$2,'Tracked Output'!$D179:$F179)=0,"",AVERAGEIF('Tracked Output'!$D$1:$F$1,'Tracked Totals'!I$2,'Tracked Output'!$D179:$F179)),"")</f>
        <v/>
      </c>
      <c r="J180" s="19" t="str">
        <f>IFERROR(IF(AVERAGEIF('Tracked Output'!$D$1:$F$1,'Tracked Totals'!J$2,'Tracked Output'!$D179:$F179)=0,"",AVERAGEIF('Tracked Output'!$D$1:$F$1,'Tracked Totals'!J$2,'Tracked Output'!$D179:$F179)),"")</f>
        <v/>
      </c>
      <c r="K180" s="19" t="str">
        <f>IFERROR(IF(AVERAGEIF('Tracked Output'!$D$1:$F$1,'Tracked Totals'!K$2,'Tracked Output'!$D179:$F179)=0,"",AVERAGEIF('Tracked Output'!$D$1:$F$1,'Tracked Totals'!K$2,'Tracked Output'!$D179:$F179)),"")</f>
        <v/>
      </c>
      <c r="L180" s="19" t="str">
        <f>IFERROR(IF(AVERAGEIF('Tracked Output'!$D$1:$F$1,'Tracked Totals'!L$2,'Tracked Output'!$D179:$F179)=0,"",AVERAGEIF('Tracked Output'!$D$1:$F$1,'Tracked Totals'!L$2,'Tracked Output'!$D179:$F179)),"")</f>
        <v/>
      </c>
      <c r="M180" s="19" t="str">
        <f>IFERROR(IF(AVERAGEIF('Tracked Output'!$D$1:$F$1,'Tracked Totals'!M$2,'Tracked Output'!$D179:$F179)=0,"",AVERAGEIF('Tracked Output'!$D$1:$F$1,'Tracked Totals'!M$2,'Tracked Output'!$D179:$F179)),"")</f>
        <v/>
      </c>
      <c r="N180" s="19" t="str">
        <f>IFERROR(IF(AVERAGEIF('Tracked Output'!$D$1:$F$1,'Tracked Totals'!N$2,'Tracked Output'!$D179:$F179)=0,"",AVERAGEIF('Tracked Output'!$D$1:$F$1,'Tracked Totals'!N$2,'Tracked Output'!$D179:$F179)),"")</f>
        <v/>
      </c>
      <c r="O180" s="19" t="str">
        <f>IFERROR(IF(AVERAGEIF('Tracked Output'!$D$1:$F$1,'Tracked Totals'!O$2,'Tracked Output'!$D179:$F179)=0,"",AVERAGEIF('Tracked Output'!$D$1:$F$1,'Tracked Totals'!O$2,'Tracked Output'!$D179:$F179)),"")</f>
        <v/>
      </c>
      <c r="P180" s="19" t="str">
        <f>IFERROR(IF(AVERAGEIF('Tracked Output'!$D$1:$F$1,'Tracked Totals'!P$2,'Tracked Output'!$D179:$F179)=0,"",AVERAGEIF('Tracked Output'!$D$1:$F$1,'Tracked Totals'!P$2,'Tracked Output'!$D179:$F179)),"")</f>
        <v/>
      </c>
    </row>
    <row r="181" spans="1:16">
      <c r="A181" s="11">
        <f>'Tracked Setup'!E180</f>
        <v>179</v>
      </c>
      <c r="B181" s="11"/>
      <c r="C181" s="130" t="str">
        <f>IF('Tracked Setup'!H180="","",'Tracked Setup'!H180)</f>
        <v/>
      </c>
      <c r="D181" s="8" t="str">
        <f>IF('Tracked Setup'!G180="","",'Tracked Setup'!G180)</f>
        <v/>
      </c>
      <c r="E181" s="11" t="str">
        <f>IF('Tracked Setup'!F180="","",'Tracked Setup'!F180)</f>
        <v/>
      </c>
      <c r="F181" s="11">
        <f>COUNT('Tracked Output'!$D180:$F180)</f>
        <v>0</v>
      </c>
      <c r="G181" s="19" t="str">
        <f>IFERROR(IF(AVERAGEIF('Tracked Output'!$D$1:$F$1,'Tracked Totals'!G$2,'Tracked Output'!$D180:$F180)=0,"",AVERAGEIF('Tracked Output'!$D$1:$F$1,'Tracked Totals'!G$2,'Tracked Output'!$D180:$F180)),"")</f>
        <v/>
      </c>
      <c r="H181" s="19" t="str">
        <f>IFERROR(IF(AVERAGEIF('Tracked Output'!$D$1:$F$1,'Tracked Totals'!H$2,'Tracked Output'!$D180:$F180)=0,"",AVERAGEIF('Tracked Output'!$D$1:$F$1,'Tracked Totals'!H$2,'Tracked Output'!$D180:$F180)),"")</f>
        <v/>
      </c>
      <c r="I181" s="19" t="str">
        <f>IFERROR(IF(AVERAGEIF('Tracked Output'!$D$1:$F$1,'Tracked Totals'!I$2,'Tracked Output'!$D180:$F180)=0,"",AVERAGEIF('Tracked Output'!$D$1:$F$1,'Tracked Totals'!I$2,'Tracked Output'!$D180:$F180)),"")</f>
        <v/>
      </c>
      <c r="J181" s="19" t="str">
        <f>IFERROR(IF(AVERAGEIF('Tracked Output'!$D$1:$F$1,'Tracked Totals'!J$2,'Tracked Output'!$D180:$F180)=0,"",AVERAGEIF('Tracked Output'!$D$1:$F$1,'Tracked Totals'!J$2,'Tracked Output'!$D180:$F180)),"")</f>
        <v/>
      </c>
      <c r="K181" s="19" t="str">
        <f>IFERROR(IF(AVERAGEIF('Tracked Output'!$D$1:$F$1,'Tracked Totals'!K$2,'Tracked Output'!$D180:$F180)=0,"",AVERAGEIF('Tracked Output'!$D$1:$F$1,'Tracked Totals'!K$2,'Tracked Output'!$D180:$F180)),"")</f>
        <v/>
      </c>
      <c r="L181" s="19" t="str">
        <f>IFERROR(IF(AVERAGEIF('Tracked Output'!$D$1:$F$1,'Tracked Totals'!L$2,'Tracked Output'!$D180:$F180)=0,"",AVERAGEIF('Tracked Output'!$D$1:$F$1,'Tracked Totals'!L$2,'Tracked Output'!$D180:$F180)),"")</f>
        <v/>
      </c>
      <c r="M181" s="19" t="str">
        <f>IFERROR(IF(AVERAGEIF('Tracked Output'!$D$1:$F$1,'Tracked Totals'!M$2,'Tracked Output'!$D180:$F180)=0,"",AVERAGEIF('Tracked Output'!$D$1:$F$1,'Tracked Totals'!M$2,'Tracked Output'!$D180:$F180)),"")</f>
        <v/>
      </c>
      <c r="N181" s="19" t="str">
        <f>IFERROR(IF(AVERAGEIF('Tracked Output'!$D$1:$F$1,'Tracked Totals'!N$2,'Tracked Output'!$D180:$F180)=0,"",AVERAGEIF('Tracked Output'!$D$1:$F$1,'Tracked Totals'!N$2,'Tracked Output'!$D180:$F180)),"")</f>
        <v/>
      </c>
      <c r="O181" s="19" t="str">
        <f>IFERROR(IF(AVERAGEIF('Tracked Output'!$D$1:$F$1,'Tracked Totals'!O$2,'Tracked Output'!$D180:$F180)=0,"",AVERAGEIF('Tracked Output'!$D$1:$F$1,'Tracked Totals'!O$2,'Tracked Output'!$D180:$F180)),"")</f>
        <v/>
      </c>
      <c r="P181" s="19" t="str">
        <f>IFERROR(IF(AVERAGEIF('Tracked Output'!$D$1:$F$1,'Tracked Totals'!P$2,'Tracked Output'!$D180:$F180)=0,"",AVERAGEIF('Tracked Output'!$D$1:$F$1,'Tracked Totals'!P$2,'Tracked Output'!$D180:$F180)),"")</f>
        <v/>
      </c>
    </row>
    <row r="182" spans="1:16">
      <c r="A182" s="11">
        <f>'Tracked Setup'!E181</f>
        <v>180</v>
      </c>
      <c r="B182" s="11"/>
      <c r="C182" s="130" t="str">
        <f>IF('Tracked Setup'!H181="","",'Tracked Setup'!H181)</f>
        <v/>
      </c>
      <c r="D182" s="8" t="str">
        <f>IF('Tracked Setup'!G181="","",'Tracked Setup'!G181)</f>
        <v/>
      </c>
      <c r="E182" s="11" t="str">
        <f>IF('Tracked Setup'!F181="","",'Tracked Setup'!F181)</f>
        <v/>
      </c>
      <c r="F182" s="11">
        <f>COUNT('Tracked Output'!$D181:$F181)</f>
        <v>0</v>
      </c>
      <c r="G182" s="19" t="str">
        <f>IFERROR(IF(AVERAGEIF('Tracked Output'!$D$1:$F$1,'Tracked Totals'!G$2,'Tracked Output'!$D181:$F181)=0,"",AVERAGEIF('Tracked Output'!$D$1:$F$1,'Tracked Totals'!G$2,'Tracked Output'!$D181:$F181)),"")</f>
        <v/>
      </c>
      <c r="H182" s="19" t="str">
        <f>IFERROR(IF(AVERAGEIF('Tracked Output'!$D$1:$F$1,'Tracked Totals'!H$2,'Tracked Output'!$D181:$F181)=0,"",AVERAGEIF('Tracked Output'!$D$1:$F$1,'Tracked Totals'!H$2,'Tracked Output'!$D181:$F181)),"")</f>
        <v/>
      </c>
      <c r="I182" s="19" t="str">
        <f>IFERROR(IF(AVERAGEIF('Tracked Output'!$D$1:$F$1,'Tracked Totals'!I$2,'Tracked Output'!$D181:$F181)=0,"",AVERAGEIF('Tracked Output'!$D$1:$F$1,'Tracked Totals'!I$2,'Tracked Output'!$D181:$F181)),"")</f>
        <v/>
      </c>
      <c r="J182" s="19" t="str">
        <f>IFERROR(IF(AVERAGEIF('Tracked Output'!$D$1:$F$1,'Tracked Totals'!J$2,'Tracked Output'!$D181:$F181)=0,"",AVERAGEIF('Tracked Output'!$D$1:$F$1,'Tracked Totals'!J$2,'Tracked Output'!$D181:$F181)),"")</f>
        <v/>
      </c>
      <c r="K182" s="19" t="str">
        <f>IFERROR(IF(AVERAGEIF('Tracked Output'!$D$1:$F$1,'Tracked Totals'!K$2,'Tracked Output'!$D181:$F181)=0,"",AVERAGEIF('Tracked Output'!$D$1:$F$1,'Tracked Totals'!K$2,'Tracked Output'!$D181:$F181)),"")</f>
        <v/>
      </c>
      <c r="L182" s="19" t="str">
        <f>IFERROR(IF(AVERAGEIF('Tracked Output'!$D$1:$F$1,'Tracked Totals'!L$2,'Tracked Output'!$D181:$F181)=0,"",AVERAGEIF('Tracked Output'!$D$1:$F$1,'Tracked Totals'!L$2,'Tracked Output'!$D181:$F181)),"")</f>
        <v/>
      </c>
      <c r="M182" s="19" t="str">
        <f>IFERROR(IF(AVERAGEIF('Tracked Output'!$D$1:$F$1,'Tracked Totals'!M$2,'Tracked Output'!$D181:$F181)=0,"",AVERAGEIF('Tracked Output'!$D$1:$F$1,'Tracked Totals'!M$2,'Tracked Output'!$D181:$F181)),"")</f>
        <v/>
      </c>
      <c r="N182" s="19" t="str">
        <f>IFERROR(IF(AVERAGEIF('Tracked Output'!$D$1:$F$1,'Tracked Totals'!N$2,'Tracked Output'!$D181:$F181)=0,"",AVERAGEIF('Tracked Output'!$D$1:$F$1,'Tracked Totals'!N$2,'Tracked Output'!$D181:$F181)),"")</f>
        <v/>
      </c>
      <c r="O182" s="19" t="str">
        <f>IFERROR(IF(AVERAGEIF('Tracked Output'!$D$1:$F$1,'Tracked Totals'!O$2,'Tracked Output'!$D181:$F181)=0,"",AVERAGEIF('Tracked Output'!$D$1:$F$1,'Tracked Totals'!O$2,'Tracked Output'!$D181:$F181)),"")</f>
        <v/>
      </c>
      <c r="P182" s="19" t="str">
        <f>IFERROR(IF(AVERAGEIF('Tracked Output'!$D$1:$F$1,'Tracked Totals'!P$2,'Tracked Output'!$D181:$F181)=0,"",AVERAGEIF('Tracked Output'!$D$1:$F$1,'Tracked Totals'!P$2,'Tracked Output'!$D181:$F181)),"")</f>
        <v/>
      </c>
    </row>
    <row r="183" spans="1:16">
      <c r="A183" s="11">
        <f>'Tracked Setup'!E182</f>
        <v>181</v>
      </c>
      <c r="B183" s="11"/>
      <c r="C183" s="130" t="str">
        <f>IF('Tracked Setup'!H182="","",'Tracked Setup'!H182)</f>
        <v/>
      </c>
      <c r="D183" s="8" t="str">
        <f>IF('Tracked Setup'!G182="","",'Tracked Setup'!G182)</f>
        <v/>
      </c>
      <c r="E183" s="11" t="str">
        <f>IF('Tracked Setup'!F182="","",'Tracked Setup'!F182)</f>
        <v/>
      </c>
      <c r="F183" s="11">
        <f>COUNT('Tracked Output'!$D182:$F182)</f>
        <v>0</v>
      </c>
      <c r="G183" s="19" t="str">
        <f>IFERROR(IF(AVERAGEIF('Tracked Output'!$D$1:$F$1,'Tracked Totals'!G$2,'Tracked Output'!$D182:$F182)=0,"",AVERAGEIF('Tracked Output'!$D$1:$F$1,'Tracked Totals'!G$2,'Tracked Output'!$D182:$F182)),"")</f>
        <v/>
      </c>
      <c r="H183" s="19" t="str">
        <f>IFERROR(IF(AVERAGEIF('Tracked Output'!$D$1:$F$1,'Tracked Totals'!H$2,'Tracked Output'!$D182:$F182)=0,"",AVERAGEIF('Tracked Output'!$D$1:$F$1,'Tracked Totals'!H$2,'Tracked Output'!$D182:$F182)),"")</f>
        <v/>
      </c>
      <c r="I183" s="19" t="str">
        <f>IFERROR(IF(AVERAGEIF('Tracked Output'!$D$1:$F$1,'Tracked Totals'!I$2,'Tracked Output'!$D182:$F182)=0,"",AVERAGEIF('Tracked Output'!$D$1:$F$1,'Tracked Totals'!I$2,'Tracked Output'!$D182:$F182)),"")</f>
        <v/>
      </c>
      <c r="J183" s="19" t="str">
        <f>IFERROR(IF(AVERAGEIF('Tracked Output'!$D$1:$F$1,'Tracked Totals'!J$2,'Tracked Output'!$D182:$F182)=0,"",AVERAGEIF('Tracked Output'!$D$1:$F$1,'Tracked Totals'!J$2,'Tracked Output'!$D182:$F182)),"")</f>
        <v/>
      </c>
      <c r="K183" s="19" t="str">
        <f>IFERROR(IF(AVERAGEIF('Tracked Output'!$D$1:$F$1,'Tracked Totals'!K$2,'Tracked Output'!$D182:$F182)=0,"",AVERAGEIF('Tracked Output'!$D$1:$F$1,'Tracked Totals'!K$2,'Tracked Output'!$D182:$F182)),"")</f>
        <v/>
      </c>
      <c r="L183" s="19" t="str">
        <f>IFERROR(IF(AVERAGEIF('Tracked Output'!$D$1:$F$1,'Tracked Totals'!L$2,'Tracked Output'!$D182:$F182)=0,"",AVERAGEIF('Tracked Output'!$D$1:$F$1,'Tracked Totals'!L$2,'Tracked Output'!$D182:$F182)),"")</f>
        <v/>
      </c>
      <c r="M183" s="19" t="str">
        <f>IFERROR(IF(AVERAGEIF('Tracked Output'!$D$1:$F$1,'Tracked Totals'!M$2,'Tracked Output'!$D182:$F182)=0,"",AVERAGEIF('Tracked Output'!$D$1:$F$1,'Tracked Totals'!M$2,'Tracked Output'!$D182:$F182)),"")</f>
        <v/>
      </c>
      <c r="N183" s="19" t="str">
        <f>IFERROR(IF(AVERAGEIF('Tracked Output'!$D$1:$F$1,'Tracked Totals'!N$2,'Tracked Output'!$D182:$F182)=0,"",AVERAGEIF('Tracked Output'!$D$1:$F$1,'Tracked Totals'!N$2,'Tracked Output'!$D182:$F182)),"")</f>
        <v/>
      </c>
      <c r="O183" s="19" t="str">
        <f>IFERROR(IF(AVERAGEIF('Tracked Output'!$D$1:$F$1,'Tracked Totals'!O$2,'Tracked Output'!$D182:$F182)=0,"",AVERAGEIF('Tracked Output'!$D$1:$F$1,'Tracked Totals'!O$2,'Tracked Output'!$D182:$F182)),"")</f>
        <v/>
      </c>
      <c r="P183" s="19" t="str">
        <f>IFERROR(IF(AVERAGEIF('Tracked Output'!$D$1:$F$1,'Tracked Totals'!P$2,'Tracked Output'!$D182:$F182)=0,"",AVERAGEIF('Tracked Output'!$D$1:$F$1,'Tracked Totals'!P$2,'Tracked Output'!$D182:$F182)),"")</f>
        <v/>
      </c>
    </row>
    <row r="184" spans="1:16">
      <c r="A184" s="11">
        <f>'Tracked Setup'!E183</f>
        <v>182</v>
      </c>
      <c r="B184" s="11"/>
      <c r="C184" s="130" t="str">
        <f>IF('Tracked Setup'!H183="","",'Tracked Setup'!H183)</f>
        <v/>
      </c>
      <c r="D184" s="8" t="str">
        <f>IF('Tracked Setup'!G183="","",'Tracked Setup'!G183)</f>
        <v/>
      </c>
      <c r="E184" s="11" t="str">
        <f>IF('Tracked Setup'!F183="","",'Tracked Setup'!F183)</f>
        <v/>
      </c>
      <c r="F184" s="11">
        <f>COUNT('Tracked Output'!$D183:$F183)</f>
        <v>0</v>
      </c>
      <c r="G184" s="19" t="str">
        <f>IFERROR(IF(AVERAGEIF('Tracked Output'!$D$1:$F$1,'Tracked Totals'!G$2,'Tracked Output'!$D183:$F183)=0,"",AVERAGEIF('Tracked Output'!$D$1:$F$1,'Tracked Totals'!G$2,'Tracked Output'!$D183:$F183)),"")</f>
        <v/>
      </c>
      <c r="H184" s="19" t="str">
        <f>IFERROR(IF(AVERAGEIF('Tracked Output'!$D$1:$F$1,'Tracked Totals'!H$2,'Tracked Output'!$D183:$F183)=0,"",AVERAGEIF('Tracked Output'!$D$1:$F$1,'Tracked Totals'!H$2,'Tracked Output'!$D183:$F183)),"")</f>
        <v/>
      </c>
      <c r="I184" s="19" t="str">
        <f>IFERROR(IF(AVERAGEIF('Tracked Output'!$D$1:$F$1,'Tracked Totals'!I$2,'Tracked Output'!$D183:$F183)=0,"",AVERAGEIF('Tracked Output'!$D$1:$F$1,'Tracked Totals'!I$2,'Tracked Output'!$D183:$F183)),"")</f>
        <v/>
      </c>
      <c r="J184" s="19" t="str">
        <f>IFERROR(IF(AVERAGEIF('Tracked Output'!$D$1:$F$1,'Tracked Totals'!J$2,'Tracked Output'!$D183:$F183)=0,"",AVERAGEIF('Tracked Output'!$D$1:$F$1,'Tracked Totals'!J$2,'Tracked Output'!$D183:$F183)),"")</f>
        <v/>
      </c>
      <c r="K184" s="19" t="str">
        <f>IFERROR(IF(AVERAGEIF('Tracked Output'!$D$1:$F$1,'Tracked Totals'!K$2,'Tracked Output'!$D183:$F183)=0,"",AVERAGEIF('Tracked Output'!$D$1:$F$1,'Tracked Totals'!K$2,'Tracked Output'!$D183:$F183)),"")</f>
        <v/>
      </c>
      <c r="L184" s="19" t="str">
        <f>IFERROR(IF(AVERAGEIF('Tracked Output'!$D$1:$F$1,'Tracked Totals'!L$2,'Tracked Output'!$D183:$F183)=0,"",AVERAGEIF('Tracked Output'!$D$1:$F$1,'Tracked Totals'!L$2,'Tracked Output'!$D183:$F183)),"")</f>
        <v/>
      </c>
      <c r="M184" s="19" t="str">
        <f>IFERROR(IF(AVERAGEIF('Tracked Output'!$D$1:$F$1,'Tracked Totals'!M$2,'Tracked Output'!$D183:$F183)=0,"",AVERAGEIF('Tracked Output'!$D$1:$F$1,'Tracked Totals'!M$2,'Tracked Output'!$D183:$F183)),"")</f>
        <v/>
      </c>
      <c r="N184" s="19" t="str">
        <f>IFERROR(IF(AVERAGEIF('Tracked Output'!$D$1:$F$1,'Tracked Totals'!N$2,'Tracked Output'!$D183:$F183)=0,"",AVERAGEIF('Tracked Output'!$D$1:$F$1,'Tracked Totals'!N$2,'Tracked Output'!$D183:$F183)),"")</f>
        <v/>
      </c>
      <c r="O184" s="19" t="str">
        <f>IFERROR(IF(AVERAGEIF('Tracked Output'!$D$1:$F$1,'Tracked Totals'!O$2,'Tracked Output'!$D183:$F183)=0,"",AVERAGEIF('Tracked Output'!$D$1:$F$1,'Tracked Totals'!O$2,'Tracked Output'!$D183:$F183)),"")</f>
        <v/>
      </c>
      <c r="P184" s="19" t="str">
        <f>IFERROR(IF(AVERAGEIF('Tracked Output'!$D$1:$F$1,'Tracked Totals'!P$2,'Tracked Output'!$D183:$F183)=0,"",AVERAGEIF('Tracked Output'!$D$1:$F$1,'Tracked Totals'!P$2,'Tracked Output'!$D183:$F183)),"")</f>
        <v/>
      </c>
    </row>
    <row r="185" spans="1:16">
      <c r="A185" s="11">
        <f>'Tracked Setup'!E184</f>
        <v>183</v>
      </c>
      <c r="B185" s="11"/>
      <c r="C185" s="130" t="str">
        <f>IF('Tracked Setup'!H184="","",'Tracked Setup'!H184)</f>
        <v/>
      </c>
      <c r="D185" s="8" t="str">
        <f>IF('Tracked Setup'!G184="","",'Tracked Setup'!G184)</f>
        <v/>
      </c>
      <c r="E185" s="11" t="str">
        <f>IF('Tracked Setup'!F184="","",'Tracked Setup'!F184)</f>
        <v/>
      </c>
      <c r="F185" s="11">
        <f>COUNT('Tracked Output'!$D184:$F184)</f>
        <v>0</v>
      </c>
      <c r="G185" s="19" t="str">
        <f>IFERROR(IF(AVERAGEIF('Tracked Output'!$D$1:$F$1,'Tracked Totals'!G$2,'Tracked Output'!$D184:$F184)=0,"",AVERAGEIF('Tracked Output'!$D$1:$F$1,'Tracked Totals'!G$2,'Tracked Output'!$D184:$F184)),"")</f>
        <v/>
      </c>
      <c r="H185" s="19" t="str">
        <f>IFERROR(IF(AVERAGEIF('Tracked Output'!$D$1:$F$1,'Tracked Totals'!H$2,'Tracked Output'!$D184:$F184)=0,"",AVERAGEIF('Tracked Output'!$D$1:$F$1,'Tracked Totals'!H$2,'Tracked Output'!$D184:$F184)),"")</f>
        <v/>
      </c>
      <c r="I185" s="19" t="str">
        <f>IFERROR(IF(AVERAGEIF('Tracked Output'!$D$1:$F$1,'Tracked Totals'!I$2,'Tracked Output'!$D184:$F184)=0,"",AVERAGEIF('Tracked Output'!$D$1:$F$1,'Tracked Totals'!I$2,'Tracked Output'!$D184:$F184)),"")</f>
        <v/>
      </c>
      <c r="J185" s="19" t="str">
        <f>IFERROR(IF(AVERAGEIF('Tracked Output'!$D$1:$F$1,'Tracked Totals'!J$2,'Tracked Output'!$D184:$F184)=0,"",AVERAGEIF('Tracked Output'!$D$1:$F$1,'Tracked Totals'!J$2,'Tracked Output'!$D184:$F184)),"")</f>
        <v/>
      </c>
      <c r="K185" s="19" t="str">
        <f>IFERROR(IF(AVERAGEIF('Tracked Output'!$D$1:$F$1,'Tracked Totals'!K$2,'Tracked Output'!$D184:$F184)=0,"",AVERAGEIF('Tracked Output'!$D$1:$F$1,'Tracked Totals'!K$2,'Tracked Output'!$D184:$F184)),"")</f>
        <v/>
      </c>
      <c r="L185" s="19" t="str">
        <f>IFERROR(IF(AVERAGEIF('Tracked Output'!$D$1:$F$1,'Tracked Totals'!L$2,'Tracked Output'!$D184:$F184)=0,"",AVERAGEIF('Tracked Output'!$D$1:$F$1,'Tracked Totals'!L$2,'Tracked Output'!$D184:$F184)),"")</f>
        <v/>
      </c>
      <c r="M185" s="19" t="str">
        <f>IFERROR(IF(AVERAGEIF('Tracked Output'!$D$1:$F$1,'Tracked Totals'!M$2,'Tracked Output'!$D184:$F184)=0,"",AVERAGEIF('Tracked Output'!$D$1:$F$1,'Tracked Totals'!M$2,'Tracked Output'!$D184:$F184)),"")</f>
        <v/>
      </c>
      <c r="N185" s="19" t="str">
        <f>IFERROR(IF(AVERAGEIF('Tracked Output'!$D$1:$F$1,'Tracked Totals'!N$2,'Tracked Output'!$D184:$F184)=0,"",AVERAGEIF('Tracked Output'!$D$1:$F$1,'Tracked Totals'!N$2,'Tracked Output'!$D184:$F184)),"")</f>
        <v/>
      </c>
      <c r="O185" s="19" t="str">
        <f>IFERROR(IF(AVERAGEIF('Tracked Output'!$D$1:$F$1,'Tracked Totals'!O$2,'Tracked Output'!$D184:$F184)=0,"",AVERAGEIF('Tracked Output'!$D$1:$F$1,'Tracked Totals'!O$2,'Tracked Output'!$D184:$F184)),"")</f>
        <v/>
      </c>
      <c r="P185" s="19" t="str">
        <f>IFERROR(IF(AVERAGEIF('Tracked Output'!$D$1:$F$1,'Tracked Totals'!P$2,'Tracked Output'!$D184:$F184)=0,"",AVERAGEIF('Tracked Output'!$D$1:$F$1,'Tracked Totals'!P$2,'Tracked Output'!$D184:$F184)),"")</f>
        <v/>
      </c>
    </row>
    <row r="186" spans="1:16">
      <c r="A186" s="11">
        <f>'Tracked Setup'!E185</f>
        <v>184</v>
      </c>
      <c r="B186" s="11"/>
      <c r="C186" s="130" t="str">
        <f>IF('Tracked Setup'!H185="","",'Tracked Setup'!H185)</f>
        <v/>
      </c>
      <c r="D186" s="8" t="str">
        <f>IF('Tracked Setup'!G185="","",'Tracked Setup'!G185)</f>
        <v/>
      </c>
      <c r="E186" s="11" t="str">
        <f>IF('Tracked Setup'!F185="","",'Tracked Setup'!F185)</f>
        <v/>
      </c>
      <c r="F186" s="11">
        <f>COUNT('Tracked Output'!$D185:$F185)</f>
        <v>0</v>
      </c>
      <c r="G186" s="19" t="str">
        <f>IFERROR(IF(AVERAGEIF('Tracked Output'!$D$1:$F$1,'Tracked Totals'!G$2,'Tracked Output'!$D185:$F185)=0,"",AVERAGEIF('Tracked Output'!$D$1:$F$1,'Tracked Totals'!G$2,'Tracked Output'!$D185:$F185)),"")</f>
        <v/>
      </c>
      <c r="H186" s="19" t="str">
        <f>IFERROR(IF(AVERAGEIF('Tracked Output'!$D$1:$F$1,'Tracked Totals'!H$2,'Tracked Output'!$D185:$F185)=0,"",AVERAGEIF('Tracked Output'!$D$1:$F$1,'Tracked Totals'!H$2,'Tracked Output'!$D185:$F185)),"")</f>
        <v/>
      </c>
      <c r="I186" s="19" t="str">
        <f>IFERROR(IF(AVERAGEIF('Tracked Output'!$D$1:$F$1,'Tracked Totals'!I$2,'Tracked Output'!$D185:$F185)=0,"",AVERAGEIF('Tracked Output'!$D$1:$F$1,'Tracked Totals'!I$2,'Tracked Output'!$D185:$F185)),"")</f>
        <v/>
      </c>
      <c r="J186" s="19" t="str">
        <f>IFERROR(IF(AVERAGEIF('Tracked Output'!$D$1:$F$1,'Tracked Totals'!J$2,'Tracked Output'!$D185:$F185)=0,"",AVERAGEIF('Tracked Output'!$D$1:$F$1,'Tracked Totals'!J$2,'Tracked Output'!$D185:$F185)),"")</f>
        <v/>
      </c>
      <c r="K186" s="19" t="str">
        <f>IFERROR(IF(AVERAGEIF('Tracked Output'!$D$1:$F$1,'Tracked Totals'!K$2,'Tracked Output'!$D185:$F185)=0,"",AVERAGEIF('Tracked Output'!$D$1:$F$1,'Tracked Totals'!K$2,'Tracked Output'!$D185:$F185)),"")</f>
        <v/>
      </c>
      <c r="L186" s="19" t="str">
        <f>IFERROR(IF(AVERAGEIF('Tracked Output'!$D$1:$F$1,'Tracked Totals'!L$2,'Tracked Output'!$D185:$F185)=0,"",AVERAGEIF('Tracked Output'!$D$1:$F$1,'Tracked Totals'!L$2,'Tracked Output'!$D185:$F185)),"")</f>
        <v/>
      </c>
      <c r="M186" s="19" t="str">
        <f>IFERROR(IF(AVERAGEIF('Tracked Output'!$D$1:$F$1,'Tracked Totals'!M$2,'Tracked Output'!$D185:$F185)=0,"",AVERAGEIF('Tracked Output'!$D$1:$F$1,'Tracked Totals'!M$2,'Tracked Output'!$D185:$F185)),"")</f>
        <v/>
      </c>
      <c r="N186" s="19" t="str">
        <f>IFERROR(IF(AVERAGEIF('Tracked Output'!$D$1:$F$1,'Tracked Totals'!N$2,'Tracked Output'!$D185:$F185)=0,"",AVERAGEIF('Tracked Output'!$D$1:$F$1,'Tracked Totals'!N$2,'Tracked Output'!$D185:$F185)),"")</f>
        <v/>
      </c>
      <c r="O186" s="19" t="str">
        <f>IFERROR(IF(AVERAGEIF('Tracked Output'!$D$1:$F$1,'Tracked Totals'!O$2,'Tracked Output'!$D185:$F185)=0,"",AVERAGEIF('Tracked Output'!$D$1:$F$1,'Tracked Totals'!O$2,'Tracked Output'!$D185:$F185)),"")</f>
        <v/>
      </c>
      <c r="P186" s="19" t="str">
        <f>IFERROR(IF(AVERAGEIF('Tracked Output'!$D$1:$F$1,'Tracked Totals'!P$2,'Tracked Output'!$D185:$F185)=0,"",AVERAGEIF('Tracked Output'!$D$1:$F$1,'Tracked Totals'!P$2,'Tracked Output'!$D185:$F185)),"")</f>
        <v/>
      </c>
    </row>
    <row r="187" spans="1:16">
      <c r="A187" s="11">
        <f>'Tracked Setup'!E186</f>
        <v>185</v>
      </c>
      <c r="B187" s="11"/>
      <c r="C187" s="130" t="str">
        <f>IF('Tracked Setup'!H186="","",'Tracked Setup'!H186)</f>
        <v/>
      </c>
      <c r="D187" s="8" t="str">
        <f>IF('Tracked Setup'!G186="","",'Tracked Setup'!G186)</f>
        <v/>
      </c>
      <c r="E187" s="11" t="str">
        <f>IF('Tracked Setup'!F186="","",'Tracked Setup'!F186)</f>
        <v/>
      </c>
      <c r="F187" s="11">
        <f>COUNT('Tracked Output'!$D186:$F186)</f>
        <v>0</v>
      </c>
      <c r="G187" s="19" t="str">
        <f>IFERROR(IF(AVERAGEIF('Tracked Output'!$D$1:$F$1,'Tracked Totals'!G$2,'Tracked Output'!$D186:$F186)=0,"",AVERAGEIF('Tracked Output'!$D$1:$F$1,'Tracked Totals'!G$2,'Tracked Output'!$D186:$F186)),"")</f>
        <v/>
      </c>
      <c r="H187" s="19" t="str">
        <f>IFERROR(IF(AVERAGEIF('Tracked Output'!$D$1:$F$1,'Tracked Totals'!H$2,'Tracked Output'!$D186:$F186)=0,"",AVERAGEIF('Tracked Output'!$D$1:$F$1,'Tracked Totals'!H$2,'Tracked Output'!$D186:$F186)),"")</f>
        <v/>
      </c>
      <c r="I187" s="19" t="str">
        <f>IFERROR(IF(AVERAGEIF('Tracked Output'!$D$1:$F$1,'Tracked Totals'!I$2,'Tracked Output'!$D186:$F186)=0,"",AVERAGEIF('Tracked Output'!$D$1:$F$1,'Tracked Totals'!I$2,'Tracked Output'!$D186:$F186)),"")</f>
        <v/>
      </c>
      <c r="J187" s="19" t="str">
        <f>IFERROR(IF(AVERAGEIF('Tracked Output'!$D$1:$F$1,'Tracked Totals'!J$2,'Tracked Output'!$D186:$F186)=0,"",AVERAGEIF('Tracked Output'!$D$1:$F$1,'Tracked Totals'!J$2,'Tracked Output'!$D186:$F186)),"")</f>
        <v/>
      </c>
      <c r="K187" s="19" t="str">
        <f>IFERROR(IF(AVERAGEIF('Tracked Output'!$D$1:$F$1,'Tracked Totals'!K$2,'Tracked Output'!$D186:$F186)=0,"",AVERAGEIF('Tracked Output'!$D$1:$F$1,'Tracked Totals'!K$2,'Tracked Output'!$D186:$F186)),"")</f>
        <v/>
      </c>
      <c r="L187" s="19" t="str">
        <f>IFERROR(IF(AVERAGEIF('Tracked Output'!$D$1:$F$1,'Tracked Totals'!L$2,'Tracked Output'!$D186:$F186)=0,"",AVERAGEIF('Tracked Output'!$D$1:$F$1,'Tracked Totals'!L$2,'Tracked Output'!$D186:$F186)),"")</f>
        <v/>
      </c>
      <c r="M187" s="19" t="str">
        <f>IFERROR(IF(AVERAGEIF('Tracked Output'!$D$1:$F$1,'Tracked Totals'!M$2,'Tracked Output'!$D186:$F186)=0,"",AVERAGEIF('Tracked Output'!$D$1:$F$1,'Tracked Totals'!M$2,'Tracked Output'!$D186:$F186)),"")</f>
        <v/>
      </c>
      <c r="N187" s="19" t="str">
        <f>IFERROR(IF(AVERAGEIF('Tracked Output'!$D$1:$F$1,'Tracked Totals'!N$2,'Tracked Output'!$D186:$F186)=0,"",AVERAGEIF('Tracked Output'!$D$1:$F$1,'Tracked Totals'!N$2,'Tracked Output'!$D186:$F186)),"")</f>
        <v/>
      </c>
      <c r="O187" s="19" t="str">
        <f>IFERROR(IF(AVERAGEIF('Tracked Output'!$D$1:$F$1,'Tracked Totals'!O$2,'Tracked Output'!$D186:$F186)=0,"",AVERAGEIF('Tracked Output'!$D$1:$F$1,'Tracked Totals'!O$2,'Tracked Output'!$D186:$F186)),"")</f>
        <v/>
      </c>
      <c r="P187" s="19" t="str">
        <f>IFERROR(IF(AVERAGEIF('Tracked Output'!$D$1:$F$1,'Tracked Totals'!P$2,'Tracked Output'!$D186:$F186)=0,"",AVERAGEIF('Tracked Output'!$D$1:$F$1,'Tracked Totals'!P$2,'Tracked Output'!$D186:$F186)),"")</f>
        <v/>
      </c>
    </row>
    <row r="188" spans="1:16">
      <c r="A188" s="11">
        <f>'Tracked Setup'!E187</f>
        <v>186</v>
      </c>
      <c r="B188" s="11"/>
      <c r="C188" s="130" t="str">
        <f>IF('Tracked Setup'!H187="","",'Tracked Setup'!H187)</f>
        <v/>
      </c>
      <c r="D188" s="8" t="str">
        <f>IF('Tracked Setup'!G187="","",'Tracked Setup'!G187)</f>
        <v/>
      </c>
      <c r="E188" s="11" t="str">
        <f>IF('Tracked Setup'!F187="","",'Tracked Setup'!F187)</f>
        <v/>
      </c>
      <c r="F188" s="11">
        <f>COUNT('Tracked Output'!$D187:$F187)</f>
        <v>0</v>
      </c>
      <c r="G188" s="19" t="str">
        <f>IFERROR(IF(AVERAGEIF('Tracked Output'!$D$1:$F$1,'Tracked Totals'!G$2,'Tracked Output'!$D187:$F187)=0,"",AVERAGEIF('Tracked Output'!$D$1:$F$1,'Tracked Totals'!G$2,'Tracked Output'!$D187:$F187)),"")</f>
        <v/>
      </c>
      <c r="H188" s="19" t="str">
        <f>IFERROR(IF(AVERAGEIF('Tracked Output'!$D$1:$F$1,'Tracked Totals'!H$2,'Tracked Output'!$D187:$F187)=0,"",AVERAGEIF('Tracked Output'!$D$1:$F$1,'Tracked Totals'!H$2,'Tracked Output'!$D187:$F187)),"")</f>
        <v/>
      </c>
      <c r="I188" s="19" t="str">
        <f>IFERROR(IF(AVERAGEIF('Tracked Output'!$D$1:$F$1,'Tracked Totals'!I$2,'Tracked Output'!$D187:$F187)=0,"",AVERAGEIF('Tracked Output'!$D$1:$F$1,'Tracked Totals'!I$2,'Tracked Output'!$D187:$F187)),"")</f>
        <v/>
      </c>
      <c r="J188" s="19" t="str">
        <f>IFERROR(IF(AVERAGEIF('Tracked Output'!$D$1:$F$1,'Tracked Totals'!J$2,'Tracked Output'!$D187:$F187)=0,"",AVERAGEIF('Tracked Output'!$D$1:$F$1,'Tracked Totals'!J$2,'Tracked Output'!$D187:$F187)),"")</f>
        <v/>
      </c>
      <c r="K188" s="19" t="str">
        <f>IFERROR(IF(AVERAGEIF('Tracked Output'!$D$1:$F$1,'Tracked Totals'!K$2,'Tracked Output'!$D187:$F187)=0,"",AVERAGEIF('Tracked Output'!$D$1:$F$1,'Tracked Totals'!K$2,'Tracked Output'!$D187:$F187)),"")</f>
        <v/>
      </c>
      <c r="L188" s="19" t="str">
        <f>IFERROR(IF(AVERAGEIF('Tracked Output'!$D$1:$F$1,'Tracked Totals'!L$2,'Tracked Output'!$D187:$F187)=0,"",AVERAGEIF('Tracked Output'!$D$1:$F$1,'Tracked Totals'!L$2,'Tracked Output'!$D187:$F187)),"")</f>
        <v/>
      </c>
      <c r="M188" s="19" t="str">
        <f>IFERROR(IF(AVERAGEIF('Tracked Output'!$D$1:$F$1,'Tracked Totals'!M$2,'Tracked Output'!$D187:$F187)=0,"",AVERAGEIF('Tracked Output'!$D$1:$F$1,'Tracked Totals'!M$2,'Tracked Output'!$D187:$F187)),"")</f>
        <v/>
      </c>
      <c r="N188" s="19" t="str">
        <f>IFERROR(IF(AVERAGEIF('Tracked Output'!$D$1:$F$1,'Tracked Totals'!N$2,'Tracked Output'!$D187:$F187)=0,"",AVERAGEIF('Tracked Output'!$D$1:$F$1,'Tracked Totals'!N$2,'Tracked Output'!$D187:$F187)),"")</f>
        <v/>
      </c>
      <c r="O188" s="19" t="str">
        <f>IFERROR(IF(AVERAGEIF('Tracked Output'!$D$1:$F$1,'Tracked Totals'!O$2,'Tracked Output'!$D187:$F187)=0,"",AVERAGEIF('Tracked Output'!$D$1:$F$1,'Tracked Totals'!O$2,'Tracked Output'!$D187:$F187)),"")</f>
        <v/>
      </c>
      <c r="P188" s="19" t="str">
        <f>IFERROR(IF(AVERAGEIF('Tracked Output'!$D$1:$F$1,'Tracked Totals'!P$2,'Tracked Output'!$D187:$F187)=0,"",AVERAGEIF('Tracked Output'!$D$1:$F$1,'Tracked Totals'!P$2,'Tracked Output'!$D187:$F187)),"")</f>
        <v/>
      </c>
    </row>
    <row r="189" spans="1:16">
      <c r="A189" s="11">
        <f>'Tracked Setup'!E188</f>
        <v>187</v>
      </c>
      <c r="B189" s="11"/>
      <c r="C189" s="130" t="str">
        <f>IF('Tracked Setup'!H188="","",'Tracked Setup'!H188)</f>
        <v/>
      </c>
      <c r="D189" s="8" t="str">
        <f>IF('Tracked Setup'!G188="","",'Tracked Setup'!G188)</f>
        <v/>
      </c>
      <c r="E189" s="11" t="str">
        <f>IF('Tracked Setup'!F188="","",'Tracked Setup'!F188)</f>
        <v/>
      </c>
      <c r="F189" s="11">
        <f>COUNT('Tracked Output'!$D188:$F188)</f>
        <v>0</v>
      </c>
      <c r="G189" s="19" t="str">
        <f>IFERROR(IF(AVERAGEIF('Tracked Output'!$D$1:$F$1,'Tracked Totals'!G$2,'Tracked Output'!$D188:$F188)=0,"",AVERAGEIF('Tracked Output'!$D$1:$F$1,'Tracked Totals'!G$2,'Tracked Output'!$D188:$F188)),"")</f>
        <v/>
      </c>
      <c r="H189" s="19" t="str">
        <f>IFERROR(IF(AVERAGEIF('Tracked Output'!$D$1:$F$1,'Tracked Totals'!H$2,'Tracked Output'!$D188:$F188)=0,"",AVERAGEIF('Tracked Output'!$D$1:$F$1,'Tracked Totals'!H$2,'Tracked Output'!$D188:$F188)),"")</f>
        <v/>
      </c>
      <c r="I189" s="19" t="str">
        <f>IFERROR(IF(AVERAGEIF('Tracked Output'!$D$1:$F$1,'Tracked Totals'!I$2,'Tracked Output'!$D188:$F188)=0,"",AVERAGEIF('Tracked Output'!$D$1:$F$1,'Tracked Totals'!I$2,'Tracked Output'!$D188:$F188)),"")</f>
        <v/>
      </c>
      <c r="J189" s="19" t="str">
        <f>IFERROR(IF(AVERAGEIF('Tracked Output'!$D$1:$F$1,'Tracked Totals'!J$2,'Tracked Output'!$D188:$F188)=0,"",AVERAGEIF('Tracked Output'!$D$1:$F$1,'Tracked Totals'!J$2,'Tracked Output'!$D188:$F188)),"")</f>
        <v/>
      </c>
      <c r="K189" s="19" t="str">
        <f>IFERROR(IF(AVERAGEIF('Tracked Output'!$D$1:$F$1,'Tracked Totals'!K$2,'Tracked Output'!$D188:$F188)=0,"",AVERAGEIF('Tracked Output'!$D$1:$F$1,'Tracked Totals'!K$2,'Tracked Output'!$D188:$F188)),"")</f>
        <v/>
      </c>
      <c r="L189" s="19" t="str">
        <f>IFERROR(IF(AVERAGEIF('Tracked Output'!$D$1:$F$1,'Tracked Totals'!L$2,'Tracked Output'!$D188:$F188)=0,"",AVERAGEIF('Tracked Output'!$D$1:$F$1,'Tracked Totals'!L$2,'Tracked Output'!$D188:$F188)),"")</f>
        <v/>
      </c>
      <c r="M189" s="19" t="str">
        <f>IFERROR(IF(AVERAGEIF('Tracked Output'!$D$1:$F$1,'Tracked Totals'!M$2,'Tracked Output'!$D188:$F188)=0,"",AVERAGEIF('Tracked Output'!$D$1:$F$1,'Tracked Totals'!M$2,'Tracked Output'!$D188:$F188)),"")</f>
        <v/>
      </c>
      <c r="N189" s="19" t="str">
        <f>IFERROR(IF(AVERAGEIF('Tracked Output'!$D$1:$F$1,'Tracked Totals'!N$2,'Tracked Output'!$D188:$F188)=0,"",AVERAGEIF('Tracked Output'!$D$1:$F$1,'Tracked Totals'!N$2,'Tracked Output'!$D188:$F188)),"")</f>
        <v/>
      </c>
      <c r="O189" s="19" t="str">
        <f>IFERROR(IF(AVERAGEIF('Tracked Output'!$D$1:$F$1,'Tracked Totals'!O$2,'Tracked Output'!$D188:$F188)=0,"",AVERAGEIF('Tracked Output'!$D$1:$F$1,'Tracked Totals'!O$2,'Tracked Output'!$D188:$F188)),"")</f>
        <v/>
      </c>
      <c r="P189" s="19" t="str">
        <f>IFERROR(IF(AVERAGEIF('Tracked Output'!$D$1:$F$1,'Tracked Totals'!P$2,'Tracked Output'!$D188:$F188)=0,"",AVERAGEIF('Tracked Output'!$D$1:$F$1,'Tracked Totals'!P$2,'Tracked Output'!$D188:$F188)),"")</f>
        <v/>
      </c>
    </row>
    <row r="190" spans="1:16">
      <c r="A190" s="11">
        <f>'Tracked Setup'!E189</f>
        <v>188</v>
      </c>
      <c r="B190" s="11"/>
      <c r="C190" s="130" t="str">
        <f>IF('Tracked Setup'!H189="","",'Tracked Setup'!H189)</f>
        <v/>
      </c>
      <c r="D190" s="8" t="str">
        <f>IF('Tracked Setup'!G189="","",'Tracked Setup'!G189)</f>
        <v/>
      </c>
      <c r="E190" s="11" t="str">
        <f>IF('Tracked Setup'!F189="","",'Tracked Setup'!F189)</f>
        <v/>
      </c>
      <c r="F190" s="11">
        <f>COUNT('Tracked Output'!$D189:$F189)</f>
        <v>0</v>
      </c>
      <c r="G190" s="19" t="str">
        <f>IFERROR(IF(AVERAGEIF('Tracked Output'!$D$1:$F$1,'Tracked Totals'!G$2,'Tracked Output'!$D189:$F189)=0,"",AVERAGEIF('Tracked Output'!$D$1:$F$1,'Tracked Totals'!G$2,'Tracked Output'!$D189:$F189)),"")</f>
        <v/>
      </c>
      <c r="H190" s="19" t="str">
        <f>IFERROR(IF(AVERAGEIF('Tracked Output'!$D$1:$F$1,'Tracked Totals'!H$2,'Tracked Output'!$D189:$F189)=0,"",AVERAGEIF('Tracked Output'!$D$1:$F$1,'Tracked Totals'!H$2,'Tracked Output'!$D189:$F189)),"")</f>
        <v/>
      </c>
      <c r="I190" s="19" t="str">
        <f>IFERROR(IF(AVERAGEIF('Tracked Output'!$D$1:$F$1,'Tracked Totals'!I$2,'Tracked Output'!$D189:$F189)=0,"",AVERAGEIF('Tracked Output'!$D$1:$F$1,'Tracked Totals'!I$2,'Tracked Output'!$D189:$F189)),"")</f>
        <v/>
      </c>
      <c r="J190" s="19" t="str">
        <f>IFERROR(IF(AVERAGEIF('Tracked Output'!$D$1:$F$1,'Tracked Totals'!J$2,'Tracked Output'!$D189:$F189)=0,"",AVERAGEIF('Tracked Output'!$D$1:$F$1,'Tracked Totals'!J$2,'Tracked Output'!$D189:$F189)),"")</f>
        <v/>
      </c>
      <c r="K190" s="19" t="str">
        <f>IFERROR(IF(AVERAGEIF('Tracked Output'!$D$1:$F$1,'Tracked Totals'!K$2,'Tracked Output'!$D189:$F189)=0,"",AVERAGEIF('Tracked Output'!$D$1:$F$1,'Tracked Totals'!K$2,'Tracked Output'!$D189:$F189)),"")</f>
        <v/>
      </c>
      <c r="L190" s="19" t="str">
        <f>IFERROR(IF(AVERAGEIF('Tracked Output'!$D$1:$F$1,'Tracked Totals'!L$2,'Tracked Output'!$D189:$F189)=0,"",AVERAGEIF('Tracked Output'!$D$1:$F$1,'Tracked Totals'!L$2,'Tracked Output'!$D189:$F189)),"")</f>
        <v/>
      </c>
      <c r="M190" s="19" t="str">
        <f>IFERROR(IF(AVERAGEIF('Tracked Output'!$D$1:$F$1,'Tracked Totals'!M$2,'Tracked Output'!$D189:$F189)=0,"",AVERAGEIF('Tracked Output'!$D$1:$F$1,'Tracked Totals'!M$2,'Tracked Output'!$D189:$F189)),"")</f>
        <v/>
      </c>
      <c r="N190" s="19" t="str">
        <f>IFERROR(IF(AVERAGEIF('Tracked Output'!$D$1:$F$1,'Tracked Totals'!N$2,'Tracked Output'!$D189:$F189)=0,"",AVERAGEIF('Tracked Output'!$D$1:$F$1,'Tracked Totals'!N$2,'Tracked Output'!$D189:$F189)),"")</f>
        <v/>
      </c>
      <c r="O190" s="19" t="str">
        <f>IFERROR(IF(AVERAGEIF('Tracked Output'!$D$1:$F$1,'Tracked Totals'!O$2,'Tracked Output'!$D189:$F189)=0,"",AVERAGEIF('Tracked Output'!$D$1:$F$1,'Tracked Totals'!O$2,'Tracked Output'!$D189:$F189)),"")</f>
        <v/>
      </c>
      <c r="P190" s="19" t="str">
        <f>IFERROR(IF(AVERAGEIF('Tracked Output'!$D$1:$F$1,'Tracked Totals'!P$2,'Tracked Output'!$D189:$F189)=0,"",AVERAGEIF('Tracked Output'!$D$1:$F$1,'Tracked Totals'!P$2,'Tracked Output'!$D189:$F189)),"")</f>
        <v/>
      </c>
    </row>
    <row r="191" spans="1:16">
      <c r="A191" s="11">
        <f>'Tracked Setup'!E190</f>
        <v>189</v>
      </c>
      <c r="B191" s="11"/>
      <c r="C191" s="130" t="str">
        <f>IF('Tracked Setup'!H190="","",'Tracked Setup'!H190)</f>
        <v/>
      </c>
      <c r="D191" s="8" t="str">
        <f>IF('Tracked Setup'!G190="","",'Tracked Setup'!G190)</f>
        <v/>
      </c>
      <c r="E191" s="11" t="str">
        <f>IF('Tracked Setup'!F190="","",'Tracked Setup'!F190)</f>
        <v/>
      </c>
      <c r="F191" s="11">
        <f>COUNT('Tracked Output'!$D190:$F190)</f>
        <v>0</v>
      </c>
      <c r="G191" s="19" t="str">
        <f>IFERROR(IF(AVERAGEIF('Tracked Output'!$D$1:$F$1,'Tracked Totals'!G$2,'Tracked Output'!$D190:$F190)=0,"",AVERAGEIF('Tracked Output'!$D$1:$F$1,'Tracked Totals'!G$2,'Tracked Output'!$D190:$F190)),"")</f>
        <v/>
      </c>
      <c r="H191" s="19" t="str">
        <f>IFERROR(IF(AVERAGEIF('Tracked Output'!$D$1:$F$1,'Tracked Totals'!H$2,'Tracked Output'!$D190:$F190)=0,"",AVERAGEIF('Tracked Output'!$D$1:$F$1,'Tracked Totals'!H$2,'Tracked Output'!$D190:$F190)),"")</f>
        <v/>
      </c>
      <c r="I191" s="19" t="str">
        <f>IFERROR(IF(AVERAGEIF('Tracked Output'!$D$1:$F$1,'Tracked Totals'!I$2,'Tracked Output'!$D190:$F190)=0,"",AVERAGEIF('Tracked Output'!$D$1:$F$1,'Tracked Totals'!I$2,'Tracked Output'!$D190:$F190)),"")</f>
        <v/>
      </c>
      <c r="J191" s="19" t="str">
        <f>IFERROR(IF(AVERAGEIF('Tracked Output'!$D$1:$F$1,'Tracked Totals'!J$2,'Tracked Output'!$D190:$F190)=0,"",AVERAGEIF('Tracked Output'!$D$1:$F$1,'Tracked Totals'!J$2,'Tracked Output'!$D190:$F190)),"")</f>
        <v/>
      </c>
      <c r="K191" s="19" t="str">
        <f>IFERROR(IF(AVERAGEIF('Tracked Output'!$D$1:$F$1,'Tracked Totals'!K$2,'Tracked Output'!$D190:$F190)=0,"",AVERAGEIF('Tracked Output'!$D$1:$F$1,'Tracked Totals'!K$2,'Tracked Output'!$D190:$F190)),"")</f>
        <v/>
      </c>
      <c r="L191" s="19" t="str">
        <f>IFERROR(IF(AVERAGEIF('Tracked Output'!$D$1:$F$1,'Tracked Totals'!L$2,'Tracked Output'!$D190:$F190)=0,"",AVERAGEIF('Tracked Output'!$D$1:$F$1,'Tracked Totals'!L$2,'Tracked Output'!$D190:$F190)),"")</f>
        <v/>
      </c>
      <c r="M191" s="19" t="str">
        <f>IFERROR(IF(AVERAGEIF('Tracked Output'!$D$1:$F$1,'Tracked Totals'!M$2,'Tracked Output'!$D190:$F190)=0,"",AVERAGEIF('Tracked Output'!$D$1:$F$1,'Tracked Totals'!M$2,'Tracked Output'!$D190:$F190)),"")</f>
        <v/>
      </c>
      <c r="N191" s="19" t="str">
        <f>IFERROR(IF(AVERAGEIF('Tracked Output'!$D$1:$F$1,'Tracked Totals'!N$2,'Tracked Output'!$D190:$F190)=0,"",AVERAGEIF('Tracked Output'!$D$1:$F$1,'Tracked Totals'!N$2,'Tracked Output'!$D190:$F190)),"")</f>
        <v/>
      </c>
      <c r="O191" s="19" t="str">
        <f>IFERROR(IF(AVERAGEIF('Tracked Output'!$D$1:$F$1,'Tracked Totals'!O$2,'Tracked Output'!$D190:$F190)=0,"",AVERAGEIF('Tracked Output'!$D$1:$F$1,'Tracked Totals'!O$2,'Tracked Output'!$D190:$F190)),"")</f>
        <v/>
      </c>
      <c r="P191" s="19" t="str">
        <f>IFERROR(IF(AVERAGEIF('Tracked Output'!$D$1:$F$1,'Tracked Totals'!P$2,'Tracked Output'!$D190:$F190)=0,"",AVERAGEIF('Tracked Output'!$D$1:$F$1,'Tracked Totals'!P$2,'Tracked Output'!$D190:$F190)),"")</f>
        <v/>
      </c>
    </row>
    <row r="192" spans="1:16">
      <c r="A192" s="11">
        <f>'Tracked Setup'!E191</f>
        <v>190</v>
      </c>
      <c r="B192" s="11"/>
      <c r="C192" s="130" t="str">
        <f>IF('Tracked Setup'!H191="","",'Tracked Setup'!H191)</f>
        <v/>
      </c>
      <c r="D192" s="8" t="str">
        <f>IF('Tracked Setup'!G191="","",'Tracked Setup'!G191)</f>
        <v/>
      </c>
      <c r="E192" s="11" t="str">
        <f>IF('Tracked Setup'!F191="","",'Tracked Setup'!F191)</f>
        <v/>
      </c>
      <c r="F192" s="11">
        <f>COUNT('Tracked Output'!$D191:$F191)</f>
        <v>0</v>
      </c>
      <c r="G192" s="19" t="str">
        <f>IFERROR(IF(AVERAGEIF('Tracked Output'!$D$1:$F$1,'Tracked Totals'!G$2,'Tracked Output'!$D191:$F191)=0,"",AVERAGEIF('Tracked Output'!$D$1:$F$1,'Tracked Totals'!G$2,'Tracked Output'!$D191:$F191)),"")</f>
        <v/>
      </c>
      <c r="H192" s="19" t="str">
        <f>IFERROR(IF(AVERAGEIF('Tracked Output'!$D$1:$F$1,'Tracked Totals'!H$2,'Tracked Output'!$D191:$F191)=0,"",AVERAGEIF('Tracked Output'!$D$1:$F$1,'Tracked Totals'!H$2,'Tracked Output'!$D191:$F191)),"")</f>
        <v/>
      </c>
      <c r="I192" s="19" t="str">
        <f>IFERROR(IF(AVERAGEIF('Tracked Output'!$D$1:$F$1,'Tracked Totals'!I$2,'Tracked Output'!$D191:$F191)=0,"",AVERAGEIF('Tracked Output'!$D$1:$F$1,'Tracked Totals'!I$2,'Tracked Output'!$D191:$F191)),"")</f>
        <v/>
      </c>
      <c r="J192" s="19" t="str">
        <f>IFERROR(IF(AVERAGEIF('Tracked Output'!$D$1:$F$1,'Tracked Totals'!J$2,'Tracked Output'!$D191:$F191)=0,"",AVERAGEIF('Tracked Output'!$D$1:$F$1,'Tracked Totals'!J$2,'Tracked Output'!$D191:$F191)),"")</f>
        <v/>
      </c>
      <c r="K192" s="19" t="str">
        <f>IFERROR(IF(AVERAGEIF('Tracked Output'!$D$1:$F$1,'Tracked Totals'!K$2,'Tracked Output'!$D191:$F191)=0,"",AVERAGEIF('Tracked Output'!$D$1:$F$1,'Tracked Totals'!K$2,'Tracked Output'!$D191:$F191)),"")</f>
        <v/>
      </c>
      <c r="L192" s="19" t="str">
        <f>IFERROR(IF(AVERAGEIF('Tracked Output'!$D$1:$F$1,'Tracked Totals'!L$2,'Tracked Output'!$D191:$F191)=0,"",AVERAGEIF('Tracked Output'!$D$1:$F$1,'Tracked Totals'!L$2,'Tracked Output'!$D191:$F191)),"")</f>
        <v/>
      </c>
      <c r="M192" s="19" t="str">
        <f>IFERROR(IF(AVERAGEIF('Tracked Output'!$D$1:$F$1,'Tracked Totals'!M$2,'Tracked Output'!$D191:$F191)=0,"",AVERAGEIF('Tracked Output'!$D$1:$F$1,'Tracked Totals'!M$2,'Tracked Output'!$D191:$F191)),"")</f>
        <v/>
      </c>
      <c r="N192" s="19" t="str">
        <f>IFERROR(IF(AVERAGEIF('Tracked Output'!$D$1:$F$1,'Tracked Totals'!N$2,'Tracked Output'!$D191:$F191)=0,"",AVERAGEIF('Tracked Output'!$D$1:$F$1,'Tracked Totals'!N$2,'Tracked Output'!$D191:$F191)),"")</f>
        <v/>
      </c>
      <c r="O192" s="19" t="str">
        <f>IFERROR(IF(AVERAGEIF('Tracked Output'!$D$1:$F$1,'Tracked Totals'!O$2,'Tracked Output'!$D191:$F191)=0,"",AVERAGEIF('Tracked Output'!$D$1:$F$1,'Tracked Totals'!O$2,'Tracked Output'!$D191:$F191)),"")</f>
        <v/>
      </c>
      <c r="P192" s="19" t="str">
        <f>IFERROR(IF(AVERAGEIF('Tracked Output'!$D$1:$F$1,'Tracked Totals'!P$2,'Tracked Output'!$D191:$F191)=0,"",AVERAGEIF('Tracked Output'!$D$1:$F$1,'Tracked Totals'!P$2,'Tracked Output'!$D191:$F191)),"")</f>
        <v/>
      </c>
    </row>
    <row r="193" spans="1:16">
      <c r="A193" s="11">
        <f>'Tracked Setup'!E192</f>
        <v>191</v>
      </c>
      <c r="B193" s="11"/>
      <c r="C193" s="130" t="str">
        <f>IF('Tracked Setup'!H192="","",'Tracked Setup'!H192)</f>
        <v/>
      </c>
      <c r="D193" s="8" t="str">
        <f>IF('Tracked Setup'!G192="","",'Tracked Setup'!G192)</f>
        <v/>
      </c>
      <c r="E193" s="11" t="str">
        <f>IF('Tracked Setup'!F192="","",'Tracked Setup'!F192)</f>
        <v/>
      </c>
      <c r="F193" s="11">
        <f>COUNT('Tracked Output'!$D192:$F192)</f>
        <v>0</v>
      </c>
      <c r="G193" s="19" t="str">
        <f>IFERROR(IF(AVERAGEIF('Tracked Output'!$D$1:$F$1,'Tracked Totals'!G$2,'Tracked Output'!$D192:$F192)=0,"",AVERAGEIF('Tracked Output'!$D$1:$F$1,'Tracked Totals'!G$2,'Tracked Output'!$D192:$F192)),"")</f>
        <v/>
      </c>
      <c r="H193" s="19" t="str">
        <f>IFERROR(IF(AVERAGEIF('Tracked Output'!$D$1:$F$1,'Tracked Totals'!H$2,'Tracked Output'!$D192:$F192)=0,"",AVERAGEIF('Tracked Output'!$D$1:$F$1,'Tracked Totals'!H$2,'Tracked Output'!$D192:$F192)),"")</f>
        <v/>
      </c>
      <c r="I193" s="19" t="str">
        <f>IFERROR(IF(AVERAGEIF('Tracked Output'!$D$1:$F$1,'Tracked Totals'!I$2,'Tracked Output'!$D192:$F192)=0,"",AVERAGEIF('Tracked Output'!$D$1:$F$1,'Tracked Totals'!I$2,'Tracked Output'!$D192:$F192)),"")</f>
        <v/>
      </c>
      <c r="J193" s="19" t="str">
        <f>IFERROR(IF(AVERAGEIF('Tracked Output'!$D$1:$F$1,'Tracked Totals'!J$2,'Tracked Output'!$D192:$F192)=0,"",AVERAGEIF('Tracked Output'!$D$1:$F$1,'Tracked Totals'!J$2,'Tracked Output'!$D192:$F192)),"")</f>
        <v/>
      </c>
      <c r="K193" s="19" t="str">
        <f>IFERROR(IF(AVERAGEIF('Tracked Output'!$D$1:$F$1,'Tracked Totals'!K$2,'Tracked Output'!$D192:$F192)=0,"",AVERAGEIF('Tracked Output'!$D$1:$F$1,'Tracked Totals'!K$2,'Tracked Output'!$D192:$F192)),"")</f>
        <v/>
      </c>
      <c r="L193" s="19" t="str">
        <f>IFERROR(IF(AVERAGEIF('Tracked Output'!$D$1:$F$1,'Tracked Totals'!L$2,'Tracked Output'!$D192:$F192)=0,"",AVERAGEIF('Tracked Output'!$D$1:$F$1,'Tracked Totals'!L$2,'Tracked Output'!$D192:$F192)),"")</f>
        <v/>
      </c>
      <c r="M193" s="19" t="str">
        <f>IFERROR(IF(AVERAGEIF('Tracked Output'!$D$1:$F$1,'Tracked Totals'!M$2,'Tracked Output'!$D192:$F192)=0,"",AVERAGEIF('Tracked Output'!$D$1:$F$1,'Tracked Totals'!M$2,'Tracked Output'!$D192:$F192)),"")</f>
        <v/>
      </c>
      <c r="N193" s="19" t="str">
        <f>IFERROR(IF(AVERAGEIF('Tracked Output'!$D$1:$F$1,'Tracked Totals'!N$2,'Tracked Output'!$D192:$F192)=0,"",AVERAGEIF('Tracked Output'!$D$1:$F$1,'Tracked Totals'!N$2,'Tracked Output'!$D192:$F192)),"")</f>
        <v/>
      </c>
      <c r="O193" s="19" t="str">
        <f>IFERROR(IF(AVERAGEIF('Tracked Output'!$D$1:$F$1,'Tracked Totals'!O$2,'Tracked Output'!$D192:$F192)=0,"",AVERAGEIF('Tracked Output'!$D$1:$F$1,'Tracked Totals'!O$2,'Tracked Output'!$D192:$F192)),"")</f>
        <v/>
      </c>
      <c r="P193" s="19" t="str">
        <f>IFERROR(IF(AVERAGEIF('Tracked Output'!$D$1:$F$1,'Tracked Totals'!P$2,'Tracked Output'!$D192:$F192)=0,"",AVERAGEIF('Tracked Output'!$D$1:$F$1,'Tracked Totals'!P$2,'Tracked Output'!$D192:$F192)),"")</f>
        <v/>
      </c>
    </row>
    <row r="194" spans="1:16">
      <c r="A194" s="11">
        <f>'Tracked Setup'!E193</f>
        <v>192</v>
      </c>
      <c r="B194" s="11"/>
      <c r="C194" s="130" t="str">
        <f>IF('Tracked Setup'!H193="","",'Tracked Setup'!H193)</f>
        <v/>
      </c>
      <c r="D194" s="8" t="str">
        <f>IF('Tracked Setup'!G193="","",'Tracked Setup'!G193)</f>
        <v/>
      </c>
      <c r="E194" s="11" t="str">
        <f>IF('Tracked Setup'!F193="","",'Tracked Setup'!F193)</f>
        <v/>
      </c>
      <c r="F194" s="11">
        <f>COUNT('Tracked Output'!$D193:$F193)</f>
        <v>0</v>
      </c>
      <c r="G194" s="19" t="str">
        <f>IFERROR(IF(AVERAGEIF('Tracked Output'!$D$1:$F$1,'Tracked Totals'!G$2,'Tracked Output'!$D193:$F193)=0,"",AVERAGEIF('Tracked Output'!$D$1:$F$1,'Tracked Totals'!G$2,'Tracked Output'!$D193:$F193)),"")</f>
        <v/>
      </c>
      <c r="H194" s="19" t="str">
        <f>IFERROR(IF(AVERAGEIF('Tracked Output'!$D$1:$F$1,'Tracked Totals'!H$2,'Tracked Output'!$D193:$F193)=0,"",AVERAGEIF('Tracked Output'!$D$1:$F$1,'Tracked Totals'!H$2,'Tracked Output'!$D193:$F193)),"")</f>
        <v/>
      </c>
      <c r="I194" s="19" t="str">
        <f>IFERROR(IF(AVERAGEIF('Tracked Output'!$D$1:$F$1,'Tracked Totals'!I$2,'Tracked Output'!$D193:$F193)=0,"",AVERAGEIF('Tracked Output'!$D$1:$F$1,'Tracked Totals'!I$2,'Tracked Output'!$D193:$F193)),"")</f>
        <v/>
      </c>
      <c r="J194" s="19" t="str">
        <f>IFERROR(IF(AVERAGEIF('Tracked Output'!$D$1:$F$1,'Tracked Totals'!J$2,'Tracked Output'!$D193:$F193)=0,"",AVERAGEIF('Tracked Output'!$D$1:$F$1,'Tracked Totals'!J$2,'Tracked Output'!$D193:$F193)),"")</f>
        <v/>
      </c>
      <c r="K194" s="19" t="str">
        <f>IFERROR(IF(AVERAGEIF('Tracked Output'!$D$1:$F$1,'Tracked Totals'!K$2,'Tracked Output'!$D193:$F193)=0,"",AVERAGEIF('Tracked Output'!$D$1:$F$1,'Tracked Totals'!K$2,'Tracked Output'!$D193:$F193)),"")</f>
        <v/>
      </c>
      <c r="L194" s="19" t="str">
        <f>IFERROR(IF(AVERAGEIF('Tracked Output'!$D$1:$F$1,'Tracked Totals'!L$2,'Tracked Output'!$D193:$F193)=0,"",AVERAGEIF('Tracked Output'!$D$1:$F$1,'Tracked Totals'!L$2,'Tracked Output'!$D193:$F193)),"")</f>
        <v/>
      </c>
      <c r="M194" s="19" t="str">
        <f>IFERROR(IF(AVERAGEIF('Tracked Output'!$D$1:$F$1,'Tracked Totals'!M$2,'Tracked Output'!$D193:$F193)=0,"",AVERAGEIF('Tracked Output'!$D$1:$F$1,'Tracked Totals'!M$2,'Tracked Output'!$D193:$F193)),"")</f>
        <v/>
      </c>
      <c r="N194" s="19" t="str">
        <f>IFERROR(IF(AVERAGEIF('Tracked Output'!$D$1:$F$1,'Tracked Totals'!N$2,'Tracked Output'!$D193:$F193)=0,"",AVERAGEIF('Tracked Output'!$D$1:$F$1,'Tracked Totals'!N$2,'Tracked Output'!$D193:$F193)),"")</f>
        <v/>
      </c>
      <c r="O194" s="19" t="str">
        <f>IFERROR(IF(AVERAGEIF('Tracked Output'!$D$1:$F$1,'Tracked Totals'!O$2,'Tracked Output'!$D193:$F193)=0,"",AVERAGEIF('Tracked Output'!$D$1:$F$1,'Tracked Totals'!O$2,'Tracked Output'!$D193:$F193)),"")</f>
        <v/>
      </c>
      <c r="P194" s="19" t="str">
        <f>IFERROR(IF(AVERAGEIF('Tracked Output'!$D$1:$F$1,'Tracked Totals'!P$2,'Tracked Output'!$D193:$F193)=0,"",AVERAGEIF('Tracked Output'!$D$1:$F$1,'Tracked Totals'!P$2,'Tracked Output'!$D193:$F193)),"")</f>
        <v/>
      </c>
    </row>
    <row r="195" spans="1:16">
      <c r="A195" s="11">
        <f>'Tracked Setup'!E194</f>
        <v>193</v>
      </c>
      <c r="B195" s="11"/>
      <c r="C195" s="130" t="str">
        <f>IF('Tracked Setup'!H194="","",'Tracked Setup'!H194)</f>
        <v/>
      </c>
      <c r="D195" s="8" t="str">
        <f>IF('Tracked Setup'!G194="","",'Tracked Setup'!G194)</f>
        <v/>
      </c>
      <c r="E195" s="11" t="str">
        <f>IF('Tracked Setup'!F194="","",'Tracked Setup'!F194)</f>
        <v/>
      </c>
      <c r="F195" s="11">
        <f>COUNT('Tracked Output'!$D194:$F194)</f>
        <v>0</v>
      </c>
      <c r="G195" s="19" t="str">
        <f>IFERROR(IF(AVERAGEIF('Tracked Output'!$D$1:$F$1,'Tracked Totals'!G$2,'Tracked Output'!$D194:$F194)=0,"",AVERAGEIF('Tracked Output'!$D$1:$F$1,'Tracked Totals'!G$2,'Tracked Output'!$D194:$F194)),"")</f>
        <v/>
      </c>
      <c r="H195" s="19" t="str">
        <f>IFERROR(IF(AVERAGEIF('Tracked Output'!$D$1:$F$1,'Tracked Totals'!H$2,'Tracked Output'!$D194:$F194)=0,"",AVERAGEIF('Tracked Output'!$D$1:$F$1,'Tracked Totals'!H$2,'Tracked Output'!$D194:$F194)),"")</f>
        <v/>
      </c>
      <c r="I195" s="19" t="str">
        <f>IFERROR(IF(AVERAGEIF('Tracked Output'!$D$1:$F$1,'Tracked Totals'!I$2,'Tracked Output'!$D194:$F194)=0,"",AVERAGEIF('Tracked Output'!$D$1:$F$1,'Tracked Totals'!I$2,'Tracked Output'!$D194:$F194)),"")</f>
        <v/>
      </c>
      <c r="J195" s="19" t="str">
        <f>IFERROR(IF(AVERAGEIF('Tracked Output'!$D$1:$F$1,'Tracked Totals'!J$2,'Tracked Output'!$D194:$F194)=0,"",AVERAGEIF('Tracked Output'!$D$1:$F$1,'Tracked Totals'!J$2,'Tracked Output'!$D194:$F194)),"")</f>
        <v/>
      </c>
      <c r="K195" s="19" t="str">
        <f>IFERROR(IF(AVERAGEIF('Tracked Output'!$D$1:$F$1,'Tracked Totals'!K$2,'Tracked Output'!$D194:$F194)=0,"",AVERAGEIF('Tracked Output'!$D$1:$F$1,'Tracked Totals'!K$2,'Tracked Output'!$D194:$F194)),"")</f>
        <v/>
      </c>
      <c r="L195" s="19" t="str">
        <f>IFERROR(IF(AVERAGEIF('Tracked Output'!$D$1:$F$1,'Tracked Totals'!L$2,'Tracked Output'!$D194:$F194)=0,"",AVERAGEIF('Tracked Output'!$D$1:$F$1,'Tracked Totals'!L$2,'Tracked Output'!$D194:$F194)),"")</f>
        <v/>
      </c>
      <c r="M195" s="19" t="str">
        <f>IFERROR(IF(AVERAGEIF('Tracked Output'!$D$1:$F$1,'Tracked Totals'!M$2,'Tracked Output'!$D194:$F194)=0,"",AVERAGEIF('Tracked Output'!$D$1:$F$1,'Tracked Totals'!M$2,'Tracked Output'!$D194:$F194)),"")</f>
        <v/>
      </c>
      <c r="N195" s="19" t="str">
        <f>IFERROR(IF(AVERAGEIF('Tracked Output'!$D$1:$F$1,'Tracked Totals'!N$2,'Tracked Output'!$D194:$F194)=0,"",AVERAGEIF('Tracked Output'!$D$1:$F$1,'Tracked Totals'!N$2,'Tracked Output'!$D194:$F194)),"")</f>
        <v/>
      </c>
      <c r="O195" s="19" t="str">
        <f>IFERROR(IF(AVERAGEIF('Tracked Output'!$D$1:$F$1,'Tracked Totals'!O$2,'Tracked Output'!$D194:$F194)=0,"",AVERAGEIF('Tracked Output'!$D$1:$F$1,'Tracked Totals'!O$2,'Tracked Output'!$D194:$F194)),"")</f>
        <v/>
      </c>
      <c r="P195" s="19" t="str">
        <f>IFERROR(IF(AVERAGEIF('Tracked Output'!$D$1:$F$1,'Tracked Totals'!P$2,'Tracked Output'!$D194:$F194)=0,"",AVERAGEIF('Tracked Output'!$D$1:$F$1,'Tracked Totals'!P$2,'Tracked Output'!$D194:$F194)),"")</f>
        <v/>
      </c>
    </row>
    <row r="196" spans="1:16">
      <c r="A196" s="11">
        <f>'Tracked Setup'!E195</f>
        <v>194</v>
      </c>
      <c r="B196" s="11"/>
      <c r="C196" s="130" t="str">
        <f>IF('Tracked Setup'!H195="","",'Tracked Setup'!H195)</f>
        <v/>
      </c>
      <c r="D196" s="8" t="str">
        <f>IF('Tracked Setup'!G195="","",'Tracked Setup'!G195)</f>
        <v/>
      </c>
      <c r="E196" s="11" t="str">
        <f>IF('Tracked Setup'!F195="","",'Tracked Setup'!F195)</f>
        <v/>
      </c>
      <c r="F196" s="11">
        <f>COUNT('Tracked Output'!$D195:$F195)</f>
        <v>0</v>
      </c>
      <c r="G196" s="19" t="str">
        <f>IFERROR(IF(AVERAGEIF('Tracked Output'!$D$1:$F$1,'Tracked Totals'!G$2,'Tracked Output'!$D195:$F195)=0,"",AVERAGEIF('Tracked Output'!$D$1:$F$1,'Tracked Totals'!G$2,'Tracked Output'!$D195:$F195)),"")</f>
        <v/>
      </c>
      <c r="H196" s="19" t="str">
        <f>IFERROR(IF(AVERAGEIF('Tracked Output'!$D$1:$F$1,'Tracked Totals'!H$2,'Tracked Output'!$D195:$F195)=0,"",AVERAGEIF('Tracked Output'!$D$1:$F$1,'Tracked Totals'!H$2,'Tracked Output'!$D195:$F195)),"")</f>
        <v/>
      </c>
      <c r="I196" s="19" t="str">
        <f>IFERROR(IF(AVERAGEIF('Tracked Output'!$D$1:$F$1,'Tracked Totals'!I$2,'Tracked Output'!$D195:$F195)=0,"",AVERAGEIF('Tracked Output'!$D$1:$F$1,'Tracked Totals'!I$2,'Tracked Output'!$D195:$F195)),"")</f>
        <v/>
      </c>
      <c r="J196" s="19" t="str">
        <f>IFERROR(IF(AVERAGEIF('Tracked Output'!$D$1:$F$1,'Tracked Totals'!J$2,'Tracked Output'!$D195:$F195)=0,"",AVERAGEIF('Tracked Output'!$D$1:$F$1,'Tracked Totals'!J$2,'Tracked Output'!$D195:$F195)),"")</f>
        <v/>
      </c>
      <c r="K196" s="19" t="str">
        <f>IFERROR(IF(AVERAGEIF('Tracked Output'!$D$1:$F$1,'Tracked Totals'!K$2,'Tracked Output'!$D195:$F195)=0,"",AVERAGEIF('Tracked Output'!$D$1:$F$1,'Tracked Totals'!K$2,'Tracked Output'!$D195:$F195)),"")</f>
        <v/>
      </c>
      <c r="L196" s="19" t="str">
        <f>IFERROR(IF(AVERAGEIF('Tracked Output'!$D$1:$F$1,'Tracked Totals'!L$2,'Tracked Output'!$D195:$F195)=0,"",AVERAGEIF('Tracked Output'!$D$1:$F$1,'Tracked Totals'!L$2,'Tracked Output'!$D195:$F195)),"")</f>
        <v/>
      </c>
      <c r="M196" s="19" t="str">
        <f>IFERROR(IF(AVERAGEIF('Tracked Output'!$D$1:$F$1,'Tracked Totals'!M$2,'Tracked Output'!$D195:$F195)=0,"",AVERAGEIF('Tracked Output'!$D$1:$F$1,'Tracked Totals'!M$2,'Tracked Output'!$D195:$F195)),"")</f>
        <v/>
      </c>
      <c r="N196" s="19" t="str">
        <f>IFERROR(IF(AVERAGEIF('Tracked Output'!$D$1:$F$1,'Tracked Totals'!N$2,'Tracked Output'!$D195:$F195)=0,"",AVERAGEIF('Tracked Output'!$D$1:$F$1,'Tracked Totals'!N$2,'Tracked Output'!$D195:$F195)),"")</f>
        <v/>
      </c>
      <c r="O196" s="19" t="str">
        <f>IFERROR(IF(AVERAGEIF('Tracked Output'!$D$1:$F$1,'Tracked Totals'!O$2,'Tracked Output'!$D195:$F195)=0,"",AVERAGEIF('Tracked Output'!$D$1:$F$1,'Tracked Totals'!O$2,'Tracked Output'!$D195:$F195)),"")</f>
        <v/>
      </c>
      <c r="P196" s="19" t="str">
        <f>IFERROR(IF(AVERAGEIF('Tracked Output'!$D$1:$F$1,'Tracked Totals'!P$2,'Tracked Output'!$D195:$F195)=0,"",AVERAGEIF('Tracked Output'!$D$1:$F$1,'Tracked Totals'!P$2,'Tracked Output'!$D195:$F195)),"")</f>
        <v/>
      </c>
    </row>
    <row r="197" spans="1:16">
      <c r="A197" s="11">
        <f>'Tracked Setup'!E196</f>
        <v>195</v>
      </c>
      <c r="B197" s="11"/>
      <c r="C197" s="130" t="str">
        <f>IF('Tracked Setup'!H196="","",'Tracked Setup'!H196)</f>
        <v/>
      </c>
      <c r="D197" s="8" t="str">
        <f>IF('Tracked Setup'!G196="","",'Tracked Setup'!G196)</f>
        <v/>
      </c>
      <c r="E197" s="11" t="str">
        <f>IF('Tracked Setup'!F196="","",'Tracked Setup'!F196)</f>
        <v/>
      </c>
      <c r="F197" s="11">
        <f>COUNT('Tracked Output'!$D196:$F196)</f>
        <v>0</v>
      </c>
      <c r="G197" s="19" t="str">
        <f>IFERROR(IF(AVERAGEIF('Tracked Output'!$D$1:$F$1,'Tracked Totals'!G$2,'Tracked Output'!$D196:$F196)=0,"",AVERAGEIF('Tracked Output'!$D$1:$F$1,'Tracked Totals'!G$2,'Tracked Output'!$D196:$F196)),"")</f>
        <v/>
      </c>
      <c r="H197" s="19" t="str">
        <f>IFERROR(IF(AVERAGEIF('Tracked Output'!$D$1:$F$1,'Tracked Totals'!H$2,'Tracked Output'!$D196:$F196)=0,"",AVERAGEIF('Tracked Output'!$D$1:$F$1,'Tracked Totals'!H$2,'Tracked Output'!$D196:$F196)),"")</f>
        <v/>
      </c>
      <c r="I197" s="19" t="str">
        <f>IFERROR(IF(AVERAGEIF('Tracked Output'!$D$1:$F$1,'Tracked Totals'!I$2,'Tracked Output'!$D196:$F196)=0,"",AVERAGEIF('Tracked Output'!$D$1:$F$1,'Tracked Totals'!I$2,'Tracked Output'!$D196:$F196)),"")</f>
        <v/>
      </c>
      <c r="J197" s="19" t="str">
        <f>IFERROR(IF(AVERAGEIF('Tracked Output'!$D$1:$F$1,'Tracked Totals'!J$2,'Tracked Output'!$D196:$F196)=0,"",AVERAGEIF('Tracked Output'!$D$1:$F$1,'Tracked Totals'!J$2,'Tracked Output'!$D196:$F196)),"")</f>
        <v/>
      </c>
      <c r="K197" s="19" t="str">
        <f>IFERROR(IF(AVERAGEIF('Tracked Output'!$D$1:$F$1,'Tracked Totals'!K$2,'Tracked Output'!$D196:$F196)=0,"",AVERAGEIF('Tracked Output'!$D$1:$F$1,'Tracked Totals'!K$2,'Tracked Output'!$D196:$F196)),"")</f>
        <v/>
      </c>
      <c r="L197" s="19" t="str">
        <f>IFERROR(IF(AVERAGEIF('Tracked Output'!$D$1:$F$1,'Tracked Totals'!L$2,'Tracked Output'!$D196:$F196)=0,"",AVERAGEIF('Tracked Output'!$D$1:$F$1,'Tracked Totals'!L$2,'Tracked Output'!$D196:$F196)),"")</f>
        <v/>
      </c>
      <c r="M197" s="19" t="str">
        <f>IFERROR(IF(AVERAGEIF('Tracked Output'!$D$1:$F$1,'Tracked Totals'!M$2,'Tracked Output'!$D196:$F196)=0,"",AVERAGEIF('Tracked Output'!$D$1:$F$1,'Tracked Totals'!M$2,'Tracked Output'!$D196:$F196)),"")</f>
        <v/>
      </c>
      <c r="N197" s="19" t="str">
        <f>IFERROR(IF(AVERAGEIF('Tracked Output'!$D$1:$F$1,'Tracked Totals'!N$2,'Tracked Output'!$D196:$F196)=0,"",AVERAGEIF('Tracked Output'!$D$1:$F$1,'Tracked Totals'!N$2,'Tracked Output'!$D196:$F196)),"")</f>
        <v/>
      </c>
      <c r="O197" s="19" t="str">
        <f>IFERROR(IF(AVERAGEIF('Tracked Output'!$D$1:$F$1,'Tracked Totals'!O$2,'Tracked Output'!$D196:$F196)=0,"",AVERAGEIF('Tracked Output'!$D$1:$F$1,'Tracked Totals'!O$2,'Tracked Output'!$D196:$F196)),"")</f>
        <v/>
      </c>
      <c r="P197" s="19" t="str">
        <f>IFERROR(IF(AVERAGEIF('Tracked Output'!$D$1:$F$1,'Tracked Totals'!P$2,'Tracked Output'!$D196:$F196)=0,"",AVERAGEIF('Tracked Output'!$D$1:$F$1,'Tracked Totals'!P$2,'Tracked Output'!$D196:$F196)),"")</f>
        <v/>
      </c>
    </row>
    <row r="198" spans="1:16">
      <c r="A198" s="11">
        <f>'Tracked Setup'!E197</f>
        <v>196</v>
      </c>
      <c r="B198" s="11"/>
      <c r="C198" s="130" t="str">
        <f>IF('Tracked Setup'!H197="","",'Tracked Setup'!H197)</f>
        <v/>
      </c>
      <c r="D198" s="8" t="str">
        <f>IF('Tracked Setup'!G197="","",'Tracked Setup'!G197)</f>
        <v/>
      </c>
      <c r="E198" s="11" t="str">
        <f>IF('Tracked Setup'!F197="","",'Tracked Setup'!F197)</f>
        <v/>
      </c>
      <c r="F198" s="11">
        <f>COUNT('Tracked Output'!$D197:$F197)</f>
        <v>0</v>
      </c>
      <c r="G198" s="19" t="str">
        <f>IFERROR(IF(AVERAGEIF('Tracked Output'!$D$1:$F$1,'Tracked Totals'!G$2,'Tracked Output'!$D197:$F197)=0,"",AVERAGEIF('Tracked Output'!$D$1:$F$1,'Tracked Totals'!G$2,'Tracked Output'!$D197:$F197)),"")</f>
        <v/>
      </c>
      <c r="H198" s="19" t="str">
        <f>IFERROR(IF(AVERAGEIF('Tracked Output'!$D$1:$F$1,'Tracked Totals'!H$2,'Tracked Output'!$D197:$F197)=0,"",AVERAGEIF('Tracked Output'!$D$1:$F$1,'Tracked Totals'!H$2,'Tracked Output'!$D197:$F197)),"")</f>
        <v/>
      </c>
      <c r="I198" s="19" t="str">
        <f>IFERROR(IF(AVERAGEIF('Tracked Output'!$D$1:$F$1,'Tracked Totals'!I$2,'Tracked Output'!$D197:$F197)=0,"",AVERAGEIF('Tracked Output'!$D$1:$F$1,'Tracked Totals'!I$2,'Tracked Output'!$D197:$F197)),"")</f>
        <v/>
      </c>
      <c r="J198" s="19" t="str">
        <f>IFERROR(IF(AVERAGEIF('Tracked Output'!$D$1:$F$1,'Tracked Totals'!J$2,'Tracked Output'!$D197:$F197)=0,"",AVERAGEIF('Tracked Output'!$D$1:$F$1,'Tracked Totals'!J$2,'Tracked Output'!$D197:$F197)),"")</f>
        <v/>
      </c>
      <c r="K198" s="19" t="str">
        <f>IFERROR(IF(AVERAGEIF('Tracked Output'!$D$1:$F$1,'Tracked Totals'!K$2,'Tracked Output'!$D197:$F197)=0,"",AVERAGEIF('Tracked Output'!$D$1:$F$1,'Tracked Totals'!K$2,'Tracked Output'!$D197:$F197)),"")</f>
        <v/>
      </c>
      <c r="L198" s="19" t="str">
        <f>IFERROR(IF(AVERAGEIF('Tracked Output'!$D$1:$F$1,'Tracked Totals'!L$2,'Tracked Output'!$D197:$F197)=0,"",AVERAGEIF('Tracked Output'!$D$1:$F$1,'Tracked Totals'!L$2,'Tracked Output'!$D197:$F197)),"")</f>
        <v/>
      </c>
      <c r="M198" s="19" t="str">
        <f>IFERROR(IF(AVERAGEIF('Tracked Output'!$D$1:$F$1,'Tracked Totals'!M$2,'Tracked Output'!$D197:$F197)=0,"",AVERAGEIF('Tracked Output'!$D$1:$F$1,'Tracked Totals'!M$2,'Tracked Output'!$D197:$F197)),"")</f>
        <v/>
      </c>
      <c r="N198" s="19" t="str">
        <f>IFERROR(IF(AVERAGEIF('Tracked Output'!$D$1:$F$1,'Tracked Totals'!N$2,'Tracked Output'!$D197:$F197)=0,"",AVERAGEIF('Tracked Output'!$D$1:$F$1,'Tracked Totals'!N$2,'Tracked Output'!$D197:$F197)),"")</f>
        <v/>
      </c>
      <c r="O198" s="19" t="str">
        <f>IFERROR(IF(AVERAGEIF('Tracked Output'!$D$1:$F$1,'Tracked Totals'!O$2,'Tracked Output'!$D197:$F197)=0,"",AVERAGEIF('Tracked Output'!$D$1:$F$1,'Tracked Totals'!O$2,'Tracked Output'!$D197:$F197)),"")</f>
        <v/>
      </c>
      <c r="P198" s="19" t="str">
        <f>IFERROR(IF(AVERAGEIF('Tracked Output'!$D$1:$F$1,'Tracked Totals'!P$2,'Tracked Output'!$D197:$F197)=0,"",AVERAGEIF('Tracked Output'!$D$1:$F$1,'Tracked Totals'!P$2,'Tracked Output'!$D197:$F197)),"")</f>
        <v/>
      </c>
    </row>
    <row r="199" spans="1:16">
      <c r="A199" s="11">
        <f>'Tracked Setup'!E198</f>
        <v>197</v>
      </c>
      <c r="B199" s="11"/>
      <c r="C199" s="130" t="str">
        <f>IF('Tracked Setup'!H198="","",'Tracked Setup'!H198)</f>
        <v/>
      </c>
      <c r="D199" s="8" t="str">
        <f>IF('Tracked Setup'!G198="","",'Tracked Setup'!G198)</f>
        <v/>
      </c>
      <c r="E199" s="11" t="str">
        <f>IF('Tracked Setup'!F198="","",'Tracked Setup'!F198)</f>
        <v/>
      </c>
      <c r="F199" s="11">
        <f>COUNT('Tracked Output'!$D198:$F198)</f>
        <v>0</v>
      </c>
      <c r="G199" s="19" t="str">
        <f>IFERROR(IF(AVERAGEIF('Tracked Output'!$D$1:$F$1,'Tracked Totals'!G$2,'Tracked Output'!$D198:$F198)=0,"",AVERAGEIF('Tracked Output'!$D$1:$F$1,'Tracked Totals'!G$2,'Tracked Output'!$D198:$F198)),"")</f>
        <v/>
      </c>
      <c r="H199" s="19" t="str">
        <f>IFERROR(IF(AVERAGEIF('Tracked Output'!$D$1:$F$1,'Tracked Totals'!H$2,'Tracked Output'!$D198:$F198)=0,"",AVERAGEIF('Tracked Output'!$D$1:$F$1,'Tracked Totals'!H$2,'Tracked Output'!$D198:$F198)),"")</f>
        <v/>
      </c>
      <c r="I199" s="19" t="str">
        <f>IFERROR(IF(AVERAGEIF('Tracked Output'!$D$1:$F$1,'Tracked Totals'!I$2,'Tracked Output'!$D198:$F198)=0,"",AVERAGEIF('Tracked Output'!$D$1:$F$1,'Tracked Totals'!I$2,'Tracked Output'!$D198:$F198)),"")</f>
        <v/>
      </c>
      <c r="J199" s="19" t="str">
        <f>IFERROR(IF(AVERAGEIF('Tracked Output'!$D$1:$F$1,'Tracked Totals'!J$2,'Tracked Output'!$D198:$F198)=0,"",AVERAGEIF('Tracked Output'!$D$1:$F$1,'Tracked Totals'!J$2,'Tracked Output'!$D198:$F198)),"")</f>
        <v/>
      </c>
      <c r="K199" s="19" t="str">
        <f>IFERROR(IF(AVERAGEIF('Tracked Output'!$D$1:$F$1,'Tracked Totals'!K$2,'Tracked Output'!$D198:$F198)=0,"",AVERAGEIF('Tracked Output'!$D$1:$F$1,'Tracked Totals'!K$2,'Tracked Output'!$D198:$F198)),"")</f>
        <v/>
      </c>
      <c r="L199" s="19" t="str">
        <f>IFERROR(IF(AVERAGEIF('Tracked Output'!$D$1:$F$1,'Tracked Totals'!L$2,'Tracked Output'!$D198:$F198)=0,"",AVERAGEIF('Tracked Output'!$D$1:$F$1,'Tracked Totals'!L$2,'Tracked Output'!$D198:$F198)),"")</f>
        <v/>
      </c>
      <c r="M199" s="19" t="str">
        <f>IFERROR(IF(AVERAGEIF('Tracked Output'!$D$1:$F$1,'Tracked Totals'!M$2,'Tracked Output'!$D198:$F198)=0,"",AVERAGEIF('Tracked Output'!$D$1:$F$1,'Tracked Totals'!M$2,'Tracked Output'!$D198:$F198)),"")</f>
        <v/>
      </c>
      <c r="N199" s="19" t="str">
        <f>IFERROR(IF(AVERAGEIF('Tracked Output'!$D$1:$F$1,'Tracked Totals'!N$2,'Tracked Output'!$D198:$F198)=0,"",AVERAGEIF('Tracked Output'!$D$1:$F$1,'Tracked Totals'!N$2,'Tracked Output'!$D198:$F198)),"")</f>
        <v/>
      </c>
      <c r="O199" s="19" t="str">
        <f>IFERROR(IF(AVERAGEIF('Tracked Output'!$D$1:$F$1,'Tracked Totals'!O$2,'Tracked Output'!$D198:$F198)=0,"",AVERAGEIF('Tracked Output'!$D$1:$F$1,'Tracked Totals'!O$2,'Tracked Output'!$D198:$F198)),"")</f>
        <v/>
      </c>
      <c r="P199" s="19" t="str">
        <f>IFERROR(IF(AVERAGEIF('Tracked Output'!$D$1:$F$1,'Tracked Totals'!P$2,'Tracked Output'!$D198:$F198)=0,"",AVERAGEIF('Tracked Output'!$D$1:$F$1,'Tracked Totals'!P$2,'Tracked Output'!$D198:$F198)),"")</f>
        <v/>
      </c>
    </row>
    <row r="200" spans="1:16">
      <c r="A200" s="11">
        <f>'Tracked Setup'!E199</f>
        <v>198</v>
      </c>
      <c r="B200" s="11"/>
      <c r="C200" s="130" t="str">
        <f>IF('Tracked Setup'!H199="","",'Tracked Setup'!H199)</f>
        <v/>
      </c>
      <c r="D200" s="8" t="str">
        <f>IF('Tracked Setup'!G199="","",'Tracked Setup'!G199)</f>
        <v/>
      </c>
      <c r="E200" s="11" t="str">
        <f>IF('Tracked Setup'!F199="","",'Tracked Setup'!F199)</f>
        <v/>
      </c>
      <c r="F200" s="11">
        <f>COUNT('Tracked Output'!$D199:$F199)</f>
        <v>0</v>
      </c>
      <c r="G200" s="19" t="str">
        <f>IFERROR(IF(AVERAGEIF('Tracked Output'!$D$1:$F$1,'Tracked Totals'!G$2,'Tracked Output'!$D199:$F199)=0,"",AVERAGEIF('Tracked Output'!$D$1:$F$1,'Tracked Totals'!G$2,'Tracked Output'!$D199:$F199)),"")</f>
        <v/>
      </c>
      <c r="H200" s="19" t="str">
        <f>IFERROR(IF(AVERAGEIF('Tracked Output'!$D$1:$F$1,'Tracked Totals'!H$2,'Tracked Output'!$D199:$F199)=0,"",AVERAGEIF('Tracked Output'!$D$1:$F$1,'Tracked Totals'!H$2,'Tracked Output'!$D199:$F199)),"")</f>
        <v/>
      </c>
      <c r="I200" s="19" t="str">
        <f>IFERROR(IF(AVERAGEIF('Tracked Output'!$D$1:$F$1,'Tracked Totals'!I$2,'Tracked Output'!$D199:$F199)=0,"",AVERAGEIF('Tracked Output'!$D$1:$F$1,'Tracked Totals'!I$2,'Tracked Output'!$D199:$F199)),"")</f>
        <v/>
      </c>
      <c r="J200" s="19" t="str">
        <f>IFERROR(IF(AVERAGEIF('Tracked Output'!$D$1:$F$1,'Tracked Totals'!J$2,'Tracked Output'!$D199:$F199)=0,"",AVERAGEIF('Tracked Output'!$D$1:$F$1,'Tracked Totals'!J$2,'Tracked Output'!$D199:$F199)),"")</f>
        <v/>
      </c>
      <c r="K200" s="19" t="str">
        <f>IFERROR(IF(AVERAGEIF('Tracked Output'!$D$1:$F$1,'Tracked Totals'!K$2,'Tracked Output'!$D199:$F199)=0,"",AVERAGEIF('Tracked Output'!$D$1:$F$1,'Tracked Totals'!K$2,'Tracked Output'!$D199:$F199)),"")</f>
        <v/>
      </c>
      <c r="L200" s="19" t="str">
        <f>IFERROR(IF(AVERAGEIF('Tracked Output'!$D$1:$F$1,'Tracked Totals'!L$2,'Tracked Output'!$D199:$F199)=0,"",AVERAGEIF('Tracked Output'!$D$1:$F$1,'Tracked Totals'!L$2,'Tracked Output'!$D199:$F199)),"")</f>
        <v/>
      </c>
      <c r="M200" s="19" t="str">
        <f>IFERROR(IF(AVERAGEIF('Tracked Output'!$D$1:$F$1,'Tracked Totals'!M$2,'Tracked Output'!$D199:$F199)=0,"",AVERAGEIF('Tracked Output'!$D$1:$F$1,'Tracked Totals'!M$2,'Tracked Output'!$D199:$F199)),"")</f>
        <v/>
      </c>
      <c r="N200" s="19" t="str">
        <f>IFERROR(IF(AVERAGEIF('Tracked Output'!$D$1:$F$1,'Tracked Totals'!N$2,'Tracked Output'!$D199:$F199)=0,"",AVERAGEIF('Tracked Output'!$D$1:$F$1,'Tracked Totals'!N$2,'Tracked Output'!$D199:$F199)),"")</f>
        <v/>
      </c>
      <c r="O200" s="19" t="str">
        <f>IFERROR(IF(AVERAGEIF('Tracked Output'!$D$1:$F$1,'Tracked Totals'!O$2,'Tracked Output'!$D199:$F199)=0,"",AVERAGEIF('Tracked Output'!$D$1:$F$1,'Tracked Totals'!O$2,'Tracked Output'!$D199:$F199)),"")</f>
        <v/>
      </c>
      <c r="P200" s="19" t="str">
        <f>IFERROR(IF(AVERAGEIF('Tracked Output'!$D$1:$F$1,'Tracked Totals'!P$2,'Tracked Output'!$D199:$F199)=0,"",AVERAGEIF('Tracked Output'!$D$1:$F$1,'Tracked Totals'!P$2,'Tracked Output'!$D199:$F199)),"")</f>
        <v/>
      </c>
    </row>
    <row r="201" spans="1:16">
      <c r="A201" s="11">
        <f>'Tracked Setup'!E200</f>
        <v>199</v>
      </c>
      <c r="B201" s="11"/>
      <c r="C201" s="130" t="str">
        <f>IF('Tracked Setup'!H200="","",'Tracked Setup'!H200)</f>
        <v/>
      </c>
      <c r="D201" s="8" t="str">
        <f>IF('Tracked Setup'!G200="","",'Tracked Setup'!G200)</f>
        <v/>
      </c>
      <c r="E201" s="11" t="str">
        <f>IF('Tracked Setup'!F200="","",'Tracked Setup'!F200)</f>
        <v/>
      </c>
      <c r="F201" s="11">
        <f>COUNT('Tracked Output'!$D200:$F200)</f>
        <v>0</v>
      </c>
      <c r="G201" s="19" t="str">
        <f>IFERROR(IF(AVERAGEIF('Tracked Output'!$D$1:$F$1,'Tracked Totals'!G$2,'Tracked Output'!$D200:$F200)=0,"",AVERAGEIF('Tracked Output'!$D$1:$F$1,'Tracked Totals'!G$2,'Tracked Output'!$D200:$F200)),"")</f>
        <v/>
      </c>
      <c r="H201" s="19" t="str">
        <f>IFERROR(IF(AVERAGEIF('Tracked Output'!$D$1:$F$1,'Tracked Totals'!H$2,'Tracked Output'!$D200:$F200)=0,"",AVERAGEIF('Tracked Output'!$D$1:$F$1,'Tracked Totals'!H$2,'Tracked Output'!$D200:$F200)),"")</f>
        <v/>
      </c>
      <c r="I201" s="19" t="str">
        <f>IFERROR(IF(AVERAGEIF('Tracked Output'!$D$1:$F$1,'Tracked Totals'!I$2,'Tracked Output'!$D200:$F200)=0,"",AVERAGEIF('Tracked Output'!$D$1:$F$1,'Tracked Totals'!I$2,'Tracked Output'!$D200:$F200)),"")</f>
        <v/>
      </c>
      <c r="J201" s="19" t="str">
        <f>IFERROR(IF(AVERAGEIF('Tracked Output'!$D$1:$F$1,'Tracked Totals'!J$2,'Tracked Output'!$D200:$F200)=0,"",AVERAGEIF('Tracked Output'!$D$1:$F$1,'Tracked Totals'!J$2,'Tracked Output'!$D200:$F200)),"")</f>
        <v/>
      </c>
      <c r="K201" s="19" t="str">
        <f>IFERROR(IF(AVERAGEIF('Tracked Output'!$D$1:$F$1,'Tracked Totals'!K$2,'Tracked Output'!$D200:$F200)=0,"",AVERAGEIF('Tracked Output'!$D$1:$F$1,'Tracked Totals'!K$2,'Tracked Output'!$D200:$F200)),"")</f>
        <v/>
      </c>
      <c r="L201" s="19" t="str">
        <f>IFERROR(IF(AVERAGEIF('Tracked Output'!$D$1:$F$1,'Tracked Totals'!L$2,'Tracked Output'!$D200:$F200)=0,"",AVERAGEIF('Tracked Output'!$D$1:$F$1,'Tracked Totals'!L$2,'Tracked Output'!$D200:$F200)),"")</f>
        <v/>
      </c>
      <c r="M201" s="19" t="str">
        <f>IFERROR(IF(AVERAGEIF('Tracked Output'!$D$1:$F$1,'Tracked Totals'!M$2,'Tracked Output'!$D200:$F200)=0,"",AVERAGEIF('Tracked Output'!$D$1:$F$1,'Tracked Totals'!M$2,'Tracked Output'!$D200:$F200)),"")</f>
        <v/>
      </c>
      <c r="N201" s="19" t="str">
        <f>IFERROR(IF(AVERAGEIF('Tracked Output'!$D$1:$F$1,'Tracked Totals'!N$2,'Tracked Output'!$D200:$F200)=0,"",AVERAGEIF('Tracked Output'!$D$1:$F$1,'Tracked Totals'!N$2,'Tracked Output'!$D200:$F200)),"")</f>
        <v/>
      </c>
      <c r="O201" s="19" t="str">
        <f>IFERROR(IF(AVERAGEIF('Tracked Output'!$D$1:$F$1,'Tracked Totals'!O$2,'Tracked Output'!$D200:$F200)=0,"",AVERAGEIF('Tracked Output'!$D$1:$F$1,'Tracked Totals'!O$2,'Tracked Output'!$D200:$F200)),"")</f>
        <v/>
      </c>
      <c r="P201" s="19" t="str">
        <f>IFERROR(IF(AVERAGEIF('Tracked Output'!$D$1:$F$1,'Tracked Totals'!P$2,'Tracked Output'!$D200:$F200)=0,"",AVERAGEIF('Tracked Output'!$D$1:$F$1,'Tracked Totals'!P$2,'Tracked Output'!$D200:$F200)),"")</f>
        <v/>
      </c>
    </row>
    <row r="202" spans="1:16">
      <c r="A202" s="11">
        <f>'Tracked Setup'!E201</f>
        <v>200</v>
      </c>
      <c r="B202" s="11"/>
      <c r="C202" s="130" t="str">
        <f>IF('Tracked Setup'!H201="","",'Tracked Setup'!H201)</f>
        <v/>
      </c>
      <c r="D202" s="8" t="str">
        <f>IF('Tracked Setup'!G201="","",'Tracked Setup'!G201)</f>
        <v/>
      </c>
      <c r="E202" s="11" t="str">
        <f>IF('Tracked Setup'!F201="","",'Tracked Setup'!F201)</f>
        <v/>
      </c>
      <c r="F202" s="11">
        <f>COUNT('Tracked Output'!$D201:$F201)</f>
        <v>0</v>
      </c>
      <c r="G202" s="19" t="str">
        <f>IFERROR(IF(AVERAGEIF('Tracked Output'!$D$1:$F$1,'Tracked Totals'!G$2,'Tracked Output'!$D201:$F201)=0,"",AVERAGEIF('Tracked Output'!$D$1:$F$1,'Tracked Totals'!G$2,'Tracked Output'!$D201:$F201)),"")</f>
        <v/>
      </c>
      <c r="H202" s="19" t="str">
        <f>IFERROR(IF(AVERAGEIF('Tracked Output'!$D$1:$F$1,'Tracked Totals'!H$2,'Tracked Output'!$D201:$F201)=0,"",AVERAGEIF('Tracked Output'!$D$1:$F$1,'Tracked Totals'!H$2,'Tracked Output'!$D201:$F201)),"")</f>
        <v/>
      </c>
      <c r="I202" s="19" t="str">
        <f>IFERROR(IF(AVERAGEIF('Tracked Output'!$D$1:$F$1,'Tracked Totals'!I$2,'Tracked Output'!$D201:$F201)=0,"",AVERAGEIF('Tracked Output'!$D$1:$F$1,'Tracked Totals'!I$2,'Tracked Output'!$D201:$F201)),"")</f>
        <v/>
      </c>
      <c r="J202" s="19" t="str">
        <f>IFERROR(IF(AVERAGEIF('Tracked Output'!$D$1:$F$1,'Tracked Totals'!J$2,'Tracked Output'!$D201:$F201)=0,"",AVERAGEIF('Tracked Output'!$D$1:$F$1,'Tracked Totals'!J$2,'Tracked Output'!$D201:$F201)),"")</f>
        <v/>
      </c>
      <c r="K202" s="19" t="str">
        <f>IFERROR(IF(AVERAGEIF('Tracked Output'!$D$1:$F$1,'Tracked Totals'!K$2,'Tracked Output'!$D201:$F201)=0,"",AVERAGEIF('Tracked Output'!$D$1:$F$1,'Tracked Totals'!K$2,'Tracked Output'!$D201:$F201)),"")</f>
        <v/>
      </c>
      <c r="L202" s="19" t="str">
        <f>IFERROR(IF(AVERAGEIF('Tracked Output'!$D$1:$F$1,'Tracked Totals'!L$2,'Tracked Output'!$D201:$F201)=0,"",AVERAGEIF('Tracked Output'!$D$1:$F$1,'Tracked Totals'!L$2,'Tracked Output'!$D201:$F201)),"")</f>
        <v/>
      </c>
      <c r="M202" s="19" t="str">
        <f>IFERROR(IF(AVERAGEIF('Tracked Output'!$D$1:$F$1,'Tracked Totals'!M$2,'Tracked Output'!$D201:$F201)=0,"",AVERAGEIF('Tracked Output'!$D$1:$F$1,'Tracked Totals'!M$2,'Tracked Output'!$D201:$F201)),"")</f>
        <v/>
      </c>
      <c r="N202" s="19" t="str">
        <f>IFERROR(IF(AVERAGEIF('Tracked Output'!$D$1:$F$1,'Tracked Totals'!N$2,'Tracked Output'!$D201:$F201)=0,"",AVERAGEIF('Tracked Output'!$D$1:$F$1,'Tracked Totals'!N$2,'Tracked Output'!$D201:$F201)),"")</f>
        <v/>
      </c>
      <c r="O202" s="19" t="str">
        <f>IFERROR(IF(AVERAGEIF('Tracked Output'!$D$1:$F$1,'Tracked Totals'!O$2,'Tracked Output'!$D201:$F201)=0,"",AVERAGEIF('Tracked Output'!$D$1:$F$1,'Tracked Totals'!O$2,'Tracked Output'!$D201:$F201)),"")</f>
        <v/>
      </c>
      <c r="P202" s="19" t="str">
        <f>IFERROR(IF(AVERAGEIF('Tracked Output'!$D$1:$F$1,'Tracked Totals'!P$2,'Tracked Output'!$D201:$F201)=0,"",AVERAGEIF('Tracked Output'!$D$1:$F$1,'Tracked Totals'!P$2,'Tracked Output'!$D201:$F201)),"")</f>
        <v/>
      </c>
    </row>
    <row r="203" spans="1:16">
      <c r="A203" s="11">
        <f>'Tracked Setup'!E202</f>
        <v>201</v>
      </c>
      <c r="B203" s="11"/>
      <c r="C203" s="130" t="str">
        <f>IF('Tracked Setup'!H202="","",'Tracked Setup'!H202)</f>
        <v/>
      </c>
      <c r="D203" s="8" t="str">
        <f>IF('Tracked Setup'!G202="","",'Tracked Setup'!G202)</f>
        <v/>
      </c>
      <c r="E203" s="11" t="str">
        <f>IF('Tracked Setup'!F202="","",'Tracked Setup'!F202)</f>
        <v/>
      </c>
      <c r="F203" s="11">
        <f>COUNT('Tracked Output'!$D202:$F202)</f>
        <v>0</v>
      </c>
      <c r="G203" s="19" t="str">
        <f>IFERROR(IF(AVERAGEIF('Tracked Output'!$D$1:$F$1,'Tracked Totals'!G$2,'Tracked Output'!$D202:$F202)=0,"",AVERAGEIF('Tracked Output'!$D$1:$F$1,'Tracked Totals'!G$2,'Tracked Output'!$D202:$F202)),"")</f>
        <v/>
      </c>
      <c r="H203" s="19" t="str">
        <f>IFERROR(IF(AVERAGEIF('Tracked Output'!$D$1:$F$1,'Tracked Totals'!H$2,'Tracked Output'!$D202:$F202)=0,"",AVERAGEIF('Tracked Output'!$D$1:$F$1,'Tracked Totals'!H$2,'Tracked Output'!$D202:$F202)),"")</f>
        <v/>
      </c>
      <c r="I203" s="19" t="str">
        <f>IFERROR(IF(AVERAGEIF('Tracked Output'!$D$1:$F$1,'Tracked Totals'!I$2,'Tracked Output'!$D202:$F202)=0,"",AVERAGEIF('Tracked Output'!$D$1:$F$1,'Tracked Totals'!I$2,'Tracked Output'!$D202:$F202)),"")</f>
        <v/>
      </c>
      <c r="J203" s="19" t="str">
        <f>IFERROR(IF(AVERAGEIF('Tracked Output'!$D$1:$F$1,'Tracked Totals'!J$2,'Tracked Output'!$D202:$F202)=0,"",AVERAGEIF('Tracked Output'!$D$1:$F$1,'Tracked Totals'!J$2,'Tracked Output'!$D202:$F202)),"")</f>
        <v/>
      </c>
      <c r="K203" s="19" t="str">
        <f>IFERROR(IF(AVERAGEIF('Tracked Output'!$D$1:$F$1,'Tracked Totals'!K$2,'Tracked Output'!$D202:$F202)=0,"",AVERAGEIF('Tracked Output'!$D$1:$F$1,'Tracked Totals'!K$2,'Tracked Output'!$D202:$F202)),"")</f>
        <v/>
      </c>
      <c r="L203" s="19" t="str">
        <f>IFERROR(IF(AVERAGEIF('Tracked Output'!$D$1:$F$1,'Tracked Totals'!L$2,'Tracked Output'!$D202:$F202)=0,"",AVERAGEIF('Tracked Output'!$D$1:$F$1,'Tracked Totals'!L$2,'Tracked Output'!$D202:$F202)),"")</f>
        <v/>
      </c>
      <c r="M203" s="19" t="str">
        <f>IFERROR(IF(AVERAGEIF('Tracked Output'!$D$1:$F$1,'Tracked Totals'!M$2,'Tracked Output'!$D202:$F202)=0,"",AVERAGEIF('Tracked Output'!$D$1:$F$1,'Tracked Totals'!M$2,'Tracked Output'!$D202:$F202)),"")</f>
        <v/>
      </c>
      <c r="N203" s="19" t="str">
        <f>IFERROR(IF(AVERAGEIF('Tracked Output'!$D$1:$F$1,'Tracked Totals'!N$2,'Tracked Output'!$D202:$F202)=0,"",AVERAGEIF('Tracked Output'!$D$1:$F$1,'Tracked Totals'!N$2,'Tracked Output'!$D202:$F202)),"")</f>
        <v/>
      </c>
      <c r="O203" s="19" t="str">
        <f>IFERROR(IF(AVERAGEIF('Tracked Output'!$D$1:$F$1,'Tracked Totals'!O$2,'Tracked Output'!$D202:$F202)=0,"",AVERAGEIF('Tracked Output'!$D$1:$F$1,'Tracked Totals'!O$2,'Tracked Output'!$D202:$F202)),"")</f>
        <v/>
      </c>
      <c r="P203" s="19" t="str">
        <f>IFERROR(IF(AVERAGEIF('Tracked Output'!$D$1:$F$1,'Tracked Totals'!P$2,'Tracked Output'!$D202:$F202)=0,"",AVERAGEIF('Tracked Output'!$D$1:$F$1,'Tracked Totals'!P$2,'Tracked Output'!$D202:$F202)),"")</f>
        <v/>
      </c>
    </row>
    <row r="204" spans="1:16">
      <c r="A204" s="11">
        <f>'Tracked Setup'!E203</f>
        <v>202</v>
      </c>
      <c r="B204" s="11"/>
      <c r="C204" s="130" t="str">
        <f>IF('Tracked Setup'!H203="","",'Tracked Setup'!H203)</f>
        <v/>
      </c>
      <c r="D204" s="8" t="str">
        <f>IF('Tracked Setup'!G203="","",'Tracked Setup'!G203)</f>
        <v/>
      </c>
      <c r="E204" s="11" t="str">
        <f>IF('Tracked Setup'!F203="","",'Tracked Setup'!F203)</f>
        <v/>
      </c>
      <c r="F204" s="11">
        <f>COUNT('Tracked Output'!$D203:$F203)</f>
        <v>0</v>
      </c>
      <c r="G204" s="19" t="str">
        <f>IFERROR(IF(AVERAGEIF('Tracked Output'!$D$1:$F$1,'Tracked Totals'!G$2,'Tracked Output'!$D203:$F203)=0,"",AVERAGEIF('Tracked Output'!$D$1:$F$1,'Tracked Totals'!G$2,'Tracked Output'!$D203:$F203)),"")</f>
        <v/>
      </c>
      <c r="H204" s="19" t="str">
        <f>IFERROR(IF(AVERAGEIF('Tracked Output'!$D$1:$F$1,'Tracked Totals'!H$2,'Tracked Output'!$D203:$F203)=0,"",AVERAGEIF('Tracked Output'!$D$1:$F$1,'Tracked Totals'!H$2,'Tracked Output'!$D203:$F203)),"")</f>
        <v/>
      </c>
      <c r="I204" s="19" t="str">
        <f>IFERROR(IF(AVERAGEIF('Tracked Output'!$D$1:$F$1,'Tracked Totals'!I$2,'Tracked Output'!$D203:$F203)=0,"",AVERAGEIF('Tracked Output'!$D$1:$F$1,'Tracked Totals'!I$2,'Tracked Output'!$D203:$F203)),"")</f>
        <v/>
      </c>
      <c r="J204" s="19" t="str">
        <f>IFERROR(IF(AVERAGEIF('Tracked Output'!$D$1:$F$1,'Tracked Totals'!J$2,'Tracked Output'!$D203:$F203)=0,"",AVERAGEIF('Tracked Output'!$D$1:$F$1,'Tracked Totals'!J$2,'Tracked Output'!$D203:$F203)),"")</f>
        <v/>
      </c>
      <c r="K204" s="19" t="str">
        <f>IFERROR(IF(AVERAGEIF('Tracked Output'!$D$1:$F$1,'Tracked Totals'!K$2,'Tracked Output'!$D203:$F203)=0,"",AVERAGEIF('Tracked Output'!$D$1:$F$1,'Tracked Totals'!K$2,'Tracked Output'!$D203:$F203)),"")</f>
        <v/>
      </c>
      <c r="L204" s="19" t="str">
        <f>IFERROR(IF(AVERAGEIF('Tracked Output'!$D$1:$F$1,'Tracked Totals'!L$2,'Tracked Output'!$D203:$F203)=0,"",AVERAGEIF('Tracked Output'!$D$1:$F$1,'Tracked Totals'!L$2,'Tracked Output'!$D203:$F203)),"")</f>
        <v/>
      </c>
      <c r="M204" s="19" t="str">
        <f>IFERROR(IF(AVERAGEIF('Tracked Output'!$D$1:$F$1,'Tracked Totals'!M$2,'Tracked Output'!$D203:$F203)=0,"",AVERAGEIF('Tracked Output'!$D$1:$F$1,'Tracked Totals'!M$2,'Tracked Output'!$D203:$F203)),"")</f>
        <v/>
      </c>
      <c r="N204" s="19" t="str">
        <f>IFERROR(IF(AVERAGEIF('Tracked Output'!$D$1:$F$1,'Tracked Totals'!N$2,'Tracked Output'!$D203:$F203)=0,"",AVERAGEIF('Tracked Output'!$D$1:$F$1,'Tracked Totals'!N$2,'Tracked Output'!$D203:$F203)),"")</f>
        <v/>
      </c>
      <c r="O204" s="19" t="str">
        <f>IFERROR(IF(AVERAGEIF('Tracked Output'!$D$1:$F$1,'Tracked Totals'!O$2,'Tracked Output'!$D203:$F203)=0,"",AVERAGEIF('Tracked Output'!$D$1:$F$1,'Tracked Totals'!O$2,'Tracked Output'!$D203:$F203)),"")</f>
        <v/>
      </c>
      <c r="P204" s="19" t="str">
        <f>IFERROR(IF(AVERAGEIF('Tracked Output'!$D$1:$F$1,'Tracked Totals'!P$2,'Tracked Output'!$D203:$F203)=0,"",AVERAGEIF('Tracked Output'!$D$1:$F$1,'Tracked Totals'!P$2,'Tracked Output'!$D203:$F203)),"")</f>
        <v/>
      </c>
    </row>
    <row r="205" spans="1:16">
      <c r="A205" s="11">
        <f>'Tracked Setup'!E204</f>
        <v>203</v>
      </c>
      <c r="B205" s="11"/>
      <c r="C205" s="130" t="str">
        <f>IF('Tracked Setup'!H204="","",'Tracked Setup'!H204)</f>
        <v/>
      </c>
      <c r="D205" s="8" t="str">
        <f>IF('Tracked Setup'!G204="","",'Tracked Setup'!G204)</f>
        <v/>
      </c>
      <c r="E205" s="11" t="str">
        <f>IF('Tracked Setup'!F204="","",'Tracked Setup'!F204)</f>
        <v/>
      </c>
      <c r="F205" s="11">
        <f>COUNT('Tracked Output'!$D204:$F204)</f>
        <v>0</v>
      </c>
      <c r="G205" s="19" t="str">
        <f>IFERROR(IF(AVERAGEIF('Tracked Output'!$D$1:$F$1,'Tracked Totals'!G$2,'Tracked Output'!$D204:$F204)=0,"",AVERAGEIF('Tracked Output'!$D$1:$F$1,'Tracked Totals'!G$2,'Tracked Output'!$D204:$F204)),"")</f>
        <v/>
      </c>
      <c r="H205" s="19" t="str">
        <f>IFERROR(IF(AVERAGEIF('Tracked Output'!$D$1:$F$1,'Tracked Totals'!H$2,'Tracked Output'!$D204:$F204)=0,"",AVERAGEIF('Tracked Output'!$D$1:$F$1,'Tracked Totals'!H$2,'Tracked Output'!$D204:$F204)),"")</f>
        <v/>
      </c>
      <c r="I205" s="19" t="str">
        <f>IFERROR(IF(AVERAGEIF('Tracked Output'!$D$1:$F$1,'Tracked Totals'!I$2,'Tracked Output'!$D204:$F204)=0,"",AVERAGEIF('Tracked Output'!$D$1:$F$1,'Tracked Totals'!I$2,'Tracked Output'!$D204:$F204)),"")</f>
        <v/>
      </c>
      <c r="J205" s="19" t="str">
        <f>IFERROR(IF(AVERAGEIF('Tracked Output'!$D$1:$F$1,'Tracked Totals'!J$2,'Tracked Output'!$D204:$F204)=0,"",AVERAGEIF('Tracked Output'!$D$1:$F$1,'Tracked Totals'!J$2,'Tracked Output'!$D204:$F204)),"")</f>
        <v/>
      </c>
      <c r="K205" s="19" t="str">
        <f>IFERROR(IF(AVERAGEIF('Tracked Output'!$D$1:$F$1,'Tracked Totals'!K$2,'Tracked Output'!$D204:$F204)=0,"",AVERAGEIF('Tracked Output'!$D$1:$F$1,'Tracked Totals'!K$2,'Tracked Output'!$D204:$F204)),"")</f>
        <v/>
      </c>
      <c r="L205" s="19" t="str">
        <f>IFERROR(IF(AVERAGEIF('Tracked Output'!$D$1:$F$1,'Tracked Totals'!L$2,'Tracked Output'!$D204:$F204)=0,"",AVERAGEIF('Tracked Output'!$D$1:$F$1,'Tracked Totals'!L$2,'Tracked Output'!$D204:$F204)),"")</f>
        <v/>
      </c>
      <c r="M205" s="19" t="str">
        <f>IFERROR(IF(AVERAGEIF('Tracked Output'!$D$1:$F$1,'Tracked Totals'!M$2,'Tracked Output'!$D204:$F204)=0,"",AVERAGEIF('Tracked Output'!$D$1:$F$1,'Tracked Totals'!M$2,'Tracked Output'!$D204:$F204)),"")</f>
        <v/>
      </c>
      <c r="N205" s="19" t="str">
        <f>IFERROR(IF(AVERAGEIF('Tracked Output'!$D$1:$F$1,'Tracked Totals'!N$2,'Tracked Output'!$D204:$F204)=0,"",AVERAGEIF('Tracked Output'!$D$1:$F$1,'Tracked Totals'!N$2,'Tracked Output'!$D204:$F204)),"")</f>
        <v/>
      </c>
      <c r="O205" s="19" t="str">
        <f>IFERROR(IF(AVERAGEIF('Tracked Output'!$D$1:$F$1,'Tracked Totals'!O$2,'Tracked Output'!$D204:$F204)=0,"",AVERAGEIF('Tracked Output'!$D$1:$F$1,'Tracked Totals'!O$2,'Tracked Output'!$D204:$F204)),"")</f>
        <v/>
      </c>
      <c r="P205" s="19" t="str">
        <f>IFERROR(IF(AVERAGEIF('Tracked Output'!$D$1:$F$1,'Tracked Totals'!P$2,'Tracked Output'!$D204:$F204)=0,"",AVERAGEIF('Tracked Output'!$D$1:$F$1,'Tracked Totals'!P$2,'Tracked Output'!$D204:$F204)),"")</f>
        <v/>
      </c>
    </row>
    <row r="206" spans="1:16">
      <c r="A206" s="11">
        <f>'Tracked Setup'!E205</f>
        <v>204</v>
      </c>
      <c r="B206" s="11"/>
      <c r="C206" s="130" t="str">
        <f>IF('Tracked Setup'!H205="","",'Tracked Setup'!H205)</f>
        <v/>
      </c>
      <c r="D206" s="8" t="str">
        <f>IF('Tracked Setup'!G205="","",'Tracked Setup'!G205)</f>
        <v/>
      </c>
      <c r="E206" s="11" t="str">
        <f>IF('Tracked Setup'!F205="","",'Tracked Setup'!F205)</f>
        <v/>
      </c>
      <c r="F206" s="11">
        <f>COUNT('Tracked Output'!$D205:$F205)</f>
        <v>0</v>
      </c>
      <c r="G206" s="19" t="str">
        <f>IFERROR(IF(AVERAGEIF('Tracked Output'!$D$1:$F$1,'Tracked Totals'!G$2,'Tracked Output'!$D205:$F205)=0,"",AVERAGEIF('Tracked Output'!$D$1:$F$1,'Tracked Totals'!G$2,'Tracked Output'!$D205:$F205)),"")</f>
        <v/>
      </c>
      <c r="H206" s="19" t="str">
        <f>IFERROR(IF(AVERAGEIF('Tracked Output'!$D$1:$F$1,'Tracked Totals'!H$2,'Tracked Output'!$D205:$F205)=0,"",AVERAGEIF('Tracked Output'!$D$1:$F$1,'Tracked Totals'!H$2,'Tracked Output'!$D205:$F205)),"")</f>
        <v/>
      </c>
      <c r="I206" s="19" t="str">
        <f>IFERROR(IF(AVERAGEIF('Tracked Output'!$D$1:$F$1,'Tracked Totals'!I$2,'Tracked Output'!$D205:$F205)=0,"",AVERAGEIF('Tracked Output'!$D$1:$F$1,'Tracked Totals'!I$2,'Tracked Output'!$D205:$F205)),"")</f>
        <v/>
      </c>
      <c r="J206" s="19" t="str">
        <f>IFERROR(IF(AVERAGEIF('Tracked Output'!$D$1:$F$1,'Tracked Totals'!J$2,'Tracked Output'!$D205:$F205)=0,"",AVERAGEIF('Tracked Output'!$D$1:$F$1,'Tracked Totals'!J$2,'Tracked Output'!$D205:$F205)),"")</f>
        <v/>
      </c>
      <c r="K206" s="19" t="str">
        <f>IFERROR(IF(AVERAGEIF('Tracked Output'!$D$1:$F$1,'Tracked Totals'!K$2,'Tracked Output'!$D205:$F205)=0,"",AVERAGEIF('Tracked Output'!$D$1:$F$1,'Tracked Totals'!K$2,'Tracked Output'!$D205:$F205)),"")</f>
        <v/>
      </c>
      <c r="L206" s="19" t="str">
        <f>IFERROR(IF(AVERAGEIF('Tracked Output'!$D$1:$F$1,'Tracked Totals'!L$2,'Tracked Output'!$D205:$F205)=0,"",AVERAGEIF('Tracked Output'!$D$1:$F$1,'Tracked Totals'!L$2,'Tracked Output'!$D205:$F205)),"")</f>
        <v/>
      </c>
      <c r="M206" s="19" t="str">
        <f>IFERROR(IF(AVERAGEIF('Tracked Output'!$D$1:$F$1,'Tracked Totals'!M$2,'Tracked Output'!$D205:$F205)=0,"",AVERAGEIF('Tracked Output'!$D$1:$F$1,'Tracked Totals'!M$2,'Tracked Output'!$D205:$F205)),"")</f>
        <v/>
      </c>
      <c r="N206" s="19" t="str">
        <f>IFERROR(IF(AVERAGEIF('Tracked Output'!$D$1:$F$1,'Tracked Totals'!N$2,'Tracked Output'!$D205:$F205)=0,"",AVERAGEIF('Tracked Output'!$D$1:$F$1,'Tracked Totals'!N$2,'Tracked Output'!$D205:$F205)),"")</f>
        <v/>
      </c>
      <c r="O206" s="19" t="str">
        <f>IFERROR(IF(AVERAGEIF('Tracked Output'!$D$1:$F$1,'Tracked Totals'!O$2,'Tracked Output'!$D205:$F205)=0,"",AVERAGEIF('Tracked Output'!$D$1:$F$1,'Tracked Totals'!O$2,'Tracked Output'!$D205:$F205)),"")</f>
        <v/>
      </c>
      <c r="P206" s="19" t="str">
        <f>IFERROR(IF(AVERAGEIF('Tracked Output'!$D$1:$F$1,'Tracked Totals'!P$2,'Tracked Output'!$D205:$F205)=0,"",AVERAGEIF('Tracked Output'!$D$1:$F$1,'Tracked Totals'!P$2,'Tracked Output'!$D205:$F205)),"")</f>
        <v/>
      </c>
    </row>
    <row r="207" spans="1:16">
      <c r="A207" s="11">
        <f>'Tracked Setup'!E206</f>
        <v>205</v>
      </c>
      <c r="B207" s="11"/>
      <c r="C207" s="130" t="str">
        <f>IF('Tracked Setup'!H206="","",'Tracked Setup'!H206)</f>
        <v/>
      </c>
      <c r="D207" s="8" t="str">
        <f>IF('Tracked Setup'!G206="","",'Tracked Setup'!G206)</f>
        <v/>
      </c>
      <c r="E207" s="11" t="str">
        <f>IF('Tracked Setup'!F206="","",'Tracked Setup'!F206)</f>
        <v/>
      </c>
      <c r="F207" s="11">
        <f>COUNT('Tracked Output'!$D206:$F206)</f>
        <v>0</v>
      </c>
      <c r="G207" s="19" t="str">
        <f>IFERROR(IF(AVERAGEIF('Tracked Output'!$D$1:$F$1,'Tracked Totals'!G$2,'Tracked Output'!$D206:$F206)=0,"",AVERAGEIF('Tracked Output'!$D$1:$F$1,'Tracked Totals'!G$2,'Tracked Output'!$D206:$F206)),"")</f>
        <v/>
      </c>
      <c r="H207" s="19" t="str">
        <f>IFERROR(IF(AVERAGEIF('Tracked Output'!$D$1:$F$1,'Tracked Totals'!H$2,'Tracked Output'!$D206:$F206)=0,"",AVERAGEIF('Tracked Output'!$D$1:$F$1,'Tracked Totals'!H$2,'Tracked Output'!$D206:$F206)),"")</f>
        <v/>
      </c>
      <c r="I207" s="19" t="str">
        <f>IFERROR(IF(AVERAGEIF('Tracked Output'!$D$1:$F$1,'Tracked Totals'!I$2,'Tracked Output'!$D206:$F206)=0,"",AVERAGEIF('Tracked Output'!$D$1:$F$1,'Tracked Totals'!I$2,'Tracked Output'!$D206:$F206)),"")</f>
        <v/>
      </c>
      <c r="J207" s="19" t="str">
        <f>IFERROR(IF(AVERAGEIF('Tracked Output'!$D$1:$F$1,'Tracked Totals'!J$2,'Tracked Output'!$D206:$F206)=0,"",AVERAGEIF('Tracked Output'!$D$1:$F$1,'Tracked Totals'!J$2,'Tracked Output'!$D206:$F206)),"")</f>
        <v/>
      </c>
      <c r="K207" s="19" t="str">
        <f>IFERROR(IF(AVERAGEIF('Tracked Output'!$D$1:$F$1,'Tracked Totals'!K$2,'Tracked Output'!$D206:$F206)=0,"",AVERAGEIF('Tracked Output'!$D$1:$F$1,'Tracked Totals'!K$2,'Tracked Output'!$D206:$F206)),"")</f>
        <v/>
      </c>
      <c r="L207" s="19" t="str">
        <f>IFERROR(IF(AVERAGEIF('Tracked Output'!$D$1:$F$1,'Tracked Totals'!L$2,'Tracked Output'!$D206:$F206)=0,"",AVERAGEIF('Tracked Output'!$D$1:$F$1,'Tracked Totals'!L$2,'Tracked Output'!$D206:$F206)),"")</f>
        <v/>
      </c>
      <c r="M207" s="19" t="str">
        <f>IFERROR(IF(AVERAGEIF('Tracked Output'!$D$1:$F$1,'Tracked Totals'!M$2,'Tracked Output'!$D206:$F206)=0,"",AVERAGEIF('Tracked Output'!$D$1:$F$1,'Tracked Totals'!M$2,'Tracked Output'!$D206:$F206)),"")</f>
        <v/>
      </c>
      <c r="N207" s="19" t="str">
        <f>IFERROR(IF(AVERAGEIF('Tracked Output'!$D$1:$F$1,'Tracked Totals'!N$2,'Tracked Output'!$D206:$F206)=0,"",AVERAGEIF('Tracked Output'!$D$1:$F$1,'Tracked Totals'!N$2,'Tracked Output'!$D206:$F206)),"")</f>
        <v/>
      </c>
      <c r="O207" s="19" t="str">
        <f>IFERROR(IF(AVERAGEIF('Tracked Output'!$D$1:$F$1,'Tracked Totals'!O$2,'Tracked Output'!$D206:$F206)=0,"",AVERAGEIF('Tracked Output'!$D$1:$F$1,'Tracked Totals'!O$2,'Tracked Output'!$D206:$F206)),"")</f>
        <v/>
      </c>
      <c r="P207" s="19" t="str">
        <f>IFERROR(IF(AVERAGEIF('Tracked Output'!$D$1:$F$1,'Tracked Totals'!P$2,'Tracked Output'!$D206:$F206)=0,"",AVERAGEIF('Tracked Output'!$D$1:$F$1,'Tracked Totals'!P$2,'Tracked Output'!$D206:$F206)),"")</f>
        <v/>
      </c>
    </row>
    <row r="208" spans="1:16">
      <c r="A208" s="11">
        <f>'Tracked Setup'!E207</f>
        <v>206</v>
      </c>
      <c r="B208" s="11"/>
      <c r="C208" s="130" t="str">
        <f>IF('Tracked Setup'!H207="","",'Tracked Setup'!H207)</f>
        <v/>
      </c>
      <c r="D208" s="8" t="str">
        <f>IF('Tracked Setup'!G207="","",'Tracked Setup'!G207)</f>
        <v/>
      </c>
      <c r="E208" s="11" t="str">
        <f>IF('Tracked Setup'!F207="","",'Tracked Setup'!F207)</f>
        <v/>
      </c>
      <c r="F208" s="11">
        <f>COUNT('Tracked Output'!$D207:$F207)</f>
        <v>0</v>
      </c>
      <c r="G208" s="19" t="str">
        <f>IFERROR(IF(AVERAGEIF('Tracked Output'!$D$1:$F$1,'Tracked Totals'!G$2,'Tracked Output'!$D207:$F207)=0,"",AVERAGEIF('Tracked Output'!$D$1:$F$1,'Tracked Totals'!G$2,'Tracked Output'!$D207:$F207)),"")</f>
        <v/>
      </c>
      <c r="H208" s="19" t="str">
        <f>IFERROR(IF(AVERAGEIF('Tracked Output'!$D$1:$F$1,'Tracked Totals'!H$2,'Tracked Output'!$D207:$F207)=0,"",AVERAGEIF('Tracked Output'!$D$1:$F$1,'Tracked Totals'!H$2,'Tracked Output'!$D207:$F207)),"")</f>
        <v/>
      </c>
      <c r="I208" s="19" t="str">
        <f>IFERROR(IF(AVERAGEIF('Tracked Output'!$D$1:$F$1,'Tracked Totals'!I$2,'Tracked Output'!$D207:$F207)=0,"",AVERAGEIF('Tracked Output'!$D$1:$F$1,'Tracked Totals'!I$2,'Tracked Output'!$D207:$F207)),"")</f>
        <v/>
      </c>
      <c r="J208" s="19" t="str">
        <f>IFERROR(IF(AVERAGEIF('Tracked Output'!$D$1:$F$1,'Tracked Totals'!J$2,'Tracked Output'!$D207:$F207)=0,"",AVERAGEIF('Tracked Output'!$D$1:$F$1,'Tracked Totals'!J$2,'Tracked Output'!$D207:$F207)),"")</f>
        <v/>
      </c>
      <c r="K208" s="19" t="str">
        <f>IFERROR(IF(AVERAGEIF('Tracked Output'!$D$1:$F$1,'Tracked Totals'!K$2,'Tracked Output'!$D207:$F207)=0,"",AVERAGEIF('Tracked Output'!$D$1:$F$1,'Tracked Totals'!K$2,'Tracked Output'!$D207:$F207)),"")</f>
        <v/>
      </c>
      <c r="L208" s="19" t="str">
        <f>IFERROR(IF(AVERAGEIF('Tracked Output'!$D$1:$F$1,'Tracked Totals'!L$2,'Tracked Output'!$D207:$F207)=0,"",AVERAGEIF('Tracked Output'!$D$1:$F$1,'Tracked Totals'!L$2,'Tracked Output'!$D207:$F207)),"")</f>
        <v/>
      </c>
      <c r="M208" s="19" t="str">
        <f>IFERROR(IF(AVERAGEIF('Tracked Output'!$D$1:$F$1,'Tracked Totals'!M$2,'Tracked Output'!$D207:$F207)=0,"",AVERAGEIF('Tracked Output'!$D$1:$F$1,'Tracked Totals'!M$2,'Tracked Output'!$D207:$F207)),"")</f>
        <v/>
      </c>
      <c r="N208" s="19" t="str">
        <f>IFERROR(IF(AVERAGEIF('Tracked Output'!$D$1:$F$1,'Tracked Totals'!N$2,'Tracked Output'!$D207:$F207)=0,"",AVERAGEIF('Tracked Output'!$D$1:$F$1,'Tracked Totals'!N$2,'Tracked Output'!$D207:$F207)),"")</f>
        <v/>
      </c>
      <c r="O208" s="19" t="str">
        <f>IFERROR(IF(AVERAGEIF('Tracked Output'!$D$1:$F$1,'Tracked Totals'!O$2,'Tracked Output'!$D207:$F207)=0,"",AVERAGEIF('Tracked Output'!$D$1:$F$1,'Tracked Totals'!O$2,'Tracked Output'!$D207:$F207)),"")</f>
        <v/>
      </c>
      <c r="P208" s="19" t="str">
        <f>IFERROR(IF(AVERAGEIF('Tracked Output'!$D$1:$F$1,'Tracked Totals'!P$2,'Tracked Output'!$D207:$F207)=0,"",AVERAGEIF('Tracked Output'!$D$1:$F$1,'Tracked Totals'!P$2,'Tracked Output'!$D207:$F207)),"")</f>
        <v/>
      </c>
    </row>
    <row r="209" spans="1:16">
      <c r="A209" s="11">
        <f>'Tracked Setup'!E208</f>
        <v>207</v>
      </c>
      <c r="B209" s="11"/>
      <c r="C209" s="130" t="str">
        <f>IF('Tracked Setup'!H208="","",'Tracked Setup'!H208)</f>
        <v/>
      </c>
      <c r="D209" s="8" t="str">
        <f>IF('Tracked Setup'!G208="","",'Tracked Setup'!G208)</f>
        <v/>
      </c>
      <c r="E209" s="11" t="str">
        <f>IF('Tracked Setup'!F208="","",'Tracked Setup'!F208)</f>
        <v/>
      </c>
      <c r="F209" s="11">
        <f>COUNT('Tracked Output'!$D208:$F208)</f>
        <v>0</v>
      </c>
      <c r="G209" s="19" t="str">
        <f>IFERROR(IF(AVERAGEIF('Tracked Output'!$D$1:$F$1,'Tracked Totals'!G$2,'Tracked Output'!$D208:$F208)=0,"",AVERAGEIF('Tracked Output'!$D$1:$F$1,'Tracked Totals'!G$2,'Tracked Output'!$D208:$F208)),"")</f>
        <v/>
      </c>
      <c r="H209" s="19" t="str">
        <f>IFERROR(IF(AVERAGEIF('Tracked Output'!$D$1:$F$1,'Tracked Totals'!H$2,'Tracked Output'!$D208:$F208)=0,"",AVERAGEIF('Tracked Output'!$D$1:$F$1,'Tracked Totals'!H$2,'Tracked Output'!$D208:$F208)),"")</f>
        <v/>
      </c>
      <c r="I209" s="19" t="str">
        <f>IFERROR(IF(AVERAGEIF('Tracked Output'!$D$1:$F$1,'Tracked Totals'!I$2,'Tracked Output'!$D208:$F208)=0,"",AVERAGEIF('Tracked Output'!$D$1:$F$1,'Tracked Totals'!I$2,'Tracked Output'!$D208:$F208)),"")</f>
        <v/>
      </c>
      <c r="J209" s="19" t="str">
        <f>IFERROR(IF(AVERAGEIF('Tracked Output'!$D$1:$F$1,'Tracked Totals'!J$2,'Tracked Output'!$D208:$F208)=0,"",AVERAGEIF('Tracked Output'!$D$1:$F$1,'Tracked Totals'!J$2,'Tracked Output'!$D208:$F208)),"")</f>
        <v/>
      </c>
      <c r="K209" s="19" t="str">
        <f>IFERROR(IF(AVERAGEIF('Tracked Output'!$D$1:$F$1,'Tracked Totals'!K$2,'Tracked Output'!$D208:$F208)=0,"",AVERAGEIF('Tracked Output'!$D$1:$F$1,'Tracked Totals'!K$2,'Tracked Output'!$D208:$F208)),"")</f>
        <v/>
      </c>
      <c r="L209" s="19" t="str">
        <f>IFERROR(IF(AVERAGEIF('Tracked Output'!$D$1:$F$1,'Tracked Totals'!L$2,'Tracked Output'!$D208:$F208)=0,"",AVERAGEIF('Tracked Output'!$D$1:$F$1,'Tracked Totals'!L$2,'Tracked Output'!$D208:$F208)),"")</f>
        <v/>
      </c>
      <c r="M209" s="19" t="str">
        <f>IFERROR(IF(AVERAGEIF('Tracked Output'!$D$1:$F$1,'Tracked Totals'!M$2,'Tracked Output'!$D208:$F208)=0,"",AVERAGEIF('Tracked Output'!$D$1:$F$1,'Tracked Totals'!M$2,'Tracked Output'!$D208:$F208)),"")</f>
        <v/>
      </c>
      <c r="N209" s="19" t="str">
        <f>IFERROR(IF(AVERAGEIF('Tracked Output'!$D$1:$F$1,'Tracked Totals'!N$2,'Tracked Output'!$D208:$F208)=0,"",AVERAGEIF('Tracked Output'!$D$1:$F$1,'Tracked Totals'!N$2,'Tracked Output'!$D208:$F208)),"")</f>
        <v/>
      </c>
      <c r="O209" s="19" t="str">
        <f>IFERROR(IF(AVERAGEIF('Tracked Output'!$D$1:$F$1,'Tracked Totals'!O$2,'Tracked Output'!$D208:$F208)=0,"",AVERAGEIF('Tracked Output'!$D$1:$F$1,'Tracked Totals'!O$2,'Tracked Output'!$D208:$F208)),"")</f>
        <v/>
      </c>
      <c r="P209" s="19" t="str">
        <f>IFERROR(IF(AVERAGEIF('Tracked Output'!$D$1:$F$1,'Tracked Totals'!P$2,'Tracked Output'!$D208:$F208)=0,"",AVERAGEIF('Tracked Output'!$D$1:$F$1,'Tracked Totals'!P$2,'Tracked Output'!$D208:$F208)),"")</f>
        <v/>
      </c>
    </row>
    <row r="210" spans="1:16">
      <c r="A210" s="11">
        <f>'Tracked Setup'!E209</f>
        <v>208</v>
      </c>
      <c r="B210" s="11"/>
      <c r="C210" s="130" t="str">
        <f>IF('Tracked Setup'!H209="","",'Tracked Setup'!H209)</f>
        <v/>
      </c>
      <c r="D210" s="8" t="str">
        <f>IF('Tracked Setup'!G209="","",'Tracked Setup'!G209)</f>
        <v/>
      </c>
      <c r="E210" s="11" t="str">
        <f>IF('Tracked Setup'!F209="","",'Tracked Setup'!F209)</f>
        <v/>
      </c>
      <c r="F210" s="11">
        <f>COUNT('Tracked Output'!$D209:$F209)</f>
        <v>0</v>
      </c>
      <c r="G210" s="19" t="str">
        <f>IFERROR(IF(AVERAGEIF('Tracked Output'!$D$1:$F$1,'Tracked Totals'!G$2,'Tracked Output'!$D209:$F209)=0,"",AVERAGEIF('Tracked Output'!$D$1:$F$1,'Tracked Totals'!G$2,'Tracked Output'!$D209:$F209)),"")</f>
        <v/>
      </c>
      <c r="H210" s="19" t="str">
        <f>IFERROR(IF(AVERAGEIF('Tracked Output'!$D$1:$F$1,'Tracked Totals'!H$2,'Tracked Output'!$D209:$F209)=0,"",AVERAGEIF('Tracked Output'!$D$1:$F$1,'Tracked Totals'!H$2,'Tracked Output'!$D209:$F209)),"")</f>
        <v/>
      </c>
      <c r="I210" s="19" t="str">
        <f>IFERROR(IF(AVERAGEIF('Tracked Output'!$D$1:$F$1,'Tracked Totals'!I$2,'Tracked Output'!$D209:$F209)=0,"",AVERAGEIF('Tracked Output'!$D$1:$F$1,'Tracked Totals'!I$2,'Tracked Output'!$D209:$F209)),"")</f>
        <v/>
      </c>
      <c r="J210" s="19" t="str">
        <f>IFERROR(IF(AVERAGEIF('Tracked Output'!$D$1:$F$1,'Tracked Totals'!J$2,'Tracked Output'!$D209:$F209)=0,"",AVERAGEIF('Tracked Output'!$D$1:$F$1,'Tracked Totals'!J$2,'Tracked Output'!$D209:$F209)),"")</f>
        <v/>
      </c>
      <c r="K210" s="19" t="str">
        <f>IFERROR(IF(AVERAGEIF('Tracked Output'!$D$1:$F$1,'Tracked Totals'!K$2,'Tracked Output'!$D209:$F209)=0,"",AVERAGEIF('Tracked Output'!$D$1:$F$1,'Tracked Totals'!K$2,'Tracked Output'!$D209:$F209)),"")</f>
        <v/>
      </c>
      <c r="L210" s="19" t="str">
        <f>IFERROR(IF(AVERAGEIF('Tracked Output'!$D$1:$F$1,'Tracked Totals'!L$2,'Tracked Output'!$D209:$F209)=0,"",AVERAGEIF('Tracked Output'!$D$1:$F$1,'Tracked Totals'!L$2,'Tracked Output'!$D209:$F209)),"")</f>
        <v/>
      </c>
      <c r="M210" s="19" t="str">
        <f>IFERROR(IF(AVERAGEIF('Tracked Output'!$D$1:$F$1,'Tracked Totals'!M$2,'Tracked Output'!$D209:$F209)=0,"",AVERAGEIF('Tracked Output'!$D$1:$F$1,'Tracked Totals'!M$2,'Tracked Output'!$D209:$F209)),"")</f>
        <v/>
      </c>
      <c r="N210" s="19" t="str">
        <f>IFERROR(IF(AVERAGEIF('Tracked Output'!$D$1:$F$1,'Tracked Totals'!N$2,'Tracked Output'!$D209:$F209)=0,"",AVERAGEIF('Tracked Output'!$D$1:$F$1,'Tracked Totals'!N$2,'Tracked Output'!$D209:$F209)),"")</f>
        <v/>
      </c>
      <c r="O210" s="19" t="str">
        <f>IFERROR(IF(AVERAGEIF('Tracked Output'!$D$1:$F$1,'Tracked Totals'!O$2,'Tracked Output'!$D209:$F209)=0,"",AVERAGEIF('Tracked Output'!$D$1:$F$1,'Tracked Totals'!O$2,'Tracked Output'!$D209:$F209)),"")</f>
        <v/>
      </c>
      <c r="P210" s="19" t="str">
        <f>IFERROR(IF(AVERAGEIF('Tracked Output'!$D$1:$F$1,'Tracked Totals'!P$2,'Tracked Output'!$D209:$F209)=0,"",AVERAGEIF('Tracked Output'!$D$1:$F$1,'Tracked Totals'!P$2,'Tracked Output'!$D209:$F209)),"")</f>
        <v/>
      </c>
    </row>
    <row r="211" spans="1:16">
      <c r="A211" s="11">
        <f>'Tracked Setup'!E210</f>
        <v>209</v>
      </c>
      <c r="B211" s="11"/>
      <c r="C211" s="130" t="str">
        <f>IF('Tracked Setup'!H210="","",'Tracked Setup'!H210)</f>
        <v/>
      </c>
      <c r="D211" s="8" t="str">
        <f>IF('Tracked Setup'!G210="","",'Tracked Setup'!G210)</f>
        <v/>
      </c>
      <c r="E211" s="11" t="str">
        <f>IF('Tracked Setup'!F210="","",'Tracked Setup'!F210)</f>
        <v/>
      </c>
      <c r="F211" s="11">
        <f>COUNT('Tracked Output'!$D210:$F210)</f>
        <v>0</v>
      </c>
      <c r="G211" s="19" t="str">
        <f>IFERROR(IF(AVERAGEIF('Tracked Output'!$D$1:$F$1,'Tracked Totals'!G$2,'Tracked Output'!$D210:$F210)=0,"",AVERAGEIF('Tracked Output'!$D$1:$F$1,'Tracked Totals'!G$2,'Tracked Output'!$D210:$F210)),"")</f>
        <v/>
      </c>
      <c r="H211" s="19" t="str">
        <f>IFERROR(IF(AVERAGEIF('Tracked Output'!$D$1:$F$1,'Tracked Totals'!H$2,'Tracked Output'!$D210:$F210)=0,"",AVERAGEIF('Tracked Output'!$D$1:$F$1,'Tracked Totals'!H$2,'Tracked Output'!$D210:$F210)),"")</f>
        <v/>
      </c>
      <c r="I211" s="19" t="str">
        <f>IFERROR(IF(AVERAGEIF('Tracked Output'!$D$1:$F$1,'Tracked Totals'!I$2,'Tracked Output'!$D210:$F210)=0,"",AVERAGEIF('Tracked Output'!$D$1:$F$1,'Tracked Totals'!I$2,'Tracked Output'!$D210:$F210)),"")</f>
        <v/>
      </c>
      <c r="J211" s="19" t="str">
        <f>IFERROR(IF(AVERAGEIF('Tracked Output'!$D$1:$F$1,'Tracked Totals'!J$2,'Tracked Output'!$D210:$F210)=0,"",AVERAGEIF('Tracked Output'!$D$1:$F$1,'Tracked Totals'!J$2,'Tracked Output'!$D210:$F210)),"")</f>
        <v/>
      </c>
      <c r="K211" s="19" t="str">
        <f>IFERROR(IF(AVERAGEIF('Tracked Output'!$D$1:$F$1,'Tracked Totals'!K$2,'Tracked Output'!$D210:$F210)=0,"",AVERAGEIF('Tracked Output'!$D$1:$F$1,'Tracked Totals'!K$2,'Tracked Output'!$D210:$F210)),"")</f>
        <v/>
      </c>
      <c r="L211" s="19" t="str">
        <f>IFERROR(IF(AVERAGEIF('Tracked Output'!$D$1:$F$1,'Tracked Totals'!L$2,'Tracked Output'!$D210:$F210)=0,"",AVERAGEIF('Tracked Output'!$D$1:$F$1,'Tracked Totals'!L$2,'Tracked Output'!$D210:$F210)),"")</f>
        <v/>
      </c>
      <c r="M211" s="19" t="str">
        <f>IFERROR(IF(AVERAGEIF('Tracked Output'!$D$1:$F$1,'Tracked Totals'!M$2,'Tracked Output'!$D210:$F210)=0,"",AVERAGEIF('Tracked Output'!$D$1:$F$1,'Tracked Totals'!M$2,'Tracked Output'!$D210:$F210)),"")</f>
        <v/>
      </c>
      <c r="N211" s="19" t="str">
        <f>IFERROR(IF(AVERAGEIF('Tracked Output'!$D$1:$F$1,'Tracked Totals'!N$2,'Tracked Output'!$D210:$F210)=0,"",AVERAGEIF('Tracked Output'!$D$1:$F$1,'Tracked Totals'!N$2,'Tracked Output'!$D210:$F210)),"")</f>
        <v/>
      </c>
      <c r="O211" s="19" t="str">
        <f>IFERROR(IF(AVERAGEIF('Tracked Output'!$D$1:$F$1,'Tracked Totals'!O$2,'Tracked Output'!$D210:$F210)=0,"",AVERAGEIF('Tracked Output'!$D$1:$F$1,'Tracked Totals'!O$2,'Tracked Output'!$D210:$F210)),"")</f>
        <v/>
      </c>
      <c r="P211" s="19" t="str">
        <f>IFERROR(IF(AVERAGEIF('Tracked Output'!$D$1:$F$1,'Tracked Totals'!P$2,'Tracked Output'!$D210:$F210)=0,"",AVERAGEIF('Tracked Output'!$D$1:$F$1,'Tracked Totals'!P$2,'Tracked Output'!$D210:$F210)),"")</f>
        <v/>
      </c>
    </row>
    <row r="212" spans="1:16">
      <c r="A212" s="11">
        <f>'Tracked Setup'!E211</f>
        <v>210</v>
      </c>
      <c r="B212" s="11"/>
      <c r="C212" s="130" t="str">
        <f>IF('Tracked Setup'!H211="","",'Tracked Setup'!H211)</f>
        <v/>
      </c>
      <c r="D212" s="8" t="str">
        <f>IF('Tracked Setup'!G211="","",'Tracked Setup'!G211)</f>
        <v/>
      </c>
      <c r="E212" s="11" t="str">
        <f>IF('Tracked Setup'!F211="","",'Tracked Setup'!F211)</f>
        <v/>
      </c>
      <c r="F212" s="11">
        <f>COUNT('Tracked Output'!$D211:$F211)</f>
        <v>0</v>
      </c>
      <c r="G212" s="19" t="str">
        <f>IFERROR(IF(AVERAGEIF('Tracked Output'!$D$1:$F$1,'Tracked Totals'!G$2,'Tracked Output'!$D211:$F211)=0,"",AVERAGEIF('Tracked Output'!$D$1:$F$1,'Tracked Totals'!G$2,'Tracked Output'!$D211:$F211)),"")</f>
        <v/>
      </c>
      <c r="H212" s="19" t="str">
        <f>IFERROR(IF(AVERAGEIF('Tracked Output'!$D$1:$F$1,'Tracked Totals'!H$2,'Tracked Output'!$D211:$F211)=0,"",AVERAGEIF('Tracked Output'!$D$1:$F$1,'Tracked Totals'!H$2,'Tracked Output'!$D211:$F211)),"")</f>
        <v/>
      </c>
      <c r="I212" s="19" t="str">
        <f>IFERROR(IF(AVERAGEIF('Tracked Output'!$D$1:$F$1,'Tracked Totals'!I$2,'Tracked Output'!$D211:$F211)=0,"",AVERAGEIF('Tracked Output'!$D$1:$F$1,'Tracked Totals'!I$2,'Tracked Output'!$D211:$F211)),"")</f>
        <v/>
      </c>
      <c r="J212" s="19" t="str">
        <f>IFERROR(IF(AVERAGEIF('Tracked Output'!$D$1:$F$1,'Tracked Totals'!J$2,'Tracked Output'!$D211:$F211)=0,"",AVERAGEIF('Tracked Output'!$D$1:$F$1,'Tracked Totals'!J$2,'Tracked Output'!$D211:$F211)),"")</f>
        <v/>
      </c>
      <c r="K212" s="19" t="str">
        <f>IFERROR(IF(AVERAGEIF('Tracked Output'!$D$1:$F$1,'Tracked Totals'!K$2,'Tracked Output'!$D211:$F211)=0,"",AVERAGEIF('Tracked Output'!$D$1:$F$1,'Tracked Totals'!K$2,'Tracked Output'!$D211:$F211)),"")</f>
        <v/>
      </c>
      <c r="L212" s="19" t="str">
        <f>IFERROR(IF(AVERAGEIF('Tracked Output'!$D$1:$F$1,'Tracked Totals'!L$2,'Tracked Output'!$D211:$F211)=0,"",AVERAGEIF('Tracked Output'!$D$1:$F$1,'Tracked Totals'!L$2,'Tracked Output'!$D211:$F211)),"")</f>
        <v/>
      </c>
      <c r="M212" s="19" t="str">
        <f>IFERROR(IF(AVERAGEIF('Tracked Output'!$D$1:$F$1,'Tracked Totals'!M$2,'Tracked Output'!$D211:$F211)=0,"",AVERAGEIF('Tracked Output'!$D$1:$F$1,'Tracked Totals'!M$2,'Tracked Output'!$D211:$F211)),"")</f>
        <v/>
      </c>
      <c r="N212" s="19" t="str">
        <f>IFERROR(IF(AVERAGEIF('Tracked Output'!$D$1:$F$1,'Tracked Totals'!N$2,'Tracked Output'!$D211:$F211)=0,"",AVERAGEIF('Tracked Output'!$D$1:$F$1,'Tracked Totals'!N$2,'Tracked Output'!$D211:$F211)),"")</f>
        <v/>
      </c>
      <c r="O212" s="19" t="str">
        <f>IFERROR(IF(AVERAGEIF('Tracked Output'!$D$1:$F$1,'Tracked Totals'!O$2,'Tracked Output'!$D211:$F211)=0,"",AVERAGEIF('Tracked Output'!$D$1:$F$1,'Tracked Totals'!O$2,'Tracked Output'!$D211:$F211)),"")</f>
        <v/>
      </c>
      <c r="P212" s="19" t="str">
        <f>IFERROR(IF(AVERAGEIF('Tracked Output'!$D$1:$F$1,'Tracked Totals'!P$2,'Tracked Output'!$D211:$F211)=0,"",AVERAGEIF('Tracked Output'!$D$1:$F$1,'Tracked Totals'!P$2,'Tracked Output'!$D211:$F211)),"")</f>
        <v/>
      </c>
    </row>
    <row r="213" spans="1:16">
      <c r="A213" s="11">
        <f>'Tracked Setup'!E212</f>
        <v>211</v>
      </c>
      <c r="B213" s="11"/>
      <c r="C213" s="130" t="str">
        <f>IF('Tracked Setup'!H212="","",'Tracked Setup'!H212)</f>
        <v/>
      </c>
      <c r="D213" s="8" t="str">
        <f>IF('Tracked Setup'!G212="","",'Tracked Setup'!G212)</f>
        <v/>
      </c>
      <c r="E213" s="11" t="str">
        <f>IF('Tracked Setup'!F212="","",'Tracked Setup'!F212)</f>
        <v/>
      </c>
      <c r="F213" s="11">
        <f>COUNT('Tracked Output'!$D212:$F212)</f>
        <v>0</v>
      </c>
      <c r="G213" s="19" t="str">
        <f>IFERROR(IF(AVERAGEIF('Tracked Output'!$D$1:$F$1,'Tracked Totals'!G$2,'Tracked Output'!$D212:$F212)=0,"",AVERAGEIF('Tracked Output'!$D$1:$F$1,'Tracked Totals'!G$2,'Tracked Output'!$D212:$F212)),"")</f>
        <v/>
      </c>
      <c r="H213" s="19" t="str">
        <f>IFERROR(IF(AVERAGEIF('Tracked Output'!$D$1:$F$1,'Tracked Totals'!H$2,'Tracked Output'!$D212:$F212)=0,"",AVERAGEIF('Tracked Output'!$D$1:$F$1,'Tracked Totals'!H$2,'Tracked Output'!$D212:$F212)),"")</f>
        <v/>
      </c>
      <c r="I213" s="19" t="str">
        <f>IFERROR(IF(AVERAGEIF('Tracked Output'!$D$1:$F$1,'Tracked Totals'!I$2,'Tracked Output'!$D212:$F212)=0,"",AVERAGEIF('Tracked Output'!$D$1:$F$1,'Tracked Totals'!I$2,'Tracked Output'!$D212:$F212)),"")</f>
        <v/>
      </c>
      <c r="J213" s="19" t="str">
        <f>IFERROR(IF(AVERAGEIF('Tracked Output'!$D$1:$F$1,'Tracked Totals'!J$2,'Tracked Output'!$D212:$F212)=0,"",AVERAGEIF('Tracked Output'!$D$1:$F$1,'Tracked Totals'!J$2,'Tracked Output'!$D212:$F212)),"")</f>
        <v/>
      </c>
      <c r="K213" s="19" t="str">
        <f>IFERROR(IF(AVERAGEIF('Tracked Output'!$D$1:$F$1,'Tracked Totals'!K$2,'Tracked Output'!$D212:$F212)=0,"",AVERAGEIF('Tracked Output'!$D$1:$F$1,'Tracked Totals'!K$2,'Tracked Output'!$D212:$F212)),"")</f>
        <v/>
      </c>
      <c r="L213" s="19" t="str">
        <f>IFERROR(IF(AVERAGEIF('Tracked Output'!$D$1:$F$1,'Tracked Totals'!L$2,'Tracked Output'!$D212:$F212)=0,"",AVERAGEIF('Tracked Output'!$D$1:$F$1,'Tracked Totals'!L$2,'Tracked Output'!$D212:$F212)),"")</f>
        <v/>
      </c>
      <c r="M213" s="19" t="str">
        <f>IFERROR(IF(AVERAGEIF('Tracked Output'!$D$1:$F$1,'Tracked Totals'!M$2,'Tracked Output'!$D212:$F212)=0,"",AVERAGEIF('Tracked Output'!$D$1:$F$1,'Tracked Totals'!M$2,'Tracked Output'!$D212:$F212)),"")</f>
        <v/>
      </c>
      <c r="N213" s="19" t="str">
        <f>IFERROR(IF(AVERAGEIF('Tracked Output'!$D$1:$F$1,'Tracked Totals'!N$2,'Tracked Output'!$D212:$F212)=0,"",AVERAGEIF('Tracked Output'!$D$1:$F$1,'Tracked Totals'!N$2,'Tracked Output'!$D212:$F212)),"")</f>
        <v/>
      </c>
      <c r="O213" s="19" t="str">
        <f>IFERROR(IF(AVERAGEIF('Tracked Output'!$D$1:$F$1,'Tracked Totals'!O$2,'Tracked Output'!$D212:$F212)=0,"",AVERAGEIF('Tracked Output'!$D$1:$F$1,'Tracked Totals'!O$2,'Tracked Output'!$D212:$F212)),"")</f>
        <v/>
      </c>
      <c r="P213" s="19" t="str">
        <f>IFERROR(IF(AVERAGEIF('Tracked Output'!$D$1:$F$1,'Tracked Totals'!P$2,'Tracked Output'!$D212:$F212)=0,"",AVERAGEIF('Tracked Output'!$D$1:$F$1,'Tracked Totals'!P$2,'Tracked Output'!$D212:$F212)),"")</f>
        <v/>
      </c>
    </row>
    <row r="214" spans="1:16">
      <c r="A214" s="11">
        <f>'Tracked Setup'!E213</f>
        <v>212</v>
      </c>
      <c r="B214" s="11"/>
      <c r="C214" s="130" t="str">
        <f>IF('Tracked Setup'!H213="","",'Tracked Setup'!H213)</f>
        <v/>
      </c>
      <c r="D214" s="8" t="str">
        <f>IF('Tracked Setup'!G213="","",'Tracked Setup'!G213)</f>
        <v/>
      </c>
      <c r="E214" s="11" t="str">
        <f>IF('Tracked Setup'!F213="","",'Tracked Setup'!F213)</f>
        <v/>
      </c>
      <c r="F214" s="11">
        <f>COUNT('Tracked Output'!$D213:$F213)</f>
        <v>0</v>
      </c>
      <c r="G214" s="19" t="str">
        <f>IFERROR(IF(AVERAGEIF('Tracked Output'!$D$1:$F$1,'Tracked Totals'!G$2,'Tracked Output'!$D213:$F213)=0,"",AVERAGEIF('Tracked Output'!$D$1:$F$1,'Tracked Totals'!G$2,'Tracked Output'!$D213:$F213)),"")</f>
        <v/>
      </c>
      <c r="H214" s="19" t="str">
        <f>IFERROR(IF(AVERAGEIF('Tracked Output'!$D$1:$F$1,'Tracked Totals'!H$2,'Tracked Output'!$D213:$F213)=0,"",AVERAGEIF('Tracked Output'!$D$1:$F$1,'Tracked Totals'!H$2,'Tracked Output'!$D213:$F213)),"")</f>
        <v/>
      </c>
      <c r="I214" s="19" t="str">
        <f>IFERROR(IF(AVERAGEIF('Tracked Output'!$D$1:$F$1,'Tracked Totals'!I$2,'Tracked Output'!$D213:$F213)=0,"",AVERAGEIF('Tracked Output'!$D$1:$F$1,'Tracked Totals'!I$2,'Tracked Output'!$D213:$F213)),"")</f>
        <v/>
      </c>
      <c r="J214" s="19" t="str">
        <f>IFERROR(IF(AVERAGEIF('Tracked Output'!$D$1:$F$1,'Tracked Totals'!J$2,'Tracked Output'!$D213:$F213)=0,"",AVERAGEIF('Tracked Output'!$D$1:$F$1,'Tracked Totals'!J$2,'Tracked Output'!$D213:$F213)),"")</f>
        <v/>
      </c>
      <c r="K214" s="19" t="str">
        <f>IFERROR(IF(AVERAGEIF('Tracked Output'!$D$1:$F$1,'Tracked Totals'!K$2,'Tracked Output'!$D213:$F213)=0,"",AVERAGEIF('Tracked Output'!$D$1:$F$1,'Tracked Totals'!K$2,'Tracked Output'!$D213:$F213)),"")</f>
        <v/>
      </c>
      <c r="L214" s="19" t="str">
        <f>IFERROR(IF(AVERAGEIF('Tracked Output'!$D$1:$F$1,'Tracked Totals'!L$2,'Tracked Output'!$D213:$F213)=0,"",AVERAGEIF('Tracked Output'!$D$1:$F$1,'Tracked Totals'!L$2,'Tracked Output'!$D213:$F213)),"")</f>
        <v/>
      </c>
      <c r="M214" s="19" t="str">
        <f>IFERROR(IF(AVERAGEIF('Tracked Output'!$D$1:$F$1,'Tracked Totals'!M$2,'Tracked Output'!$D213:$F213)=0,"",AVERAGEIF('Tracked Output'!$D$1:$F$1,'Tracked Totals'!M$2,'Tracked Output'!$D213:$F213)),"")</f>
        <v/>
      </c>
      <c r="N214" s="19" t="str">
        <f>IFERROR(IF(AVERAGEIF('Tracked Output'!$D$1:$F$1,'Tracked Totals'!N$2,'Tracked Output'!$D213:$F213)=0,"",AVERAGEIF('Tracked Output'!$D$1:$F$1,'Tracked Totals'!N$2,'Tracked Output'!$D213:$F213)),"")</f>
        <v/>
      </c>
      <c r="O214" s="19" t="str">
        <f>IFERROR(IF(AVERAGEIF('Tracked Output'!$D$1:$F$1,'Tracked Totals'!O$2,'Tracked Output'!$D213:$F213)=0,"",AVERAGEIF('Tracked Output'!$D$1:$F$1,'Tracked Totals'!O$2,'Tracked Output'!$D213:$F213)),"")</f>
        <v/>
      </c>
      <c r="P214" s="19" t="str">
        <f>IFERROR(IF(AVERAGEIF('Tracked Output'!$D$1:$F$1,'Tracked Totals'!P$2,'Tracked Output'!$D213:$F213)=0,"",AVERAGEIF('Tracked Output'!$D$1:$F$1,'Tracked Totals'!P$2,'Tracked Output'!$D213:$F213)),"")</f>
        <v/>
      </c>
    </row>
    <row r="215" spans="1:16">
      <c r="A215" s="11">
        <f>'Tracked Setup'!E214</f>
        <v>213</v>
      </c>
      <c r="B215" s="11"/>
      <c r="C215" s="130" t="str">
        <f>IF('Tracked Setup'!H214="","",'Tracked Setup'!H214)</f>
        <v/>
      </c>
      <c r="D215" s="8" t="str">
        <f>IF('Tracked Setup'!G214="","",'Tracked Setup'!G214)</f>
        <v/>
      </c>
      <c r="E215" s="11" t="str">
        <f>IF('Tracked Setup'!F214="","",'Tracked Setup'!F214)</f>
        <v/>
      </c>
      <c r="F215" s="11">
        <f>COUNT('Tracked Output'!$D214:$F214)</f>
        <v>0</v>
      </c>
      <c r="G215" s="19" t="str">
        <f>IFERROR(IF(AVERAGEIF('Tracked Output'!$D$1:$F$1,'Tracked Totals'!G$2,'Tracked Output'!$D214:$F214)=0,"",AVERAGEIF('Tracked Output'!$D$1:$F$1,'Tracked Totals'!G$2,'Tracked Output'!$D214:$F214)),"")</f>
        <v/>
      </c>
      <c r="H215" s="19" t="str">
        <f>IFERROR(IF(AVERAGEIF('Tracked Output'!$D$1:$F$1,'Tracked Totals'!H$2,'Tracked Output'!$D214:$F214)=0,"",AVERAGEIF('Tracked Output'!$D$1:$F$1,'Tracked Totals'!H$2,'Tracked Output'!$D214:$F214)),"")</f>
        <v/>
      </c>
      <c r="I215" s="19" t="str">
        <f>IFERROR(IF(AVERAGEIF('Tracked Output'!$D$1:$F$1,'Tracked Totals'!I$2,'Tracked Output'!$D214:$F214)=0,"",AVERAGEIF('Tracked Output'!$D$1:$F$1,'Tracked Totals'!I$2,'Tracked Output'!$D214:$F214)),"")</f>
        <v/>
      </c>
      <c r="J215" s="19" t="str">
        <f>IFERROR(IF(AVERAGEIF('Tracked Output'!$D$1:$F$1,'Tracked Totals'!J$2,'Tracked Output'!$D214:$F214)=0,"",AVERAGEIF('Tracked Output'!$D$1:$F$1,'Tracked Totals'!J$2,'Tracked Output'!$D214:$F214)),"")</f>
        <v/>
      </c>
      <c r="K215" s="19" t="str">
        <f>IFERROR(IF(AVERAGEIF('Tracked Output'!$D$1:$F$1,'Tracked Totals'!K$2,'Tracked Output'!$D214:$F214)=0,"",AVERAGEIF('Tracked Output'!$D$1:$F$1,'Tracked Totals'!K$2,'Tracked Output'!$D214:$F214)),"")</f>
        <v/>
      </c>
      <c r="L215" s="19" t="str">
        <f>IFERROR(IF(AVERAGEIF('Tracked Output'!$D$1:$F$1,'Tracked Totals'!L$2,'Tracked Output'!$D214:$F214)=0,"",AVERAGEIF('Tracked Output'!$D$1:$F$1,'Tracked Totals'!L$2,'Tracked Output'!$D214:$F214)),"")</f>
        <v/>
      </c>
      <c r="M215" s="19" t="str">
        <f>IFERROR(IF(AVERAGEIF('Tracked Output'!$D$1:$F$1,'Tracked Totals'!M$2,'Tracked Output'!$D214:$F214)=0,"",AVERAGEIF('Tracked Output'!$D$1:$F$1,'Tracked Totals'!M$2,'Tracked Output'!$D214:$F214)),"")</f>
        <v/>
      </c>
      <c r="N215" s="19" t="str">
        <f>IFERROR(IF(AVERAGEIF('Tracked Output'!$D$1:$F$1,'Tracked Totals'!N$2,'Tracked Output'!$D214:$F214)=0,"",AVERAGEIF('Tracked Output'!$D$1:$F$1,'Tracked Totals'!N$2,'Tracked Output'!$D214:$F214)),"")</f>
        <v/>
      </c>
      <c r="O215" s="19" t="str">
        <f>IFERROR(IF(AVERAGEIF('Tracked Output'!$D$1:$F$1,'Tracked Totals'!O$2,'Tracked Output'!$D214:$F214)=0,"",AVERAGEIF('Tracked Output'!$D$1:$F$1,'Tracked Totals'!O$2,'Tracked Output'!$D214:$F214)),"")</f>
        <v/>
      </c>
      <c r="P215" s="19" t="str">
        <f>IFERROR(IF(AVERAGEIF('Tracked Output'!$D$1:$F$1,'Tracked Totals'!P$2,'Tracked Output'!$D214:$F214)=0,"",AVERAGEIF('Tracked Output'!$D$1:$F$1,'Tracked Totals'!P$2,'Tracked Output'!$D214:$F214)),"")</f>
        <v/>
      </c>
    </row>
    <row r="216" spans="1:16">
      <c r="A216" s="11">
        <f>'Tracked Setup'!E215</f>
        <v>214</v>
      </c>
      <c r="B216" s="11"/>
      <c r="C216" s="130" t="str">
        <f>IF('Tracked Setup'!H215="","",'Tracked Setup'!H215)</f>
        <v/>
      </c>
      <c r="D216" s="8" t="str">
        <f>IF('Tracked Setup'!G215="","",'Tracked Setup'!G215)</f>
        <v/>
      </c>
      <c r="E216" s="11" t="str">
        <f>IF('Tracked Setup'!F215="","",'Tracked Setup'!F215)</f>
        <v/>
      </c>
      <c r="F216" s="11">
        <f>COUNT('Tracked Output'!$D215:$F215)</f>
        <v>0</v>
      </c>
      <c r="G216" s="19" t="str">
        <f>IFERROR(IF(AVERAGEIF('Tracked Output'!$D$1:$F$1,'Tracked Totals'!G$2,'Tracked Output'!$D215:$F215)=0,"",AVERAGEIF('Tracked Output'!$D$1:$F$1,'Tracked Totals'!G$2,'Tracked Output'!$D215:$F215)),"")</f>
        <v/>
      </c>
      <c r="H216" s="19" t="str">
        <f>IFERROR(IF(AVERAGEIF('Tracked Output'!$D$1:$F$1,'Tracked Totals'!H$2,'Tracked Output'!$D215:$F215)=0,"",AVERAGEIF('Tracked Output'!$D$1:$F$1,'Tracked Totals'!H$2,'Tracked Output'!$D215:$F215)),"")</f>
        <v/>
      </c>
      <c r="I216" s="19" t="str">
        <f>IFERROR(IF(AVERAGEIF('Tracked Output'!$D$1:$F$1,'Tracked Totals'!I$2,'Tracked Output'!$D215:$F215)=0,"",AVERAGEIF('Tracked Output'!$D$1:$F$1,'Tracked Totals'!I$2,'Tracked Output'!$D215:$F215)),"")</f>
        <v/>
      </c>
      <c r="J216" s="19" t="str">
        <f>IFERROR(IF(AVERAGEIF('Tracked Output'!$D$1:$F$1,'Tracked Totals'!J$2,'Tracked Output'!$D215:$F215)=0,"",AVERAGEIF('Tracked Output'!$D$1:$F$1,'Tracked Totals'!J$2,'Tracked Output'!$D215:$F215)),"")</f>
        <v/>
      </c>
      <c r="K216" s="19" t="str">
        <f>IFERROR(IF(AVERAGEIF('Tracked Output'!$D$1:$F$1,'Tracked Totals'!K$2,'Tracked Output'!$D215:$F215)=0,"",AVERAGEIF('Tracked Output'!$D$1:$F$1,'Tracked Totals'!K$2,'Tracked Output'!$D215:$F215)),"")</f>
        <v/>
      </c>
      <c r="L216" s="19" t="str">
        <f>IFERROR(IF(AVERAGEIF('Tracked Output'!$D$1:$F$1,'Tracked Totals'!L$2,'Tracked Output'!$D215:$F215)=0,"",AVERAGEIF('Tracked Output'!$D$1:$F$1,'Tracked Totals'!L$2,'Tracked Output'!$D215:$F215)),"")</f>
        <v/>
      </c>
      <c r="M216" s="19" t="str">
        <f>IFERROR(IF(AVERAGEIF('Tracked Output'!$D$1:$F$1,'Tracked Totals'!M$2,'Tracked Output'!$D215:$F215)=0,"",AVERAGEIF('Tracked Output'!$D$1:$F$1,'Tracked Totals'!M$2,'Tracked Output'!$D215:$F215)),"")</f>
        <v/>
      </c>
      <c r="N216" s="19" t="str">
        <f>IFERROR(IF(AVERAGEIF('Tracked Output'!$D$1:$F$1,'Tracked Totals'!N$2,'Tracked Output'!$D215:$F215)=0,"",AVERAGEIF('Tracked Output'!$D$1:$F$1,'Tracked Totals'!N$2,'Tracked Output'!$D215:$F215)),"")</f>
        <v/>
      </c>
      <c r="O216" s="19" t="str">
        <f>IFERROR(IF(AVERAGEIF('Tracked Output'!$D$1:$F$1,'Tracked Totals'!O$2,'Tracked Output'!$D215:$F215)=0,"",AVERAGEIF('Tracked Output'!$D$1:$F$1,'Tracked Totals'!O$2,'Tracked Output'!$D215:$F215)),"")</f>
        <v/>
      </c>
      <c r="P216" s="19" t="str">
        <f>IFERROR(IF(AVERAGEIF('Tracked Output'!$D$1:$F$1,'Tracked Totals'!P$2,'Tracked Output'!$D215:$F215)=0,"",AVERAGEIF('Tracked Output'!$D$1:$F$1,'Tracked Totals'!P$2,'Tracked Output'!$D215:$F215)),"")</f>
        <v/>
      </c>
    </row>
    <row r="217" spans="1:16">
      <c r="A217" s="11">
        <f>'Tracked Setup'!E216</f>
        <v>215</v>
      </c>
      <c r="B217" s="11"/>
      <c r="C217" s="130" t="str">
        <f>IF('Tracked Setup'!H216="","",'Tracked Setup'!H216)</f>
        <v/>
      </c>
      <c r="D217" s="8" t="str">
        <f>IF('Tracked Setup'!G216="","",'Tracked Setup'!G216)</f>
        <v/>
      </c>
      <c r="E217" s="11" t="str">
        <f>IF('Tracked Setup'!F216="","",'Tracked Setup'!F216)</f>
        <v/>
      </c>
      <c r="F217" s="11">
        <f>COUNT('Tracked Output'!$D216:$F216)</f>
        <v>0</v>
      </c>
      <c r="G217" s="19" t="str">
        <f>IFERROR(IF(AVERAGEIF('Tracked Output'!$D$1:$F$1,'Tracked Totals'!G$2,'Tracked Output'!$D216:$F216)=0,"",AVERAGEIF('Tracked Output'!$D$1:$F$1,'Tracked Totals'!G$2,'Tracked Output'!$D216:$F216)),"")</f>
        <v/>
      </c>
      <c r="H217" s="19" t="str">
        <f>IFERROR(IF(AVERAGEIF('Tracked Output'!$D$1:$F$1,'Tracked Totals'!H$2,'Tracked Output'!$D216:$F216)=0,"",AVERAGEIF('Tracked Output'!$D$1:$F$1,'Tracked Totals'!H$2,'Tracked Output'!$D216:$F216)),"")</f>
        <v/>
      </c>
      <c r="I217" s="19" t="str">
        <f>IFERROR(IF(AVERAGEIF('Tracked Output'!$D$1:$F$1,'Tracked Totals'!I$2,'Tracked Output'!$D216:$F216)=0,"",AVERAGEIF('Tracked Output'!$D$1:$F$1,'Tracked Totals'!I$2,'Tracked Output'!$D216:$F216)),"")</f>
        <v/>
      </c>
      <c r="J217" s="19" t="str">
        <f>IFERROR(IF(AVERAGEIF('Tracked Output'!$D$1:$F$1,'Tracked Totals'!J$2,'Tracked Output'!$D216:$F216)=0,"",AVERAGEIF('Tracked Output'!$D$1:$F$1,'Tracked Totals'!J$2,'Tracked Output'!$D216:$F216)),"")</f>
        <v/>
      </c>
      <c r="K217" s="19" t="str">
        <f>IFERROR(IF(AVERAGEIF('Tracked Output'!$D$1:$F$1,'Tracked Totals'!K$2,'Tracked Output'!$D216:$F216)=0,"",AVERAGEIF('Tracked Output'!$D$1:$F$1,'Tracked Totals'!K$2,'Tracked Output'!$D216:$F216)),"")</f>
        <v/>
      </c>
      <c r="L217" s="19" t="str">
        <f>IFERROR(IF(AVERAGEIF('Tracked Output'!$D$1:$F$1,'Tracked Totals'!L$2,'Tracked Output'!$D216:$F216)=0,"",AVERAGEIF('Tracked Output'!$D$1:$F$1,'Tracked Totals'!L$2,'Tracked Output'!$D216:$F216)),"")</f>
        <v/>
      </c>
      <c r="M217" s="19" t="str">
        <f>IFERROR(IF(AVERAGEIF('Tracked Output'!$D$1:$F$1,'Tracked Totals'!M$2,'Tracked Output'!$D216:$F216)=0,"",AVERAGEIF('Tracked Output'!$D$1:$F$1,'Tracked Totals'!M$2,'Tracked Output'!$D216:$F216)),"")</f>
        <v/>
      </c>
      <c r="N217" s="19" t="str">
        <f>IFERROR(IF(AVERAGEIF('Tracked Output'!$D$1:$F$1,'Tracked Totals'!N$2,'Tracked Output'!$D216:$F216)=0,"",AVERAGEIF('Tracked Output'!$D$1:$F$1,'Tracked Totals'!N$2,'Tracked Output'!$D216:$F216)),"")</f>
        <v/>
      </c>
      <c r="O217" s="19" t="str">
        <f>IFERROR(IF(AVERAGEIF('Tracked Output'!$D$1:$F$1,'Tracked Totals'!O$2,'Tracked Output'!$D216:$F216)=0,"",AVERAGEIF('Tracked Output'!$D$1:$F$1,'Tracked Totals'!O$2,'Tracked Output'!$D216:$F216)),"")</f>
        <v/>
      </c>
      <c r="P217" s="19" t="str">
        <f>IFERROR(IF(AVERAGEIF('Tracked Output'!$D$1:$F$1,'Tracked Totals'!P$2,'Tracked Output'!$D216:$F216)=0,"",AVERAGEIF('Tracked Output'!$D$1:$F$1,'Tracked Totals'!P$2,'Tracked Output'!$D216:$F216)),"")</f>
        <v/>
      </c>
    </row>
    <row r="218" spans="1:16">
      <c r="A218" s="11">
        <f>'Tracked Setup'!E217</f>
        <v>216</v>
      </c>
      <c r="B218" s="11"/>
      <c r="C218" s="130" t="str">
        <f>IF('Tracked Setup'!H217="","",'Tracked Setup'!H217)</f>
        <v/>
      </c>
      <c r="D218" s="8" t="str">
        <f>IF('Tracked Setup'!G217="","",'Tracked Setup'!G217)</f>
        <v/>
      </c>
      <c r="E218" s="11" t="str">
        <f>IF('Tracked Setup'!F217="","",'Tracked Setup'!F217)</f>
        <v/>
      </c>
      <c r="F218" s="11">
        <f>COUNT('Tracked Output'!$D217:$F217)</f>
        <v>0</v>
      </c>
      <c r="G218" s="19" t="str">
        <f>IFERROR(IF(AVERAGEIF('Tracked Output'!$D$1:$F$1,'Tracked Totals'!G$2,'Tracked Output'!$D217:$F217)=0,"",AVERAGEIF('Tracked Output'!$D$1:$F$1,'Tracked Totals'!G$2,'Tracked Output'!$D217:$F217)),"")</f>
        <v/>
      </c>
      <c r="H218" s="19" t="str">
        <f>IFERROR(IF(AVERAGEIF('Tracked Output'!$D$1:$F$1,'Tracked Totals'!H$2,'Tracked Output'!$D217:$F217)=0,"",AVERAGEIF('Tracked Output'!$D$1:$F$1,'Tracked Totals'!H$2,'Tracked Output'!$D217:$F217)),"")</f>
        <v/>
      </c>
      <c r="I218" s="19" t="str">
        <f>IFERROR(IF(AVERAGEIF('Tracked Output'!$D$1:$F$1,'Tracked Totals'!I$2,'Tracked Output'!$D217:$F217)=0,"",AVERAGEIF('Tracked Output'!$D$1:$F$1,'Tracked Totals'!I$2,'Tracked Output'!$D217:$F217)),"")</f>
        <v/>
      </c>
      <c r="J218" s="19" t="str">
        <f>IFERROR(IF(AVERAGEIF('Tracked Output'!$D$1:$F$1,'Tracked Totals'!J$2,'Tracked Output'!$D217:$F217)=0,"",AVERAGEIF('Tracked Output'!$D$1:$F$1,'Tracked Totals'!J$2,'Tracked Output'!$D217:$F217)),"")</f>
        <v/>
      </c>
      <c r="K218" s="19" t="str">
        <f>IFERROR(IF(AVERAGEIF('Tracked Output'!$D$1:$F$1,'Tracked Totals'!K$2,'Tracked Output'!$D217:$F217)=0,"",AVERAGEIF('Tracked Output'!$D$1:$F$1,'Tracked Totals'!K$2,'Tracked Output'!$D217:$F217)),"")</f>
        <v/>
      </c>
      <c r="L218" s="19" t="str">
        <f>IFERROR(IF(AVERAGEIF('Tracked Output'!$D$1:$F$1,'Tracked Totals'!L$2,'Tracked Output'!$D217:$F217)=0,"",AVERAGEIF('Tracked Output'!$D$1:$F$1,'Tracked Totals'!L$2,'Tracked Output'!$D217:$F217)),"")</f>
        <v/>
      </c>
      <c r="M218" s="19" t="str">
        <f>IFERROR(IF(AVERAGEIF('Tracked Output'!$D$1:$F$1,'Tracked Totals'!M$2,'Tracked Output'!$D217:$F217)=0,"",AVERAGEIF('Tracked Output'!$D$1:$F$1,'Tracked Totals'!M$2,'Tracked Output'!$D217:$F217)),"")</f>
        <v/>
      </c>
      <c r="N218" s="19" t="str">
        <f>IFERROR(IF(AVERAGEIF('Tracked Output'!$D$1:$F$1,'Tracked Totals'!N$2,'Tracked Output'!$D217:$F217)=0,"",AVERAGEIF('Tracked Output'!$D$1:$F$1,'Tracked Totals'!N$2,'Tracked Output'!$D217:$F217)),"")</f>
        <v/>
      </c>
      <c r="O218" s="19" t="str">
        <f>IFERROR(IF(AVERAGEIF('Tracked Output'!$D$1:$F$1,'Tracked Totals'!O$2,'Tracked Output'!$D217:$F217)=0,"",AVERAGEIF('Tracked Output'!$D$1:$F$1,'Tracked Totals'!O$2,'Tracked Output'!$D217:$F217)),"")</f>
        <v/>
      </c>
      <c r="P218" s="19" t="str">
        <f>IFERROR(IF(AVERAGEIF('Tracked Output'!$D$1:$F$1,'Tracked Totals'!P$2,'Tracked Output'!$D217:$F217)=0,"",AVERAGEIF('Tracked Output'!$D$1:$F$1,'Tracked Totals'!P$2,'Tracked Output'!$D217:$F217)),"")</f>
        <v/>
      </c>
    </row>
    <row r="219" spans="1:16">
      <c r="A219" s="11">
        <f>'Tracked Setup'!E218</f>
        <v>217</v>
      </c>
      <c r="B219" s="11"/>
      <c r="C219" s="130" t="str">
        <f>IF('Tracked Setup'!H218="","",'Tracked Setup'!H218)</f>
        <v/>
      </c>
      <c r="D219" s="8" t="str">
        <f>IF('Tracked Setup'!G218="","",'Tracked Setup'!G218)</f>
        <v/>
      </c>
      <c r="E219" s="11" t="str">
        <f>IF('Tracked Setup'!F218="","",'Tracked Setup'!F218)</f>
        <v/>
      </c>
      <c r="F219" s="11">
        <f>COUNT('Tracked Output'!$D218:$F218)</f>
        <v>0</v>
      </c>
      <c r="G219" s="19" t="str">
        <f>IFERROR(IF(AVERAGEIF('Tracked Output'!$D$1:$F$1,'Tracked Totals'!G$2,'Tracked Output'!$D218:$F218)=0,"",AVERAGEIF('Tracked Output'!$D$1:$F$1,'Tracked Totals'!G$2,'Tracked Output'!$D218:$F218)),"")</f>
        <v/>
      </c>
      <c r="H219" s="19" t="str">
        <f>IFERROR(IF(AVERAGEIF('Tracked Output'!$D$1:$F$1,'Tracked Totals'!H$2,'Tracked Output'!$D218:$F218)=0,"",AVERAGEIF('Tracked Output'!$D$1:$F$1,'Tracked Totals'!H$2,'Tracked Output'!$D218:$F218)),"")</f>
        <v/>
      </c>
      <c r="I219" s="19" t="str">
        <f>IFERROR(IF(AVERAGEIF('Tracked Output'!$D$1:$F$1,'Tracked Totals'!I$2,'Tracked Output'!$D218:$F218)=0,"",AVERAGEIF('Tracked Output'!$D$1:$F$1,'Tracked Totals'!I$2,'Tracked Output'!$D218:$F218)),"")</f>
        <v/>
      </c>
      <c r="J219" s="19" t="str">
        <f>IFERROR(IF(AVERAGEIF('Tracked Output'!$D$1:$F$1,'Tracked Totals'!J$2,'Tracked Output'!$D218:$F218)=0,"",AVERAGEIF('Tracked Output'!$D$1:$F$1,'Tracked Totals'!J$2,'Tracked Output'!$D218:$F218)),"")</f>
        <v/>
      </c>
      <c r="K219" s="19" t="str">
        <f>IFERROR(IF(AVERAGEIF('Tracked Output'!$D$1:$F$1,'Tracked Totals'!K$2,'Tracked Output'!$D218:$F218)=0,"",AVERAGEIF('Tracked Output'!$D$1:$F$1,'Tracked Totals'!K$2,'Tracked Output'!$D218:$F218)),"")</f>
        <v/>
      </c>
      <c r="L219" s="19" t="str">
        <f>IFERROR(IF(AVERAGEIF('Tracked Output'!$D$1:$F$1,'Tracked Totals'!L$2,'Tracked Output'!$D218:$F218)=0,"",AVERAGEIF('Tracked Output'!$D$1:$F$1,'Tracked Totals'!L$2,'Tracked Output'!$D218:$F218)),"")</f>
        <v/>
      </c>
      <c r="M219" s="19" t="str">
        <f>IFERROR(IF(AVERAGEIF('Tracked Output'!$D$1:$F$1,'Tracked Totals'!M$2,'Tracked Output'!$D218:$F218)=0,"",AVERAGEIF('Tracked Output'!$D$1:$F$1,'Tracked Totals'!M$2,'Tracked Output'!$D218:$F218)),"")</f>
        <v/>
      </c>
      <c r="N219" s="19" t="str">
        <f>IFERROR(IF(AVERAGEIF('Tracked Output'!$D$1:$F$1,'Tracked Totals'!N$2,'Tracked Output'!$D218:$F218)=0,"",AVERAGEIF('Tracked Output'!$D$1:$F$1,'Tracked Totals'!N$2,'Tracked Output'!$D218:$F218)),"")</f>
        <v/>
      </c>
      <c r="O219" s="19" t="str">
        <f>IFERROR(IF(AVERAGEIF('Tracked Output'!$D$1:$F$1,'Tracked Totals'!O$2,'Tracked Output'!$D218:$F218)=0,"",AVERAGEIF('Tracked Output'!$D$1:$F$1,'Tracked Totals'!O$2,'Tracked Output'!$D218:$F218)),"")</f>
        <v/>
      </c>
      <c r="P219" s="19" t="str">
        <f>IFERROR(IF(AVERAGEIF('Tracked Output'!$D$1:$F$1,'Tracked Totals'!P$2,'Tracked Output'!$D218:$F218)=0,"",AVERAGEIF('Tracked Output'!$D$1:$F$1,'Tracked Totals'!P$2,'Tracked Output'!$D218:$F218)),"")</f>
        <v/>
      </c>
    </row>
    <row r="220" spans="1:16">
      <c r="A220" s="11">
        <f>'Tracked Setup'!E219</f>
        <v>218</v>
      </c>
      <c r="B220" s="11"/>
      <c r="C220" s="130" t="str">
        <f>IF('Tracked Setup'!H219="","",'Tracked Setup'!H219)</f>
        <v/>
      </c>
      <c r="D220" s="8" t="str">
        <f>IF('Tracked Setup'!G219="","",'Tracked Setup'!G219)</f>
        <v/>
      </c>
      <c r="E220" s="11" t="str">
        <f>IF('Tracked Setup'!F219="","",'Tracked Setup'!F219)</f>
        <v/>
      </c>
      <c r="F220" s="11">
        <f>COUNT('Tracked Output'!$D219:$F219)</f>
        <v>0</v>
      </c>
      <c r="G220" s="19" t="str">
        <f>IFERROR(IF(AVERAGEIF('Tracked Output'!$D$1:$F$1,'Tracked Totals'!G$2,'Tracked Output'!$D219:$F219)=0,"",AVERAGEIF('Tracked Output'!$D$1:$F$1,'Tracked Totals'!G$2,'Tracked Output'!$D219:$F219)),"")</f>
        <v/>
      </c>
      <c r="H220" s="19" t="str">
        <f>IFERROR(IF(AVERAGEIF('Tracked Output'!$D$1:$F$1,'Tracked Totals'!H$2,'Tracked Output'!$D219:$F219)=0,"",AVERAGEIF('Tracked Output'!$D$1:$F$1,'Tracked Totals'!H$2,'Tracked Output'!$D219:$F219)),"")</f>
        <v/>
      </c>
      <c r="I220" s="19" t="str">
        <f>IFERROR(IF(AVERAGEIF('Tracked Output'!$D$1:$F$1,'Tracked Totals'!I$2,'Tracked Output'!$D219:$F219)=0,"",AVERAGEIF('Tracked Output'!$D$1:$F$1,'Tracked Totals'!I$2,'Tracked Output'!$D219:$F219)),"")</f>
        <v/>
      </c>
      <c r="J220" s="19" t="str">
        <f>IFERROR(IF(AVERAGEIF('Tracked Output'!$D$1:$F$1,'Tracked Totals'!J$2,'Tracked Output'!$D219:$F219)=0,"",AVERAGEIF('Tracked Output'!$D$1:$F$1,'Tracked Totals'!J$2,'Tracked Output'!$D219:$F219)),"")</f>
        <v/>
      </c>
      <c r="K220" s="19" t="str">
        <f>IFERROR(IF(AVERAGEIF('Tracked Output'!$D$1:$F$1,'Tracked Totals'!K$2,'Tracked Output'!$D219:$F219)=0,"",AVERAGEIF('Tracked Output'!$D$1:$F$1,'Tracked Totals'!K$2,'Tracked Output'!$D219:$F219)),"")</f>
        <v/>
      </c>
      <c r="L220" s="19" t="str">
        <f>IFERROR(IF(AVERAGEIF('Tracked Output'!$D$1:$F$1,'Tracked Totals'!L$2,'Tracked Output'!$D219:$F219)=0,"",AVERAGEIF('Tracked Output'!$D$1:$F$1,'Tracked Totals'!L$2,'Tracked Output'!$D219:$F219)),"")</f>
        <v/>
      </c>
      <c r="M220" s="19" t="str">
        <f>IFERROR(IF(AVERAGEIF('Tracked Output'!$D$1:$F$1,'Tracked Totals'!M$2,'Tracked Output'!$D219:$F219)=0,"",AVERAGEIF('Tracked Output'!$D$1:$F$1,'Tracked Totals'!M$2,'Tracked Output'!$D219:$F219)),"")</f>
        <v/>
      </c>
      <c r="N220" s="19" t="str">
        <f>IFERROR(IF(AVERAGEIF('Tracked Output'!$D$1:$F$1,'Tracked Totals'!N$2,'Tracked Output'!$D219:$F219)=0,"",AVERAGEIF('Tracked Output'!$D$1:$F$1,'Tracked Totals'!N$2,'Tracked Output'!$D219:$F219)),"")</f>
        <v/>
      </c>
      <c r="O220" s="19" t="str">
        <f>IFERROR(IF(AVERAGEIF('Tracked Output'!$D$1:$F$1,'Tracked Totals'!O$2,'Tracked Output'!$D219:$F219)=0,"",AVERAGEIF('Tracked Output'!$D$1:$F$1,'Tracked Totals'!O$2,'Tracked Output'!$D219:$F219)),"")</f>
        <v/>
      </c>
      <c r="P220" s="19" t="str">
        <f>IFERROR(IF(AVERAGEIF('Tracked Output'!$D$1:$F$1,'Tracked Totals'!P$2,'Tracked Output'!$D219:$F219)=0,"",AVERAGEIF('Tracked Output'!$D$1:$F$1,'Tracked Totals'!P$2,'Tracked Output'!$D219:$F219)),"")</f>
        <v/>
      </c>
    </row>
    <row r="221" spans="1:16">
      <c r="A221" s="11">
        <f>'Tracked Setup'!E220</f>
        <v>219</v>
      </c>
      <c r="B221" s="11"/>
      <c r="C221" s="130" t="str">
        <f>IF('Tracked Setup'!H220="","",'Tracked Setup'!H220)</f>
        <v/>
      </c>
      <c r="D221" s="8" t="str">
        <f>IF('Tracked Setup'!G220="","",'Tracked Setup'!G220)</f>
        <v/>
      </c>
      <c r="E221" s="11" t="str">
        <f>IF('Tracked Setup'!F220="","",'Tracked Setup'!F220)</f>
        <v/>
      </c>
      <c r="F221" s="11">
        <f>COUNT('Tracked Output'!$D220:$F220)</f>
        <v>0</v>
      </c>
      <c r="G221" s="19" t="str">
        <f>IFERROR(IF(AVERAGEIF('Tracked Output'!$D$1:$F$1,'Tracked Totals'!G$2,'Tracked Output'!$D220:$F220)=0,"",AVERAGEIF('Tracked Output'!$D$1:$F$1,'Tracked Totals'!G$2,'Tracked Output'!$D220:$F220)),"")</f>
        <v/>
      </c>
      <c r="H221" s="19" t="str">
        <f>IFERROR(IF(AVERAGEIF('Tracked Output'!$D$1:$F$1,'Tracked Totals'!H$2,'Tracked Output'!$D220:$F220)=0,"",AVERAGEIF('Tracked Output'!$D$1:$F$1,'Tracked Totals'!H$2,'Tracked Output'!$D220:$F220)),"")</f>
        <v/>
      </c>
      <c r="I221" s="19" t="str">
        <f>IFERROR(IF(AVERAGEIF('Tracked Output'!$D$1:$F$1,'Tracked Totals'!I$2,'Tracked Output'!$D220:$F220)=0,"",AVERAGEIF('Tracked Output'!$D$1:$F$1,'Tracked Totals'!I$2,'Tracked Output'!$D220:$F220)),"")</f>
        <v/>
      </c>
      <c r="J221" s="19" t="str">
        <f>IFERROR(IF(AVERAGEIF('Tracked Output'!$D$1:$F$1,'Tracked Totals'!J$2,'Tracked Output'!$D220:$F220)=0,"",AVERAGEIF('Tracked Output'!$D$1:$F$1,'Tracked Totals'!J$2,'Tracked Output'!$D220:$F220)),"")</f>
        <v/>
      </c>
      <c r="K221" s="19" t="str">
        <f>IFERROR(IF(AVERAGEIF('Tracked Output'!$D$1:$F$1,'Tracked Totals'!K$2,'Tracked Output'!$D220:$F220)=0,"",AVERAGEIF('Tracked Output'!$D$1:$F$1,'Tracked Totals'!K$2,'Tracked Output'!$D220:$F220)),"")</f>
        <v/>
      </c>
      <c r="L221" s="19" t="str">
        <f>IFERROR(IF(AVERAGEIF('Tracked Output'!$D$1:$F$1,'Tracked Totals'!L$2,'Tracked Output'!$D220:$F220)=0,"",AVERAGEIF('Tracked Output'!$D$1:$F$1,'Tracked Totals'!L$2,'Tracked Output'!$D220:$F220)),"")</f>
        <v/>
      </c>
      <c r="M221" s="19" t="str">
        <f>IFERROR(IF(AVERAGEIF('Tracked Output'!$D$1:$F$1,'Tracked Totals'!M$2,'Tracked Output'!$D220:$F220)=0,"",AVERAGEIF('Tracked Output'!$D$1:$F$1,'Tracked Totals'!M$2,'Tracked Output'!$D220:$F220)),"")</f>
        <v/>
      </c>
      <c r="N221" s="19" t="str">
        <f>IFERROR(IF(AVERAGEIF('Tracked Output'!$D$1:$F$1,'Tracked Totals'!N$2,'Tracked Output'!$D220:$F220)=0,"",AVERAGEIF('Tracked Output'!$D$1:$F$1,'Tracked Totals'!N$2,'Tracked Output'!$D220:$F220)),"")</f>
        <v/>
      </c>
      <c r="O221" s="19" t="str">
        <f>IFERROR(IF(AVERAGEIF('Tracked Output'!$D$1:$F$1,'Tracked Totals'!O$2,'Tracked Output'!$D220:$F220)=0,"",AVERAGEIF('Tracked Output'!$D$1:$F$1,'Tracked Totals'!O$2,'Tracked Output'!$D220:$F220)),"")</f>
        <v/>
      </c>
      <c r="P221" s="19" t="str">
        <f>IFERROR(IF(AVERAGEIF('Tracked Output'!$D$1:$F$1,'Tracked Totals'!P$2,'Tracked Output'!$D220:$F220)=0,"",AVERAGEIF('Tracked Output'!$D$1:$F$1,'Tracked Totals'!P$2,'Tracked Output'!$D220:$F220)),"")</f>
        <v/>
      </c>
    </row>
    <row r="222" spans="1:16">
      <c r="A222" s="11">
        <f>'Tracked Setup'!E221</f>
        <v>220</v>
      </c>
      <c r="B222" s="11"/>
      <c r="C222" s="130" t="str">
        <f>IF('Tracked Setup'!H221="","",'Tracked Setup'!H221)</f>
        <v/>
      </c>
      <c r="D222" s="8" t="str">
        <f>IF('Tracked Setup'!G221="","",'Tracked Setup'!G221)</f>
        <v/>
      </c>
      <c r="E222" s="11" t="str">
        <f>IF('Tracked Setup'!F221="","",'Tracked Setup'!F221)</f>
        <v/>
      </c>
      <c r="F222" s="11">
        <f>COUNT('Tracked Output'!$D221:$F221)</f>
        <v>0</v>
      </c>
      <c r="G222" s="19" t="str">
        <f>IFERROR(IF(AVERAGEIF('Tracked Output'!$D$1:$F$1,'Tracked Totals'!G$2,'Tracked Output'!$D221:$F221)=0,"",AVERAGEIF('Tracked Output'!$D$1:$F$1,'Tracked Totals'!G$2,'Tracked Output'!$D221:$F221)),"")</f>
        <v/>
      </c>
      <c r="H222" s="19" t="str">
        <f>IFERROR(IF(AVERAGEIF('Tracked Output'!$D$1:$F$1,'Tracked Totals'!H$2,'Tracked Output'!$D221:$F221)=0,"",AVERAGEIF('Tracked Output'!$D$1:$F$1,'Tracked Totals'!H$2,'Tracked Output'!$D221:$F221)),"")</f>
        <v/>
      </c>
      <c r="I222" s="19" t="str">
        <f>IFERROR(IF(AVERAGEIF('Tracked Output'!$D$1:$F$1,'Tracked Totals'!I$2,'Tracked Output'!$D221:$F221)=0,"",AVERAGEIF('Tracked Output'!$D$1:$F$1,'Tracked Totals'!I$2,'Tracked Output'!$D221:$F221)),"")</f>
        <v/>
      </c>
      <c r="J222" s="19" t="str">
        <f>IFERROR(IF(AVERAGEIF('Tracked Output'!$D$1:$F$1,'Tracked Totals'!J$2,'Tracked Output'!$D221:$F221)=0,"",AVERAGEIF('Tracked Output'!$D$1:$F$1,'Tracked Totals'!J$2,'Tracked Output'!$D221:$F221)),"")</f>
        <v/>
      </c>
      <c r="K222" s="19" t="str">
        <f>IFERROR(IF(AVERAGEIF('Tracked Output'!$D$1:$F$1,'Tracked Totals'!K$2,'Tracked Output'!$D221:$F221)=0,"",AVERAGEIF('Tracked Output'!$D$1:$F$1,'Tracked Totals'!K$2,'Tracked Output'!$D221:$F221)),"")</f>
        <v/>
      </c>
      <c r="L222" s="19" t="str">
        <f>IFERROR(IF(AVERAGEIF('Tracked Output'!$D$1:$F$1,'Tracked Totals'!L$2,'Tracked Output'!$D221:$F221)=0,"",AVERAGEIF('Tracked Output'!$D$1:$F$1,'Tracked Totals'!L$2,'Tracked Output'!$D221:$F221)),"")</f>
        <v/>
      </c>
      <c r="M222" s="19" t="str">
        <f>IFERROR(IF(AVERAGEIF('Tracked Output'!$D$1:$F$1,'Tracked Totals'!M$2,'Tracked Output'!$D221:$F221)=0,"",AVERAGEIF('Tracked Output'!$D$1:$F$1,'Tracked Totals'!M$2,'Tracked Output'!$D221:$F221)),"")</f>
        <v/>
      </c>
      <c r="N222" s="19" t="str">
        <f>IFERROR(IF(AVERAGEIF('Tracked Output'!$D$1:$F$1,'Tracked Totals'!N$2,'Tracked Output'!$D221:$F221)=0,"",AVERAGEIF('Tracked Output'!$D$1:$F$1,'Tracked Totals'!N$2,'Tracked Output'!$D221:$F221)),"")</f>
        <v/>
      </c>
      <c r="O222" s="19" t="str">
        <f>IFERROR(IF(AVERAGEIF('Tracked Output'!$D$1:$F$1,'Tracked Totals'!O$2,'Tracked Output'!$D221:$F221)=0,"",AVERAGEIF('Tracked Output'!$D$1:$F$1,'Tracked Totals'!O$2,'Tracked Output'!$D221:$F221)),"")</f>
        <v/>
      </c>
      <c r="P222" s="19" t="str">
        <f>IFERROR(IF(AVERAGEIF('Tracked Output'!$D$1:$F$1,'Tracked Totals'!P$2,'Tracked Output'!$D221:$F221)=0,"",AVERAGEIF('Tracked Output'!$D$1:$F$1,'Tracked Totals'!P$2,'Tracked Output'!$D221:$F221)),"")</f>
        <v/>
      </c>
    </row>
    <row r="223" spans="1:16">
      <c r="A223" s="11">
        <f>'Tracked Setup'!E222</f>
        <v>221</v>
      </c>
      <c r="B223" s="11"/>
      <c r="C223" s="130" t="str">
        <f>IF('Tracked Setup'!H222="","",'Tracked Setup'!H222)</f>
        <v/>
      </c>
      <c r="D223" s="8" t="str">
        <f>IF('Tracked Setup'!G222="","",'Tracked Setup'!G222)</f>
        <v/>
      </c>
      <c r="E223" s="11" t="str">
        <f>IF('Tracked Setup'!F222="","",'Tracked Setup'!F222)</f>
        <v/>
      </c>
      <c r="F223" s="11">
        <f>COUNT('Tracked Output'!$D222:$F222)</f>
        <v>0</v>
      </c>
      <c r="G223" s="19" t="str">
        <f>IFERROR(IF(AVERAGEIF('Tracked Output'!$D$1:$F$1,'Tracked Totals'!G$2,'Tracked Output'!$D222:$F222)=0,"",AVERAGEIF('Tracked Output'!$D$1:$F$1,'Tracked Totals'!G$2,'Tracked Output'!$D222:$F222)),"")</f>
        <v/>
      </c>
      <c r="H223" s="19" t="str">
        <f>IFERROR(IF(AVERAGEIF('Tracked Output'!$D$1:$F$1,'Tracked Totals'!H$2,'Tracked Output'!$D222:$F222)=0,"",AVERAGEIF('Tracked Output'!$D$1:$F$1,'Tracked Totals'!H$2,'Tracked Output'!$D222:$F222)),"")</f>
        <v/>
      </c>
      <c r="I223" s="19" t="str">
        <f>IFERROR(IF(AVERAGEIF('Tracked Output'!$D$1:$F$1,'Tracked Totals'!I$2,'Tracked Output'!$D222:$F222)=0,"",AVERAGEIF('Tracked Output'!$D$1:$F$1,'Tracked Totals'!I$2,'Tracked Output'!$D222:$F222)),"")</f>
        <v/>
      </c>
      <c r="J223" s="19" t="str">
        <f>IFERROR(IF(AVERAGEIF('Tracked Output'!$D$1:$F$1,'Tracked Totals'!J$2,'Tracked Output'!$D222:$F222)=0,"",AVERAGEIF('Tracked Output'!$D$1:$F$1,'Tracked Totals'!J$2,'Tracked Output'!$D222:$F222)),"")</f>
        <v/>
      </c>
      <c r="K223" s="19" t="str">
        <f>IFERROR(IF(AVERAGEIF('Tracked Output'!$D$1:$F$1,'Tracked Totals'!K$2,'Tracked Output'!$D222:$F222)=0,"",AVERAGEIF('Tracked Output'!$D$1:$F$1,'Tracked Totals'!K$2,'Tracked Output'!$D222:$F222)),"")</f>
        <v/>
      </c>
      <c r="L223" s="19" t="str">
        <f>IFERROR(IF(AVERAGEIF('Tracked Output'!$D$1:$F$1,'Tracked Totals'!L$2,'Tracked Output'!$D222:$F222)=0,"",AVERAGEIF('Tracked Output'!$D$1:$F$1,'Tracked Totals'!L$2,'Tracked Output'!$D222:$F222)),"")</f>
        <v/>
      </c>
      <c r="M223" s="19" t="str">
        <f>IFERROR(IF(AVERAGEIF('Tracked Output'!$D$1:$F$1,'Tracked Totals'!M$2,'Tracked Output'!$D222:$F222)=0,"",AVERAGEIF('Tracked Output'!$D$1:$F$1,'Tracked Totals'!M$2,'Tracked Output'!$D222:$F222)),"")</f>
        <v/>
      </c>
      <c r="N223" s="19" t="str">
        <f>IFERROR(IF(AVERAGEIF('Tracked Output'!$D$1:$F$1,'Tracked Totals'!N$2,'Tracked Output'!$D222:$F222)=0,"",AVERAGEIF('Tracked Output'!$D$1:$F$1,'Tracked Totals'!N$2,'Tracked Output'!$D222:$F222)),"")</f>
        <v/>
      </c>
      <c r="O223" s="19" t="str">
        <f>IFERROR(IF(AVERAGEIF('Tracked Output'!$D$1:$F$1,'Tracked Totals'!O$2,'Tracked Output'!$D222:$F222)=0,"",AVERAGEIF('Tracked Output'!$D$1:$F$1,'Tracked Totals'!O$2,'Tracked Output'!$D222:$F222)),"")</f>
        <v/>
      </c>
      <c r="P223" s="19" t="str">
        <f>IFERROR(IF(AVERAGEIF('Tracked Output'!$D$1:$F$1,'Tracked Totals'!P$2,'Tracked Output'!$D222:$F222)=0,"",AVERAGEIF('Tracked Output'!$D$1:$F$1,'Tracked Totals'!P$2,'Tracked Output'!$D222:$F222)),"")</f>
        <v/>
      </c>
    </row>
    <row r="224" spans="1:16">
      <c r="A224" s="11">
        <f>'Tracked Setup'!E223</f>
        <v>222</v>
      </c>
      <c r="B224" s="11"/>
      <c r="C224" s="130" t="str">
        <f>IF('Tracked Setup'!H223="","",'Tracked Setup'!H223)</f>
        <v/>
      </c>
      <c r="D224" s="8" t="str">
        <f>IF('Tracked Setup'!G223="","",'Tracked Setup'!G223)</f>
        <v/>
      </c>
      <c r="E224" s="11" t="str">
        <f>IF('Tracked Setup'!F223="","",'Tracked Setup'!F223)</f>
        <v/>
      </c>
      <c r="F224" s="11">
        <f>COUNT('Tracked Output'!$D223:$F223)</f>
        <v>0</v>
      </c>
      <c r="G224" s="19" t="str">
        <f>IFERROR(IF(AVERAGEIF('Tracked Output'!$D$1:$F$1,'Tracked Totals'!G$2,'Tracked Output'!$D223:$F223)=0,"",AVERAGEIF('Tracked Output'!$D$1:$F$1,'Tracked Totals'!G$2,'Tracked Output'!$D223:$F223)),"")</f>
        <v/>
      </c>
      <c r="H224" s="19" t="str">
        <f>IFERROR(IF(AVERAGEIF('Tracked Output'!$D$1:$F$1,'Tracked Totals'!H$2,'Tracked Output'!$D223:$F223)=0,"",AVERAGEIF('Tracked Output'!$D$1:$F$1,'Tracked Totals'!H$2,'Tracked Output'!$D223:$F223)),"")</f>
        <v/>
      </c>
      <c r="I224" s="19" t="str">
        <f>IFERROR(IF(AVERAGEIF('Tracked Output'!$D$1:$F$1,'Tracked Totals'!I$2,'Tracked Output'!$D223:$F223)=0,"",AVERAGEIF('Tracked Output'!$D$1:$F$1,'Tracked Totals'!I$2,'Tracked Output'!$D223:$F223)),"")</f>
        <v/>
      </c>
      <c r="J224" s="19" t="str">
        <f>IFERROR(IF(AVERAGEIF('Tracked Output'!$D$1:$F$1,'Tracked Totals'!J$2,'Tracked Output'!$D223:$F223)=0,"",AVERAGEIF('Tracked Output'!$D$1:$F$1,'Tracked Totals'!J$2,'Tracked Output'!$D223:$F223)),"")</f>
        <v/>
      </c>
      <c r="K224" s="19" t="str">
        <f>IFERROR(IF(AVERAGEIF('Tracked Output'!$D$1:$F$1,'Tracked Totals'!K$2,'Tracked Output'!$D223:$F223)=0,"",AVERAGEIF('Tracked Output'!$D$1:$F$1,'Tracked Totals'!K$2,'Tracked Output'!$D223:$F223)),"")</f>
        <v/>
      </c>
      <c r="L224" s="19" t="str">
        <f>IFERROR(IF(AVERAGEIF('Tracked Output'!$D$1:$F$1,'Tracked Totals'!L$2,'Tracked Output'!$D223:$F223)=0,"",AVERAGEIF('Tracked Output'!$D$1:$F$1,'Tracked Totals'!L$2,'Tracked Output'!$D223:$F223)),"")</f>
        <v/>
      </c>
      <c r="M224" s="19" t="str">
        <f>IFERROR(IF(AVERAGEIF('Tracked Output'!$D$1:$F$1,'Tracked Totals'!M$2,'Tracked Output'!$D223:$F223)=0,"",AVERAGEIF('Tracked Output'!$D$1:$F$1,'Tracked Totals'!M$2,'Tracked Output'!$D223:$F223)),"")</f>
        <v/>
      </c>
      <c r="N224" s="19" t="str">
        <f>IFERROR(IF(AVERAGEIF('Tracked Output'!$D$1:$F$1,'Tracked Totals'!N$2,'Tracked Output'!$D223:$F223)=0,"",AVERAGEIF('Tracked Output'!$D$1:$F$1,'Tracked Totals'!N$2,'Tracked Output'!$D223:$F223)),"")</f>
        <v/>
      </c>
      <c r="O224" s="19" t="str">
        <f>IFERROR(IF(AVERAGEIF('Tracked Output'!$D$1:$F$1,'Tracked Totals'!O$2,'Tracked Output'!$D223:$F223)=0,"",AVERAGEIF('Tracked Output'!$D$1:$F$1,'Tracked Totals'!O$2,'Tracked Output'!$D223:$F223)),"")</f>
        <v/>
      </c>
      <c r="P224" s="19" t="str">
        <f>IFERROR(IF(AVERAGEIF('Tracked Output'!$D$1:$F$1,'Tracked Totals'!P$2,'Tracked Output'!$D223:$F223)=0,"",AVERAGEIF('Tracked Output'!$D$1:$F$1,'Tracked Totals'!P$2,'Tracked Output'!$D223:$F223)),"")</f>
        <v/>
      </c>
    </row>
    <row r="225" spans="1:16">
      <c r="A225" s="11">
        <f>'Tracked Setup'!E224</f>
        <v>223</v>
      </c>
      <c r="B225" s="11"/>
      <c r="C225" s="130" t="str">
        <f>IF('Tracked Setup'!H224="","",'Tracked Setup'!H224)</f>
        <v/>
      </c>
      <c r="D225" s="8" t="str">
        <f>IF('Tracked Setup'!G224="","",'Tracked Setup'!G224)</f>
        <v/>
      </c>
      <c r="E225" s="11" t="str">
        <f>IF('Tracked Setup'!F224="","",'Tracked Setup'!F224)</f>
        <v/>
      </c>
      <c r="F225" s="11">
        <f>COUNT('Tracked Output'!$D224:$F224)</f>
        <v>0</v>
      </c>
      <c r="G225" s="19" t="str">
        <f>IFERROR(IF(AVERAGEIF('Tracked Output'!$D$1:$F$1,'Tracked Totals'!G$2,'Tracked Output'!$D224:$F224)=0,"",AVERAGEIF('Tracked Output'!$D$1:$F$1,'Tracked Totals'!G$2,'Tracked Output'!$D224:$F224)),"")</f>
        <v/>
      </c>
      <c r="H225" s="19" t="str">
        <f>IFERROR(IF(AVERAGEIF('Tracked Output'!$D$1:$F$1,'Tracked Totals'!H$2,'Tracked Output'!$D224:$F224)=0,"",AVERAGEIF('Tracked Output'!$D$1:$F$1,'Tracked Totals'!H$2,'Tracked Output'!$D224:$F224)),"")</f>
        <v/>
      </c>
      <c r="I225" s="19" t="str">
        <f>IFERROR(IF(AVERAGEIF('Tracked Output'!$D$1:$F$1,'Tracked Totals'!I$2,'Tracked Output'!$D224:$F224)=0,"",AVERAGEIF('Tracked Output'!$D$1:$F$1,'Tracked Totals'!I$2,'Tracked Output'!$D224:$F224)),"")</f>
        <v/>
      </c>
      <c r="J225" s="19" t="str">
        <f>IFERROR(IF(AVERAGEIF('Tracked Output'!$D$1:$F$1,'Tracked Totals'!J$2,'Tracked Output'!$D224:$F224)=0,"",AVERAGEIF('Tracked Output'!$D$1:$F$1,'Tracked Totals'!J$2,'Tracked Output'!$D224:$F224)),"")</f>
        <v/>
      </c>
      <c r="K225" s="19" t="str">
        <f>IFERROR(IF(AVERAGEIF('Tracked Output'!$D$1:$F$1,'Tracked Totals'!K$2,'Tracked Output'!$D224:$F224)=0,"",AVERAGEIF('Tracked Output'!$D$1:$F$1,'Tracked Totals'!K$2,'Tracked Output'!$D224:$F224)),"")</f>
        <v/>
      </c>
      <c r="L225" s="19" t="str">
        <f>IFERROR(IF(AVERAGEIF('Tracked Output'!$D$1:$F$1,'Tracked Totals'!L$2,'Tracked Output'!$D224:$F224)=0,"",AVERAGEIF('Tracked Output'!$D$1:$F$1,'Tracked Totals'!L$2,'Tracked Output'!$D224:$F224)),"")</f>
        <v/>
      </c>
      <c r="M225" s="19" t="str">
        <f>IFERROR(IF(AVERAGEIF('Tracked Output'!$D$1:$F$1,'Tracked Totals'!M$2,'Tracked Output'!$D224:$F224)=0,"",AVERAGEIF('Tracked Output'!$D$1:$F$1,'Tracked Totals'!M$2,'Tracked Output'!$D224:$F224)),"")</f>
        <v/>
      </c>
      <c r="N225" s="19" t="str">
        <f>IFERROR(IF(AVERAGEIF('Tracked Output'!$D$1:$F$1,'Tracked Totals'!N$2,'Tracked Output'!$D224:$F224)=0,"",AVERAGEIF('Tracked Output'!$D$1:$F$1,'Tracked Totals'!N$2,'Tracked Output'!$D224:$F224)),"")</f>
        <v/>
      </c>
      <c r="O225" s="19" t="str">
        <f>IFERROR(IF(AVERAGEIF('Tracked Output'!$D$1:$F$1,'Tracked Totals'!O$2,'Tracked Output'!$D224:$F224)=0,"",AVERAGEIF('Tracked Output'!$D$1:$F$1,'Tracked Totals'!O$2,'Tracked Output'!$D224:$F224)),"")</f>
        <v/>
      </c>
      <c r="P225" s="19" t="str">
        <f>IFERROR(IF(AVERAGEIF('Tracked Output'!$D$1:$F$1,'Tracked Totals'!P$2,'Tracked Output'!$D224:$F224)=0,"",AVERAGEIF('Tracked Output'!$D$1:$F$1,'Tracked Totals'!P$2,'Tracked Output'!$D224:$F224)),"")</f>
        <v/>
      </c>
    </row>
    <row r="226" spans="1:16">
      <c r="A226" s="11">
        <f>'Tracked Setup'!E225</f>
        <v>224</v>
      </c>
      <c r="B226" s="11"/>
      <c r="C226" s="130" t="str">
        <f>IF('Tracked Setup'!H225="","",'Tracked Setup'!H225)</f>
        <v/>
      </c>
      <c r="D226" s="8" t="str">
        <f>IF('Tracked Setup'!G225="","",'Tracked Setup'!G225)</f>
        <v/>
      </c>
      <c r="E226" s="11" t="str">
        <f>IF('Tracked Setup'!F225="","",'Tracked Setup'!F225)</f>
        <v/>
      </c>
      <c r="F226" s="11">
        <f>COUNT('Tracked Output'!$D225:$F225)</f>
        <v>0</v>
      </c>
      <c r="G226" s="19" t="str">
        <f>IFERROR(IF(AVERAGEIF('Tracked Output'!$D$1:$F$1,'Tracked Totals'!G$2,'Tracked Output'!$D225:$F225)=0,"",AVERAGEIF('Tracked Output'!$D$1:$F$1,'Tracked Totals'!G$2,'Tracked Output'!$D225:$F225)),"")</f>
        <v/>
      </c>
      <c r="H226" s="19" t="str">
        <f>IFERROR(IF(AVERAGEIF('Tracked Output'!$D$1:$F$1,'Tracked Totals'!H$2,'Tracked Output'!$D225:$F225)=0,"",AVERAGEIF('Tracked Output'!$D$1:$F$1,'Tracked Totals'!H$2,'Tracked Output'!$D225:$F225)),"")</f>
        <v/>
      </c>
      <c r="I226" s="19" t="str">
        <f>IFERROR(IF(AVERAGEIF('Tracked Output'!$D$1:$F$1,'Tracked Totals'!I$2,'Tracked Output'!$D225:$F225)=0,"",AVERAGEIF('Tracked Output'!$D$1:$F$1,'Tracked Totals'!I$2,'Tracked Output'!$D225:$F225)),"")</f>
        <v/>
      </c>
      <c r="J226" s="19" t="str">
        <f>IFERROR(IF(AVERAGEIF('Tracked Output'!$D$1:$F$1,'Tracked Totals'!J$2,'Tracked Output'!$D225:$F225)=0,"",AVERAGEIF('Tracked Output'!$D$1:$F$1,'Tracked Totals'!J$2,'Tracked Output'!$D225:$F225)),"")</f>
        <v/>
      </c>
      <c r="K226" s="19" t="str">
        <f>IFERROR(IF(AVERAGEIF('Tracked Output'!$D$1:$F$1,'Tracked Totals'!K$2,'Tracked Output'!$D225:$F225)=0,"",AVERAGEIF('Tracked Output'!$D$1:$F$1,'Tracked Totals'!K$2,'Tracked Output'!$D225:$F225)),"")</f>
        <v/>
      </c>
      <c r="L226" s="19" t="str">
        <f>IFERROR(IF(AVERAGEIF('Tracked Output'!$D$1:$F$1,'Tracked Totals'!L$2,'Tracked Output'!$D225:$F225)=0,"",AVERAGEIF('Tracked Output'!$D$1:$F$1,'Tracked Totals'!L$2,'Tracked Output'!$D225:$F225)),"")</f>
        <v/>
      </c>
      <c r="M226" s="19" t="str">
        <f>IFERROR(IF(AVERAGEIF('Tracked Output'!$D$1:$F$1,'Tracked Totals'!M$2,'Tracked Output'!$D225:$F225)=0,"",AVERAGEIF('Tracked Output'!$D$1:$F$1,'Tracked Totals'!M$2,'Tracked Output'!$D225:$F225)),"")</f>
        <v/>
      </c>
      <c r="N226" s="19" t="str">
        <f>IFERROR(IF(AVERAGEIF('Tracked Output'!$D$1:$F$1,'Tracked Totals'!N$2,'Tracked Output'!$D225:$F225)=0,"",AVERAGEIF('Tracked Output'!$D$1:$F$1,'Tracked Totals'!N$2,'Tracked Output'!$D225:$F225)),"")</f>
        <v/>
      </c>
      <c r="O226" s="19" t="str">
        <f>IFERROR(IF(AVERAGEIF('Tracked Output'!$D$1:$F$1,'Tracked Totals'!O$2,'Tracked Output'!$D225:$F225)=0,"",AVERAGEIF('Tracked Output'!$D$1:$F$1,'Tracked Totals'!O$2,'Tracked Output'!$D225:$F225)),"")</f>
        <v/>
      </c>
      <c r="P226" s="19" t="str">
        <f>IFERROR(IF(AVERAGEIF('Tracked Output'!$D$1:$F$1,'Tracked Totals'!P$2,'Tracked Output'!$D225:$F225)=0,"",AVERAGEIF('Tracked Output'!$D$1:$F$1,'Tracked Totals'!P$2,'Tracked Output'!$D225:$F225)),"")</f>
        <v/>
      </c>
    </row>
    <row r="227" spans="1:16">
      <c r="A227" s="11">
        <f>'Tracked Setup'!E226</f>
        <v>225</v>
      </c>
      <c r="B227" s="11"/>
      <c r="C227" s="130" t="str">
        <f>IF('Tracked Setup'!H226="","",'Tracked Setup'!H226)</f>
        <v/>
      </c>
      <c r="D227" s="8" t="str">
        <f>IF('Tracked Setup'!G226="","",'Tracked Setup'!G226)</f>
        <v/>
      </c>
      <c r="E227" s="11" t="str">
        <f>IF('Tracked Setup'!F226="","",'Tracked Setup'!F226)</f>
        <v/>
      </c>
      <c r="F227" s="11">
        <f>COUNT('Tracked Output'!$D226:$F226)</f>
        <v>0</v>
      </c>
      <c r="G227" s="19" t="str">
        <f>IFERROR(IF(AVERAGEIF('Tracked Output'!$D$1:$F$1,'Tracked Totals'!G$2,'Tracked Output'!$D226:$F226)=0,"",AVERAGEIF('Tracked Output'!$D$1:$F$1,'Tracked Totals'!G$2,'Tracked Output'!$D226:$F226)),"")</f>
        <v/>
      </c>
      <c r="H227" s="19" t="str">
        <f>IFERROR(IF(AVERAGEIF('Tracked Output'!$D$1:$F$1,'Tracked Totals'!H$2,'Tracked Output'!$D226:$F226)=0,"",AVERAGEIF('Tracked Output'!$D$1:$F$1,'Tracked Totals'!H$2,'Tracked Output'!$D226:$F226)),"")</f>
        <v/>
      </c>
      <c r="I227" s="19" t="str">
        <f>IFERROR(IF(AVERAGEIF('Tracked Output'!$D$1:$F$1,'Tracked Totals'!I$2,'Tracked Output'!$D226:$F226)=0,"",AVERAGEIF('Tracked Output'!$D$1:$F$1,'Tracked Totals'!I$2,'Tracked Output'!$D226:$F226)),"")</f>
        <v/>
      </c>
      <c r="J227" s="19" t="str">
        <f>IFERROR(IF(AVERAGEIF('Tracked Output'!$D$1:$F$1,'Tracked Totals'!J$2,'Tracked Output'!$D226:$F226)=0,"",AVERAGEIF('Tracked Output'!$D$1:$F$1,'Tracked Totals'!J$2,'Tracked Output'!$D226:$F226)),"")</f>
        <v/>
      </c>
      <c r="K227" s="19" t="str">
        <f>IFERROR(IF(AVERAGEIF('Tracked Output'!$D$1:$F$1,'Tracked Totals'!K$2,'Tracked Output'!$D226:$F226)=0,"",AVERAGEIF('Tracked Output'!$D$1:$F$1,'Tracked Totals'!K$2,'Tracked Output'!$D226:$F226)),"")</f>
        <v/>
      </c>
      <c r="L227" s="19" t="str">
        <f>IFERROR(IF(AVERAGEIF('Tracked Output'!$D$1:$F$1,'Tracked Totals'!L$2,'Tracked Output'!$D226:$F226)=0,"",AVERAGEIF('Tracked Output'!$D$1:$F$1,'Tracked Totals'!L$2,'Tracked Output'!$D226:$F226)),"")</f>
        <v/>
      </c>
      <c r="M227" s="19" t="str">
        <f>IFERROR(IF(AVERAGEIF('Tracked Output'!$D$1:$F$1,'Tracked Totals'!M$2,'Tracked Output'!$D226:$F226)=0,"",AVERAGEIF('Tracked Output'!$D$1:$F$1,'Tracked Totals'!M$2,'Tracked Output'!$D226:$F226)),"")</f>
        <v/>
      </c>
      <c r="N227" s="19" t="str">
        <f>IFERROR(IF(AVERAGEIF('Tracked Output'!$D$1:$F$1,'Tracked Totals'!N$2,'Tracked Output'!$D226:$F226)=0,"",AVERAGEIF('Tracked Output'!$D$1:$F$1,'Tracked Totals'!N$2,'Tracked Output'!$D226:$F226)),"")</f>
        <v/>
      </c>
      <c r="O227" s="19" t="str">
        <f>IFERROR(IF(AVERAGEIF('Tracked Output'!$D$1:$F$1,'Tracked Totals'!O$2,'Tracked Output'!$D226:$F226)=0,"",AVERAGEIF('Tracked Output'!$D$1:$F$1,'Tracked Totals'!O$2,'Tracked Output'!$D226:$F226)),"")</f>
        <v/>
      </c>
      <c r="P227" s="19" t="str">
        <f>IFERROR(IF(AVERAGEIF('Tracked Output'!$D$1:$F$1,'Tracked Totals'!P$2,'Tracked Output'!$D226:$F226)=0,"",AVERAGEIF('Tracked Output'!$D$1:$F$1,'Tracked Totals'!P$2,'Tracked Output'!$D226:$F226)),"")</f>
        <v/>
      </c>
    </row>
    <row r="228" spans="1:16">
      <c r="A228" s="11">
        <f>'Tracked Setup'!E227</f>
        <v>226</v>
      </c>
      <c r="B228" s="11"/>
      <c r="C228" s="130" t="str">
        <f>IF('Tracked Setup'!H227="","",'Tracked Setup'!H227)</f>
        <v/>
      </c>
      <c r="D228" s="8" t="str">
        <f>IF('Tracked Setup'!G227="","",'Tracked Setup'!G227)</f>
        <v/>
      </c>
      <c r="E228" s="11" t="str">
        <f>IF('Tracked Setup'!F227="","",'Tracked Setup'!F227)</f>
        <v/>
      </c>
      <c r="F228" s="11">
        <f>COUNT('Tracked Output'!$D227:$F227)</f>
        <v>0</v>
      </c>
      <c r="G228" s="19" t="str">
        <f>IFERROR(IF(AVERAGEIF('Tracked Output'!$D$1:$F$1,'Tracked Totals'!G$2,'Tracked Output'!$D227:$F227)=0,"",AVERAGEIF('Tracked Output'!$D$1:$F$1,'Tracked Totals'!G$2,'Tracked Output'!$D227:$F227)),"")</f>
        <v/>
      </c>
      <c r="H228" s="19" t="str">
        <f>IFERROR(IF(AVERAGEIF('Tracked Output'!$D$1:$F$1,'Tracked Totals'!H$2,'Tracked Output'!$D227:$F227)=0,"",AVERAGEIF('Tracked Output'!$D$1:$F$1,'Tracked Totals'!H$2,'Tracked Output'!$D227:$F227)),"")</f>
        <v/>
      </c>
      <c r="I228" s="19" t="str">
        <f>IFERROR(IF(AVERAGEIF('Tracked Output'!$D$1:$F$1,'Tracked Totals'!I$2,'Tracked Output'!$D227:$F227)=0,"",AVERAGEIF('Tracked Output'!$D$1:$F$1,'Tracked Totals'!I$2,'Tracked Output'!$D227:$F227)),"")</f>
        <v/>
      </c>
      <c r="J228" s="19" t="str">
        <f>IFERROR(IF(AVERAGEIF('Tracked Output'!$D$1:$F$1,'Tracked Totals'!J$2,'Tracked Output'!$D227:$F227)=0,"",AVERAGEIF('Tracked Output'!$D$1:$F$1,'Tracked Totals'!J$2,'Tracked Output'!$D227:$F227)),"")</f>
        <v/>
      </c>
      <c r="K228" s="19" t="str">
        <f>IFERROR(IF(AVERAGEIF('Tracked Output'!$D$1:$F$1,'Tracked Totals'!K$2,'Tracked Output'!$D227:$F227)=0,"",AVERAGEIF('Tracked Output'!$D$1:$F$1,'Tracked Totals'!K$2,'Tracked Output'!$D227:$F227)),"")</f>
        <v/>
      </c>
      <c r="L228" s="19" t="str">
        <f>IFERROR(IF(AVERAGEIF('Tracked Output'!$D$1:$F$1,'Tracked Totals'!L$2,'Tracked Output'!$D227:$F227)=0,"",AVERAGEIF('Tracked Output'!$D$1:$F$1,'Tracked Totals'!L$2,'Tracked Output'!$D227:$F227)),"")</f>
        <v/>
      </c>
      <c r="M228" s="19" t="str">
        <f>IFERROR(IF(AVERAGEIF('Tracked Output'!$D$1:$F$1,'Tracked Totals'!M$2,'Tracked Output'!$D227:$F227)=0,"",AVERAGEIF('Tracked Output'!$D$1:$F$1,'Tracked Totals'!M$2,'Tracked Output'!$D227:$F227)),"")</f>
        <v/>
      </c>
      <c r="N228" s="19" t="str">
        <f>IFERROR(IF(AVERAGEIF('Tracked Output'!$D$1:$F$1,'Tracked Totals'!N$2,'Tracked Output'!$D227:$F227)=0,"",AVERAGEIF('Tracked Output'!$D$1:$F$1,'Tracked Totals'!N$2,'Tracked Output'!$D227:$F227)),"")</f>
        <v/>
      </c>
      <c r="O228" s="19" t="str">
        <f>IFERROR(IF(AVERAGEIF('Tracked Output'!$D$1:$F$1,'Tracked Totals'!O$2,'Tracked Output'!$D227:$F227)=0,"",AVERAGEIF('Tracked Output'!$D$1:$F$1,'Tracked Totals'!O$2,'Tracked Output'!$D227:$F227)),"")</f>
        <v/>
      </c>
      <c r="P228" s="19" t="str">
        <f>IFERROR(IF(AVERAGEIF('Tracked Output'!$D$1:$F$1,'Tracked Totals'!P$2,'Tracked Output'!$D227:$F227)=0,"",AVERAGEIF('Tracked Output'!$D$1:$F$1,'Tracked Totals'!P$2,'Tracked Output'!$D227:$F227)),"")</f>
        <v/>
      </c>
    </row>
    <row r="229" spans="1:16">
      <c r="A229" s="11">
        <f>'Tracked Setup'!E228</f>
        <v>227</v>
      </c>
      <c r="B229" s="11"/>
      <c r="C229" s="130" t="str">
        <f>IF('Tracked Setup'!H228="","",'Tracked Setup'!H228)</f>
        <v/>
      </c>
      <c r="D229" s="8" t="str">
        <f>IF('Tracked Setup'!G228="","",'Tracked Setup'!G228)</f>
        <v/>
      </c>
      <c r="E229" s="11" t="str">
        <f>IF('Tracked Setup'!F228="","",'Tracked Setup'!F228)</f>
        <v/>
      </c>
      <c r="F229" s="11">
        <f>COUNT('Tracked Output'!$D228:$F228)</f>
        <v>0</v>
      </c>
      <c r="G229" s="19" t="str">
        <f>IFERROR(IF(AVERAGEIF('Tracked Output'!$D$1:$F$1,'Tracked Totals'!G$2,'Tracked Output'!$D228:$F228)=0,"",AVERAGEIF('Tracked Output'!$D$1:$F$1,'Tracked Totals'!G$2,'Tracked Output'!$D228:$F228)),"")</f>
        <v/>
      </c>
      <c r="H229" s="19" t="str">
        <f>IFERROR(IF(AVERAGEIF('Tracked Output'!$D$1:$F$1,'Tracked Totals'!H$2,'Tracked Output'!$D228:$F228)=0,"",AVERAGEIF('Tracked Output'!$D$1:$F$1,'Tracked Totals'!H$2,'Tracked Output'!$D228:$F228)),"")</f>
        <v/>
      </c>
      <c r="I229" s="19" t="str">
        <f>IFERROR(IF(AVERAGEIF('Tracked Output'!$D$1:$F$1,'Tracked Totals'!I$2,'Tracked Output'!$D228:$F228)=0,"",AVERAGEIF('Tracked Output'!$D$1:$F$1,'Tracked Totals'!I$2,'Tracked Output'!$D228:$F228)),"")</f>
        <v/>
      </c>
      <c r="J229" s="19" t="str">
        <f>IFERROR(IF(AVERAGEIF('Tracked Output'!$D$1:$F$1,'Tracked Totals'!J$2,'Tracked Output'!$D228:$F228)=0,"",AVERAGEIF('Tracked Output'!$D$1:$F$1,'Tracked Totals'!J$2,'Tracked Output'!$D228:$F228)),"")</f>
        <v/>
      </c>
      <c r="K229" s="19" t="str">
        <f>IFERROR(IF(AVERAGEIF('Tracked Output'!$D$1:$F$1,'Tracked Totals'!K$2,'Tracked Output'!$D228:$F228)=0,"",AVERAGEIF('Tracked Output'!$D$1:$F$1,'Tracked Totals'!K$2,'Tracked Output'!$D228:$F228)),"")</f>
        <v/>
      </c>
      <c r="L229" s="19" t="str">
        <f>IFERROR(IF(AVERAGEIF('Tracked Output'!$D$1:$F$1,'Tracked Totals'!L$2,'Tracked Output'!$D228:$F228)=0,"",AVERAGEIF('Tracked Output'!$D$1:$F$1,'Tracked Totals'!L$2,'Tracked Output'!$D228:$F228)),"")</f>
        <v/>
      </c>
      <c r="M229" s="19" t="str">
        <f>IFERROR(IF(AVERAGEIF('Tracked Output'!$D$1:$F$1,'Tracked Totals'!M$2,'Tracked Output'!$D228:$F228)=0,"",AVERAGEIF('Tracked Output'!$D$1:$F$1,'Tracked Totals'!M$2,'Tracked Output'!$D228:$F228)),"")</f>
        <v/>
      </c>
      <c r="N229" s="19" t="str">
        <f>IFERROR(IF(AVERAGEIF('Tracked Output'!$D$1:$F$1,'Tracked Totals'!N$2,'Tracked Output'!$D228:$F228)=0,"",AVERAGEIF('Tracked Output'!$D$1:$F$1,'Tracked Totals'!N$2,'Tracked Output'!$D228:$F228)),"")</f>
        <v/>
      </c>
      <c r="O229" s="19" t="str">
        <f>IFERROR(IF(AVERAGEIF('Tracked Output'!$D$1:$F$1,'Tracked Totals'!O$2,'Tracked Output'!$D228:$F228)=0,"",AVERAGEIF('Tracked Output'!$D$1:$F$1,'Tracked Totals'!O$2,'Tracked Output'!$D228:$F228)),"")</f>
        <v/>
      </c>
      <c r="P229" s="19" t="str">
        <f>IFERROR(IF(AVERAGEIF('Tracked Output'!$D$1:$F$1,'Tracked Totals'!P$2,'Tracked Output'!$D228:$F228)=0,"",AVERAGEIF('Tracked Output'!$D$1:$F$1,'Tracked Totals'!P$2,'Tracked Output'!$D228:$F228)),"")</f>
        <v/>
      </c>
    </row>
    <row r="230" spans="1:16">
      <c r="A230" s="11">
        <f>'Tracked Setup'!E229</f>
        <v>228</v>
      </c>
      <c r="B230" s="11"/>
      <c r="C230" s="130" t="str">
        <f>IF('Tracked Setup'!H229="","",'Tracked Setup'!H229)</f>
        <v/>
      </c>
      <c r="D230" s="8" t="str">
        <f>IF('Tracked Setup'!G229="","",'Tracked Setup'!G229)</f>
        <v/>
      </c>
      <c r="E230" s="11" t="str">
        <f>IF('Tracked Setup'!F229="","",'Tracked Setup'!F229)</f>
        <v/>
      </c>
      <c r="F230" s="11">
        <f>COUNT('Tracked Output'!$D229:$F229)</f>
        <v>0</v>
      </c>
      <c r="G230" s="19" t="str">
        <f>IFERROR(IF(AVERAGEIF('Tracked Output'!$D$1:$F$1,'Tracked Totals'!G$2,'Tracked Output'!$D229:$F229)=0,"",AVERAGEIF('Tracked Output'!$D$1:$F$1,'Tracked Totals'!G$2,'Tracked Output'!$D229:$F229)),"")</f>
        <v/>
      </c>
      <c r="H230" s="19" t="str">
        <f>IFERROR(IF(AVERAGEIF('Tracked Output'!$D$1:$F$1,'Tracked Totals'!H$2,'Tracked Output'!$D229:$F229)=0,"",AVERAGEIF('Tracked Output'!$D$1:$F$1,'Tracked Totals'!H$2,'Tracked Output'!$D229:$F229)),"")</f>
        <v/>
      </c>
      <c r="I230" s="19" t="str">
        <f>IFERROR(IF(AVERAGEIF('Tracked Output'!$D$1:$F$1,'Tracked Totals'!I$2,'Tracked Output'!$D229:$F229)=0,"",AVERAGEIF('Tracked Output'!$D$1:$F$1,'Tracked Totals'!I$2,'Tracked Output'!$D229:$F229)),"")</f>
        <v/>
      </c>
      <c r="J230" s="19" t="str">
        <f>IFERROR(IF(AVERAGEIF('Tracked Output'!$D$1:$F$1,'Tracked Totals'!J$2,'Tracked Output'!$D229:$F229)=0,"",AVERAGEIF('Tracked Output'!$D$1:$F$1,'Tracked Totals'!J$2,'Tracked Output'!$D229:$F229)),"")</f>
        <v/>
      </c>
      <c r="K230" s="19" t="str">
        <f>IFERROR(IF(AVERAGEIF('Tracked Output'!$D$1:$F$1,'Tracked Totals'!K$2,'Tracked Output'!$D229:$F229)=0,"",AVERAGEIF('Tracked Output'!$D$1:$F$1,'Tracked Totals'!K$2,'Tracked Output'!$D229:$F229)),"")</f>
        <v/>
      </c>
      <c r="L230" s="19" t="str">
        <f>IFERROR(IF(AVERAGEIF('Tracked Output'!$D$1:$F$1,'Tracked Totals'!L$2,'Tracked Output'!$D229:$F229)=0,"",AVERAGEIF('Tracked Output'!$D$1:$F$1,'Tracked Totals'!L$2,'Tracked Output'!$D229:$F229)),"")</f>
        <v/>
      </c>
      <c r="M230" s="19" t="str">
        <f>IFERROR(IF(AVERAGEIF('Tracked Output'!$D$1:$F$1,'Tracked Totals'!M$2,'Tracked Output'!$D229:$F229)=0,"",AVERAGEIF('Tracked Output'!$D$1:$F$1,'Tracked Totals'!M$2,'Tracked Output'!$D229:$F229)),"")</f>
        <v/>
      </c>
      <c r="N230" s="19" t="str">
        <f>IFERROR(IF(AVERAGEIF('Tracked Output'!$D$1:$F$1,'Tracked Totals'!N$2,'Tracked Output'!$D229:$F229)=0,"",AVERAGEIF('Tracked Output'!$D$1:$F$1,'Tracked Totals'!N$2,'Tracked Output'!$D229:$F229)),"")</f>
        <v/>
      </c>
      <c r="O230" s="19" t="str">
        <f>IFERROR(IF(AVERAGEIF('Tracked Output'!$D$1:$F$1,'Tracked Totals'!O$2,'Tracked Output'!$D229:$F229)=0,"",AVERAGEIF('Tracked Output'!$D$1:$F$1,'Tracked Totals'!O$2,'Tracked Output'!$D229:$F229)),"")</f>
        <v/>
      </c>
      <c r="P230" s="19" t="str">
        <f>IFERROR(IF(AVERAGEIF('Tracked Output'!$D$1:$F$1,'Tracked Totals'!P$2,'Tracked Output'!$D229:$F229)=0,"",AVERAGEIF('Tracked Output'!$D$1:$F$1,'Tracked Totals'!P$2,'Tracked Output'!$D229:$F229)),"")</f>
        <v/>
      </c>
    </row>
    <row r="231" spans="1:16">
      <c r="A231" s="11">
        <f>'Tracked Setup'!E230</f>
        <v>229</v>
      </c>
      <c r="B231" s="11"/>
      <c r="C231" s="130" t="str">
        <f>IF('Tracked Setup'!H230="","",'Tracked Setup'!H230)</f>
        <v/>
      </c>
      <c r="D231" s="8" t="str">
        <f>IF('Tracked Setup'!G230="","",'Tracked Setup'!G230)</f>
        <v/>
      </c>
      <c r="E231" s="11" t="str">
        <f>IF('Tracked Setup'!F230="","",'Tracked Setup'!F230)</f>
        <v/>
      </c>
      <c r="F231" s="11">
        <f>COUNT('Tracked Output'!$D230:$F230)</f>
        <v>0</v>
      </c>
      <c r="G231" s="19" t="str">
        <f>IFERROR(IF(AVERAGEIF('Tracked Output'!$D$1:$F$1,'Tracked Totals'!G$2,'Tracked Output'!$D230:$F230)=0,"",AVERAGEIF('Tracked Output'!$D$1:$F$1,'Tracked Totals'!G$2,'Tracked Output'!$D230:$F230)),"")</f>
        <v/>
      </c>
      <c r="H231" s="19" t="str">
        <f>IFERROR(IF(AVERAGEIF('Tracked Output'!$D$1:$F$1,'Tracked Totals'!H$2,'Tracked Output'!$D230:$F230)=0,"",AVERAGEIF('Tracked Output'!$D$1:$F$1,'Tracked Totals'!H$2,'Tracked Output'!$D230:$F230)),"")</f>
        <v/>
      </c>
      <c r="I231" s="19" t="str">
        <f>IFERROR(IF(AVERAGEIF('Tracked Output'!$D$1:$F$1,'Tracked Totals'!I$2,'Tracked Output'!$D230:$F230)=0,"",AVERAGEIF('Tracked Output'!$D$1:$F$1,'Tracked Totals'!I$2,'Tracked Output'!$D230:$F230)),"")</f>
        <v/>
      </c>
      <c r="J231" s="19" t="str">
        <f>IFERROR(IF(AVERAGEIF('Tracked Output'!$D$1:$F$1,'Tracked Totals'!J$2,'Tracked Output'!$D230:$F230)=0,"",AVERAGEIF('Tracked Output'!$D$1:$F$1,'Tracked Totals'!J$2,'Tracked Output'!$D230:$F230)),"")</f>
        <v/>
      </c>
      <c r="K231" s="19" t="str">
        <f>IFERROR(IF(AVERAGEIF('Tracked Output'!$D$1:$F$1,'Tracked Totals'!K$2,'Tracked Output'!$D230:$F230)=0,"",AVERAGEIF('Tracked Output'!$D$1:$F$1,'Tracked Totals'!K$2,'Tracked Output'!$D230:$F230)),"")</f>
        <v/>
      </c>
      <c r="L231" s="19" t="str">
        <f>IFERROR(IF(AVERAGEIF('Tracked Output'!$D$1:$F$1,'Tracked Totals'!L$2,'Tracked Output'!$D230:$F230)=0,"",AVERAGEIF('Tracked Output'!$D$1:$F$1,'Tracked Totals'!L$2,'Tracked Output'!$D230:$F230)),"")</f>
        <v/>
      </c>
      <c r="M231" s="19" t="str">
        <f>IFERROR(IF(AVERAGEIF('Tracked Output'!$D$1:$F$1,'Tracked Totals'!M$2,'Tracked Output'!$D230:$F230)=0,"",AVERAGEIF('Tracked Output'!$D$1:$F$1,'Tracked Totals'!M$2,'Tracked Output'!$D230:$F230)),"")</f>
        <v/>
      </c>
      <c r="N231" s="19" t="str">
        <f>IFERROR(IF(AVERAGEIF('Tracked Output'!$D$1:$F$1,'Tracked Totals'!N$2,'Tracked Output'!$D230:$F230)=0,"",AVERAGEIF('Tracked Output'!$D$1:$F$1,'Tracked Totals'!N$2,'Tracked Output'!$D230:$F230)),"")</f>
        <v/>
      </c>
      <c r="O231" s="19" t="str">
        <f>IFERROR(IF(AVERAGEIF('Tracked Output'!$D$1:$F$1,'Tracked Totals'!O$2,'Tracked Output'!$D230:$F230)=0,"",AVERAGEIF('Tracked Output'!$D$1:$F$1,'Tracked Totals'!O$2,'Tracked Output'!$D230:$F230)),"")</f>
        <v/>
      </c>
      <c r="P231" s="19" t="str">
        <f>IFERROR(IF(AVERAGEIF('Tracked Output'!$D$1:$F$1,'Tracked Totals'!P$2,'Tracked Output'!$D230:$F230)=0,"",AVERAGEIF('Tracked Output'!$D$1:$F$1,'Tracked Totals'!P$2,'Tracked Output'!$D230:$F230)),"")</f>
        <v/>
      </c>
    </row>
    <row r="232" spans="1:16">
      <c r="A232" s="11">
        <f>'Tracked Setup'!E231</f>
        <v>230</v>
      </c>
      <c r="B232" s="11"/>
      <c r="C232" s="130" t="str">
        <f>IF('Tracked Setup'!H231="","",'Tracked Setup'!H231)</f>
        <v/>
      </c>
      <c r="D232" s="8" t="str">
        <f>IF('Tracked Setup'!G231="","",'Tracked Setup'!G231)</f>
        <v/>
      </c>
      <c r="E232" s="11" t="str">
        <f>IF('Tracked Setup'!F231="","",'Tracked Setup'!F231)</f>
        <v/>
      </c>
      <c r="F232" s="11">
        <f>COUNT('Tracked Output'!$D231:$F231)</f>
        <v>0</v>
      </c>
      <c r="G232" s="19" t="str">
        <f>IFERROR(IF(AVERAGEIF('Tracked Output'!$D$1:$F$1,'Tracked Totals'!G$2,'Tracked Output'!$D231:$F231)=0,"",AVERAGEIF('Tracked Output'!$D$1:$F$1,'Tracked Totals'!G$2,'Tracked Output'!$D231:$F231)),"")</f>
        <v/>
      </c>
      <c r="H232" s="19" t="str">
        <f>IFERROR(IF(AVERAGEIF('Tracked Output'!$D$1:$F$1,'Tracked Totals'!H$2,'Tracked Output'!$D231:$F231)=0,"",AVERAGEIF('Tracked Output'!$D$1:$F$1,'Tracked Totals'!H$2,'Tracked Output'!$D231:$F231)),"")</f>
        <v/>
      </c>
      <c r="I232" s="19" t="str">
        <f>IFERROR(IF(AVERAGEIF('Tracked Output'!$D$1:$F$1,'Tracked Totals'!I$2,'Tracked Output'!$D231:$F231)=0,"",AVERAGEIF('Tracked Output'!$D$1:$F$1,'Tracked Totals'!I$2,'Tracked Output'!$D231:$F231)),"")</f>
        <v/>
      </c>
      <c r="J232" s="19" t="str">
        <f>IFERROR(IF(AVERAGEIF('Tracked Output'!$D$1:$F$1,'Tracked Totals'!J$2,'Tracked Output'!$D231:$F231)=0,"",AVERAGEIF('Tracked Output'!$D$1:$F$1,'Tracked Totals'!J$2,'Tracked Output'!$D231:$F231)),"")</f>
        <v/>
      </c>
      <c r="K232" s="19" t="str">
        <f>IFERROR(IF(AVERAGEIF('Tracked Output'!$D$1:$F$1,'Tracked Totals'!K$2,'Tracked Output'!$D231:$F231)=0,"",AVERAGEIF('Tracked Output'!$D$1:$F$1,'Tracked Totals'!K$2,'Tracked Output'!$D231:$F231)),"")</f>
        <v/>
      </c>
      <c r="L232" s="19" t="str">
        <f>IFERROR(IF(AVERAGEIF('Tracked Output'!$D$1:$F$1,'Tracked Totals'!L$2,'Tracked Output'!$D231:$F231)=0,"",AVERAGEIF('Tracked Output'!$D$1:$F$1,'Tracked Totals'!L$2,'Tracked Output'!$D231:$F231)),"")</f>
        <v/>
      </c>
      <c r="M232" s="19" t="str">
        <f>IFERROR(IF(AVERAGEIF('Tracked Output'!$D$1:$F$1,'Tracked Totals'!M$2,'Tracked Output'!$D231:$F231)=0,"",AVERAGEIF('Tracked Output'!$D$1:$F$1,'Tracked Totals'!M$2,'Tracked Output'!$D231:$F231)),"")</f>
        <v/>
      </c>
      <c r="N232" s="19" t="str">
        <f>IFERROR(IF(AVERAGEIF('Tracked Output'!$D$1:$F$1,'Tracked Totals'!N$2,'Tracked Output'!$D231:$F231)=0,"",AVERAGEIF('Tracked Output'!$D$1:$F$1,'Tracked Totals'!N$2,'Tracked Output'!$D231:$F231)),"")</f>
        <v/>
      </c>
      <c r="O232" s="19" t="str">
        <f>IFERROR(IF(AVERAGEIF('Tracked Output'!$D$1:$F$1,'Tracked Totals'!O$2,'Tracked Output'!$D231:$F231)=0,"",AVERAGEIF('Tracked Output'!$D$1:$F$1,'Tracked Totals'!O$2,'Tracked Output'!$D231:$F231)),"")</f>
        <v/>
      </c>
      <c r="P232" s="19" t="str">
        <f>IFERROR(IF(AVERAGEIF('Tracked Output'!$D$1:$F$1,'Tracked Totals'!P$2,'Tracked Output'!$D231:$F231)=0,"",AVERAGEIF('Tracked Output'!$D$1:$F$1,'Tracked Totals'!P$2,'Tracked Output'!$D231:$F231)),"")</f>
        <v/>
      </c>
    </row>
    <row r="233" spans="1:16">
      <c r="A233" s="11">
        <f>'Tracked Setup'!E232</f>
        <v>231</v>
      </c>
      <c r="B233" s="11"/>
      <c r="C233" s="130" t="str">
        <f>IF('Tracked Setup'!H232="","",'Tracked Setup'!H232)</f>
        <v/>
      </c>
      <c r="D233" s="8" t="str">
        <f>IF('Tracked Setup'!G232="","",'Tracked Setup'!G232)</f>
        <v/>
      </c>
      <c r="E233" s="11" t="str">
        <f>IF('Tracked Setup'!F232="","",'Tracked Setup'!F232)</f>
        <v/>
      </c>
      <c r="F233" s="11">
        <f>COUNT('Tracked Output'!$D232:$F232)</f>
        <v>0</v>
      </c>
      <c r="G233" s="19" t="str">
        <f>IFERROR(IF(AVERAGEIF('Tracked Output'!$D$1:$F$1,'Tracked Totals'!G$2,'Tracked Output'!$D232:$F232)=0,"",AVERAGEIF('Tracked Output'!$D$1:$F$1,'Tracked Totals'!G$2,'Tracked Output'!$D232:$F232)),"")</f>
        <v/>
      </c>
      <c r="H233" s="19" t="str">
        <f>IFERROR(IF(AVERAGEIF('Tracked Output'!$D$1:$F$1,'Tracked Totals'!H$2,'Tracked Output'!$D232:$F232)=0,"",AVERAGEIF('Tracked Output'!$D$1:$F$1,'Tracked Totals'!H$2,'Tracked Output'!$D232:$F232)),"")</f>
        <v/>
      </c>
      <c r="I233" s="19" t="str">
        <f>IFERROR(IF(AVERAGEIF('Tracked Output'!$D$1:$F$1,'Tracked Totals'!I$2,'Tracked Output'!$D232:$F232)=0,"",AVERAGEIF('Tracked Output'!$D$1:$F$1,'Tracked Totals'!I$2,'Tracked Output'!$D232:$F232)),"")</f>
        <v/>
      </c>
      <c r="J233" s="19" t="str">
        <f>IFERROR(IF(AVERAGEIF('Tracked Output'!$D$1:$F$1,'Tracked Totals'!J$2,'Tracked Output'!$D232:$F232)=0,"",AVERAGEIF('Tracked Output'!$D$1:$F$1,'Tracked Totals'!J$2,'Tracked Output'!$D232:$F232)),"")</f>
        <v/>
      </c>
      <c r="K233" s="19" t="str">
        <f>IFERROR(IF(AVERAGEIF('Tracked Output'!$D$1:$F$1,'Tracked Totals'!K$2,'Tracked Output'!$D232:$F232)=0,"",AVERAGEIF('Tracked Output'!$D$1:$F$1,'Tracked Totals'!K$2,'Tracked Output'!$D232:$F232)),"")</f>
        <v/>
      </c>
      <c r="L233" s="19" t="str">
        <f>IFERROR(IF(AVERAGEIF('Tracked Output'!$D$1:$F$1,'Tracked Totals'!L$2,'Tracked Output'!$D232:$F232)=0,"",AVERAGEIF('Tracked Output'!$D$1:$F$1,'Tracked Totals'!L$2,'Tracked Output'!$D232:$F232)),"")</f>
        <v/>
      </c>
      <c r="M233" s="19" t="str">
        <f>IFERROR(IF(AVERAGEIF('Tracked Output'!$D$1:$F$1,'Tracked Totals'!M$2,'Tracked Output'!$D232:$F232)=0,"",AVERAGEIF('Tracked Output'!$D$1:$F$1,'Tracked Totals'!M$2,'Tracked Output'!$D232:$F232)),"")</f>
        <v/>
      </c>
      <c r="N233" s="19" t="str">
        <f>IFERROR(IF(AVERAGEIF('Tracked Output'!$D$1:$F$1,'Tracked Totals'!N$2,'Tracked Output'!$D232:$F232)=0,"",AVERAGEIF('Tracked Output'!$D$1:$F$1,'Tracked Totals'!N$2,'Tracked Output'!$D232:$F232)),"")</f>
        <v/>
      </c>
      <c r="O233" s="19" t="str">
        <f>IFERROR(IF(AVERAGEIF('Tracked Output'!$D$1:$F$1,'Tracked Totals'!O$2,'Tracked Output'!$D232:$F232)=0,"",AVERAGEIF('Tracked Output'!$D$1:$F$1,'Tracked Totals'!O$2,'Tracked Output'!$D232:$F232)),"")</f>
        <v/>
      </c>
      <c r="P233" s="19" t="str">
        <f>IFERROR(IF(AVERAGEIF('Tracked Output'!$D$1:$F$1,'Tracked Totals'!P$2,'Tracked Output'!$D232:$F232)=0,"",AVERAGEIF('Tracked Output'!$D$1:$F$1,'Tracked Totals'!P$2,'Tracked Output'!$D232:$F232)),"")</f>
        <v/>
      </c>
    </row>
    <row r="234" spans="1:16">
      <c r="A234" s="11">
        <f>'Tracked Setup'!E233</f>
        <v>232</v>
      </c>
      <c r="B234" s="11"/>
      <c r="C234" s="130" t="str">
        <f>IF('Tracked Setup'!H233="","",'Tracked Setup'!H233)</f>
        <v/>
      </c>
      <c r="D234" s="8" t="str">
        <f>IF('Tracked Setup'!G233="","",'Tracked Setup'!G233)</f>
        <v/>
      </c>
      <c r="E234" s="11" t="str">
        <f>IF('Tracked Setup'!F233="","",'Tracked Setup'!F233)</f>
        <v/>
      </c>
      <c r="F234" s="11">
        <f>COUNT('Tracked Output'!$D233:$F233)</f>
        <v>0</v>
      </c>
      <c r="G234" s="19" t="str">
        <f>IFERROR(IF(AVERAGEIF('Tracked Output'!$D$1:$F$1,'Tracked Totals'!G$2,'Tracked Output'!$D233:$F233)=0,"",AVERAGEIF('Tracked Output'!$D$1:$F$1,'Tracked Totals'!G$2,'Tracked Output'!$D233:$F233)),"")</f>
        <v/>
      </c>
      <c r="H234" s="19" t="str">
        <f>IFERROR(IF(AVERAGEIF('Tracked Output'!$D$1:$F$1,'Tracked Totals'!H$2,'Tracked Output'!$D233:$F233)=0,"",AVERAGEIF('Tracked Output'!$D$1:$F$1,'Tracked Totals'!H$2,'Tracked Output'!$D233:$F233)),"")</f>
        <v/>
      </c>
      <c r="I234" s="19" t="str">
        <f>IFERROR(IF(AVERAGEIF('Tracked Output'!$D$1:$F$1,'Tracked Totals'!I$2,'Tracked Output'!$D233:$F233)=0,"",AVERAGEIF('Tracked Output'!$D$1:$F$1,'Tracked Totals'!I$2,'Tracked Output'!$D233:$F233)),"")</f>
        <v/>
      </c>
      <c r="J234" s="19" t="str">
        <f>IFERROR(IF(AVERAGEIF('Tracked Output'!$D$1:$F$1,'Tracked Totals'!J$2,'Tracked Output'!$D233:$F233)=0,"",AVERAGEIF('Tracked Output'!$D$1:$F$1,'Tracked Totals'!J$2,'Tracked Output'!$D233:$F233)),"")</f>
        <v/>
      </c>
      <c r="K234" s="19" t="str">
        <f>IFERROR(IF(AVERAGEIF('Tracked Output'!$D$1:$F$1,'Tracked Totals'!K$2,'Tracked Output'!$D233:$F233)=0,"",AVERAGEIF('Tracked Output'!$D$1:$F$1,'Tracked Totals'!K$2,'Tracked Output'!$D233:$F233)),"")</f>
        <v/>
      </c>
      <c r="L234" s="19" t="str">
        <f>IFERROR(IF(AVERAGEIF('Tracked Output'!$D$1:$F$1,'Tracked Totals'!L$2,'Tracked Output'!$D233:$F233)=0,"",AVERAGEIF('Tracked Output'!$D$1:$F$1,'Tracked Totals'!L$2,'Tracked Output'!$D233:$F233)),"")</f>
        <v/>
      </c>
      <c r="M234" s="19" t="str">
        <f>IFERROR(IF(AVERAGEIF('Tracked Output'!$D$1:$F$1,'Tracked Totals'!M$2,'Tracked Output'!$D233:$F233)=0,"",AVERAGEIF('Tracked Output'!$D$1:$F$1,'Tracked Totals'!M$2,'Tracked Output'!$D233:$F233)),"")</f>
        <v/>
      </c>
      <c r="N234" s="19" t="str">
        <f>IFERROR(IF(AVERAGEIF('Tracked Output'!$D$1:$F$1,'Tracked Totals'!N$2,'Tracked Output'!$D233:$F233)=0,"",AVERAGEIF('Tracked Output'!$D$1:$F$1,'Tracked Totals'!N$2,'Tracked Output'!$D233:$F233)),"")</f>
        <v/>
      </c>
      <c r="O234" s="19" t="str">
        <f>IFERROR(IF(AVERAGEIF('Tracked Output'!$D$1:$F$1,'Tracked Totals'!O$2,'Tracked Output'!$D233:$F233)=0,"",AVERAGEIF('Tracked Output'!$D$1:$F$1,'Tracked Totals'!O$2,'Tracked Output'!$D233:$F233)),"")</f>
        <v/>
      </c>
      <c r="P234" s="19" t="str">
        <f>IFERROR(IF(AVERAGEIF('Tracked Output'!$D$1:$F$1,'Tracked Totals'!P$2,'Tracked Output'!$D233:$F233)=0,"",AVERAGEIF('Tracked Output'!$D$1:$F$1,'Tracked Totals'!P$2,'Tracked Output'!$D233:$F233)),"")</f>
        <v/>
      </c>
    </row>
    <row r="235" spans="1:16">
      <c r="A235" s="11">
        <f>'Tracked Setup'!E234</f>
        <v>233</v>
      </c>
      <c r="B235" s="11"/>
      <c r="C235" s="130" t="str">
        <f>IF('Tracked Setup'!H234="","",'Tracked Setup'!H234)</f>
        <v/>
      </c>
      <c r="D235" s="8" t="str">
        <f>IF('Tracked Setup'!G234="","",'Tracked Setup'!G234)</f>
        <v/>
      </c>
      <c r="E235" s="11" t="str">
        <f>IF('Tracked Setup'!F234="","",'Tracked Setup'!F234)</f>
        <v/>
      </c>
      <c r="F235" s="11">
        <f>COUNT('Tracked Output'!$D234:$F234)</f>
        <v>0</v>
      </c>
      <c r="G235" s="19" t="str">
        <f>IFERROR(IF(AVERAGEIF('Tracked Output'!$D$1:$F$1,'Tracked Totals'!G$2,'Tracked Output'!$D234:$F234)=0,"",AVERAGEIF('Tracked Output'!$D$1:$F$1,'Tracked Totals'!G$2,'Tracked Output'!$D234:$F234)),"")</f>
        <v/>
      </c>
      <c r="H235" s="19" t="str">
        <f>IFERROR(IF(AVERAGEIF('Tracked Output'!$D$1:$F$1,'Tracked Totals'!H$2,'Tracked Output'!$D234:$F234)=0,"",AVERAGEIF('Tracked Output'!$D$1:$F$1,'Tracked Totals'!H$2,'Tracked Output'!$D234:$F234)),"")</f>
        <v/>
      </c>
      <c r="I235" s="19" t="str">
        <f>IFERROR(IF(AVERAGEIF('Tracked Output'!$D$1:$F$1,'Tracked Totals'!I$2,'Tracked Output'!$D234:$F234)=0,"",AVERAGEIF('Tracked Output'!$D$1:$F$1,'Tracked Totals'!I$2,'Tracked Output'!$D234:$F234)),"")</f>
        <v/>
      </c>
      <c r="J235" s="19" t="str">
        <f>IFERROR(IF(AVERAGEIF('Tracked Output'!$D$1:$F$1,'Tracked Totals'!J$2,'Tracked Output'!$D234:$F234)=0,"",AVERAGEIF('Tracked Output'!$D$1:$F$1,'Tracked Totals'!J$2,'Tracked Output'!$D234:$F234)),"")</f>
        <v/>
      </c>
      <c r="K235" s="19" t="str">
        <f>IFERROR(IF(AVERAGEIF('Tracked Output'!$D$1:$F$1,'Tracked Totals'!K$2,'Tracked Output'!$D234:$F234)=0,"",AVERAGEIF('Tracked Output'!$D$1:$F$1,'Tracked Totals'!K$2,'Tracked Output'!$D234:$F234)),"")</f>
        <v/>
      </c>
      <c r="L235" s="19" t="str">
        <f>IFERROR(IF(AVERAGEIF('Tracked Output'!$D$1:$F$1,'Tracked Totals'!L$2,'Tracked Output'!$D234:$F234)=0,"",AVERAGEIF('Tracked Output'!$D$1:$F$1,'Tracked Totals'!L$2,'Tracked Output'!$D234:$F234)),"")</f>
        <v/>
      </c>
      <c r="M235" s="19" t="str">
        <f>IFERROR(IF(AVERAGEIF('Tracked Output'!$D$1:$F$1,'Tracked Totals'!M$2,'Tracked Output'!$D234:$F234)=0,"",AVERAGEIF('Tracked Output'!$D$1:$F$1,'Tracked Totals'!M$2,'Tracked Output'!$D234:$F234)),"")</f>
        <v/>
      </c>
      <c r="N235" s="19" t="str">
        <f>IFERROR(IF(AVERAGEIF('Tracked Output'!$D$1:$F$1,'Tracked Totals'!N$2,'Tracked Output'!$D234:$F234)=0,"",AVERAGEIF('Tracked Output'!$D$1:$F$1,'Tracked Totals'!N$2,'Tracked Output'!$D234:$F234)),"")</f>
        <v/>
      </c>
      <c r="O235" s="19" t="str">
        <f>IFERROR(IF(AVERAGEIF('Tracked Output'!$D$1:$F$1,'Tracked Totals'!O$2,'Tracked Output'!$D234:$F234)=0,"",AVERAGEIF('Tracked Output'!$D$1:$F$1,'Tracked Totals'!O$2,'Tracked Output'!$D234:$F234)),"")</f>
        <v/>
      </c>
      <c r="P235" s="19" t="str">
        <f>IFERROR(IF(AVERAGEIF('Tracked Output'!$D$1:$F$1,'Tracked Totals'!P$2,'Tracked Output'!$D234:$F234)=0,"",AVERAGEIF('Tracked Output'!$D$1:$F$1,'Tracked Totals'!P$2,'Tracked Output'!$D234:$F234)),"")</f>
        <v/>
      </c>
    </row>
    <row r="236" spans="1:16">
      <c r="A236" s="11">
        <f>'Tracked Setup'!E235</f>
        <v>234</v>
      </c>
      <c r="B236" s="11"/>
      <c r="C236" s="130" t="str">
        <f>IF('Tracked Setup'!H235="","",'Tracked Setup'!H235)</f>
        <v/>
      </c>
      <c r="D236" s="8" t="str">
        <f>IF('Tracked Setup'!G235="","",'Tracked Setup'!G235)</f>
        <v/>
      </c>
      <c r="E236" s="11" t="str">
        <f>IF('Tracked Setup'!F235="","",'Tracked Setup'!F235)</f>
        <v/>
      </c>
      <c r="F236" s="11">
        <f>COUNT('Tracked Output'!$D235:$F235)</f>
        <v>0</v>
      </c>
      <c r="G236" s="19" t="str">
        <f>IFERROR(IF(AVERAGEIF('Tracked Output'!$D$1:$F$1,'Tracked Totals'!G$2,'Tracked Output'!$D235:$F235)=0,"",AVERAGEIF('Tracked Output'!$D$1:$F$1,'Tracked Totals'!G$2,'Tracked Output'!$D235:$F235)),"")</f>
        <v/>
      </c>
      <c r="H236" s="19" t="str">
        <f>IFERROR(IF(AVERAGEIF('Tracked Output'!$D$1:$F$1,'Tracked Totals'!H$2,'Tracked Output'!$D235:$F235)=0,"",AVERAGEIF('Tracked Output'!$D$1:$F$1,'Tracked Totals'!H$2,'Tracked Output'!$D235:$F235)),"")</f>
        <v/>
      </c>
      <c r="I236" s="19" t="str">
        <f>IFERROR(IF(AVERAGEIF('Tracked Output'!$D$1:$F$1,'Tracked Totals'!I$2,'Tracked Output'!$D235:$F235)=0,"",AVERAGEIF('Tracked Output'!$D$1:$F$1,'Tracked Totals'!I$2,'Tracked Output'!$D235:$F235)),"")</f>
        <v/>
      </c>
      <c r="J236" s="19" t="str">
        <f>IFERROR(IF(AVERAGEIF('Tracked Output'!$D$1:$F$1,'Tracked Totals'!J$2,'Tracked Output'!$D235:$F235)=0,"",AVERAGEIF('Tracked Output'!$D$1:$F$1,'Tracked Totals'!J$2,'Tracked Output'!$D235:$F235)),"")</f>
        <v/>
      </c>
      <c r="K236" s="19" t="str">
        <f>IFERROR(IF(AVERAGEIF('Tracked Output'!$D$1:$F$1,'Tracked Totals'!K$2,'Tracked Output'!$D235:$F235)=0,"",AVERAGEIF('Tracked Output'!$D$1:$F$1,'Tracked Totals'!K$2,'Tracked Output'!$D235:$F235)),"")</f>
        <v/>
      </c>
      <c r="L236" s="19" t="str">
        <f>IFERROR(IF(AVERAGEIF('Tracked Output'!$D$1:$F$1,'Tracked Totals'!L$2,'Tracked Output'!$D235:$F235)=0,"",AVERAGEIF('Tracked Output'!$D$1:$F$1,'Tracked Totals'!L$2,'Tracked Output'!$D235:$F235)),"")</f>
        <v/>
      </c>
      <c r="M236" s="19" t="str">
        <f>IFERROR(IF(AVERAGEIF('Tracked Output'!$D$1:$F$1,'Tracked Totals'!M$2,'Tracked Output'!$D235:$F235)=0,"",AVERAGEIF('Tracked Output'!$D$1:$F$1,'Tracked Totals'!M$2,'Tracked Output'!$D235:$F235)),"")</f>
        <v/>
      </c>
      <c r="N236" s="19" t="str">
        <f>IFERROR(IF(AVERAGEIF('Tracked Output'!$D$1:$F$1,'Tracked Totals'!N$2,'Tracked Output'!$D235:$F235)=0,"",AVERAGEIF('Tracked Output'!$D$1:$F$1,'Tracked Totals'!N$2,'Tracked Output'!$D235:$F235)),"")</f>
        <v/>
      </c>
      <c r="O236" s="19" t="str">
        <f>IFERROR(IF(AVERAGEIF('Tracked Output'!$D$1:$F$1,'Tracked Totals'!O$2,'Tracked Output'!$D235:$F235)=0,"",AVERAGEIF('Tracked Output'!$D$1:$F$1,'Tracked Totals'!O$2,'Tracked Output'!$D235:$F235)),"")</f>
        <v/>
      </c>
      <c r="P236" s="19" t="str">
        <f>IFERROR(IF(AVERAGEIF('Tracked Output'!$D$1:$F$1,'Tracked Totals'!P$2,'Tracked Output'!$D235:$F235)=0,"",AVERAGEIF('Tracked Output'!$D$1:$F$1,'Tracked Totals'!P$2,'Tracked Output'!$D235:$F235)),"")</f>
        <v/>
      </c>
    </row>
    <row r="237" spans="1:16">
      <c r="A237" s="11">
        <f>'Tracked Setup'!E236</f>
        <v>235</v>
      </c>
      <c r="B237" s="11"/>
      <c r="C237" s="130" t="str">
        <f>IF('Tracked Setup'!H236="","",'Tracked Setup'!H236)</f>
        <v/>
      </c>
      <c r="D237" s="8" t="str">
        <f>IF('Tracked Setup'!G236="","",'Tracked Setup'!G236)</f>
        <v/>
      </c>
      <c r="E237" s="11" t="str">
        <f>IF('Tracked Setup'!F236="","",'Tracked Setup'!F236)</f>
        <v/>
      </c>
      <c r="F237" s="11">
        <f>COUNT('Tracked Output'!$D236:$F236)</f>
        <v>0</v>
      </c>
      <c r="G237" s="19" t="str">
        <f>IFERROR(IF(AVERAGEIF('Tracked Output'!$D$1:$F$1,'Tracked Totals'!G$2,'Tracked Output'!$D236:$F236)=0,"",AVERAGEIF('Tracked Output'!$D$1:$F$1,'Tracked Totals'!G$2,'Tracked Output'!$D236:$F236)),"")</f>
        <v/>
      </c>
      <c r="H237" s="19" t="str">
        <f>IFERROR(IF(AVERAGEIF('Tracked Output'!$D$1:$F$1,'Tracked Totals'!H$2,'Tracked Output'!$D236:$F236)=0,"",AVERAGEIF('Tracked Output'!$D$1:$F$1,'Tracked Totals'!H$2,'Tracked Output'!$D236:$F236)),"")</f>
        <v/>
      </c>
      <c r="I237" s="19" t="str">
        <f>IFERROR(IF(AVERAGEIF('Tracked Output'!$D$1:$F$1,'Tracked Totals'!I$2,'Tracked Output'!$D236:$F236)=0,"",AVERAGEIF('Tracked Output'!$D$1:$F$1,'Tracked Totals'!I$2,'Tracked Output'!$D236:$F236)),"")</f>
        <v/>
      </c>
      <c r="J237" s="19" t="str">
        <f>IFERROR(IF(AVERAGEIF('Tracked Output'!$D$1:$F$1,'Tracked Totals'!J$2,'Tracked Output'!$D236:$F236)=0,"",AVERAGEIF('Tracked Output'!$D$1:$F$1,'Tracked Totals'!J$2,'Tracked Output'!$D236:$F236)),"")</f>
        <v/>
      </c>
      <c r="K237" s="19" t="str">
        <f>IFERROR(IF(AVERAGEIF('Tracked Output'!$D$1:$F$1,'Tracked Totals'!K$2,'Tracked Output'!$D236:$F236)=0,"",AVERAGEIF('Tracked Output'!$D$1:$F$1,'Tracked Totals'!K$2,'Tracked Output'!$D236:$F236)),"")</f>
        <v/>
      </c>
      <c r="L237" s="19" t="str">
        <f>IFERROR(IF(AVERAGEIF('Tracked Output'!$D$1:$F$1,'Tracked Totals'!L$2,'Tracked Output'!$D236:$F236)=0,"",AVERAGEIF('Tracked Output'!$D$1:$F$1,'Tracked Totals'!L$2,'Tracked Output'!$D236:$F236)),"")</f>
        <v/>
      </c>
      <c r="M237" s="19" t="str">
        <f>IFERROR(IF(AVERAGEIF('Tracked Output'!$D$1:$F$1,'Tracked Totals'!M$2,'Tracked Output'!$D236:$F236)=0,"",AVERAGEIF('Tracked Output'!$D$1:$F$1,'Tracked Totals'!M$2,'Tracked Output'!$D236:$F236)),"")</f>
        <v/>
      </c>
      <c r="N237" s="19" t="str">
        <f>IFERROR(IF(AVERAGEIF('Tracked Output'!$D$1:$F$1,'Tracked Totals'!N$2,'Tracked Output'!$D236:$F236)=0,"",AVERAGEIF('Tracked Output'!$D$1:$F$1,'Tracked Totals'!N$2,'Tracked Output'!$D236:$F236)),"")</f>
        <v/>
      </c>
      <c r="O237" s="19" t="str">
        <f>IFERROR(IF(AVERAGEIF('Tracked Output'!$D$1:$F$1,'Tracked Totals'!O$2,'Tracked Output'!$D236:$F236)=0,"",AVERAGEIF('Tracked Output'!$D$1:$F$1,'Tracked Totals'!O$2,'Tracked Output'!$D236:$F236)),"")</f>
        <v/>
      </c>
      <c r="P237" s="19" t="str">
        <f>IFERROR(IF(AVERAGEIF('Tracked Output'!$D$1:$F$1,'Tracked Totals'!P$2,'Tracked Output'!$D236:$F236)=0,"",AVERAGEIF('Tracked Output'!$D$1:$F$1,'Tracked Totals'!P$2,'Tracked Output'!$D236:$F236)),"")</f>
        <v/>
      </c>
    </row>
    <row r="238" spans="1:16">
      <c r="A238" s="11">
        <f>'Tracked Setup'!E237</f>
        <v>236</v>
      </c>
      <c r="B238" s="11"/>
      <c r="C238" s="130" t="str">
        <f>IF('Tracked Setup'!H237="","",'Tracked Setup'!H237)</f>
        <v/>
      </c>
      <c r="D238" s="8" t="str">
        <f>IF('Tracked Setup'!G237="","",'Tracked Setup'!G237)</f>
        <v/>
      </c>
      <c r="E238" s="11" t="str">
        <f>IF('Tracked Setup'!F237="","",'Tracked Setup'!F237)</f>
        <v/>
      </c>
      <c r="F238" s="11">
        <f>COUNT('Tracked Output'!$D237:$F237)</f>
        <v>0</v>
      </c>
      <c r="G238" s="19" t="str">
        <f>IFERROR(IF(AVERAGEIF('Tracked Output'!$D$1:$F$1,'Tracked Totals'!G$2,'Tracked Output'!$D237:$F237)=0,"",AVERAGEIF('Tracked Output'!$D$1:$F$1,'Tracked Totals'!G$2,'Tracked Output'!$D237:$F237)),"")</f>
        <v/>
      </c>
      <c r="H238" s="19" t="str">
        <f>IFERROR(IF(AVERAGEIF('Tracked Output'!$D$1:$F$1,'Tracked Totals'!H$2,'Tracked Output'!$D237:$F237)=0,"",AVERAGEIF('Tracked Output'!$D$1:$F$1,'Tracked Totals'!H$2,'Tracked Output'!$D237:$F237)),"")</f>
        <v/>
      </c>
      <c r="I238" s="19" t="str">
        <f>IFERROR(IF(AVERAGEIF('Tracked Output'!$D$1:$F$1,'Tracked Totals'!I$2,'Tracked Output'!$D237:$F237)=0,"",AVERAGEIF('Tracked Output'!$D$1:$F$1,'Tracked Totals'!I$2,'Tracked Output'!$D237:$F237)),"")</f>
        <v/>
      </c>
      <c r="J238" s="19" t="str">
        <f>IFERROR(IF(AVERAGEIF('Tracked Output'!$D$1:$F$1,'Tracked Totals'!J$2,'Tracked Output'!$D237:$F237)=0,"",AVERAGEIF('Tracked Output'!$D$1:$F$1,'Tracked Totals'!J$2,'Tracked Output'!$D237:$F237)),"")</f>
        <v/>
      </c>
      <c r="K238" s="19" t="str">
        <f>IFERROR(IF(AVERAGEIF('Tracked Output'!$D$1:$F$1,'Tracked Totals'!K$2,'Tracked Output'!$D237:$F237)=0,"",AVERAGEIF('Tracked Output'!$D$1:$F$1,'Tracked Totals'!K$2,'Tracked Output'!$D237:$F237)),"")</f>
        <v/>
      </c>
      <c r="L238" s="19" t="str">
        <f>IFERROR(IF(AVERAGEIF('Tracked Output'!$D$1:$F$1,'Tracked Totals'!L$2,'Tracked Output'!$D237:$F237)=0,"",AVERAGEIF('Tracked Output'!$D$1:$F$1,'Tracked Totals'!L$2,'Tracked Output'!$D237:$F237)),"")</f>
        <v/>
      </c>
      <c r="M238" s="19" t="str">
        <f>IFERROR(IF(AVERAGEIF('Tracked Output'!$D$1:$F$1,'Tracked Totals'!M$2,'Tracked Output'!$D237:$F237)=0,"",AVERAGEIF('Tracked Output'!$D$1:$F$1,'Tracked Totals'!M$2,'Tracked Output'!$D237:$F237)),"")</f>
        <v/>
      </c>
      <c r="N238" s="19" t="str">
        <f>IFERROR(IF(AVERAGEIF('Tracked Output'!$D$1:$F$1,'Tracked Totals'!N$2,'Tracked Output'!$D237:$F237)=0,"",AVERAGEIF('Tracked Output'!$D$1:$F$1,'Tracked Totals'!N$2,'Tracked Output'!$D237:$F237)),"")</f>
        <v/>
      </c>
      <c r="O238" s="19" t="str">
        <f>IFERROR(IF(AVERAGEIF('Tracked Output'!$D$1:$F$1,'Tracked Totals'!O$2,'Tracked Output'!$D237:$F237)=0,"",AVERAGEIF('Tracked Output'!$D$1:$F$1,'Tracked Totals'!O$2,'Tracked Output'!$D237:$F237)),"")</f>
        <v/>
      </c>
      <c r="P238" s="19" t="str">
        <f>IFERROR(IF(AVERAGEIF('Tracked Output'!$D$1:$F$1,'Tracked Totals'!P$2,'Tracked Output'!$D237:$F237)=0,"",AVERAGEIF('Tracked Output'!$D$1:$F$1,'Tracked Totals'!P$2,'Tracked Output'!$D237:$F237)),"")</f>
        <v/>
      </c>
    </row>
    <row r="239" spans="1:16">
      <c r="A239" s="11">
        <f>'Tracked Setup'!E238</f>
        <v>237</v>
      </c>
      <c r="B239" s="11"/>
      <c r="C239" s="130" t="str">
        <f>IF('Tracked Setup'!H238="","",'Tracked Setup'!H238)</f>
        <v/>
      </c>
      <c r="D239" s="8" t="str">
        <f>IF('Tracked Setup'!G238="","",'Tracked Setup'!G238)</f>
        <v/>
      </c>
      <c r="E239" s="11" t="str">
        <f>IF('Tracked Setup'!F238="","",'Tracked Setup'!F238)</f>
        <v/>
      </c>
      <c r="F239" s="11">
        <f>COUNT('Tracked Output'!$D238:$F238)</f>
        <v>0</v>
      </c>
      <c r="G239" s="19" t="str">
        <f>IFERROR(IF(AVERAGEIF('Tracked Output'!$D$1:$F$1,'Tracked Totals'!G$2,'Tracked Output'!$D238:$F238)=0,"",AVERAGEIF('Tracked Output'!$D$1:$F$1,'Tracked Totals'!G$2,'Tracked Output'!$D238:$F238)),"")</f>
        <v/>
      </c>
      <c r="H239" s="19" t="str">
        <f>IFERROR(IF(AVERAGEIF('Tracked Output'!$D$1:$F$1,'Tracked Totals'!H$2,'Tracked Output'!$D238:$F238)=0,"",AVERAGEIF('Tracked Output'!$D$1:$F$1,'Tracked Totals'!H$2,'Tracked Output'!$D238:$F238)),"")</f>
        <v/>
      </c>
      <c r="I239" s="19" t="str">
        <f>IFERROR(IF(AVERAGEIF('Tracked Output'!$D$1:$F$1,'Tracked Totals'!I$2,'Tracked Output'!$D238:$F238)=0,"",AVERAGEIF('Tracked Output'!$D$1:$F$1,'Tracked Totals'!I$2,'Tracked Output'!$D238:$F238)),"")</f>
        <v/>
      </c>
      <c r="J239" s="19" t="str">
        <f>IFERROR(IF(AVERAGEIF('Tracked Output'!$D$1:$F$1,'Tracked Totals'!J$2,'Tracked Output'!$D238:$F238)=0,"",AVERAGEIF('Tracked Output'!$D$1:$F$1,'Tracked Totals'!J$2,'Tracked Output'!$D238:$F238)),"")</f>
        <v/>
      </c>
      <c r="K239" s="19" t="str">
        <f>IFERROR(IF(AVERAGEIF('Tracked Output'!$D$1:$F$1,'Tracked Totals'!K$2,'Tracked Output'!$D238:$F238)=0,"",AVERAGEIF('Tracked Output'!$D$1:$F$1,'Tracked Totals'!K$2,'Tracked Output'!$D238:$F238)),"")</f>
        <v/>
      </c>
      <c r="L239" s="19" t="str">
        <f>IFERROR(IF(AVERAGEIF('Tracked Output'!$D$1:$F$1,'Tracked Totals'!L$2,'Tracked Output'!$D238:$F238)=0,"",AVERAGEIF('Tracked Output'!$D$1:$F$1,'Tracked Totals'!L$2,'Tracked Output'!$D238:$F238)),"")</f>
        <v/>
      </c>
      <c r="M239" s="19" t="str">
        <f>IFERROR(IF(AVERAGEIF('Tracked Output'!$D$1:$F$1,'Tracked Totals'!M$2,'Tracked Output'!$D238:$F238)=0,"",AVERAGEIF('Tracked Output'!$D$1:$F$1,'Tracked Totals'!M$2,'Tracked Output'!$D238:$F238)),"")</f>
        <v/>
      </c>
      <c r="N239" s="19" t="str">
        <f>IFERROR(IF(AVERAGEIF('Tracked Output'!$D$1:$F$1,'Tracked Totals'!N$2,'Tracked Output'!$D238:$F238)=0,"",AVERAGEIF('Tracked Output'!$D$1:$F$1,'Tracked Totals'!N$2,'Tracked Output'!$D238:$F238)),"")</f>
        <v/>
      </c>
      <c r="O239" s="19" t="str">
        <f>IFERROR(IF(AVERAGEIF('Tracked Output'!$D$1:$F$1,'Tracked Totals'!O$2,'Tracked Output'!$D238:$F238)=0,"",AVERAGEIF('Tracked Output'!$D$1:$F$1,'Tracked Totals'!O$2,'Tracked Output'!$D238:$F238)),"")</f>
        <v/>
      </c>
      <c r="P239" s="19" t="str">
        <f>IFERROR(IF(AVERAGEIF('Tracked Output'!$D$1:$F$1,'Tracked Totals'!P$2,'Tracked Output'!$D238:$F238)=0,"",AVERAGEIF('Tracked Output'!$D$1:$F$1,'Tracked Totals'!P$2,'Tracked Output'!$D238:$F238)),"")</f>
        <v/>
      </c>
    </row>
    <row r="240" spans="1:16">
      <c r="A240" s="11">
        <f>'Tracked Setup'!E239</f>
        <v>238</v>
      </c>
      <c r="B240" s="11"/>
      <c r="C240" s="130" t="str">
        <f>IF('Tracked Setup'!H239="","",'Tracked Setup'!H239)</f>
        <v/>
      </c>
      <c r="D240" s="8" t="str">
        <f>IF('Tracked Setup'!G239="","",'Tracked Setup'!G239)</f>
        <v/>
      </c>
      <c r="E240" s="11" t="str">
        <f>IF('Tracked Setup'!F239="","",'Tracked Setup'!F239)</f>
        <v/>
      </c>
      <c r="F240" s="11">
        <f>COUNT('Tracked Output'!$D239:$F239)</f>
        <v>0</v>
      </c>
      <c r="G240" s="19" t="str">
        <f>IFERROR(IF(AVERAGEIF('Tracked Output'!$D$1:$F$1,'Tracked Totals'!G$2,'Tracked Output'!$D239:$F239)=0,"",AVERAGEIF('Tracked Output'!$D$1:$F$1,'Tracked Totals'!G$2,'Tracked Output'!$D239:$F239)),"")</f>
        <v/>
      </c>
      <c r="H240" s="19" t="str">
        <f>IFERROR(IF(AVERAGEIF('Tracked Output'!$D$1:$F$1,'Tracked Totals'!H$2,'Tracked Output'!$D239:$F239)=0,"",AVERAGEIF('Tracked Output'!$D$1:$F$1,'Tracked Totals'!H$2,'Tracked Output'!$D239:$F239)),"")</f>
        <v/>
      </c>
      <c r="I240" s="19" t="str">
        <f>IFERROR(IF(AVERAGEIF('Tracked Output'!$D$1:$F$1,'Tracked Totals'!I$2,'Tracked Output'!$D239:$F239)=0,"",AVERAGEIF('Tracked Output'!$D$1:$F$1,'Tracked Totals'!I$2,'Tracked Output'!$D239:$F239)),"")</f>
        <v/>
      </c>
      <c r="J240" s="19" t="str">
        <f>IFERROR(IF(AVERAGEIF('Tracked Output'!$D$1:$F$1,'Tracked Totals'!J$2,'Tracked Output'!$D239:$F239)=0,"",AVERAGEIF('Tracked Output'!$D$1:$F$1,'Tracked Totals'!J$2,'Tracked Output'!$D239:$F239)),"")</f>
        <v/>
      </c>
      <c r="K240" s="19" t="str">
        <f>IFERROR(IF(AVERAGEIF('Tracked Output'!$D$1:$F$1,'Tracked Totals'!K$2,'Tracked Output'!$D239:$F239)=0,"",AVERAGEIF('Tracked Output'!$D$1:$F$1,'Tracked Totals'!K$2,'Tracked Output'!$D239:$F239)),"")</f>
        <v/>
      </c>
      <c r="L240" s="19" t="str">
        <f>IFERROR(IF(AVERAGEIF('Tracked Output'!$D$1:$F$1,'Tracked Totals'!L$2,'Tracked Output'!$D239:$F239)=0,"",AVERAGEIF('Tracked Output'!$D$1:$F$1,'Tracked Totals'!L$2,'Tracked Output'!$D239:$F239)),"")</f>
        <v/>
      </c>
      <c r="M240" s="19" t="str">
        <f>IFERROR(IF(AVERAGEIF('Tracked Output'!$D$1:$F$1,'Tracked Totals'!M$2,'Tracked Output'!$D239:$F239)=0,"",AVERAGEIF('Tracked Output'!$D$1:$F$1,'Tracked Totals'!M$2,'Tracked Output'!$D239:$F239)),"")</f>
        <v/>
      </c>
      <c r="N240" s="19" t="str">
        <f>IFERROR(IF(AVERAGEIF('Tracked Output'!$D$1:$F$1,'Tracked Totals'!N$2,'Tracked Output'!$D239:$F239)=0,"",AVERAGEIF('Tracked Output'!$D$1:$F$1,'Tracked Totals'!N$2,'Tracked Output'!$D239:$F239)),"")</f>
        <v/>
      </c>
      <c r="O240" s="19" t="str">
        <f>IFERROR(IF(AVERAGEIF('Tracked Output'!$D$1:$F$1,'Tracked Totals'!O$2,'Tracked Output'!$D239:$F239)=0,"",AVERAGEIF('Tracked Output'!$D$1:$F$1,'Tracked Totals'!O$2,'Tracked Output'!$D239:$F239)),"")</f>
        <v/>
      </c>
      <c r="P240" s="19" t="str">
        <f>IFERROR(IF(AVERAGEIF('Tracked Output'!$D$1:$F$1,'Tracked Totals'!P$2,'Tracked Output'!$D239:$F239)=0,"",AVERAGEIF('Tracked Output'!$D$1:$F$1,'Tracked Totals'!P$2,'Tracked Output'!$D239:$F239)),"")</f>
        <v/>
      </c>
    </row>
    <row r="241" spans="1:16">
      <c r="A241" s="11">
        <f>'Tracked Setup'!E240</f>
        <v>239</v>
      </c>
      <c r="B241" s="11"/>
      <c r="C241" s="130" t="str">
        <f>IF('Tracked Setup'!H240="","",'Tracked Setup'!H240)</f>
        <v/>
      </c>
      <c r="D241" s="8" t="str">
        <f>IF('Tracked Setup'!G240="","",'Tracked Setup'!G240)</f>
        <v/>
      </c>
      <c r="E241" s="11" t="str">
        <f>IF('Tracked Setup'!F240="","",'Tracked Setup'!F240)</f>
        <v/>
      </c>
      <c r="F241" s="11">
        <f>COUNT('Tracked Output'!$D240:$F240)</f>
        <v>0</v>
      </c>
      <c r="G241" s="19" t="str">
        <f>IFERROR(IF(AVERAGEIF('Tracked Output'!$D$1:$F$1,'Tracked Totals'!G$2,'Tracked Output'!$D240:$F240)=0,"",AVERAGEIF('Tracked Output'!$D$1:$F$1,'Tracked Totals'!G$2,'Tracked Output'!$D240:$F240)),"")</f>
        <v/>
      </c>
      <c r="H241" s="19" t="str">
        <f>IFERROR(IF(AVERAGEIF('Tracked Output'!$D$1:$F$1,'Tracked Totals'!H$2,'Tracked Output'!$D240:$F240)=0,"",AVERAGEIF('Tracked Output'!$D$1:$F$1,'Tracked Totals'!H$2,'Tracked Output'!$D240:$F240)),"")</f>
        <v/>
      </c>
      <c r="I241" s="19" t="str">
        <f>IFERROR(IF(AVERAGEIF('Tracked Output'!$D$1:$F$1,'Tracked Totals'!I$2,'Tracked Output'!$D240:$F240)=0,"",AVERAGEIF('Tracked Output'!$D$1:$F$1,'Tracked Totals'!I$2,'Tracked Output'!$D240:$F240)),"")</f>
        <v/>
      </c>
      <c r="J241" s="19" t="str">
        <f>IFERROR(IF(AVERAGEIF('Tracked Output'!$D$1:$F$1,'Tracked Totals'!J$2,'Tracked Output'!$D240:$F240)=0,"",AVERAGEIF('Tracked Output'!$D$1:$F$1,'Tracked Totals'!J$2,'Tracked Output'!$D240:$F240)),"")</f>
        <v/>
      </c>
      <c r="K241" s="19" t="str">
        <f>IFERROR(IF(AVERAGEIF('Tracked Output'!$D$1:$F$1,'Tracked Totals'!K$2,'Tracked Output'!$D240:$F240)=0,"",AVERAGEIF('Tracked Output'!$D$1:$F$1,'Tracked Totals'!K$2,'Tracked Output'!$D240:$F240)),"")</f>
        <v/>
      </c>
      <c r="L241" s="19" t="str">
        <f>IFERROR(IF(AVERAGEIF('Tracked Output'!$D$1:$F$1,'Tracked Totals'!L$2,'Tracked Output'!$D240:$F240)=0,"",AVERAGEIF('Tracked Output'!$D$1:$F$1,'Tracked Totals'!L$2,'Tracked Output'!$D240:$F240)),"")</f>
        <v/>
      </c>
      <c r="M241" s="19" t="str">
        <f>IFERROR(IF(AVERAGEIF('Tracked Output'!$D$1:$F$1,'Tracked Totals'!M$2,'Tracked Output'!$D240:$F240)=0,"",AVERAGEIF('Tracked Output'!$D$1:$F$1,'Tracked Totals'!M$2,'Tracked Output'!$D240:$F240)),"")</f>
        <v/>
      </c>
      <c r="N241" s="19" t="str">
        <f>IFERROR(IF(AVERAGEIF('Tracked Output'!$D$1:$F$1,'Tracked Totals'!N$2,'Tracked Output'!$D240:$F240)=0,"",AVERAGEIF('Tracked Output'!$D$1:$F$1,'Tracked Totals'!N$2,'Tracked Output'!$D240:$F240)),"")</f>
        <v/>
      </c>
      <c r="O241" s="19" t="str">
        <f>IFERROR(IF(AVERAGEIF('Tracked Output'!$D$1:$F$1,'Tracked Totals'!O$2,'Tracked Output'!$D240:$F240)=0,"",AVERAGEIF('Tracked Output'!$D$1:$F$1,'Tracked Totals'!O$2,'Tracked Output'!$D240:$F240)),"")</f>
        <v/>
      </c>
      <c r="P241" s="19" t="str">
        <f>IFERROR(IF(AVERAGEIF('Tracked Output'!$D$1:$F$1,'Tracked Totals'!P$2,'Tracked Output'!$D240:$F240)=0,"",AVERAGEIF('Tracked Output'!$D$1:$F$1,'Tracked Totals'!P$2,'Tracked Output'!$D240:$F240)),"")</f>
        <v/>
      </c>
    </row>
    <row r="242" spans="1:16">
      <c r="A242" s="11">
        <f>'Tracked Setup'!E241</f>
        <v>240</v>
      </c>
      <c r="B242" s="11"/>
      <c r="C242" s="130" t="str">
        <f>IF('Tracked Setup'!H241="","",'Tracked Setup'!H241)</f>
        <v/>
      </c>
      <c r="D242" s="8" t="str">
        <f>IF('Tracked Setup'!G241="","",'Tracked Setup'!G241)</f>
        <v/>
      </c>
      <c r="E242" s="11" t="str">
        <f>IF('Tracked Setup'!F241="","",'Tracked Setup'!F241)</f>
        <v/>
      </c>
      <c r="F242" s="11">
        <f>COUNT('Tracked Output'!$D241:$F241)</f>
        <v>0</v>
      </c>
      <c r="G242" s="19" t="str">
        <f>IFERROR(IF(AVERAGEIF('Tracked Output'!$D$1:$F$1,'Tracked Totals'!G$2,'Tracked Output'!$D241:$F241)=0,"",AVERAGEIF('Tracked Output'!$D$1:$F$1,'Tracked Totals'!G$2,'Tracked Output'!$D241:$F241)),"")</f>
        <v/>
      </c>
      <c r="H242" s="19" t="str">
        <f>IFERROR(IF(AVERAGEIF('Tracked Output'!$D$1:$F$1,'Tracked Totals'!H$2,'Tracked Output'!$D241:$F241)=0,"",AVERAGEIF('Tracked Output'!$D$1:$F$1,'Tracked Totals'!H$2,'Tracked Output'!$D241:$F241)),"")</f>
        <v/>
      </c>
      <c r="I242" s="19" t="str">
        <f>IFERROR(IF(AVERAGEIF('Tracked Output'!$D$1:$F$1,'Tracked Totals'!I$2,'Tracked Output'!$D241:$F241)=0,"",AVERAGEIF('Tracked Output'!$D$1:$F$1,'Tracked Totals'!I$2,'Tracked Output'!$D241:$F241)),"")</f>
        <v/>
      </c>
      <c r="J242" s="19" t="str">
        <f>IFERROR(IF(AVERAGEIF('Tracked Output'!$D$1:$F$1,'Tracked Totals'!J$2,'Tracked Output'!$D241:$F241)=0,"",AVERAGEIF('Tracked Output'!$D$1:$F$1,'Tracked Totals'!J$2,'Tracked Output'!$D241:$F241)),"")</f>
        <v/>
      </c>
      <c r="K242" s="19" t="str">
        <f>IFERROR(IF(AVERAGEIF('Tracked Output'!$D$1:$F$1,'Tracked Totals'!K$2,'Tracked Output'!$D241:$F241)=0,"",AVERAGEIF('Tracked Output'!$D$1:$F$1,'Tracked Totals'!K$2,'Tracked Output'!$D241:$F241)),"")</f>
        <v/>
      </c>
      <c r="L242" s="19" t="str">
        <f>IFERROR(IF(AVERAGEIF('Tracked Output'!$D$1:$F$1,'Tracked Totals'!L$2,'Tracked Output'!$D241:$F241)=0,"",AVERAGEIF('Tracked Output'!$D$1:$F$1,'Tracked Totals'!L$2,'Tracked Output'!$D241:$F241)),"")</f>
        <v/>
      </c>
      <c r="M242" s="19" t="str">
        <f>IFERROR(IF(AVERAGEIF('Tracked Output'!$D$1:$F$1,'Tracked Totals'!M$2,'Tracked Output'!$D241:$F241)=0,"",AVERAGEIF('Tracked Output'!$D$1:$F$1,'Tracked Totals'!M$2,'Tracked Output'!$D241:$F241)),"")</f>
        <v/>
      </c>
      <c r="N242" s="19" t="str">
        <f>IFERROR(IF(AVERAGEIF('Tracked Output'!$D$1:$F$1,'Tracked Totals'!N$2,'Tracked Output'!$D241:$F241)=0,"",AVERAGEIF('Tracked Output'!$D$1:$F$1,'Tracked Totals'!N$2,'Tracked Output'!$D241:$F241)),"")</f>
        <v/>
      </c>
      <c r="O242" s="19" t="str">
        <f>IFERROR(IF(AVERAGEIF('Tracked Output'!$D$1:$F$1,'Tracked Totals'!O$2,'Tracked Output'!$D241:$F241)=0,"",AVERAGEIF('Tracked Output'!$D$1:$F$1,'Tracked Totals'!O$2,'Tracked Output'!$D241:$F241)),"")</f>
        <v/>
      </c>
      <c r="P242" s="19" t="str">
        <f>IFERROR(IF(AVERAGEIF('Tracked Output'!$D$1:$F$1,'Tracked Totals'!P$2,'Tracked Output'!$D241:$F241)=0,"",AVERAGEIF('Tracked Output'!$D$1:$F$1,'Tracked Totals'!P$2,'Tracked Output'!$D241:$F241)),"")</f>
        <v/>
      </c>
    </row>
    <row r="243" spans="1:16">
      <c r="A243" s="11">
        <f>'Tracked Setup'!E242</f>
        <v>241</v>
      </c>
      <c r="B243" s="11"/>
      <c r="C243" s="130" t="str">
        <f>IF('Tracked Setup'!H242="","",'Tracked Setup'!H242)</f>
        <v/>
      </c>
      <c r="D243" s="8" t="str">
        <f>IF('Tracked Setup'!G242="","",'Tracked Setup'!G242)</f>
        <v/>
      </c>
      <c r="E243" s="11" t="str">
        <f>IF('Tracked Setup'!F242="","",'Tracked Setup'!F242)</f>
        <v/>
      </c>
      <c r="F243" s="11">
        <f>COUNT('Tracked Output'!$D242:$F242)</f>
        <v>0</v>
      </c>
      <c r="G243" s="19" t="str">
        <f>IFERROR(IF(AVERAGEIF('Tracked Output'!$D$1:$F$1,'Tracked Totals'!G$2,'Tracked Output'!$D242:$F242)=0,"",AVERAGEIF('Tracked Output'!$D$1:$F$1,'Tracked Totals'!G$2,'Tracked Output'!$D242:$F242)),"")</f>
        <v/>
      </c>
      <c r="H243" s="19" t="str">
        <f>IFERROR(IF(AVERAGEIF('Tracked Output'!$D$1:$F$1,'Tracked Totals'!H$2,'Tracked Output'!$D242:$F242)=0,"",AVERAGEIF('Tracked Output'!$D$1:$F$1,'Tracked Totals'!H$2,'Tracked Output'!$D242:$F242)),"")</f>
        <v/>
      </c>
      <c r="I243" s="19" t="str">
        <f>IFERROR(IF(AVERAGEIF('Tracked Output'!$D$1:$F$1,'Tracked Totals'!I$2,'Tracked Output'!$D242:$F242)=0,"",AVERAGEIF('Tracked Output'!$D$1:$F$1,'Tracked Totals'!I$2,'Tracked Output'!$D242:$F242)),"")</f>
        <v/>
      </c>
      <c r="J243" s="19" t="str">
        <f>IFERROR(IF(AVERAGEIF('Tracked Output'!$D$1:$F$1,'Tracked Totals'!J$2,'Tracked Output'!$D242:$F242)=0,"",AVERAGEIF('Tracked Output'!$D$1:$F$1,'Tracked Totals'!J$2,'Tracked Output'!$D242:$F242)),"")</f>
        <v/>
      </c>
      <c r="K243" s="19" t="str">
        <f>IFERROR(IF(AVERAGEIF('Tracked Output'!$D$1:$F$1,'Tracked Totals'!K$2,'Tracked Output'!$D242:$F242)=0,"",AVERAGEIF('Tracked Output'!$D$1:$F$1,'Tracked Totals'!K$2,'Tracked Output'!$D242:$F242)),"")</f>
        <v/>
      </c>
      <c r="L243" s="19" t="str">
        <f>IFERROR(IF(AVERAGEIF('Tracked Output'!$D$1:$F$1,'Tracked Totals'!L$2,'Tracked Output'!$D242:$F242)=0,"",AVERAGEIF('Tracked Output'!$D$1:$F$1,'Tracked Totals'!L$2,'Tracked Output'!$D242:$F242)),"")</f>
        <v/>
      </c>
      <c r="M243" s="19" t="str">
        <f>IFERROR(IF(AVERAGEIF('Tracked Output'!$D$1:$F$1,'Tracked Totals'!M$2,'Tracked Output'!$D242:$F242)=0,"",AVERAGEIF('Tracked Output'!$D$1:$F$1,'Tracked Totals'!M$2,'Tracked Output'!$D242:$F242)),"")</f>
        <v/>
      </c>
      <c r="N243" s="19" t="str">
        <f>IFERROR(IF(AVERAGEIF('Tracked Output'!$D$1:$F$1,'Tracked Totals'!N$2,'Tracked Output'!$D242:$F242)=0,"",AVERAGEIF('Tracked Output'!$D$1:$F$1,'Tracked Totals'!N$2,'Tracked Output'!$D242:$F242)),"")</f>
        <v/>
      </c>
      <c r="O243" s="19" t="str">
        <f>IFERROR(IF(AVERAGEIF('Tracked Output'!$D$1:$F$1,'Tracked Totals'!O$2,'Tracked Output'!$D242:$F242)=0,"",AVERAGEIF('Tracked Output'!$D$1:$F$1,'Tracked Totals'!O$2,'Tracked Output'!$D242:$F242)),"")</f>
        <v/>
      </c>
      <c r="P243" s="19" t="str">
        <f>IFERROR(IF(AVERAGEIF('Tracked Output'!$D$1:$F$1,'Tracked Totals'!P$2,'Tracked Output'!$D242:$F242)=0,"",AVERAGEIF('Tracked Output'!$D$1:$F$1,'Tracked Totals'!P$2,'Tracked Output'!$D242:$F242)),"")</f>
        <v/>
      </c>
    </row>
    <row r="244" spans="1:16">
      <c r="A244" s="11">
        <f>'Tracked Setup'!E243</f>
        <v>242</v>
      </c>
      <c r="B244" s="11"/>
      <c r="C244" s="130" t="str">
        <f>IF('Tracked Setup'!H243="","",'Tracked Setup'!H243)</f>
        <v/>
      </c>
      <c r="D244" s="8" t="str">
        <f>IF('Tracked Setup'!G243="","",'Tracked Setup'!G243)</f>
        <v/>
      </c>
      <c r="E244" s="11" t="str">
        <f>IF('Tracked Setup'!F243="","",'Tracked Setup'!F243)</f>
        <v/>
      </c>
      <c r="F244" s="11">
        <f>COUNT('Tracked Output'!$D243:$F243)</f>
        <v>0</v>
      </c>
      <c r="G244" s="19" t="str">
        <f>IFERROR(IF(AVERAGEIF('Tracked Output'!$D$1:$F$1,'Tracked Totals'!G$2,'Tracked Output'!$D243:$F243)=0,"",AVERAGEIF('Tracked Output'!$D$1:$F$1,'Tracked Totals'!G$2,'Tracked Output'!$D243:$F243)),"")</f>
        <v/>
      </c>
      <c r="H244" s="19" t="str">
        <f>IFERROR(IF(AVERAGEIF('Tracked Output'!$D$1:$F$1,'Tracked Totals'!H$2,'Tracked Output'!$D243:$F243)=0,"",AVERAGEIF('Tracked Output'!$D$1:$F$1,'Tracked Totals'!H$2,'Tracked Output'!$D243:$F243)),"")</f>
        <v/>
      </c>
      <c r="I244" s="19" t="str">
        <f>IFERROR(IF(AVERAGEIF('Tracked Output'!$D$1:$F$1,'Tracked Totals'!I$2,'Tracked Output'!$D243:$F243)=0,"",AVERAGEIF('Tracked Output'!$D$1:$F$1,'Tracked Totals'!I$2,'Tracked Output'!$D243:$F243)),"")</f>
        <v/>
      </c>
      <c r="J244" s="19" t="str">
        <f>IFERROR(IF(AVERAGEIF('Tracked Output'!$D$1:$F$1,'Tracked Totals'!J$2,'Tracked Output'!$D243:$F243)=0,"",AVERAGEIF('Tracked Output'!$D$1:$F$1,'Tracked Totals'!J$2,'Tracked Output'!$D243:$F243)),"")</f>
        <v/>
      </c>
      <c r="K244" s="19" t="str">
        <f>IFERROR(IF(AVERAGEIF('Tracked Output'!$D$1:$F$1,'Tracked Totals'!K$2,'Tracked Output'!$D243:$F243)=0,"",AVERAGEIF('Tracked Output'!$D$1:$F$1,'Tracked Totals'!K$2,'Tracked Output'!$D243:$F243)),"")</f>
        <v/>
      </c>
      <c r="L244" s="19" t="str">
        <f>IFERROR(IF(AVERAGEIF('Tracked Output'!$D$1:$F$1,'Tracked Totals'!L$2,'Tracked Output'!$D243:$F243)=0,"",AVERAGEIF('Tracked Output'!$D$1:$F$1,'Tracked Totals'!L$2,'Tracked Output'!$D243:$F243)),"")</f>
        <v/>
      </c>
      <c r="M244" s="19" t="str">
        <f>IFERROR(IF(AVERAGEIF('Tracked Output'!$D$1:$F$1,'Tracked Totals'!M$2,'Tracked Output'!$D243:$F243)=0,"",AVERAGEIF('Tracked Output'!$D$1:$F$1,'Tracked Totals'!M$2,'Tracked Output'!$D243:$F243)),"")</f>
        <v/>
      </c>
      <c r="N244" s="19" t="str">
        <f>IFERROR(IF(AVERAGEIF('Tracked Output'!$D$1:$F$1,'Tracked Totals'!N$2,'Tracked Output'!$D243:$F243)=0,"",AVERAGEIF('Tracked Output'!$D$1:$F$1,'Tracked Totals'!N$2,'Tracked Output'!$D243:$F243)),"")</f>
        <v/>
      </c>
      <c r="O244" s="19" t="str">
        <f>IFERROR(IF(AVERAGEIF('Tracked Output'!$D$1:$F$1,'Tracked Totals'!O$2,'Tracked Output'!$D243:$F243)=0,"",AVERAGEIF('Tracked Output'!$D$1:$F$1,'Tracked Totals'!O$2,'Tracked Output'!$D243:$F243)),"")</f>
        <v/>
      </c>
      <c r="P244" s="19" t="str">
        <f>IFERROR(IF(AVERAGEIF('Tracked Output'!$D$1:$F$1,'Tracked Totals'!P$2,'Tracked Output'!$D243:$F243)=0,"",AVERAGEIF('Tracked Output'!$D$1:$F$1,'Tracked Totals'!P$2,'Tracked Output'!$D243:$F243)),"")</f>
        <v/>
      </c>
    </row>
    <row r="245" spans="1:16">
      <c r="A245" s="11">
        <f>'Tracked Setup'!E244</f>
        <v>243</v>
      </c>
      <c r="B245" s="11"/>
      <c r="C245" s="130" t="str">
        <f>IF('Tracked Setup'!H244="","",'Tracked Setup'!H244)</f>
        <v/>
      </c>
      <c r="D245" s="8" t="str">
        <f>IF('Tracked Setup'!G244="","",'Tracked Setup'!G244)</f>
        <v/>
      </c>
      <c r="E245" s="11" t="str">
        <f>IF('Tracked Setup'!F244="","",'Tracked Setup'!F244)</f>
        <v/>
      </c>
      <c r="F245" s="11">
        <f>COUNT('Tracked Output'!$D244:$F244)</f>
        <v>0</v>
      </c>
      <c r="G245" s="19" t="str">
        <f>IFERROR(IF(AVERAGEIF('Tracked Output'!$D$1:$F$1,'Tracked Totals'!G$2,'Tracked Output'!$D244:$F244)=0,"",AVERAGEIF('Tracked Output'!$D$1:$F$1,'Tracked Totals'!G$2,'Tracked Output'!$D244:$F244)),"")</f>
        <v/>
      </c>
      <c r="H245" s="19" t="str">
        <f>IFERROR(IF(AVERAGEIF('Tracked Output'!$D$1:$F$1,'Tracked Totals'!H$2,'Tracked Output'!$D244:$F244)=0,"",AVERAGEIF('Tracked Output'!$D$1:$F$1,'Tracked Totals'!H$2,'Tracked Output'!$D244:$F244)),"")</f>
        <v/>
      </c>
      <c r="I245" s="19" t="str">
        <f>IFERROR(IF(AVERAGEIF('Tracked Output'!$D$1:$F$1,'Tracked Totals'!I$2,'Tracked Output'!$D244:$F244)=0,"",AVERAGEIF('Tracked Output'!$D$1:$F$1,'Tracked Totals'!I$2,'Tracked Output'!$D244:$F244)),"")</f>
        <v/>
      </c>
      <c r="J245" s="19" t="str">
        <f>IFERROR(IF(AVERAGEIF('Tracked Output'!$D$1:$F$1,'Tracked Totals'!J$2,'Tracked Output'!$D244:$F244)=0,"",AVERAGEIF('Tracked Output'!$D$1:$F$1,'Tracked Totals'!J$2,'Tracked Output'!$D244:$F244)),"")</f>
        <v/>
      </c>
      <c r="K245" s="19" t="str">
        <f>IFERROR(IF(AVERAGEIF('Tracked Output'!$D$1:$F$1,'Tracked Totals'!K$2,'Tracked Output'!$D244:$F244)=0,"",AVERAGEIF('Tracked Output'!$D$1:$F$1,'Tracked Totals'!K$2,'Tracked Output'!$D244:$F244)),"")</f>
        <v/>
      </c>
      <c r="L245" s="19" t="str">
        <f>IFERROR(IF(AVERAGEIF('Tracked Output'!$D$1:$F$1,'Tracked Totals'!L$2,'Tracked Output'!$D244:$F244)=0,"",AVERAGEIF('Tracked Output'!$D$1:$F$1,'Tracked Totals'!L$2,'Tracked Output'!$D244:$F244)),"")</f>
        <v/>
      </c>
      <c r="M245" s="19" t="str">
        <f>IFERROR(IF(AVERAGEIF('Tracked Output'!$D$1:$F$1,'Tracked Totals'!M$2,'Tracked Output'!$D244:$F244)=0,"",AVERAGEIF('Tracked Output'!$D$1:$F$1,'Tracked Totals'!M$2,'Tracked Output'!$D244:$F244)),"")</f>
        <v/>
      </c>
      <c r="N245" s="19" t="str">
        <f>IFERROR(IF(AVERAGEIF('Tracked Output'!$D$1:$F$1,'Tracked Totals'!N$2,'Tracked Output'!$D244:$F244)=0,"",AVERAGEIF('Tracked Output'!$D$1:$F$1,'Tracked Totals'!N$2,'Tracked Output'!$D244:$F244)),"")</f>
        <v/>
      </c>
      <c r="O245" s="19" t="str">
        <f>IFERROR(IF(AVERAGEIF('Tracked Output'!$D$1:$F$1,'Tracked Totals'!O$2,'Tracked Output'!$D244:$F244)=0,"",AVERAGEIF('Tracked Output'!$D$1:$F$1,'Tracked Totals'!O$2,'Tracked Output'!$D244:$F244)),"")</f>
        <v/>
      </c>
      <c r="P245" s="19" t="str">
        <f>IFERROR(IF(AVERAGEIF('Tracked Output'!$D$1:$F$1,'Tracked Totals'!P$2,'Tracked Output'!$D244:$F244)=0,"",AVERAGEIF('Tracked Output'!$D$1:$F$1,'Tracked Totals'!P$2,'Tracked Output'!$D244:$F244)),"")</f>
        <v/>
      </c>
    </row>
    <row r="246" spans="1:16">
      <c r="A246" s="11">
        <f>'Tracked Setup'!E245</f>
        <v>244</v>
      </c>
      <c r="B246" s="11"/>
      <c r="C246" s="130" t="str">
        <f>IF('Tracked Setup'!H245="","",'Tracked Setup'!H245)</f>
        <v/>
      </c>
      <c r="D246" s="8" t="str">
        <f>IF('Tracked Setup'!G245="","",'Tracked Setup'!G245)</f>
        <v/>
      </c>
      <c r="E246" s="11" t="str">
        <f>IF('Tracked Setup'!F245="","",'Tracked Setup'!F245)</f>
        <v/>
      </c>
      <c r="F246" s="11">
        <f>COUNT('Tracked Output'!$D245:$F245)</f>
        <v>0</v>
      </c>
      <c r="G246" s="19" t="str">
        <f>IFERROR(IF(AVERAGEIF('Tracked Output'!$D$1:$F$1,'Tracked Totals'!G$2,'Tracked Output'!$D245:$F245)=0,"",AVERAGEIF('Tracked Output'!$D$1:$F$1,'Tracked Totals'!G$2,'Tracked Output'!$D245:$F245)),"")</f>
        <v/>
      </c>
      <c r="H246" s="19" t="str">
        <f>IFERROR(IF(AVERAGEIF('Tracked Output'!$D$1:$F$1,'Tracked Totals'!H$2,'Tracked Output'!$D245:$F245)=0,"",AVERAGEIF('Tracked Output'!$D$1:$F$1,'Tracked Totals'!H$2,'Tracked Output'!$D245:$F245)),"")</f>
        <v/>
      </c>
      <c r="I246" s="19" t="str">
        <f>IFERROR(IF(AVERAGEIF('Tracked Output'!$D$1:$F$1,'Tracked Totals'!I$2,'Tracked Output'!$D245:$F245)=0,"",AVERAGEIF('Tracked Output'!$D$1:$F$1,'Tracked Totals'!I$2,'Tracked Output'!$D245:$F245)),"")</f>
        <v/>
      </c>
      <c r="J246" s="19" t="str">
        <f>IFERROR(IF(AVERAGEIF('Tracked Output'!$D$1:$F$1,'Tracked Totals'!J$2,'Tracked Output'!$D245:$F245)=0,"",AVERAGEIF('Tracked Output'!$D$1:$F$1,'Tracked Totals'!J$2,'Tracked Output'!$D245:$F245)),"")</f>
        <v/>
      </c>
      <c r="K246" s="19" t="str">
        <f>IFERROR(IF(AVERAGEIF('Tracked Output'!$D$1:$F$1,'Tracked Totals'!K$2,'Tracked Output'!$D245:$F245)=0,"",AVERAGEIF('Tracked Output'!$D$1:$F$1,'Tracked Totals'!K$2,'Tracked Output'!$D245:$F245)),"")</f>
        <v/>
      </c>
      <c r="L246" s="19" t="str">
        <f>IFERROR(IF(AVERAGEIF('Tracked Output'!$D$1:$F$1,'Tracked Totals'!L$2,'Tracked Output'!$D245:$F245)=0,"",AVERAGEIF('Tracked Output'!$D$1:$F$1,'Tracked Totals'!L$2,'Tracked Output'!$D245:$F245)),"")</f>
        <v/>
      </c>
      <c r="M246" s="19" t="str">
        <f>IFERROR(IF(AVERAGEIF('Tracked Output'!$D$1:$F$1,'Tracked Totals'!M$2,'Tracked Output'!$D245:$F245)=0,"",AVERAGEIF('Tracked Output'!$D$1:$F$1,'Tracked Totals'!M$2,'Tracked Output'!$D245:$F245)),"")</f>
        <v/>
      </c>
      <c r="N246" s="19" t="str">
        <f>IFERROR(IF(AVERAGEIF('Tracked Output'!$D$1:$F$1,'Tracked Totals'!N$2,'Tracked Output'!$D245:$F245)=0,"",AVERAGEIF('Tracked Output'!$D$1:$F$1,'Tracked Totals'!N$2,'Tracked Output'!$D245:$F245)),"")</f>
        <v/>
      </c>
      <c r="O246" s="19" t="str">
        <f>IFERROR(IF(AVERAGEIF('Tracked Output'!$D$1:$F$1,'Tracked Totals'!O$2,'Tracked Output'!$D245:$F245)=0,"",AVERAGEIF('Tracked Output'!$D$1:$F$1,'Tracked Totals'!O$2,'Tracked Output'!$D245:$F245)),"")</f>
        <v/>
      </c>
      <c r="P246" s="19" t="str">
        <f>IFERROR(IF(AVERAGEIF('Tracked Output'!$D$1:$F$1,'Tracked Totals'!P$2,'Tracked Output'!$D245:$F245)=0,"",AVERAGEIF('Tracked Output'!$D$1:$F$1,'Tracked Totals'!P$2,'Tracked Output'!$D245:$F245)),"")</f>
        <v/>
      </c>
    </row>
    <row r="247" spans="1:16">
      <c r="A247" s="11">
        <f>'Tracked Setup'!E246</f>
        <v>245</v>
      </c>
      <c r="B247" s="11"/>
      <c r="C247" s="130" t="str">
        <f>IF('Tracked Setup'!H246="","",'Tracked Setup'!H246)</f>
        <v/>
      </c>
      <c r="D247" s="8" t="str">
        <f>IF('Tracked Setup'!G246="","",'Tracked Setup'!G246)</f>
        <v/>
      </c>
      <c r="E247" s="11" t="str">
        <f>IF('Tracked Setup'!F246="","",'Tracked Setup'!F246)</f>
        <v/>
      </c>
      <c r="F247" s="11">
        <f>COUNT('Tracked Output'!$D246:$F246)</f>
        <v>0</v>
      </c>
      <c r="G247" s="19" t="str">
        <f>IFERROR(IF(AVERAGEIF('Tracked Output'!$D$1:$F$1,'Tracked Totals'!G$2,'Tracked Output'!$D246:$F246)=0,"",AVERAGEIF('Tracked Output'!$D$1:$F$1,'Tracked Totals'!G$2,'Tracked Output'!$D246:$F246)),"")</f>
        <v/>
      </c>
      <c r="H247" s="19" t="str">
        <f>IFERROR(IF(AVERAGEIF('Tracked Output'!$D$1:$F$1,'Tracked Totals'!H$2,'Tracked Output'!$D246:$F246)=0,"",AVERAGEIF('Tracked Output'!$D$1:$F$1,'Tracked Totals'!H$2,'Tracked Output'!$D246:$F246)),"")</f>
        <v/>
      </c>
      <c r="I247" s="19" t="str">
        <f>IFERROR(IF(AVERAGEIF('Tracked Output'!$D$1:$F$1,'Tracked Totals'!I$2,'Tracked Output'!$D246:$F246)=0,"",AVERAGEIF('Tracked Output'!$D$1:$F$1,'Tracked Totals'!I$2,'Tracked Output'!$D246:$F246)),"")</f>
        <v/>
      </c>
      <c r="J247" s="19" t="str">
        <f>IFERROR(IF(AVERAGEIF('Tracked Output'!$D$1:$F$1,'Tracked Totals'!J$2,'Tracked Output'!$D246:$F246)=0,"",AVERAGEIF('Tracked Output'!$D$1:$F$1,'Tracked Totals'!J$2,'Tracked Output'!$D246:$F246)),"")</f>
        <v/>
      </c>
      <c r="K247" s="19" t="str">
        <f>IFERROR(IF(AVERAGEIF('Tracked Output'!$D$1:$F$1,'Tracked Totals'!K$2,'Tracked Output'!$D246:$F246)=0,"",AVERAGEIF('Tracked Output'!$D$1:$F$1,'Tracked Totals'!K$2,'Tracked Output'!$D246:$F246)),"")</f>
        <v/>
      </c>
      <c r="L247" s="19" t="str">
        <f>IFERROR(IF(AVERAGEIF('Tracked Output'!$D$1:$F$1,'Tracked Totals'!L$2,'Tracked Output'!$D246:$F246)=0,"",AVERAGEIF('Tracked Output'!$D$1:$F$1,'Tracked Totals'!L$2,'Tracked Output'!$D246:$F246)),"")</f>
        <v/>
      </c>
      <c r="M247" s="19" t="str">
        <f>IFERROR(IF(AVERAGEIF('Tracked Output'!$D$1:$F$1,'Tracked Totals'!M$2,'Tracked Output'!$D246:$F246)=0,"",AVERAGEIF('Tracked Output'!$D$1:$F$1,'Tracked Totals'!M$2,'Tracked Output'!$D246:$F246)),"")</f>
        <v/>
      </c>
      <c r="N247" s="19" t="str">
        <f>IFERROR(IF(AVERAGEIF('Tracked Output'!$D$1:$F$1,'Tracked Totals'!N$2,'Tracked Output'!$D246:$F246)=0,"",AVERAGEIF('Tracked Output'!$D$1:$F$1,'Tracked Totals'!N$2,'Tracked Output'!$D246:$F246)),"")</f>
        <v/>
      </c>
      <c r="O247" s="19" t="str">
        <f>IFERROR(IF(AVERAGEIF('Tracked Output'!$D$1:$F$1,'Tracked Totals'!O$2,'Tracked Output'!$D246:$F246)=0,"",AVERAGEIF('Tracked Output'!$D$1:$F$1,'Tracked Totals'!O$2,'Tracked Output'!$D246:$F246)),"")</f>
        <v/>
      </c>
      <c r="P247" s="19" t="str">
        <f>IFERROR(IF(AVERAGEIF('Tracked Output'!$D$1:$F$1,'Tracked Totals'!P$2,'Tracked Output'!$D246:$F246)=0,"",AVERAGEIF('Tracked Output'!$D$1:$F$1,'Tracked Totals'!P$2,'Tracked Output'!$D246:$F246)),"")</f>
        <v/>
      </c>
    </row>
    <row r="248" spans="1:16">
      <c r="A248" s="11">
        <f>'Tracked Setup'!E247</f>
        <v>246</v>
      </c>
      <c r="B248" s="11"/>
      <c r="C248" s="130" t="str">
        <f>IF('Tracked Setup'!H247="","",'Tracked Setup'!H247)</f>
        <v/>
      </c>
      <c r="D248" s="8" t="str">
        <f>IF('Tracked Setup'!G247="","",'Tracked Setup'!G247)</f>
        <v/>
      </c>
      <c r="E248" s="11" t="str">
        <f>IF('Tracked Setup'!F247="","",'Tracked Setup'!F247)</f>
        <v/>
      </c>
      <c r="F248" s="11">
        <f>COUNT('Tracked Output'!$D247:$F247)</f>
        <v>0</v>
      </c>
      <c r="G248" s="19" t="str">
        <f>IFERROR(IF(AVERAGEIF('Tracked Output'!$D$1:$F$1,'Tracked Totals'!G$2,'Tracked Output'!$D247:$F247)=0,"",AVERAGEIF('Tracked Output'!$D$1:$F$1,'Tracked Totals'!G$2,'Tracked Output'!$D247:$F247)),"")</f>
        <v/>
      </c>
      <c r="H248" s="19" t="str">
        <f>IFERROR(IF(AVERAGEIF('Tracked Output'!$D$1:$F$1,'Tracked Totals'!H$2,'Tracked Output'!$D247:$F247)=0,"",AVERAGEIF('Tracked Output'!$D$1:$F$1,'Tracked Totals'!H$2,'Tracked Output'!$D247:$F247)),"")</f>
        <v/>
      </c>
      <c r="I248" s="19" t="str">
        <f>IFERROR(IF(AVERAGEIF('Tracked Output'!$D$1:$F$1,'Tracked Totals'!I$2,'Tracked Output'!$D247:$F247)=0,"",AVERAGEIF('Tracked Output'!$D$1:$F$1,'Tracked Totals'!I$2,'Tracked Output'!$D247:$F247)),"")</f>
        <v/>
      </c>
      <c r="J248" s="19" t="str">
        <f>IFERROR(IF(AVERAGEIF('Tracked Output'!$D$1:$F$1,'Tracked Totals'!J$2,'Tracked Output'!$D247:$F247)=0,"",AVERAGEIF('Tracked Output'!$D$1:$F$1,'Tracked Totals'!J$2,'Tracked Output'!$D247:$F247)),"")</f>
        <v/>
      </c>
      <c r="K248" s="19" t="str">
        <f>IFERROR(IF(AVERAGEIF('Tracked Output'!$D$1:$F$1,'Tracked Totals'!K$2,'Tracked Output'!$D247:$F247)=0,"",AVERAGEIF('Tracked Output'!$D$1:$F$1,'Tracked Totals'!K$2,'Tracked Output'!$D247:$F247)),"")</f>
        <v/>
      </c>
      <c r="L248" s="19" t="str">
        <f>IFERROR(IF(AVERAGEIF('Tracked Output'!$D$1:$F$1,'Tracked Totals'!L$2,'Tracked Output'!$D247:$F247)=0,"",AVERAGEIF('Tracked Output'!$D$1:$F$1,'Tracked Totals'!L$2,'Tracked Output'!$D247:$F247)),"")</f>
        <v/>
      </c>
      <c r="M248" s="19" t="str">
        <f>IFERROR(IF(AVERAGEIF('Tracked Output'!$D$1:$F$1,'Tracked Totals'!M$2,'Tracked Output'!$D247:$F247)=0,"",AVERAGEIF('Tracked Output'!$D$1:$F$1,'Tracked Totals'!M$2,'Tracked Output'!$D247:$F247)),"")</f>
        <v/>
      </c>
      <c r="N248" s="19" t="str">
        <f>IFERROR(IF(AVERAGEIF('Tracked Output'!$D$1:$F$1,'Tracked Totals'!N$2,'Tracked Output'!$D247:$F247)=0,"",AVERAGEIF('Tracked Output'!$D$1:$F$1,'Tracked Totals'!N$2,'Tracked Output'!$D247:$F247)),"")</f>
        <v/>
      </c>
      <c r="O248" s="19" t="str">
        <f>IFERROR(IF(AVERAGEIF('Tracked Output'!$D$1:$F$1,'Tracked Totals'!O$2,'Tracked Output'!$D247:$F247)=0,"",AVERAGEIF('Tracked Output'!$D$1:$F$1,'Tracked Totals'!O$2,'Tracked Output'!$D247:$F247)),"")</f>
        <v/>
      </c>
      <c r="P248" s="19" t="str">
        <f>IFERROR(IF(AVERAGEIF('Tracked Output'!$D$1:$F$1,'Tracked Totals'!P$2,'Tracked Output'!$D247:$F247)=0,"",AVERAGEIF('Tracked Output'!$D$1:$F$1,'Tracked Totals'!P$2,'Tracked Output'!$D247:$F247)),"")</f>
        <v/>
      </c>
    </row>
    <row r="249" spans="1:16">
      <c r="A249" s="11">
        <f>'Tracked Setup'!E248</f>
        <v>247</v>
      </c>
      <c r="B249" s="11"/>
      <c r="C249" s="130" t="str">
        <f>IF('Tracked Setup'!H248="","",'Tracked Setup'!H248)</f>
        <v/>
      </c>
      <c r="D249" s="8" t="str">
        <f>IF('Tracked Setup'!G248="","",'Tracked Setup'!G248)</f>
        <v/>
      </c>
      <c r="E249" s="11" t="str">
        <f>IF('Tracked Setup'!F248="","",'Tracked Setup'!F248)</f>
        <v/>
      </c>
      <c r="F249" s="11">
        <f>COUNT('Tracked Output'!$D248:$F248)</f>
        <v>0</v>
      </c>
      <c r="G249" s="19" t="str">
        <f>IFERROR(IF(AVERAGEIF('Tracked Output'!$D$1:$F$1,'Tracked Totals'!G$2,'Tracked Output'!$D248:$F248)=0,"",AVERAGEIF('Tracked Output'!$D$1:$F$1,'Tracked Totals'!G$2,'Tracked Output'!$D248:$F248)),"")</f>
        <v/>
      </c>
      <c r="H249" s="19" t="str">
        <f>IFERROR(IF(AVERAGEIF('Tracked Output'!$D$1:$F$1,'Tracked Totals'!H$2,'Tracked Output'!$D248:$F248)=0,"",AVERAGEIF('Tracked Output'!$D$1:$F$1,'Tracked Totals'!H$2,'Tracked Output'!$D248:$F248)),"")</f>
        <v/>
      </c>
      <c r="I249" s="19" t="str">
        <f>IFERROR(IF(AVERAGEIF('Tracked Output'!$D$1:$F$1,'Tracked Totals'!I$2,'Tracked Output'!$D248:$F248)=0,"",AVERAGEIF('Tracked Output'!$D$1:$F$1,'Tracked Totals'!I$2,'Tracked Output'!$D248:$F248)),"")</f>
        <v/>
      </c>
      <c r="J249" s="19" t="str">
        <f>IFERROR(IF(AVERAGEIF('Tracked Output'!$D$1:$F$1,'Tracked Totals'!J$2,'Tracked Output'!$D248:$F248)=0,"",AVERAGEIF('Tracked Output'!$D$1:$F$1,'Tracked Totals'!J$2,'Tracked Output'!$D248:$F248)),"")</f>
        <v/>
      </c>
      <c r="K249" s="19" t="str">
        <f>IFERROR(IF(AVERAGEIF('Tracked Output'!$D$1:$F$1,'Tracked Totals'!K$2,'Tracked Output'!$D248:$F248)=0,"",AVERAGEIF('Tracked Output'!$D$1:$F$1,'Tracked Totals'!K$2,'Tracked Output'!$D248:$F248)),"")</f>
        <v/>
      </c>
      <c r="L249" s="19" t="str">
        <f>IFERROR(IF(AVERAGEIF('Tracked Output'!$D$1:$F$1,'Tracked Totals'!L$2,'Tracked Output'!$D248:$F248)=0,"",AVERAGEIF('Tracked Output'!$D$1:$F$1,'Tracked Totals'!L$2,'Tracked Output'!$D248:$F248)),"")</f>
        <v/>
      </c>
      <c r="M249" s="19" t="str">
        <f>IFERROR(IF(AVERAGEIF('Tracked Output'!$D$1:$F$1,'Tracked Totals'!M$2,'Tracked Output'!$D248:$F248)=0,"",AVERAGEIF('Tracked Output'!$D$1:$F$1,'Tracked Totals'!M$2,'Tracked Output'!$D248:$F248)),"")</f>
        <v/>
      </c>
      <c r="N249" s="19" t="str">
        <f>IFERROR(IF(AVERAGEIF('Tracked Output'!$D$1:$F$1,'Tracked Totals'!N$2,'Tracked Output'!$D248:$F248)=0,"",AVERAGEIF('Tracked Output'!$D$1:$F$1,'Tracked Totals'!N$2,'Tracked Output'!$D248:$F248)),"")</f>
        <v/>
      </c>
      <c r="O249" s="19" t="str">
        <f>IFERROR(IF(AVERAGEIF('Tracked Output'!$D$1:$F$1,'Tracked Totals'!O$2,'Tracked Output'!$D248:$F248)=0,"",AVERAGEIF('Tracked Output'!$D$1:$F$1,'Tracked Totals'!O$2,'Tracked Output'!$D248:$F248)),"")</f>
        <v/>
      </c>
      <c r="P249" s="19" t="str">
        <f>IFERROR(IF(AVERAGEIF('Tracked Output'!$D$1:$F$1,'Tracked Totals'!P$2,'Tracked Output'!$D248:$F248)=0,"",AVERAGEIF('Tracked Output'!$D$1:$F$1,'Tracked Totals'!P$2,'Tracked Output'!$D248:$F248)),"")</f>
        <v/>
      </c>
    </row>
    <row r="250" spans="1:16">
      <c r="A250" s="11">
        <f>'Tracked Setup'!E249</f>
        <v>248</v>
      </c>
      <c r="B250" s="11"/>
      <c r="C250" s="130" t="str">
        <f>IF('Tracked Setup'!H249="","",'Tracked Setup'!H249)</f>
        <v/>
      </c>
      <c r="D250" s="8" t="str">
        <f>IF('Tracked Setup'!G249="","",'Tracked Setup'!G249)</f>
        <v/>
      </c>
      <c r="E250" s="11" t="str">
        <f>IF('Tracked Setup'!F249="","",'Tracked Setup'!F249)</f>
        <v/>
      </c>
      <c r="F250" s="11">
        <f>COUNT('Tracked Output'!$D249:$F249)</f>
        <v>0</v>
      </c>
      <c r="G250" s="19" t="str">
        <f>IFERROR(IF(AVERAGEIF('Tracked Output'!$D$1:$F$1,'Tracked Totals'!G$2,'Tracked Output'!$D249:$F249)=0,"",AVERAGEIF('Tracked Output'!$D$1:$F$1,'Tracked Totals'!G$2,'Tracked Output'!$D249:$F249)),"")</f>
        <v/>
      </c>
      <c r="H250" s="19" t="str">
        <f>IFERROR(IF(AVERAGEIF('Tracked Output'!$D$1:$F$1,'Tracked Totals'!H$2,'Tracked Output'!$D249:$F249)=0,"",AVERAGEIF('Tracked Output'!$D$1:$F$1,'Tracked Totals'!H$2,'Tracked Output'!$D249:$F249)),"")</f>
        <v/>
      </c>
      <c r="I250" s="19" t="str">
        <f>IFERROR(IF(AVERAGEIF('Tracked Output'!$D$1:$F$1,'Tracked Totals'!I$2,'Tracked Output'!$D249:$F249)=0,"",AVERAGEIF('Tracked Output'!$D$1:$F$1,'Tracked Totals'!I$2,'Tracked Output'!$D249:$F249)),"")</f>
        <v/>
      </c>
      <c r="J250" s="19" t="str">
        <f>IFERROR(IF(AVERAGEIF('Tracked Output'!$D$1:$F$1,'Tracked Totals'!J$2,'Tracked Output'!$D249:$F249)=0,"",AVERAGEIF('Tracked Output'!$D$1:$F$1,'Tracked Totals'!J$2,'Tracked Output'!$D249:$F249)),"")</f>
        <v/>
      </c>
      <c r="K250" s="19" t="str">
        <f>IFERROR(IF(AVERAGEIF('Tracked Output'!$D$1:$F$1,'Tracked Totals'!K$2,'Tracked Output'!$D249:$F249)=0,"",AVERAGEIF('Tracked Output'!$D$1:$F$1,'Tracked Totals'!K$2,'Tracked Output'!$D249:$F249)),"")</f>
        <v/>
      </c>
      <c r="L250" s="19" t="str">
        <f>IFERROR(IF(AVERAGEIF('Tracked Output'!$D$1:$F$1,'Tracked Totals'!L$2,'Tracked Output'!$D249:$F249)=0,"",AVERAGEIF('Tracked Output'!$D$1:$F$1,'Tracked Totals'!L$2,'Tracked Output'!$D249:$F249)),"")</f>
        <v/>
      </c>
      <c r="M250" s="19" t="str">
        <f>IFERROR(IF(AVERAGEIF('Tracked Output'!$D$1:$F$1,'Tracked Totals'!M$2,'Tracked Output'!$D249:$F249)=0,"",AVERAGEIF('Tracked Output'!$D$1:$F$1,'Tracked Totals'!M$2,'Tracked Output'!$D249:$F249)),"")</f>
        <v/>
      </c>
      <c r="N250" s="19" t="str">
        <f>IFERROR(IF(AVERAGEIF('Tracked Output'!$D$1:$F$1,'Tracked Totals'!N$2,'Tracked Output'!$D249:$F249)=0,"",AVERAGEIF('Tracked Output'!$D$1:$F$1,'Tracked Totals'!N$2,'Tracked Output'!$D249:$F249)),"")</f>
        <v/>
      </c>
      <c r="O250" s="19" t="str">
        <f>IFERROR(IF(AVERAGEIF('Tracked Output'!$D$1:$F$1,'Tracked Totals'!O$2,'Tracked Output'!$D249:$F249)=0,"",AVERAGEIF('Tracked Output'!$D$1:$F$1,'Tracked Totals'!O$2,'Tracked Output'!$D249:$F249)),"")</f>
        <v/>
      </c>
      <c r="P250" s="19" t="str">
        <f>IFERROR(IF(AVERAGEIF('Tracked Output'!$D$1:$F$1,'Tracked Totals'!P$2,'Tracked Output'!$D249:$F249)=0,"",AVERAGEIF('Tracked Output'!$D$1:$F$1,'Tracked Totals'!P$2,'Tracked Output'!$D249:$F249)),"")</f>
        <v/>
      </c>
    </row>
    <row r="251" spans="1:16">
      <c r="A251" s="11">
        <f>'Tracked Setup'!E250</f>
        <v>249</v>
      </c>
      <c r="B251" s="11"/>
      <c r="C251" s="130" t="str">
        <f>IF('Tracked Setup'!H250="","",'Tracked Setup'!H250)</f>
        <v/>
      </c>
      <c r="D251" s="8" t="str">
        <f>IF('Tracked Setup'!G250="","",'Tracked Setup'!G250)</f>
        <v/>
      </c>
      <c r="E251" s="11" t="str">
        <f>IF('Tracked Setup'!F250="","",'Tracked Setup'!F250)</f>
        <v/>
      </c>
      <c r="F251" s="11">
        <f>COUNT('Tracked Output'!$D250:$F250)</f>
        <v>0</v>
      </c>
      <c r="G251" s="19" t="str">
        <f>IFERROR(IF(AVERAGEIF('Tracked Output'!$D$1:$F$1,'Tracked Totals'!G$2,'Tracked Output'!$D250:$F250)=0,"",AVERAGEIF('Tracked Output'!$D$1:$F$1,'Tracked Totals'!G$2,'Tracked Output'!$D250:$F250)),"")</f>
        <v/>
      </c>
      <c r="H251" s="19" t="str">
        <f>IFERROR(IF(AVERAGEIF('Tracked Output'!$D$1:$F$1,'Tracked Totals'!H$2,'Tracked Output'!$D250:$F250)=0,"",AVERAGEIF('Tracked Output'!$D$1:$F$1,'Tracked Totals'!H$2,'Tracked Output'!$D250:$F250)),"")</f>
        <v/>
      </c>
      <c r="I251" s="19" t="str">
        <f>IFERROR(IF(AVERAGEIF('Tracked Output'!$D$1:$F$1,'Tracked Totals'!I$2,'Tracked Output'!$D250:$F250)=0,"",AVERAGEIF('Tracked Output'!$D$1:$F$1,'Tracked Totals'!I$2,'Tracked Output'!$D250:$F250)),"")</f>
        <v/>
      </c>
      <c r="J251" s="19" t="str">
        <f>IFERROR(IF(AVERAGEIF('Tracked Output'!$D$1:$F$1,'Tracked Totals'!J$2,'Tracked Output'!$D250:$F250)=0,"",AVERAGEIF('Tracked Output'!$D$1:$F$1,'Tracked Totals'!J$2,'Tracked Output'!$D250:$F250)),"")</f>
        <v/>
      </c>
      <c r="K251" s="19" t="str">
        <f>IFERROR(IF(AVERAGEIF('Tracked Output'!$D$1:$F$1,'Tracked Totals'!K$2,'Tracked Output'!$D250:$F250)=0,"",AVERAGEIF('Tracked Output'!$D$1:$F$1,'Tracked Totals'!K$2,'Tracked Output'!$D250:$F250)),"")</f>
        <v/>
      </c>
      <c r="L251" s="19" t="str">
        <f>IFERROR(IF(AVERAGEIF('Tracked Output'!$D$1:$F$1,'Tracked Totals'!L$2,'Tracked Output'!$D250:$F250)=0,"",AVERAGEIF('Tracked Output'!$D$1:$F$1,'Tracked Totals'!L$2,'Tracked Output'!$D250:$F250)),"")</f>
        <v/>
      </c>
      <c r="M251" s="19" t="str">
        <f>IFERROR(IF(AVERAGEIF('Tracked Output'!$D$1:$F$1,'Tracked Totals'!M$2,'Tracked Output'!$D250:$F250)=0,"",AVERAGEIF('Tracked Output'!$D$1:$F$1,'Tracked Totals'!M$2,'Tracked Output'!$D250:$F250)),"")</f>
        <v/>
      </c>
      <c r="N251" s="19" t="str">
        <f>IFERROR(IF(AVERAGEIF('Tracked Output'!$D$1:$F$1,'Tracked Totals'!N$2,'Tracked Output'!$D250:$F250)=0,"",AVERAGEIF('Tracked Output'!$D$1:$F$1,'Tracked Totals'!N$2,'Tracked Output'!$D250:$F250)),"")</f>
        <v/>
      </c>
      <c r="O251" s="19" t="str">
        <f>IFERROR(IF(AVERAGEIF('Tracked Output'!$D$1:$F$1,'Tracked Totals'!O$2,'Tracked Output'!$D250:$F250)=0,"",AVERAGEIF('Tracked Output'!$D$1:$F$1,'Tracked Totals'!O$2,'Tracked Output'!$D250:$F250)),"")</f>
        <v/>
      </c>
      <c r="P251" s="19" t="str">
        <f>IFERROR(IF(AVERAGEIF('Tracked Output'!$D$1:$F$1,'Tracked Totals'!P$2,'Tracked Output'!$D250:$F250)=0,"",AVERAGEIF('Tracked Output'!$D$1:$F$1,'Tracked Totals'!P$2,'Tracked Output'!$D250:$F250)),"")</f>
        <v/>
      </c>
    </row>
    <row r="252" spans="1:16">
      <c r="A252" s="11">
        <f>'Tracked Setup'!E251</f>
        <v>250</v>
      </c>
      <c r="B252" s="11"/>
      <c r="C252" s="130" t="str">
        <f>IF('Tracked Setup'!H251="","",'Tracked Setup'!H251)</f>
        <v/>
      </c>
      <c r="D252" s="8" t="str">
        <f>IF('Tracked Setup'!G251="","",'Tracked Setup'!G251)</f>
        <v/>
      </c>
      <c r="E252" s="11" t="str">
        <f>IF('Tracked Setup'!F251="","",'Tracked Setup'!F251)</f>
        <v/>
      </c>
      <c r="F252" s="11">
        <f>COUNT('Tracked Output'!$D251:$F251)</f>
        <v>0</v>
      </c>
      <c r="G252" s="19" t="str">
        <f>IFERROR(IF(AVERAGEIF('Tracked Output'!$D$1:$F$1,'Tracked Totals'!G$2,'Tracked Output'!$D251:$F251)=0,"",AVERAGEIF('Tracked Output'!$D$1:$F$1,'Tracked Totals'!G$2,'Tracked Output'!$D251:$F251)),"")</f>
        <v/>
      </c>
      <c r="H252" s="19" t="str">
        <f>IFERROR(IF(AVERAGEIF('Tracked Output'!$D$1:$F$1,'Tracked Totals'!H$2,'Tracked Output'!$D251:$F251)=0,"",AVERAGEIF('Tracked Output'!$D$1:$F$1,'Tracked Totals'!H$2,'Tracked Output'!$D251:$F251)),"")</f>
        <v/>
      </c>
      <c r="I252" s="19" t="str">
        <f>IFERROR(IF(AVERAGEIF('Tracked Output'!$D$1:$F$1,'Tracked Totals'!I$2,'Tracked Output'!$D251:$F251)=0,"",AVERAGEIF('Tracked Output'!$D$1:$F$1,'Tracked Totals'!I$2,'Tracked Output'!$D251:$F251)),"")</f>
        <v/>
      </c>
      <c r="J252" s="19" t="str">
        <f>IFERROR(IF(AVERAGEIF('Tracked Output'!$D$1:$F$1,'Tracked Totals'!J$2,'Tracked Output'!$D251:$F251)=0,"",AVERAGEIF('Tracked Output'!$D$1:$F$1,'Tracked Totals'!J$2,'Tracked Output'!$D251:$F251)),"")</f>
        <v/>
      </c>
      <c r="K252" s="19" t="str">
        <f>IFERROR(IF(AVERAGEIF('Tracked Output'!$D$1:$F$1,'Tracked Totals'!K$2,'Tracked Output'!$D251:$F251)=0,"",AVERAGEIF('Tracked Output'!$D$1:$F$1,'Tracked Totals'!K$2,'Tracked Output'!$D251:$F251)),"")</f>
        <v/>
      </c>
      <c r="L252" s="19" t="str">
        <f>IFERROR(IF(AVERAGEIF('Tracked Output'!$D$1:$F$1,'Tracked Totals'!L$2,'Tracked Output'!$D251:$F251)=0,"",AVERAGEIF('Tracked Output'!$D$1:$F$1,'Tracked Totals'!L$2,'Tracked Output'!$D251:$F251)),"")</f>
        <v/>
      </c>
      <c r="M252" s="19" t="str">
        <f>IFERROR(IF(AVERAGEIF('Tracked Output'!$D$1:$F$1,'Tracked Totals'!M$2,'Tracked Output'!$D251:$F251)=0,"",AVERAGEIF('Tracked Output'!$D$1:$F$1,'Tracked Totals'!M$2,'Tracked Output'!$D251:$F251)),"")</f>
        <v/>
      </c>
      <c r="N252" s="19" t="str">
        <f>IFERROR(IF(AVERAGEIF('Tracked Output'!$D$1:$F$1,'Tracked Totals'!N$2,'Tracked Output'!$D251:$F251)=0,"",AVERAGEIF('Tracked Output'!$D$1:$F$1,'Tracked Totals'!N$2,'Tracked Output'!$D251:$F251)),"")</f>
        <v/>
      </c>
      <c r="O252" s="19" t="str">
        <f>IFERROR(IF(AVERAGEIF('Tracked Output'!$D$1:$F$1,'Tracked Totals'!O$2,'Tracked Output'!$D251:$F251)=0,"",AVERAGEIF('Tracked Output'!$D$1:$F$1,'Tracked Totals'!O$2,'Tracked Output'!$D251:$F251)),"")</f>
        <v/>
      </c>
      <c r="P252" s="19" t="str">
        <f>IFERROR(IF(AVERAGEIF('Tracked Output'!$D$1:$F$1,'Tracked Totals'!P$2,'Tracked Output'!$D251:$F251)=0,"",AVERAGEIF('Tracked Output'!$D$1:$F$1,'Tracked Totals'!P$2,'Tracked Output'!$D251:$F251)),"")</f>
        <v/>
      </c>
    </row>
    <row r="253" spans="1:16">
      <c r="A253" s="11">
        <f>'Tracked Setup'!E252</f>
        <v>251</v>
      </c>
      <c r="B253" s="11"/>
      <c r="C253" s="130" t="str">
        <f>IF('Tracked Setup'!H252="","",'Tracked Setup'!H252)</f>
        <v/>
      </c>
      <c r="D253" s="8" t="str">
        <f>IF('Tracked Setup'!G252="","",'Tracked Setup'!G252)</f>
        <v/>
      </c>
      <c r="E253" s="11" t="str">
        <f>IF('Tracked Setup'!F252="","",'Tracked Setup'!F252)</f>
        <v/>
      </c>
      <c r="F253" s="11">
        <f>COUNT('Tracked Output'!$D252:$F252)</f>
        <v>0</v>
      </c>
      <c r="G253" s="19" t="str">
        <f>IFERROR(IF(AVERAGEIF('Tracked Output'!$D$1:$F$1,'Tracked Totals'!G$2,'Tracked Output'!$D252:$F252)=0,"",AVERAGEIF('Tracked Output'!$D$1:$F$1,'Tracked Totals'!G$2,'Tracked Output'!$D252:$F252)),"")</f>
        <v/>
      </c>
      <c r="H253" s="19" t="str">
        <f>IFERROR(IF(AVERAGEIF('Tracked Output'!$D$1:$F$1,'Tracked Totals'!H$2,'Tracked Output'!$D252:$F252)=0,"",AVERAGEIF('Tracked Output'!$D$1:$F$1,'Tracked Totals'!H$2,'Tracked Output'!$D252:$F252)),"")</f>
        <v/>
      </c>
      <c r="I253" s="19" t="str">
        <f>IFERROR(IF(AVERAGEIF('Tracked Output'!$D$1:$F$1,'Tracked Totals'!I$2,'Tracked Output'!$D252:$F252)=0,"",AVERAGEIF('Tracked Output'!$D$1:$F$1,'Tracked Totals'!I$2,'Tracked Output'!$D252:$F252)),"")</f>
        <v/>
      </c>
      <c r="J253" s="19" t="str">
        <f>IFERROR(IF(AVERAGEIF('Tracked Output'!$D$1:$F$1,'Tracked Totals'!J$2,'Tracked Output'!$D252:$F252)=0,"",AVERAGEIF('Tracked Output'!$D$1:$F$1,'Tracked Totals'!J$2,'Tracked Output'!$D252:$F252)),"")</f>
        <v/>
      </c>
      <c r="K253" s="19" t="str">
        <f>IFERROR(IF(AVERAGEIF('Tracked Output'!$D$1:$F$1,'Tracked Totals'!K$2,'Tracked Output'!$D252:$F252)=0,"",AVERAGEIF('Tracked Output'!$D$1:$F$1,'Tracked Totals'!K$2,'Tracked Output'!$D252:$F252)),"")</f>
        <v/>
      </c>
      <c r="L253" s="19" t="str">
        <f>IFERROR(IF(AVERAGEIF('Tracked Output'!$D$1:$F$1,'Tracked Totals'!L$2,'Tracked Output'!$D252:$F252)=0,"",AVERAGEIF('Tracked Output'!$D$1:$F$1,'Tracked Totals'!L$2,'Tracked Output'!$D252:$F252)),"")</f>
        <v/>
      </c>
      <c r="M253" s="19" t="str">
        <f>IFERROR(IF(AVERAGEIF('Tracked Output'!$D$1:$F$1,'Tracked Totals'!M$2,'Tracked Output'!$D252:$F252)=0,"",AVERAGEIF('Tracked Output'!$D$1:$F$1,'Tracked Totals'!M$2,'Tracked Output'!$D252:$F252)),"")</f>
        <v/>
      </c>
      <c r="N253" s="19" t="str">
        <f>IFERROR(IF(AVERAGEIF('Tracked Output'!$D$1:$F$1,'Tracked Totals'!N$2,'Tracked Output'!$D252:$F252)=0,"",AVERAGEIF('Tracked Output'!$D$1:$F$1,'Tracked Totals'!N$2,'Tracked Output'!$D252:$F252)),"")</f>
        <v/>
      </c>
      <c r="O253" s="19" t="str">
        <f>IFERROR(IF(AVERAGEIF('Tracked Output'!$D$1:$F$1,'Tracked Totals'!O$2,'Tracked Output'!$D252:$F252)=0,"",AVERAGEIF('Tracked Output'!$D$1:$F$1,'Tracked Totals'!O$2,'Tracked Output'!$D252:$F252)),"")</f>
        <v/>
      </c>
      <c r="P253" s="19" t="str">
        <f>IFERROR(IF(AVERAGEIF('Tracked Output'!$D$1:$F$1,'Tracked Totals'!P$2,'Tracked Output'!$D252:$F252)=0,"",AVERAGEIF('Tracked Output'!$D$1:$F$1,'Tracked Totals'!P$2,'Tracked Output'!$D252:$F252)),"")</f>
        <v/>
      </c>
    </row>
    <row r="254" spans="1:16">
      <c r="A254" s="11">
        <f>'Tracked Setup'!E253</f>
        <v>252</v>
      </c>
      <c r="B254" s="11"/>
      <c r="C254" s="130" t="str">
        <f>IF('Tracked Setup'!H253="","",'Tracked Setup'!H253)</f>
        <v/>
      </c>
      <c r="D254" s="8" t="str">
        <f>IF('Tracked Setup'!G253="","",'Tracked Setup'!G253)</f>
        <v/>
      </c>
      <c r="E254" s="11" t="str">
        <f>IF('Tracked Setup'!F253="","",'Tracked Setup'!F253)</f>
        <v/>
      </c>
      <c r="F254" s="11">
        <f>COUNT('Tracked Output'!$D253:$F253)</f>
        <v>0</v>
      </c>
      <c r="G254" s="19" t="str">
        <f>IFERROR(IF(AVERAGEIF('Tracked Output'!$D$1:$F$1,'Tracked Totals'!G$2,'Tracked Output'!$D253:$F253)=0,"",AVERAGEIF('Tracked Output'!$D$1:$F$1,'Tracked Totals'!G$2,'Tracked Output'!$D253:$F253)),"")</f>
        <v/>
      </c>
      <c r="H254" s="19" t="str">
        <f>IFERROR(IF(AVERAGEIF('Tracked Output'!$D$1:$F$1,'Tracked Totals'!H$2,'Tracked Output'!$D253:$F253)=0,"",AVERAGEIF('Tracked Output'!$D$1:$F$1,'Tracked Totals'!H$2,'Tracked Output'!$D253:$F253)),"")</f>
        <v/>
      </c>
      <c r="I254" s="19" t="str">
        <f>IFERROR(IF(AVERAGEIF('Tracked Output'!$D$1:$F$1,'Tracked Totals'!I$2,'Tracked Output'!$D253:$F253)=0,"",AVERAGEIF('Tracked Output'!$D$1:$F$1,'Tracked Totals'!I$2,'Tracked Output'!$D253:$F253)),"")</f>
        <v/>
      </c>
      <c r="J254" s="19" t="str">
        <f>IFERROR(IF(AVERAGEIF('Tracked Output'!$D$1:$F$1,'Tracked Totals'!J$2,'Tracked Output'!$D253:$F253)=0,"",AVERAGEIF('Tracked Output'!$D$1:$F$1,'Tracked Totals'!J$2,'Tracked Output'!$D253:$F253)),"")</f>
        <v/>
      </c>
      <c r="K254" s="19" t="str">
        <f>IFERROR(IF(AVERAGEIF('Tracked Output'!$D$1:$F$1,'Tracked Totals'!K$2,'Tracked Output'!$D253:$F253)=0,"",AVERAGEIF('Tracked Output'!$D$1:$F$1,'Tracked Totals'!K$2,'Tracked Output'!$D253:$F253)),"")</f>
        <v/>
      </c>
      <c r="L254" s="19" t="str">
        <f>IFERROR(IF(AVERAGEIF('Tracked Output'!$D$1:$F$1,'Tracked Totals'!L$2,'Tracked Output'!$D253:$F253)=0,"",AVERAGEIF('Tracked Output'!$D$1:$F$1,'Tracked Totals'!L$2,'Tracked Output'!$D253:$F253)),"")</f>
        <v/>
      </c>
      <c r="M254" s="19" t="str">
        <f>IFERROR(IF(AVERAGEIF('Tracked Output'!$D$1:$F$1,'Tracked Totals'!M$2,'Tracked Output'!$D253:$F253)=0,"",AVERAGEIF('Tracked Output'!$D$1:$F$1,'Tracked Totals'!M$2,'Tracked Output'!$D253:$F253)),"")</f>
        <v/>
      </c>
      <c r="N254" s="19" t="str">
        <f>IFERROR(IF(AVERAGEIF('Tracked Output'!$D$1:$F$1,'Tracked Totals'!N$2,'Tracked Output'!$D253:$F253)=0,"",AVERAGEIF('Tracked Output'!$D$1:$F$1,'Tracked Totals'!N$2,'Tracked Output'!$D253:$F253)),"")</f>
        <v/>
      </c>
      <c r="O254" s="19" t="str">
        <f>IFERROR(IF(AVERAGEIF('Tracked Output'!$D$1:$F$1,'Tracked Totals'!O$2,'Tracked Output'!$D253:$F253)=0,"",AVERAGEIF('Tracked Output'!$D$1:$F$1,'Tracked Totals'!O$2,'Tracked Output'!$D253:$F253)),"")</f>
        <v/>
      </c>
      <c r="P254" s="19" t="str">
        <f>IFERROR(IF(AVERAGEIF('Tracked Output'!$D$1:$F$1,'Tracked Totals'!P$2,'Tracked Output'!$D253:$F253)=0,"",AVERAGEIF('Tracked Output'!$D$1:$F$1,'Tracked Totals'!P$2,'Tracked Output'!$D253:$F253)),"")</f>
        <v/>
      </c>
    </row>
    <row r="255" spans="1:16">
      <c r="A255" s="11">
        <f>'Tracked Setup'!E254</f>
        <v>253</v>
      </c>
      <c r="B255" s="11"/>
      <c r="C255" s="130" t="str">
        <f>IF('Tracked Setup'!H254="","",'Tracked Setup'!H254)</f>
        <v/>
      </c>
      <c r="D255" s="8" t="str">
        <f>IF('Tracked Setup'!G254="","",'Tracked Setup'!G254)</f>
        <v/>
      </c>
      <c r="E255" s="11" t="str">
        <f>IF('Tracked Setup'!F254="","",'Tracked Setup'!F254)</f>
        <v/>
      </c>
      <c r="F255" s="11">
        <f>COUNT('Tracked Output'!$D254:$F254)</f>
        <v>0</v>
      </c>
      <c r="G255" s="19" t="str">
        <f>IFERROR(IF(AVERAGEIF('Tracked Output'!$D$1:$F$1,'Tracked Totals'!G$2,'Tracked Output'!$D254:$F254)=0,"",AVERAGEIF('Tracked Output'!$D$1:$F$1,'Tracked Totals'!G$2,'Tracked Output'!$D254:$F254)),"")</f>
        <v/>
      </c>
      <c r="H255" s="19" t="str">
        <f>IFERROR(IF(AVERAGEIF('Tracked Output'!$D$1:$F$1,'Tracked Totals'!H$2,'Tracked Output'!$D254:$F254)=0,"",AVERAGEIF('Tracked Output'!$D$1:$F$1,'Tracked Totals'!H$2,'Tracked Output'!$D254:$F254)),"")</f>
        <v/>
      </c>
      <c r="I255" s="19" t="str">
        <f>IFERROR(IF(AVERAGEIF('Tracked Output'!$D$1:$F$1,'Tracked Totals'!I$2,'Tracked Output'!$D254:$F254)=0,"",AVERAGEIF('Tracked Output'!$D$1:$F$1,'Tracked Totals'!I$2,'Tracked Output'!$D254:$F254)),"")</f>
        <v/>
      </c>
      <c r="J255" s="19" t="str">
        <f>IFERROR(IF(AVERAGEIF('Tracked Output'!$D$1:$F$1,'Tracked Totals'!J$2,'Tracked Output'!$D254:$F254)=0,"",AVERAGEIF('Tracked Output'!$D$1:$F$1,'Tracked Totals'!J$2,'Tracked Output'!$D254:$F254)),"")</f>
        <v/>
      </c>
      <c r="K255" s="19" t="str">
        <f>IFERROR(IF(AVERAGEIF('Tracked Output'!$D$1:$F$1,'Tracked Totals'!K$2,'Tracked Output'!$D254:$F254)=0,"",AVERAGEIF('Tracked Output'!$D$1:$F$1,'Tracked Totals'!K$2,'Tracked Output'!$D254:$F254)),"")</f>
        <v/>
      </c>
      <c r="L255" s="19" t="str">
        <f>IFERROR(IF(AVERAGEIF('Tracked Output'!$D$1:$F$1,'Tracked Totals'!L$2,'Tracked Output'!$D254:$F254)=0,"",AVERAGEIF('Tracked Output'!$D$1:$F$1,'Tracked Totals'!L$2,'Tracked Output'!$D254:$F254)),"")</f>
        <v/>
      </c>
      <c r="M255" s="19" t="str">
        <f>IFERROR(IF(AVERAGEIF('Tracked Output'!$D$1:$F$1,'Tracked Totals'!M$2,'Tracked Output'!$D254:$F254)=0,"",AVERAGEIF('Tracked Output'!$D$1:$F$1,'Tracked Totals'!M$2,'Tracked Output'!$D254:$F254)),"")</f>
        <v/>
      </c>
      <c r="N255" s="19" t="str">
        <f>IFERROR(IF(AVERAGEIF('Tracked Output'!$D$1:$F$1,'Tracked Totals'!N$2,'Tracked Output'!$D254:$F254)=0,"",AVERAGEIF('Tracked Output'!$D$1:$F$1,'Tracked Totals'!N$2,'Tracked Output'!$D254:$F254)),"")</f>
        <v/>
      </c>
      <c r="O255" s="19" t="str">
        <f>IFERROR(IF(AVERAGEIF('Tracked Output'!$D$1:$F$1,'Tracked Totals'!O$2,'Tracked Output'!$D254:$F254)=0,"",AVERAGEIF('Tracked Output'!$D$1:$F$1,'Tracked Totals'!O$2,'Tracked Output'!$D254:$F254)),"")</f>
        <v/>
      </c>
      <c r="P255" s="19" t="str">
        <f>IFERROR(IF(AVERAGEIF('Tracked Output'!$D$1:$F$1,'Tracked Totals'!P$2,'Tracked Output'!$D254:$F254)=0,"",AVERAGEIF('Tracked Output'!$D$1:$F$1,'Tracked Totals'!P$2,'Tracked Output'!$D254:$F254)),"")</f>
        <v/>
      </c>
    </row>
    <row r="256" spans="1:16">
      <c r="A256" s="11">
        <f>'Tracked Setup'!E255</f>
        <v>254</v>
      </c>
      <c r="B256" s="11"/>
      <c r="C256" s="130" t="str">
        <f>IF('Tracked Setup'!H255="","",'Tracked Setup'!H255)</f>
        <v/>
      </c>
      <c r="D256" s="8" t="str">
        <f>IF('Tracked Setup'!G255="","",'Tracked Setup'!G255)</f>
        <v/>
      </c>
      <c r="E256" s="11" t="str">
        <f>IF('Tracked Setup'!F255="","",'Tracked Setup'!F255)</f>
        <v/>
      </c>
      <c r="F256" s="11">
        <f>COUNT('Tracked Output'!$D255:$F255)</f>
        <v>0</v>
      </c>
      <c r="G256" s="19" t="str">
        <f>IFERROR(IF(AVERAGEIF('Tracked Output'!$D$1:$F$1,'Tracked Totals'!G$2,'Tracked Output'!$D255:$F255)=0,"",AVERAGEIF('Tracked Output'!$D$1:$F$1,'Tracked Totals'!G$2,'Tracked Output'!$D255:$F255)),"")</f>
        <v/>
      </c>
      <c r="H256" s="19" t="str">
        <f>IFERROR(IF(AVERAGEIF('Tracked Output'!$D$1:$F$1,'Tracked Totals'!H$2,'Tracked Output'!$D255:$F255)=0,"",AVERAGEIF('Tracked Output'!$D$1:$F$1,'Tracked Totals'!H$2,'Tracked Output'!$D255:$F255)),"")</f>
        <v/>
      </c>
      <c r="I256" s="19" t="str">
        <f>IFERROR(IF(AVERAGEIF('Tracked Output'!$D$1:$F$1,'Tracked Totals'!I$2,'Tracked Output'!$D255:$F255)=0,"",AVERAGEIF('Tracked Output'!$D$1:$F$1,'Tracked Totals'!I$2,'Tracked Output'!$D255:$F255)),"")</f>
        <v/>
      </c>
      <c r="J256" s="19" t="str">
        <f>IFERROR(IF(AVERAGEIF('Tracked Output'!$D$1:$F$1,'Tracked Totals'!J$2,'Tracked Output'!$D255:$F255)=0,"",AVERAGEIF('Tracked Output'!$D$1:$F$1,'Tracked Totals'!J$2,'Tracked Output'!$D255:$F255)),"")</f>
        <v/>
      </c>
      <c r="K256" s="19" t="str">
        <f>IFERROR(IF(AVERAGEIF('Tracked Output'!$D$1:$F$1,'Tracked Totals'!K$2,'Tracked Output'!$D255:$F255)=0,"",AVERAGEIF('Tracked Output'!$D$1:$F$1,'Tracked Totals'!K$2,'Tracked Output'!$D255:$F255)),"")</f>
        <v/>
      </c>
      <c r="L256" s="19" t="str">
        <f>IFERROR(IF(AVERAGEIF('Tracked Output'!$D$1:$F$1,'Tracked Totals'!L$2,'Tracked Output'!$D255:$F255)=0,"",AVERAGEIF('Tracked Output'!$D$1:$F$1,'Tracked Totals'!L$2,'Tracked Output'!$D255:$F255)),"")</f>
        <v/>
      </c>
      <c r="M256" s="19" t="str">
        <f>IFERROR(IF(AVERAGEIF('Tracked Output'!$D$1:$F$1,'Tracked Totals'!M$2,'Tracked Output'!$D255:$F255)=0,"",AVERAGEIF('Tracked Output'!$D$1:$F$1,'Tracked Totals'!M$2,'Tracked Output'!$D255:$F255)),"")</f>
        <v/>
      </c>
      <c r="N256" s="19" t="str">
        <f>IFERROR(IF(AVERAGEIF('Tracked Output'!$D$1:$F$1,'Tracked Totals'!N$2,'Tracked Output'!$D255:$F255)=0,"",AVERAGEIF('Tracked Output'!$D$1:$F$1,'Tracked Totals'!N$2,'Tracked Output'!$D255:$F255)),"")</f>
        <v/>
      </c>
      <c r="O256" s="19" t="str">
        <f>IFERROR(IF(AVERAGEIF('Tracked Output'!$D$1:$F$1,'Tracked Totals'!O$2,'Tracked Output'!$D255:$F255)=0,"",AVERAGEIF('Tracked Output'!$D$1:$F$1,'Tracked Totals'!O$2,'Tracked Output'!$D255:$F255)),"")</f>
        <v/>
      </c>
      <c r="P256" s="19" t="str">
        <f>IFERROR(IF(AVERAGEIF('Tracked Output'!$D$1:$F$1,'Tracked Totals'!P$2,'Tracked Output'!$D255:$F255)=0,"",AVERAGEIF('Tracked Output'!$D$1:$F$1,'Tracked Totals'!P$2,'Tracked Output'!$D255:$F255)),"")</f>
        <v/>
      </c>
    </row>
    <row r="257" spans="1:16">
      <c r="A257" s="11">
        <f>'Tracked Setup'!E256</f>
        <v>255</v>
      </c>
      <c r="B257" s="11"/>
      <c r="C257" s="130" t="str">
        <f>IF('Tracked Setup'!H256="","",'Tracked Setup'!H256)</f>
        <v/>
      </c>
      <c r="D257" s="8" t="str">
        <f>IF('Tracked Setup'!G256="","",'Tracked Setup'!G256)</f>
        <v/>
      </c>
      <c r="E257" s="11" t="str">
        <f>IF('Tracked Setup'!F256="","",'Tracked Setup'!F256)</f>
        <v/>
      </c>
      <c r="F257" s="11">
        <f>COUNT('Tracked Output'!$D256:$F256)</f>
        <v>0</v>
      </c>
      <c r="G257" s="19" t="str">
        <f>IFERROR(IF(AVERAGEIF('Tracked Output'!$D$1:$F$1,'Tracked Totals'!G$2,'Tracked Output'!$D256:$F256)=0,"",AVERAGEIF('Tracked Output'!$D$1:$F$1,'Tracked Totals'!G$2,'Tracked Output'!$D256:$F256)),"")</f>
        <v/>
      </c>
      <c r="H257" s="19" t="str">
        <f>IFERROR(IF(AVERAGEIF('Tracked Output'!$D$1:$F$1,'Tracked Totals'!H$2,'Tracked Output'!$D256:$F256)=0,"",AVERAGEIF('Tracked Output'!$D$1:$F$1,'Tracked Totals'!H$2,'Tracked Output'!$D256:$F256)),"")</f>
        <v/>
      </c>
      <c r="I257" s="19" t="str">
        <f>IFERROR(IF(AVERAGEIF('Tracked Output'!$D$1:$F$1,'Tracked Totals'!I$2,'Tracked Output'!$D256:$F256)=0,"",AVERAGEIF('Tracked Output'!$D$1:$F$1,'Tracked Totals'!I$2,'Tracked Output'!$D256:$F256)),"")</f>
        <v/>
      </c>
      <c r="J257" s="19" t="str">
        <f>IFERROR(IF(AVERAGEIF('Tracked Output'!$D$1:$F$1,'Tracked Totals'!J$2,'Tracked Output'!$D256:$F256)=0,"",AVERAGEIF('Tracked Output'!$D$1:$F$1,'Tracked Totals'!J$2,'Tracked Output'!$D256:$F256)),"")</f>
        <v/>
      </c>
      <c r="K257" s="19" t="str">
        <f>IFERROR(IF(AVERAGEIF('Tracked Output'!$D$1:$F$1,'Tracked Totals'!K$2,'Tracked Output'!$D256:$F256)=0,"",AVERAGEIF('Tracked Output'!$D$1:$F$1,'Tracked Totals'!K$2,'Tracked Output'!$D256:$F256)),"")</f>
        <v/>
      </c>
      <c r="L257" s="19" t="str">
        <f>IFERROR(IF(AVERAGEIF('Tracked Output'!$D$1:$F$1,'Tracked Totals'!L$2,'Tracked Output'!$D256:$F256)=0,"",AVERAGEIF('Tracked Output'!$D$1:$F$1,'Tracked Totals'!L$2,'Tracked Output'!$D256:$F256)),"")</f>
        <v/>
      </c>
      <c r="M257" s="19" t="str">
        <f>IFERROR(IF(AVERAGEIF('Tracked Output'!$D$1:$F$1,'Tracked Totals'!M$2,'Tracked Output'!$D256:$F256)=0,"",AVERAGEIF('Tracked Output'!$D$1:$F$1,'Tracked Totals'!M$2,'Tracked Output'!$D256:$F256)),"")</f>
        <v/>
      </c>
      <c r="N257" s="19" t="str">
        <f>IFERROR(IF(AVERAGEIF('Tracked Output'!$D$1:$F$1,'Tracked Totals'!N$2,'Tracked Output'!$D256:$F256)=0,"",AVERAGEIF('Tracked Output'!$D$1:$F$1,'Tracked Totals'!N$2,'Tracked Output'!$D256:$F256)),"")</f>
        <v/>
      </c>
      <c r="O257" s="19" t="str">
        <f>IFERROR(IF(AVERAGEIF('Tracked Output'!$D$1:$F$1,'Tracked Totals'!O$2,'Tracked Output'!$D256:$F256)=0,"",AVERAGEIF('Tracked Output'!$D$1:$F$1,'Tracked Totals'!O$2,'Tracked Output'!$D256:$F256)),"")</f>
        <v/>
      </c>
      <c r="P257" s="19" t="str">
        <f>IFERROR(IF(AVERAGEIF('Tracked Output'!$D$1:$F$1,'Tracked Totals'!P$2,'Tracked Output'!$D256:$F256)=0,"",AVERAGEIF('Tracked Output'!$D$1:$F$1,'Tracked Totals'!P$2,'Tracked Output'!$D256:$F256)),"")</f>
        <v/>
      </c>
    </row>
    <row r="258" spans="1:16">
      <c r="A258" s="11">
        <f>'Tracked Setup'!E257</f>
        <v>256</v>
      </c>
      <c r="B258" s="11"/>
      <c r="C258" s="130" t="str">
        <f>IF('Tracked Setup'!H257="","",'Tracked Setup'!H257)</f>
        <v/>
      </c>
      <c r="D258" s="8" t="str">
        <f>IF('Tracked Setup'!G257="","",'Tracked Setup'!G257)</f>
        <v/>
      </c>
      <c r="E258" s="11" t="str">
        <f>IF('Tracked Setup'!F257="","",'Tracked Setup'!F257)</f>
        <v/>
      </c>
      <c r="F258" s="11">
        <f>COUNT('Tracked Output'!$D257:$F257)</f>
        <v>0</v>
      </c>
      <c r="G258" s="19" t="str">
        <f>IFERROR(IF(AVERAGEIF('Tracked Output'!$D$1:$F$1,'Tracked Totals'!G$2,'Tracked Output'!$D257:$F257)=0,"",AVERAGEIF('Tracked Output'!$D$1:$F$1,'Tracked Totals'!G$2,'Tracked Output'!$D257:$F257)),"")</f>
        <v/>
      </c>
      <c r="H258" s="19" t="str">
        <f>IFERROR(IF(AVERAGEIF('Tracked Output'!$D$1:$F$1,'Tracked Totals'!H$2,'Tracked Output'!$D257:$F257)=0,"",AVERAGEIF('Tracked Output'!$D$1:$F$1,'Tracked Totals'!H$2,'Tracked Output'!$D257:$F257)),"")</f>
        <v/>
      </c>
      <c r="I258" s="19" t="str">
        <f>IFERROR(IF(AVERAGEIF('Tracked Output'!$D$1:$F$1,'Tracked Totals'!I$2,'Tracked Output'!$D257:$F257)=0,"",AVERAGEIF('Tracked Output'!$D$1:$F$1,'Tracked Totals'!I$2,'Tracked Output'!$D257:$F257)),"")</f>
        <v/>
      </c>
      <c r="J258" s="19" t="str">
        <f>IFERROR(IF(AVERAGEIF('Tracked Output'!$D$1:$F$1,'Tracked Totals'!J$2,'Tracked Output'!$D257:$F257)=0,"",AVERAGEIF('Tracked Output'!$D$1:$F$1,'Tracked Totals'!J$2,'Tracked Output'!$D257:$F257)),"")</f>
        <v/>
      </c>
      <c r="K258" s="19" t="str">
        <f>IFERROR(IF(AVERAGEIF('Tracked Output'!$D$1:$F$1,'Tracked Totals'!K$2,'Tracked Output'!$D257:$F257)=0,"",AVERAGEIF('Tracked Output'!$D$1:$F$1,'Tracked Totals'!K$2,'Tracked Output'!$D257:$F257)),"")</f>
        <v/>
      </c>
      <c r="L258" s="19" t="str">
        <f>IFERROR(IF(AVERAGEIF('Tracked Output'!$D$1:$F$1,'Tracked Totals'!L$2,'Tracked Output'!$D257:$F257)=0,"",AVERAGEIF('Tracked Output'!$D$1:$F$1,'Tracked Totals'!L$2,'Tracked Output'!$D257:$F257)),"")</f>
        <v/>
      </c>
      <c r="M258" s="19" t="str">
        <f>IFERROR(IF(AVERAGEIF('Tracked Output'!$D$1:$F$1,'Tracked Totals'!M$2,'Tracked Output'!$D257:$F257)=0,"",AVERAGEIF('Tracked Output'!$D$1:$F$1,'Tracked Totals'!M$2,'Tracked Output'!$D257:$F257)),"")</f>
        <v/>
      </c>
      <c r="N258" s="19" t="str">
        <f>IFERROR(IF(AVERAGEIF('Tracked Output'!$D$1:$F$1,'Tracked Totals'!N$2,'Tracked Output'!$D257:$F257)=0,"",AVERAGEIF('Tracked Output'!$D$1:$F$1,'Tracked Totals'!N$2,'Tracked Output'!$D257:$F257)),"")</f>
        <v/>
      </c>
      <c r="O258" s="19" t="str">
        <f>IFERROR(IF(AVERAGEIF('Tracked Output'!$D$1:$F$1,'Tracked Totals'!O$2,'Tracked Output'!$D257:$F257)=0,"",AVERAGEIF('Tracked Output'!$D$1:$F$1,'Tracked Totals'!O$2,'Tracked Output'!$D257:$F257)),"")</f>
        <v/>
      </c>
      <c r="P258" s="19" t="str">
        <f>IFERROR(IF(AVERAGEIF('Tracked Output'!$D$1:$F$1,'Tracked Totals'!P$2,'Tracked Output'!$D257:$F257)=0,"",AVERAGEIF('Tracked Output'!$D$1:$F$1,'Tracked Totals'!P$2,'Tracked Output'!$D257:$F257)),"")</f>
        <v/>
      </c>
    </row>
    <row r="259" spans="1:16">
      <c r="A259" s="11">
        <f>'Tracked Setup'!E258</f>
        <v>257</v>
      </c>
      <c r="B259" s="11"/>
      <c r="C259" s="130" t="str">
        <f>IF('Tracked Setup'!H258="","",'Tracked Setup'!H258)</f>
        <v/>
      </c>
      <c r="D259" s="8" t="str">
        <f>IF('Tracked Setup'!G258="","",'Tracked Setup'!G258)</f>
        <v/>
      </c>
      <c r="E259" s="11" t="str">
        <f>IF('Tracked Setup'!F258="","",'Tracked Setup'!F258)</f>
        <v/>
      </c>
      <c r="F259" s="11">
        <f>COUNT('Tracked Output'!$D258:$F258)</f>
        <v>0</v>
      </c>
      <c r="G259" s="19" t="str">
        <f>IFERROR(IF(AVERAGEIF('Tracked Output'!$D$1:$F$1,'Tracked Totals'!G$2,'Tracked Output'!$D258:$F258)=0,"",AVERAGEIF('Tracked Output'!$D$1:$F$1,'Tracked Totals'!G$2,'Tracked Output'!$D258:$F258)),"")</f>
        <v/>
      </c>
      <c r="H259" s="19" t="str">
        <f>IFERROR(IF(AVERAGEIF('Tracked Output'!$D$1:$F$1,'Tracked Totals'!H$2,'Tracked Output'!$D258:$F258)=0,"",AVERAGEIF('Tracked Output'!$D$1:$F$1,'Tracked Totals'!H$2,'Tracked Output'!$D258:$F258)),"")</f>
        <v/>
      </c>
      <c r="I259" s="19" t="str">
        <f>IFERROR(IF(AVERAGEIF('Tracked Output'!$D$1:$F$1,'Tracked Totals'!I$2,'Tracked Output'!$D258:$F258)=0,"",AVERAGEIF('Tracked Output'!$D$1:$F$1,'Tracked Totals'!I$2,'Tracked Output'!$D258:$F258)),"")</f>
        <v/>
      </c>
      <c r="J259" s="19" t="str">
        <f>IFERROR(IF(AVERAGEIF('Tracked Output'!$D$1:$F$1,'Tracked Totals'!J$2,'Tracked Output'!$D258:$F258)=0,"",AVERAGEIF('Tracked Output'!$D$1:$F$1,'Tracked Totals'!J$2,'Tracked Output'!$D258:$F258)),"")</f>
        <v/>
      </c>
      <c r="K259" s="19" t="str">
        <f>IFERROR(IF(AVERAGEIF('Tracked Output'!$D$1:$F$1,'Tracked Totals'!K$2,'Tracked Output'!$D258:$F258)=0,"",AVERAGEIF('Tracked Output'!$D$1:$F$1,'Tracked Totals'!K$2,'Tracked Output'!$D258:$F258)),"")</f>
        <v/>
      </c>
      <c r="L259" s="19" t="str">
        <f>IFERROR(IF(AVERAGEIF('Tracked Output'!$D$1:$F$1,'Tracked Totals'!L$2,'Tracked Output'!$D258:$F258)=0,"",AVERAGEIF('Tracked Output'!$D$1:$F$1,'Tracked Totals'!L$2,'Tracked Output'!$D258:$F258)),"")</f>
        <v/>
      </c>
      <c r="M259" s="19" t="str">
        <f>IFERROR(IF(AVERAGEIF('Tracked Output'!$D$1:$F$1,'Tracked Totals'!M$2,'Tracked Output'!$D258:$F258)=0,"",AVERAGEIF('Tracked Output'!$D$1:$F$1,'Tracked Totals'!M$2,'Tracked Output'!$D258:$F258)),"")</f>
        <v/>
      </c>
      <c r="N259" s="19" t="str">
        <f>IFERROR(IF(AVERAGEIF('Tracked Output'!$D$1:$F$1,'Tracked Totals'!N$2,'Tracked Output'!$D258:$F258)=0,"",AVERAGEIF('Tracked Output'!$D$1:$F$1,'Tracked Totals'!N$2,'Tracked Output'!$D258:$F258)),"")</f>
        <v/>
      </c>
      <c r="O259" s="19" t="str">
        <f>IFERROR(IF(AVERAGEIF('Tracked Output'!$D$1:$F$1,'Tracked Totals'!O$2,'Tracked Output'!$D258:$F258)=0,"",AVERAGEIF('Tracked Output'!$D$1:$F$1,'Tracked Totals'!O$2,'Tracked Output'!$D258:$F258)),"")</f>
        <v/>
      </c>
      <c r="P259" s="19" t="str">
        <f>IFERROR(IF(AVERAGEIF('Tracked Output'!$D$1:$F$1,'Tracked Totals'!P$2,'Tracked Output'!$D258:$F258)=0,"",AVERAGEIF('Tracked Output'!$D$1:$F$1,'Tracked Totals'!P$2,'Tracked Output'!$D258:$F258)),"")</f>
        <v/>
      </c>
    </row>
    <row r="260" spans="1:16">
      <c r="A260" s="11">
        <f>'Tracked Setup'!E259</f>
        <v>258</v>
      </c>
      <c r="B260" s="11"/>
      <c r="C260" s="130" t="str">
        <f>IF('Tracked Setup'!H259="","",'Tracked Setup'!H259)</f>
        <v/>
      </c>
      <c r="D260" s="8" t="str">
        <f>IF('Tracked Setup'!G259="","",'Tracked Setup'!G259)</f>
        <v/>
      </c>
      <c r="E260" s="11" t="str">
        <f>IF('Tracked Setup'!F259="","",'Tracked Setup'!F259)</f>
        <v/>
      </c>
      <c r="F260" s="11">
        <f>COUNT('Tracked Output'!$D259:$F259)</f>
        <v>0</v>
      </c>
      <c r="G260" s="19" t="str">
        <f>IFERROR(IF(AVERAGEIF('Tracked Output'!$D$1:$F$1,'Tracked Totals'!G$2,'Tracked Output'!$D259:$F259)=0,"",AVERAGEIF('Tracked Output'!$D$1:$F$1,'Tracked Totals'!G$2,'Tracked Output'!$D259:$F259)),"")</f>
        <v/>
      </c>
      <c r="H260" s="19" t="str">
        <f>IFERROR(IF(AVERAGEIF('Tracked Output'!$D$1:$F$1,'Tracked Totals'!H$2,'Tracked Output'!$D259:$F259)=0,"",AVERAGEIF('Tracked Output'!$D$1:$F$1,'Tracked Totals'!H$2,'Tracked Output'!$D259:$F259)),"")</f>
        <v/>
      </c>
      <c r="I260" s="19" t="str">
        <f>IFERROR(IF(AVERAGEIF('Tracked Output'!$D$1:$F$1,'Tracked Totals'!I$2,'Tracked Output'!$D259:$F259)=0,"",AVERAGEIF('Tracked Output'!$D$1:$F$1,'Tracked Totals'!I$2,'Tracked Output'!$D259:$F259)),"")</f>
        <v/>
      </c>
      <c r="J260" s="19" t="str">
        <f>IFERROR(IF(AVERAGEIF('Tracked Output'!$D$1:$F$1,'Tracked Totals'!J$2,'Tracked Output'!$D259:$F259)=0,"",AVERAGEIF('Tracked Output'!$D$1:$F$1,'Tracked Totals'!J$2,'Tracked Output'!$D259:$F259)),"")</f>
        <v/>
      </c>
      <c r="K260" s="19" t="str">
        <f>IFERROR(IF(AVERAGEIF('Tracked Output'!$D$1:$F$1,'Tracked Totals'!K$2,'Tracked Output'!$D259:$F259)=0,"",AVERAGEIF('Tracked Output'!$D$1:$F$1,'Tracked Totals'!K$2,'Tracked Output'!$D259:$F259)),"")</f>
        <v/>
      </c>
      <c r="L260" s="19" t="str">
        <f>IFERROR(IF(AVERAGEIF('Tracked Output'!$D$1:$F$1,'Tracked Totals'!L$2,'Tracked Output'!$D259:$F259)=0,"",AVERAGEIF('Tracked Output'!$D$1:$F$1,'Tracked Totals'!L$2,'Tracked Output'!$D259:$F259)),"")</f>
        <v/>
      </c>
      <c r="M260" s="19" t="str">
        <f>IFERROR(IF(AVERAGEIF('Tracked Output'!$D$1:$F$1,'Tracked Totals'!M$2,'Tracked Output'!$D259:$F259)=0,"",AVERAGEIF('Tracked Output'!$D$1:$F$1,'Tracked Totals'!M$2,'Tracked Output'!$D259:$F259)),"")</f>
        <v/>
      </c>
      <c r="N260" s="19" t="str">
        <f>IFERROR(IF(AVERAGEIF('Tracked Output'!$D$1:$F$1,'Tracked Totals'!N$2,'Tracked Output'!$D259:$F259)=0,"",AVERAGEIF('Tracked Output'!$D$1:$F$1,'Tracked Totals'!N$2,'Tracked Output'!$D259:$F259)),"")</f>
        <v/>
      </c>
      <c r="O260" s="19" t="str">
        <f>IFERROR(IF(AVERAGEIF('Tracked Output'!$D$1:$F$1,'Tracked Totals'!O$2,'Tracked Output'!$D259:$F259)=0,"",AVERAGEIF('Tracked Output'!$D$1:$F$1,'Tracked Totals'!O$2,'Tracked Output'!$D259:$F259)),"")</f>
        <v/>
      </c>
      <c r="P260" s="19" t="str">
        <f>IFERROR(IF(AVERAGEIF('Tracked Output'!$D$1:$F$1,'Tracked Totals'!P$2,'Tracked Output'!$D259:$F259)=0,"",AVERAGEIF('Tracked Output'!$D$1:$F$1,'Tracked Totals'!P$2,'Tracked Output'!$D259:$F259)),"")</f>
        <v/>
      </c>
    </row>
    <row r="261" spans="1:16">
      <c r="A261" s="11">
        <f>'Tracked Setup'!E260</f>
        <v>259</v>
      </c>
      <c r="B261" s="11"/>
      <c r="C261" s="130" t="str">
        <f>IF('Tracked Setup'!H260="","",'Tracked Setup'!H260)</f>
        <v/>
      </c>
      <c r="D261" s="8" t="str">
        <f>IF('Tracked Setup'!G260="","",'Tracked Setup'!G260)</f>
        <v/>
      </c>
      <c r="E261" s="11" t="str">
        <f>IF('Tracked Setup'!F260="","",'Tracked Setup'!F260)</f>
        <v/>
      </c>
      <c r="F261" s="11">
        <f>COUNT('Tracked Output'!$D260:$F260)</f>
        <v>0</v>
      </c>
      <c r="G261" s="19" t="str">
        <f>IFERROR(IF(AVERAGEIF('Tracked Output'!$D$1:$F$1,'Tracked Totals'!G$2,'Tracked Output'!$D260:$F260)=0,"",AVERAGEIF('Tracked Output'!$D$1:$F$1,'Tracked Totals'!G$2,'Tracked Output'!$D260:$F260)),"")</f>
        <v/>
      </c>
      <c r="H261" s="19" t="str">
        <f>IFERROR(IF(AVERAGEIF('Tracked Output'!$D$1:$F$1,'Tracked Totals'!H$2,'Tracked Output'!$D260:$F260)=0,"",AVERAGEIF('Tracked Output'!$D$1:$F$1,'Tracked Totals'!H$2,'Tracked Output'!$D260:$F260)),"")</f>
        <v/>
      </c>
      <c r="I261" s="19" t="str">
        <f>IFERROR(IF(AVERAGEIF('Tracked Output'!$D$1:$F$1,'Tracked Totals'!I$2,'Tracked Output'!$D260:$F260)=0,"",AVERAGEIF('Tracked Output'!$D$1:$F$1,'Tracked Totals'!I$2,'Tracked Output'!$D260:$F260)),"")</f>
        <v/>
      </c>
      <c r="J261" s="19" t="str">
        <f>IFERROR(IF(AVERAGEIF('Tracked Output'!$D$1:$F$1,'Tracked Totals'!J$2,'Tracked Output'!$D260:$F260)=0,"",AVERAGEIF('Tracked Output'!$D$1:$F$1,'Tracked Totals'!J$2,'Tracked Output'!$D260:$F260)),"")</f>
        <v/>
      </c>
      <c r="K261" s="19" t="str">
        <f>IFERROR(IF(AVERAGEIF('Tracked Output'!$D$1:$F$1,'Tracked Totals'!K$2,'Tracked Output'!$D260:$F260)=0,"",AVERAGEIF('Tracked Output'!$D$1:$F$1,'Tracked Totals'!K$2,'Tracked Output'!$D260:$F260)),"")</f>
        <v/>
      </c>
      <c r="L261" s="19" t="str">
        <f>IFERROR(IF(AVERAGEIF('Tracked Output'!$D$1:$F$1,'Tracked Totals'!L$2,'Tracked Output'!$D260:$F260)=0,"",AVERAGEIF('Tracked Output'!$D$1:$F$1,'Tracked Totals'!L$2,'Tracked Output'!$D260:$F260)),"")</f>
        <v/>
      </c>
      <c r="M261" s="19" t="str">
        <f>IFERROR(IF(AVERAGEIF('Tracked Output'!$D$1:$F$1,'Tracked Totals'!M$2,'Tracked Output'!$D260:$F260)=0,"",AVERAGEIF('Tracked Output'!$D$1:$F$1,'Tracked Totals'!M$2,'Tracked Output'!$D260:$F260)),"")</f>
        <v/>
      </c>
      <c r="N261" s="19" t="str">
        <f>IFERROR(IF(AVERAGEIF('Tracked Output'!$D$1:$F$1,'Tracked Totals'!N$2,'Tracked Output'!$D260:$F260)=0,"",AVERAGEIF('Tracked Output'!$D$1:$F$1,'Tracked Totals'!N$2,'Tracked Output'!$D260:$F260)),"")</f>
        <v/>
      </c>
      <c r="O261" s="19" t="str">
        <f>IFERROR(IF(AVERAGEIF('Tracked Output'!$D$1:$F$1,'Tracked Totals'!O$2,'Tracked Output'!$D260:$F260)=0,"",AVERAGEIF('Tracked Output'!$D$1:$F$1,'Tracked Totals'!O$2,'Tracked Output'!$D260:$F260)),"")</f>
        <v/>
      </c>
      <c r="P261" s="19" t="str">
        <f>IFERROR(IF(AVERAGEIF('Tracked Output'!$D$1:$F$1,'Tracked Totals'!P$2,'Tracked Output'!$D260:$F260)=0,"",AVERAGEIF('Tracked Output'!$D$1:$F$1,'Tracked Totals'!P$2,'Tracked Output'!$D260:$F260)),"")</f>
        <v/>
      </c>
    </row>
    <row r="262" spans="1:16">
      <c r="A262" s="11">
        <f>'Tracked Setup'!E261</f>
        <v>260</v>
      </c>
      <c r="B262" s="11"/>
      <c r="C262" s="130" t="str">
        <f>IF('Tracked Setup'!H261="","",'Tracked Setup'!H261)</f>
        <v/>
      </c>
      <c r="D262" s="8" t="str">
        <f>IF('Tracked Setup'!G261="","",'Tracked Setup'!G261)</f>
        <v/>
      </c>
      <c r="E262" s="11" t="str">
        <f>IF('Tracked Setup'!F261="","",'Tracked Setup'!F261)</f>
        <v/>
      </c>
      <c r="F262" s="11">
        <f>COUNT('Tracked Output'!$D261:$F261)</f>
        <v>0</v>
      </c>
      <c r="G262" s="19" t="str">
        <f>IFERROR(IF(AVERAGEIF('Tracked Output'!$D$1:$F$1,'Tracked Totals'!G$2,'Tracked Output'!$D261:$F261)=0,"",AVERAGEIF('Tracked Output'!$D$1:$F$1,'Tracked Totals'!G$2,'Tracked Output'!$D261:$F261)),"")</f>
        <v/>
      </c>
      <c r="H262" s="19" t="str">
        <f>IFERROR(IF(AVERAGEIF('Tracked Output'!$D$1:$F$1,'Tracked Totals'!H$2,'Tracked Output'!$D261:$F261)=0,"",AVERAGEIF('Tracked Output'!$D$1:$F$1,'Tracked Totals'!H$2,'Tracked Output'!$D261:$F261)),"")</f>
        <v/>
      </c>
      <c r="I262" s="19" t="str">
        <f>IFERROR(IF(AVERAGEIF('Tracked Output'!$D$1:$F$1,'Tracked Totals'!I$2,'Tracked Output'!$D261:$F261)=0,"",AVERAGEIF('Tracked Output'!$D$1:$F$1,'Tracked Totals'!I$2,'Tracked Output'!$D261:$F261)),"")</f>
        <v/>
      </c>
      <c r="J262" s="19" t="str">
        <f>IFERROR(IF(AVERAGEIF('Tracked Output'!$D$1:$F$1,'Tracked Totals'!J$2,'Tracked Output'!$D261:$F261)=0,"",AVERAGEIF('Tracked Output'!$D$1:$F$1,'Tracked Totals'!J$2,'Tracked Output'!$D261:$F261)),"")</f>
        <v/>
      </c>
      <c r="K262" s="19" t="str">
        <f>IFERROR(IF(AVERAGEIF('Tracked Output'!$D$1:$F$1,'Tracked Totals'!K$2,'Tracked Output'!$D261:$F261)=0,"",AVERAGEIF('Tracked Output'!$D$1:$F$1,'Tracked Totals'!K$2,'Tracked Output'!$D261:$F261)),"")</f>
        <v/>
      </c>
      <c r="L262" s="19" t="str">
        <f>IFERROR(IF(AVERAGEIF('Tracked Output'!$D$1:$F$1,'Tracked Totals'!L$2,'Tracked Output'!$D261:$F261)=0,"",AVERAGEIF('Tracked Output'!$D$1:$F$1,'Tracked Totals'!L$2,'Tracked Output'!$D261:$F261)),"")</f>
        <v/>
      </c>
      <c r="M262" s="19" t="str">
        <f>IFERROR(IF(AVERAGEIF('Tracked Output'!$D$1:$F$1,'Tracked Totals'!M$2,'Tracked Output'!$D261:$F261)=0,"",AVERAGEIF('Tracked Output'!$D$1:$F$1,'Tracked Totals'!M$2,'Tracked Output'!$D261:$F261)),"")</f>
        <v/>
      </c>
      <c r="N262" s="19" t="str">
        <f>IFERROR(IF(AVERAGEIF('Tracked Output'!$D$1:$F$1,'Tracked Totals'!N$2,'Tracked Output'!$D261:$F261)=0,"",AVERAGEIF('Tracked Output'!$D$1:$F$1,'Tracked Totals'!N$2,'Tracked Output'!$D261:$F261)),"")</f>
        <v/>
      </c>
      <c r="O262" s="19" t="str">
        <f>IFERROR(IF(AVERAGEIF('Tracked Output'!$D$1:$F$1,'Tracked Totals'!O$2,'Tracked Output'!$D261:$F261)=0,"",AVERAGEIF('Tracked Output'!$D$1:$F$1,'Tracked Totals'!O$2,'Tracked Output'!$D261:$F261)),"")</f>
        <v/>
      </c>
      <c r="P262" s="19" t="str">
        <f>IFERROR(IF(AVERAGEIF('Tracked Output'!$D$1:$F$1,'Tracked Totals'!P$2,'Tracked Output'!$D261:$F261)=0,"",AVERAGEIF('Tracked Output'!$D$1:$F$1,'Tracked Totals'!P$2,'Tracked Output'!$D261:$F261)),"")</f>
        <v/>
      </c>
    </row>
    <row r="263" spans="1:16">
      <c r="A263" s="11">
        <f>'Tracked Setup'!E262</f>
        <v>261</v>
      </c>
      <c r="B263" s="11"/>
      <c r="C263" s="130" t="str">
        <f>IF('Tracked Setup'!H262="","",'Tracked Setup'!H262)</f>
        <v/>
      </c>
      <c r="D263" s="8" t="str">
        <f>IF('Tracked Setup'!G262="","",'Tracked Setup'!G262)</f>
        <v/>
      </c>
      <c r="E263" s="11" t="str">
        <f>IF('Tracked Setup'!F262="","",'Tracked Setup'!F262)</f>
        <v/>
      </c>
      <c r="F263" s="11">
        <f>COUNT('Tracked Output'!$D262:$F262)</f>
        <v>0</v>
      </c>
      <c r="G263" s="19" t="str">
        <f>IFERROR(IF(AVERAGEIF('Tracked Output'!$D$1:$F$1,'Tracked Totals'!G$2,'Tracked Output'!$D262:$F262)=0,"",AVERAGEIF('Tracked Output'!$D$1:$F$1,'Tracked Totals'!G$2,'Tracked Output'!$D262:$F262)),"")</f>
        <v/>
      </c>
      <c r="H263" s="19" t="str">
        <f>IFERROR(IF(AVERAGEIF('Tracked Output'!$D$1:$F$1,'Tracked Totals'!H$2,'Tracked Output'!$D262:$F262)=0,"",AVERAGEIF('Tracked Output'!$D$1:$F$1,'Tracked Totals'!H$2,'Tracked Output'!$D262:$F262)),"")</f>
        <v/>
      </c>
      <c r="I263" s="19" t="str">
        <f>IFERROR(IF(AVERAGEIF('Tracked Output'!$D$1:$F$1,'Tracked Totals'!I$2,'Tracked Output'!$D262:$F262)=0,"",AVERAGEIF('Tracked Output'!$D$1:$F$1,'Tracked Totals'!I$2,'Tracked Output'!$D262:$F262)),"")</f>
        <v/>
      </c>
      <c r="J263" s="19" t="str">
        <f>IFERROR(IF(AVERAGEIF('Tracked Output'!$D$1:$F$1,'Tracked Totals'!J$2,'Tracked Output'!$D262:$F262)=0,"",AVERAGEIF('Tracked Output'!$D$1:$F$1,'Tracked Totals'!J$2,'Tracked Output'!$D262:$F262)),"")</f>
        <v/>
      </c>
      <c r="K263" s="19" t="str">
        <f>IFERROR(IF(AVERAGEIF('Tracked Output'!$D$1:$F$1,'Tracked Totals'!K$2,'Tracked Output'!$D262:$F262)=0,"",AVERAGEIF('Tracked Output'!$D$1:$F$1,'Tracked Totals'!K$2,'Tracked Output'!$D262:$F262)),"")</f>
        <v/>
      </c>
      <c r="L263" s="19" t="str">
        <f>IFERROR(IF(AVERAGEIF('Tracked Output'!$D$1:$F$1,'Tracked Totals'!L$2,'Tracked Output'!$D262:$F262)=0,"",AVERAGEIF('Tracked Output'!$D$1:$F$1,'Tracked Totals'!L$2,'Tracked Output'!$D262:$F262)),"")</f>
        <v/>
      </c>
      <c r="M263" s="19" t="str">
        <f>IFERROR(IF(AVERAGEIF('Tracked Output'!$D$1:$F$1,'Tracked Totals'!M$2,'Tracked Output'!$D262:$F262)=0,"",AVERAGEIF('Tracked Output'!$D$1:$F$1,'Tracked Totals'!M$2,'Tracked Output'!$D262:$F262)),"")</f>
        <v/>
      </c>
      <c r="N263" s="19" t="str">
        <f>IFERROR(IF(AVERAGEIF('Tracked Output'!$D$1:$F$1,'Tracked Totals'!N$2,'Tracked Output'!$D262:$F262)=0,"",AVERAGEIF('Tracked Output'!$D$1:$F$1,'Tracked Totals'!N$2,'Tracked Output'!$D262:$F262)),"")</f>
        <v/>
      </c>
      <c r="O263" s="19" t="str">
        <f>IFERROR(IF(AVERAGEIF('Tracked Output'!$D$1:$F$1,'Tracked Totals'!O$2,'Tracked Output'!$D262:$F262)=0,"",AVERAGEIF('Tracked Output'!$D$1:$F$1,'Tracked Totals'!O$2,'Tracked Output'!$D262:$F262)),"")</f>
        <v/>
      </c>
      <c r="P263" s="19" t="str">
        <f>IFERROR(IF(AVERAGEIF('Tracked Output'!$D$1:$F$1,'Tracked Totals'!P$2,'Tracked Output'!$D262:$F262)=0,"",AVERAGEIF('Tracked Output'!$D$1:$F$1,'Tracked Totals'!P$2,'Tracked Output'!$D262:$F262)),"")</f>
        <v/>
      </c>
    </row>
    <row r="264" spans="1:16">
      <c r="A264" s="11">
        <f>'Tracked Setup'!E263</f>
        <v>262</v>
      </c>
      <c r="B264" s="11"/>
      <c r="C264" s="130" t="str">
        <f>IF('Tracked Setup'!H263="","",'Tracked Setup'!H263)</f>
        <v/>
      </c>
      <c r="D264" s="8" t="str">
        <f>IF('Tracked Setup'!G263="","",'Tracked Setup'!G263)</f>
        <v/>
      </c>
      <c r="E264" s="11" t="str">
        <f>IF('Tracked Setup'!F263="","",'Tracked Setup'!F263)</f>
        <v/>
      </c>
      <c r="F264" s="11">
        <f>COUNT('Tracked Output'!$D263:$F263)</f>
        <v>0</v>
      </c>
      <c r="G264" s="19" t="str">
        <f>IFERROR(IF(AVERAGEIF('Tracked Output'!$D$1:$F$1,'Tracked Totals'!G$2,'Tracked Output'!$D263:$F263)=0,"",AVERAGEIF('Tracked Output'!$D$1:$F$1,'Tracked Totals'!G$2,'Tracked Output'!$D263:$F263)),"")</f>
        <v/>
      </c>
      <c r="H264" s="19" t="str">
        <f>IFERROR(IF(AVERAGEIF('Tracked Output'!$D$1:$F$1,'Tracked Totals'!H$2,'Tracked Output'!$D263:$F263)=0,"",AVERAGEIF('Tracked Output'!$D$1:$F$1,'Tracked Totals'!H$2,'Tracked Output'!$D263:$F263)),"")</f>
        <v/>
      </c>
      <c r="I264" s="19" t="str">
        <f>IFERROR(IF(AVERAGEIF('Tracked Output'!$D$1:$F$1,'Tracked Totals'!I$2,'Tracked Output'!$D263:$F263)=0,"",AVERAGEIF('Tracked Output'!$D$1:$F$1,'Tracked Totals'!I$2,'Tracked Output'!$D263:$F263)),"")</f>
        <v/>
      </c>
      <c r="J264" s="19" t="str">
        <f>IFERROR(IF(AVERAGEIF('Tracked Output'!$D$1:$F$1,'Tracked Totals'!J$2,'Tracked Output'!$D263:$F263)=0,"",AVERAGEIF('Tracked Output'!$D$1:$F$1,'Tracked Totals'!J$2,'Tracked Output'!$D263:$F263)),"")</f>
        <v/>
      </c>
      <c r="K264" s="19" t="str">
        <f>IFERROR(IF(AVERAGEIF('Tracked Output'!$D$1:$F$1,'Tracked Totals'!K$2,'Tracked Output'!$D263:$F263)=0,"",AVERAGEIF('Tracked Output'!$D$1:$F$1,'Tracked Totals'!K$2,'Tracked Output'!$D263:$F263)),"")</f>
        <v/>
      </c>
      <c r="L264" s="19" t="str">
        <f>IFERROR(IF(AVERAGEIF('Tracked Output'!$D$1:$F$1,'Tracked Totals'!L$2,'Tracked Output'!$D263:$F263)=0,"",AVERAGEIF('Tracked Output'!$D$1:$F$1,'Tracked Totals'!L$2,'Tracked Output'!$D263:$F263)),"")</f>
        <v/>
      </c>
      <c r="M264" s="19" t="str">
        <f>IFERROR(IF(AVERAGEIF('Tracked Output'!$D$1:$F$1,'Tracked Totals'!M$2,'Tracked Output'!$D263:$F263)=0,"",AVERAGEIF('Tracked Output'!$D$1:$F$1,'Tracked Totals'!M$2,'Tracked Output'!$D263:$F263)),"")</f>
        <v/>
      </c>
      <c r="N264" s="19" t="str">
        <f>IFERROR(IF(AVERAGEIF('Tracked Output'!$D$1:$F$1,'Tracked Totals'!N$2,'Tracked Output'!$D263:$F263)=0,"",AVERAGEIF('Tracked Output'!$D$1:$F$1,'Tracked Totals'!N$2,'Tracked Output'!$D263:$F263)),"")</f>
        <v/>
      </c>
      <c r="O264" s="19" t="str">
        <f>IFERROR(IF(AVERAGEIF('Tracked Output'!$D$1:$F$1,'Tracked Totals'!O$2,'Tracked Output'!$D263:$F263)=0,"",AVERAGEIF('Tracked Output'!$D$1:$F$1,'Tracked Totals'!O$2,'Tracked Output'!$D263:$F263)),"")</f>
        <v/>
      </c>
      <c r="P264" s="19" t="str">
        <f>IFERROR(IF(AVERAGEIF('Tracked Output'!$D$1:$F$1,'Tracked Totals'!P$2,'Tracked Output'!$D263:$F263)=0,"",AVERAGEIF('Tracked Output'!$D$1:$F$1,'Tracked Totals'!P$2,'Tracked Output'!$D263:$F263)),"")</f>
        <v/>
      </c>
    </row>
    <row r="265" spans="1:16">
      <c r="A265" s="11">
        <f>'Tracked Setup'!E264</f>
        <v>263</v>
      </c>
      <c r="B265" s="11"/>
      <c r="C265" s="130" t="str">
        <f>IF('Tracked Setup'!H264="","",'Tracked Setup'!H264)</f>
        <v/>
      </c>
      <c r="D265" s="8" t="str">
        <f>IF('Tracked Setup'!G264="","",'Tracked Setup'!G264)</f>
        <v/>
      </c>
      <c r="E265" s="11" t="str">
        <f>IF('Tracked Setup'!F264="","",'Tracked Setup'!F264)</f>
        <v/>
      </c>
      <c r="F265" s="11">
        <f>COUNT('Tracked Output'!$D264:$F264)</f>
        <v>0</v>
      </c>
      <c r="G265" s="19" t="str">
        <f>IFERROR(IF(AVERAGEIF('Tracked Output'!$D$1:$F$1,'Tracked Totals'!G$2,'Tracked Output'!$D264:$F264)=0,"",AVERAGEIF('Tracked Output'!$D$1:$F$1,'Tracked Totals'!G$2,'Tracked Output'!$D264:$F264)),"")</f>
        <v/>
      </c>
      <c r="H265" s="19" t="str">
        <f>IFERROR(IF(AVERAGEIF('Tracked Output'!$D$1:$F$1,'Tracked Totals'!H$2,'Tracked Output'!$D264:$F264)=0,"",AVERAGEIF('Tracked Output'!$D$1:$F$1,'Tracked Totals'!H$2,'Tracked Output'!$D264:$F264)),"")</f>
        <v/>
      </c>
      <c r="I265" s="19" t="str">
        <f>IFERROR(IF(AVERAGEIF('Tracked Output'!$D$1:$F$1,'Tracked Totals'!I$2,'Tracked Output'!$D264:$F264)=0,"",AVERAGEIF('Tracked Output'!$D$1:$F$1,'Tracked Totals'!I$2,'Tracked Output'!$D264:$F264)),"")</f>
        <v/>
      </c>
      <c r="J265" s="19" t="str">
        <f>IFERROR(IF(AVERAGEIF('Tracked Output'!$D$1:$F$1,'Tracked Totals'!J$2,'Tracked Output'!$D264:$F264)=0,"",AVERAGEIF('Tracked Output'!$D$1:$F$1,'Tracked Totals'!J$2,'Tracked Output'!$D264:$F264)),"")</f>
        <v/>
      </c>
      <c r="K265" s="19" t="str">
        <f>IFERROR(IF(AVERAGEIF('Tracked Output'!$D$1:$F$1,'Tracked Totals'!K$2,'Tracked Output'!$D264:$F264)=0,"",AVERAGEIF('Tracked Output'!$D$1:$F$1,'Tracked Totals'!K$2,'Tracked Output'!$D264:$F264)),"")</f>
        <v/>
      </c>
      <c r="L265" s="19" t="str">
        <f>IFERROR(IF(AVERAGEIF('Tracked Output'!$D$1:$F$1,'Tracked Totals'!L$2,'Tracked Output'!$D264:$F264)=0,"",AVERAGEIF('Tracked Output'!$D$1:$F$1,'Tracked Totals'!L$2,'Tracked Output'!$D264:$F264)),"")</f>
        <v/>
      </c>
      <c r="M265" s="19" t="str">
        <f>IFERROR(IF(AVERAGEIF('Tracked Output'!$D$1:$F$1,'Tracked Totals'!M$2,'Tracked Output'!$D264:$F264)=0,"",AVERAGEIF('Tracked Output'!$D$1:$F$1,'Tracked Totals'!M$2,'Tracked Output'!$D264:$F264)),"")</f>
        <v/>
      </c>
      <c r="N265" s="19" t="str">
        <f>IFERROR(IF(AVERAGEIF('Tracked Output'!$D$1:$F$1,'Tracked Totals'!N$2,'Tracked Output'!$D264:$F264)=0,"",AVERAGEIF('Tracked Output'!$D$1:$F$1,'Tracked Totals'!N$2,'Tracked Output'!$D264:$F264)),"")</f>
        <v/>
      </c>
      <c r="O265" s="19" t="str">
        <f>IFERROR(IF(AVERAGEIF('Tracked Output'!$D$1:$F$1,'Tracked Totals'!O$2,'Tracked Output'!$D264:$F264)=0,"",AVERAGEIF('Tracked Output'!$D$1:$F$1,'Tracked Totals'!O$2,'Tracked Output'!$D264:$F264)),"")</f>
        <v/>
      </c>
      <c r="P265" s="19" t="str">
        <f>IFERROR(IF(AVERAGEIF('Tracked Output'!$D$1:$F$1,'Tracked Totals'!P$2,'Tracked Output'!$D264:$F264)=0,"",AVERAGEIF('Tracked Output'!$D$1:$F$1,'Tracked Totals'!P$2,'Tracked Output'!$D264:$F264)),"")</f>
        <v/>
      </c>
    </row>
    <row r="266" spans="1:16">
      <c r="A266" s="11">
        <f>'Tracked Setup'!E265</f>
        <v>264</v>
      </c>
      <c r="B266" s="11"/>
      <c r="C266" s="130" t="str">
        <f>IF('Tracked Setup'!H265="","",'Tracked Setup'!H265)</f>
        <v/>
      </c>
      <c r="D266" s="8" t="str">
        <f>IF('Tracked Setup'!G265="","",'Tracked Setup'!G265)</f>
        <v/>
      </c>
      <c r="E266" s="11" t="str">
        <f>IF('Tracked Setup'!F265="","",'Tracked Setup'!F265)</f>
        <v/>
      </c>
      <c r="F266" s="11">
        <f>COUNT('Tracked Output'!$D265:$F265)</f>
        <v>0</v>
      </c>
      <c r="G266" s="19" t="str">
        <f>IFERROR(IF(AVERAGEIF('Tracked Output'!$D$1:$F$1,'Tracked Totals'!G$2,'Tracked Output'!$D265:$F265)=0,"",AVERAGEIF('Tracked Output'!$D$1:$F$1,'Tracked Totals'!G$2,'Tracked Output'!$D265:$F265)),"")</f>
        <v/>
      </c>
      <c r="H266" s="19" t="str">
        <f>IFERROR(IF(AVERAGEIF('Tracked Output'!$D$1:$F$1,'Tracked Totals'!H$2,'Tracked Output'!$D265:$F265)=0,"",AVERAGEIF('Tracked Output'!$D$1:$F$1,'Tracked Totals'!H$2,'Tracked Output'!$D265:$F265)),"")</f>
        <v/>
      </c>
      <c r="I266" s="19" t="str">
        <f>IFERROR(IF(AVERAGEIF('Tracked Output'!$D$1:$F$1,'Tracked Totals'!I$2,'Tracked Output'!$D265:$F265)=0,"",AVERAGEIF('Tracked Output'!$D$1:$F$1,'Tracked Totals'!I$2,'Tracked Output'!$D265:$F265)),"")</f>
        <v/>
      </c>
      <c r="J266" s="19" t="str">
        <f>IFERROR(IF(AVERAGEIF('Tracked Output'!$D$1:$F$1,'Tracked Totals'!J$2,'Tracked Output'!$D265:$F265)=0,"",AVERAGEIF('Tracked Output'!$D$1:$F$1,'Tracked Totals'!J$2,'Tracked Output'!$D265:$F265)),"")</f>
        <v/>
      </c>
      <c r="K266" s="19" t="str">
        <f>IFERROR(IF(AVERAGEIF('Tracked Output'!$D$1:$F$1,'Tracked Totals'!K$2,'Tracked Output'!$D265:$F265)=0,"",AVERAGEIF('Tracked Output'!$D$1:$F$1,'Tracked Totals'!K$2,'Tracked Output'!$D265:$F265)),"")</f>
        <v/>
      </c>
      <c r="L266" s="19" t="str">
        <f>IFERROR(IF(AVERAGEIF('Tracked Output'!$D$1:$F$1,'Tracked Totals'!L$2,'Tracked Output'!$D265:$F265)=0,"",AVERAGEIF('Tracked Output'!$D$1:$F$1,'Tracked Totals'!L$2,'Tracked Output'!$D265:$F265)),"")</f>
        <v/>
      </c>
      <c r="M266" s="19" t="str">
        <f>IFERROR(IF(AVERAGEIF('Tracked Output'!$D$1:$F$1,'Tracked Totals'!M$2,'Tracked Output'!$D265:$F265)=0,"",AVERAGEIF('Tracked Output'!$D$1:$F$1,'Tracked Totals'!M$2,'Tracked Output'!$D265:$F265)),"")</f>
        <v/>
      </c>
      <c r="N266" s="19" t="str">
        <f>IFERROR(IF(AVERAGEIF('Tracked Output'!$D$1:$F$1,'Tracked Totals'!N$2,'Tracked Output'!$D265:$F265)=0,"",AVERAGEIF('Tracked Output'!$D$1:$F$1,'Tracked Totals'!N$2,'Tracked Output'!$D265:$F265)),"")</f>
        <v/>
      </c>
      <c r="O266" s="19" t="str">
        <f>IFERROR(IF(AVERAGEIF('Tracked Output'!$D$1:$F$1,'Tracked Totals'!O$2,'Tracked Output'!$D265:$F265)=0,"",AVERAGEIF('Tracked Output'!$D$1:$F$1,'Tracked Totals'!O$2,'Tracked Output'!$D265:$F265)),"")</f>
        <v/>
      </c>
      <c r="P266" s="19" t="str">
        <f>IFERROR(IF(AVERAGEIF('Tracked Output'!$D$1:$F$1,'Tracked Totals'!P$2,'Tracked Output'!$D265:$F265)=0,"",AVERAGEIF('Tracked Output'!$D$1:$F$1,'Tracked Totals'!P$2,'Tracked Output'!$D265:$F265)),"")</f>
        <v/>
      </c>
    </row>
    <row r="267" spans="1:16">
      <c r="A267" s="11">
        <f>'Tracked Setup'!E266</f>
        <v>265</v>
      </c>
      <c r="B267" s="11"/>
      <c r="C267" s="130" t="str">
        <f>IF('Tracked Setup'!H266="","",'Tracked Setup'!H266)</f>
        <v/>
      </c>
      <c r="D267" s="8" t="str">
        <f>IF('Tracked Setup'!G266="","",'Tracked Setup'!G266)</f>
        <v/>
      </c>
      <c r="E267" s="11" t="str">
        <f>IF('Tracked Setup'!F266="","",'Tracked Setup'!F266)</f>
        <v/>
      </c>
      <c r="F267" s="11">
        <f>COUNT('Tracked Output'!$D266:$F266)</f>
        <v>0</v>
      </c>
      <c r="G267" s="19" t="str">
        <f>IFERROR(IF(AVERAGEIF('Tracked Output'!$D$1:$F$1,'Tracked Totals'!G$2,'Tracked Output'!$D266:$F266)=0,"",AVERAGEIF('Tracked Output'!$D$1:$F$1,'Tracked Totals'!G$2,'Tracked Output'!$D266:$F266)),"")</f>
        <v/>
      </c>
      <c r="H267" s="19" t="str">
        <f>IFERROR(IF(AVERAGEIF('Tracked Output'!$D$1:$F$1,'Tracked Totals'!H$2,'Tracked Output'!$D266:$F266)=0,"",AVERAGEIF('Tracked Output'!$D$1:$F$1,'Tracked Totals'!H$2,'Tracked Output'!$D266:$F266)),"")</f>
        <v/>
      </c>
      <c r="I267" s="19" t="str">
        <f>IFERROR(IF(AVERAGEIF('Tracked Output'!$D$1:$F$1,'Tracked Totals'!I$2,'Tracked Output'!$D266:$F266)=0,"",AVERAGEIF('Tracked Output'!$D$1:$F$1,'Tracked Totals'!I$2,'Tracked Output'!$D266:$F266)),"")</f>
        <v/>
      </c>
      <c r="J267" s="19" t="str">
        <f>IFERROR(IF(AVERAGEIF('Tracked Output'!$D$1:$F$1,'Tracked Totals'!J$2,'Tracked Output'!$D266:$F266)=0,"",AVERAGEIF('Tracked Output'!$D$1:$F$1,'Tracked Totals'!J$2,'Tracked Output'!$D266:$F266)),"")</f>
        <v/>
      </c>
      <c r="K267" s="19" t="str">
        <f>IFERROR(IF(AVERAGEIF('Tracked Output'!$D$1:$F$1,'Tracked Totals'!K$2,'Tracked Output'!$D266:$F266)=0,"",AVERAGEIF('Tracked Output'!$D$1:$F$1,'Tracked Totals'!K$2,'Tracked Output'!$D266:$F266)),"")</f>
        <v/>
      </c>
      <c r="L267" s="19" t="str">
        <f>IFERROR(IF(AVERAGEIF('Tracked Output'!$D$1:$F$1,'Tracked Totals'!L$2,'Tracked Output'!$D266:$F266)=0,"",AVERAGEIF('Tracked Output'!$D$1:$F$1,'Tracked Totals'!L$2,'Tracked Output'!$D266:$F266)),"")</f>
        <v/>
      </c>
      <c r="M267" s="19" t="str">
        <f>IFERROR(IF(AVERAGEIF('Tracked Output'!$D$1:$F$1,'Tracked Totals'!M$2,'Tracked Output'!$D266:$F266)=0,"",AVERAGEIF('Tracked Output'!$D$1:$F$1,'Tracked Totals'!M$2,'Tracked Output'!$D266:$F266)),"")</f>
        <v/>
      </c>
      <c r="N267" s="19" t="str">
        <f>IFERROR(IF(AVERAGEIF('Tracked Output'!$D$1:$F$1,'Tracked Totals'!N$2,'Tracked Output'!$D266:$F266)=0,"",AVERAGEIF('Tracked Output'!$D$1:$F$1,'Tracked Totals'!N$2,'Tracked Output'!$D266:$F266)),"")</f>
        <v/>
      </c>
      <c r="O267" s="19" t="str">
        <f>IFERROR(IF(AVERAGEIF('Tracked Output'!$D$1:$F$1,'Tracked Totals'!O$2,'Tracked Output'!$D266:$F266)=0,"",AVERAGEIF('Tracked Output'!$D$1:$F$1,'Tracked Totals'!O$2,'Tracked Output'!$D266:$F266)),"")</f>
        <v/>
      </c>
      <c r="P267" s="19" t="str">
        <f>IFERROR(IF(AVERAGEIF('Tracked Output'!$D$1:$F$1,'Tracked Totals'!P$2,'Tracked Output'!$D266:$F266)=0,"",AVERAGEIF('Tracked Output'!$D$1:$F$1,'Tracked Totals'!P$2,'Tracked Output'!$D266:$F266)),"")</f>
        <v/>
      </c>
    </row>
    <row r="268" spans="1:16">
      <c r="A268" s="11">
        <f>'Tracked Setup'!E267</f>
        <v>266</v>
      </c>
      <c r="B268" s="11"/>
      <c r="C268" s="130" t="str">
        <f>IF('Tracked Setup'!H267="","",'Tracked Setup'!H267)</f>
        <v/>
      </c>
      <c r="D268" s="8" t="str">
        <f>IF('Tracked Setup'!G267="","",'Tracked Setup'!G267)</f>
        <v/>
      </c>
      <c r="E268" s="11" t="str">
        <f>IF('Tracked Setup'!F267="","",'Tracked Setup'!F267)</f>
        <v/>
      </c>
      <c r="F268" s="11">
        <f>COUNT('Tracked Output'!$D267:$F267)</f>
        <v>0</v>
      </c>
      <c r="G268" s="19" t="str">
        <f>IFERROR(IF(AVERAGEIF('Tracked Output'!$D$1:$F$1,'Tracked Totals'!G$2,'Tracked Output'!$D267:$F267)=0,"",AVERAGEIF('Tracked Output'!$D$1:$F$1,'Tracked Totals'!G$2,'Tracked Output'!$D267:$F267)),"")</f>
        <v/>
      </c>
      <c r="H268" s="19" t="str">
        <f>IFERROR(IF(AVERAGEIF('Tracked Output'!$D$1:$F$1,'Tracked Totals'!H$2,'Tracked Output'!$D267:$F267)=0,"",AVERAGEIF('Tracked Output'!$D$1:$F$1,'Tracked Totals'!H$2,'Tracked Output'!$D267:$F267)),"")</f>
        <v/>
      </c>
      <c r="I268" s="19" t="str">
        <f>IFERROR(IF(AVERAGEIF('Tracked Output'!$D$1:$F$1,'Tracked Totals'!I$2,'Tracked Output'!$D267:$F267)=0,"",AVERAGEIF('Tracked Output'!$D$1:$F$1,'Tracked Totals'!I$2,'Tracked Output'!$D267:$F267)),"")</f>
        <v/>
      </c>
      <c r="J268" s="19" t="str">
        <f>IFERROR(IF(AVERAGEIF('Tracked Output'!$D$1:$F$1,'Tracked Totals'!J$2,'Tracked Output'!$D267:$F267)=0,"",AVERAGEIF('Tracked Output'!$D$1:$F$1,'Tracked Totals'!J$2,'Tracked Output'!$D267:$F267)),"")</f>
        <v/>
      </c>
      <c r="K268" s="19" t="str">
        <f>IFERROR(IF(AVERAGEIF('Tracked Output'!$D$1:$F$1,'Tracked Totals'!K$2,'Tracked Output'!$D267:$F267)=0,"",AVERAGEIF('Tracked Output'!$D$1:$F$1,'Tracked Totals'!K$2,'Tracked Output'!$D267:$F267)),"")</f>
        <v/>
      </c>
      <c r="L268" s="19" t="str">
        <f>IFERROR(IF(AVERAGEIF('Tracked Output'!$D$1:$F$1,'Tracked Totals'!L$2,'Tracked Output'!$D267:$F267)=0,"",AVERAGEIF('Tracked Output'!$D$1:$F$1,'Tracked Totals'!L$2,'Tracked Output'!$D267:$F267)),"")</f>
        <v/>
      </c>
      <c r="M268" s="19" t="str">
        <f>IFERROR(IF(AVERAGEIF('Tracked Output'!$D$1:$F$1,'Tracked Totals'!M$2,'Tracked Output'!$D267:$F267)=0,"",AVERAGEIF('Tracked Output'!$D$1:$F$1,'Tracked Totals'!M$2,'Tracked Output'!$D267:$F267)),"")</f>
        <v/>
      </c>
      <c r="N268" s="19" t="str">
        <f>IFERROR(IF(AVERAGEIF('Tracked Output'!$D$1:$F$1,'Tracked Totals'!N$2,'Tracked Output'!$D267:$F267)=0,"",AVERAGEIF('Tracked Output'!$D$1:$F$1,'Tracked Totals'!N$2,'Tracked Output'!$D267:$F267)),"")</f>
        <v/>
      </c>
      <c r="O268" s="19" t="str">
        <f>IFERROR(IF(AVERAGEIF('Tracked Output'!$D$1:$F$1,'Tracked Totals'!O$2,'Tracked Output'!$D267:$F267)=0,"",AVERAGEIF('Tracked Output'!$D$1:$F$1,'Tracked Totals'!O$2,'Tracked Output'!$D267:$F267)),"")</f>
        <v/>
      </c>
      <c r="P268" s="19" t="str">
        <f>IFERROR(IF(AVERAGEIF('Tracked Output'!$D$1:$F$1,'Tracked Totals'!P$2,'Tracked Output'!$D267:$F267)=0,"",AVERAGEIF('Tracked Output'!$D$1:$F$1,'Tracked Totals'!P$2,'Tracked Output'!$D267:$F267)),"")</f>
        <v/>
      </c>
    </row>
    <row r="269" spans="1:16">
      <c r="A269" s="11">
        <f>'Tracked Setup'!E268</f>
        <v>267</v>
      </c>
      <c r="B269" s="11"/>
      <c r="C269" s="130" t="str">
        <f>IF('Tracked Setup'!H268="","",'Tracked Setup'!H268)</f>
        <v/>
      </c>
      <c r="D269" s="8" t="str">
        <f>IF('Tracked Setup'!G268="","",'Tracked Setup'!G268)</f>
        <v/>
      </c>
      <c r="E269" s="11" t="str">
        <f>IF('Tracked Setup'!F268="","",'Tracked Setup'!F268)</f>
        <v/>
      </c>
      <c r="F269" s="11">
        <f>COUNT('Tracked Output'!$D268:$F268)</f>
        <v>0</v>
      </c>
      <c r="G269" s="19" t="str">
        <f>IFERROR(IF(AVERAGEIF('Tracked Output'!$D$1:$F$1,'Tracked Totals'!G$2,'Tracked Output'!$D268:$F268)=0,"",AVERAGEIF('Tracked Output'!$D$1:$F$1,'Tracked Totals'!G$2,'Tracked Output'!$D268:$F268)),"")</f>
        <v/>
      </c>
      <c r="H269" s="19" t="str">
        <f>IFERROR(IF(AVERAGEIF('Tracked Output'!$D$1:$F$1,'Tracked Totals'!H$2,'Tracked Output'!$D268:$F268)=0,"",AVERAGEIF('Tracked Output'!$D$1:$F$1,'Tracked Totals'!H$2,'Tracked Output'!$D268:$F268)),"")</f>
        <v/>
      </c>
      <c r="I269" s="19" t="str">
        <f>IFERROR(IF(AVERAGEIF('Tracked Output'!$D$1:$F$1,'Tracked Totals'!I$2,'Tracked Output'!$D268:$F268)=0,"",AVERAGEIF('Tracked Output'!$D$1:$F$1,'Tracked Totals'!I$2,'Tracked Output'!$D268:$F268)),"")</f>
        <v/>
      </c>
      <c r="J269" s="19" t="str">
        <f>IFERROR(IF(AVERAGEIF('Tracked Output'!$D$1:$F$1,'Tracked Totals'!J$2,'Tracked Output'!$D268:$F268)=0,"",AVERAGEIF('Tracked Output'!$D$1:$F$1,'Tracked Totals'!J$2,'Tracked Output'!$D268:$F268)),"")</f>
        <v/>
      </c>
      <c r="K269" s="19" t="str">
        <f>IFERROR(IF(AVERAGEIF('Tracked Output'!$D$1:$F$1,'Tracked Totals'!K$2,'Tracked Output'!$D268:$F268)=0,"",AVERAGEIF('Tracked Output'!$D$1:$F$1,'Tracked Totals'!K$2,'Tracked Output'!$D268:$F268)),"")</f>
        <v/>
      </c>
      <c r="L269" s="19" t="str">
        <f>IFERROR(IF(AVERAGEIF('Tracked Output'!$D$1:$F$1,'Tracked Totals'!L$2,'Tracked Output'!$D268:$F268)=0,"",AVERAGEIF('Tracked Output'!$D$1:$F$1,'Tracked Totals'!L$2,'Tracked Output'!$D268:$F268)),"")</f>
        <v/>
      </c>
      <c r="M269" s="19" t="str">
        <f>IFERROR(IF(AVERAGEIF('Tracked Output'!$D$1:$F$1,'Tracked Totals'!M$2,'Tracked Output'!$D268:$F268)=0,"",AVERAGEIF('Tracked Output'!$D$1:$F$1,'Tracked Totals'!M$2,'Tracked Output'!$D268:$F268)),"")</f>
        <v/>
      </c>
      <c r="N269" s="19" t="str">
        <f>IFERROR(IF(AVERAGEIF('Tracked Output'!$D$1:$F$1,'Tracked Totals'!N$2,'Tracked Output'!$D268:$F268)=0,"",AVERAGEIF('Tracked Output'!$D$1:$F$1,'Tracked Totals'!N$2,'Tracked Output'!$D268:$F268)),"")</f>
        <v/>
      </c>
      <c r="O269" s="19" t="str">
        <f>IFERROR(IF(AVERAGEIF('Tracked Output'!$D$1:$F$1,'Tracked Totals'!O$2,'Tracked Output'!$D268:$F268)=0,"",AVERAGEIF('Tracked Output'!$D$1:$F$1,'Tracked Totals'!O$2,'Tracked Output'!$D268:$F268)),"")</f>
        <v/>
      </c>
      <c r="P269" s="19" t="str">
        <f>IFERROR(IF(AVERAGEIF('Tracked Output'!$D$1:$F$1,'Tracked Totals'!P$2,'Tracked Output'!$D268:$F268)=0,"",AVERAGEIF('Tracked Output'!$D$1:$F$1,'Tracked Totals'!P$2,'Tracked Output'!$D268:$F268)),"")</f>
        <v/>
      </c>
    </row>
    <row r="270" spans="1:16">
      <c r="A270" s="11">
        <f>'Tracked Setup'!E269</f>
        <v>268</v>
      </c>
      <c r="B270" s="11"/>
      <c r="C270" s="130" t="str">
        <f>IF('Tracked Setup'!H269="","",'Tracked Setup'!H269)</f>
        <v/>
      </c>
      <c r="D270" s="8" t="str">
        <f>IF('Tracked Setup'!G269="","",'Tracked Setup'!G269)</f>
        <v/>
      </c>
      <c r="E270" s="11" t="str">
        <f>IF('Tracked Setup'!F269="","",'Tracked Setup'!F269)</f>
        <v/>
      </c>
      <c r="F270" s="11">
        <f>COUNT('Tracked Output'!$D269:$F269)</f>
        <v>0</v>
      </c>
      <c r="G270" s="19" t="str">
        <f>IFERROR(IF(AVERAGEIF('Tracked Output'!$D$1:$F$1,'Tracked Totals'!G$2,'Tracked Output'!$D269:$F269)=0,"",AVERAGEIF('Tracked Output'!$D$1:$F$1,'Tracked Totals'!G$2,'Tracked Output'!$D269:$F269)),"")</f>
        <v/>
      </c>
      <c r="H270" s="19" t="str">
        <f>IFERROR(IF(AVERAGEIF('Tracked Output'!$D$1:$F$1,'Tracked Totals'!H$2,'Tracked Output'!$D269:$F269)=0,"",AVERAGEIF('Tracked Output'!$D$1:$F$1,'Tracked Totals'!H$2,'Tracked Output'!$D269:$F269)),"")</f>
        <v/>
      </c>
      <c r="I270" s="19" t="str">
        <f>IFERROR(IF(AVERAGEIF('Tracked Output'!$D$1:$F$1,'Tracked Totals'!I$2,'Tracked Output'!$D269:$F269)=0,"",AVERAGEIF('Tracked Output'!$D$1:$F$1,'Tracked Totals'!I$2,'Tracked Output'!$D269:$F269)),"")</f>
        <v/>
      </c>
      <c r="J270" s="19" t="str">
        <f>IFERROR(IF(AVERAGEIF('Tracked Output'!$D$1:$F$1,'Tracked Totals'!J$2,'Tracked Output'!$D269:$F269)=0,"",AVERAGEIF('Tracked Output'!$D$1:$F$1,'Tracked Totals'!J$2,'Tracked Output'!$D269:$F269)),"")</f>
        <v/>
      </c>
      <c r="K270" s="19" t="str">
        <f>IFERROR(IF(AVERAGEIF('Tracked Output'!$D$1:$F$1,'Tracked Totals'!K$2,'Tracked Output'!$D269:$F269)=0,"",AVERAGEIF('Tracked Output'!$D$1:$F$1,'Tracked Totals'!K$2,'Tracked Output'!$D269:$F269)),"")</f>
        <v/>
      </c>
      <c r="L270" s="19" t="str">
        <f>IFERROR(IF(AVERAGEIF('Tracked Output'!$D$1:$F$1,'Tracked Totals'!L$2,'Tracked Output'!$D269:$F269)=0,"",AVERAGEIF('Tracked Output'!$D$1:$F$1,'Tracked Totals'!L$2,'Tracked Output'!$D269:$F269)),"")</f>
        <v/>
      </c>
      <c r="M270" s="19" t="str">
        <f>IFERROR(IF(AVERAGEIF('Tracked Output'!$D$1:$F$1,'Tracked Totals'!M$2,'Tracked Output'!$D269:$F269)=0,"",AVERAGEIF('Tracked Output'!$D$1:$F$1,'Tracked Totals'!M$2,'Tracked Output'!$D269:$F269)),"")</f>
        <v/>
      </c>
      <c r="N270" s="19" t="str">
        <f>IFERROR(IF(AVERAGEIF('Tracked Output'!$D$1:$F$1,'Tracked Totals'!N$2,'Tracked Output'!$D269:$F269)=0,"",AVERAGEIF('Tracked Output'!$D$1:$F$1,'Tracked Totals'!N$2,'Tracked Output'!$D269:$F269)),"")</f>
        <v/>
      </c>
      <c r="O270" s="19" t="str">
        <f>IFERROR(IF(AVERAGEIF('Tracked Output'!$D$1:$F$1,'Tracked Totals'!O$2,'Tracked Output'!$D269:$F269)=0,"",AVERAGEIF('Tracked Output'!$D$1:$F$1,'Tracked Totals'!O$2,'Tracked Output'!$D269:$F269)),"")</f>
        <v/>
      </c>
      <c r="P270" s="19" t="str">
        <f>IFERROR(IF(AVERAGEIF('Tracked Output'!$D$1:$F$1,'Tracked Totals'!P$2,'Tracked Output'!$D269:$F269)=0,"",AVERAGEIF('Tracked Output'!$D$1:$F$1,'Tracked Totals'!P$2,'Tracked Output'!$D269:$F269)),"")</f>
        <v/>
      </c>
    </row>
    <row r="271" spans="1:16">
      <c r="A271" s="11">
        <f>'Tracked Setup'!E270</f>
        <v>269</v>
      </c>
      <c r="B271" s="11"/>
      <c r="C271" s="130" t="str">
        <f>IF('Tracked Setup'!H270="","",'Tracked Setup'!H270)</f>
        <v/>
      </c>
      <c r="D271" s="8" t="str">
        <f>IF('Tracked Setup'!G270="","",'Tracked Setup'!G270)</f>
        <v/>
      </c>
      <c r="E271" s="11" t="str">
        <f>IF('Tracked Setup'!F270="","",'Tracked Setup'!F270)</f>
        <v/>
      </c>
      <c r="F271" s="11">
        <f>COUNT('Tracked Output'!$D270:$F270)</f>
        <v>0</v>
      </c>
      <c r="G271" s="19" t="str">
        <f>IFERROR(IF(AVERAGEIF('Tracked Output'!$D$1:$F$1,'Tracked Totals'!G$2,'Tracked Output'!$D270:$F270)=0,"",AVERAGEIF('Tracked Output'!$D$1:$F$1,'Tracked Totals'!G$2,'Tracked Output'!$D270:$F270)),"")</f>
        <v/>
      </c>
      <c r="H271" s="19" t="str">
        <f>IFERROR(IF(AVERAGEIF('Tracked Output'!$D$1:$F$1,'Tracked Totals'!H$2,'Tracked Output'!$D270:$F270)=0,"",AVERAGEIF('Tracked Output'!$D$1:$F$1,'Tracked Totals'!H$2,'Tracked Output'!$D270:$F270)),"")</f>
        <v/>
      </c>
      <c r="I271" s="19" t="str">
        <f>IFERROR(IF(AVERAGEIF('Tracked Output'!$D$1:$F$1,'Tracked Totals'!I$2,'Tracked Output'!$D270:$F270)=0,"",AVERAGEIF('Tracked Output'!$D$1:$F$1,'Tracked Totals'!I$2,'Tracked Output'!$D270:$F270)),"")</f>
        <v/>
      </c>
      <c r="J271" s="19" t="str">
        <f>IFERROR(IF(AVERAGEIF('Tracked Output'!$D$1:$F$1,'Tracked Totals'!J$2,'Tracked Output'!$D270:$F270)=0,"",AVERAGEIF('Tracked Output'!$D$1:$F$1,'Tracked Totals'!J$2,'Tracked Output'!$D270:$F270)),"")</f>
        <v/>
      </c>
      <c r="K271" s="19" t="str">
        <f>IFERROR(IF(AVERAGEIF('Tracked Output'!$D$1:$F$1,'Tracked Totals'!K$2,'Tracked Output'!$D270:$F270)=0,"",AVERAGEIF('Tracked Output'!$D$1:$F$1,'Tracked Totals'!K$2,'Tracked Output'!$D270:$F270)),"")</f>
        <v/>
      </c>
      <c r="L271" s="19" t="str">
        <f>IFERROR(IF(AVERAGEIF('Tracked Output'!$D$1:$F$1,'Tracked Totals'!L$2,'Tracked Output'!$D270:$F270)=0,"",AVERAGEIF('Tracked Output'!$D$1:$F$1,'Tracked Totals'!L$2,'Tracked Output'!$D270:$F270)),"")</f>
        <v/>
      </c>
      <c r="M271" s="19" t="str">
        <f>IFERROR(IF(AVERAGEIF('Tracked Output'!$D$1:$F$1,'Tracked Totals'!M$2,'Tracked Output'!$D270:$F270)=0,"",AVERAGEIF('Tracked Output'!$D$1:$F$1,'Tracked Totals'!M$2,'Tracked Output'!$D270:$F270)),"")</f>
        <v/>
      </c>
      <c r="N271" s="19" t="str">
        <f>IFERROR(IF(AVERAGEIF('Tracked Output'!$D$1:$F$1,'Tracked Totals'!N$2,'Tracked Output'!$D270:$F270)=0,"",AVERAGEIF('Tracked Output'!$D$1:$F$1,'Tracked Totals'!N$2,'Tracked Output'!$D270:$F270)),"")</f>
        <v/>
      </c>
      <c r="O271" s="19" t="str">
        <f>IFERROR(IF(AVERAGEIF('Tracked Output'!$D$1:$F$1,'Tracked Totals'!O$2,'Tracked Output'!$D270:$F270)=0,"",AVERAGEIF('Tracked Output'!$D$1:$F$1,'Tracked Totals'!O$2,'Tracked Output'!$D270:$F270)),"")</f>
        <v/>
      </c>
      <c r="P271" s="19" t="str">
        <f>IFERROR(IF(AVERAGEIF('Tracked Output'!$D$1:$F$1,'Tracked Totals'!P$2,'Tracked Output'!$D270:$F270)=0,"",AVERAGEIF('Tracked Output'!$D$1:$F$1,'Tracked Totals'!P$2,'Tracked Output'!$D270:$F270)),"")</f>
        <v/>
      </c>
    </row>
    <row r="272" spans="1:16">
      <c r="A272" s="11">
        <f>'Tracked Setup'!E271</f>
        <v>270</v>
      </c>
      <c r="B272" s="11"/>
      <c r="C272" s="130" t="str">
        <f>IF('Tracked Setup'!H271="","",'Tracked Setup'!H271)</f>
        <v/>
      </c>
      <c r="D272" s="8" t="str">
        <f>IF('Tracked Setup'!G271="","",'Tracked Setup'!G271)</f>
        <v/>
      </c>
      <c r="E272" s="11" t="str">
        <f>IF('Tracked Setup'!F271="","",'Tracked Setup'!F271)</f>
        <v/>
      </c>
      <c r="F272" s="11">
        <f>COUNT('Tracked Output'!$D271:$F271)</f>
        <v>0</v>
      </c>
      <c r="G272" s="19" t="str">
        <f>IFERROR(IF(AVERAGEIF('Tracked Output'!$D$1:$F$1,'Tracked Totals'!G$2,'Tracked Output'!$D271:$F271)=0,"",AVERAGEIF('Tracked Output'!$D$1:$F$1,'Tracked Totals'!G$2,'Tracked Output'!$D271:$F271)),"")</f>
        <v/>
      </c>
      <c r="H272" s="19" t="str">
        <f>IFERROR(IF(AVERAGEIF('Tracked Output'!$D$1:$F$1,'Tracked Totals'!H$2,'Tracked Output'!$D271:$F271)=0,"",AVERAGEIF('Tracked Output'!$D$1:$F$1,'Tracked Totals'!H$2,'Tracked Output'!$D271:$F271)),"")</f>
        <v/>
      </c>
      <c r="I272" s="19" t="str">
        <f>IFERROR(IF(AVERAGEIF('Tracked Output'!$D$1:$F$1,'Tracked Totals'!I$2,'Tracked Output'!$D271:$F271)=0,"",AVERAGEIF('Tracked Output'!$D$1:$F$1,'Tracked Totals'!I$2,'Tracked Output'!$D271:$F271)),"")</f>
        <v/>
      </c>
      <c r="J272" s="19" t="str">
        <f>IFERROR(IF(AVERAGEIF('Tracked Output'!$D$1:$F$1,'Tracked Totals'!J$2,'Tracked Output'!$D271:$F271)=0,"",AVERAGEIF('Tracked Output'!$D$1:$F$1,'Tracked Totals'!J$2,'Tracked Output'!$D271:$F271)),"")</f>
        <v/>
      </c>
      <c r="K272" s="19" t="str">
        <f>IFERROR(IF(AVERAGEIF('Tracked Output'!$D$1:$F$1,'Tracked Totals'!K$2,'Tracked Output'!$D271:$F271)=0,"",AVERAGEIF('Tracked Output'!$D$1:$F$1,'Tracked Totals'!K$2,'Tracked Output'!$D271:$F271)),"")</f>
        <v/>
      </c>
      <c r="L272" s="19" t="str">
        <f>IFERROR(IF(AVERAGEIF('Tracked Output'!$D$1:$F$1,'Tracked Totals'!L$2,'Tracked Output'!$D271:$F271)=0,"",AVERAGEIF('Tracked Output'!$D$1:$F$1,'Tracked Totals'!L$2,'Tracked Output'!$D271:$F271)),"")</f>
        <v/>
      </c>
      <c r="M272" s="19" t="str">
        <f>IFERROR(IF(AVERAGEIF('Tracked Output'!$D$1:$F$1,'Tracked Totals'!M$2,'Tracked Output'!$D271:$F271)=0,"",AVERAGEIF('Tracked Output'!$D$1:$F$1,'Tracked Totals'!M$2,'Tracked Output'!$D271:$F271)),"")</f>
        <v/>
      </c>
      <c r="N272" s="19" t="str">
        <f>IFERROR(IF(AVERAGEIF('Tracked Output'!$D$1:$F$1,'Tracked Totals'!N$2,'Tracked Output'!$D271:$F271)=0,"",AVERAGEIF('Tracked Output'!$D$1:$F$1,'Tracked Totals'!N$2,'Tracked Output'!$D271:$F271)),"")</f>
        <v/>
      </c>
      <c r="O272" s="19" t="str">
        <f>IFERROR(IF(AVERAGEIF('Tracked Output'!$D$1:$F$1,'Tracked Totals'!O$2,'Tracked Output'!$D271:$F271)=0,"",AVERAGEIF('Tracked Output'!$D$1:$F$1,'Tracked Totals'!O$2,'Tracked Output'!$D271:$F271)),"")</f>
        <v/>
      </c>
      <c r="P272" s="19" t="str">
        <f>IFERROR(IF(AVERAGEIF('Tracked Output'!$D$1:$F$1,'Tracked Totals'!P$2,'Tracked Output'!$D271:$F271)=0,"",AVERAGEIF('Tracked Output'!$D$1:$F$1,'Tracked Totals'!P$2,'Tracked Output'!$D271:$F271)),"")</f>
        <v/>
      </c>
    </row>
    <row r="273" spans="1:16">
      <c r="A273" s="11">
        <f>'Tracked Setup'!E272</f>
        <v>271</v>
      </c>
      <c r="B273" s="11"/>
      <c r="C273" s="130" t="str">
        <f>IF('Tracked Setup'!H272="","",'Tracked Setup'!H272)</f>
        <v/>
      </c>
      <c r="D273" s="8" t="str">
        <f>IF('Tracked Setup'!G272="","",'Tracked Setup'!G272)</f>
        <v/>
      </c>
      <c r="E273" s="11" t="str">
        <f>IF('Tracked Setup'!F272="","",'Tracked Setup'!F272)</f>
        <v/>
      </c>
      <c r="F273" s="11">
        <f>COUNT('Tracked Output'!$D272:$F272)</f>
        <v>0</v>
      </c>
      <c r="G273" s="19" t="str">
        <f>IFERROR(IF(AVERAGEIF('Tracked Output'!$D$1:$F$1,'Tracked Totals'!G$2,'Tracked Output'!$D272:$F272)=0,"",AVERAGEIF('Tracked Output'!$D$1:$F$1,'Tracked Totals'!G$2,'Tracked Output'!$D272:$F272)),"")</f>
        <v/>
      </c>
      <c r="H273" s="19" t="str">
        <f>IFERROR(IF(AVERAGEIF('Tracked Output'!$D$1:$F$1,'Tracked Totals'!H$2,'Tracked Output'!$D272:$F272)=0,"",AVERAGEIF('Tracked Output'!$D$1:$F$1,'Tracked Totals'!H$2,'Tracked Output'!$D272:$F272)),"")</f>
        <v/>
      </c>
      <c r="I273" s="19" t="str">
        <f>IFERROR(IF(AVERAGEIF('Tracked Output'!$D$1:$F$1,'Tracked Totals'!I$2,'Tracked Output'!$D272:$F272)=0,"",AVERAGEIF('Tracked Output'!$D$1:$F$1,'Tracked Totals'!I$2,'Tracked Output'!$D272:$F272)),"")</f>
        <v/>
      </c>
      <c r="J273" s="19" t="str">
        <f>IFERROR(IF(AVERAGEIF('Tracked Output'!$D$1:$F$1,'Tracked Totals'!J$2,'Tracked Output'!$D272:$F272)=0,"",AVERAGEIF('Tracked Output'!$D$1:$F$1,'Tracked Totals'!J$2,'Tracked Output'!$D272:$F272)),"")</f>
        <v/>
      </c>
      <c r="K273" s="19" t="str">
        <f>IFERROR(IF(AVERAGEIF('Tracked Output'!$D$1:$F$1,'Tracked Totals'!K$2,'Tracked Output'!$D272:$F272)=0,"",AVERAGEIF('Tracked Output'!$D$1:$F$1,'Tracked Totals'!K$2,'Tracked Output'!$D272:$F272)),"")</f>
        <v/>
      </c>
      <c r="L273" s="19" t="str">
        <f>IFERROR(IF(AVERAGEIF('Tracked Output'!$D$1:$F$1,'Tracked Totals'!L$2,'Tracked Output'!$D272:$F272)=0,"",AVERAGEIF('Tracked Output'!$D$1:$F$1,'Tracked Totals'!L$2,'Tracked Output'!$D272:$F272)),"")</f>
        <v/>
      </c>
      <c r="M273" s="19" t="str">
        <f>IFERROR(IF(AVERAGEIF('Tracked Output'!$D$1:$F$1,'Tracked Totals'!M$2,'Tracked Output'!$D272:$F272)=0,"",AVERAGEIF('Tracked Output'!$D$1:$F$1,'Tracked Totals'!M$2,'Tracked Output'!$D272:$F272)),"")</f>
        <v/>
      </c>
      <c r="N273" s="19" t="str">
        <f>IFERROR(IF(AVERAGEIF('Tracked Output'!$D$1:$F$1,'Tracked Totals'!N$2,'Tracked Output'!$D272:$F272)=0,"",AVERAGEIF('Tracked Output'!$D$1:$F$1,'Tracked Totals'!N$2,'Tracked Output'!$D272:$F272)),"")</f>
        <v/>
      </c>
      <c r="O273" s="19" t="str">
        <f>IFERROR(IF(AVERAGEIF('Tracked Output'!$D$1:$F$1,'Tracked Totals'!O$2,'Tracked Output'!$D272:$F272)=0,"",AVERAGEIF('Tracked Output'!$D$1:$F$1,'Tracked Totals'!O$2,'Tracked Output'!$D272:$F272)),"")</f>
        <v/>
      </c>
      <c r="P273" s="19" t="str">
        <f>IFERROR(IF(AVERAGEIF('Tracked Output'!$D$1:$F$1,'Tracked Totals'!P$2,'Tracked Output'!$D272:$F272)=0,"",AVERAGEIF('Tracked Output'!$D$1:$F$1,'Tracked Totals'!P$2,'Tracked Output'!$D272:$F272)),"")</f>
        <v/>
      </c>
    </row>
    <row r="274" spans="1:16">
      <c r="A274" s="11">
        <f>'Tracked Setup'!E273</f>
        <v>272</v>
      </c>
      <c r="B274" s="11"/>
      <c r="C274" s="130" t="str">
        <f>IF('Tracked Setup'!H273="","",'Tracked Setup'!H273)</f>
        <v/>
      </c>
      <c r="D274" s="8" t="str">
        <f>IF('Tracked Setup'!G273="","",'Tracked Setup'!G273)</f>
        <v/>
      </c>
      <c r="E274" s="11" t="str">
        <f>IF('Tracked Setup'!F273="","",'Tracked Setup'!F273)</f>
        <v/>
      </c>
      <c r="F274" s="11">
        <f>COUNT('Tracked Output'!$D273:$F273)</f>
        <v>0</v>
      </c>
      <c r="G274" s="19" t="str">
        <f>IFERROR(IF(AVERAGEIF('Tracked Output'!$D$1:$F$1,'Tracked Totals'!G$2,'Tracked Output'!$D273:$F273)=0,"",AVERAGEIF('Tracked Output'!$D$1:$F$1,'Tracked Totals'!G$2,'Tracked Output'!$D273:$F273)),"")</f>
        <v/>
      </c>
      <c r="H274" s="19" t="str">
        <f>IFERROR(IF(AVERAGEIF('Tracked Output'!$D$1:$F$1,'Tracked Totals'!H$2,'Tracked Output'!$D273:$F273)=0,"",AVERAGEIF('Tracked Output'!$D$1:$F$1,'Tracked Totals'!H$2,'Tracked Output'!$D273:$F273)),"")</f>
        <v/>
      </c>
      <c r="I274" s="19" t="str">
        <f>IFERROR(IF(AVERAGEIF('Tracked Output'!$D$1:$F$1,'Tracked Totals'!I$2,'Tracked Output'!$D273:$F273)=0,"",AVERAGEIF('Tracked Output'!$D$1:$F$1,'Tracked Totals'!I$2,'Tracked Output'!$D273:$F273)),"")</f>
        <v/>
      </c>
      <c r="J274" s="19" t="str">
        <f>IFERROR(IF(AVERAGEIF('Tracked Output'!$D$1:$F$1,'Tracked Totals'!J$2,'Tracked Output'!$D273:$F273)=0,"",AVERAGEIF('Tracked Output'!$D$1:$F$1,'Tracked Totals'!J$2,'Tracked Output'!$D273:$F273)),"")</f>
        <v/>
      </c>
      <c r="K274" s="19" t="str">
        <f>IFERROR(IF(AVERAGEIF('Tracked Output'!$D$1:$F$1,'Tracked Totals'!K$2,'Tracked Output'!$D273:$F273)=0,"",AVERAGEIF('Tracked Output'!$D$1:$F$1,'Tracked Totals'!K$2,'Tracked Output'!$D273:$F273)),"")</f>
        <v/>
      </c>
      <c r="L274" s="19" t="str">
        <f>IFERROR(IF(AVERAGEIF('Tracked Output'!$D$1:$F$1,'Tracked Totals'!L$2,'Tracked Output'!$D273:$F273)=0,"",AVERAGEIF('Tracked Output'!$D$1:$F$1,'Tracked Totals'!L$2,'Tracked Output'!$D273:$F273)),"")</f>
        <v/>
      </c>
      <c r="M274" s="19" t="str">
        <f>IFERROR(IF(AVERAGEIF('Tracked Output'!$D$1:$F$1,'Tracked Totals'!M$2,'Tracked Output'!$D273:$F273)=0,"",AVERAGEIF('Tracked Output'!$D$1:$F$1,'Tracked Totals'!M$2,'Tracked Output'!$D273:$F273)),"")</f>
        <v/>
      </c>
      <c r="N274" s="19" t="str">
        <f>IFERROR(IF(AVERAGEIF('Tracked Output'!$D$1:$F$1,'Tracked Totals'!N$2,'Tracked Output'!$D273:$F273)=0,"",AVERAGEIF('Tracked Output'!$D$1:$F$1,'Tracked Totals'!N$2,'Tracked Output'!$D273:$F273)),"")</f>
        <v/>
      </c>
      <c r="O274" s="19" t="str">
        <f>IFERROR(IF(AVERAGEIF('Tracked Output'!$D$1:$F$1,'Tracked Totals'!O$2,'Tracked Output'!$D273:$F273)=0,"",AVERAGEIF('Tracked Output'!$D$1:$F$1,'Tracked Totals'!O$2,'Tracked Output'!$D273:$F273)),"")</f>
        <v/>
      </c>
      <c r="P274" s="19" t="str">
        <f>IFERROR(IF(AVERAGEIF('Tracked Output'!$D$1:$F$1,'Tracked Totals'!P$2,'Tracked Output'!$D273:$F273)=0,"",AVERAGEIF('Tracked Output'!$D$1:$F$1,'Tracked Totals'!P$2,'Tracked Output'!$D273:$F273)),"")</f>
        <v/>
      </c>
    </row>
    <row r="275" spans="1:16">
      <c r="A275" s="11">
        <f>'Tracked Setup'!E274</f>
        <v>273</v>
      </c>
      <c r="B275" s="11"/>
      <c r="C275" s="130" t="str">
        <f>IF('Tracked Setup'!H274="","",'Tracked Setup'!H274)</f>
        <v/>
      </c>
      <c r="D275" s="8" t="str">
        <f>IF('Tracked Setup'!G274="","",'Tracked Setup'!G274)</f>
        <v/>
      </c>
      <c r="E275" s="11" t="str">
        <f>IF('Tracked Setup'!F274="","",'Tracked Setup'!F274)</f>
        <v/>
      </c>
      <c r="F275" s="11">
        <f>COUNT('Tracked Output'!$D274:$F274)</f>
        <v>0</v>
      </c>
      <c r="G275" s="19" t="str">
        <f>IFERROR(IF(AVERAGEIF('Tracked Output'!$D$1:$F$1,'Tracked Totals'!G$2,'Tracked Output'!$D274:$F274)=0,"",AVERAGEIF('Tracked Output'!$D$1:$F$1,'Tracked Totals'!G$2,'Tracked Output'!$D274:$F274)),"")</f>
        <v/>
      </c>
      <c r="H275" s="19" t="str">
        <f>IFERROR(IF(AVERAGEIF('Tracked Output'!$D$1:$F$1,'Tracked Totals'!H$2,'Tracked Output'!$D274:$F274)=0,"",AVERAGEIF('Tracked Output'!$D$1:$F$1,'Tracked Totals'!H$2,'Tracked Output'!$D274:$F274)),"")</f>
        <v/>
      </c>
      <c r="I275" s="19" t="str">
        <f>IFERROR(IF(AVERAGEIF('Tracked Output'!$D$1:$F$1,'Tracked Totals'!I$2,'Tracked Output'!$D274:$F274)=0,"",AVERAGEIF('Tracked Output'!$D$1:$F$1,'Tracked Totals'!I$2,'Tracked Output'!$D274:$F274)),"")</f>
        <v/>
      </c>
      <c r="J275" s="19" t="str">
        <f>IFERROR(IF(AVERAGEIF('Tracked Output'!$D$1:$F$1,'Tracked Totals'!J$2,'Tracked Output'!$D274:$F274)=0,"",AVERAGEIF('Tracked Output'!$D$1:$F$1,'Tracked Totals'!J$2,'Tracked Output'!$D274:$F274)),"")</f>
        <v/>
      </c>
      <c r="K275" s="19" t="str">
        <f>IFERROR(IF(AVERAGEIF('Tracked Output'!$D$1:$F$1,'Tracked Totals'!K$2,'Tracked Output'!$D274:$F274)=0,"",AVERAGEIF('Tracked Output'!$D$1:$F$1,'Tracked Totals'!K$2,'Tracked Output'!$D274:$F274)),"")</f>
        <v/>
      </c>
      <c r="L275" s="19" t="str">
        <f>IFERROR(IF(AVERAGEIF('Tracked Output'!$D$1:$F$1,'Tracked Totals'!L$2,'Tracked Output'!$D274:$F274)=0,"",AVERAGEIF('Tracked Output'!$D$1:$F$1,'Tracked Totals'!L$2,'Tracked Output'!$D274:$F274)),"")</f>
        <v/>
      </c>
      <c r="M275" s="19" t="str">
        <f>IFERROR(IF(AVERAGEIF('Tracked Output'!$D$1:$F$1,'Tracked Totals'!M$2,'Tracked Output'!$D274:$F274)=0,"",AVERAGEIF('Tracked Output'!$D$1:$F$1,'Tracked Totals'!M$2,'Tracked Output'!$D274:$F274)),"")</f>
        <v/>
      </c>
      <c r="N275" s="19" t="str">
        <f>IFERROR(IF(AVERAGEIF('Tracked Output'!$D$1:$F$1,'Tracked Totals'!N$2,'Tracked Output'!$D274:$F274)=0,"",AVERAGEIF('Tracked Output'!$D$1:$F$1,'Tracked Totals'!N$2,'Tracked Output'!$D274:$F274)),"")</f>
        <v/>
      </c>
      <c r="O275" s="19" t="str">
        <f>IFERROR(IF(AVERAGEIF('Tracked Output'!$D$1:$F$1,'Tracked Totals'!O$2,'Tracked Output'!$D274:$F274)=0,"",AVERAGEIF('Tracked Output'!$D$1:$F$1,'Tracked Totals'!O$2,'Tracked Output'!$D274:$F274)),"")</f>
        <v/>
      </c>
      <c r="P275" s="19" t="str">
        <f>IFERROR(IF(AVERAGEIF('Tracked Output'!$D$1:$F$1,'Tracked Totals'!P$2,'Tracked Output'!$D274:$F274)=0,"",AVERAGEIF('Tracked Output'!$D$1:$F$1,'Tracked Totals'!P$2,'Tracked Output'!$D274:$F274)),"")</f>
        <v/>
      </c>
    </row>
    <row r="276" spans="1:16">
      <c r="A276" s="11">
        <f>'Tracked Setup'!E275</f>
        <v>274</v>
      </c>
      <c r="B276" s="11"/>
      <c r="C276" s="130" t="str">
        <f>IF('Tracked Setup'!H275="","",'Tracked Setup'!H275)</f>
        <v/>
      </c>
      <c r="D276" s="8" t="str">
        <f>IF('Tracked Setup'!G275="","",'Tracked Setup'!G275)</f>
        <v/>
      </c>
      <c r="E276" s="11" t="str">
        <f>IF('Tracked Setup'!F275="","",'Tracked Setup'!F275)</f>
        <v/>
      </c>
      <c r="F276" s="11">
        <f>COUNT('Tracked Output'!$D275:$F275)</f>
        <v>0</v>
      </c>
      <c r="G276" s="19" t="str">
        <f>IFERROR(IF(AVERAGEIF('Tracked Output'!$D$1:$F$1,'Tracked Totals'!G$2,'Tracked Output'!$D275:$F275)=0,"",AVERAGEIF('Tracked Output'!$D$1:$F$1,'Tracked Totals'!G$2,'Tracked Output'!$D275:$F275)),"")</f>
        <v/>
      </c>
      <c r="H276" s="19" t="str">
        <f>IFERROR(IF(AVERAGEIF('Tracked Output'!$D$1:$F$1,'Tracked Totals'!H$2,'Tracked Output'!$D275:$F275)=0,"",AVERAGEIF('Tracked Output'!$D$1:$F$1,'Tracked Totals'!H$2,'Tracked Output'!$D275:$F275)),"")</f>
        <v/>
      </c>
      <c r="I276" s="19" t="str">
        <f>IFERROR(IF(AVERAGEIF('Tracked Output'!$D$1:$F$1,'Tracked Totals'!I$2,'Tracked Output'!$D275:$F275)=0,"",AVERAGEIF('Tracked Output'!$D$1:$F$1,'Tracked Totals'!I$2,'Tracked Output'!$D275:$F275)),"")</f>
        <v/>
      </c>
      <c r="J276" s="19" t="str">
        <f>IFERROR(IF(AVERAGEIF('Tracked Output'!$D$1:$F$1,'Tracked Totals'!J$2,'Tracked Output'!$D275:$F275)=0,"",AVERAGEIF('Tracked Output'!$D$1:$F$1,'Tracked Totals'!J$2,'Tracked Output'!$D275:$F275)),"")</f>
        <v/>
      </c>
      <c r="K276" s="19" t="str">
        <f>IFERROR(IF(AVERAGEIF('Tracked Output'!$D$1:$F$1,'Tracked Totals'!K$2,'Tracked Output'!$D275:$F275)=0,"",AVERAGEIF('Tracked Output'!$D$1:$F$1,'Tracked Totals'!K$2,'Tracked Output'!$D275:$F275)),"")</f>
        <v/>
      </c>
      <c r="L276" s="19" t="str">
        <f>IFERROR(IF(AVERAGEIF('Tracked Output'!$D$1:$F$1,'Tracked Totals'!L$2,'Tracked Output'!$D275:$F275)=0,"",AVERAGEIF('Tracked Output'!$D$1:$F$1,'Tracked Totals'!L$2,'Tracked Output'!$D275:$F275)),"")</f>
        <v/>
      </c>
      <c r="M276" s="19" t="str">
        <f>IFERROR(IF(AVERAGEIF('Tracked Output'!$D$1:$F$1,'Tracked Totals'!M$2,'Tracked Output'!$D275:$F275)=0,"",AVERAGEIF('Tracked Output'!$D$1:$F$1,'Tracked Totals'!M$2,'Tracked Output'!$D275:$F275)),"")</f>
        <v/>
      </c>
      <c r="N276" s="19" t="str">
        <f>IFERROR(IF(AVERAGEIF('Tracked Output'!$D$1:$F$1,'Tracked Totals'!N$2,'Tracked Output'!$D275:$F275)=0,"",AVERAGEIF('Tracked Output'!$D$1:$F$1,'Tracked Totals'!N$2,'Tracked Output'!$D275:$F275)),"")</f>
        <v/>
      </c>
      <c r="O276" s="19" t="str">
        <f>IFERROR(IF(AVERAGEIF('Tracked Output'!$D$1:$F$1,'Tracked Totals'!O$2,'Tracked Output'!$D275:$F275)=0,"",AVERAGEIF('Tracked Output'!$D$1:$F$1,'Tracked Totals'!O$2,'Tracked Output'!$D275:$F275)),"")</f>
        <v/>
      </c>
      <c r="P276" s="19" t="str">
        <f>IFERROR(IF(AVERAGEIF('Tracked Output'!$D$1:$F$1,'Tracked Totals'!P$2,'Tracked Output'!$D275:$F275)=0,"",AVERAGEIF('Tracked Output'!$D$1:$F$1,'Tracked Totals'!P$2,'Tracked Output'!$D275:$F275)),"")</f>
        <v/>
      </c>
    </row>
    <row r="277" spans="1:16">
      <c r="A277" s="11">
        <f>'Tracked Setup'!E276</f>
        <v>275</v>
      </c>
      <c r="B277" s="11"/>
      <c r="C277" s="130" t="str">
        <f>IF('Tracked Setup'!H276="","",'Tracked Setup'!H276)</f>
        <v/>
      </c>
      <c r="D277" s="8" t="str">
        <f>IF('Tracked Setup'!G276="","",'Tracked Setup'!G276)</f>
        <v/>
      </c>
      <c r="E277" s="11" t="str">
        <f>IF('Tracked Setup'!F276="","",'Tracked Setup'!F276)</f>
        <v/>
      </c>
      <c r="F277" s="11">
        <f>COUNT('Tracked Output'!$D276:$F276)</f>
        <v>0</v>
      </c>
      <c r="G277" s="19" t="str">
        <f>IFERROR(IF(AVERAGEIF('Tracked Output'!$D$1:$F$1,'Tracked Totals'!G$2,'Tracked Output'!$D276:$F276)=0,"",AVERAGEIF('Tracked Output'!$D$1:$F$1,'Tracked Totals'!G$2,'Tracked Output'!$D276:$F276)),"")</f>
        <v/>
      </c>
      <c r="H277" s="19" t="str">
        <f>IFERROR(IF(AVERAGEIF('Tracked Output'!$D$1:$F$1,'Tracked Totals'!H$2,'Tracked Output'!$D276:$F276)=0,"",AVERAGEIF('Tracked Output'!$D$1:$F$1,'Tracked Totals'!H$2,'Tracked Output'!$D276:$F276)),"")</f>
        <v/>
      </c>
      <c r="I277" s="19" t="str">
        <f>IFERROR(IF(AVERAGEIF('Tracked Output'!$D$1:$F$1,'Tracked Totals'!I$2,'Tracked Output'!$D276:$F276)=0,"",AVERAGEIF('Tracked Output'!$D$1:$F$1,'Tracked Totals'!I$2,'Tracked Output'!$D276:$F276)),"")</f>
        <v/>
      </c>
      <c r="J277" s="19" t="str">
        <f>IFERROR(IF(AVERAGEIF('Tracked Output'!$D$1:$F$1,'Tracked Totals'!J$2,'Tracked Output'!$D276:$F276)=0,"",AVERAGEIF('Tracked Output'!$D$1:$F$1,'Tracked Totals'!J$2,'Tracked Output'!$D276:$F276)),"")</f>
        <v/>
      </c>
      <c r="K277" s="19" t="str">
        <f>IFERROR(IF(AVERAGEIF('Tracked Output'!$D$1:$F$1,'Tracked Totals'!K$2,'Tracked Output'!$D276:$F276)=0,"",AVERAGEIF('Tracked Output'!$D$1:$F$1,'Tracked Totals'!K$2,'Tracked Output'!$D276:$F276)),"")</f>
        <v/>
      </c>
      <c r="L277" s="19" t="str">
        <f>IFERROR(IF(AVERAGEIF('Tracked Output'!$D$1:$F$1,'Tracked Totals'!L$2,'Tracked Output'!$D276:$F276)=0,"",AVERAGEIF('Tracked Output'!$D$1:$F$1,'Tracked Totals'!L$2,'Tracked Output'!$D276:$F276)),"")</f>
        <v/>
      </c>
      <c r="M277" s="19" t="str">
        <f>IFERROR(IF(AVERAGEIF('Tracked Output'!$D$1:$F$1,'Tracked Totals'!M$2,'Tracked Output'!$D276:$F276)=0,"",AVERAGEIF('Tracked Output'!$D$1:$F$1,'Tracked Totals'!M$2,'Tracked Output'!$D276:$F276)),"")</f>
        <v/>
      </c>
      <c r="N277" s="19" t="str">
        <f>IFERROR(IF(AVERAGEIF('Tracked Output'!$D$1:$F$1,'Tracked Totals'!N$2,'Tracked Output'!$D276:$F276)=0,"",AVERAGEIF('Tracked Output'!$D$1:$F$1,'Tracked Totals'!N$2,'Tracked Output'!$D276:$F276)),"")</f>
        <v/>
      </c>
      <c r="O277" s="19" t="str">
        <f>IFERROR(IF(AVERAGEIF('Tracked Output'!$D$1:$F$1,'Tracked Totals'!O$2,'Tracked Output'!$D276:$F276)=0,"",AVERAGEIF('Tracked Output'!$D$1:$F$1,'Tracked Totals'!O$2,'Tracked Output'!$D276:$F276)),"")</f>
        <v/>
      </c>
      <c r="P277" s="19" t="str">
        <f>IFERROR(IF(AVERAGEIF('Tracked Output'!$D$1:$F$1,'Tracked Totals'!P$2,'Tracked Output'!$D276:$F276)=0,"",AVERAGEIF('Tracked Output'!$D$1:$F$1,'Tracked Totals'!P$2,'Tracked Output'!$D276:$F276)),"")</f>
        <v/>
      </c>
    </row>
    <row r="278" spans="1:16">
      <c r="A278" s="11">
        <f>'Tracked Setup'!E277</f>
        <v>276</v>
      </c>
      <c r="B278" s="11"/>
      <c r="C278" s="130" t="str">
        <f>IF('Tracked Setup'!H277="","",'Tracked Setup'!H277)</f>
        <v/>
      </c>
      <c r="D278" s="8" t="str">
        <f>IF('Tracked Setup'!G277="","",'Tracked Setup'!G277)</f>
        <v/>
      </c>
      <c r="E278" s="11" t="str">
        <f>IF('Tracked Setup'!F277="","",'Tracked Setup'!F277)</f>
        <v/>
      </c>
      <c r="F278" s="11">
        <f>COUNT('Tracked Output'!$D277:$F277)</f>
        <v>0</v>
      </c>
      <c r="G278" s="19" t="str">
        <f>IFERROR(IF(AVERAGEIF('Tracked Output'!$D$1:$F$1,'Tracked Totals'!G$2,'Tracked Output'!$D277:$F277)=0,"",AVERAGEIF('Tracked Output'!$D$1:$F$1,'Tracked Totals'!G$2,'Tracked Output'!$D277:$F277)),"")</f>
        <v/>
      </c>
      <c r="H278" s="19" t="str">
        <f>IFERROR(IF(AVERAGEIF('Tracked Output'!$D$1:$F$1,'Tracked Totals'!H$2,'Tracked Output'!$D277:$F277)=0,"",AVERAGEIF('Tracked Output'!$D$1:$F$1,'Tracked Totals'!H$2,'Tracked Output'!$D277:$F277)),"")</f>
        <v/>
      </c>
      <c r="I278" s="19" t="str">
        <f>IFERROR(IF(AVERAGEIF('Tracked Output'!$D$1:$F$1,'Tracked Totals'!I$2,'Tracked Output'!$D277:$F277)=0,"",AVERAGEIF('Tracked Output'!$D$1:$F$1,'Tracked Totals'!I$2,'Tracked Output'!$D277:$F277)),"")</f>
        <v/>
      </c>
      <c r="J278" s="19" t="str">
        <f>IFERROR(IF(AVERAGEIF('Tracked Output'!$D$1:$F$1,'Tracked Totals'!J$2,'Tracked Output'!$D277:$F277)=0,"",AVERAGEIF('Tracked Output'!$D$1:$F$1,'Tracked Totals'!J$2,'Tracked Output'!$D277:$F277)),"")</f>
        <v/>
      </c>
      <c r="K278" s="19" t="str">
        <f>IFERROR(IF(AVERAGEIF('Tracked Output'!$D$1:$F$1,'Tracked Totals'!K$2,'Tracked Output'!$D277:$F277)=0,"",AVERAGEIF('Tracked Output'!$D$1:$F$1,'Tracked Totals'!K$2,'Tracked Output'!$D277:$F277)),"")</f>
        <v/>
      </c>
      <c r="L278" s="19" t="str">
        <f>IFERROR(IF(AVERAGEIF('Tracked Output'!$D$1:$F$1,'Tracked Totals'!L$2,'Tracked Output'!$D277:$F277)=0,"",AVERAGEIF('Tracked Output'!$D$1:$F$1,'Tracked Totals'!L$2,'Tracked Output'!$D277:$F277)),"")</f>
        <v/>
      </c>
      <c r="M278" s="19" t="str">
        <f>IFERROR(IF(AVERAGEIF('Tracked Output'!$D$1:$F$1,'Tracked Totals'!M$2,'Tracked Output'!$D277:$F277)=0,"",AVERAGEIF('Tracked Output'!$D$1:$F$1,'Tracked Totals'!M$2,'Tracked Output'!$D277:$F277)),"")</f>
        <v/>
      </c>
      <c r="N278" s="19" t="str">
        <f>IFERROR(IF(AVERAGEIF('Tracked Output'!$D$1:$F$1,'Tracked Totals'!N$2,'Tracked Output'!$D277:$F277)=0,"",AVERAGEIF('Tracked Output'!$D$1:$F$1,'Tracked Totals'!N$2,'Tracked Output'!$D277:$F277)),"")</f>
        <v/>
      </c>
      <c r="O278" s="19" t="str">
        <f>IFERROR(IF(AVERAGEIF('Tracked Output'!$D$1:$F$1,'Tracked Totals'!O$2,'Tracked Output'!$D277:$F277)=0,"",AVERAGEIF('Tracked Output'!$D$1:$F$1,'Tracked Totals'!O$2,'Tracked Output'!$D277:$F277)),"")</f>
        <v/>
      </c>
      <c r="P278" s="19" t="str">
        <f>IFERROR(IF(AVERAGEIF('Tracked Output'!$D$1:$F$1,'Tracked Totals'!P$2,'Tracked Output'!$D277:$F277)=0,"",AVERAGEIF('Tracked Output'!$D$1:$F$1,'Tracked Totals'!P$2,'Tracked Output'!$D277:$F277)),"")</f>
        <v/>
      </c>
    </row>
    <row r="279" spans="1:16">
      <c r="A279" s="11">
        <f>'Tracked Setup'!E278</f>
        <v>277</v>
      </c>
      <c r="B279" s="11"/>
      <c r="C279" s="130" t="str">
        <f>IF('Tracked Setup'!H278="","",'Tracked Setup'!H278)</f>
        <v/>
      </c>
      <c r="D279" s="8" t="str">
        <f>IF('Tracked Setup'!G278="","",'Tracked Setup'!G278)</f>
        <v/>
      </c>
      <c r="E279" s="11" t="str">
        <f>IF('Tracked Setup'!F278="","",'Tracked Setup'!F278)</f>
        <v/>
      </c>
      <c r="F279" s="11">
        <f>COUNT('Tracked Output'!$D278:$F278)</f>
        <v>0</v>
      </c>
      <c r="G279" s="19" t="str">
        <f>IFERROR(IF(AVERAGEIF('Tracked Output'!$D$1:$F$1,'Tracked Totals'!G$2,'Tracked Output'!$D278:$F278)=0,"",AVERAGEIF('Tracked Output'!$D$1:$F$1,'Tracked Totals'!G$2,'Tracked Output'!$D278:$F278)),"")</f>
        <v/>
      </c>
      <c r="H279" s="19" t="str">
        <f>IFERROR(IF(AVERAGEIF('Tracked Output'!$D$1:$F$1,'Tracked Totals'!H$2,'Tracked Output'!$D278:$F278)=0,"",AVERAGEIF('Tracked Output'!$D$1:$F$1,'Tracked Totals'!H$2,'Tracked Output'!$D278:$F278)),"")</f>
        <v/>
      </c>
      <c r="I279" s="19" t="str">
        <f>IFERROR(IF(AVERAGEIF('Tracked Output'!$D$1:$F$1,'Tracked Totals'!I$2,'Tracked Output'!$D278:$F278)=0,"",AVERAGEIF('Tracked Output'!$D$1:$F$1,'Tracked Totals'!I$2,'Tracked Output'!$D278:$F278)),"")</f>
        <v/>
      </c>
      <c r="J279" s="19" t="str">
        <f>IFERROR(IF(AVERAGEIF('Tracked Output'!$D$1:$F$1,'Tracked Totals'!J$2,'Tracked Output'!$D278:$F278)=0,"",AVERAGEIF('Tracked Output'!$D$1:$F$1,'Tracked Totals'!J$2,'Tracked Output'!$D278:$F278)),"")</f>
        <v/>
      </c>
      <c r="K279" s="19" t="str">
        <f>IFERROR(IF(AVERAGEIF('Tracked Output'!$D$1:$F$1,'Tracked Totals'!K$2,'Tracked Output'!$D278:$F278)=0,"",AVERAGEIF('Tracked Output'!$D$1:$F$1,'Tracked Totals'!K$2,'Tracked Output'!$D278:$F278)),"")</f>
        <v/>
      </c>
      <c r="L279" s="19" t="str">
        <f>IFERROR(IF(AVERAGEIF('Tracked Output'!$D$1:$F$1,'Tracked Totals'!L$2,'Tracked Output'!$D278:$F278)=0,"",AVERAGEIF('Tracked Output'!$D$1:$F$1,'Tracked Totals'!L$2,'Tracked Output'!$D278:$F278)),"")</f>
        <v/>
      </c>
      <c r="M279" s="19" t="str">
        <f>IFERROR(IF(AVERAGEIF('Tracked Output'!$D$1:$F$1,'Tracked Totals'!M$2,'Tracked Output'!$D278:$F278)=0,"",AVERAGEIF('Tracked Output'!$D$1:$F$1,'Tracked Totals'!M$2,'Tracked Output'!$D278:$F278)),"")</f>
        <v/>
      </c>
      <c r="N279" s="19" t="str">
        <f>IFERROR(IF(AVERAGEIF('Tracked Output'!$D$1:$F$1,'Tracked Totals'!N$2,'Tracked Output'!$D278:$F278)=0,"",AVERAGEIF('Tracked Output'!$D$1:$F$1,'Tracked Totals'!N$2,'Tracked Output'!$D278:$F278)),"")</f>
        <v/>
      </c>
      <c r="O279" s="19" t="str">
        <f>IFERROR(IF(AVERAGEIF('Tracked Output'!$D$1:$F$1,'Tracked Totals'!O$2,'Tracked Output'!$D278:$F278)=0,"",AVERAGEIF('Tracked Output'!$D$1:$F$1,'Tracked Totals'!O$2,'Tracked Output'!$D278:$F278)),"")</f>
        <v/>
      </c>
      <c r="P279" s="19" t="str">
        <f>IFERROR(IF(AVERAGEIF('Tracked Output'!$D$1:$F$1,'Tracked Totals'!P$2,'Tracked Output'!$D278:$F278)=0,"",AVERAGEIF('Tracked Output'!$D$1:$F$1,'Tracked Totals'!P$2,'Tracked Output'!$D278:$F278)),"")</f>
        <v/>
      </c>
    </row>
    <row r="280" spans="1:16">
      <c r="A280" s="11">
        <f>'Tracked Setup'!E279</f>
        <v>278</v>
      </c>
      <c r="B280" s="11"/>
      <c r="C280" s="130" t="str">
        <f>IF('Tracked Setup'!H279="","",'Tracked Setup'!H279)</f>
        <v/>
      </c>
      <c r="D280" s="8" t="str">
        <f>IF('Tracked Setup'!G279="","",'Tracked Setup'!G279)</f>
        <v/>
      </c>
      <c r="E280" s="11" t="str">
        <f>IF('Tracked Setup'!F279="","",'Tracked Setup'!F279)</f>
        <v/>
      </c>
      <c r="F280" s="11">
        <f>COUNT('Tracked Output'!$D279:$F279)</f>
        <v>0</v>
      </c>
      <c r="G280" s="19" t="str">
        <f>IFERROR(IF(AVERAGEIF('Tracked Output'!$D$1:$F$1,'Tracked Totals'!G$2,'Tracked Output'!$D279:$F279)=0,"",AVERAGEIF('Tracked Output'!$D$1:$F$1,'Tracked Totals'!G$2,'Tracked Output'!$D279:$F279)),"")</f>
        <v/>
      </c>
      <c r="H280" s="19" t="str">
        <f>IFERROR(IF(AVERAGEIF('Tracked Output'!$D$1:$F$1,'Tracked Totals'!H$2,'Tracked Output'!$D279:$F279)=0,"",AVERAGEIF('Tracked Output'!$D$1:$F$1,'Tracked Totals'!H$2,'Tracked Output'!$D279:$F279)),"")</f>
        <v/>
      </c>
      <c r="I280" s="19" t="str">
        <f>IFERROR(IF(AVERAGEIF('Tracked Output'!$D$1:$F$1,'Tracked Totals'!I$2,'Tracked Output'!$D279:$F279)=0,"",AVERAGEIF('Tracked Output'!$D$1:$F$1,'Tracked Totals'!I$2,'Tracked Output'!$D279:$F279)),"")</f>
        <v/>
      </c>
      <c r="J280" s="19" t="str">
        <f>IFERROR(IF(AVERAGEIF('Tracked Output'!$D$1:$F$1,'Tracked Totals'!J$2,'Tracked Output'!$D279:$F279)=0,"",AVERAGEIF('Tracked Output'!$D$1:$F$1,'Tracked Totals'!J$2,'Tracked Output'!$D279:$F279)),"")</f>
        <v/>
      </c>
      <c r="K280" s="19" t="str">
        <f>IFERROR(IF(AVERAGEIF('Tracked Output'!$D$1:$F$1,'Tracked Totals'!K$2,'Tracked Output'!$D279:$F279)=0,"",AVERAGEIF('Tracked Output'!$D$1:$F$1,'Tracked Totals'!K$2,'Tracked Output'!$D279:$F279)),"")</f>
        <v/>
      </c>
      <c r="L280" s="19" t="str">
        <f>IFERROR(IF(AVERAGEIF('Tracked Output'!$D$1:$F$1,'Tracked Totals'!L$2,'Tracked Output'!$D279:$F279)=0,"",AVERAGEIF('Tracked Output'!$D$1:$F$1,'Tracked Totals'!L$2,'Tracked Output'!$D279:$F279)),"")</f>
        <v/>
      </c>
      <c r="M280" s="19" t="str">
        <f>IFERROR(IF(AVERAGEIF('Tracked Output'!$D$1:$F$1,'Tracked Totals'!M$2,'Tracked Output'!$D279:$F279)=0,"",AVERAGEIF('Tracked Output'!$D$1:$F$1,'Tracked Totals'!M$2,'Tracked Output'!$D279:$F279)),"")</f>
        <v/>
      </c>
      <c r="N280" s="19" t="str">
        <f>IFERROR(IF(AVERAGEIF('Tracked Output'!$D$1:$F$1,'Tracked Totals'!N$2,'Tracked Output'!$D279:$F279)=0,"",AVERAGEIF('Tracked Output'!$D$1:$F$1,'Tracked Totals'!N$2,'Tracked Output'!$D279:$F279)),"")</f>
        <v/>
      </c>
      <c r="O280" s="19" t="str">
        <f>IFERROR(IF(AVERAGEIF('Tracked Output'!$D$1:$F$1,'Tracked Totals'!O$2,'Tracked Output'!$D279:$F279)=0,"",AVERAGEIF('Tracked Output'!$D$1:$F$1,'Tracked Totals'!O$2,'Tracked Output'!$D279:$F279)),"")</f>
        <v/>
      </c>
      <c r="P280" s="19" t="str">
        <f>IFERROR(IF(AVERAGEIF('Tracked Output'!$D$1:$F$1,'Tracked Totals'!P$2,'Tracked Output'!$D279:$F279)=0,"",AVERAGEIF('Tracked Output'!$D$1:$F$1,'Tracked Totals'!P$2,'Tracked Output'!$D279:$F279)),"")</f>
        <v/>
      </c>
    </row>
    <row r="281" spans="1:16">
      <c r="A281" s="11">
        <f>'Tracked Setup'!E280</f>
        <v>279</v>
      </c>
      <c r="B281" s="11"/>
      <c r="C281" s="130" t="str">
        <f>IF('Tracked Setup'!H280="","",'Tracked Setup'!H280)</f>
        <v/>
      </c>
      <c r="D281" s="8" t="str">
        <f>IF('Tracked Setup'!G280="","",'Tracked Setup'!G280)</f>
        <v/>
      </c>
      <c r="E281" s="11" t="str">
        <f>IF('Tracked Setup'!F280="","",'Tracked Setup'!F280)</f>
        <v/>
      </c>
      <c r="F281" s="11">
        <f>COUNT('Tracked Output'!$D280:$F280)</f>
        <v>0</v>
      </c>
      <c r="G281" s="19" t="str">
        <f>IFERROR(IF(AVERAGEIF('Tracked Output'!$D$1:$F$1,'Tracked Totals'!G$2,'Tracked Output'!$D280:$F280)=0,"",AVERAGEIF('Tracked Output'!$D$1:$F$1,'Tracked Totals'!G$2,'Tracked Output'!$D280:$F280)),"")</f>
        <v/>
      </c>
      <c r="H281" s="19" t="str">
        <f>IFERROR(IF(AVERAGEIF('Tracked Output'!$D$1:$F$1,'Tracked Totals'!H$2,'Tracked Output'!$D280:$F280)=0,"",AVERAGEIF('Tracked Output'!$D$1:$F$1,'Tracked Totals'!H$2,'Tracked Output'!$D280:$F280)),"")</f>
        <v/>
      </c>
      <c r="I281" s="19" t="str">
        <f>IFERROR(IF(AVERAGEIF('Tracked Output'!$D$1:$F$1,'Tracked Totals'!I$2,'Tracked Output'!$D280:$F280)=0,"",AVERAGEIF('Tracked Output'!$D$1:$F$1,'Tracked Totals'!I$2,'Tracked Output'!$D280:$F280)),"")</f>
        <v/>
      </c>
      <c r="J281" s="19" t="str">
        <f>IFERROR(IF(AVERAGEIF('Tracked Output'!$D$1:$F$1,'Tracked Totals'!J$2,'Tracked Output'!$D280:$F280)=0,"",AVERAGEIF('Tracked Output'!$D$1:$F$1,'Tracked Totals'!J$2,'Tracked Output'!$D280:$F280)),"")</f>
        <v/>
      </c>
      <c r="K281" s="19" t="str">
        <f>IFERROR(IF(AVERAGEIF('Tracked Output'!$D$1:$F$1,'Tracked Totals'!K$2,'Tracked Output'!$D280:$F280)=0,"",AVERAGEIF('Tracked Output'!$D$1:$F$1,'Tracked Totals'!K$2,'Tracked Output'!$D280:$F280)),"")</f>
        <v/>
      </c>
      <c r="L281" s="19" t="str">
        <f>IFERROR(IF(AVERAGEIF('Tracked Output'!$D$1:$F$1,'Tracked Totals'!L$2,'Tracked Output'!$D280:$F280)=0,"",AVERAGEIF('Tracked Output'!$D$1:$F$1,'Tracked Totals'!L$2,'Tracked Output'!$D280:$F280)),"")</f>
        <v/>
      </c>
      <c r="M281" s="19" t="str">
        <f>IFERROR(IF(AVERAGEIF('Tracked Output'!$D$1:$F$1,'Tracked Totals'!M$2,'Tracked Output'!$D280:$F280)=0,"",AVERAGEIF('Tracked Output'!$D$1:$F$1,'Tracked Totals'!M$2,'Tracked Output'!$D280:$F280)),"")</f>
        <v/>
      </c>
      <c r="N281" s="19" t="str">
        <f>IFERROR(IF(AVERAGEIF('Tracked Output'!$D$1:$F$1,'Tracked Totals'!N$2,'Tracked Output'!$D280:$F280)=0,"",AVERAGEIF('Tracked Output'!$D$1:$F$1,'Tracked Totals'!N$2,'Tracked Output'!$D280:$F280)),"")</f>
        <v/>
      </c>
      <c r="O281" s="19" t="str">
        <f>IFERROR(IF(AVERAGEIF('Tracked Output'!$D$1:$F$1,'Tracked Totals'!O$2,'Tracked Output'!$D280:$F280)=0,"",AVERAGEIF('Tracked Output'!$D$1:$F$1,'Tracked Totals'!O$2,'Tracked Output'!$D280:$F280)),"")</f>
        <v/>
      </c>
      <c r="P281" s="19" t="str">
        <f>IFERROR(IF(AVERAGEIF('Tracked Output'!$D$1:$F$1,'Tracked Totals'!P$2,'Tracked Output'!$D280:$F280)=0,"",AVERAGEIF('Tracked Output'!$D$1:$F$1,'Tracked Totals'!P$2,'Tracked Output'!$D280:$F280)),"")</f>
        <v/>
      </c>
    </row>
    <row r="282" spans="1:16">
      <c r="A282" s="11">
        <f>'Tracked Setup'!E281</f>
        <v>280</v>
      </c>
      <c r="B282" s="11"/>
      <c r="C282" s="130" t="str">
        <f>IF('Tracked Setup'!H281="","",'Tracked Setup'!H281)</f>
        <v/>
      </c>
      <c r="D282" s="8" t="str">
        <f>IF('Tracked Setup'!G281="","",'Tracked Setup'!G281)</f>
        <v/>
      </c>
      <c r="E282" s="11" t="str">
        <f>IF('Tracked Setup'!F281="","",'Tracked Setup'!F281)</f>
        <v/>
      </c>
      <c r="F282" s="11">
        <f>COUNT('Tracked Output'!$D281:$F281)</f>
        <v>0</v>
      </c>
      <c r="G282" s="19" t="str">
        <f>IFERROR(IF(AVERAGEIF('Tracked Output'!$D$1:$F$1,'Tracked Totals'!G$2,'Tracked Output'!$D281:$F281)=0,"",AVERAGEIF('Tracked Output'!$D$1:$F$1,'Tracked Totals'!G$2,'Tracked Output'!$D281:$F281)),"")</f>
        <v/>
      </c>
      <c r="H282" s="19" t="str">
        <f>IFERROR(IF(AVERAGEIF('Tracked Output'!$D$1:$F$1,'Tracked Totals'!H$2,'Tracked Output'!$D281:$F281)=0,"",AVERAGEIF('Tracked Output'!$D$1:$F$1,'Tracked Totals'!H$2,'Tracked Output'!$D281:$F281)),"")</f>
        <v/>
      </c>
      <c r="I282" s="19" t="str">
        <f>IFERROR(IF(AVERAGEIF('Tracked Output'!$D$1:$F$1,'Tracked Totals'!I$2,'Tracked Output'!$D281:$F281)=0,"",AVERAGEIF('Tracked Output'!$D$1:$F$1,'Tracked Totals'!I$2,'Tracked Output'!$D281:$F281)),"")</f>
        <v/>
      </c>
      <c r="J282" s="19" t="str">
        <f>IFERROR(IF(AVERAGEIF('Tracked Output'!$D$1:$F$1,'Tracked Totals'!J$2,'Tracked Output'!$D281:$F281)=0,"",AVERAGEIF('Tracked Output'!$D$1:$F$1,'Tracked Totals'!J$2,'Tracked Output'!$D281:$F281)),"")</f>
        <v/>
      </c>
      <c r="K282" s="19" t="str">
        <f>IFERROR(IF(AVERAGEIF('Tracked Output'!$D$1:$F$1,'Tracked Totals'!K$2,'Tracked Output'!$D281:$F281)=0,"",AVERAGEIF('Tracked Output'!$D$1:$F$1,'Tracked Totals'!K$2,'Tracked Output'!$D281:$F281)),"")</f>
        <v/>
      </c>
      <c r="L282" s="19" t="str">
        <f>IFERROR(IF(AVERAGEIF('Tracked Output'!$D$1:$F$1,'Tracked Totals'!L$2,'Tracked Output'!$D281:$F281)=0,"",AVERAGEIF('Tracked Output'!$D$1:$F$1,'Tracked Totals'!L$2,'Tracked Output'!$D281:$F281)),"")</f>
        <v/>
      </c>
      <c r="M282" s="19" t="str">
        <f>IFERROR(IF(AVERAGEIF('Tracked Output'!$D$1:$F$1,'Tracked Totals'!M$2,'Tracked Output'!$D281:$F281)=0,"",AVERAGEIF('Tracked Output'!$D$1:$F$1,'Tracked Totals'!M$2,'Tracked Output'!$D281:$F281)),"")</f>
        <v/>
      </c>
      <c r="N282" s="19" t="str">
        <f>IFERROR(IF(AVERAGEIF('Tracked Output'!$D$1:$F$1,'Tracked Totals'!N$2,'Tracked Output'!$D281:$F281)=0,"",AVERAGEIF('Tracked Output'!$D$1:$F$1,'Tracked Totals'!N$2,'Tracked Output'!$D281:$F281)),"")</f>
        <v/>
      </c>
      <c r="O282" s="19" t="str">
        <f>IFERROR(IF(AVERAGEIF('Tracked Output'!$D$1:$F$1,'Tracked Totals'!O$2,'Tracked Output'!$D281:$F281)=0,"",AVERAGEIF('Tracked Output'!$D$1:$F$1,'Tracked Totals'!O$2,'Tracked Output'!$D281:$F281)),"")</f>
        <v/>
      </c>
      <c r="P282" s="19" t="str">
        <f>IFERROR(IF(AVERAGEIF('Tracked Output'!$D$1:$F$1,'Tracked Totals'!P$2,'Tracked Output'!$D281:$F281)=0,"",AVERAGEIF('Tracked Output'!$D$1:$F$1,'Tracked Totals'!P$2,'Tracked Output'!$D281:$F281)),"")</f>
        <v/>
      </c>
    </row>
    <row r="283" spans="1:16">
      <c r="A283" s="11">
        <f>'Tracked Setup'!E282</f>
        <v>281</v>
      </c>
      <c r="B283" s="11"/>
      <c r="C283" s="130" t="str">
        <f>IF('Tracked Setup'!H282="","",'Tracked Setup'!H282)</f>
        <v/>
      </c>
      <c r="D283" s="8" t="str">
        <f>IF('Tracked Setup'!G282="","",'Tracked Setup'!G282)</f>
        <v/>
      </c>
      <c r="E283" s="11" t="str">
        <f>IF('Tracked Setup'!F282="","",'Tracked Setup'!F282)</f>
        <v/>
      </c>
      <c r="F283" s="11">
        <f>COUNT('Tracked Output'!$D282:$F282)</f>
        <v>0</v>
      </c>
      <c r="G283" s="19" t="str">
        <f>IFERROR(IF(AVERAGEIF('Tracked Output'!$D$1:$F$1,'Tracked Totals'!G$2,'Tracked Output'!$D282:$F282)=0,"",AVERAGEIF('Tracked Output'!$D$1:$F$1,'Tracked Totals'!G$2,'Tracked Output'!$D282:$F282)),"")</f>
        <v/>
      </c>
      <c r="H283" s="19" t="str">
        <f>IFERROR(IF(AVERAGEIF('Tracked Output'!$D$1:$F$1,'Tracked Totals'!H$2,'Tracked Output'!$D282:$F282)=0,"",AVERAGEIF('Tracked Output'!$D$1:$F$1,'Tracked Totals'!H$2,'Tracked Output'!$D282:$F282)),"")</f>
        <v/>
      </c>
      <c r="I283" s="19" t="str">
        <f>IFERROR(IF(AVERAGEIF('Tracked Output'!$D$1:$F$1,'Tracked Totals'!I$2,'Tracked Output'!$D282:$F282)=0,"",AVERAGEIF('Tracked Output'!$D$1:$F$1,'Tracked Totals'!I$2,'Tracked Output'!$D282:$F282)),"")</f>
        <v/>
      </c>
      <c r="J283" s="19" t="str">
        <f>IFERROR(IF(AVERAGEIF('Tracked Output'!$D$1:$F$1,'Tracked Totals'!J$2,'Tracked Output'!$D282:$F282)=0,"",AVERAGEIF('Tracked Output'!$D$1:$F$1,'Tracked Totals'!J$2,'Tracked Output'!$D282:$F282)),"")</f>
        <v/>
      </c>
      <c r="K283" s="19" t="str">
        <f>IFERROR(IF(AVERAGEIF('Tracked Output'!$D$1:$F$1,'Tracked Totals'!K$2,'Tracked Output'!$D282:$F282)=0,"",AVERAGEIF('Tracked Output'!$D$1:$F$1,'Tracked Totals'!K$2,'Tracked Output'!$D282:$F282)),"")</f>
        <v/>
      </c>
      <c r="L283" s="19" t="str">
        <f>IFERROR(IF(AVERAGEIF('Tracked Output'!$D$1:$F$1,'Tracked Totals'!L$2,'Tracked Output'!$D282:$F282)=0,"",AVERAGEIF('Tracked Output'!$D$1:$F$1,'Tracked Totals'!L$2,'Tracked Output'!$D282:$F282)),"")</f>
        <v/>
      </c>
      <c r="M283" s="19" t="str">
        <f>IFERROR(IF(AVERAGEIF('Tracked Output'!$D$1:$F$1,'Tracked Totals'!M$2,'Tracked Output'!$D282:$F282)=0,"",AVERAGEIF('Tracked Output'!$D$1:$F$1,'Tracked Totals'!M$2,'Tracked Output'!$D282:$F282)),"")</f>
        <v/>
      </c>
      <c r="N283" s="19" t="str">
        <f>IFERROR(IF(AVERAGEIF('Tracked Output'!$D$1:$F$1,'Tracked Totals'!N$2,'Tracked Output'!$D282:$F282)=0,"",AVERAGEIF('Tracked Output'!$D$1:$F$1,'Tracked Totals'!N$2,'Tracked Output'!$D282:$F282)),"")</f>
        <v/>
      </c>
      <c r="O283" s="19" t="str">
        <f>IFERROR(IF(AVERAGEIF('Tracked Output'!$D$1:$F$1,'Tracked Totals'!O$2,'Tracked Output'!$D282:$F282)=0,"",AVERAGEIF('Tracked Output'!$D$1:$F$1,'Tracked Totals'!O$2,'Tracked Output'!$D282:$F282)),"")</f>
        <v/>
      </c>
      <c r="P283" s="19" t="str">
        <f>IFERROR(IF(AVERAGEIF('Tracked Output'!$D$1:$F$1,'Tracked Totals'!P$2,'Tracked Output'!$D282:$F282)=0,"",AVERAGEIF('Tracked Output'!$D$1:$F$1,'Tracked Totals'!P$2,'Tracked Output'!$D282:$F282)),"")</f>
        <v/>
      </c>
    </row>
    <row r="284" spans="1:16">
      <c r="A284" s="11">
        <f>'Tracked Setup'!E283</f>
        <v>282</v>
      </c>
      <c r="B284" s="11"/>
      <c r="C284" s="130" t="str">
        <f>IF('Tracked Setup'!H283="","",'Tracked Setup'!H283)</f>
        <v/>
      </c>
      <c r="D284" s="8" t="str">
        <f>IF('Tracked Setup'!G283="","",'Tracked Setup'!G283)</f>
        <v/>
      </c>
      <c r="E284" s="11" t="str">
        <f>IF('Tracked Setup'!F283="","",'Tracked Setup'!F283)</f>
        <v/>
      </c>
      <c r="F284" s="11">
        <f>COUNT('Tracked Output'!$D283:$F283)</f>
        <v>0</v>
      </c>
      <c r="G284" s="19" t="str">
        <f>IFERROR(IF(AVERAGEIF('Tracked Output'!$D$1:$F$1,'Tracked Totals'!G$2,'Tracked Output'!$D283:$F283)=0,"",AVERAGEIF('Tracked Output'!$D$1:$F$1,'Tracked Totals'!G$2,'Tracked Output'!$D283:$F283)),"")</f>
        <v/>
      </c>
      <c r="H284" s="19" t="str">
        <f>IFERROR(IF(AVERAGEIF('Tracked Output'!$D$1:$F$1,'Tracked Totals'!H$2,'Tracked Output'!$D283:$F283)=0,"",AVERAGEIF('Tracked Output'!$D$1:$F$1,'Tracked Totals'!H$2,'Tracked Output'!$D283:$F283)),"")</f>
        <v/>
      </c>
      <c r="I284" s="19" t="str">
        <f>IFERROR(IF(AVERAGEIF('Tracked Output'!$D$1:$F$1,'Tracked Totals'!I$2,'Tracked Output'!$D283:$F283)=0,"",AVERAGEIF('Tracked Output'!$D$1:$F$1,'Tracked Totals'!I$2,'Tracked Output'!$D283:$F283)),"")</f>
        <v/>
      </c>
      <c r="J284" s="19" t="str">
        <f>IFERROR(IF(AVERAGEIF('Tracked Output'!$D$1:$F$1,'Tracked Totals'!J$2,'Tracked Output'!$D283:$F283)=0,"",AVERAGEIF('Tracked Output'!$D$1:$F$1,'Tracked Totals'!J$2,'Tracked Output'!$D283:$F283)),"")</f>
        <v/>
      </c>
      <c r="K284" s="19" t="str">
        <f>IFERROR(IF(AVERAGEIF('Tracked Output'!$D$1:$F$1,'Tracked Totals'!K$2,'Tracked Output'!$D283:$F283)=0,"",AVERAGEIF('Tracked Output'!$D$1:$F$1,'Tracked Totals'!K$2,'Tracked Output'!$D283:$F283)),"")</f>
        <v/>
      </c>
      <c r="L284" s="19" t="str">
        <f>IFERROR(IF(AVERAGEIF('Tracked Output'!$D$1:$F$1,'Tracked Totals'!L$2,'Tracked Output'!$D283:$F283)=0,"",AVERAGEIF('Tracked Output'!$D$1:$F$1,'Tracked Totals'!L$2,'Tracked Output'!$D283:$F283)),"")</f>
        <v/>
      </c>
      <c r="M284" s="19" t="str">
        <f>IFERROR(IF(AVERAGEIF('Tracked Output'!$D$1:$F$1,'Tracked Totals'!M$2,'Tracked Output'!$D283:$F283)=0,"",AVERAGEIF('Tracked Output'!$D$1:$F$1,'Tracked Totals'!M$2,'Tracked Output'!$D283:$F283)),"")</f>
        <v/>
      </c>
      <c r="N284" s="19" t="str">
        <f>IFERROR(IF(AVERAGEIF('Tracked Output'!$D$1:$F$1,'Tracked Totals'!N$2,'Tracked Output'!$D283:$F283)=0,"",AVERAGEIF('Tracked Output'!$D$1:$F$1,'Tracked Totals'!N$2,'Tracked Output'!$D283:$F283)),"")</f>
        <v/>
      </c>
      <c r="O284" s="19" t="str">
        <f>IFERROR(IF(AVERAGEIF('Tracked Output'!$D$1:$F$1,'Tracked Totals'!O$2,'Tracked Output'!$D283:$F283)=0,"",AVERAGEIF('Tracked Output'!$D$1:$F$1,'Tracked Totals'!O$2,'Tracked Output'!$D283:$F283)),"")</f>
        <v/>
      </c>
      <c r="P284" s="19" t="str">
        <f>IFERROR(IF(AVERAGEIF('Tracked Output'!$D$1:$F$1,'Tracked Totals'!P$2,'Tracked Output'!$D283:$F283)=0,"",AVERAGEIF('Tracked Output'!$D$1:$F$1,'Tracked Totals'!P$2,'Tracked Output'!$D283:$F283)),"")</f>
        <v/>
      </c>
    </row>
    <row r="285" spans="1:16">
      <c r="A285" s="11">
        <f>'Tracked Setup'!E284</f>
        <v>283</v>
      </c>
      <c r="B285" s="11"/>
      <c r="C285" s="130" t="str">
        <f>IF('Tracked Setup'!H284="","",'Tracked Setup'!H284)</f>
        <v/>
      </c>
      <c r="D285" s="8" t="str">
        <f>IF('Tracked Setup'!G284="","",'Tracked Setup'!G284)</f>
        <v/>
      </c>
      <c r="E285" s="11" t="str">
        <f>IF('Tracked Setup'!F284="","",'Tracked Setup'!F284)</f>
        <v/>
      </c>
      <c r="F285" s="11">
        <f>COUNT('Tracked Output'!$D284:$F284)</f>
        <v>0</v>
      </c>
      <c r="G285" s="19" t="str">
        <f>IFERROR(IF(AVERAGEIF('Tracked Output'!$D$1:$F$1,'Tracked Totals'!G$2,'Tracked Output'!$D284:$F284)=0,"",AVERAGEIF('Tracked Output'!$D$1:$F$1,'Tracked Totals'!G$2,'Tracked Output'!$D284:$F284)),"")</f>
        <v/>
      </c>
      <c r="H285" s="19" t="str">
        <f>IFERROR(IF(AVERAGEIF('Tracked Output'!$D$1:$F$1,'Tracked Totals'!H$2,'Tracked Output'!$D284:$F284)=0,"",AVERAGEIF('Tracked Output'!$D$1:$F$1,'Tracked Totals'!H$2,'Tracked Output'!$D284:$F284)),"")</f>
        <v/>
      </c>
      <c r="I285" s="19" t="str">
        <f>IFERROR(IF(AVERAGEIF('Tracked Output'!$D$1:$F$1,'Tracked Totals'!I$2,'Tracked Output'!$D284:$F284)=0,"",AVERAGEIF('Tracked Output'!$D$1:$F$1,'Tracked Totals'!I$2,'Tracked Output'!$D284:$F284)),"")</f>
        <v/>
      </c>
      <c r="J285" s="19" t="str">
        <f>IFERROR(IF(AVERAGEIF('Tracked Output'!$D$1:$F$1,'Tracked Totals'!J$2,'Tracked Output'!$D284:$F284)=0,"",AVERAGEIF('Tracked Output'!$D$1:$F$1,'Tracked Totals'!J$2,'Tracked Output'!$D284:$F284)),"")</f>
        <v/>
      </c>
      <c r="K285" s="19" t="str">
        <f>IFERROR(IF(AVERAGEIF('Tracked Output'!$D$1:$F$1,'Tracked Totals'!K$2,'Tracked Output'!$D284:$F284)=0,"",AVERAGEIF('Tracked Output'!$D$1:$F$1,'Tracked Totals'!K$2,'Tracked Output'!$D284:$F284)),"")</f>
        <v/>
      </c>
      <c r="L285" s="19" t="str">
        <f>IFERROR(IF(AVERAGEIF('Tracked Output'!$D$1:$F$1,'Tracked Totals'!L$2,'Tracked Output'!$D284:$F284)=0,"",AVERAGEIF('Tracked Output'!$D$1:$F$1,'Tracked Totals'!L$2,'Tracked Output'!$D284:$F284)),"")</f>
        <v/>
      </c>
      <c r="M285" s="19" t="str">
        <f>IFERROR(IF(AVERAGEIF('Tracked Output'!$D$1:$F$1,'Tracked Totals'!M$2,'Tracked Output'!$D284:$F284)=0,"",AVERAGEIF('Tracked Output'!$D$1:$F$1,'Tracked Totals'!M$2,'Tracked Output'!$D284:$F284)),"")</f>
        <v/>
      </c>
      <c r="N285" s="19" t="str">
        <f>IFERROR(IF(AVERAGEIF('Tracked Output'!$D$1:$F$1,'Tracked Totals'!N$2,'Tracked Output'!$D284:$F284)=0,"",AVERAGEIF('Tracked Output'!$D$1:$F$1,'Tracked Totals'!N$2,'Tracked Output'!$D284:$F284)),"")</f>
        <v/>
      </c>
      <c r="O285" s="19" t="str">
        <f>IFERROR(IF(AVERAGEIF('Tracked Output'!$D$1:$F$1,'Tracked Totals'!O$2,'Tracked Output'!$D284:$F284)=0,"",AVERAGEIF('Tracked Output'!$D$1:$F$1,'Tracked Totals'!O$2,'Tracked Output'!$D284:$F284)),"")</f>
        <v/>
      </c>
      <c r="P285" s="19" t="str">
        <f>IFERROR(IF(AVERAGEIF('Tracked Output'!$D$1:$F$1,'Tracked Totals'!P$2,'Tracked Output'!$D284:$F284)=0,"",AVERAGEIF('Tracked Output'!$D$1:$F$1,'Tracked Totals'!P$2,'Tracked Output'!$D284:$F284)),"")</f>
        <v/>
      </c>
    </row>
    <row r="286" spans="1:16">
      <c r="A286" s="11">
        <f>'Tracked Setup'!E285</f>
        <v>284</v>
      </c>
      <c r="B286" s="11"/>
      <c r="C286" s="130" t="str">
        <f>IF('Tracked Setup'!H285="","",'Tracked Setup'!H285)</f>
        <v/>
      </c>
      <c r="D286" s="8" t="str">
        <f>IF('Tracked Setup'!G285="","",'Tracked Setup'!G285)</f>
        <v/>
      </c>
      <c r="E286" s="11" t="str">
        <f>IF('Tracked Setup'!F285="","",'Tracked Setup'!F285)</f>
        <v/>
      </c>
      <c r="F286" s="11">
        <f>COUNT('Tracked Output'!$D285:$F285)</f>
        <v>0</v>
      </c>
      <c r="G286" s="19" t="str">
        <f>IFERROR(IF(AVERAGEIF('Tracked Output'!$D$1:$F$1,'Tracked Totals'!G$2,'Tracked Output'!$D285:$F285)=0,"",AVERAGEIF('Tracked Output'!$D$1:$F$1,'Tracked Totals'!G$2,'Tracked Output'!$D285:$F285)),"")</f>
        <v/>
      </c>
      <c r="H286" s="19" t="str">
        <f>IFERROR(IF(AVERAGEIF('Tracked Output'!$D$1:$F$1,'Tracked Totals'!H$2,'Tracked Output'!$D285:$F285)=0,"",AVERAGEIF('Tracked Output'!$D$1:$F$1,'Tracked Totals'!H$2,'Tracked Output'!$D285:$F285)),"")</f>
        <v/>
      </c>
      <c r="I286" s="19" t="str">
        <f>IFERROR(IF(AVERAGEIF('Tracked Output'!$D$1:$F$1,'Tracked Totals'!I$2,'Tracked Output'!$D285:$F285)=0,"",AVERAGEIF('Tracked Output'!$D$1:$F$1,'Tracked Totals'!I$2,'Tracked Output'!$D285:$F285)),"")</f>
        <v/>
      </c>
      <c r="J286" s="19" t="str">
        <f>IFERROR(IF(AVERAGEIF('Tracked Output'!$D$1:$F$1,'Tracked Totals'!J$2,'Tracked Output'!$D285:$F285)=0,"",AVERAGEIF('Tracked Output'!$D$1:$F$1,'Tracked Totals'!J$2,'Tracked Output'!$D285:$F285)),"")</f>
        <v/>
      </c>
      <c r="K286" s="19" t="str">
        <f>IFERROR(IF(AVERAGEIF('Tracked Output'!$D$1:$F$1,'Tracked Totals'!K$2,'Tracked Output'!$D285:$F285)=0,"",AVERAGEIF('Tracked Output'!$D$1:$F$1,'Tracked Totals'!K$2,'Tracked Output'!$D285:$F285)),"")</f>
        <v/>
      </c>
      <c r="L286" s="19" t="str">
        <f>IFERROR(IF(AVERAGEIF('Tracked Output'!$D$1:$F$1,'Tracked Totals'!L$2,'Tracked Output'!$D285:$F285)=0,"",AVERAGEIF('Tracked Output'!$D$1:$F$1,'Tracked Totals'!L$2,'Tracked Output'!$D285:$F285)),"")</f>
        <v/>
      </c>
      <c r="M286" s="19" t="str">
        <f>IFERROR(IF(AVERAGEIF('Tracked Output'!$D$1:$F$1,'Tracked Totals'!M$2,'Tracked Output'!$D285:$F285)=0,"",AVERAGEIF('Tracked Output'!$D$1:$F$1,'Tracked Totals'!M$2,'Tracked Output'!$D285:$F285)),"")</f>
        <v/>
      </c>
      <c r="N286" s="19" t="str">
        <f>IFERROR(IF(AVERAGEIF('Tracked Output'!$D$1:$F$1,'Tracked Totals'!N$2,'Tracked Output'!$D285:$F285)=0,"",AVERAGEIF('Tracked Output'!$D$1:$F$1,'Tracked Totals'!N$2,'Tracked Output'!$D285:$F285)),"")</f>
        <v/>
      </c>
      <c r="O286" s="19" t="str">
        <f>IFERROR(IF(AVERAGEIF('Tracked Output'!$D$1:$F$1,'Tracked Totals'!O$2,'Tracked Output'!$D285:$F285)=0,"",AVERAGEIF('Tracked Output'!$D$1:$F$1,'Tracked Totals'!O$2,'Tracked Output'!$D285:$F285)),"")</f>
        <v/>
      </c>
      <c r="P286" s="19" t="str">
        <f>IFERROR(IF(AVERAGEIF('Tracked Output'!$D$1:$F$1,'Tracked Totals'!P$2,'Tracked Output'!$D285:$F285)=0,"",AVERAGEIF('Tracked Output'!$D$1:$F$1,'Tracked Totals'!P$2,'Tracked Output'!$D285:$F285)),"")</f>
        <v/>
      </c>
    </row>
    <row r="287" spans="1:16">
      <c r="A287" s="11">
        <f>'Tracked Setup'!E286</f>
        <v>285</v>
      </c>
      <c r="B287" s="11"/>
      <c r="C287" s="130" t="str">
        <f>IF('Tracked Setup'!H286="","",'Tracked Setup'!H286)</f>
        <v/>
      </c>
      <c r="D287" s="8" t="str">
        <f>IF('Tracked Setup'!G286="","",'Tracked Setup'!G286)</f>
        <v/>
      </c>
      <c r="E287" s="11" t="str">
        <f>IF('Tracked Setup'!F286="","",'Tracked Setup'!F286)</f>
        <v/>
      </c>
      <c r="F287" s="11">
        <f>COUNT('Tracked Output'!$D286:$F286)</f>
        <v>0</v>
      </c>
      <c r="G287" s="19" t="str">
        <f>IFERROR(IF(AVERAGEIF('Tracked Output'!$D$1:$F$1,'Tracked Totals'!G$2,'Tracked Output'!$D286:$F286)=0,"",AVERAGEIF('Tracked Output'!$D$1:$F$1,'Tracked Totals'!G$2,'Tracked Output'!$D286:$F286)),"")</f>
        <v/>
      </c>
      <c r="H287" s="19" t="str">
        <f>IFERROR(IF(AVERAGEIF('Tracked Output'!$D$1:$F$1,'Tracked Totals'!H$2,'Tracked Output'!$D286:$F286)=0,"",AVERAGEIF('Tracked Output'!$D$1:$F$1,'Tracked Totals'!H$2,'Tracked Output'!$D286:$F286)),"")</f>
        <v/>
      </c>
      <c r="I287" s="19" t="str">
        <f>IFERROR(IF(AVERAGEIF('Tracked Output'!$D$1:$F$1,'Tracked Totals'!I$2,'Tracked Output'!$D286:$F286)=0,"",AVERAGEIF('Tracked Output'!$D$1:$F$1,'Tracked Totals'!I$2,'Tracked Output'!$D286:$F286)),"")</f>
        <v/>
      </c>
      <c r="J287" s="19" t="str">
        <f>IFERROR(IF(AVERAGEIF('Tracked Output'!$D$1:$F$1,'Tracked Totals'!J$2,'Tracked Output'!$D286:$F286)=0,"",AVERAGEIF('Tracked Output'!$D$1:$F$1,'Tracked Totals'!J$2,'Tracked Output'!$D286:$F286)),"")</f>
        <v/>
      </c>
      <c r="K287" s="19" t="str">
        <f>IFERROR(IF(AVERAGEIF('Tracked Output'!$D$1:$F$1,'Tracked Totals'!K$2,'Tracked Output'!$D286:$F286)=0,"",AVERAGEIF('Tracked Output'!$D$1:$F$1,'Tracked Totals'!K$2,'Tracked Output'!$D286:$F286)),"")</f>
        <v/>
      </c>
      <c r="L287" s="19" t="str">
        <f>IFERROR(IF(AVERAGEIF('Tracked Output'!$D$1:$F$1,'Tracked Totals'!L$2,'Tracked Output'!$D286:$F286)=0,"",AVERAGEIF('Tracked Output'!$D$1:$F$1,'Tracked Totals'!L$2,'Tracked Output'!$D286:$F286)),"")</f>
        <v/>
      </c>
      <c r="M287" s="19" t="str">
        <f>IFERROR(IF(AVERAGEIF('Tracked Output'!$D$1:$F$1,'Tracked Totals'!M$2,'Tracked Output'!$D286:$F286)=0,"",AVERAGEIF('Tracked Output'!$D$1:$F$1,'Tracked Totals'!M$2,'Tracked Output'!$D286:$F286)),"")</f>
        <v/>
      </c>
      <c r="N287" s="19" t="str">
        <f>IFERROR(IF(AVERAGEIF('Tracked Output'!$D$1:$F$1,'Tracked Totals'!N$2,'Tracked Output'!$D286:$F286)=0,"",AVERAGEIF('Tracked Output'!$D$1:$F$1,'Tracked Totals'!N$2,'Tracked Output'!$D286:$F286)),"")</f>
        <v/>
      </c>
      <c r="O287" s="19" t="str">
        <f>IFERROR(IF(AVERAGEIF('Tracked Output'!$D$1:$F$1,'Tracked Totals'!O$2,'Tracked Output'!$D286:$F286)=0,"",AVERAGEIF('Tracked Output'!$D$1:$F$1,'Tracked Totals'!O$2,'Tracked Output'!$D286:$F286)),"")</f>
        <v/>
      </c>
      <c r="P287" s="19" t="str">
        <f>IFERROR(IF(AVERAGEIF('Tracked Output'!$D$1:$F$1,'Tracked Totals'!P$2,'Tracked Output'!$D286:$F286)=0,"",AVERAGEIF('Tracked Output'!$D$1:$F$1,'Tracked Totals'!P$2,'Tracked Output'!$D286:$F286)),"")</f>
        <v/>
      </c>
    </row>
    <row r="288" spans="1:16">
      <c r="A288" s="11">
        <f>'Tracked Setup'!E287</f>
        <v>286</v>
      </c>
      <c r="B288" s="11"/>
      <c r="C288" s="130" t="str">
        <f>IF('Tracked Setup'!H287="","",'Tracked Setup'!H287)</f>
        <v/>
      </c>
      <c r="D288" s="8" t="str">
        <f>IF('Tracked Setup'!G287="","",'Tracked Setup'!G287)</f>
        <v/>
      </c>
      <c r="E288" s="11" t="str">
        <f>IF('Tracked Setup'!F287="","",'Tracked Setup'!F287)</f>
        <v/>
      </c>
      <c r="F288" s="11">
        <f>COUNT('Tracked Output'!$D287:$F287)</f>
        <v>0</v>
      </c>
      <c r="G288" s="19" t="str">
        <f>IFERROR(IF(AVERAGEIF('Tracked Output'!$D$1:$F$1,'Tracked Totals'!G$2,'Tracked Output'!$D287:$F287)=0,"",AVERAGEIF('Tracked Output'!$D$1:$F$1,'Tracked Totals'!G$2,'Tracked Output'!$D287:$F287)),"")</f>
        <v/>
      </c>
      <c r="H288" s="19" t="str">
        <f>IFERROR(IF(AVERAGEIF('Tracked Output'!$D$1:$F$1,'Tracked Totals'!H$2,'Tracked Output'!$D287:$F287)=0,"",AVERAGEIF('Tracked Output'!$D$1:$F$1,'Tracked Totals'!H$2,'Tracked Output'!$D287:$F287)),"")</f>
        <v/>
      </c>
      <c r="I288" s="19" t="str">
        <f>IFERROR(IF(AVERAGEIF('Tracked Output'!$D$1:$F$1,'Tracked Totals'!I$2,'Tracked Output'!$D287:$F287)=0,"",AVERAGEIF('Tracked Output'!$D$1:$F$1,'Tracked Totals'!I$2,'Tracked Output'!$D287:$F287)),"")</f>
        <v/>
      </c>
      <c r="J288" s="19" t="str">
        <f>IFERROR(IF(AVERAGEIF('Tracked Output'!$D$1:$F$1,'Tracked Totals'!J$2,'Tracked Output'!$D287:$F287)=0,"",AVERAGEIF('Tracked Output'!$D$1:$F$1,'Tracked Totals'!J$2,'Tracked Output'!$D287:$F287)),"")</f>
        <v/>
      </c>
      <c r="K288" s="19" t="str">
        <f>IFERROR(IF(AVERAGEIF('Tracked Output'!$D$1:$F$1,'Tracked Totals'!K$2,'Tracked Output'!$D287:$F287)=0,"",AVERAGEIF('Tracked Output'!$D$1:$F$1,'Tracked Totals'!K$2,'Tracked Output'!$D287:$F287)),"")</f>
        <v/>
      </c>
      <c r="L288" s="19" t="str">
        <f>IFERROR(IF(AVERAGEIF('Tracked Output'!$D$1:$F$1,'Tracked Totals'!L$2,'Tracked Output'!$D287:$F287)=0,"",AVERAGEIF('Tracked Output'!$D$1:$F$1,'Tracked Totals'!L$2,'Tracked Output'!$D287:$F287)),"")</f>
        <v/>
      </c>
      <c r="M288" s="19" t="str">
        <f>IFERROR(IF(AVERAGEIF('Tracked Output'!$D$1:$F$1,'Tracked Totals'!M$2,'Tracked Output'!$D287:$F287)=0,"",AVERAGEIF('Tracked Output'!$D$1:$F$1,'Tracked Totals'!M$2,'Tracked Output'!$D287:$F287)),"")</f>
        <v/>
      </c>
      <c r="N288" s="19" t="str">
        <f>IFERROR(IF(AVERAGEIF('Tracked Output'!$D$1:$F$1,'Tracked Totals'!N$2,'Tracked Output'!$D287:$F287)=0,"",AVERAGEIF('Tracked Output'!$D$1:$F$1,'Tracked Totals'!N$2,'Tracked Output'!$D287:$F287)),"")</f>
        <v/>
      </c>
      <c r="O288" s="19" t="str">
        <f>IFERROR(IF(AVERAGEIF('Tracked Output'!$D$1:$F$1,'Tracked Totals'!O$2,'Tracked Output'!$D287:$F287)=0,"",AVERAGEIF('Tracked Output'!$D$1:$F$1,'Tracked Totals'!O$2,'Tracked Output'!$D287:$F287)),"")</f>
        <v/>
      </c>
      <c r="P288" s="19" t="str">
        <f>IFERROR(IF(AVERAGEIF('Tracked Output'!$D$1:$F$1,'Tracked Totals'!P$2,'Tracked Output'!$D287:$F287)=0,"",AVERAGEIF('Tracked Output'!$D$1:$F$1,'Tracked Totals'!P$2,'Tracked Output'!$D287:$F287)),"")</f>
        <v/>
      </c>
    </row>
    <row r="289" spans="1:16">
      <c r="A289" s="11">
        <f>'Tracked Setup'!E288</f>
        <v>287</v>
      </c>
      <c r="B289" s="11"/>
      <c r="C289" s="130" t="str">
        <f>IF('Tracked Setup'!H288="","",'Tracked Setup'!H288)</f>
        <v/>
      </c>
      <c r="D289" s="8" t="str">
        <f>IF('Tracked Setup'!G288="","",'Tracked Setup'!G288)</f>
        <v/>
      </c>
      <c r="E289" s="11" t="str">
        <f>IF('Tracked Setup'!F288="","",'Tracked Setup'!F288)</f>
        <v/>
      </c>
      <c r="F289" s="11">
        <f>COUNT('Tracked Output'!$D288:$F288)</f>
        <v>0</v>
      </c>
      <c r="G289" s="19" t="str">
        <f>IFERROR(IF(AVERAGEIF('Tracked Output'!$D$1:$F$1,'Tracked Totals'!G$2,'Tracked Output'!$D288:$F288)=0,"",AVERAGEIF('Tracked Output'!$D$1:$F$1,'Tracked Totals'!G$2,'Tracked Output'!$D288:$F288)),"")</f>
        <v/>
      </c>
      <c r="H289" s="19" t="str">
        <f>IFERROR(IF(AVERAGEIF('Tracked Output'!$D$1:$F$1,'Tracked Totals'!H$2,'Tracked Output'!$D288:$F288)=0,"",AVERAGEIF('Tracked Output'!$D$1:$F$1,'Tracked Totals'!H$2,'Tracked Output'!$D288:$F288)),"")</f>
        <v/>
      </c>
      <c r="I289" s="19" t="str">
        <f>IFERROR(IF(AVERAGEIF('Tracked Output'!$D$1:$F$1,'Tracked Totals'!I$2,'Tracked Output'!$D288:$F288)=0,"",AVERAGEIF('Tracked Output'!$D$1:$F$1,'Tracked Totals'!I$2,'Tracked Output'!$D288:$F288)),"")</f>
        <v/>
      </c>
      <c r="J289" s="19" t="str">
        <f>IFERROR(IF(AVERAGEIF('Tracked Output'!$D$1:$F$1,'Tracked Totals'!J$2,'Tracked Output'!$D288:$F288)=0,"",AVERAGEIF('Tracked Output'!$D$1:$F$1,'Tracked Totals'!J$2,'Tracked Output'!$D288:$F288)),"")</f>
        <v/>
      </c>
      <c r="K289" s="19" t="str">
        <f>IFERROR(IF(AVERAGEIF('Tracked Output'!$D$1:$F$1,'Tracked Totals'!K$2,'Tracked Output'!$D288:$F288)=0,"",AVERAGEIF('Tracked Output'!$D$1:$F$1,'Tracked Totals'!K$2,'Tracked Output'!$D288:$F288)),"")</f>
        <v/>
      </c>
      <c r="L289" s="19" t="str">
        <f>IFERROR(IF(AVERAGEIF('Tracked Output'!$D$1:$F$1,'Tracked Totals'!L$2,'Tracked Output'!$D288:$F288)=0,"",AVERAGEIF('Tracked Output'!$D$1:$F$1,'Tracked Totals'!L$2,'Tracked Output'!$D288:$F288)),"")</f>
        <v/>
      </c>
      <c r="M289" s="19" t="str">
        <f>IFERROR(IF(AVERAGEIF('Tracked Output'!$D$1:$F$1,'Tracked Totals'!M$2,'Tracked Output'!$D288:$F288)=0,"",AVERAGEIF('Tracked Output'!$D$1:$F$1,'Tracked Totals'!M$2,'Tracked Output'!$D288:$F288)),"")</f>
        <v/>
      </c>
      <c r="N289" s="19" t="str">
        <f>IFERROR(IF(AVERAGEIF('Tracked Output'!$D$1:$F$1,'Tracked Totals'!N$2,'Tracked Output'!$D288:$F288)=0,"",AVERAGEIF('Tracked Output'!$D$1:$F$1,'Tracked Totals'!N$2,'Tracked Output'!$D288:$F288)),"")</f>
        <v/>
      </c>
      <c r="O289" s="19" t="str">
        <f>IFERROR(IF(AVERAGEIF('Tracked Output'!$D$1:$F$1,'Tracked Totals'!O$2,'Tracked Output'!$D288:$F288)=0,"",AVERAGEIF('Tracked Output'!$D$1:$F$1,'Tracked Totals'!O$2,'Tracked Output'!$D288:$F288)),"")</f>
        <v/>
      </c>
      <c r="P289" s="19" t="str">
        <f>IFERROR(IF(AVERAGEIF('Tracked Output'!$D$1:$F$1,'Tracked Totals'!P$2,'Tracked Output'!$D288:$F288)=0,"",AVERAGEIF('Tracked Output'!$D$1:$F$1,'Tracked Totals'!P$2,'Tracked Output'!$D288:$F288)),"")</f>
        <v/>
      </c>
    </row>
    <row r="290" spans="1:16">
      <c r="A290" s="11">
        <f>'Tracked Setup'!E289</f>
        <v>288</v>
      </c>
      <c r="B290" s="11"/>
      <c r="C290" s="130" t="str">
        <f>IF('Tracked Setup'!H289="","",'Tracked Setup'!H289)</f>
        <v/>
      </c>
      <c r="D290" s="8" t="str">
        <f>IF('Tracked Setup'!G289="","",'Tracked Setup'!G289)</f>
        <v/>
      </c>
      <c r="E290" s="11" t="str">
        <f>IF('Tracked Setup'!F289="","",'Tracked Setup'!F289)</f>
        <v/>
      </c>
      <c r="F290" s="11">
        <f>COUNT('Tracked Output'!$D289:$F289)</f>
        <v>0</v>
      </c>
      <c r="G290" s="19" t="str">
        <f>IFERROR(IF(AVERAGEIF('Tracked Output'!$D$1:$F$1,'Tracked Totals'!G$2,'Tracked Output'!$D289:$F289)=0,"",AVERAGEIF('Tracked Output'!$D$1:$F$1,'Tracked Totals'!G$2,'Tracked Output'!$D289:$F289)),"")</f>
        <v/>
      </c>
      <c r="H290" s="19" t="str">
        <f>IFERROR(IF(AVERAGEIF('Tracked Output'!$D$1:$F$1,'Tracked Totals'!H$2,'Tracked Output'!$D289:$F289)=0,"",AVERAGEIF('Tracked Output'!$D$1:$F$1,'Tracked Totals'!H$2,'Tracked Output'!$D289:$F289)),"")</f>
        <v/>
      </c>
      <c r="I290" s="19" t="str">
        <f>IFERROR(IF(AVERAGEIF('Tracked Output'!$D$1:$F$1,'Tracked Totals'!I$2,'Tracked Output'!$D289:$F289)=0,"",AVERAGEIF('Tracked Output'!$D$1:$F$1,'Tracked Totals'!I$2,'Tracked Output'!$D289:$F289)),"")</f>
        <v/>
      </c>
      <c r="J290" s="19" t="str">
        <f>IFERROR(IF(AVERAGEIF('Tracked Output'!$D$1:$F$1,'Tracked Totals'!J$2,'Tracked Output'!$D289:$F289)=0,"",AVERAGEIF('Tracked Output'!$D$1:$F$1,'Tracked Totals'!J$2,'Tracked Output'!$D289:$F289)),"")</f>
        <v/>
      </c>
      <c r="K290" s="19" t="str">
        <f>IFERROR(IF(AVERAGEIF('Tracked Output'!$D$1:$F$1,'Tracked Totals'!K$2,'Tracked Output'!$D289:$F289)=0,"",AVERAGEIF('Tracked Output'!$D$1:$F$1,'Tracked Totals'!K$2,'Tracked Output'!$D289:$F289)),"")</f>
        <v/>
      </c>
      <c r="L290" s="19" t="str">
        <f>IFERROR(IF(AVERAGEIF('Tracked Output'!$D$1:$F$1,'Tracked Totals'!L$2,'Tracked Output'!$D289:$F289)=0,"",AVERAGEIF('Tracked Output'!$D$1:$F$1,'Tracked Totals'!L$2,'Tracked Output'!$D289:$F289)),"")</f>
        <v/>
      </c>
      <c r="M290" s="19" t="str">
        <f>IFERROR(IF(AVERAGEIF('Tracked Output'!$D$1:$F$1,'Tracked Totals'!M$2,'Tracked Output'!$D289:$F289)=0,"",AVERAGEIF('Tracked Output'!$D$1:$F$1,'Tracked Totals'!M$2,'Tracked Output'!$D289:$F289)),"")</f>
        <v/>
      </c>
      <c r="N290" s="19" t="str">
        <f>IFERROR(IF(AVERAGEIF('Tracked Output'!$D$1:$F$1,'Tracked Totals'!N$2,'Tracked Output'!$D289:$F289)=0,"",AVERAGEIF('Tracked Output'!$D$1:$F$1,'Tracked Totals'!N$2,'Tracked Output'!$D289:$F289)),"")</f>
        <v/>
      </c>
      <c r="O290" s="19" t="str">
        <f>IFERROR(IF(AVERAGEIF('Tracked Output'!$D$1:$F$1,'Tracked Totals'!O$2,'Tracked Output'!$D289:$F289)=0,"",AVERAGEIF('Tracked Output'!$D$1:$F$1,'Tracked Totals'!O$2,'Tracked Output'!$D289:$F289)),"")</f>
        <v/>
      </c>
      <c r="P290" s="19" t="str">
        <f>IFERROR(IF(AVERAGEIF('Tracked Output'!$D$1:$F$1,'Tracked Totals'!P$2,'Tracked Output'!$D289:$F289)=0,"",AVERAGEIF('Tracked Output'!$D$1:$F$1,'Tracked Totals'!P$2,'Tracked Output'!$D289:$F289)),"")</f>
        <v/>
      </c>
    </row>
    <row r="291" spans="1:16">
      <c r="A291" s="11">
        <f>'Tracked Setup'!E290</f>
        <v>289</v>
      </c>
      <c r="B291" s="11"/>
      <c r="C291" s="130" t="str">
        <f>IF('Tracked Setup'!H290="","",'Tracked Setup'!H290)</f>
        <v/>
      </c>
      <c r="D291" s="8" t="str">
        <f>IF('Tracked Setup'!G290="","",'Tracked Setup'!G290)</f>
        <v/>
      </c>
      <c r="E291" s="11" t="str">
        <f>IF('Tracked Setup'!F290="","",'Tracked Setup'!F290)</f>
        <v/>
      </c>
      <c r="F291" s="11">
        <f>COUNT('Tracked Output'!$D290:$F290)</f>
        <v>0</v>
      </c>
      <c r="G291" s="19" t="str">
        <f>IFERROR(IF(AVERAGEIF('Tracked Output'!$D$1:$F$1,'Tracked Totals'!G$2,'Tracked Output'!$D290:$F290)=0,"",AVERAGEIF('Tracked Output'!$D$1:$F$1,'Tracked Totals'!G$2,'Tracked Output'!$D290:$F290)),"")</f>
        <v/>
      </c>
      <c r="H291" s="19" t="str">
        <f>IFERROR(IF(AVERAGEIF('Tracked Output'!$D$1:$F$1,'Tracked Totals'!H$2,'Tracked Output'!$D290:$F290)=0,"",AVERAGEIF('Tracked Output'!$D$1:$F$1,'Tracked Totals'!H$2,'Tracked Output'!$D290:$F290)),"")</f>
        <v/>
      </c>
      <c r="I291" s="19" t="str">
        <f>IFERROR(IF(AVERAGEIF('Tracked Output'!$D$1:$F$1,'Tracked Totals'!I$2,'Tracked Output'!$D290:$F290)=0,"",AVERAGEIF('Tracked Output'!$D$1:$F$1,'Tracked Totals'!I$2,'Tracked Output'!$D290:$F290)),"")</f>
        <v/>
      </c>
      <c r="J291" s="19" t="str">
        <f>IFERROR(IF(AVERAGEIF('Tracked Output'!$D$1:$F$1,'Tracked Totals'!J$2,'Tracked Output'!$D290:$F290)=0,"",AVERAGEIF('Tracked Output'!$D$1:$F$1,'Tracked Totals'!J$2,'Tracked Output'!$D290:$F290)),"")</f>
        <v/>
      </c>
      <c r="K291" s="19" t="str">
        <f>IFERROR(IF(AVERAGEIF('Tracked Output'!$D$1:$F$1,'Tracked Totals'!K$2,'Tracked Output'!$D290:$F290)=0,"",AVERAGEIF('Tracked Output'!$D$1:$F$1,'Tracked Totals'!K$2,'Tracked Output'!$D290:$F290)),"")</f>
        <v/>
      </c>
      <c r="L291" s="19" t="str">
        <f>IFERROR(IF(AVERAGEIF('Tracked Output'!$D$1:$F$1,'Tracked Totals'!L$2,'Tracked Output'!$D290:$F290)=0,"",AVERAGEIF('Tracked Output'!$D$1:$F$1,'Tracked Totals'!L$2,'Tracked Output'!$D290:$F290)),"")</f>
        <v/>
      </c>
      <c r="M291" s="19" t="str">
        <f>IFERROR(IF(AVERAGEIF('Tracked Output'!$D$1:$F$1,'Tracked Totals'!M$2,'Tracked Output'!$D290:$F290)=0,"",AVERAGEIF('Tracked Output'!$D$1:$F$1,'Tracked Totals'!M$2,'Tracked Output'!$D290:$F290)),"")</f>
        <v/>
      </c>
      <c r="N291" s="19" t="str">
        <f>IFERROR(IF(AVERAGEIF('Tracked Output'!$D$1:$F$1,'Tracked Totals'!N$2,'Tracked Output'!$D290:$F290)=0,"",AVERAGEIF('Tracked Output'!$D$1:$F$1,'Tracked Totals'!N$2,'Tracked Output'!$D290:$F290)),"")</f>
        <v/>
      </c>
      <c r="O291" s="19" t="str">
        <f>IFERROR(IF(AVERAGEIF('Tracked Output'!$D$1:$F$1,'Tracked Totals'!O$2,'Tracked Output'!$D290:$F290)=0,"",AVERAGEIF('Tracked Output'!$D$1:$F$1,'Tracked Totals'!O$2,'Tracked Output'!$D290:$F290)),"")</f>
        <v/>
      </c>
      <c r="P291" s="19" t="str">
        <f>IFERROR(IF(AVERAGEIF('Tracked Output'!$D$1:$F$1,'Tracked Totals'!P$2,'Tracked Output'!$D290:$F290)=0,"",AVERAGEIF('Tracked Output'!$D$1:$F$1,'Tracked Totals'!P$2,'Tracked Output'!$D290:$F290)),"")</f>
        <v/>
      </c>
    </row>
    <row r="292" spans="1:16">
      <c r="A292" s="11">
        <f>'Tracked Setup'!E291</f>
        <v>290</v>
      </c>
      <c r="B292" s="11"/>
      <c r="C292" s="130" t="str">
        <f>IF('Tracked Setup'!H291="","",'Tracked Setup'!H291)</f>
        <v/>
      </c>
      <c r="D292" s="8" t="str">
        <f>IF('Tracked Setup'!G291="","",'Tracked Setup'!G291)</f>
        <v/>
      </c>
      <c r="E292" s="11" t="str">
        <f>IF('Tracked Setup'!F291="","",'Tracked Setup'!F291)</f>
        <v/>
      </c>
      <c r="F292" s="11">
        <f>COUNT('Tracked Output'!$D291:$F291)</f>
        <v>0</v>
      </c>
      <c r="G292" s="19" t="str">
        <f>IFERROR(IF(AVERAGEIF('Tracked Output'!$D$1:$F$1,'Tracked Totals'!G$2,'Tracked Output'!$D291:$F291)=0,"",AVERAGEIF('Tracked Output'!$D$1:$F$1,'Tracked Totals'!G$2,'Tracked Output'!$D291:$F291)),"")</f>
        <v/>
      </c>
      <c r="H292" s="19" t="str">
        <f>IFERROR(IF(AVERAGEIF('Tracked Output'!$D$1:$F$1,'Tracked Totals'!H$2,'Tracked Output'!$D291:$F291)=0,"",AVERAGEIF('Tracked Output'!$D$1:$F$1,'Tracked Totals'!H$2,'Tracked Output'!$D291:$F291)),"")</f>
        <v/>
      </c>
      <c r="I292" s="19" t="str">
        <f>IFERROR(IF(AVERAGEIF('Tracked Output'!$D$1:$F$1,'Tracked Totals'!I$2,'Tracked Output'!$D291:$F291)=0,"",AVERAGEIF('Tracked Output'!$D$1:$F$1,'Tracked Totals'!I$2,'Tracked Output'!$D291:$F291)),"")</f>
        <v/>
      </c>
      <c r="J292" s="19" t="str">
        <f>IFERROR(IF(AVERAGEIF('Tracked Output'!$D$1:$F$1,'Tracked Totals'!J$2,'Tracked Output'!$D291:$F291)=0,"",AVERAGEIF('Tracked Output'!$D$1:$F$1,'Tracked Totals'!J$2,'Tracked Output'!$D291:$F291)),"")</f>
        <v/>
      </c>
      <c r="K292" s="19" t="str">
        <f>IFERROR(IF(AVERAGEIF('Tracked Output'!$D$1:$F$1,'Tracked Totals'!K$2,'Tracked Output'!$D291:$F291)=0,"",AVERAGEIF('Tracked Output'!$D$1:$F$1,'Tracked Totals'!K$2,'Tracked Output'!$D291:$F291)),"")</f>
        <v/>
      </c>
      <c r="L292" s="19" t="str">
        <f>IFERROR(IF(AVERAGEIF('Tracked Output'!$D$1:$F$1,'Tracked Totals'!L$2,'Tracked Output'!$D291:$F291)=0,"",AVERAGEIF('Tracked Output'!$D$1:$F$1,'Tracked Totals'!L$2,'Tracked Output'!$D291:$F291)),"")</f>
        <v/>
      </c>
      <c r="M292" s="19" t="str">
        <f>IFERROR(IF(AVERAGEIF('Tracked Output'!$D$1:$F$1,'Tracked Totals'!M$2,'Tracked Output'!$D291:$F291)=0,"",AVERAGEIF('Tracked Output'!$D$1:$F$1,'Tracked Totals'!M$2,'Tracked Output'!$D291:$F291)),"")</f>
        <v/>
      </c>
      <c r="N292" s="19" t="str">
        <f>IFERROR(IF(AVERAGEIF('Tracked Output'!$D$1:$F$1,'Tracked Totals'!N$2,'Tracked Output'!$D291:$F291)=0,"",AVERAGEIF('Tracked Output'!$D$1:$F$1,'Tracked Totals'!N$2,'Tracked Output'!$D291:$F291)),"")</f>
        <v/>
      </c>
      <c r="O292" s="19" t="str">
        <f>IFERROR(IF(AVERAGEIF('Tracked Output'!$D$1:$F$1,'Tracked Totals'!O$2,'Tracked Output'!$D291:$F291)=0,"",AVERAGEIF('Tracked Output'!$D$1:$F$1,'Tracked Totals'!O$2,'Tracked Output'!$D291:$F291)),"")</f>
        <v/>
      </c>
      <c r="P292" s="19" t="str">
        <f>IFERROR(IF(AVERAGEIF('Tracked Output'!$D$1:$F$1,'Tracked Totals'!P$2,'Tracked Output'!$D291:$F291)=0,"",AVERAGEIF('Tracked Output'!$D$1:$F$1,'Tracked Totals'!P$2,'Tracked Output'!$D291:$F291)),"")</f>
        <v/>
      </c>
    </row>
    <row r="293" spans="1:16">
      <c r="A293" s="11">
        <f>'Tracked Setup'!E292</f>
        <v>291</v>
      </c>
      <c r="B293" s="11"/>
      <c r="C293" s="130" t="str">
        <f>IF('Tracked Setup'!H292="","",'Tracked Setup'!H292)</f>
        <v/>
      </c>
      <c r="D293" s="8" t="str">
        <f>IF('Tracked Setup'!G292="","",'Tracked Setup'!G292)</f>
        <v/>
      </c>
      <c r="E293" s="11" t="str">
        <f>IF('Tracked Setup'!F292="","",'Tracked Setup'!F292)</f>
        <v/>
      </c>
      <c r="F293" s="11">
        <f>COUNT('Tracked Output'!$D292:$F292)</f>
        <v>0</v>
      </c>
      <c r="G293" s="19" t="str">
        <f>IFERROR(IF(AVERAGEIF('Tracked Output'!$D$1:$F$1,'Tracked Totals'!G$2,'Tracked Output'!$D292:$F292)=0,"",AVERAGEIF('Tracked Output'!$D$1:$F$1,'Tracked Totals'!G$2,'Tracked Output'!$D292:$F292)),"")</f>
        <v/>
      </c>
      <c r="H293" s="19" t="str">
        <f>IFERROR(IF(AVERAGEIF('Tracked Output'!$D$1:$F$1,'Tracked Totals'!H$2,'Tracked Output'!$D292:$F292)=0,"",AVERAGEIF('Tracked Output'!$D$1:$F$1,'Tracked Totals'!H$2,'Tracked Output'!$D292:$F292)),"")</f>
        <v/>
      </c>
      <c r="I293" s="19" t="str">
        <f>IFERROR(IF(AVERAGEIF('Tracked Output'!$D$1:$F$1,'Tracked Totals'!I$2,'Tracked Output'!$D292:$F292)=0,"",AVERAGEIF('Tracked Output'!$D$1:$F$1,'Tracked Totals'!I$2,'Tracked Output'!$D292:$F292)),"")</f>
        <v/>
      </c>
      <c r="J293" s="19" t="str">
        <f>IFERROR(IF(AVERAGEIF('Tracked Output'!$D$1:$F$1,'Tracked Totals'!J$2,'Tracked Output'!$D292:$F292)=0,"",AVERAGEIF('Tracked Output'!$D$1:$F$1,'Tracked Totals'!J$2,'Tracked Output'!$D292:$F292)),"")</f>
        <v/>
      </c>
      <c r="K293" s="19" t="str">
        <f>IFERROR(IF(AVERAGEIF('Tracked Output'!$D$1:$F$1,'Tracked Totals'!K$2,'Tracked Output'!$D292:$F292)=0,"",AVERAGEIF('Tracked Output'!$D$1:$F$1,'Tracked Totals'!K$2,'Tracked Output'!$D292:$F292)),"")</f>
        <v/>
      </c>
      <c r="L293" s="19" t="str">
        <f>IFERROR(IF(AVERAGEIF('Tracked Output'!$D$1:$F$1,'Tracked Totals'!L$2,'Tracked Output'!$D292:$F292)=0,"",AVERAGEIF('Tracked Output'!$D$1:$F$1,'Tracked Totals'!L$2,'Tracked Output'!$D292:$F292)),"")</f>
        <v/>
      </c>
      <c r="M293" s="19" t="str">
        <f>IFERROR(IF(AVERAGEIF('Tracked Output'!$D$1:$F$1,'Tracked Totals'!M$2,'Tracked Output'!$D292:$F292)=0,"",AVERAGEIF('Tracked Output'!$D$1:$F$1,'Tracked Totals'!M$2,'Tracked Output'!$D292:$F292)),"")</f>
        <v/>
      </c>
      <c r="N293" s="19" t="str">
        <f>IFERROR(IF(AVERAGEIF('Tracked Output'!$D$1:$F$1,'Tracked Totals'!N$2,'Tracked Output'!$D292:$F292)=0,"",AVERAGEIF('Tracked Output'!$D$1:$F$1,'Tracked Totals'!N$2,'Tracked Output'!$D292:$F292)),"")</f>
        <v/>
      </c>
      <c r="O293" s="19" t="str">
        <f>IFERROR(IF(AVERAGEIF('Tracked Output'!$D$1:$F$1,'Tracked Totals'!O$2,'Tracked Output'!$D292:$F292)=0,"",AVERAGEIF('Tracked Output'!$D$1:$F$1,'Tracked Totals'!O$2,'Tracked Output'!$D292:$F292)),"")</f>
        <v/>
      </c>
      <c r="P293" s="19" t="str">
        <f>IFERROR(IF(AVERAGEIF('Tracked Output'!$D$1:$F$1,'Tracked Totals'!P$2,'Tracked Output'!$D292:$F292)=0,"",AVERAGEIF('Tracked Output'!$D$1:$F$1,'Tracked Totals'!P$2,'Tracked Output'!$D292:$F292)),"")</f>
        <v/>
      </c>
    </row>
    <row r="294" spans="1:16">
      <c r="A294" s="11">
        <f>'Tracked Setup'!E293</f>
        <v>292</v>
      </c>
      <c r="B294" s="11"/>
      <c r="C294" s="130" t="str">
        <f>IF('Tracked Setup'!H293="","",'Tracked Setup'!H293)</f>
        <v/>
      </c>
      <c r="D294" s="8" t="str">
        <f>IF('Tracked Setup'!G293="","",'Tracked Setup'!G293)</f>
        <v/>
      </c>
      <c r="E294" s="11" t="str">
        <f>IF('Tracked Setup'!F293="","",'Tracked Setup'!F293)</f>
        <v/>
      </c>
      <c r="F294" s="11">
        <f>COUNT('Tracked Output'!$D293:$F293)</f>
        <v>0</v>
      </c>
      <c r="G294" s="19" t="str">
        <f>IFERROR(IF(AVERAGEIF('Tracked Output'!$D$1:$F$1,'Tracked Totals'!G$2,'Tracked Output'!$D293:$F293)=0,"",AVERAGEIF('Tracked Output'!$D$1:$F$1,'Tracked Totals'!G$2,'Tracked Output'!$D293:$F293)),"")</f>
        <v/>
      </c>
      <c r="H294" s="19" t="str">
        <f>IFERROR(IF(AVERAGEIF('Tracked Output'!$D$1:$F$1,'Tracked Totals'!H$2,'Tracked Output'!$D293:$F293)=0,"",AVERAGEIF('Tracked Output'!$D$1:$F$1,'Tracked Totals'!H$2,'Tracked Output'!$D293:$F293)),"")</f>
        <v/>
      </c>
      <c r="I294" s="19" t="str">
        <f>IFERROR(IF(AVERAGEIF('Tracked Output'!$D$1:$F$1,'Tracked Totals'!I$2,'Tracked Output'!$D293:$F293)=0,"",AVERAGEIF('Tracked Output'!$D$1:$F$1,'Tracked Totals'!I$2,'Tracked Output'!$D293:$F293)),"")</f>
        <v/>
      </c>
      <c r="J294" s="19" t="str">
        <f>IFERROR(IF(AVERAGEIF('Tracked Output'!$D$1:$F$1,'Tracked Totals'!J$2,'Tracked Output'!$D293:$F293)=0,"",AVERAGEIF('Tracked Output'!$D$1:$F$1,'Tracked Totals'!J$2,'Tracked Output'!$D293:$F293)),"")</f>
        <v/>
      </c>
      <c r="K294" s="19" t="str">
        <f>IFERROR(IF(AVERAGEIF('Tracked Output'!$D$1:$F$1,'Tracked Totals'!K$2,'Tracked Output'!$D293:$F293)=0,"",AVERAGEIF('Tracked Output'!$D$1:$F$1,'Tracked Totals'!K$2,'Tracked Output'!$D293:$F293)),"")</f>
        <v/>
      </c>
      <c r="L294" s="19" t="str">
        <f>IFERROR(IF(AVERAGEIF('Tracked Output'!$D$1:$F$1,'Tracked Totals'!L$2,'Tracked Output'!$D293:$F293)=0,"",AVERAGEIF('Tracked Output'!$D$1:$F$1,'Tracked Totals'!L$2,'Tracked Output'!$D293:$F293)),"")</f>
        <v/>
      </c>
      <c r="M294" s="19" t="str">
        <f>IFERROR(IF(AVERAGEIF('Tracked Output'!$D$1:$F$1,'Tracked Totals'!M$2,'Tracked Output'!$D293:$F293)=0,"",AVERAGEIF('Tracked Output'!$D$1:$F$1,'Tracked Totals'!M$2,'Tracked Output'!$D293:$F293)),"")</f>
        <v/>
      </c>
      <c r="N294" s="19" t="str">
        <f>IFERROR(IF(AVERAGEIF('Tracked Output'!$D$1:$F$1,'Tracked Totals'!N$2,'Tracked Output'!$D293:$F293)=0,"",AVERAGEIF('Tracked Output'!$D$1:$F$1,'Tracked Totals'!N$2,'Tracked Output'!$D293:$F293)),"")</f>
        <v/>
      </c>
      <c r="O294" s="19" t="str">
        <f>IFERROR(IF(AVERAGEIF('Tracked Output'!$D$1:$F$1,'Tracked Totals'!O$2,'Tracked Output'!$D293:$F293)=0,"",AVERAGEIF('Tracked Output'!$D$1:$F$1,'Tracked Totals'!O$2,'Tracked Output'!$D293:$F293)),"")</f>
        <v/>
      </c>
      <c r="P294" s="19" t="str">
        <f>IFERROR(IF(AVERAGEIF('Tracked Output'!$D$1:$F$1,'Tracked Totals'!P$2,'Tracked Output'!$D293:$F293)=0,"",AVERAGEIF('Tracked Output'!$D$1:$F$1,'Tracked Totals'!P$2,'Tracked Output'!$D293:$F293)),"")</f>
        <v/>
      </c>
    </row>
    <row r="295" spans="1:16">
      <c r="A295" s="11">
        <f>'Tracked Setup'!E294</f>
        <v>293</v>
      </c>
      <c r="B295" s="11"/>
      <c r="C295" s="130" t="str">
        <f>IF('Tracked Setup'!H294="","",'Tracked Setup'!H294)</f>
        <v/>
      </c>
      <c r="D295" s="8" t="str">
        <f>IF('Tracked Setup'!G294="","",'Tracked Setup'!G294)</f>
        <v/>
      </c>
      <c r="E295" s="11" t="str">
        <f>IF('Tracked Setup'!F294="","",'Tracked Setup'!F294)</f>
        <v/>
      </c>
      <c r="F295" s="11">
        <f>COUNT('Tracked Output'!$D294:$F294)</f>
        <v>0</v>
      </c>
      <c r="G295" s="19" t="str">
        <f>IFERROR(IF(AVERAGEIF('Tracked Output'!$D$1:$F$1,'Tracked Totals'!G$2,'Tracked Output'!$D294:$F294)=0,"",AVERAGEIF('Tracked Output'!$D$1:$F$1,'Tracked Totals'!G$2,'Tracked Output'!$D294:$F294)),"")</f>
        <v/>
      </c>
      <c r="H295" s="19" t="str">
        <f>IFERROR(IF(AVERAGEIF('Tracked Output'!$D$1:$F$1,'Tracked Totals'!H$2,'Tracked Output'!$D294:$F294)=0,"",AVERAGEIF('Tracked Output'!$D$1:$F$1,'Tracked Totals'!H$2,'Tracked Output'!$D294:$F294)),"")</f>
        <v/>
      </c>
      <c r="I295" s="19" t="str">
        <f>IFERROR(IF(AVERAGEIF('Tracked Output'!$D$1:$F$1,'Tracked Totals'!I$2,'Tracked Output'!$D294:$F294)=0,"",AVERAGEIF('Tracked Output'!$D$1:$F$1,'Tracked Totals'!I$2,'Tracked Output'!$D294:$F294)),"")</f>
        <v/>
      </c>
      <c r="J295" s="19" t="str">
        <f>IFERROR(IF(AVERAGEIF('Tracked Output'!$D$1:$F$1,'Tracked Totals'!J$2,'Tracked Output'!$D294:$F294)=0,"",AVERAGEIF('Tracked Output'!$D$1:$F$1,'Tracked Totals'!J$2,'Tracked Output'!$D294:$F294)),"")</f>
        <v/>
      </c>
      <c r="K295" s="19" t="str">
        <f>IFERROR(IF(AVERAGEIF('Tracked Output'!$D$1:$F$1,'Tracked Totals'!K$2,'Tracked Output'!$D294:$F294)=0,"",AVERAGEIF('Tracked Output'!$D$1:$F$1,'Tracked Totals'!K$2,'Tracked Output'!$D294:$F294)),"")</f>
        <v/>
      </c>
      <c r="L295" s="19" t="str">
        <f>IFERROR(IF(AVERAGEIF('Tracked Output'!$D$1:$F$1,'Tracked Totals'!L$2,'Tracked Output'!$D294:$F294)=0,"",AVERAGEIF('Tracked Output'!$D$1:$F$1,'Tracked Totals'!L$2,'Tracked Output'!$D294:$F294)),"")</f>
        <v/>
      </c>
      <c r="M295" s="19" t="str">
        <f>IFERROR(IF(AVERAGEIF('Tracked Output'!$D$1:$F$1,'Tracked Totals'!M$2,'Tracked Output'!$D294:$F294)=0,"",AVERAGEIF('Tracked Output'!$D$1:$F$1,'Tracked Totals'!M$2,'Tracked Output'!$D294:$F294)),"")</f>
        <v/>
      </c>
      <c r="N295" s="19" t="str">
        <f>IFERROR(IF(AVERAGEIF('Tracked Output'!$D$1:$F$1,'Tracked Totals'!N$2,'Tracked Output'!$D294:$F294)=0,"",AVERAGEIF('Tracked Output'!$D$1:$F$1,'Tracked Totals'!N$2,'Tracked Output'!$D294:$F294)),"")</f>
        <v/>
      </c>
      <c r="O295" s="19" t="str">
        <f>IFERROR(IF(AVERAGEIF('Tracked Output'!$D$1:$F$1,'Tracked Totals'!O$2,'Tracked Output'!$D294:$F294)=0,"",AVERAGEIF('Tracked Output'!$D$1:$F$1,'Tracked Totals'!O$2,'Tracked Output'!$D294:$F294)),"")</f>
        <v/>
      </c>
      <c r="P295" s="19" t="str">
        <f>IFERROR(IF(AVERAGEIF('Tracked Output'!$D$1:$F$1,'Tracked Totals'!P$2,'Tracked Output'!$D294:$F294)=0,"",AVERAGEIF('Tracked Output'!$D$1:$F$1,'Tracked Totals'!P$2,'Tracked Output'!$D294:$F294)),"")</f>
        <v/>
      </c>
    </row>
    <row r="296" spans="1:16">
      <c r="A296" s="11">
        <f>'Tracked Setup'!E295</f>
        <v>294</v>
      </c>
      <c r="B296" s="11"/>
      <c r="C296" s="130" t="str">
        <f>IF('Tracked Setup'!H295="","",'Tracked Setup'!H295)</f>
        <v/>
      </c>
      <c r="D296" s="8" t="str">
        <f>IF('Tracked Setup'!G295="","",'Tracked Setup'!G295)</f>
        <v/>
      </c>
      <c r="E296" s="11" t="str">
        <f>IF('Tracked Setup'!F295="","",'Tracked Setup'!F295)</f>
        <v/>
      </c>
      <c r="F296" s="11">
        <f>COUNT('Tracked Output'!$D295:$F295)</f>
        <v>0</v>
      </c>
      <c r="G296" s="19" t="str">
        <f>IFERROR(IF(AVERAGEIF('Tracked Output'!$D$1:$F$1,'Tracked Totals'!G$2,'Tracked Output'!$D295:$F295)=0,"",AVERAGEIF('Tracked Output'!$D$1:$F$1,'Tracked Totals'!G$2,'Tracked Output'!$D295:$F295)),"")</f>
        <v/>
      </c>
      <c r="H296" s="19" t="str">
        <f>IFERROR(IF(AVERAGEIF('Tracked Output'!$D$1:$F$1,'Tracked Totals'!H$2,'Tracked Output'!$D295:$F295)=0,"",AVERAGEIF('Tracked Output'!$D$1:$F$1,'Tracked Totals'!H$2,'Tracked Output'!$D295:$F295)),"")</f>
        <v/>
      </c>
      <c r="I296" s="19" t="str">
        <f>IFERROR(IF(AVERAGEIF('Tracked Output'!$D$1:$F$1,'Tracked Totals'!I$2,'Tracked Output'!$D295:$F295)=0,"",AVERAGEIF('Tracked Output'!$D$1:$F$1,'Tracked Totals'!I$2,'Tracked Output'!$D295:$F295)),"")</f>
        <v/>
      </c>
      <c r="J296" s="19" t="str">
        <f>IFERROR(IF(AVERAGEIF('Tracked Output'!$D$1:$F$1,'Tracked Totals'!J$2,'Tracked Output'!$D295:$F295)=0,"",AVERAGEIF('Tracked Output'!$D$1:$F$1,'Tracked Totals'!J$2,'Tracked Output'!$D295:$F295)),"")</f>
        <v/>
      </c>
      <c r="K296" s="19" t="str">
        <f>IFERROR(IF(AVERAGEIF('Tracked Output'!$D$1:$F$1,'Tracked Totals'!K$2,'Tracked Output'!$D295:$F295)=0,"",AVERAGEIF('Tracked Output'!$D$1:$F$1,'Tracked Totals'!K$2,'Tracked Output'!$D295:$F295)),"")</f>
        <v/>
      </c>
      <c r="L296" s="19" t="str">
        <f>IFERROR(IF(AVERAGEIF('Tracked Output'!$D$1:$F$1,'Tracked Totals'!L$2,'Tracked Output'!$D295:$F295)=0,"",AVERAGEIF('Tracked Output'!$D$1:$F$1,'Tracked Totals'!L$2,'Tracked Output'!$D295:$F295)),"")</f>
        <v/>
      </c>
      <c r="M296" s="19" t="str">
        <f>IFERROR(IF(AVERAGEIF('Tracked Output'!$D$1:$F$1,'Tracked Totals'!M$2,'Tracked Output'!$D295:$F295)=0,"",AVERAGEIF('Tracked Output'!$D$1:$F$1,'Tracked Totals'!M$2,'Tracked Output'!$D295:$F295)),"")</f>
        <v/>
      </c>
      <c r="N296" s="19" t="str">
        <f>IFERROR(IF(AVERAGEIF('Tracked Output'!$D$1:$F$1,'Tracked Totals'!N$2,'Tracked Output'!$D295:$F295)=0,"",AVERAGEIF('Tracked Output'!$D$1:$F$1,'Tracked Totals'!N$2,'Tracked Output'!$D295:$F295)),"")</f>
        <v/>
      </c>
      <c r="O296" s="19" t="str">
        <f>IFERROR(IF(AVERAGEIF('Tracked Output'!$D$1:$F$1,'Tracked Totals'!O$2,'Tracked Output'!$D295:$F295)=0,"",AVERAGEIF('Tracked Output'!$D$1:$F$1,'Tracked Totals'!O$2,'Tracked Output'!$D295:$F295)),"")</f>
        <v/>
      </c>
      <c r="P296" s="19" t="str">
        <f>IFERROR(IF(AVERAGEIF('Tracked Output'!$D$1:$F$1,'Tracked Totals'!P$2,'Tracked Output'!$D295:$F295)=0,"",AVERAGEIF('Tracked Output'!$D$1:$F$1,'Tracked Totals'!P$2,'Tracked Output'!$D295:$F295)),"")</f>
        <v/>
      </c>
    </row>
    <row r="297" spans="1:16">
      <c r="A297" s="11">
        <f>'Tracked Setup'!E296</f>
        <v>295</v>
      </c>
      <c r="B297" s="11"/>
      <c r="C297" s="130" t="str">
        <f>IF('Tracked Setup'!H296="","",'Tracked Setup'!H296)</f>
        <v/>
      </c>
      <c r="D297" s="8" t="str">
        <f>IF('Tracked Setup'!G296="","",'Tracked Setup'!G296)</f>
        <v/>
      </c>
      <c r="E297" s="11" t="str">
        <f>IF('Tracked Setup'!F296="","",'Tracked Setup'!F296)</f>
        <v/>
      </c>
      <c r="F297" s="11">
        <f>COUNT('Tracked Output'!$D296:$F296)</f>
        <v>0</v>
      </c>
      <c r="G297" s="19" t="str">
        <f>IFERROR(IF(AVERAGEIF('Tracked Output'!$D$1:$F$1,'Tracked Totals'!G$2,'Tracked Output'!$D296:$F296)=0,"",AVERAGEIF('Tracked Output'!$D$1:$F$1,'Tracked Totals'!G$2,'Tracked Output'!$D296:$F296)),"")</f>
        <v/>
      </c>
      <c r="H297" s="19" t="str">
        <f>IFERROR(IF(AVERAGEIF('Tracked Output'!$D$1:$F$1,'Tracked Totals'!H$2,'Tracked Output'!$D296:$F296)=0,"",AVERAGEIF('Tracked Output'!$D$1:$F$1,'Tracked Totals'!H$2,'Tracked Output'!$D296:$F296)),"")</f>
        <v/>
      </c>
      <c r="I297" s="19" t="str">
        <f>IFERROR(IF(AVERAGEIF('Tracked Output'!$D$1:$F$1,'Tracked Totals'!I$2,'Tracked Output'!$D296:$F296)=0,"",AVERAGEIF('Tracked Output'!$D$1:$F$1,'Tracked Totals'!I$2,'Tracked Output'!$D296:$F296)),"")</f>
        <v/>
      </c>
      <c r="J297" s="19" t="str">
        <f>IFERROR(IF(AVERAGEIF('Tracked Output'!$D$1:$F$1,'Tracked Totals'!J$2,'Tracked Output'!$D296:$F296)=0,"",AVERAGEIF('Tracked Output'!$D$1:$F$1,'Tracked Totals'!J$2,'Tracked Output'!$D296:$F296)),"")</f>
        <v/>
      </c>
      <c r="K297" s="19" t="str">
        <f>IFERROR(IF(AVERAGEIF('Tracked Output'!$D$1:$F$1,'Tracked Totals'!K$2,'Tracked Output'!$D296:$F296)=0,"",AVERAGEIF('Tracked Output'!$D$1:$F$1,'Tracked Totals'!K$2,'Tracked Output'!$D296:$F296)),"")</f>
        <v/>
      </c>
      <c r="L297" s="19" t="str">
        <f>IFERROR(IF(AVERAGEIF('Tracked Output'!$D$1:$F$1,'Tracked Totals'!L$2,'Tracked Output'!$D296:$F296)=0,"",AVERAGEIF('Tracked Output'!$D$1:$F$1,'Tracked Totals'!L$2,'Tracked Output'!$D296:$F296)),"")</f>
        <v/>
      </c>
      <c r="M297" s="19" t="str">
        <f>IFERROR(IF(AVERAGEIF('Tracked Output'!$D$1:$F$1,'Tracked Totals'!M$2,'Tracked Output'!$D296:$F296)=0,"",AVERAGEIF('Tracked Output'!$D$1:$F$1,'Tracked Totals'!M$2,'Tracked Output'!$D296:$F296)),"")</f>
        <v/>
      </c>
      <c r="N297" s="19" t="str">
        <f>IFERROR(IF(AVERAGEIF('Tracked Output'!$D$1:$F$1,'Tracked Totals'!N$2,'Tracked Output'!$D296:$F296)=0,"",AVERAGEIF('Tracked Output'!$D$1:$F$1,'Tracked Totals'!N$2,'Tracked Output'!$D296:$F296)),"")</f>
        <v/>
      </c>
      <c r="O297" s="19" t="str">
        <f>IFERROR(IF(AVERAGEIF('Tracked Output'!$D$1:$F$1,'Tracked Totals'!O$2,'Tracked Output'!$D296:$F296)=0,"",AVERAGEIF('Tracked Output'!$D$1:$F$1,'Tracked Totals'!O$2,'Tracked Output'!$D296:$F296)),"")</f>
        <v/>
      </c>
      <c r="P297" s="19" t="str">
        <f>IFERROR(IF(AVERAGEIF('Tracked Output'!$D$1:$F$1,'Tracked Totals'!P$2,'Tracked Output'!$D296:$F296)=0,"",AVERAGEIF('Tracked Output'!$D$1:$F$1,'Tracked Totals'!P$2,'Tracked Output'!$D296:$F296)),"")</f>
        <v/>
      </c>
    </row>
    <row r="298" spans="1:16">
      <c r="A298" s="11">
        <f>'Tracked Setup'!E297</f>
        <v>296</v>
      </c>
      <c r="B298" s="11"/>
      <c r="C298" s="130" t="str">
        <f>IF('Tracked Setup'!H297="","",'Tracked Setup'!H297)</f>
        <v/>
      </c>
      <c r="D298" s="8" t="str">
        <f>IF('Tracked Setup'!G297="","",'Tracked Setup'!G297)</f>
        <v/>
      </c>
      <c r="E298" s="11" t="str">
        <f>IF('Tracked Setup'!F297="","",'Tracked Setup'!F297)</f>
        <v/>
      </c>
      <c r="F298" s="11">
        <f>COUNT('Tracked Output'!$D297:$F297)</f>
        <v>0</v>
      </c>
      <c r="G298" s="19" t="str">
        <f>IFERROR(IF(AVERAGEIF('Tracked Output'!$D$1:$F$1,'Tracked Totals'!G$2,'Tracked Output'!$D297:$F297)=0,"",AVERAGEIF('Tracked Output'!$D$1:$F$1,'Tracked Totals'!G$2,'Tracked Output'!$D297:$F297)),"")</f>
        <v/>
      </c>
      <c r="H298" s="19" t="str">
        <f>IFERROR(IF(AVERAGEIF('Tracked Output'!$D$1:$F$1,'Tracked Totals'!H$2,'Tracked Output'!$D297:$F297)=0,"",AVERAGEIF('Tracked Output'!$D$1:$F$1,'Tracked Totals'!H$2,'Tracked Output'!$D297:$F297)),"")</f>
        <v/>
      </c>
      <c r="I298" s="19" t="str">
        <f>IFERROR(IF(AVERAGEIF('Tracked Output'!$D$1:$F$1,'Tracked Totals'!I$2,'Tracked Output'!$D297:$F297)=0,"",AVERAGEIF('Tracked Output'!$D$1:$F$1,'Tracked Totals'!I$2,'Tracked Output'!$D297:$F297)),"")</f>
        <v/>
      </c>
      <c r="J298" s="19" t="str">
        <f>IFERROR(IF(AVERAGEIF('Tracked Output'!$D$1:$F$1,'Tracked Totals'!J$2,'Tracked Output'!$D297:$F297)=0,"",AVERAGEIF('Tracked Output'!$D$1:$F$1,'Tracked Totals'!J$2,'Tracked Output'!$D297:$F297)),"")</f>
        <v/>
      </c>
      <c r="K298" s="19" t="str">
        <f>IFERROR(IF(AVERAGEIF('Tracked Output'!$D$1:$F$1,'Tracked Totals'!K$2,'Tracked Output'!$D297:$F297)=0,"",AVERAGEIF('Tracked Output'!$D$1:$F$1,'Tracked Totals'!K$2,'Tracked Output'!$D297:$F297)),"")</f>
        <v/>
      </c>
      <c r="L298" s="19" t="str">
        <f>IFERROR(IF(AVERAGEIF('Tracked Output'!$D$1:$F$1,'Tracked Totals'!L$2,'Tracked Output'!$D297:$F297)=0,"",AVERAGEIF('Tracked Output'!$D$1:$F$1,'Tracked Totals'!L$2,'Tracked Output'!$D297:$F297)),"")</f>
        <v/>
      </c>
      <c r="M298" s="19" t="str">
        <f>IFERROR(IF(AVERAGEIF('Tracked Output'!$D$1:$F$1,'Tracked Totals'!M$2,'Tracked Output'!$D297:$F297)=0,"",AVERAGEIF('Tracked Output'!$D$1:$F$1,'Tracked Totals'!M$2,'Tracked Output'!$D297:$F297)),"")</f>
        <v/>
      </c>
      <c r="N298" s="19" t="str">
        <f>IFERROR(IF(AVERAGEIF('Tracked Output'!$D$1:$F$1,'Tracked Totals'!N$2,'Tracked Output'!$D297:$F297)=0,"",AVERAGEIF('Tracked Output'!$D$1:$F$1,'Tracked Totals'!N$2,'Tracked Output'!$D297:$F297)),"")</f>
        <v/>
      </c>
      <c r="O298" s="19" t="str">
        <f>IFERROR(IF(AVERAGEIF('Tracked Output'!$D$1:$F$1,'Tracked Totals'!O$2,'Tracked Output'!$D297:$F297)=0,"",AVERAGEIF('Tracked Output'!$D$1:$F$1,'Tracked Totals'!O$2,'Tracked Output'!$D297:$F297)),"")</f>
        <v/>
      </c>
      <c r="P298" s="19" t="str">
        <f>IFERROR(IF(AVERAGEIF('Tracked Output'!$D$1:$F$1,'Tracked Totals'!P$2,'Tracked Output'!$D297:$F297)=0,"",AVERAGEIF('Tracked Output'!$D$1:$F$1,'Tracked Totals'!P$2,'Tracked Output'!$D297:$F297)),"")</f>
        <v/>
      </c>
    </row>
    <row r="299" spans="1:16">
      <c r="A299" s="11">
        <f>'Tracked Setup'!E298</f>
        <v>297</v>
      </c>
      <c r="B299" s="11"/>
      <c r="C299" s="130" t="str">
        <f>IF('Tracked Setup'!H298="","",'Tracked Setup'!H298)</f>
        <v/>
      </c>
      <c r="D299" s="8" t="str">
        <f>IF('Tracked Setup'!G298="","",'Tracked Setup'!G298)</f>
        <v/>
      </c>
      <c r="E299" s="11" t="str">
        <f>IF('Tracked Setup'!F298="","",'Tracked Setup'!F298)</f>
        <v/>
      </c>
      <c r="F299" s="11">
        <f>COUNT('Tracked Output'!$D298:$F298)</f>
        <v>0</v>
      </c>
      <c r="G299" s="19" t="str">
        <f>IFERROR(IF(AVERAGEIF('Tracked Output'!$D$1:$F$1,'Tracked Totals'!G$2,'Tracked Output'!$D298:$F298)=0,"",AVERAGEIF('Tracked Output'!$D$1:$F$1,'Tracked Totals'!G$2,'Tracked Output'!$D298:$F298)),"")</f>
        <v/>
      </c>
      <c r="H299" s="19" t="str">
        <f>IFERROR(IF(AVERAGEIF('Tracked Output'!$D$1:$F$1,'Tracked Totals'!H$2,'Tracked Output'!$D298:$F298)=0,"",AVERAGEIF('Tracked Output'!$D$1:$F$1,'Tracked Totals'!H$2,'Tracked Output'!$D298:$F298)),"")</f>
        <v/>
      </c>
      <c r="I299" s="19" t="str">
        <f>IFERROR(IF(AVERAGEIF('Tracked Output'!$D$1:$F$1,'Tracked Totals'!I$2,'Tracked Output'!$D298:$F298)=0,"",AVERAGEIF('Tracked Output'!$D$1:$F$1,'Tracked Totals'!I$2,'Tracked Output'!$D298:$F298)),"")</f>
        <v/>
      </c>
      <c r="J299" s="19" t="str">
        <f>IFERROR(IF(AVERAGEIF('Tracked Output'!$D$1:$F$1,'Tracked Totals'!J$2,'Tracked Output'!$D298:$F298)=0,"",AVERAGEIF('Tracked Output'!$D$1:$F$1,'Tracked Totals'!J$2,'Tracked Output'!$D298:$F298)),"")</f>
        <v/>
      </c>
      <c r="K299" s="19" t="str">
        <f>IFERROR(IF(AVERAGEIF('Tracked Output'!$D$1:$F$1,'Tracked Totals'!K$2,'Tracked Output'!$D298:$F298)=0,"",AVERAGEIF('Tracked Output'!$D$1:$F$1,'Tracked Totals'!K$2,'Tracked Output'!$D298:$F298)),"")</f>
        <v/>
      </c>
      <c r="L299" s="19" t="str">
        <f>IFERROR(IF(AVERAGEIF('Tracked Output'!$D$1:$F$1,'Tracked Totals'!L$2,'Tracked Output'!$D298:$F298)=0,"",AVERAGEIF('Tracked Output'!$D$1:$F$1,'Tracked Totals'!L$2,'Tracked Output'!$D298:$F298)),"")</f>
        <v/>
      </c>
      <c r="M299" s="19" t="str">
        <f>IFERROR(IF(AVERAGEIF('Tracked Output'!$D$1:$F$1,'Tracked Totals'!M$2,'Tracked Output'!$D298:$F298)=0,"",AVERAGEIF('Tracked Output'!$D$1:$F$1,'Tracked Totals'!M$2,'Tracked Output'!$D298:$F298)),"")</f>
        <v/>
      </c>
      <c r="N299" s="19" t="str">
        <f>IFERROR(IF(AVERAGEIF('Tracked Output'!$D$1:$F$1,'Tracked Totals'!N$2,'Tracked Output'!$D298:$F298)=0,"",AVERAGEIF('Tracked Output'!$D$1:$F$1,'Tracked Totals'!N$2,'Tracked Output'!$D298:$F298)),"")</f>
        <v/>
      </c>
      <c r="O299" s="19" t="str">
        <f>IFERROR(IF(AVERAGEIF('Tracked Output'!$D$1:$F$1,'Tracked Totals'!O$2,'Tracked Output'!$D298:$F298)=0,"",AVERAGEIF('Tracked Output'!$D$1:$F$1,'Tracked Totals'!O$2,'Tracked Output'!$D298:$F298)),"")</f>
        <v/>
      </c>
      <c r="P299" s="19" t="str">
        <f>IFERROR(IF(AVERAGEIF('Tracked Output'!$D$1:$F$1,'Tracked Totals'!P$2,'Tracked Output'!$D298:$F298)=0,"",AVERAGEIF('Tracked Output'!$D$1:$F$1,'Tracked Totals'!P$2,'Tracked Output'!$D298:$F298)),"")</f>
        <v/>
      </c>
    </row>
    <row r="300" spans="1:16">
      <c r="A300" s="11">
        <f>'Tracked Setup'!E299</f>
        <v>298</v>
      </c>
      <c r="B300" s="11"/>
      <c r="C300" s="130" t="str">
        <f>IF('Tracked Setup'!H299="","",'Tracked Setup'!H299)</f>
        <v/>
      </c>
      <c r="D300" s="8" t="str">
        <f>IF('Tracked Setup'!G299="","",'Tracked Setup'!G299)</f>
        <v/>
      </c>
      <c r="E300" s="11" t="str">
        <f>IF('Tracked Setup'!F299="","",'Tracked Setup'!F299)</f>
        <v/>
      </c>
      <c r="F300" s="11">
        <f>COUNT('Tracked Output'!$D299:$F299)</f>
        <v>0</v>
      </c>
      <c r="G300" s="19" t="str">
        <f>IFERROR(IF(AVERAGEIF('Tracked Output'!$D$1:$F$1,'Tracked Totals'!G$2,'Tracked Output'!$D299:$F299)=0,"",AVERAGEIF('Tracked Output'!$D$1:$F$1,'Tracked Totals'!G$2,'Tracked Output'!$D299:$F299)),"")</f>
        <v/>
      </c>
      <c r="H300" s="19" t="str">
        <f>IFERROR(IF(AVERAGEIF('Tracked Output'!$D$1:$F$1,'Tracked Totals'!H$2,'Tracked Output'!$D299:$F299)=0,"",AVERAGEIF('Tracked Output'!$D$1:$F$1,'Tracked Totals'!H$2,'Tracked Output'!$D299:$F299)),"")</f>
        <v/>
      </c>
      <c r="I300" s="19" t="str">
        <f>IFERROR(IF(AVERAGEIF('Tracked Output'!$D$1:$F$1,'Tracked Totals'!I$2,'Tracked Output'!$D299:$F299)=0,"",AVERAGEIF('Tracked Output'!$D$1:$F$1,'Tracked Totals'!I$2,'Tracked Output'!$D299:$F299)),"")</f>
        <v/>
      </c>
      <c r="J300" s="19" t="str">
        <f>IFERROR(IF(AVERAGEIF('Tracked Output'!$D$1:$F$1,'Tracked Totals'!J$2,'Tracked Output'!$D299:$F299)=0,"",AVERAGEIF('Tracked Output'!$D$1:$F$1,'Tracked Totals'!J$2,'Tracked Output'!$D299:$F299)),"")</f>
        <v/>
      </c>
      <c r="K300" s="19" t="str">
        <f>IFERROR(IF(AVERAGEIF('Tracked Output'!$D$1:$F$1,'Tracked Totals'!K$2,'Tracked Output'!$D299:$F299)=0,"",AVERAGEIF('Tracked Output'!$D$1:$F$1,'Tracked Totals'!K$2,'Tracked Output'!$D299:$F299)),"")</f>
        <v/>
      </c>
      <c r="L300" s="19" t="str">
        <f>IFERROR(IF(AVERAGEIF('Tracked Output'!$D$1:$F$1,'Tracked Totals'!L$2,'Tracked Output'!$D299:$F299)=0,"",AVERAGEIF('Tracked Output'!$D$1:$F$1,'Tracked Totals'!L$2,'Tracked Output'!$D299:$F299)),"")</f>
        <v/>
      </c>
      <c r="M300" s="19" t="str">
        <f>IFERROR(IF(AVERAGEIF('Tracked Output'!$D$1:$F$1,'Tracked Totals'!M$2,'Tracked Output'!$D299:$F299)=0,"",AVERAGEIF('Tracked Output'!$D$1:$F$1,'Tracked Totals'!M$2,'Tracked Output'!$D299:$F299)),"")</f>
        <v/>
      </c>
      <c r="N300" s="19" t="str">
        <f>IFERROR(IF(AVERAGEIF('Tracked Output'!$D$1:$F$1,'Tracked Totals'!N$2,'Tracked Output'!$D299:$F299)=0,"",AVERAGEIF('Tracked Output'!$D$1:$F$1,'Tracked Totals'!N$2,'Tracked Output'!$D299:$F299)),"")</f>
        <v/>
      </c>
      <c r="O300" s="19" t="str">
        <f>IFERROR(IF(AVERAGEIF('Tracked Output'!$D$1:$F$1,'Tracked Totals'!O$2,'Tracked Output'!$D299:$F299)=0,"",AVERAGEIF('Tracked Output'!$D$1:$F$1,'Tracked Totals'!O$2,'Tracked Output'!$D299:$F299)),"")</f>
        <v/>
      </c>
      <c r="P300" s="19" t="str">
        <f>IFERROR(IF(AVERAGEIF('Tracked Output'!$D$1:$F$1,'Tracked Totals'!P$2,'Tracked Output'!$D299:$F299)=0,"",AVERAGEIF('Tracked Output'!$D$1:$F$1,'Tracked Totals'!P$2,'Tracked Output'!$D299:$F299)),"")</f>
        <v/>
      </c>
    </row>
    <row r="301" spans="1:16">
      <c r="A301" s="11">
        <f>'Tracked Setup'!E300</f>
        <v>299</v>
      </c>
      <c r="B301" s="11"/>
      <c r="C301" s="130" t="str">
        <f>IF('Tracked Setup'!H300="","",'Tracked Setup'!H300)</f>
        <v/>
      </c>
      <c r="D301" s="8" t="str">
        <f>IF('Tracked Setup'!G300="","",'Tracked Setup'!G300)</f>
        <v/>
      </c>
      <c r="E301" s="11" t="str">
        <f>IF('Tracked Setup'!F300="","",'Tracked Setup'!F300)</f>
        <v/>
      </c>
      <c r="F301" s="11">
        <f>COUNT('Tracked Output'!$D300:$F300)</f>
        <v>0</v>
      </c>
      <c r="G301" s="19" t="str">
        <f>IFERROR(IF(AVERAGEIF('Tracked Output'!$D$1:$F$1,'Tracked Totals'!G$2,'Tracked Output'!$D300:$F300)=0,"",AVERAGEIF('Tracked Output'!$D$1:$F$1,'Tracked Totals'!G$2,'Tracked Output'!$D300:$F300)),"")</f>
        <v/>
      </c>
      <c r="H301" s="19" t="str">
        <f>IFERROR(IF(AVERAGEIF('Tracked Output'!$D$1:$F$1,'Tracked Totals'!H$2,'Tracked Output'!$D300:$F300)=0,"",AVERAGEIF('Tracked Output'!$D$1:$F$1,'Tracked Totals'!H$2,'Tracked Output'!$D300:$F300)),"")</f>
        <v/>
      </c>
      <c r="I301" s="19" t="str">
        <f>IFERROR(IF(AVERAGEIF('Tracked Output'!$D$1:$F$1,'Tracked Totals'!I$2,'Tracked Output'!$D300:$F300)=0,"",AVERAGEIF('Tracked Output'!$D$1:$F$1,'Tracked Totals'!I$2,'Tracked Output'!$D300:$F300)),"")</f>
        <v/>
      </c>
      <c r="J301" s="19" t="str">
        <f>IFERROR(IF(AVERAGEIF('Tracked Output'!$D$1:$F$1,'Tracked Totals'!J$2,'Tracked Output'!$D300:$F300)=0,"",AVERAGEIF('Tracked Output'!$D$1:$F$1,'Tracked Totals'!J$2,'Tracked Output'!$D300:$F300)),"")</f>
        <v/>
      </c>
      <c r="K301" s="19" t="str">
        <f>IFERROR(IF(AVERAGEIF('Tracked Output'!$D$1:$F$1,'Tracked Totals'!K$2,'Tracked Output'!$D300:$F300)=0,"",AVERAGEIF('Tracked Output'!$D$1:$F$1,'Tracked Totals'!K$2,'Tracked Output'!$D300:$F300)),"")</f>
        <v/>
      </c>
      <c r="L301" s="19" t="str">
        <f>IFERROR(IF(AVERAGEIF('Tracked Output'!$D$1:$F$1,'Tracked Totals'!L$2,'Tracked Output'!$D300:$F300)=0,"",AVERAGEIF('Tracked Output'!$D$1:$F$1,'Tracked Totals'!L$2,'Tracked Output'!$D300:$F300)),"")</f>
        <v/>
      </c>
      <c r="M301" s="19" t="str">
        <f>IFERROR(IF(AVERAGEIF('Tracked Output'!$D$1:$F$1,'Tracked Totals'!M$2,'Tracked Output'!$D300:$F300)=0,"",AVERAGEIF('Tracked Output'!$D$1:$F$1,'Tracked Totals'!M$2,'Tracked Output'!$D300:$F300)),"")</f>
        <v/>
      </c>
      <c r="N301" s="19" t="str">
        <f>IFERROR(IF(AVERAGEIF('Tracked Output'!$D$1:$F$1,'Tracked Totals'!N$2,'Tracked Output'!$D300:$F300)=0,"",AVERAGEIF('Tracked Output'!$D$1:$F$1,'Tracked Totals'!N$2,'Tracked Output'!$D300:$F300)),"")</f>
        <v/>
      </c>
      <c r="O301" s="19" t="str">
        <f>IFERROR(IF(AVERAGEIF('Tracked Output'!$D$1:$F$1,'Tracked Totals'!O$2,'Tracked Output'!$D300:$F300)=0,"",AVERAGEIF('Tracked Output'!$D$1:$F$1,'Tracked Totals'!O$2,'Tracked Output'!$D300:$F300)),"")</f>
        <v/>
      </c>
      <c r="P301" s="19" t="str">
        <f>IFERROR(IF(AVERAGEIF('Tracked Output'!$D$1:$F$1,'Tracked Totals'!P$2,'Tracked Output'!$D300:$F300)=0,"",AVERAGEIF('Tracked Output'!$D$1:$F$1,'Tracked Totals'!P$2,'Tracked Output'!$D300:$F300)),"")</f>
        <v/>
      </c>
    </row>
    <row r="302" spans="1:16">
      <c r="A302" s="11">
        <f>'Tracked Setup'!E301</f>
        <v>300</v>
      </c>
      <c r="B302" s="11"/>
      <c r="C302" s="130" t="str">
        <f>IF('Tracked Setup'!H301="","",'Tracked Setup'!H301)</f>
        <v/>
      </c>
      <c r="D302" s="8" t="str">
        <f>IF('Tracked Setup'!G301="","",'Tracked Setup'!G301)</f>
        <v/>
      </c>
      <c r="E302" s="11" t="str">
        <f>IF('Tracked Setup'!F301="","",'Tracked Setup'!F301)</f>
        <v/>
      </c>
      <c r="F302" s="11">
        <f>COUNT('Tracked Output'!$D301:$F301)</f>
        <v>0</v>
      </c>
      <c r="G302" s="19" t="str">
        <f>IFERROR(IF(AVERAGEIF('Tracked Output'!$D$1:$F$1,'Tracked Totals'!G$2,'Tracked Output'!$D301:$F301)=0,"",AVERAGEIF('Tracked Output'!$D$1:$F$1,'Tracked Totals'!G$2,'Tracked Output'!$D301:$F301)),"")</f>
        <v/>
      </c>
      <c r="H302" s="19" t="str">
        <f>IFERROR(IF(AVERAGEIF('Tracked Output'!$D$1:$F$1,'Tracked Totals'!H$2,'Tracked Output'!$D301:$F301)=0,"",AVERAGEIF('Tracked Output'!$D$1:$F$1,'Tracked Totals'!H$2,'Tracked Output'!$D301:$F301)),"")</f>
        <v/>
      </c>
      <c r="I302" s="19" t="str">
        <f>IFERROR(IF(AVERAGEIF('Tracked Output'!$D$1:$F$1,'Tracked Totals'!I$2,'Tracked Output'!$D301:$F301)=0,"",AVERAGEIF('Tracked Output'!$D$1:$F$1,'Tracked Totals'!I$2,'Tracked Output'!$D301:$F301)),"")</f>
        <v/>
      </c>
      <c r="J302" s="19" t="str">
        <f>IFERROR(IF(AVERAGEIF('Tracked Output'!$D$1:$F$1,'Tracked Totals'!J$2,'Tracked Output'!$D301:$F301)=0,"",AVERAGEIF('Tracked Output'!$D$1:$F$1,'Tracked Totals'!J$2,'Tracked Output'!$D301:$F301)),"")</f>
        <v/>
      </c>
      <c r="K302" s="19" t="str">
        <f>IFERROR(IF(AVERAGEIF('Tracked Output'!$D$1:$F$1,'Tracked Totals'!K$2,'Tracked Output'!$D301:$F301)=0,"",AVERAGEIF('Tracked Output'!$D$1:$F$1,'Tracked Totals'!K$2,'Tracked Output'!$D301:$F301)),"")</f>
        <v/>
      </c>
      <c r="L302" s="19" t="str">
        <f>IFERROR(IF(AVERAGEIF('Tracked Output'!$D$1:$F$1,'Tracked Totals'!L$2,'Tracked Output'!$D301:$F301)=0,"",AVERAGEIF('Tracked Output'!$D$1:$F$1,'Tracked Totals'!L$2,'Tracked Output'!$D301:$F301)),"")</f>
        <v/>
      </c>
      <c r="M302" s="19" t="str">
        <f>IFERROR(IF(AVERAGEIF('Tracked Output'!$D$1:$F$1,'Tracked Totals'!M$2,'Tracked Output'!$D301:$F301)=0,"",AVERAGEIF('Tracked Output'!$D$1:$F$1,'Tracked Totals'!M$2,'Tracked Output'!$D301:$F301)),"")</f>
        <v/>
      </c>
      <c r="N302" s="19" t="str">
        <f>IFERROR(IF(AVERAGEIF('Tracked Output'!$D$1:$F$1,'Tracked Totals'!N$2,'Tracked Output'!$D301:$F301)=0,"",AVERAGEIF('Tracked Output'!$D$1:$F$1,'Tracked Totals'!N$2,'Tracked Output'!$D301:$F301)),"")</f>
        <v/>
      </c>
      <c r="O302" s="19" t="str">
        <f>IFERROR(IF(AVERAGEIF('Tracked Output'!$D$1:$F$1,'Tracked Totals'!O$2,'Tracked Output'!$D301:$F301)=0,"",AVERAGEIF('Tracked Output'!$D$1:$F$1,'Tracked Totals'!O$2,'Tracked Output'!$D301:$F301)),"")</f>
        <v/>
      </c>
      <c r="P302" s="19" t="str">
        <f>IFERROR(IF(AVERAGEIF('Tracked Output'!$D$1:$F$1,'Tracked Totals'!P$2,'Tracked Output'!$D301:$F301)=0,"",AVERAGEIF('Tracked Output'!$D$1:$F$1,'Tracked Totals'!P$2,'Tracked Output'!$D301:$F301)),"")</f>
        <v/>
      </c>
    </row>
    <row r="303" spans="1:16">
      <c r="A303" s="11">
        <f>'Tracked Setup'!E302</f>
        <v>301</v>
      </c>
      <c r="B303" s="11"/>
      <c r="C303" s="130" t="str">
        <f>IF('Tracked Setup'!H302="","",'Tracked Setup'!H302)</f>
        <v/>
      </c>
      <c r="D303" s="8" t="str">
        <f>IF('Tracked Setup'!G302="","",'Tracked Setup'!G302)</f>
        <v/>
      </c>
      <c r="E303" s="11" t="str">
        <f>IF('Tracked Setup'!F302="","",'Tracked Setup'!F302)</f>
        <v/>
      </c>
      <c r="F303" s="11">
        <f>COUNT('Tracked Output'!$D302:$F302)</f>
        <v>0</v>
      </c>
      <c r="G303" s="19" t="str">
        <f>IFERROR(IF(AVERAGEIF('Tracked Output'!$D$1:$F$1,'Tracked Totals'!G$2,'Tracked Output'!$D302:$F302)=0,"",AVERAGEIF('Tracked Output'!$D$1:$F$1,'Tracked Totals'!G$2,'Tracked Output'!$D302:$F302)),"")</f>
        <v/>
      </c>
      <c r="H303" s="19" t="str">
        <f>IFERROR(IF(AVERAGEIF('Tracked Output'!$D$1:$F$1,'Tracked Totals'!H$2,'Tracked Output'!$D302:$F302)=0,"",AVERAGEIF('Tracked Output'!$D$1:$F$1,'Tracked Totals'!H$2,'Tracked Output'!$D302:$F302)),"")</f>
        <v/>
      </c>
      <c r="I303" s="19" t="str">
        <f>IFERROR(IF(AVERAGEIF('Tracked Output'!$D$1:$F$1,'Tracked Totals'!I$2,'Tracked Output'!$D302:$F302)=0,"",AVERAGEIF('Tracked Output'!$D$1:$F$1,'Tracked Totals'!I$2,'Tracked Output'!$D302:$F302)),"")</f>
        <v/>
      </c>
      <c r="J303" s="19" t="str">
        <f>IFERROR(IF(AVERAGEIF('Tracked Output'!$D$1:$F$1,'Tracked Totals'!J$2,'Tracked Output'!$D302:$F302)=0,"",AVERAGEIF('Tracked Output'!$D$1:$F$1,'Tracked Totals'!J$2,'Tracked Output'!$D302:$F302)),"")</f>
        <v/>
      </c>
      <c r="K303" s="19" t="str">
        <f>IFERROR(IF(AVERAGEIF('Tracked Output'!$D$1:$F$1,'Tracked Totals'!K$2,'Tracked Output'!$D302:$F302)=0,"",AVERAGEIF('Tracked Output'!$D$1:$F$1,'Tracked Totals'!K$2,'Tracked Output'!$D302:$F302)),"")</f>
        <v/>
      </c>
      <c r="L303" s="19" t="str">
        <f>IFERROR(IF(AVERAGEIF('Tracked Output'!$D$1:$F$1,'Tracked Totals'!L$2,'Tracked Output'!$D302:$F302)=0,"",AVERAGEIF('Tracked Output'!$D$1:$F$1,'Tracked Totals'!L$2,'Tracked Output'!$D302:$F302)),"")</f>
        <v/>
      </c>
      <c r="M303" s="19" t="str">
        <f>IFERROR(IF(AVERAGEIF('Tracked Output'!$D$1:$F$1,'Tracked Totals'!M$2,'Tracked Output'!$D302:$F302)=0,"",AVERAGEIF('Tracked Output'!$D$1:$F$1,'Tracked Totals'!M$2,'Tracked Output'!$D302:$F302)),"")</f>
        <v/>
      </c>
      <c r="N303" s="19" t="str">
        <f>IFERROR(IF(AVERAGEIF('Tracked Output'!$D$1:$F$1,'Tracked Totals'!N$2,'Tracked Output'!$D302:$F302)=0,"",AVERAGEIF('Tracked Output'!$D$1:$F$1,'Tracked Totals'!N$2,'Tracked Output'!$D302:$F302)),"")</f>
        <v/>
      </c>
      <c r="O303" s="19" t="str">
        <f>IFERROR(IF(AVERAGEIF('Tracked Output'!$D$1:$F$1,'Tracked Totals'!O$2,'Tracked Output'!$D302:$F302)=0,"",AVERAGEIF('Tracked Output'!$D$1:$F$1,'Tracked Totals'!O$2,'Tracked Output'!$D302:$F302)),"")</f>
        <v/>
      </c>
      <c r="P303" s="19" t="str">
        <f>IFERROR(IF(AVERAGEIF('Tracked Output'!$D$1:$F$1,'Tracked Totals'!P$2,'Tracked Output'!$D302:$F302)=0,"",AVERAGEIF('Tracked Output'!$D$1:$F$1,'Tracked Totals'!P$2,'Tracked Output'!$D302:$F302)),"")</f>
        <v/>
      </c>
    </row>
    <row r="304" spans="1:16">
      <c r="A304" s="11">
        <f>'Tracked Setup'!E303</f>
        <v>302</v>
      </c>
      <c r="B304" s="11"/>
      <c r="C304" s="130" t="str">
        <f>IF('Tracked Setup'!H303="","",'Tracked Setup'!H303)</f>
        <v/>
      </c>
      <c r="D304" s="8" t="str">
        <f>IF('Tracked Setup'!G303="","",'Tracked Setup'!G303)</f>
        <v/>
      </c>
      <c r="E304" s="11" t="str">
        <f>IF('Tracked Setup'!F303="","",'Tracked Setup'!F303)</f>
        <v/>
      </c>
      <c r="F304" s="11">
        <f>COUNT('Tracked Output'!$D303:$F303)</f>
        <v>0</v>
      </c>
      <c r="G304" s="19" t="str">
        <f>IFERROR(IF(AVERAGEIF('Tracked Output'!$D$1:$F$1,'Tracked Totals'!G$2,'Tracked Output'!$D303:$F303)=0,"",AVERAGEIF('Tracked Output'!$D$1:$F$1,'Tracked Totals'!G$2,'Tracked Output'!$D303:$F303)),"")</f>
        <v/>
      </c>
      <c r="H304" s="19" t="str">
        <f>IFERROR(IF(AVERAGEIF('Tracked Output'!$D$1:$F$1,'Tracked Totals'!H$2,'Tracked Output'!$D303:$F303)=0,"",AVERAGEIF('Tracked Output'!$D$1:$F$1,'Tracked Totals'!H$2,'Tracked Output'!$D303:$F303)),"")</f>
        <v/>
      </c>
      <c r="I304" s="19" t="str">
        <f>IFERROR(IF(AVERAGEIF('Tracked Output'!$D$1:$F$1,'Tracked Totals'!I$2,'Tracked Output'!$D303:$F303)=0,"",AVERAGEIF('Tracked Output'!$D$1:$F$1,'Tracked Totals'!I$2,'Tracked Output'!$D303:$F303)),"")</f>
        <v/>
      </c>
      <c r="J304" s="19" t="str">
        <f>IFERROR(IF(AVERAGEIF('Tracked Output'!$D$1:$F$1,'Tracked Totals'!J$2,'Tracked Output'!$D303:$F303)=0,"",AVERAGEIF('Tracked Output'!$D$1:$F$1,'Tracked Totals'!J$2,'Tracked Output'!$D303:$F303)),"")</f>
        <v/>
      </c>
      <c r="K304" s="19" t="str">
        <f>IFERROR(IF(AVERAGEIF('Tracked Output'!$D$1:$F$1,'Tracked Totals'!K$2,'Tracked Output'!$D303:$F303)=0,"",AVERAGEIF('Tracked Output'!$D$1:$F$1,'Tracked Totals'!K$2,'Tracked Output'!$D303:$F303)),"")</f>
        <v/>
      </c>
      <c r="L304" s="19" t="str">
        <f>IFERROR(IF(AVERAGEIF('Tracked Output'!$D$1:$F$1,'Tracked Totals'!L$2,'Tracked Output'!$D303:$F303)=0,"",AVERAGEIF('Tracked Output'!$D$1:$F$1,'Tracked Totals'!L$2,'Tracked Output'!$D303:$F303)),"")</f>
        <v/>
      </c>
      <c r="M304" s="19" t="str">
        <f>IFERROR(IF(AVERAGEIF('Tracked Output'!$D$1:$F$1,'Tracked Totals'!M$2,'Tracked Output'!$D303:$F303)=0,"",AVERAGEIF('Tracked Output'!$D$1:$F$1,'Tracked Totals'!M$2,'Tracked Output'!$D303:$F303)),"")</f>
        <v/>
      </c>
      <c r="N304" s="19" t="str">
        <f>IFERROR(IF(AVERAGEIF('Tracked Output'!$D$1:$F$1,'Tracked Totals'!N$2,'Tracked Output'!$D303:$F303)=0,"",AVERAGEIF('Tracked Output'!$D$1:$F$1,'Tracked Totals'!N$2,'Tracked Output'!$D303:$F303)),"")</f>
        <v/>
      </c>
      <c r="O304" s="19" t="str">
        <f>IFERROR(IF(AVERAGEIF('Tracked Output'!$D$1:$F$1,'Tracked Totals'!O$2,'Tracked Output'!$D303:$F303)=0,"",AVERAGEIF('Tracked Output'!$D$1:$F$1,'Tracked Totals'!O$2,'Tracked Output'!$D303:$F303)),"")</f>
        <v/>
      </c>
      <c r="P304" s="19" t="str">
        <f>IFERROR(IF(AVERAGEIF('Tracked Output'!$D$1:$F$1,'Tracked Totals'!P$2,'Tracked Output'!$D303:$F303)=0,"",AVERAGEIF('Tracked Output'!$D$1:$F$1,'Tracked Totals'!P$2,'Tracked Output'!$D303:$F303)),"")</f>
        <v/>
      </c>
    </row>
    <row r="305" spans="1:16">
      <c r="A305" s="11">
        <f>'Tracked Setup'!E304</f>
        <v>303</v>
      </c>
      <c r="B305" s="11"/>
      <c r="C305" s="130" t="str">
        <f>IF('Tracked Setup'!H304="","",'Tracked Setup'!H304)</f>
        <v/>
      </c>
      <c r="D305" s="8" t="str">
        <f>IF('Tracked Setup'!G304="","",'Tracked Setup'!G304)</f>
        <v/>
      </c>
      <c r="E305" s="11" t="str">
        <f>IF('Tracked Setup'!F304="","",'Tracked Setup'!F304)</f>
        <v/>
      </c>
      <c r="F305" s="11">
        <f>COUNT('Tracked Output'!$D304:$F304)</f>
        <v>0</v>
      </c>
      <c r="G305" s="19" t="str">
        <f>IFERROR(IF(AVERAGEIF('Tracked Output'!$D$1:$F$1,'Tracked Totals'!G$2,'Tracked Output'!$D304:$F304)=0,"",AVERAGEIF('Tracked Output'!$D$1:$F$1,'Tracked Totals'!G$2,'Tracked Output'!$D304:$F304)),"")</f>
        <v/>
      </c>
      <c r="H305" s="19" t="str">
        <f>IFERROR(IF(AVERAGEIF('Tracked Output'!$D$1:$F$1,'Tracked Totals'!H$2,'Tracked Output'!$D304:$F304)=0,"",AVERAGEIF('Tracked Output'!$D$1:$F$1,'Tracked Totals'!H$2,'Tracked Output'!$D304:$F304)),"")</f>
        <v/>
      </c>
      <c r="I305" s="19" t="str">
        <f>IFERROR(IF(AVERAGEIF('Tracked Output'!$D$1:$F$1,'Tracked Totals'!I$2,'Tracked Output'!$D304:$F304)=0,"",AVERAGEIF('Tracked Output'!$D$1:$F$1,'Tracked Totals'!I$2,'Tracked Output'!$D304:$F304)),"")</f>
        <v/>
      </c>
      <c r="J305" s="19" t="str">
        <f>IFERROR(IF(AVERAGEIF('Tracked Output'!$D$1:$F$1,'Tracked Totals'!J$2,'Tracked Output'!$D304:$F304)=0,"",AVERAGEIF('Tracked Output'!$D$1:$F$1,'Tracked Totals'!J$2,'Tracked Output'!$D304:$F304)),"")</f>
        <v/>
      </c>
      <c r="K305" s="19" t="str">
        <f>IFERROR(IF(AVERAGEIF('Tracked Output'!$D$1:$F$1,'Tracked Totals'!K$2,'Tracked Output'!$D304:$F304)=0,"",AVERAGEIF('Tracked Output'!$D$1:$F$1,'Tracked Totals'!K$2,'Tracked Output'!$D304:$F304)),"")</f>
        <v/>
      </c>
      <c r="L305" s="19" t="str">
        <f>IFERROR(IF(AVERAGEIF('Tracked Output'!$D$1:$F$1,'Tracked Totals'!L$2,'Tracked Output'!$D304:$F304)=0,"",AVERAGEIF('Tracked Output'!$D$1:$F$1,'Tracked Totals'!L$2,'Tracked Output'!$D304:$F304)),"")</f>
        <v/>
      </c>
      <c r="M305" s="19" t="str">
        <f>IFERROR(IF(AVERAGEIF('Tracked Output'!$D$1:$F$1,'Tracked Totals'!M$2,'Tracked Output'!$D304:$F304)=0,"",AVERAGEIF('Tracked Output'!$D$1:$F$1,'Tracked Totals'!M$2,'Tracked Output'!$D304:$F304)),"")</f>
        <v/>
      </c>
      <c r="N305" s="19" t="str">
        <f>IFERROR(IF(AVERAGEIF('Tracked Output'!$D$1:$F$1,'Tracked Totals'!N$2,'Tracked Output'!$D304:$F304)=0,"",AVERAGEIF('Tracked Output'!$D$1:$F$1,'Tracked Totals'!N$2,'Tracked Output'!$D304:$F304)),"")</f>
        <v/>
      </c>
      <c r="O305" s="19" t="str">
        <f>IFERROR(IF(AVERAGEIF('Tracked Output'!$D$1:$F$1,'Tracked Totals'!O$2,'Tracked Output'!$D304:$F304)=0,"",AVERAGEIF('Tracked Output'!$D$1:$F$1,'Tracked Totals'!O$2,'Tracked Output'!$D304:$F304)),"")</f>
        <v/>
      </c>
      <c r="P305" s="19" t="str">
        <f>IFERROR(IF(AVERAGEIF('Tracked Output'!$D$1:$F$1,'Tracked Totals'!P$2,'Tracked Output'!$D304:$F304)=0,"",AVERAGEIF('Tracked Output'!$D$1:$F$1,'Tracked Totals'!P$2,'Tracked Output'!$D304:$F304)),"")</f>
        <v/>
      </c>
    </row>
    <row r="306" spans="1:16">
      <c r="A306" s="11">
        <f>'Tracked Setup'!E305</f>
        <v>304</v>
      </c>
      <c r="B306" s="11"/>
      <c r="C306" s="130" t="str">
        <f>IF('Tracked Setup'!H305="","",'Tracked Setup'!H305)</f>
        <v/>
      </c>
      <c r="D306" s="8" t="str">
        <f>IF('Tracked Setup'!G305="","",'Tracked Setup'!G305)</f>
        <v/>
      </c>
      <c r="E306" s="11" t="str">
        <f>IF('Tracked Setup'!F305="","",'Tracked Setup'!F305)</f>
        <v/>
      </c>
      <c r="F306" s="11">
        <f>COUNT('Tracked Output'!$D305:$F305)</f>
        <v>0</v>
      </c>
      <c r="G306" s="19" t="str">
        <f>IFERROR(IF(AVERAGEIF('Tracked Output'!$D$1:$F$1,'Tracked Totals'!G$2,'Tracked Output'!$D305:$F305)=0,"",AVERAGEIF('Tracked Output'!$D$1:$F$1,'Tracked Totals'!G$2,'Tracked Output'!$D305:$F305)),"")</f>
        <v/>
      </c>
      <c r="H306" s="19" t="str">
        <f>IFERROR(IF(AVERAGEIF('Tracked Output'!$D$1:$F$1,'Tracked Totals'!H$2,'Tracked Output'!$D305:$F305)=0,"",AVERAGEIF('Tracked Output'!$D$1:$F$1,'Tracked Totals'!H$2,'Tracked Output'!$D305:$F305)),"")</f>
        <v/>
      </c>
      <c r="I306" s="19" t="str">
        <f>IFERROR(IF(AVERAGEIF('Tracked Output'!$D$1:$F$1,'Tracked Totals'!I$2,'Tracked Output'!$D305:$F305)=0,"",AVERAGEIF('Tracked Output'!$D$1:$F$1,'Tracked Totals'!I$2,'Tracked Output'!$D305:$F305)),"")</f>
        <v/>
      </c>
      <c r="J306" s="19" t="str">
        <f>IFERROR(IF(AVERAGEIF('Tracked Output'!$D$1:$F$1,'Tracked Totals'!J$2,'Tracked Output'!$D305:$F305)=0,"",AVERAGEIF('Tracked Output'!$D$1:$F$1,'Tracked Totals'!J$2,'Tracked Output'!$D305:$F305)),"")</f>
        <v/>
      </c>
      <c r="K306" s="19" t="str">
        <f>IFERROR(IF(AVERAGEIF('Tracked Output'!$D$1:$F$1,'Tracked Totals'!K$2,'Tracked Output'!$D305:$F305)=0,"",AVERAGEIF('Tracked Output'!$D$1:$F$1,'Tracked Totals'!K$2,'Tracked Output'!$D305:$F305)),"")</f>
        <v/>
      </c>
      <c r="L306" s="19" t="str">
        <f>IFERROR(IF(AVERAGEIF('Tracked Output'!$D$1:$F$1,'Tracked Totals'!L$2,'Tracked Output'!$D305:$F305)=0,"",AVERAGEIF('Tracked Output'!$D$1:$F$1,'Tracked Totals'!L$2,'Tracked Output'!$D305:$F305)),"")</f>
        <v/>
      </c>
      <c r="M306" s="19" t="str">
        <f>IFERROR(IF(AVERAGEIF('Tracked Output'!$D$1:$F$1,'Tracked Totals'!M$2,'Tracked Output'!$D305:$F305)=0,"",AVERAGEIF('Tracked Output'!$D$1:$F$1,'Tracked Totals'!M$2,'Tracked Output'!$D305:$F305)),"")</f>
        <v/>
      </c>
      <c r="N306" s="19" t="str">
        <f>IFERROR(IF(AVERAGEIF('Tracked Output'!$D$1:$F$1,'Tracked Totals'!N$2,'Tracked Output'!$D305:$F305)=0,"",AVERAGEIF('Tracked Output'!$D$1:$F$1,'Tracked Totals'!N$2,'Tracked Output'!$D305:$F305)),"")</f>
        <v/>
      </c>
      <c r="O306" s="19" t="str">
        <f>IFERROR(IF(AVERAGEIF('Tracked Output'!$D$1:$F$1,'Tracked Totals'!O$2,'Tracked Output'!$D305:$F305)=0,"",AVERAGEIF('Tracked Output'!$D$1:$F$1,'Tracked Totals'!O$2,'Tracked Output'!$D305:$F305)),"")</f>
        <v/>
      </c>
      <c r="P306" s="19" t="str">
        <f>IFERROR(IF(AVERAGEIF('Tracked Output'!$D$1:$F$1,'Tracked Totals'!P$2,'Tracked Output'!$D305:$F305)=0,"",AVERAGEIF('Tracked Output'!$D$1:$F$1,'Tracked Totals'!P$2,'Tracked Output'!$D305:$F305)),"")</f>
        <v/>
      </c>
    </row>
    <row r="307" spans="1:16">
      <c r="A307" s="11">
        <f>'Tracked Setup'!E306</f>
        <v>305</v>
      </c>
      <c r="B307" s="11"/>
      <c r="C307" s="130" t="str">
        <f>IF('Tracked Setup'!H306="","",'Tracked Setup'!H306)</f>
        <v/>
      </c>
      <c r="D307" s="8" t="str">
        <f>IF('Tracked Setup'!G306="","",'Tracked Setup'!G306)</f>
        <v/>
      </c>
      <c r="E307" s="11" t="str">
        <f>IF('Tracked Setup'!F306="","",'Tracked Setup'!F306)</f>
        <v/>
      </c>
      <c r="F307" s="11">
        <f>COUNT('Tracked Output'!$D306:$F306)</f>
        <v>0</v>
      </c>
      <c r="G307" s="19" t="str">
        <f>IFERROR(IF(AVERAGEIF('Tracked Output'!$D$1:$F$1,'Tracked Totals'!G$2,'Tracked Output'!$D306:$F306)=0,"",AVERAGEIF('Tracked Output'!$D$1:$F$1,'Tracked Totals'!G$2,'Tracked Output'!$D306:$F306)),"")</f>
        <v/>
      </c>
      <c r="H307" s="19" t="str">
        <f>IFERROR(IF(AVERAGEIF('Tracked Output'!$D$1:$F$1,'Tracked Totals'!H$2,'Tracked Output'!$D306:$F306)=0,"",AVERAGEIF('Tracked Output'!$D$1:$F$1,'Tracked Totals'!H$2,'Tracked Output'!$D306:$F306)),"")</f>
        <v/>
      </c>
      <c r="I307" s="19" t="str">
        <f>IFERROR(IF(AVERAGEIF('Tracked Output'!$D$1:$F$1,'Tracked Totals'!I$2,'Tracked Output'!$D306:$F306)=0,"",AVERAGEIF('Tracked Output'!$D$1:$F$1,'Tracked Totals'!I$2,'Tracked Output'!$D306:$F306)),"")</f>
        <v/>
      </c>
      <c r="J307" s="19" t="str">
        <f>IFERROR(IF(AVERAGEIF('Tracked Output'!$D$1:$F$1,'Tracked Totals'!J$2,'Tracked Output'!$D306:$F306)=0,"",AVERAGEIF('Tracked Output'!$D$1:$F$1,'Tracked Totals'!J$2,'Tracked Output'!$D306:$F306)),"")</f>
        <v/>
      </c>
      <c r="K307" s="19" t="str">
        <f>IFERROR(IF(AVERAGEIF('Tracked Output'!$D$1:$F$1,'Tracked Totals'!K$2,'Tracked Output'!$D306:$F306)=0,"",AVERAGEIF('Tracked Output'!$D$1:$F$1,'Tracked Totals'!K$2,'Tracked Output'!$D306:$F306)),"")</f>
        <v/>
      </c>
      <c r="L307" s="19" t="str">
        <f>IFERROR(IF(AVERAGEIF('Tracked Output'!$D$1:$F$1,'Tracked Totals'!L$2,'Tracked Output'!$D306:$F306)=0,"",AVERAGEIF('Tracked Output'!$D$1:$F$1,'Tracked Totals'!L$2,'Tracked Output'!$D306:$F306)),"")</f>
        <v/>
      </c>
      <c r="M307" s="19" t="str">
        <f>IFERROR(IF(AVERAGEIF('Tracked Output'!$D$1:$F$1,'Tracked Totals'!M$2,'Tracked Output'!$D306:$F306)=0,"",AVERAGEIF('Tracked Output'!$D$1:$F$1,'Tracked Totals'!M$2,'Tracked Output'!$D306:$F306)),"")</f>
        <v/>
      </c>
      <c r="N307" s="19" t="str">
        <f>IFERROR(IF(AVERAGEIF('Tracked Output'!$D$1:$F$1,'Tracked Totals'!N$2,'Tracked Output'!$D306:$F306)=0,"",AVERAGEIF('Tracked Output'!$D$1:$F$1,'Tracked Totals'!N$2,'Tracked Output'!$D306:$F306)),"")</f>
        <v/>
      </c>
      <c r="O307" s="19" t="str">
        <f>IFERROR(IF(AVERAGEIF('Tracked Output'!$D$1:$F$1,'Tracked Totals'!O$2,'Tracked Output'!$D306:$F306)=0,"",AVERAGEIF('Tracked Output'!$D$1:$F$1,'Tracked Totals'!O$2,'Tracked Output'!$D306:$F306)),"")</f>
        <v/>
      </c>
      <c r="P307" s="19" t="str">
        <f>IFERROR(IF(AVERAGEIF('Tracked Output'!$D$1:$F$1,'Tracked Totals'!P$2,'Tracked Output'!$D306:$F306)=0,"",AVERAGEIF('Tracked Output'!$D$1:$F$1,'Tracked Totals'!P$2,'Tracked Output'!$D306:$F306)),"")</f>
        <v/>
      </c>
    </row>
    <row r="308" spans="1:16">
      <c r="A308" s="11">
        <f>'Tracked Setup'!E307</f>
        <v>306</v>
      </c>
      <c r="B308" s="11"/>
      <c r="C308" s="130" t="str">
        <f>IF('Tracked Setup'!H307="","",'Tracked Setup'!H307)</f>
        <v/>
      </c>
      <c r="D308" s="8" t="str">
        <f>IF('Tracked Setup'!G307="","",'Tracked Setup'!G307)</f>
        <v/>
      </c>
      <c r="E308" s="11" t="str">
        <f>IF('Tracked Setup'!F307="","",'Tracked Setup'!F307)</f>
        <v/>
      </c>
      <c r="F308" s="11">
        <f>COUNT('Tracked Output'!$D307:$F307)</f>
        <v>0</v>
      </c>
      <c r="G308" s="19" t="str">
        <f>IFERROR(IF(AVERAGEIF('Tracked Output'!$D$1:$F$1,'Tracked Totals'!G$2,'Tracked Output'!$D307:$F307)=0,"",AVERAGEIF('Tracked Output'!$D$1:$F$1,'Tracked Totals'!G$2,'Tracked Output'!$D307:$F307)),"")</f>
        <v/>
      </c>
      <c r="H308" s="19" t="str">
        <f>IFERROR(IF(AVERAGEIF('Tracked Output'!$D$1:$F$1,'Tracked Totals'!H$2,'Tracked Output'!$D307:$F307)=0,"",AVERAGEIF('Tracked Output'!$D$1:$F$1,'Tracked Totals'!H$2,'Tracked Output'!$D307:$F307)),"")</f>
        <v/>
      </c>
      <c r="I308" s="19" t="str">
        <f>IFERROR(IF(AVERAGEIF('Tracked Output'!$D$1:$F$1,'Tracked Totals'!I$2,'Tracked Output'!$D307:$F307)=0,"",AVERAGEIF('Tracked Output'!$D$1:$F$1,'Tracked Totals'!I$2,'Tracked Output'!$D307:$F307)),"")</f>
        <v/>
      </c>
      <c r="J308" s="19" t="str">
        <f>IFERROR(IF(AVERAGEIF('Tracked Output'!$D$1:$F$1,'Tracked Totals'!J$2,'Tracked Output'!$D307:$F307)=0,"",AVERAGEIF('Tracked Output'!$D$1:$F$1,'Tracked Totals'!J$2,'Tracked Output'!$D307:$F307)),"")</f>
        <v/>
      </c>
      <c r="K308" s="19" t="str">
        <f>IFERROR(IF(AVERAGEIF('Tracked Output'!$D$1:$F$1,'Tracked Totals'!K$2,'Tracked Output'!$D307:$F307)=0,"",AVERAGEIF('Tracked Output'!$D$1:$F$1,'Tracked Totals'!K$2,'Tracked Output'!$D307:$F307)),"")</f>
        <v/>
      </c>
      <c r="L308" s="19" t="str">
        <f>IFERROR(IF(AVERAGEIF('Tracked Output'!$D$1:$F$1,'Tracked Totals'!L$2,'Tracked Output'!$D307:$F307)=0,"",AVERAGEIF('Tracked Output'!$D$1:$F$1,'Tracked Totals'!L$2,'Tracked Output'!$D307:$F307)),"")</f>
        <v/>
      </c>
      <c r="M308" s="19" t="str">
        <f>IFERROR(IF(AVERAGEIF('Tracked Output'!$D$1:$F$1,'Tracked Totals'!M$2,'Tracked Output'!$D307:$F307)=0,"",AVERAGEIF('Tracked Output'!$D$1:$F$1,'Tracked Totals'!M$2,'Tracked Output'!$D307:$F307)),"")</f>
        <v/>
      </c>
      <c r="N308" s="19" t="str">
        <f>IFERROR(IF(AVERAGEIF('Tracked Output'!$D$1:$F$1,'Tracked Totals'!N$2,'Tracked Output'!$D307:$F307)=0,"",AVERAGEIF('Tracked Output'!$D$1:$F$1,'Tracked Totals'!N$2,'Tracked Output'!$D307:$F307)),"")</f>
        <v/>
      </c>
      <c r="O308" s="19" t="str">
        <f>IFERROR(IF(AVERAGEIF('Tracked Output'!$D$1:$F$1,'Tracked Totals'!O$2,'Tracked Output'!$D307:$F307)=0,"",AVERAGEIF('Tracked Output'!$D$1:$F$1,'Tracked Totals'!O$2,'Tracked Output'!$D307:$F307)),"")</f>
        <v/>
      </c>
      <c r="P308" s="19" t="str">
        <f>IFERROR(IF(AVERAGEIF('Tracked Output'!$D$1:$F$1,'Tracked Totals'!P$2,'Tracked Output'!$D307:$F307)=0,"",AVERAGEIF('Tracked Output'!$D$1:$F$1,'Tracked Totals'!P$2,'Tracked Output'!$D307:$F307)),"")</f>
        <v/>
      </c>
    </row>
    <row r="309" spans="1:16">
      <c r="A309" s="11">
        <f>'Tracked Setup'!E308</f>
        <v>307</v>
      </c>
      <c r="B309" s="11"/>
      <c r="C309" s="130" t="str">
        <f>IF('Tracked Setup'!H308="","",'Tracked Setup'!H308)</f>
        <v/>
      </c>
      <c r="D309" s="8" t="str">
        <f>IF('Tracked Setup'!G308="","",'Tracked Setup'!G308)</f>
        <v/>
      </c>
      <c r="E309" s="11" t="str">
        <f>IF('Tracked Setup'!F308="","",'Tracked Setup'!F308)</f>
        <v/>
      </c>
      <c r="F309" s="11">
        <f>COUNT('Tracked Output'!$D308:$F308)</f>
        <v>0</v>
      </c>
      <c r="G309" s="19" t="str">
        <f>IFERROR(IF(AVERAGEIF('Tracked Output'!$D$1:$F$1,'Tracked Totals'!G$2,'Tracked Output'!$D308:$F308)=0,"",AVERAGEIF('Tracked Output'!$D$1:$F$1,'Tracked Totals'!G$2,'Tracked Output'!$D308:$F308)),"")</f>
        <v/>
      </c>
      <c r="H309" s="19" t="str">
        <f>IFERROR(IF(AVERAGEIF('Tracked Output'!$D$1:$F$1,'Tracked Totals'!H$2,'Tracked Output'!$D308:$F308)=0,"",AVERAGEIF('Tracked Output'!$D$1:$F$1,'Tracked Totals'!H$2,'Tracked Output'!$D308:$F308)),"")</f>
        <v/>
      </c>
      <c r="I309" s="19" t="str">
        <f>IFERROR(IF(AVERAGEIF('Tracked Output'!$D$1:$F$1,'Tracked Totals'!I$2,'Tracked Output'!$D308:$F308)=0,"",AVERAGEIF('Tracked Output'!$D$1:$F$1,'Tracked Totals'!I$2,'Tracked Output'!$D308:$F308)),"")</f>
        <v/>
      </c>
      <c r="J309" s="19" t="str">
        <f>IFERROR(IF(AVERAGEIF('Tracked Output'!$D$1:$F$1,'Tracked Totals'!J$2,'Tracked Output'!$D308:$F308)=0,"",AVERAGEIF('Tracked Output'!$D$1:$F$1,'Tracked Totals'!J$2,'Tracked Output'!$D308:$F308)),"")</f>
        <v/>
      </c>
      <c r="K309" s="19" t="str">
        <f>IFERROR(IF(AVERAGEIF('Tracked Output'!$D$1:$F$1,'Tracked Totals'!K$2,'Tracked Output'!$D308:$F308)=0,"",AVERAGEIF('Tracked Output'!$D$1:$F$1,'Tracked Totals'!K$2,'Tracked Output'!$D308:$F308)),"")</f>
        <v/>
      </c>
      <c r="L309" s="19" t="str">
        <f>IFERROR(IF(AVERAGEIF('Tracked Output'!$D$1:$F$1,'Tracked Totals'!L$2,'Tracked Output'!$D308:$F308)=0,"",AVERAGEIF('Tracked Output'!$D$1:$F$1,'Tracked Totals'!L$2,'Tracked Output'!$D308:$F308)),"")</f>
        <v/>
      </c>
      <c r="M309" s="19" t="str">
        <f>IFERROR(IF(AVERAGEIF('Tracked Output'!$D$1:$F$1,'Tracked Totals'!M$2,'Tracked Output'!$D308:$F308)=0,"",AVERAGEIF('Tracked Output'!$D$1:$F$1,'Tracked Totals'!M$2,'Tracked Output'!$D308:$F308)),"")</f>
        <v/>
      </c>
      <c r="N309" s="19" t="str">
        <f>IFERROR(IF(AVERAGEIF('Tracked Output'!$D$1:$F$1,'Tracked Totals'!N$2,'Tracked Output'!$D308:$F308)=0,"",AVERAGEIF('Tracked Output'!$D$1:$F$1,'Tracked Totals'!N$2,'Tracked Output'!$D308:$F308)),"")</f>
        <v/>
      </c>
      <c r="O309" s="19" t="str">
        <f>IFERROR(IF(AVERAGEIF('Tracked Output'!$D$1:$F$1,'Tracked Totals'!O$2,'Tracked Output'!$D308:$F308)=0,"",AVERAGEIF('Tracked Output'!$D$1:$F$1,'Tracked Totals'!O$2,'Tracked Output'!$D308:$F308)),"")</f>
        <v/>
      </c>
      <c r="P309" s="19" t="str">
        <f>IFERROR(IF(AVERAGEIF('Tracked Output'!$D$1:$F$1,'Tracked Totals'!P$2,'Tracked Output'!$D308:$F308)=0,"",AVERAGEIF('Tracked Output'!$D$1:$F$1,'Tracked Totals'!P$2,'Tracked Output'!$D308:$F308)),"")</f>
        <v/>
      </c>
    </row>
    <row r="310" spans="1:16">
      <c r="A310" s="11">
        <f>'Tracked Setup'!E309</f>
        <v>308</v>
      </c>
      <c r="B310" s="11"/>
      <c r="C310" s="130" t="str">
        <f>IF('Tracked Setup'!H309="","",'Tracked Setup'!H309)</f>
        <v/>
      </c>
      <c r="D310" s="8" t="str">
        <f>IF('Tracked Setup'!G309="","",'Tracked Setup'!G309)</f>
        <v/>
      </c>
      <c r="E310" s="11" t="str">
        <f>IF('Tracked Setup'!F309="","",'Tracked Setup'!F309)</f>
        <v/>
      </c>
      <c r="F310" s="11">
        <f>COUNT('Tracked Output'!$D309:$F309)</f>
        <v>0</v>
      </c>
      <c r="G310" s="19" t="str">
        <f>IFERROR(IF(AVERAGEIF('Tracked Output'!$D$1:$F$1,'Tracked Totals'!G$2,'Tracked Output'!$D309:$F309)=0,"",AVERAGEIF('Tracked Output'!$D$1:$F$1,'Tracked Totals'!G$2,'Tracked Output'!$D309:$F309)),"")</f>
        <v/>
      </c>
      <c r="H310" s="19" t="str">
        <f>IFERROR(IF(AVERAGEIF('Tracked Output'!$D$1:$F$1,'Tracked Totals'!H$2,'Tracked Output'!$D309:$F309)=0,"",AVERAGEIF('Tracked Output'!$D$1:$F$1,'Tracked Totals'!H$2,'Tracked Output'!$D309:$F309)),"")</f>
        <v/>
      </c>
      <c r="I310" s="19" t="str">
        <f>IFERROR(IF(AVERAGEIF('Tracked Output'!$D$1:$F$1,'Tracked Totals'!I$2,'Tracked Output'!$D309:$F309)=0,"",AVERAGEIF('Tracked Output'!$D$1:$F$1,'Tracked Totals'!I$2,'Tracked Output'!$D309:$F309)),"")</f>
        <v/>
      </c>
      <c r="J310" s="19" t="str">
        <f>IFERROR(IF(AVERAGEIF('Tracked Output'!$D$1:$F$1,'Tracked Totals'!J$2,'Tracked Output'!$D309:$F309)=0,"",AVERAGEIF('Tracked Output'!$D$1:$F$1,'Tracked Totals'!J$2,'Tracked Output'!$D309:$F309)),"")</f>
        <v/>
      </c>
      <c r="K310" s="19" t="str">
        <f>IFERROR(IF(AVERAGEIF('Tracked Output'!$D$1:$F$1,'Tracked Totals'!K$2,'Tracked Output'!$D309:$F309)=0,"",AVERAGEIF('Tracked Output'!$D$1:$F$1,'Tracked Totals'!K$2,'Tracked Output'!$D309:$F309)),"")</f>
        <v/>
      </c>
      <c r="L310" s="19" t="str">
        <f>IFERROR(IF(AVERAGEIF('Tracked Output'!$D$1:$F$1,'Tracked Totals'!L$2,'Tracked Output'!$D309:$F309)=0,"",AVERAGEIF('Tracked Output'!$D$1:$F$1,'Tracked Totals'!L$2,'Tracked Output'!$D309:$F309)),"")</f>
        <v/>
      </c>
      <c r="M310" s="19" t="str">
        <f>IFERROR(IF(AVERAGEIF('Tracked Output'!$D$1:$F$1,'Tracked Totals'!M$2,'Tracked Output'!$D309:$F309)=0,"",AVERAGEIF('Tracked Output'!$D$1:$F$1,'Tracked Totals'!M$2,'Tracked Output'!$D309:$F309)),"")</f>
        <v/>
      </c>
      <c r="N310" s="19" t="str">
        <f>IFERROR(IF(AVERAGEIF('Tracked Output'!$D$1:$F$1,'Tracked Totals'!N$2,'Tracked Output'!$D309:$F309)=0,"",AVERAGEIF('Tracked Output'!$D$1:$F$1,'Tracked Totals'!N$2,'Tracked Output'!$D309:$F309)),"")</f>
        <v/>
      </c>
      <c r="O310" s="19" t="str">
        <f>IFERROR(IF(AVERAGEIF('Tracked Output'!$D$1:$F$1,'Tracked Totals'!O$2,'Tracked Output'!$D309:$F309)=0,"",AVERAGEIF('Tracked Output'!$D$1:$F$1,'Tracked Totals'!O$2,'Tracked Output'!$D309:$F309)),"")</f>
        <v/>
      </c>
      <c r="P310" s="19" t="str">
        <f>IFERROR(IF(AVERAGEIF('Tracked Output'!$D$1:$F$1,'Tracked Totals'!P$2,'Tracked Output'!$D309:$F309)=0,"",AVERAGEIF('Tracked Output'!$D$1:$F$1,'Tracked Totals'!P$2,'Tracked Output'!$D309:$F309)),"")</f>
        <v/>
      </c>
    </row>
    <row r="311" spans="1:16">
      <c r="A311" s="11">
        <f>'Tracked Setup'!E310</f>
        <v>309</v>
      </c>
      <c r="B311" s="11"/>
      <c r="C311" s="130" t="str">
        <f>IF('Tracked Setup'!H310="","",'Tracked Setup'!H310)</f>
        <v/>
      </c>
      <c r="D311" s="8" t="str">
        <f>IF('Tracked Setup'!G310="","",'Tracked Setup'!G310)</f>
        <v/>
      </c>
      <c r="E311" s="11" t="str">
        <f>IF('Tracked Setup'!F310="","",'Tracked Setup'!F310)</f>
        <v/>
      </c>
      <c r="F311" s="11">
        <f>COUNT('Tracked Output'!$D310:$F310)</f>
        <v>0</v>
      </c>
      <c r="G311" s="19" t="str">
        <f>IFERROR(IF(AVERAGEIF('Tracked Output'!$D$1:$F$1,'Tracked Totals'!G$2,'Tracked Output'!$D310:$F310)=0,"",AVERAGEIF('Tracked Output'!$D$1:$F$1,'Tracked Totals'!G$2,'Tracked Output'!$D310:$F310)),"")</f>
        <v/>
      </c>
      <c r="H311" s="19" t="str">
        <f>IFERROR(IF(AVERAGEIF('Tracked Output'!$D$1:$F$1,'Tracked Totals'!H$2,'Tracked Output'!$D310:$F310)=0,"",AVERAGEIF('Tracked Output'!$D$1:$F$1,'Tracked Totals'!H$2,'Tracked Output'!$D310:$F310)),"")</f>
        <v/>
      </c>
      <c r="I311" s="19" t="str">
        <f>IFERROR(IF(AVERAGEIF('Tracked Output'!$D$1:$F$1,'Tracked Totals'!I$2,'Tracked Output'!$D310:$F310)=0,"",AVERAGEIF('Tracked Output'!$D$1:$F$1,'Tracked Totals'!I$2,'Tracked Output'!$D310:$F310)),"")</f>
        <v/>
      </c>
      <c r="J311" s="19" t="str">
        <f>IFERROR(IF(AVERAGEIF('Tracked Output'!$D$1:$F$1,'Tracked Totals'!J$2,'Tracked Output'!$D310:$F310)=0,"",AVERAGEIF('Tracked Output'!$D$1:$F$1,'Tracked Totals'!J$2,'Tracked Output'!$D310:$F310)),"")</f>
        <v/>
      </c>
      <c r="K311" s="19" t="str">
        <f>IFERROR(IF(AVERAGEIF('Tracked Output'!$D$1:$F$1,'Tracked Totals'!K$2,'Tracked Output'!$D310:$F310)=0,"",AVERAGEIF('Tracked Output'!$D$1:$F$1,'Tracked Totals'!K$2,'Tracked Output'!$D310:$F310)),"")</f>
        <v/>
      </c>
      <c r="L311" s="19" t="str">
        <f>IFERROR(IF(AVERAGEIF('Tracked Output'!$D$1:$F$1,'Tracked Totals'!L$2,'Tracked Output'!$D310:$F310)=0,"",AVERAGEIF('Tracked Output'!$D$1:$F$1,'Tracked Totals'!L$2,'Tracked Output'!$D310:$F310)),"")</f>
        <v/>
      </c>
      <c r="M311" s="19" t="str">
        <f>IFERROR(IF(AVERAGEIF('Tracked Output'!$D$1:$F$1,'Tracked Totals'!M$2,'Tracked Output'!$D310:$F310)=0,"",AVERAGEIF('Tracked Output'!$D$1:$F$1,'Tracked Totals'!M$2,'Tracked Output'!$D310:$F310)),"")</f>
        <v/>
      </c>
      <c r="N311" s="19" t="str">
        <f>IFERROR(IF(AVERAGEIF('Tracked Output'!$D$1:$F$1,'Tracked Totals'!N$2,'Tracked Output'!$D310:$F310)=0,"",AVERAGEIF('Tracked Output'!$D$1:$F$1,'Tracked Totals'!N$2,'Tracked Output'!$D310:$F310)),"")</f>
        <v/>
      </c>
      <c r="O311" s="19" t="str">
        <f>IFERROR(IF(AVERAGEIF('Tracked Output'!$D$1:$F$1,'Tracked Totals'!O$2,'Tracked Output'!$D310:$F310)=0,"",AVERAGEIF('Tracked Output'!$D$1:$F$1,'Tracked Totals'!O$2,'Tracked Output'!$D310:$F310)),"")</f>
        <v/>
      </c>
      <c r="P311" s="19" t="str">
        <f>IFERROR(IF(AVERAGEIF('Tracked Output'!$D$1:$F$1,'Tracked Totals'!P$2,'Tracked Output'!$D310:$F310)=0,"",AVERAGEIF('Tracked Output'!$D$1:$F$1,'Tracked Totals'!P$2,'Tracked Output'!$D310:$F310)),"")</f>
        <v/>
      </c>
    </row>
    <row r="312" spans="1:16">
      <c r="A312" s="11">
        <f>'Tracked Setup'!E311</f>
        <v>310</v>
      </c>
      <c r="B312" s="11"/>
      <c r="C312" s="130" t="str">
        <f>IF('Tracked Setup'!H311="","",'Tracked Setup'!H311)</f>
        <v/>
      </c>
      <c r="D312" s="8" t="str">
        <f>IF('Tracked Setup'!G311="","",'Tracked Setup'!G311)</f>
        <v/>
      </c>
      <c r="E312" s="11" t="str">
        <f>IF('Tracked Setup'!F311="","",'Tracked Setup'!F311)</f>
        <v/>
      </c>
      <c r="F312" s="11">
        <f>COUNT('Tracked Output'!$D311:$F311)</f>
        <v>0</v>
      </c>
      <c r="G312" s="19" t="str">
        <f>IFERROR(IF(AVERAGEIF('Tracked Output'!$D$1:$F$1,'Tracked Totals'!G$2,'Tracked Output'!$D311:$F311)=0,"",AVERAGEIF('Tracked Output'!$D$1:$F$1,'Tracked Totals'!G$2,'Tracked Output'!$D311:$F311)),"")</f>
        <v/>
      </c>
      <c r="H312" s="19" t="str">
        <f>IFERROR(IF(AVERAGEIF('Tracked Output'!$D$1:$F$1,'Tracked Totals'!H$2,'Tracked Output'!$D311:$F311)=0,"",AVERAGEIF('Tracked Output'!$D$1:$F$1,'Tracked Totals'!H$2,'Tracked Output'!$D311:$F311)),"")</f>
        <v/>
      </c>
      <c r="I312" s="19" t="str">
        <f>IFERROR(IF(AVERAGEIF('Tracked Output'!$D$1:$F$1,'Tracked Totals'!I$2,'Tracked Output'!$D311:$F311)=0,"",AVERAGEIF('Tracked Output'!$D$1:$F$1,'Tracked Totals'!I$2,'Tracked Output'!$D311:$F311)),"")</f>
        <v/>
      </c>
      <c r="J312" s="19" t="str">
        <f>IFERROR(IF(AVERAGEIF('Tracked Output'!$D$1:$F$1,'Tracked Totals'!J$2,'Tracked Output'!$D311:$F311)=0,"",AVERAGEIF('Tracked Output'!$D$1:$F$1,'Tracked Totals'!J$2,'Tracked Output'!$D311:$F311)),"")</f>
        <v/>
      </c>
      <c r="K312" s="19" t="str">
        <f>IFERROR(IF(AVERAGEIF('Tracked Output'!$D$1:$F$1,'Tracked Totals'!K$2,'Tracked Output'!$D311:$F311)=0,"",AVERAGEIF('Tracked Output'!$D$1:$F$1,'Tracked Totals'!K$2,'Tracked Output'!$D311:$F311)),"")</f>
        <v/>
      </c>
      <c r="L312" s="19" t="str">
        <f>IFERROR(IF(AVERAGEIF('Tracked Output'!$D$1:$F$1,'Tracked Totals'!L$2,'Tracked Output'!$D311:$F311)=0,"",AVERAGEIF('Tracked Output'!$D$1:$F$1,'Tracked Totals'!L$2,'Tracked Output'!$D311:$F311)),"")</f>
        <v/>
      </c>
      <c r="M312" s="19" t="str">
        <f>IFERROR(IF(AVERAGEIF('Tracked Output'!$D$1:$F$1,'Tracked Totals'!M$2,'Tracked Output'!$D311:$F311)=0,"",AVERAGEIF('Tracked Output'!$D$1:$F$1,'Tracked Totals'!M$2,'Tracked Output'!$D311:$F311)),"")</f>
        <v/>
      </c>
      <c r="N312" s="19" t="str">
        <f>IFERROR(IF(AVERAGEIF('Tracked Output'!$D$1:$F$1,'Tracked Totals'!N$2,'Tracked Output'!$D311:$F311)=0,"",AVERAGEIF('Tracked Output'!$D$1:$F$1,'Tracked Totals'!N$2,'Tracked Output'!$D311:$F311)),"")</f>
        <v/>
      </c>
      <c r="O312" s="19" t="str">
        <f>IFERROR(IF(AVERAGEIF('Tracked Output'!$D$1:$F$1,'Tracked Totals'!O$2,'Tracked Output'!$D311:$F311)=0,"",AVERAGEIF('Tracked Output'!$D$1:$F$1,'Tracked Totals'!O$2,'Tracked Output'!$D311:$F311)),"")</f>
        <v/>
      </c>
      <c r="P312" s="19" t="str">
        <f>IFERROR(IF(AVERAGEIF('Tracked Output'!$D$1:$F$1,'Tracked Totals'!P$2,'Tracked Output'!$D311:$F311)=0,"",AVERAGEIF('Tracked Output'!$D$1:$F$1,'Tracked Totals'!P$2,'Tracked Output'!$D311:$F311)),"")</f>
        <v/>
      </c>
    </row>
    <row r="313" spans="1:16">
      <c r="A313" s="11">
        <f>'Tracked Setup'!E312</f>
        <v>311</v>
      </c>
      <c r="B313" s="11"/>
      <c r="C313" s="130" t="str">
        <f>IF('Tracked Setup'!H312="","",'Tracked Setup'!H312)</f>
        <v/>
      </c>
      <c r="D313" s="8" t="str">
        <f>IF('Tracked Setup'!G312="","",'Tracked Setup'!G312)</f>
        <v/>
      </c>
      <c r="E313" s="11" t="str">
        <f>IF('Tracked Setup'!F312="","",'Tracked Setup'!F312)</f>
        <v/>
      </c>
      <c r="F313" s="11">
        <f>COUNT('Tracked Output'!$D312:$F312)</f>
        <v>0</v>
      </c>
      <c r="G313" s="19" t="str">
        <f>IFERROR(IF(AVERAGEIF('Tracked Output'!$D$1:$F$1,'Tracked Totals'!G$2,'Tracked Output'!$D312:$F312)=0,"",AVERAGEIF('Tracked Output'!$D$1:$F$1,'Tracked Totals'!G$2,'Tracked Output'!$D312:$F312)),"")</f>
        <v/>
      </c>
      <c r="H313" s="19" t="str">
        <f>IFERROR(IF(AVERAGEIF('Tracked Output'!$D$1:$F$1,'Tracked Totals'!H$2,'Tracked Output'!$D312:$F312)=0,"",AVERAGEIF('Tracked Output'!$D$1:$F$1,'Tracked Totals'!H$2,'Tracked Output'!$D312:$F312)),"")</f>
        <v/>
      </c>
      <c r="I313" s="19" t="str">
        <f>IFERROR(IF(AVERAGEIF('Tracked Output'!$D$1:$F$1,'Tracked Totals'!I$2,'Tracked Output'!$D312:$F312)=0,"",AVERAGEIF('Tracked Output'!$D$1:$F$1,'Tracked Totals'!I$2,'Tracked Output'!$D312:$F312)),"")</f>
        <v/>
      </c>
      <c r="J313" s="19" t="str">
        <f>IFERROR(IF(AVERAGEIF('Tracked Output'!$D$1:$F$1,'Tracked Totals'!J$2,'Tracked Output'!$D312:$F312)=0,"",AVERAGEIF('Tracked Output'!$D$1:$F$1,'Tracked Totals'!J$2,'Tracked Output'!$D312:$F312)),"")</f>
        <v/>
      </c>
      <c r="K313" s="19" t="str">
        <f>IFERROR(IF(AVERAGEIF('Tracked Output'!$D$1:$F$1,'Tracked Totals'!K$2,'Tracked Output'!$D312:$F312)=0,"",AVERAGEIF('Tracked Output'!$D$1:$F$1,'Tracked Totals'!K$2,'Tracked Output'!$D312:$F312)),"")</f>
        <v/>
      </c>
      <c r="L313" s="19" t="str">
        <f>IFERROR(IF(AVERAGEIF('Tracked Output'!$D$1:$F$1,'Tracked Totals'!L$2,'Tracked Output'!$D312:$F312)=0,"",AVERAGEIF('Tracked Output'!$D$1:$F$1,'Tracked Totals'!L$2,'Tracked Output'!$D312:$F312)),"")</f>
        <v/>
      </c>
      <c r="M313" s="19" t="str">
        <f>IFERROR(IF(AVERAGEIF('Tracked Output'!$D$1:$F$1,'Tracked Totals'!M$2,'Tracked Output'!$D312:$F312)=0,"",AVERAGEIF('Tracked Output'!$D$1:$F$1,'Tracked Totals'!M$2,'Tracked Output'!$D312:$F312)),"")</f>
        <v/>
      </c>
      <c r="N313" s="19" t="str">
        <f>IFERROR(IF(AVERAGEIF('Tracked Output'!$D$1:$F$1,'Tracked Totals'!N$2,'Tracked Output'!$D312:$F312)=0,"",AVERAGEIF('Tracked Output'!$D$1:$F$1,'Tracked Totals'!N$2,'Tracked Output'!$D312:$F312)),"")</f>
        <v/>
      </c>
      <c r="O313" s="19" t="str">
        <f>IFERROR(IF(AVERAGEIF('Tracked Output'!$D$1:$F$1,'Tracked Totals'!O$2,'Tracked Output'!$D312:$F312)=0,"",AVERAGEIF('Tracked Output'!$D$1:$F$1,'Tracked Totals'!O$2,'Tracked Output'!$D312:$F312)),"")</f>
        <v/>
      </c>
      <c r="P313" s="19" t="str">
        <f>IFERROR(IF(AVERAGEIF('Tracked Output'!$D$1:$F$1,'Tracked Totals'!P$2,'Tracked Output'!$D312:$F312)=0,"",AVERAGEIF('Tracked Output'!$D$1:$F$1,'Tracked Totals'!P$2,'Tracked Output'!$D312:$F312)),"")</f>
        <v/>
      </c>
    </row>
    <row r="314" spans="1:16">
      <c r="A314" s="11">
        <f>'Tracked Setup'!E313</f>
        <v>312</v>
      </c>
      <c r="B314" s="11"/>
      <c r="C314" s="130" t="str">
        <f>IF('Tracked Setup'!H313="","",'Tracked Setup'!H313)</f>
        <v/>
      </c>
      <c r="D314" s="8" t="str">
        <f>IF('Tracked Setup'!G313="","",'Tracked Setup'!G313)</f>
        <v/>
      </c>
      <c r="E314" s="11" t="str">
        <f>IF('Tracked Setup'!F313="","",'Tracked Setup'!F313)</f>
        <v/>
      </c>
      <c r="F314" s="11">
        <f>COUNT('Tracked Output'!$D313:$F313)</f>
        <v>0</v>
      </c>
      <c r="G314" s="19" t="str">
        <f>IFERROR(IF(AVERAGEIF('Tracked Output'!$D$1:$F$1,'Tracked Totals'!G$2,'Tracked Output'!$D313:$F313)=0,"",AVERAGEIF('Tracked Output'!$D$1:$F$1,'Tracked Totals'!G$2,'Tracked Output'!$D313:$F313)),"")</f>
        <v/>
      </c>
      <c r="H314" s="19" t="str">
        <f>IFERROR(IF(AVERAGEIF('Tracked Output'!$D$1:$F$1,'Tracked Totals'!H$2,'Tracked Output'!$D313:$F313)=0,"",AVERAGEIF('Tracked Output'!$D$1:$F$1,'Tracked Totals'!H$2,'Tracked Output'!$D313:$F313)),"")</f>
        <v/>
      </c>
      <c r="I314" s="19" t="str">
        <f>IFERROR(IF(AVERAGEIF('Tracked Output'!$D$1:$F$1,'Tracked Totals'!I$2,'Tracked Output'!$D313:$F313)=0,"",AVERAGEIF('Tracked Output'!$D$1:$F$1,'Tracked Totals'!I$2,'Tracked Output'!$D313:$F313)),"")</f>
        <v/>
      </c>
      <c r="J314" s="19" t="str">
        <f>IFERROR(IF(AVERAGEIF('Tracked Output'!$D$1:$F$1,'Tracked Totals'!J$2,'Tracked Output'!$D313:$F313)=0,"",AVERAGEIF('Tracked Output'!$D$1:$F$1,'Tracked Totals'!J$2,'Tracked Output'!$D313:$F313)),"")</f>
        <v/>
      </c>
      <c r="K314" s="19" t="str">
        <f>IFERROR(IF(AVERAGEIF('Tracked Output'!$D$1:$F$1,'Tracked Totals'!K$2,'Tracked Output'!$D313:$F313)=0,"",AVERAGEIF('Tracked Output'!$D$1:$F$1,'Tracked Totals'!K$2,'Tracked Output'!$D313:$F313)),"")</f>
        <v/>
      </c>
      <c r="L314" s="19" t="str">
        <f>IFERROR(IF(AVERAGEIF('Tracked Output'!$D$1:$F$1,'Tracked Totals'!L$2,'Tracked Output'!$D313:$F313)=0,"",AVERAGEIF('Tracked Output'!$D$1:$F$1,'Tracked Totals'!L$2,'Tracked Output'!$D313:$F313)),"")</f>
        <v/>
      </c>
      <c r="M314" s="19" t="str">
        <f>IFERROR(IF(AVERAGEIF('Tracked Output'!$D$1:$F$1,'Tracked Totals'!M$2,'Tracked Output'!$D313:$F313)=0,"",AVERAGEIF('Tracked Output'!$D$1:$F$1,'Tracked Totals'!M$2,'Tracked Output'!$D313:$F313)),"")</f>
        <v/>
      </c>
      <c r="N314" s="19" t="str">
        <f>IFERROR(IF(AVERAGEIF('Tracked Output'!$D$1:$F$1,'Tracked Totals'!N$2,'Tracked Output'!$D313:$F313)=0,"",AVERAGEIF('Tracked Output'!$D$1:$F$1,'Tracked Totals'!N$2,'Tracked Output'!$D313:$F313)),"")</f>
        <v/>
      </c>
      <c r="O314" s="19" t="str">
        <f>IFERROR(IF(AVERAGEIF('Tracked Output'!$D$1:$F$1,'Tracked Totals'!O$2,'Tracked Output'!$D313:$F313)=0,"",AVERAGEIF('Tracked Output'!$D$1:$F$1,'Tracked Totals'!O$2,'Tracked Output'!$D313:$F313)),"")</f>
        <v/>
      </c>
      <c r="P314" s="19" t="str">
        <f>IFERROR(IF(AVERAGEIF('Tracked Output'!$D$1:$F$1,'Tracked Totals'!P$2,'Tracked Output'!$D313:$F313)=0,"",AVERAGEIF('Tracked Output'!$D$1:$F$1,'Tracked Totals'!P$2,'Tracked Output'!$D313:$F313)),"")</f>
        <v/>
      </c>
    </row>
    <row r="315" spans="1:16">
      <c r="A315" s="11">
        <f>'Tracked Setup'!E314</f>
        <v>313</v>
      </c>
      <c r="B315" s="11"/>
      <c r="C315" s="130" t="str">
        <f>IF('Tracked Setup'!H314="","",'Tracked Setup'!H314)</f>
        <v/>
      </c>
      <c r="D315" s="8" t="str">
        <f>IF('Tracked Setup'!G314="","",'Tracked Setup'!G314)</f>
        <v/>
      </c>
      <c r="E315" s="11" t="str">
        <f>IF('Tracked Setup'!F314="","",'Tracked Setup'!F314)</f>
        <v/>
      </c>
      <c r="F315" s="11">
        <f>COUNT('Tracked Output'!$D314:$F314)</f>
        <v>0</v>
      </c>
      <c r="G315" s="19" t="str">
        <f>IFERROR(IF(AVERAGEIF('Tracked Output'!$D$1:$F$1,'Tracked Totals'!G$2,'Tracked Output'!$D314:$F314)=0,"",AVERAGEIF('Tracked Output'!$D$1:$F$1,'Tracked Totals'!G$2,'Tracked Output'!$D314:$F314)),"")</f>
        <v/>
      </c>
      <c r="H315" s="19" t="str">
        <f>IFERROR(IF(AVERAGEIF('Tracked Output'!$D$1:$F$1,'Tracked Totals'!H$2,'Tracked Output'!$D314:$F314)=0,"",AVERAGEIF('Tracked Output'!$D$1:$F$1,'Tracked Totals'!H$2,'Tracked Output'!$D314:$F314)),"")</f>
        <v/>
      </c>
      <c r="I315" s="19" t="str">
        <f>IFERROR(IF(AVERAGEIF('Tracked Output'!$D$1:$F$1,'Tracked Totals'!I$2,'Tracked Output'!$D314:$F314)=0,"",AVERAGEIF('Tracked Output'!$D$1:$F$1,'Tracked Totals'!I$2,'Tracked Output'!$D314:$F314)),"")</f>
        <v/>
      </c>
      <c r="J315" s="19" t="str">
        <f>IFERROR(IF(AVERAGEIF('Tracked Output'!$D$1:$F$1,'Tracked Totals'!J$2,'Tracked Output'!$D314:$F314)=0,"",AVERAGEIF('Tracked Output'!$D$1:$F$1,'Tracked Totals'!J$2,'Tracked Output'!$D314:$F314)),"")</f>
        <v/>
      </c>
      <c r="K315" s="19" t="str">
        <f>IFERROR(IF(AVERAGEIF('Tracked Output'!$D$1:$F$1,'Tracked Totals'!K$2,'Tracked Output'!$D314:$F314)=0,"",AVERAGEIF('Tracked Output'!$D$1:$F$1,'Tracked Totals'!K$2,'Tracked Output'!$D314:$F314)),"")</f>
        <v/>
      </c>
      <c r="L315" s="19" t="str">
        <f>IFERROR(IF(AVERAGEIF('Tracked Output'!$D$1:$F$1,'Tracked Totals'!L$2,'Tracked Output'!$D314:$F314)=0,"",AVERAGEIF('Tracked Output'!$D$1:$F$1,'Tracked Totals'!L$2,'Tracked Output'!$D314:$F314)),"")</f>
        <v/>
      </c>
      <c r="M315" s="19" t="str">
        <f>IFERROR(IF(AVERAGEIF('Tracked Output'!$D$1:$F$1,'Tracked Totals'!M$2,'Tracked Output'!$D314:$F314)=0,"",AVERAGEIF('Tracked Output'!$D$1:$F$1,'Tracked Totals'!M$2,'Tracked Output'!$D314:$F314)),"")</f>
        <v/>
      </c>
      <c r="N315" s="19" t="str">
        <f>IFERROR(IF(AVERAGEIF('Tracked Output'!$D$1:$F$1,'Tracked Totals'!N$2,'Tracked Output'!$D314:$F314)=0,"",AVERAGEIF('Tracked Output'!$D$1:$F$1,'Tracked Totals'!N$2,'Tracked Output'!$D314:$F314)),"")</f>
        <v/>
      </c>
      <c r="O315" s="19" t="str">
        <f>IFERROR(IF(AVERAGEIF('Tracked Output'!$D$1:$F$1,'Tracked Totals'!O$2,'Tracked Output'!$D314:$F314)=0,"",AVERAGEIF('Tracked Output'!$D$1:$F$1,'Tracked Totals'!O$2,'Tracked Output'!$D314:$F314)),"")</f>
        <v/>
      </c>
      <c r="P315" s="19" t="str">
        <f>IFERROR(IF(AVERAGEIF('Tracked Output'!$D$1:$F$1,'Tracked Totals'!P$2,'Tracked Output'!$D314:$F314)=0,"",AVERAGEIF('Tracked Output'!$D$1:$F$1,'Tracked Totals'!P$2,'Tracked Output'!$D314:$F314)),"")</f>
        <v/>
      </c>
    </row>
    <row r="316" spans="1:16">
      <c r="A316" s="11">
        <f>'Tracked Setup'!E315</f>
        <v>314</v>
      </c>
      <c r="B316" s="11"/>
      <c r="C316" s="130" t="str">
        <f>IF('Tracked Setup'!H315="","",'Tracked Setup'!H315)</f>
        <v/>
      </c>
      <c r="D316" s="8" t="str">
        <f>IF('Tracked Setup'!G315="","",'Tracked Setup'!G315)</f>
        <v/>
      </c>
      <c r="E316" s="11" t="str">
        <f>IF('Tracked Setup'!F315="","",'Tracked Setup'!F315)</f>
        <v/>
      </c>
      <c r="F316" s="11">
        <f>COUNT('Tracked Output'!$D315:$F315)</f>
        <v>0</v>
      </c>
      <c r="G316" s="19" t="str">
        <f>IFERROR(IF(AVERAGEIF('Tracked Output'!$D$1:$F$1,'Tracked Totals'!G$2,'Tracked Output'!$D315:$F315)=0,"",AVERAGEIF('Tracked Output'!$D$1:$F$1,'Tracked Totals'!G$2,'Tracked Output'!$D315:$F315)),"")</f>
        <v/>
      </c>
      <c r="H316" s="19" t="str">
        <f>IFERROR(IF(AVERAGEIF('Tracked Output'!$D$1:$F$1,'Tracked Totals'!H$2,'Tracked Output'!$D315:$F315)=0,"",AVERAGEIF('Tracked Output'!$D$1:$F$1,'Tracked Totals'!H$2,'Tracked Output'!$D315:$F315)),"")</f>
        <v/>
      </c>
      <c r="I316" s="19" t="str">
        <f>IFERROR(IF(AVERAGEIF('Tracked Output'!$D$1:$F$1,'Tracked Totals'!I$2,'Tracked Output'!$D315:$F315)=0,"",AVERAGEIF('Tracked Output'!$D$1:$F$1,'Tracked Totals'!I$2,'Tracked Output'!$D315:$F315)),"")</f>
        <v/>
      </c>
      <c r="J316" s="19" t="str">
        <f>IFERROR(IF(AVERAGEIF('Tracked Output'!$D$1:$F$1,'Tracked Totals'!J$2,'Tracked Output'!$D315:$F315)=0,"",AVERAGEIF('Tracked Output'!$D$1:$F$1,'Tracked Totals'!J$2,'Tracked Output'!$D315:$F315)),"")</f>
        <v/>
      </c>
      <c r="K316" s="19" t="str">
        <f>IFERROR(IF(AVERAGEIF('Tracked Output'!$D$1:$F$1,'Tracked Totals'!K$2,'Tracked Output'!$D315:$F315)=0,"",AVERAGEIF('Tracked Output'!$D$1:$F$1,'Tracked Totals'!K$2,'Tracked Output'!$D315:$F315)),"")</f>
        <v/>
      </c>
      <c r="L316" s="19" t="str">
        <f>IFERROR(IF(AVERAGEIF('Tracked Output'!$D$1:$F$1,'Tracked Totals'!L$2,'Tracked Output'!$D315:$F315)=0,"",AVERAGEIF('Tracked Output'!$D$1:$F$1,'Tracked Totals'!L$2,'Tracked Output'!$D315:$F315)),"")</f>
        <v/>
      </c>
      <c r="M316" s="19" t="str">
        <f>IFERROR(IF(AVERAGEIF('Tracked Output'!$D$1:$F$1,'Tracked Totals'!M$2,'Tracked Output'!$D315:$F315)=0,"",AVERAGEIF('Tracked Output'!$D$1:$F$1,'Tracked Totals'!M$2,'Tracked Output'!$D315:$F315)),"")</f>
        <v/>
      </c>
      <c r="N316" s="19" t="str">
        <f>IFERROR(IF(AVERAGEIF('Tracked Output'!$D$1:$F$1,'Tracked Totals'!N$2,'Tracked Output'!$D315:$F315)=0,"",AVERAGEIF('Tracked Output'!$D$1:$F$1,'Tracked Totals'!N$2,'Tracked Output'!$D315:$F315)),"")</f>
        <v/>
      </c>
      <c r="O316" s="19" t="str">
        <f>IFERROR(IF(AVERAGEIF('Tracked Output'!$D$1:$F$1,'Tracked Totals'!O$2,'Tracked Output'!$D315:$F315)=0,"",AVERAGEIF('Tracked Output'!$D$1:$F$1,'Tracked Totals'!O$2,'Tracked Output'!$D315:$F315)),"")</f>
        <v/>
      </c>
      <c r="P316" s="19" t="str">
        <f>IFERROR(IF(AVERAGEIF('Tracked Output'!$D$1:$F$1,'Tracked Totals'!P$2,'Tracked Output'!$D315:$F315)=0,"",AVERAGEIF('Tracked Output'!$D$1:$F$1,'Tracked Totals'!P$2,'Tracked Output'!$D315:$F315)),"")</f>
        <v/>
      </c>
    </row>
    <row r="317" spans="1:16">
      <c r="A317" s="11">
        <f>'Tracked Setup'!E316</f>
        <v>315</v>
      </c>
      <c r="B317" s="11"/>
      <c r="C317" s="130" t="str">
        <f>IF('Tracked Setup'!H316="","",'Tracked Setup'!H316)</f>
        <v/>
      </c>
      <c r="D317" s="8" t="str">
        <f>IF('Tracked Setup'!G316="","",'Tracked Setup'!G316)</f>
        <v/>
      </c>
      <c r="E317" s="11" t="str">
        <f>IF('Tracked Setup'!F316="","",'Tracked Setup'!F316)</f>
        <v/>
      </c>
      <c r="F317" s="11">
        <f>COUNT('Tracked Output'!$D316:$F316)</f>
        <v>0</v>
      </c>
      <c r="G317" s="19" t="str">
        <f>IFERROR(IF(AVERAGEIF('Tracked Output'!$D$1:$F$1,'Tracked Totals'!G$2,'Tracked Output'!$D316:$F316)=0,"",AVERAGEIF('Tracked Output'!$D$1:$F$1,'Tracked Totals'!G$2,'Tracked Output'!$D316:$F316)),"")</f>
        <v/>
      </c>
      <c r="H317" s="19" t="str">
        <f>IFERROR(IF(AVERAGEIF('Tracked Output'!$D$1:$F$1,'Tracked Totals'!H$2,'Tracked Output'!$D316:$F316)=0,"",AVERAGEIF('Tracked Output'!$D$1:$F$1,'Tracked Totals'!H$2,'Tracked Output'!$D316:$F316)),"")</f>
        <v/>
      </c>
      <c r="I317" s="19" t="str">
        <f>IFERROR(IF(AVERAGEIF('Tracked Output'!$D$1:$F$1,'Tracked Totals'!I$2,'Tracked Output'!$D316:$F316)=0,"",AVERAGEIF('Tracked Output'!$D$1:$F$1,'Tracked Totals'!I$2,'Tracked Output'!$D316:$F316)),"")</f>
        <v/>
      </c>
      <c r="J317" s="19" t="str">
        <f>IFERROR(IF(AVERAGEIF('Tracked Output'!$D$1:$F$1,'Tracked Totals'!J$2,'Tracked Output'!$D316:$F316)=0,"",AVERAGEIF('Tracked Output'!$D$1:$F$1,'Tracked Totals'!J$2,'Tracked Output'!$D316:$F316)),"")</f>
        <v/>
      </c>
      <c r="K317" s="19" t="str">
        <f>IFERROR(IF(AVERAGEIF('Tracked Output'!$D$1:$F$1,'Tracked Totals'!K$2,'Tracked Output'!$D316:$F316)=0,"",AVERAGEIF('Tracked Output'!$D$1:$F$1,'Tracked Totals'!K$2,'Tracked Output'!$D316:$F316)),"")</f>
        <v/>
      </c>
      <c r="L317" s="19" t="str">
        <f>IFERROR(IF(AVERAGEIF('Tracked Output'!$D$1:$F$1,'Tracked Totals'!L$2,'Tracked Output'!$D316:$F316)=0,"",AVERAGEIF('Tracked Output'!$D$1:$F$1,'Tracked Totals'!L$2,'Tracked Output'!$D316:$F316)),"")</f>
        <v/>
      </c>
      <c r="M317" s="19" t="str">
        <f>IFERROR(IF(AVERAGEIF('Tracked Output'!$D$1:$F$1,'Tracked Totals'!M$2,'Tracked Output'!$D316:$F316)=0,"",AVERAGEIF('Tracked Output'!$D$1:$F$1,'Tracked Totals'!M$2,'Tracked Output'!$D316:$F316)),"")</f>
        <v/>
      </c>
      <c r="N317" s="19" t="str">
        <f>IFERROR(IF(AVERAGEIF('Tracked Output'!$D$1:$F$1,'Tracked Totals'!N$2,'Tracked Output'!$D316:$F316)=0,"",AVERAGEIF('Tracked Output'!$D$1:$F$1,'Tracked Totals'!N$2,'Tracked Output'!$D316:$F316)),"")</f>
        <v/>
      </c>
      <c r="O317" s="19" t="str">
        <f>IFERROR(IF(AVERAGEIF('Tracked Output'!$D$1:$F$1,'Tracked Totals'!O$2,'Tracked Output'!$D316:$F316)=0,"",AVERAGEIF('Tracked Output'!$D$1:$F$1,'Tracked Totals'!O$2,'Tracked Output'!$D316:$F316)),"")</f>
        <v/>
      </c>
      <c r="P317" s="19" t="str">
        <f>IFERROR(IF(AVERAGEIF('Tracked Output'!$D$1:$F$1,'Tracked Totals'!P$2,'Tracked Output'!$D316:$F316)=0,"",AVERAGEIF('Tracked Output'!$D$1:$F$1,'Tracked Totals'!P$2,'Tracked Output'!$D316:$F316)),"")</f>
        <v/>
      </c>
    </row>
    <row r="318" spans="1:16">
      <c r="A318" s="11">
        <f>'Tracked Setup'!E317</f>
        <v>316</v>
      </c>
      <c r="B318" s="11"/>
      <c r="C318" s="130" t="str">
        <f>IF('Tracked Setup'!H317="","",'Tracked Setup'!H317)</f>
        <v/>
      </c>
      <c r="D318" s="8" t="str">
        <f>IF('Tracked Setup'!G317="","",'Tracked Setup'!G317)</f>
        <v/>
      </c>
      <c r="E318" s="11" t="str">
        <f>IF('Tracked Setup'!F317="","",'Tracked Setup'!F317)</f>
        <v/>
      </c>
      <c r="F318" s="11">
        <f>COUNT('Tracked Output'!$D317:$F317)</f>
        <v>0</v>
      </c>
      <c r="G318" s="19" t="str">
        <f>IFERROR(IF(AVERAGEIF('Tracked Output'!$D$1:$F$1,'Tracked Totals'!G$2,'Tracked Output'!$D317:$F317)=0,"",AVERAGEIF('Tracked Output'!$D$1:$F$1,'Tracked Totals'!G$2,'Tracked Output'!$D317:$F317)),"")</f>
        <v/>
      </c>
      <c r="H318" s="19" t="str">
        <f>IFERROR(IF(AVERAGEIF('Tracked Output'!$D$1:$F$1,'Tracked Totals'!H$2,'Tracked Output'!$D317:$F317)=0,"",AVERAGEIF('Tracked Output'!$D$1:$F$1,'Tracked Totals'!H$2,'Tracked Output'!$D317:$F317)),"")</f>
        <v/>
      </c>
      <c r="I318" s="19" t="str">
        <f>IFERROR(IF(AVERAGEIF('Tracked Output'!$D$1:$F$1,'Tracked Totals'!I$2,'Tracked Output'!$D317:$F317)=0,"",AVERAGEIF('Tracked Output'!$D$1:$F$1,'Tracked Totals'!I$2,'Tracked Output'!$D317:$F317)),"")</f>
        <v/>
      </c>
      <c r="J318" s="19" t="str">
        <f>IFERROR(IF(AVERAGEIF('Tracked Output'!$D$1:$F$1,'Tracked Totals'!J$2,'Tracked Output'!$D317:$F317)=0,"",AVERAGEIF('Tracked Output'!$D$1:$F$1,'Tracked Totals'!J$2,'Tracked Output'!$D317:$F317)),"")</f>
        <v/>
      </c>
      <c r="K318" s="19" t="str">
        <f>IFERROR(IF(AVERAGEIF('Tracked Output'!$D$1:$F$1,'Tracked Totals'!K$2,'Tracked Output'!$D317:$F317)=0,"",AVERAGEIF('Tracked Output'!$D$1:$F$1,'Tracked Totals'!K$2,'Tracked Output'!$D317:$F317)),"")</f>
        <v/>
      </c>
      <c r="L318" s="19" t="str">
        <f>IFERROR(IF(AVERAGEIF('Tracked Output'!$D$1:$F$1,'Tracked Totals'!L$2,'Tracked Output'!$D317:$F317)=0,"",AVERAGEIF('Tracked Output'!$D$1:$F$1,'Tracked Totals'!L$2,'Tracked Output'!$D317:$F317)),"")</f>
        <v/>
      </c>
      <c r="M318" s="19" t="str">
        <f>IFERROR(IF(AVERAGEIF('Tracked Output'!$D$1:$F$1,'Tracked Totals'!M$2,'Tracked Output'!$D317:$F317)=0,"",AVERAGEIF('Tracked Output'!$D$1:$F$1,'Tracked Totals'!M$2,'Tracked Output'!$D317:$F317)),"")</f>
        <v/>
      </c>
      <c r="N318" s="19" t="str">
        <f>IFERROR(IF(AVERAGEIF('Tracked Output'!$D$1:$F$1,'Tracked Totals'!N$2,'Tracked Output'!$D317:$F317)=0,"",AVERAGEIF('Tracked Output'!$D$1:$F$1,'Tracked Totals'!N$2,'Tracked Output'!$D317:$F317)),"")</f>
        <v/>
      </c>
      <c r="O318" s="19" t="str">
        <f>IFERROR(IF(AVERAGEIF('Tracked Output'!$D$1:$F$1,'Tracked Totals'!O$2,'Tracked Output'!$D317:$F317)=0,"",AVERAGEIF('Tracked Output'!$D$1:$F$1,'Tracked Totals'!O$2,'Tracked Output'!$D317:$F317)),"")</f>
        <v/>
      </c>
      <c r="P318" s="19" t="str">
        <f>IFERROR(IF(AVERAGEIF('Tracked Output'!$D$1:$F$1,'Tracked Totals'!P$2,'Tracked Output'!$D317:$F317)=0,"",AVERAGEIF('Tracked Output'!$D$1:$F$1,'Tracked Totals'!P$2,'Tracked Output'!$D317:$F317)),"")</f>
        <v/>
      </c>
    </row>
    <row r="319" spans="1:16">
      <c r="A319" s="11">
        <f>'Tracked Setup'!E318</f>
        <v>317</v>
      </c>
      <c r="B319" s="11"/>
      <c r="C319" s="130" t="str">
        <f>IF('Tracked Setup'!H318="","",'Tracked Setup'!H318)</f>
        <v/>
      </c>
      <c r="D319" s="8" t="str">
        <f>IF('Tracked Setup'!G318="","",'Tracked Setup'!G318)</f>
        <v/>
      </c>
      <c r="E319" s="11" t="str">
        <f>IF('Tracked Setup'!F318="","",'Tracked Setup'!F318)</f>
        <v/>
      </c>
      <c r="F319" s="11">
        <f>COUNT('Tracked Output'!$D318:$F318)</f>
        <v>0</v>
      </c>
      <c r="G319" s="19" t="str">
        <f>IFERROR(IF(AVERAGEIF('Tracked Output'!$D$1:$F$1,'Tracked Totals'!G$2,'Tracked Output'!$D318:$F318)=0,"",AVERAGEIF('Tracked Output'!$D$1:$F$1,'Tracked Totals'!G$2,'Tracked Output'!$D318:$F318)),"")</f>
        <v/>
      </c>
      <c r="H319" s="19" t="str">
        <f>IFERROR(IF(AVERAGEIF('Tracked Output'!$D$1:$F$1,'Tracked Totals'!H$2,'Tracked Output'!$D318:$F318)=0,"",AVERAGEIF('Tracked Output'!$D$1:$F$1,'Tracked Totals'!H$2,'Tracked Output'!$D318:$F318)),"")</f>
        <v/>
      </c>
      <c r="I319" s="19" t="str">
        <f>IFERROR(IF(AVERAGEIF('Tracked Output'!$D$1:$F$1,'Tracked Totals'!I$2,'Tracked Output'!$D318:$F318)=0,"",AVERAGEIF('Tracked Output'!$D$1:$F$1,'Tracked Totals'!I$2,'Tracked Output'!$D318:$F318)),"")</f>
        <v/>
      </c>
      <c r="J319" s="19" t="str">
        <f>IFERROR(IF(AVERAGEIF('Tracked Output'!$D$1:$F$1,'Tracked Totals'!J$2,'Tracked Output'!$D318:$F318)=0,"",AVERAGEIF('Tracked Output'!$D$1:$F$1,'Tracked Totals'!J$2,'Tracked Output'!$D318:$F318)),"")</f>
        <v/>
      </c>
      <c r="K319" s="19" t="str">
        <f>IFERROR(IF(AVERAGEIF('Tracked Output'!$D$1:$F$1,'Tracked Totals'!K$2,'Tracked Output'!$D318:$F318)=0,"",AVERAGEIF('Tracked Output'!$D$1:$F$1,'Tracked Totals'!K$2,'Tracked Output'!$D318:$F318)),"")</f>
        <v/>
      </c>
      <c r="L319" s="19" t="str">
        <f>IFERROR(IF(AVERAGEIF('Tracked Output'!$D$1:$F$1,'Tracked Totals'!L$2,'Tracked Output'!$D318:$F318)=0,"",AVERAGEIF('Tracked Output'!$D$1:$F$1,'Tracked Totals'!L$2,'Tracked Output'!$D318:$F318)),"")</f>
        <v/>
      </c>
      <c r="M319" s="19" t="str">
        <f>IFERROR(IF(AVERAGEIF('Tracked Output'!$D$1:$F$1,'Tracked Totals'!M$2,'Tracked Output'!$D318:$F318)=0,"",AVERAGEIF('Tracked Output'!$D$1:$F$1,'Tracked Totals'!M$2,'Tracked Output'!$D318:$F318)),"")</f>
        <v/>
      </c>
      <c r="N319" s="19" t="str">
        <f>IFERROR(IF(AVERAGEIF('Tracked Output'!$D$1:$F$1,'Tracked Totals'!N$2,'Tracked Output'!$D318:$F318)=0,"",AVERAGEIF('Tracked Output'!$D$1:$F$1,'Tracked Totals'!N$2,'Tracked Output'!$D318:$F318)),"")</f>
        <v/>
      </c>
      <c r="O319" s="19" t="str">
        <f>IFERROR(IF(AVERAGEIF('Tracked Output'!$D$1:$F$1,'Tracked Totals'!O$2,'Tracked Output'!$D318:$F318)=0,"",AVERAGEIF('Tracked Output'!$D$1:$F$1,'Tracked Totals'!O$2,'Tracked Output'!$D318:$F318)),"")</f>
        <v/>
      </c>
      <c r="P319" s="19" t="str">
        <f>IFERROR(IF(AVERAGEIF('Tracked Output'!$D$1:$F$1,'Tracked Totals'!P$2,'Tracked Output'!$D318:$F318)=0,"",AVERAGEIF('Tracked Output'!$D$1:$F$1,'Tracked Totals'!P$2,'Tracked Output'!$D318:$F318)),"")</f>
        <v/>
      </c>
    </row>
    <row r="320" spans="1:16">
      <c r="A320" s="11">
        <f>'Tracked Setup'!E319</f>
        <v>318</v>
      </c>
      <c r="B320" s="11"/>
      <c r="C320" s="130" t="str">
        <f>IF('Tracked Setup'!H319="","",'Tracked Setup'!H319)</f>
        <v/>
      </c>
      <c r="D320" s="8" t="str">
        <f>IF('Tracked Setup'!G319="","",'Tracked Setup'!G319)</f>
        <v/>
      </c>
      <c r="E320" s="11" t="str">
        <f>IF('Tracked Setup'!F319="","",'Tracked Setup'!F319)</f>
        <v/>
      </c>
      <c r="F320" s="11">
        <f>COUNT('Tracked Output'!$D319:$F319)</f>
        <v>0</v>
      </c>
      <c r="G320" s="19" t="str">
        <f>IFERROR(IF(AVERAGEIF('Tracked Output'!$D$1:$F$1,'Tracked Totals'!G$2,'Tracked Output'!$D319:$F319)=0,"",AVERAGEIF('Tracked Output'!$D$1:$F$1,'Tracked Totals'!G$2,'Tracked Output'!$D319:$F319)),"")</f>
        <v/>
      </c>
      <c r="H320" s="19" t="str">
        <f>IFERROR(IF(AVERAGEIF('Tracked Output'!$D$1:$F$1,'Tracked Totals'!H$2,'Tracked Output'!$D319:$F319)=0,"",AVERAGEIF('Tracked Output'!$D$1:$F$1,'Tracked Totals'!H$2,'Tracked Output'!$D319:$F319)),"")</f>
        <v/>
      </c>
      <c r="I320" s="19" t="str">
        <f>IFERROR(IF(AVERAGEIF('Tracked Output'!$D$1:$F$1,'Tracked Totals'!I$2,'Tracked Output'!$D319:$F319)=0,"",AVERAGEIF('Tracked Output'!$D$1:$F$1,'Tracked Totals'!I$2,'Tracked Output'!$D319:$F319)),"")</f>
        <v/>
      </c>
      <c r="J320" s="19" t="str">
        <f>IFERROR(IF(AVERAGEIF('Tracked Output'!$D$1:$F$1,'Tracked Totals'!J$2,'Tracked Output'!$D319:$F319)=0,"",AVERAGEIF('Tracked Output'!$D$1:$F$1,'Tracked Totals'!J$2,'Tracked Output'!$D319:$F319)),"")</f>
        <v/>
      </c>
      <c r="K320" s="19" t="str">
        <f>IFERROR(IF(AVERAGEIF('Tracked Output'!$D$1:$F$1,'Tracked Totals'!K$2,'Tracked Output'!$D319:$F319)=0,"",AVERAGEIF('Tracked Output'!$D$1:$F$1,'Tracked Totals'!K$2,'Tracked Output'!$D319:$F319)),"")</f>
        <v/>
      </c>
      <c r="L320" s="19" t="str">
        <f>IFERROR(IF(AVERAGEIF('Tracked Output'!$D$1:$F$1,'Tracked Totals'!L$2,'Tracked Output'!$D319:$F319)=0,"",AVERAGEIF('Tracked Output'!$D$1:$F$1,'Tracked Totals'!L$2,'Tracked Output'!$D319:$F319)),"")</f>
        <v/>
      </c>
      <c r="M320" s="19" t="str">
        <f>IFERROR(IF(AVERAGEIF('Tracked Output'!$D$1:$F$1,'Tracked Totals'!M$2,'Tracked Output'!$D319:$F319)=0,"",AVERAGEIF('Tracked Output'!$D$1:$F$1,'Tracked Totals'!M$2,'Tracked Output'!$D319:$F319)),"")</f>
        <v/>
      </c>
      <c r="N320" s="19" t="str">
        <f>IFERROR(IF(AVERAGEIF('Tracked Output'!$D$1:$F$1,'Tracked Totals'!N$2,'Tracked Output'!$D319:$F319)=0,"",AVERAGEIF('Tracked Output'!$D$1:$F$1,'Tracked Totals'!N$2,'Tracked Output'!$D319:$F319)),"")</f>
        <v/>
      </c>
      <c r="O320" s="19" t="str">
        <f>IFERROR(IF(AVERAGEIF('Tracked Output'!$D$1:$F$1,'Tracked Totals'!O$2,'Tracked Output'!$D319:$F319)=0,"",AVERAGEIF('Tracked Output'!$D$1:$F$1,'Tracked Totals'!O$2,'Tracked Output'!$D319:$F319)),"")</f>
        <v/>
      </c>
      <c r="P320" s="19" t="str">
        <f>IFERROR(IF(AVERAGEIF('Tracked Output'!$D$1:$F$1,'Tracked Totals'!P$2,'Tracked Output'!$D319:$F319)=0,"",AVERAGEIF('Tracked Output'!$D$1:$F$1,'Tracked Totals'!P$2,'Tracked Output'!$D319:$F319)),"")</f>
        <v/>
      </c>
    </row>
    <row r="321" spans="1:16">
      <c r="A321" s="11">
        <f>'Tracked Setup'!E320</f>
        <v>319</v>
      </c>
      <c r="B321" s="11"/>
      <c r="C321" s="130" t="str">
        <f>IF('Tracked Setup'!H320="","",'Tracked Setup'!H320)</f>
        <v/>
      </c>
      <c r="D321" s="8" t="str">
        <f>IF('Tracked Setup'!G320="","",'Tracked Setup'!G320)</f>
        <v/>
      </c>
      <c r="E321" s="11" t="str">
        <f>IF('Tracked Setup'!F320="","",'Tracked Setup'!F320)</f>
        <v/>
      </c>
      <c r="F321" s="11">
        <f>COUNT('Tracked Output'!$D320:$F320)</f>
        <v>0</v>
      </c>
      <c r="G321" s="19" t="str">
        <f>IFERROR(IF(AVERAGEIF('Tracked Output'!$D$1:$F$1,'Tracked Totals'!G$2,'Tracked Output'!$D320:$F320)=0,"",AVERAGEIF('Tracked Output'!$D$1:$F$1,'Tracked Totals'!G$2,'Tracked Output'!$D320:$F320)),"")</f>
        <v/>
      </c>
      <c r="H321" s="19" t="str">
        <f>IFERROR(IF(AVERAGEIF('Tracked Output'!$D$1:$F$1,'Tracked Totals'!H$2,'Tracked Output'!$D320:$F320)=0,"",AVERAGEIF('Tracked Output'!$D$1:$F$1,'Tracked Totals'!H$2,'Tracked Output'!$D320:$F320)),"")</f>
        <v/>
      </c>
      <c r="I321" s="19" t="str">
        <f>IFERROR(IF(AVERAGEIF('Tracked Output'!$D$1:$F$1,'Tracked Totals'!I$2,'Tracked Output'!$D320:$F320)=0,"",AVERAGEIF('Tracked Output'!$D$1:$F$1,'Tracked Totals'!I$2,'Tracked Output'!$D320:$F320)),"")</f>
        <v/>
      </c>
      <c r="J321" s="19" t="str">
        <f>IFERROR(IF(AVERAGEIF('Tracked Output'!$D$1:$F$1,'Tracked Totals'!J$2,'Tracked Output'!$D320:$F320)=0,"",AVERAGEIF('Tracked Output'!$D$1:$F$1,'Tracked Totals'!J$2,'Tracked Output'!$D320:$F320)),"")</f>
        <v/>
      </c>
      <c r="K321" s="19" t="str">
        <f>IFERROR(IF(AVERAGEIF('Tracked Output'!$D$1:$F$1,'Tracked Totals'!K$2,'Tracked Output'!$D320:$F320)=0,"",AVERAGEIF('Tracked Output'!$D$1:$F$1,'Tracked Totals'!K$2,'Tracked Output'!$D320:$F320)),"")</f>
        <v/>
      </c>
      <c r="L321" s="19" t="str">
        <f>IFERROR(IF(AVERAGEIF('Tracked Output'!$D$1:$F$1,'Tracked Totals'!L$2,'Tracked Output'!$D320:$F320)=0,"",AVERAGEIF('Tracked Output'!$D$1:$F$1,'Tracked Totals'!L$2,'Tracked Output'!$D320:$F320)),"")</f>
        <v/>
      </c>
      <c r="M321" s="19" t="str">
        <f>IFERROR(IF(AVERAGEIF('Tracked Output'!$D$1:$F$1,'Tracked Totals'!M$2,'Tracked Output'!$D320:$F320)=0,"",AVERAGEIF('Tracked Output'!$D$1:$F$1,'Tracked Totals'!M$2,'Tracked Output'!$D320:$F320)),"")</f>
        <v/>
      </c>
      <c r="N321" s="19" t="str">
        <f>IFERROR(IF(AVERAGEIF('Tracked Output'!$D$1:$F$1,'Tracked Totals'!N$2,'Tracked Output'!$D320:$F320)=0,"",AVERAGEIF('Tracked Output'!$D$1:$F$1,'Tracked Totals'!N$2,'Tracked Output'!$D320:$F320)),"")</f>
        <v/>
      </c>
      <c r="O321" s="19" t="str">
        <f>IFERROR(IF(AVERAGEIF('Tracked Output'!$D$1:$F$1,'Tracked Totals'!O$2,'Tracked Output'!$D320:$F320)=0,"",AVERAGEIF('Tracked Output'!$D$1:$F$1,'Tracked Totals'!O$2,'Tracked Output'!$D320:$F320)),"")</f>
        <v/>
      </c>
      <c r="P321" s="19" t="str">
        <f>IFERROR(IF(AVERAGEIF('Tracked Output'!$D$1:$F$1,'Tracked Totals'!P$2,'Tracked Output'!$D320:$F320)=0,"",AVERAGEIF('Tracked Output'!$D$1:$F$1,'Tracked Totals'!P$2,'Tracked Output'!$D320:$F320)),"")</f>
        <v/>
      </c>
    </row>
    <row r="322" spans="1:16">
      <c r="A322" s="11">
        <f>'Tracked Setup'!E321</f>
        <v>320</v>
      </c>
      <c r="B322" s="11"/>
      <c r="C322" s="130" t="str">
        <f>IF('Tracked Setup'!H321="","",'Tracked Setup'!H321)</f>
        <v/>
      </c>
      <c r="D322" s="8" t="str">
        <f>IF('Tracked Setup'!G321="","",'Tracked Setup'!G321)</f>
        <v/>
      </c>
      <c r="E322" s="11" t="str">
        <f>IF('Tracked Setup'!F321="","",'Tracked Setup'!F321)</f>
        <v/>
      </c>
      <c r="F322" s="11">
        <f>COUNT('Tracked Output'!$D321:$F321)</f>
        <v>0</v>
      </c>
      <c r="G322" s="19" t="str">
        <f>IFERROR(IF(AVERAGEIF('Tracked Output'!$D$1:$F$1,'Tracked Totals'!G$2,'Tracked Output'!$D321:$F321)=0,"",AVERAGEIF('Tracked Output'!$D$1:$F$1,'Tracked Totals'!G$2,'Tracked Output'!$D321:$F321)),"")</f>
        <v/>
      </c>
      <c r="H322" s="19" t="str">
        <f>IFERROR(IF(AVERAGEIF('Tracked Output'!$D$1:$F$1,'Tracked Totals'!H$2,'Tracked Output'!$D321:$F321)=0,"",AVERAGEIF('Tracked Output'!$D$1:$F$1,'Tracked Totals'!H$2,'Tracked Output'!$D321:$F321)),"")</f>
        <v/>
      </c>
      <c r="I322" s="19" t="str">
        <f>IFERROR(IF(AVERAGEIF('Tracked Output'!$D$1:$F$1,'Tracked Totals'!I$2,'Tracked Output'!$D321:$F321)=0,"",AVERAGEIF('Tracked Output'!$D$1:$F$1,'Tracked Totals'!I$2,'Tracked Output'!$D321:$F321)),"")</f>
        <v/>
      </c>
      <c r="J322" s="19" t="str">
        <f>IFERROR(IF(AVERAGEIF('Tracked Output'!$D$1:$F$1,'Tracked Totals'!J$2,'Tracked Output'!$D321:$F321)=0,"",AVERAGEIF('Tracked Output'!$D$1:$F$1,'Tracked Totals'!J$2,'Tracked Output'!$D321:$F321)),"")</f>
        <v/>
      </c>
      <c r="K322" s="19" t="str">
        <f>IFERROR(IF(AVERAGEIF('Tracked Output'!$D$1:$F$1,'Tracked Totals'!K$2,'Tracked Output'!$D321:$F321)=0,"",AVERAGEIF('Tracked Output'!$D$1:$F$1,'Tracked Totals'!K$2,'Tracked Output'!$D321:$F321)),"")</f>
        <v/>
      </c>
      <c r="L322" s="19" t="str">
        <f>IFERROR(IF(AVERAGEIF('Tracked Output'!$D$1:$F$1,'Tracked Totals'!L$2,'Tracked Output'!$D321:$F321)=0,"",AVERAGEIF('Tracked Output'!$D$1:$F$1,'Tracked Totals'!L$2,'Tracked Output'!$D321:$F321)),"")</f>
        <v/>
      </c>
      <c r="M322" s="19" t="str">
        <f>IFERROR(IF(AVERAGEIF('Tracked Output'!$D$1:$F$1,'Tracked Totals'!M$2,'Tracked Output'!$D321:$F321)=0,"",AVERAGEIF('Tracked Output'!$D$1:$F$1,'Tracked Totals'!M$2,'Tracked Output'!$D321:$F321)),"")</f>
        <v/>
      </c>
      <c r="N322" s="19" t="str">
        <f>IFERROR(IF(AVERAGEIF('Tracked Output'!$D$1:$F$1,'Tracked Totals'!N$2,'Tracked Output'!$D321:$F321)=0,"",AVERAGEIF('Tracked Output'!$D$1:$F$1,'Tracked Totals'!N$2,'Tracked Output'!$D321:$F321)),"")</f>
        <v/>
      </c>
      <c r="O322" s="19" t="str">
        <f>IFERROR(IF(AVERAGEIF('Tracked Output'!$D$1:$F$1,'Tracked Totals'!O$2,'Tracked Output'!$D321:$F321)=0,"",AVERAGEIF('Tracked Output'!$D$1:$F$1,'Tracked Totals'!O$2,'Tracked Output'!$D321:$F321)),"")</f>
        <v/>
      </c>
      <c r="P322" s="19" t="str">
        <f>IFERROR(IF(AVERAGEIF('Tracked Output'!$D$1:$F$1,'Tracked Totals'!P$2,'Tracked Output'!$D321:$F321)=0,"",AVERAGEIF('Tracked Output'!$D$1:$F$1,'Tracked Totals'!P$2,'Tracked Output'!$D321:$F321)),"")</f>
        <v/>
      </c>
    </row>
    <row r="323" spans="1:16">
      <c r="A323" s="11">
        <f>'Tracked Setup'!E322</f>
        <v>321</v>
      </c>
      <c r="B323" s="11"/>
      <c r="C323" s="130" t="str">
        <f>IF('Tracked Setup'!H322="","",'Tracked Setup'!H322)</f>
        <v/>
      </c>
      <c r="D323" s="8" t="str">
        <f>IF('Tracked Setup'!G322="","",'Tracked Setup'!G322)</f>
        <v/>
      </c>
      <c r="E323" s="11" t="str">
        <f>IF('Tracked Setup'!F322="","",'Tracked Setup'!F322)</f>
        <v/>
      </c>
      <c r="F323" s="11">
        <f>COUNT('Tracked Output'!$D322:$F322)</f>
        <v>0</v>
      </c>
      <c r="G323" s="19" t="str">
        <f>IFERROR(IF(AVERAGEIF('Tracked Output'!$D$1:$F$1,'Tracked Totals'!G$2,'Tracked Output'!$D322:$F322)=0,"",AVERAGEIF('Tracked Output'!$D$1:$F$1,'Tracked Totals'!G$2,'Tracked Output'!$D322:$F322)),"")</f>
        <v/>
      </c>
      <c r="H323" s="19" t="str">
        <f>IFERROR(IF(AVERAGEIF('Tracked Output'!$D$1:$F$1,'Tracked Totals'!H$2,'Tracked Output'!$D322:$F322)=0,"",AVERAGEIF('Tracked Output'!$D$1:$F$1,'Tracked Totals'!H$2,'Tracked Output'!$D322:$F322)),"")</f>
        <v/>
      </c>
      <c r="I323" s="19" t="str">
        <f>IFERROR(IF(AVERAGEIF('Tracked Output'!$D$1:$F$1,'Tracked Totals'!I$2,'Tracked Output'!$D322:$F322)=0,"",AVERAGEIF('Tracked Output'!$D$1:$F$1,'Tracked Totals'!I$2,'Tracked Output'!$D322:$F322)),"")</f>
        <v/>
      </c>
      <c r="J323" s="19" t="str">
        <f>IFERROR(IF(AVERAGEIF('Tracked Output'!$D$1:$F$1,'Tracked Totals'!J$2,'Tracked Output'!$D322:$F322)=0,"",AVERAGEIF('Tracked Output'!$D$1:$F$1,'Tracked Totals'!J$2,'Tracked Output'!$D322:$F322)),"")</f>
        <v/>
      </c>
      <c r="K323" s="19" t="str">
        <f>IFERROR(IF(AVERAGEIF('Tracked Output'!$D$1:$F$1,'Tracked Totals'!K$2,'Tracked Output'!$D322:$F322)=0,"",AVERAGEIF('Tracked Output'!$D$1:$F$1,'Tracked Totals'!K$2,'Tracked Output'!$D322:$F322)),"")</f>
        <v/>
      </c>
      <c r="L323" s="19" t="str">
        <f>IFERROR(IF(AVERAGEIF('Tracked Output'!$D$1:$F$1,'Tracked Totals'!L$2,'Tracked Output'!$D322:$F322)=0,"",AVERAGEIF('Tracked Output'!$D$1:$F$1,'Tracked Totals'!L$2,'Tracked Output'!$D322:$F322)),"")</f>
        <v/>
      </c>
      <c r="M323" s="19" t="str">
        <f>IFERROR(IF(AVERAGEIF('Tracked Output'!$D$1:$F$1,'Tracked Totals'!M$2,'Tracked Output'!$D322:$F322)=0,"",AVERAGEIF('Tracked Output'!$D$1:$F$1,'Tracked Totals'!M$2,'Tracked Output'!$D322:$F322)),"")</f>
        <v/>
      </c>
      <c r="N323" s="19" t="str">
        <f>IFERROR(IF(AVERAGEIF('Tracked Output'!$D$1:$F$1,'Tracked Totals'!N$2,'Tracked Output'!$D322:$F322)=0,"",AVERAGEIF('Tracked Output'!$D$1:$F$1,'Tracked Totals'!N$2,'Tracked Output'!$D322:$F322)),"")</f>
        <v/>
      </c>
      <c r="O323" s="19" t="str">
        <f>IFERROR(IF(AVERAGEIF('Tracked Output'!$D$1:$F$1,'Tracked Totals'!O$2,'Tracked Output'!$D322:$F322)=0,"",AVERAGEIF('Tracked Output'!$D$1:$F$1,'Tracked Totals'!O$2,'Tracked Output'!$D322:$F322)),"")</f>
        <v/>
      </c>
      <c r="P323" s="19" t="str">
        <f>IFERROR(IF(AVERAGEIF('Tracked Output'!$D$1:$F$1,'Tracked Totals'!P$2,'Tracked Output'!$D322:$F322)=0,"",AVERAGEIF('Tracked Output'!$D$1:$F$1,'Tracked Totals'!P$2,'Tracked Output'!$D322:$F322)),"")</f>
        <v/>
      </c>
    </row>
    <row r="324" spans="1:16">
      <c r="A324" s="11">
        <f>'Tracked Setup'!E323</f>
        <v>322</v>
      </c>
      <c r="B324" s="11"/>
      <c r="C324" s="130" t="str">
        <f>IF('Tracked Setup'!H323="","",'Tracked Setup'!H323)</f>
        <v/>
      </c>
      <c r="D324" s="8" t="str">
        <f>IF('Tracked Setup'!G323="","",'Tracked Setup'!G323)</f>
        <v/>
      </c>
      <c r="E324" s="11" t="str">
        <f>IF('Tracked Setup'!F323="","",'Tracked Setup'!F323)</f>
        <v/>
      </c>
      <c r="F324" s="11">
        <f>COUNT('Tracked Output'!$D323:$F323)</f>
        <v>0</v>
      </c>
      <c r="G324" s="19" t="str">
        <f>IFERROR(IF(AVERAGEIF('Tracked Output'!$D$1:$F$1,'Tracked Totals'!G$2,'Tracked Output'!$D323:$F323)=0,"",AVERAGEIF('Tracked Output'!$D$1:$F$1,'Tracked Totals'!G$2,'Tracked Output'!$D323:$F323)),"")</f>
        <v/>
      </c>
      <c r="H324" s="19" t="str">
        <f>IFERROR(IF(AVERAGEIF('Tracked Output'!$D$1:$F$1,'Tracked Totals'!H$2,'Tracked Output'!$D323:$F323)=0,"",AVERAGEIF('Tracked Output'!$D$1:$F$1,'Tracked Totals'!H$2,'Tracked Output'!$D323:$F323)),"")</f>
        <v/>
      </c>
      <c r="I324" s="19" t="str">
        <f>IFERROR(IF(AVERAGEIF('Tracked Output'!$D$1:$F$1,'Tracked Totals'!I$2,'Tracked Output'!$D323:$F323)=0,"",AVERAGEIF('Tracked Output'!$D$1:$F$1,'Tracked Totals'!I$2,'Tracked Output'!$D323:$F323)),"")</f>
        <v/>
      </c>
      <c r="J324" s="19" t="str">
        <f>IFERROR(IF(AVERAGEIF('Tracked Output'!$D$1:$F$1,'Tracked Totals'!J$2,'Tracked Output'!$D323:$F323)=0,"",AVERAGEIF('Tracked Output'!$D$1:$F$1,'Tracked Totals'!J$2,'Tracked Output'!$D323:$F323)),"")</f>
        <v/>
      </c>
      <c r="K324" s="19" t="str">
        <f>IFERROR(IF(AVERAGEIF('Tracked Output'!$D$1:$F$1,'Tracked Totals'!K$2,'Tracked Output'!$D323:$F323)=0,"",AVERAGEIF('Tracked Output'!$D$1:$F$1,'Tracked Totals'!K$2,'Tracked Output'!$D323:$F323)),"")</f>
        <v/>
      </c>
      <c r="L324" s="19" t="str">
        <f>IFERROR(IF(AVERAGEIF('Tracked Output'!$D$1:$F$1,'Tracked Totals'!L$2,'Tracked Output'!$D323:$F323)=0,"",AVERAGEIF('Tracked Output'!$D$1:$F$1,'Tracked Totals'!L$2,'Tracked Output'!$D323:$F323)),"")</f>
        <v/>
      </c>
      <c r="M324" s="19" t="str">
        <f>IFERROR(IF(AVERAGEIF('Tracked Output'!$D$1:$F$1,'Tracked Totals'!M$2,'Tracked Output'!$D323:$F323)=0,"",AVERAGEIF('Tracked Output'!$D$1:$F$1,'Tracked Totals'!M$2,'Tracked Output'!$D323:$F323)),"")</f>
        <v/>
      </c>
      <c r="N324" s="19" t="str">
        <f>IFERROR(IF(AVERAGEIF('Tracked Output'!$D$1:$F$1,'Tracked Totals'!N$2,'Tracked Output'!$D323:$F323)=0,"",AVERAGEIF('Tracked Output'!$D$1:$F$1,'Tracked Totals'!N$2,'Tracked Output'!$D323:$F323)),"")</f>
        <v/>
      </c>
      <c r="O324" s="19" t="str">
        <f>IFERROR(IF(AVERAGEIF('Tracked Output'!$D$1:$F$1,'Tracked Totals'!O$2,'Tracked Output'!$D323:$F323)=0,"",AVERAGEIF('Tracked Output'!$D$1:$F$1,'Tracked Totals'!O$2,'Tracked Output'!$D323:$F323)),"")</f>
        <v/>
      </c>
      <c r="P324" s="19" t="str">
        <f>IFERROR(IF(AVERAGEIF('Tracked Output'!$D$1:$F$1,'Tracked Totals'!P$2,'Tracked Output'!$D323:$F323)=0,"",AVERAGEIF('Tracked Output'!$D$1:$F$1,'Tracked Totals'!P$2,'Tracked Output'!$D323:$F323)),"")</f>
        <v/>
      </c>
    </row>
    <row r="325" spans="1:16">
      <c r="A325" s="11">
        <f>'Tracked Setup'!E324</f>
        <v>323</v>
      </c>
      <c r="B325" s="11"/>
      <c r="C325" s="130" t="str">
        <f>IF('Tracked Setup'!H324="","",'Tracked Setup'!H324)</f>
        <v/>
      </c>
      <c r="D325" s="8" t="str">
        <f>IF('Tracked Setup'!G324="","",'Tracked Setup'!G324)</f>
        <v/>
      </c>
      <c r="E325" s="11" t="str">
        <f>IF('Tracked Setup'!F324="","",'Tracked Setup'!F324)</f>
        <v/>
      </c>
      <c r="F325" s="11">
        <f>COUNT('Tracked Output'!$D324:$F324)</f>
        <v>0</v>
      </c>
      <c r="G325" s="19" t="str">
        <f>IFERROR(IF(AVERAGEIF('Tracked Output'!$D$1:$F$1,'Tracked Totals'!G$2,'Tracked Output'!$D324:$F324)=0,"",AVERAGEIF('Tracked Output'!$D$1:$F$1,'Tracked Totals'!G$2,'Tracked Output'!$D324:$F324)),"")</f>
        <v/>
      </c>
      <c r="H325" s="19" t="str">
        <f>IFERROR(IF(AVERAGEIF('Tracked Output'!$D$1:$F$1,'Tracked Totals'!H$2,'Tracked Output'!$D324:$F324)=0,"",AVERAGEIF('Tracked Output'!$D$1:$F$1,'Tracked Totals'!H$2,'Tracked Output'!$D324:$F324)),"")</f>
        <v/>
      </c>
      <c r="I325" s="19" t="str">
        <f>IFERROR(IF(AVERAGEIF('Tracked Output'!$D$1:$F$1,'Tracked Totals'!I$2,'Tracked Output'!$D324:$F324)=0,"",AVERAGEIF('Tracked Output'!$D$1:$F$1,'Tracked Totals'!I$2,'Tracked Output'!$D324:$F324)),"")</f>
        <v/>
      </c>
      <c r="J325" s="19" t="str">
        <f>IFERROR(IF(AVERAGEIF('Tracked Output'!$D$1:$F$1,'Tracked Totals'!J$2,'Tracked Output'!$D324:$F324)=0,"",AVERAGEIF('Tracked Output'!$D$1:$F$1,'Tracked Totals'!J$2,'Tracked Output'!$D324:$F324)),"")</f>
        <v/>
      </c>
      <c r="K325" s="19" t="str">
        <f>IFERROR(IF(AVERAGEIF('Tracked Output'!$D$1:$F$1,'Tracked Totals'!K$2,'Tracked Output'!$D324:$F324)=0,"",AVERAGEIF('Tracked Output'!$D$1:$F$1,'Tracked Totals'!K$2,'Tracked Output'!$D324:$F324)),"")</f>
        <v/>
      </c>
      <c r="L325" s="19" t="str">
        <f>IFERROR(IF(AVERAGEIF('Tracked Output'!$D$1:$F$1,'Tracked Totals'!L$2,'Tracked Output'!$D324:$F324)=0,"",AVERAGEIF('Tracked Output'!$D$1:$F$1,'Tracked Totals'!L$2,'Tracked Output'!$D324:$F324)),"")</f>
        <v/>
      </c>
      <c r="M325" s="19" t="str">
        <f>IFERROR(IF(AVERAGEIF('Tracked Output'!$D$1:$F$1,'Tracked Totals'!M$2,'Tracked Output'!$D324:$F324)=0,"",AVERAGEIF('Tracked Output'!$D$1:$F$1,'Tracked Totals'!M$2,'Tracked Output'!$D324:$F324)),"")</f>
        <v/>
      </c>
      <c r="N325" s="19" t="str">
        <f>IFERROR(IF(AVERAGEIF('Tracked Output'!$D$1:$F$1,'Tracked Totals'!N$2,'Tracked Output'!$D324:$F324)=0,"",AVERAGEIF('Tracked Output'!$D$1:$F$1,'Tracked Totals'!N$2,'Tracked Output'!$D324:$F324)),"")</f>
        <v/>
      </c>
      <c r="O325" s="19" t="str">
        <f>IFERROR(IF(AVERAGEIF('Tracked Output'!$D$1:$F$1,'Tracked Totals'!O$2,'Tracked Output'!$D324:$F324)=0,"",AVERAGEIF('Tracked Output'!$D$1:$F$1,'Tracked Totals'!O$2,'Tracked Output'!$D324:$F324)),"")</f>
        <v/>
      </c>
      <c r="P325" s="19" t="str">
        <f>IFERROR(IF(AVERAGEIF('Tracked Output'!$D$1:$F$1,'Tracked Totals'!P$2,'Tracked Output'!$D324:$F324)=0,"",AVERAGEIF('Tracked Output'!$D$1:$F$1,'Tracked Totals'!P$2,'Tracked Output'!$D324:$F324)),"")</f>
        <v/>
      </c>
    </row>
    <row r="326" spans="1:16">
      <c r="A326" s="11">
        <f>'Tracked Setup'!E325</f>
        <v>324</v>
      </c>
      <c r="B326" s="11"/>
      <c r="C326" s="130" t="str">
        <f>IF('Tracked Setup'!H325="","",'Tracked Setup'!H325)</f>
        <v/>
      </c>
      <c r="D326" s="8" t="str">
        <f>IF('Tracked Setup'!G325="","",'Tracked Setup'!G325)</f>
        <v/>
      </c>
      <c r="E326" s="11" t="str">
        <f>IF('Tracked Setup'!F325="","",'Tracked Setup'!F325)</f>
        <v/>
      </c>
      <c r="F326" s="11">
        <f>COUNT('Tracked Output'!$D325:$F325)</f>
        <v>0</v>
      </c>
      <c r="G326" s="19" t="str">
        <f>IFERROR(IF(AVERAGEIF('Tracked Output'!$D$1:$F$1,'Tracked Totals'!G$2,'Tracked Output'!$D325:$F325)=0,"",AVERAGEIF('Tracked Output'!$D$1:$F$1,'Tracked Totals'!G$2,'Tracked Output'!$D325:$F325)),"")</f>
        <v/>
      </c>
      <c r="H326" s="19" t="str">
        <f>IFERROR(IF(AVERAGEIF('Tracked Output'!$D$1:$F$1,'Tracked Totals'!H$2,'Tracked Output'!$D325:$F325)=0,"",AVERAGEIF('Tracked Output'!$D$1:$F$1,'Tracked Totals'!H$2,'Tracked Output'!$D325:$F325)),"")</f>
        <v/>
      </c>
      <c r="I326" s="19" t="str">
        <f>IFERROR(IF(AVERAGEIF('Tracked Output'!$D$1:$F$1,'Tracked Totals'!I$2,'Tracked Output'!$D325:$F325)=0,"",AVERAGEIF('Tracked Output'!$D$1:$F$1,'Tracked Totals'!I$2,'Tracked Output'!$D325:$F325)),"")</f>
        <v/>
      </c>
      <c r="J326" s="19" t="str">
        <f>IFERROR(IF(AVERAGEIF('Tracked Output'!$D$1:$F$1,'Tracked Totals'!J$2,'Tracked Output'!$D325:$F325)=0,"",AVERAGEIF('Tracked Output'!$D$1:$F$1,'Tracked Totals'!J$2,'Tracked Output'!$D325:$F325)),"")</f>
        <v/>
      </c>
      <c r="K326" s="19" t="str">
        <f>IFERROR(IF(AVERAGEIF('Tracked Output'!$D$1:$F$1,'Tracked Totals'!K$2,'Tracked Output'!$D325:$F325)=0,"",AVERAGEIF('Tracked Output'!$D$1:$F$1,'Tracked Totals'!K$2,'Tracked Output'!$D325:$F325)),"")</f>
        <v/>
      </c>
      <c r="L326" s="19" t="str">
        <f>IFERROR(IF(AVERAGEIF('Tracked Output'!$D$1:$F$1,'Tracked Totals'!L$2,'Tracked Output'!$D325:$F325)=0,"",AVERAGEIF('Tracked Output'!$D$1:$F$1,'Tracked Totals'!L$2,'Tracked Output'!$D325:$F325)),"")</f>
        <v/>
      </c>
      <c r="M326" s="19" t="str">
        <f>IFERROR(IF(AVERAGEIF('Tracked Output'!$D$1:$F$1,'Tracked Totals'!M$2,'Tracked Output'!$D325:$F325)=0,"",AVERAGEIF('Tracked Output'!$D$1:$F$1,'Tracked Totals'!M$2,'Tracked Output'!$D325:$F325)),"")</f>
        <v/>
      </c>
      <c r="N326" s="19" t="str">
        <f>IFERROR(IF(AVERAGEIF('Tracked Output'!$D$1:$F$1,'Tracked Totals'!N$2,'Tracked Output'!$D325:$F325)=0,"",AVERAGEIF('Tracked Output'!$D$1:$F$1,'Tracked Totals'!N$2,'Tracked Output'!$D325:$F325)),"")</f>
        <v/>
      </c>
      <c r="O326" s="19" t="str">
        <f>IFERROR(IF(AVERAGEIF('Tracked Output'!$D$1:$F$1,'Tracked Totals'!O$2,'Tracked Output'!$D325:$F325)=0,"",AVERAGEIF('Tracked Output'!$D$1:$F$1,'Tracked Totals'!O$2,'Tracked Output'!$D325:$F325)),"")</f>
        <v/>
      </c>
      <c r="P326" s="19" t="str">
        <f>IFERROR(IF(AVERAGEIF('Tracked Output'!$D$1:$F$1,'Tracked Totals'!P$2,'Tracked Output'!$D325:$F325)=0,"",AVERAGEIF('Tracked Output'!$D$1:$F$1,'Tracked Totals'!P$2,'Tracked Output'!$D325:$F325)),"")</f>
        <v/>
      </c>
    </row>
    <row r="327" spans="1:16">
      <c r="A327" s="11">
        <f>'Tracked Setup'!E326</f>
        <v>325</v>
      </c>
      <c r="B327" s="11"/>
      <c r="C327" s="130" t="str">
        <f>IF('Tracked Setup'!H326="","",'Tracked Setup'!H326)</f>
        <v/>
      </c>
      <c r="D327" s="8" t="str">
        <f>IF('Tracked Setup'!G326="","",'Tracked Setup'!G326)</f>
        <v/>
      </c>
      <c r="E327" s="11" t="str">
        <f>IF('Tracked Setup'!F326="","",'Tracked Setup'!F326)</f>
        <v/>
      </c>
      <c r="F327" s="11">
        <f>COUNT('Tracked Output'!$D326:$F326)</f>
        <v>0</v>
      </c>
      <c r="G327" s="19" t="str">
        <f>IFERROR(IF(AVERAGEIF('Tracked Output'!$D$1:$F$1,'Tracked Totals'!G$2,'Tracked Output'!$D326:$F326)=0,"",AVERAGEIF('Tracked Output'!$D$1:$F$1,'Tracked Totals'!G$2,'Tracked Output'!$D326:$F326)),"")</f>
        <v/>
      </c>
      <c r="H327" s="19" t="str">
        <f>IFERROR(IF(AVERAGEIF('Tracked Output'!$D$1:$F$1,'Tracked Totals'!H$2,'Tracked Output'!$D326:$F326)=0,"",AVERAGEIF('Tracked Output'!$D$1:$F$1,'Tracked Totals'!H$2,'Tracked Output'!$D326:$F326)),"")</f>
        <v/>
      </c>
      <c r="I327" s="19" t="str">
        <f>IFERROR(IF(AVERAGEIF('Tracked Output'!$D$1:$F$1,'Tracked Totals'!I$2,'Tracked Output'!$D326:$F326)=0,"",AVERAGEIF('Tracked Output'!$D$1:$F$1,'Tracked Totals'!I$2,'Tracked Output'!$D326:$F326)),"")</f>
        <v/>
      </c>
      <c r="J327" s="19" t="str">
        <f>IFERROR(IF(AVERAGEIF('Tracked Output'!$D$1:$F$1,'Tracked Totals'!J$2,'Tracked Output'!$D326:$F326)=0,"",AVERAGEIF('Tracked Output'!$D$1:$F$1,'Tracked Totals'!J$2,'Tracked Output'!$D326:$F326)),"")</f>
        <v/>
      </c>
      <c r="K327" s="19" t="str">
        <f>IFERROR(IF(AVERAGEIF('Tracked Output'!$D$1:$F$1,'Tracked Totals'!K$2,'Tracked Output'!$D326:$F326)=0,"",AVERAGEIF('Tracked Output'!$D$1:$F$1,'Tracked Totals'!K$2,'Tracked Output'!$D326:$F326)),"")</f>
        <v/>
      </c>
      <c r="L327" s="19" t="str">
        <f>IFERROR(IF(AVERAGEIF('Tracked Output'!$D$1:$F$1,'Tracked Totals'!L$2,'Tracked Output'!$D326:$F326)=0,"",AVERAGEIF('Tracked Output'!$D$1:$F$1,'Tracked Totals'!L$2,'Tracked Output'!$D326:$F326)),"")</f>
        <v/>
      </c>
      <c r="M327" s="19" t="str">
        <f>IFERROR(IF(AVERAGEIF('Tracked Output'!$D$1:$F$1,'Tracked Totals'!M$2,'Tracked Output'!$D326:$F326)=0,"",AVERAGEIF('Tracked Output'!$D$1:$F$1,'Tracked Totals'!M$2,'Tracked Output'!$D326:$F326)),"")</f>
        <v/>
      </c>
      <c r="N327" s="19" t="str">
        <f>IFERROR(IF(AVERAGEIF('Tracked Output'!$D$1:$F$1,'Tracked Totals'!N$2,'Tracked Output'!$D326:$F326)=0,"",AVERAGEIF('Tracked Output'!$D$1:$F$1,'Tracked Totals'!N$2,'Tracked Output'!$D326:$F326)),"")</f>
        <v/>
      </c>
      <c r="O327" s="19" t="str">
        <f>IFERROR(IF(AVERAGEIF('Tracked Output'!$D$1:$F$1,'Tracked Totals'!O$2,'Tracked Output'!$D326:$F326)=0,"",AVERAGEIF('Tracked Output'!$D$1:$F$1,'Tracked Totals'!O$2,'Tracked Output'!$D326:$F326)),"")</f>
        <v/>
      </c>
      <c r="P327" s="19" t="str">
        <f>IFERROR(IF(AVERAGEIF('Tracked Output'!$D$1:$F$1,'Tracked Totals'!P$2,'Tracked Output'!$D326:$F326)=0,"",AVERAGEIF('Tracked Output'!$D$1:$F$1,'Tracked Totals'!P$2,'Tracked Output'!$D326:$F326)),"")</f>
        <v/>
      </c>
    </row>
    <row r="328" spans="1:16">
      <c r="A328" s="11">
        <f>'Tracked Setup'!E327</f>
        <v>326</v>
      </c>
      <c r="B328" s="11"/>
      <c r="C328" s="130" t="str">
        <f>IF('Tracked Setup'!H327="","",'Tracked Setup'!H327)</f>
        <v/>
      </c>
      <c r="D328" s="8" t="str">
        <f>IF('Tracked Setup'!G327="","",'Tracked Setup'!G327)</f>
        <v/>
      </c>
      <c r="E328" s="11" t="str">
        <f>IF('Tracked Setup'!F327="","",'Tracked Setup'!F327)</f>
        <v/>
      </c>
      <c r="F328" s="11">
        <f>COUNT('Tracked Output'!$D327:$F327)</f>
        <v>0</v>
      </c>
      <c r="G328" s="19" t="str">
        <f>IFERROR(IF(AVERAGEIF('Tracked Output'!$D$1:$F$1,'Tracked Totals'!G$2,'Tracked Output'!$D327:$F327)=0,"",AVERAGEIF('Tracked Output'!$D$1:$F$1,'Tracked Totals'!G$2,'Tracked Output'!$D327:$F327)),"")</f>
        <v/>
      </c>
      <c r="H328" s="19" t="str">
        <f>IFERROR(IF(AVERAGEIF('Tracked Output'!$D$1:$F$1,'Tracked Totals'!H$2,'Tracked Output'!$D327:$F327)=0,"",AVERAGEIF('Tracked Output'!$D$1:$F$1,'Tracked Totals'!H$2,'Tracked Output'!$D327:$F327)),"")</f>
        <v/>
      </c>
      <c r="I328" s="19" t="str">
        <f>IFERROR(IF(AVERAGEIF('Tracked Output'!$D$1:$F$1,'Tracked Totals'!I$2,'Tracked Output'!$D327:$F327)=0,"",AVERAGEIF('Tracked Output'!$D$1:$F$1,'Tracked Totals'!I$2,'Tracked Output'!$D327:$F327)),"")</f>
        <v/>
      </c>
      <c r="J328" s="19" t="str">
        <f>IFERROR(IF(AVERAGEIF('Tracked Output'!$D$1:$F$1,'Tracked Totals'!J$2,'Tracked Output'!$D327:$F327)=0,"",AVERAGEIF('Tracked Output'!$D$1:$F$1,'Tracked Totals'!J$2,'Tracked Output'!$D327:$F327)),"")</f>
        <v/>
      </c>
      <c r="K328" s="19" t="str">
        <f>IFERROR(IF(AVERAGEIF('Tracked Output'!$D$1:$F$1,'Tracked Totals'!K$2,'Tracked Output'!$D327:$F327)=0,"",AVERAGEIF('Tracked Output'!$D$1:$F$1,'Tracked Totals'!K$2,'Tracked Output'!$D327:$F327)),"")</f>
        <v/>
      </c>
      <c r="L328" s="19" t="str">
        <f>IFERROR(IF(AVERAGEIF('Tracked Output'!$D$1:$F$1,'Tracked Totals'!L$2,'Tracked Output'!$D327:$F327)=0,"",AVERAGEIF('Tracked Output'!$D$1:$F$1,'Tracked Totals'!L$2,'Tracked Output'!$D327:$F327)),"")</f>
        <v/>
      </c>
      <c r="M328" s="19" t="str">
        <f>IFERROR(IF(AVERAGEIF('Tracked Output'!$D$1:$F$1,'Tracked Totals'!M$2,'Tracked Output'!$D327:$F327)=0,"",AVERAGEIF('Tracked Output'!$D$1:$F$1,'Tracked Totals'!M$2,'Tracked Output'!$D327:$F327)),"")</f>
        <v/>
      </c>
      <c r="N328" s="19" t="str">
        <f>IFERROR(IF(AVERAGEIF('Tracked Output'!$D$1:$F$1,'Tracked Totals'!N$2,'Tracked Output'!$D327:$F327)=0,"",AVERAGEIF('Tracked Output'!$D$1:$F$1,'Tracked Totals'!N$2,'Tracked Output'!$D327:$F327)),"")</f>
        <v/>
      </c>
      <c r="O328" s="19" t="str">
        <f>IFERROR(IF(AVERAGEIF('Tracked Output'!$D$1:$F$1,'Tracked Totals'!O$2,'Tracked Output'!$D327:$F327)=0,"",AVERAGEIF('Tracked Output'!$D$1:$F$1,'Tracked Totals'!O$2,'Tracked Output'!$D327:$F327)),"")</f>
        <v/>
      </c>
      <c r="P328" s="19" t="str">
        <f>IFERROR(IF(AVERAGEIF('Tracked Output'!$D$1:$F$1,'Tracked Totals'!P$2,'Tracked Output'!$D327:$F327)=0,"",AVERAGEIF('Tracked Output'!$D$1:$F$1,'Tracked Totals'!P$2,'Tracked Output'!$D327:$F327)),"")</f>
        <v/>
      </c>
    </row>
    <row r="329" spans="1:16">
      <c r="A329" s="11">
        <f>'Tracked Setup'!E328</f>
        <v>327</v>
      </c>
      <c r="B329" s="11"/>
      <c r="C329" s="130" t="str">
        <f>IF('Tracked Setup'!H328="","",'Tracked Setup'!H328)</f>
        <v/>
      </c>
      <c r="D329" s="8" t="str">
        <f>IF('Tracked Setup'!G328="","",'Tracked Setup'!G328)</f>
        <v/>
      </c>
      <c r="E329" s="11" t="str">
        <f>IF('Tracked Setup'!F328="","",'Tracked Setup'!F328)</f>
        <v/>
      </c>
      <c r="F329" s="11">
        <f>COUNT('Tracked Output'!$D328:$F328)</f>
        <v>0</v>
      </c>
      <c r="G329" s="19" t="str">
        <f>IFERROR(IF(AVERAGEIF('Tracked Output'!$D$1:$F$1,'Tracked Totals'!G$2,'Tracked Output'!$D328:$F328)=0,"",AVERAGEIF('Tracked Output'!$D$1:$F$1,'Tracked Totals'!G$2,'Tracked Output'!$D328:$F328)),"")</f>
        <v/>
      </c>
      <c r="H329" s="19" t="str">
        <f>IFERROR(IF(AVERAGEIF('Tracked Output'!$D$1:$F$1,'Tracked Totals'!H$2,'Tracked Output'!$D328:$F328)=0,"",AVERAGEIF('Tracked Output'!$D$1:$F$1,'Tracked Totals'!H$2,'Tracked Output'!$D328:$F328)),"")</f>
        <v/>
      </c>
      <c r="I329" s="19" t="str">
        <f>IFERROR(IF(AVERAGEIF('Tracked Output'!$D$1:$F$1,'Tracked Totals'!I$2,'Tracked Output'!$D328:$F328)=0,"",AVERAGEIF('Tracked Output'!$D$1:$F$1,'Tracked Totals'!I$2,'Tracked Output'!$D328:$F328)),"")</f>
        <v/>
      </c>
      <c r="J329" s="19" t="str">
        <f>IFERROR(IF(AVERAGEIF('Tracked Output'!$D$1:$F$1,'Tracked Totals'!J$2,'Tracked Output'!$D328:$F328)=0,"",AVERAGEIF('Tracked Output'!$D$1:$F$1,'Tracked Totals'!J$2,'Tracked Output'!$D328:$F328)),"")</f>
        <v/>
      </c>
      <c r="K329" s="19" t="str">
        <f>IFERROR(IF(AVERAGEIF('Tracked Output'!$D$1:$F$1,'Tracked Totals'!K$2,'Tracked Output'!$D328:$F328)=0,"",AVERAGEIF('Tracked Output'!$D$1:$F$1,'Tracked Totals'!K$2,'Tracked Output'!$D328:$F328)),"")</f>
        <v/>
      </c>
      <c r="L329" s="19" t="str">
        <f>IFERROR(IF(AVERAGEIF('Tracked Output'!$D$1:$F$1,'Tracked Totals'!L$2,'Tracked Output'!$D328:$F328)=0,"",AVERAGEIF('Tracked Output'!$D$1:$F$1,'Tracked Totals'!L$2,'Tracked Output'!$D328:$F328)),"")</f>
        <v/>
      </c>
      <c r="M329" s="19" t="str">
        <f>IFERROR(IF(AVERAGEIF('Tracked Output'!$D$1:$F$1,'Tracked Totals'!M$2,'Tracked Output'!$D328:$F328)=0,"",AVERAGEIF('Tracked Output'!$D$1:$F$1,'Tracked Totals'!M$2,'Tracked Output'!$D328:$F328)),"")</f>
        <v/>
      </c>
      <c r="N329" s="19" t="str">
        <f>IFERROR(IF(AVERAGEIF('Tracked Output'!$D$1:$F$1,'Tracked Totals'!N$2,'Tracked Output'!$D328:$F328)=0,"",AVERAGEIF('Tracked Output'!$D$1:$F$1,'Tracked Totals'!N$2,'Tracked Output'!$D328:$F328)),"")</f>
        <v/>
      </c>
      <c r="O329" s="19" t="str">
        <f>IFERROR(IF(AVERAGEIF('Tracked Output'!$D$1:$F$1,'Tracked Totals'!O$2,'Tracked Output'!$D328:$F328)=0,"",AVERAGEIF('Tracked Output'!$D$1:$F$1,'Tracked Totals'!O$2,'Tracked Output'!$D328:$F328)),"")</f>
        <v/>
      </c>
      <c r="P329" s="19" t="str">
        <f>IFERROR(IF(AVERAGEIF('Tracked Output'!$D$1:$F$1,'Tracked Totals'!P$2,'Tracked Output'!$D328:$F328)=0,"",AVERAGEIF('Tracked Output'!$D$1:$F$1,'Tracked Totals'!P$2,'Tracked Output'!$D328:$F328)),"")</f>
        <v/>
      </c>
    </row>
    <row r="330" spans="1:16">
      <c r="A330" s="11">
        <f>'Tracked Setup'!E329</f>
        <v>328</v>
      </c>
      <c r="B330" s="11"/>
      <c r="C330" s="130" t="str">
        <f>IF('Tracked Setup'!H329="","",'Tracked Setup'!H329)</f>
        <v/>
      </c>
      <c r="D330" s="8" t="str">
        <f>IF('Tracked Setup'!G329="","",'Tracked Setup'!G329)</f>
        <v/>
      </c>
      <c r="E330" s="11" t="str">
        <f>IF('Tracked Setup'!F329="","",'Tracked Setup'!F329)</f>
        <v/>
      </c>
      <c r="F330" s="11">
        <f>COUNT('Tracked Output'!$D329:$F329)</f>
        <v>0</v>
      </c>
      <c r="G330" s="19" t="str">
        <f>IFERROR(IF(AVERAGEIF('Tracked Output'!$D$1:$F$1,'Tracked Totals'!G$2,'Tracked Output'!$D329:$F329)=0,"",AVERAGEIF('Tracked Output'!$D$1:$F$1,'Tracked Totals'!G$2,'Tracked Output'!$D329:$F329)),"")</f>
        <v/>
      </c>
      <c r="H330" s="19" t="str">
        <f>IFERROR(IF(AVERAGEIF('Tracked Output'!$D$1:$F$1,'Tracked Totals'!H$2,'Tracked Output'!$D329:$F329)=0,"",AVERAGEIF('Tracked Output'!$D$1:$F$1,'Tracked Totals'!H$2,'Tracked Output'!$D329:$F329)),"")</f>
        <v/>
      </c>
      <c r="I330" s="19" t="str">
        <f>IFERROR(IF(AVERAGEIF('Tracked Output'!$D$1:$F$1,'Tracked Totals'!I$2,'Tracked Output'!$D329:$F329)=0,"",AVERAGEIF('Tracked Output'!$D$1:$F$1,'Tracked Totals'!I$2,'Tracked Output'!$D329:$F329)),"")</f>
        <v/>
      </c>
      <c r="J330" s="19" t="str">
        <f>IFERROR(IF(AVERAGEIF('Tracked Output'!$D$1:$F$1,'Tracked Totals'!J$2,'Tracked Output'!$D329:$F329)=0,"",AVERAGEIF('Tracked Output'!$D$1:$F$1,'Tracked Totals'!J$2,'Tracked Output'!$D329:$F329)),"")</f>
        <v/>
      </c>
      <c r="K330" s="19" t="str">
        <f>IFERROR(IF(AVERAGEIF('Tracked Output'!$D$1:$F$1,'Tracked Totals'!K$2,'Tracked Output'!$D329:$F329)=0,"",AVERAGEIF('Tracked Output'!$D$1:$F$1,'Tracked Totals'!K$2,'Tracked Output'!$D329:$F329)),"")</f>
        <v/>
      </c>
      <c r="L330" s="19" t="str">
        <f>IFERROR(IF(AVERAGEIF('Tracked Output'!$D$1:$F$1,'Tracked Totals'!L$2,'Tracked Output'!$D329:$F329)=0,"",AVERAGEIF('Tracked Output'!$D$1:$F$1,'Tracked Totals'!L$2,'Tracked Output'!$D329:$F329)),"")</f>
        <v/>
      </c>
      <c r="M330" s="19" t="str">
        <f>IFERROR(IF(AVERAGEIF('Tracked Output'!$D$1:$F$1,'Tracked Totals'!M$2,'Tracked Output'!$D329:$F329)=0,"",AVERAGEIF('Tracked Output'!$D$1:$F$1,'Tracked Totals'!M$2,'Tracked Output'!$D329:$F329)),"")</f>
        <v/>
      </c>
      <c r="N330" s="19" t="str">
        <f>IFERROR(IF(AVERAGEIF('Tracked Output'!$D$1:$F$1,'Tracked Totals'!N$2,'Tracked Output'!$D329:$F329)=0,"",AVERAGEIF('Tracked Output'!$D$1:$F$1,'Tracked Totals'!N$2,'Tracked Output'!$D329:$F329)),"")</f>
        <v/>
      </c>
      <c r="O330" s="19" t="str">
        <f>IFERROR(IF(AVERAGEIF('Tracked Output'!$D$1:$F$1,'Tracked Totals'!O$2,'Tracked Output'!$D329:$F329)=0,"",AVERAGEIF('Tracked Output'!$D$1:$F$1,'Tracked Totals'!O$2,'Tracked Output'!$D329:$F329)),"")</f>
        <v/>
      </c>
      <c r="P330" s="19" t="str">
        <f>IFERROR(IF(AVERAGEIF('Tracked Output'!$D$1:$F$1,'Tracked Totals'!P$2,'Tracked Output'!$D329:$F329)=0,"",AVERAGEIF('Tracked Output'!$D$1:$F$1,'Tracked Totals'!P$2,'Tracked Output'!$D329:$F329)),"")</f>
        <v/>
      </c>
    </row>
    <row r="331" spans="1:16">
      <c r="A331" s="11">
        <f>'Tracked Setup'!E330</f>
        <v>329</v>
      </c>
      <c r="B331" s="11"/>
      <c r="C331" s="130" t="str">
        <f>IF('Tracked Setup'!H330="","",'Tracked Setup'!H330)</f>
        <v/>
      </c>
      <c r="D331" s="8" t="str">
        <f>IF('Tracked Setup'!G330="","",'Tracked Setup'!G330)</f>
        <v/>
      </c>
      <c r="E331" s="11" t="str">
        <f>IF('Tracked Setup'!F330="","",'Tracked Setup'!F330)</f>
        <v/>
      </c>
      <c r="F331" s="11">
        <f>COUNT('Tracked Output'!$D330:$F330)</f>
        <v>0</v>
      </c>
      <c r="G331" s="19" t="str">
        <f>IFERROR(IF(AVERAGEIF('Tracked Output'!$D$1:$F$1,'Tracked Totals'!G$2,'Tracked Output'!$D330:$F330)=0,"",AVERAGEIF('Tracked Output'!$D$1:$F$1,'Tracked Totals'!G$2,'Tracked Output'!$D330:$F330)),"")</f>
        <v/>
      </c>
      <c r="H331" s="19" t="str">
        <f>IFERROR(IF(AVERAGEIF('Tracked Output'!$D$1:$F$1,'Tracked Totals'!H$2,'Tracked Output'!$D330:$F330)=0,"",AVERAGEIF('Tracked Output'!$D$1:$F$1,'Tracked Totals'!H$2,'Tracked Output'!$D330:$F330)),"")</f>
        <v/>
      </c>
      <c r="I331" s="19" t="str">
        <f>IFERROR(IF(AVERAGEIF('Tracked Output'!$D$1:$F$1,'Tracked Totals'!I$2,'Tracked Output'!$D330:$F330)=0,"",AVERAGEIF('Tracked Output'!$D$1:$F$1,'Tracked Totals'!I$2,'Tracked Output'!$D330:$F330)),"")</f>
        <v/>
      </c>
      <c r="J331" s="19" t="str">
        <f>IFERROR(IF(AVERAGEIF('Tracked Output'!$D$1:$F$1,'Tracked Totals'!J$2,'Tracked Output'!$D330:$F330)=0,"",AVERAGEIF('Tracked Output'!$D$1:$F$1,'Tracked Totals'!J$2,'Tracked Output'!$D330:$F330)),"")</f>
        <v/>
      </c>
      <c r="K331" s="19" t="str">
        <f>IFERROR(IF(AVERAGEIF('Tracked Output'!$D$1:$F$1,'Tracked Totals'!K$2,'Tracked Output'!$D330:$F330)=0,"",AVERAGEIF('Tracked Output'!$D$1:$F$1,'Tracked Totals'!K$2,'Tracked Output'!$D330:$F330)),"")</f>
        <v/>
      </c>
      <c r="L331" s="19" t="str">
        <f>IFERROR(IF(AVERAGEIF('Tracked Output'!$D$1:$F$1,'Tracked Totals'!L$2,'Tracked Output'!$D330:$F330)=0,"",AVERAGEIF('Tracked Output'!$D$1:$F$1,'Tracked Totals'!L$2,'Tracked Output'!$D330:$F330)),"")</f>
        <v/>
      </c>
      <c r="M331" s="19" t="str">
        <f>IFERROR(IF(AVERAGEIF('Tracked Output'!$D$1:$F$1,'Tracked Totals'!M$2,'Tracked Output'!$D330:$F330)=0,"",AVERAGEIF('Tracked Output'!$D$1:$F$1,'Tracked Totals'!M$2,'Tracked Output'!$D330:$F330)),"")</f>
        <v/>
      </c>
      <c r="N331" s="19" t="str">
        <f>IFERROR(IF(AVERAGEIF('Tracked Output'!$D$1:$F$1,'Tracked Totals'!N$2,'Tracked Output'!$D330:$F330)=0,"",AVERAGEIF('Tracked Output'!$D$1:$F$1,'Tracked Totals'!N$2,'Tracked Output'!$D330:$F330)),"")</f>
        <v/>
      </c>
      <c r="O331" s="19" t="str">
        <f>IFERROR(IF(AVERAGEIF('Tracked Output'!$D$1:$F$1,'Tracked Totals'!O$2,'Tracked Output'!$D330:$F330)=0,"",AVERAGEIF('Tracked Output'!$D$1:$F$1,'Tracked Totals'!O$2,'Tracked Output'!$D330:$F330)),"")</f>
        <v/>
      </c>
      <c r="P331" s="19" t="str">
        <f>IFERROR(IF(AVERAGEIF('Tracked Output'!$D$1:$F$1,'Tracked Totals'!P$2,'Tracked Output'!$D330:$F330)=0,"",AVERAGEIF('Tracked Output'!$D$1:$F$1,'Tracked Totals'!P$2,'Tracked Output'!$D330:$F330)),"")</f>
        <v/>
      </c>
    </row>
    <row r="332" spans="1:16">
      <c r="A332" s="11">
        <f>'Tracked Setup'!E331</f>
        <v>330</v>
      </c>
      <c r="B332" s="11"/>
      <c r="C332" s="130" t="str">
        <f>IF('Tracked Setup'!H331="","",'Tracked Setup'!H331)</f>
        <v/>
      </c>
      <c r="D332" s="8" t="str">
        <f>IF('Tracked Setup'!G331="","",'Tracked Setup'!G331)</f>
        <v/>
      </c>
      <c r="E332" s="11" t="str">
        <f>IF('Tracked Setup'!F331="","",'Tracked Setup'!F331)</f>
        <v/>
      </c>
      <c r="F332" s="11">
        <f>COUNT('Tracked Output'!$D331:$F331)</f>
        <v>0</v>
      </c>
      <c r="G332" s="19" t="str">
        <f>IFERROR(IF(AVERAGEIF('Tracked Output'!$D$1:$F$1,'Tracked Totals'!G$2,'Tracked Output'!$D331:$F331)=0,"",AVERAGEIF('Tracked Output'!$D$1:$F$1,'Tracked Totals'!G$2,'Tracked Output'!$D331:$F331)),"")</f>
        <v/>
      </c>
      <c r="H332" s="19" t="str">
        <f>IFERROR(IF(AVERAGEIF('Tracked Output'!$D$1:$F$1,'Tracked Totals'!H$2,'Tracked Output'!$D331:$F331)=0,"",AVERAGEIF('Tracked Output'!$D$1:$F$1,'Tracked Totals'!H$2,'Tracked Output'!$D331:$F331)),"")</f>
        <v/>
      </c>
      <c r="I332" s="19" t="str">
        <f>IFERROR(IF(AVERAGEIF('Tracked Output'!$D$1:$F$1,'Tracked Totals'!I$2,'Tracked Output'!$D331:$F331)=0,"",AVERAGEIF('Tracked Output'!$D$1:$F$1,'Tracked Totals'!I$2,'Tracked Output'!$D331:$F331)),"")</f>
        <v/>
      </c>
      <c r="J332" s="19" t="str">
        <f>IFERROR(IF(AVERAGEIF('Tracked Output'!$D$1:$F$1,'Tracked Totals'!J$2,'Tracked Output'!$D331:$F331)=0,"",AVERAGEIF('Tracked Output'!$D$1:$F$1,'Tracked Totals'!J$2,'Tracked Output'!$D331:$F331)),"")</f>
        <v/>
      </c>
      <c r="K332" s="19" t="str">
        <f>IFERROR(IF(AVERAGEIF('Tracked Output'!$D$1:$F$1,'Tracked Totals'!K$2,'Tracked Output'!$D331:$F331)=0,"",AVERAGEIF('Tracked Output'!$D$1:$F$1,'Tracked Totals'!K$2,'Tracked Output'!$D331:$F331)),"")</f>
        <v/>
      </c>
      <c r="L332" s="19" t="str">
        <f>IFERROR(IF(AVERAGEIF('Tracked Output'!$D$1:$F$1,'Tracked Totals'!L$2,'Tracked Output'!$D331:$F331)=0,"",AVERAGEIF('Tracked Output'!$D$1:$F$1,'Tracked Totals'!L$2,'Tracked Output'!$D331:$F331)),"")</f>
        <v/>
      </c>
      <c r="M332" s="19" t="str">
        <f>IFERROR(IF(AVERAGEIF('Tracked Output'!$D$1:$F$1,'Tracked Totals'!M$2,'Tracked Output'!$D331:$F331)=0,"",AVERAGEIF('Tracked Output'!$D$1:$F$1,'Tracked Totals'!M$2,'Tracked Output'!$D331:$F331)),"")</f>
        <v/>
      </c>
      <c r="N332" s="19" t="str">
        <f>IFERROR(IF(AVERAGEIF('Tracked Output'!$D$1:$F$1,'Tracked Totals'!N$2,'Tracked Output'!$D331:$F331)=0,"",AVERAGEIF('Tracked Output'!$D$1:$F$1,'Tracked Totals'!N$2,'Tracked Output'!$D331:$F331)),"")</f>
        <v/>
      </c>
      <c r="O332" s="19" t="str">
        <f>IFERROR(IF(AVERAGEIF('Tracked Output'!$D$1:$F$1,'Tracked Totals'!O$2,'Tracked Output'!$D331:$F331)=0,"",AVERAGEIF('Tracked Output'!$D$1:$F$1,'Tracked Totals'!O$2,'Tracked Output'!$D331:$F331)),"")</f>
        <v/>
      </c>
      <c r="P332" s="19" t="str">
        <f>IFERROR(IF(AVERAGEIF('Tracked Output'!$D$1:$F$1,'Tracked Totals'!P$2,'Tracked Output'!$D331:$F331)=0,"",AVERAGEIF('Tracked Output'!$D$1:$F$1,'Tracked Totals'!P$2,'Tracked Output'!$D331:$F331)),"")</f>
        <v/>
      </c>
    </row>
    <row r="333" spans="1:16">
      <c r="A333" s="11">
        <f>'Tracked Setup'!E332</f>
        <v>331</v>
      </c>
      <c r="B333" s="11"/>
      <c r="C333" s="130" t="str">
        <f>IF('Tracked Setup'!H332="","",'Tracked Setup'!H332)</f>
        <v/>
      </c>
      <c r="D333" s="8" t="str">
        <f>IF('Tracked Setup'!G332="","",'Tracked Setup'!G332)</f>
        <v/>
      </c>
      <c r="E333" s="11" t="str">
        <f>IF('Tracked Setup'!F332="","",'Tracked Setup'!F332)</f>
        <v/>
      </c>
      <c r="F333" s="11">
        <f>COUNT('Tracked Output'!$D332:$F332)</f>
        <v>0</v>
      </c>
      <c r="G333" s="19" t="str">
        <f>IFERROR(IF(AVERAGEIF('Tracked Output'!$D$1:$F$1,'Tracked Totals'!G$2,'Tracked Output'!$D332:$F332)=0,"",AVERAGEIF('Tracked Output'!$D$1:$F$1,'Tracked Totals'!G$2,'Tracked Output'!$D332:$F332)),"")</f>
        <v/>
      </c>
      <c r="H333" s="19" t="str">
        <f>IFERROR(IF(AVERAGEIF('Tracked Output'!$D$1:$F$1,'Tracked Totals'!H$2,'Tracked Output'!$D332:$F332)=0,"",AVERAGEIF('Tracked Output'!$D$1:$F$1,'Tracked Totals'!H$2,'Tracked Output'!$D332:$F332)),"")</f>
        <v/>
      </c>
      <c r="I333" s="19" t="str">
        <f>IFERROR(IF(AVERAGEIF('Tracked Output'!$D$1:$F$1,'Tracked Totals'!I$2,'Tracked Output'!$D332:$F332)=0,"",AVERAGEIF('Tracked Output'!$D$1:$F$1,'Tracked Totals'!I$2,'Tracked Output'!$D332:$F332)),"")</f>
        <v/>
      </c>
      <c r="J333" s="19" t="str">
        <f>IFERROR(IF(AVERAGEIF('Tracked Output'!$D$1:$F$1,'Tracked Totals'!J$2,'Tracked Output'!$D332:$F332)=0,"",AVERAGEIF('Tracked Output'!$D$1:$F$1,'Tracked Totals'!J$2,'Tracked Output'!$D332:$F332)),"")</f>
        <v/>
      </c>
      <c r="K333" s="19" t="str">
        <f>IFERROR(IF(AVERAGEIF('Tracked Output'!$D$1:$F$1,'Tracked Totals'!K$2,'Tracked Output'!$D332:$F332)=0,"",AVERAGEIF('Tracked Output'!$D$1:$F$1,'Tracked Totals'!K$2,'Tracked Output'!$D332:$F332)),"")</f>
        <v/>
      </c>
      <c r="L333" s="19" t="str">
        <f>IFERROR(IF(AVERAGEIF('Tracked Output'!$D$1:$F$1,'Tracked Totals'!L$2,'Tracked Output'!$D332:$F332)=0,"",AVERAGEIF('Tracked Output'!$D$1:$F$1,'Tracked Totals'!L$2,'Tracked Output'!$D332:$F332)),"")</f>
        <v/>
      </c>
      <c r="M333" s="19" t="str">
        <f>IFERROR(IF(AVERAGEIF('Tracked Output'!$D$1:$F$1,'Tracked Totals'!M$2,'Tracked Output'!$D332:$F332)=0,"",AVERAGEIF('Tracked Output'!$D$1:$F$1,'Tracked Totals'!M$2,'Tracked Output'!$D332:$F332)),"")</f>
        <v/>
      </c>
      <c r="N333" s="19" t="str">
        <f>IFERROR(IF(AVERAGEIF('Tracked Output'!$D$1:$F$1,'Tracked Totals'!N$2,'Tracked Output'!$D332:$F332)=0,"",AVERAGEIF('Tracked Output'!$D$1:$F$1,'Tracked Totals'!N$2,'Tracked Output'!$D332:$F332)),"")</f>
        <v/>
      </c>
      <c r="O333" s="19" t="str">
        <f>IFERROR(IF(AVERAGEIF('Tracked Output'!$D$1:$F$1,'Tracked Totals'!O$2,'Tracked Output'!$D332:$F332)=0,"",AVERAGEIF('Tracked Output'!$D$1:$F$1,'Tracked Totals'!O$2,'Tracked Output'!$D332:$F332)),"")</f>
        <v/>
      </c>
      <c r="P333" s="19" t="str">
        <f>IFERROR(IF(AVERAGEIF('Tracked Output'!$D$1:$F$1,'Tracked Totals'!P$2,'Tracked Output'!$D332:$F332)=0,"",AVERAGEIF('Tracked Output'!$D$1:$F$1,'Tracked Totals'!P$2,'Tracked Output'!$D332:$F332)),"")</f>
        <v/>
      </c>
    </row>
    <row r="334" spans="1:16">
      <c r="A334" s="11">
        <f>'Tracked Setup'!E333</f>
        <v>332</v>
      </c>
      <c r="B334" s="11"/>
      <c r="C334" s="130" t="str">
        <f>IF('Tracked Setup'!H333="","",'Tracked Setup'!H333)</f>
        <v/>
      </c>
      <c r="D334" s="8" t="str">
        <f>IF('Tracked Setup'!G333="","",'Tracked Setup'!G333)</f>
        <v/>
      </c>
      <c r="E334" s="11" t="str">
        <f>IF('Tracked Setup'!F333="","",'Tracked Setup'!F333)</f>
        <v/>
      </c>
      <c r="F334" s="11">
        <f>COUNT('Tracked Output'!$D333:$F333)</f>
        <v>0</v>
      </c>
      <c r="G334" s="19" t="str">
        <f>IFERROR(IF(AVERAGEIF('Tracked Output'!$D$1:$F$1,'Tracked Totals'!G$2,'Tracked Output'!$D333:$F333)=0,"",AVERAGEIF('Tracked Output'!$D$1:$F$1,'Tracked Totals'!G$2,'Tracked Output'!$D333:$F333)),"")</f>
        <v/>
      </c>
      <c r="H334" s="19" t="str">
        <f>IFERROR(IF(AVERAGEIF('Tracked Output'!$D$1:$F$1,'Tracked Totals'!H$2,'Tracked Output'!$D333:$F333)=0,"",AVERAGEIF('Tracked Output'!$D$1:$F$1,'Tracked Totals'!H$2,'Tracked Output'!$D333:$F333)),"")</f>
        <v/>
      </c>
      <c r="I334" s="19" t="str">
        <f>IFERROR(IF(AVERAGEIF('Tracked Output'!$D$1:$F$1,'Tracked Totals'!I$2,'Tracked Output'!$D333:$F333)=0,"",AVERAGEIF('Tracked Output'!$D$1:$F$1,'Tracked Totals'!I$2,'Tracked Output'!$D333:$F333)),"")</f>
        <v/>
      </c>
      <c r="J334" s="19" t="str">
        <f>IFERROR(IF(AVERAGEIF('Tracked Output'!$D$1:$F$1,'Tracked Totals'!J$2,'Tracked Output'!$D333:$F333)=0,"",AVERAGEIF('Tracked Output'!$D$1:$F$1,'Tracked Totals'!J$2,'Tracked Output'!$D333:$F333)),"")</f>
        <v/>
      </c>
      <c r="K334" s="19" t="str">
        <f>IFERROR(IF(AVERAGEIF('Tracked Output'!$D$1:$F$1,'Tracked Totals'!K$2,'Tracked Output'!$D333:$F333)=0,"",AVERAGEIF('Tracked Output'!$D$1:$F$1,'Tracked Totals'!K$2,'Tracked Output'!$D333:$F333)),"")</f>
        <v/>
      </c>
      <c r="L334" s="19" t="str">
        <f>IFERROR(IF(AVERAGEIF('Tracked Output'!$D$1:$F$1,'Tracked Totals'!L$2,'Tracked Output'!$D333:$F333)=0,"",AVERAGEIF('Tracked Output'!$D$1:$F$1,'Tracked Totals'!L$2,'Tracked Output'!$D333:$F333)),"")</f>
        <v/>
      </c>
      <c r="M334" s="19" t="str">
        <f>IFERROR(IF(AVERAGEIF('Tracked Output'!$D$1:$F$1,'Tracked Totals'!M$2,'Tracked Output'!$D333:$F333)=0,"",AVERAGEIF('Tracked Output'!$D$1:$F$1,'Tracked Totals'!M$2,'Tracked Output'!$D333:$F333)),"")</f>
        <v/>
      </c>
      <c r="N334" s="19" t="str">
        <f>IFERROR(IF(AVERAGEIF('Tracked Output'!$D$1:$F$1,'Tracked Totals'!N$2,'Tracked Output'!$D333:$F333)=0,"",AVERAGEIF('Tracked Output'!$D$1:$F$1,'Tracked Totals'!N$2,'Tracked Output'!$D333:$F333)),"")</f>
        <v/>
      </c>
      <c r="O334" s="19" t="str">
        <f>IFERROR(IF(AVERAGEIF('Tracked Output'!$D$1:$F$1,'Tracked Totals'!O$2,'Tracked Output'!$D333:$F333)=0,"",AVERAGEIF('Tracked Output'!$D$1:$F$1,'Tracked Totals'!O$2,'Tracked Output'!$D333:$F333)),"")</f>
        <v/>
      </c>
      <c r="P334" s="19" t="str">
        <f>IFERROR(IF(AVERAGEIF('Tracked Output'!$D$1:$F$1,'Tracked Totals'!P$2,'Tracked Output'!$D333:$F333)=0,"",AVERAGEIF('Tracked Output'!$D$1:$F$1,'Tracked Totals'!P$2,'Tracked Output'!$D333:$F333)),"")</f>
        <v/>
      </c>
    </row>
    <row r="335" spans="1:16">
      <c r="A335" s="11">
        <f>'Tracked Setup'!E334</f>
        <v>333</v>
      </c>
      <c r="B335" s="11"/>
      <c r="C335" s="130" t="str">
        <f>IF('Tracked Setup'!H334="","",'Tracked Setup'!H334)</f>
        <v/>
      </c>
      <c r="D335" s="8" t="str">
        <f>IF('Tracked Setup'!G334="","",'Tracked Setup'!G334)</f>
        <v/>
      </c>
      <c r="E335" s="11" t="str">
        <f>IF('Tracked Setup'!F334="","",'Tracked Setup'!F334)</f>
        <v/>
      </c>
      <c r="F335" s="11">
        <f>COUNT('Tracked Output'!$D334:$F334)</f>
        <v>0</v>
      </c>
      <c r="G335" s="19" t="str">
        <f>IFERROR(IF(AVERAGEIF('Tracked Output'!$D$1:$F$1,'Tracked Totals'!G$2,'Tracked Output'!$D334:$F334)=0,"",AVERAGEIF('Tracked Output'!$D$1:$F$1,'Tracked Totals'!G$2,'Tracked Output'!$D334:$F334)),"")</f>
        <v/>
      </c>
      <c r="H335" s="19" t="str">
        <f>IFERROR(IF(AVERAGEIF('Tracked Output'!$D$1:$F$1,'Tracked Totals'!H$2,'Tracked Output'!$D334:$F334)=0,"",AVERAGEIF('Tracked Output'!$D$1:$F$1,'Tracked Totals'!H$2,'Tracked Output'!$D334:$F334)),"")</f>
        <v/>
      </c>
      <c r="I335" s="19" t="str">
        <f>IFERROR(IF(AVERAGEIF('Tracked Output'!$D$1:$F$1,'Tracked Totals'!I$2,'Tracked Output'!$D334:$F334)=0,"",AVERAGEIF('Tracked Output'!$D$1:$F$1,'Tracked Totals'!I$2,'Tracked Output'!$D334:$F334)),"")</f>
        <v/>
      </c>
      <c r="J335" s="19" t="str">
        <f>IFERROR(IF(AVERAGEIF('Tracked Output'!$D$1:$F$1,'Tracked Totals'!J$2,'Tracked Output'!$D334:$F334)=0,"",AVERAGEIF('Tracked Output'!$D$1:$F$1,'Tracked Totals'!J$2,'Tracked Output'!$D334:$F334)),"")</f>
        <v/>
      </c>
      <c r="K335" s="19" t="str">
        <f>IFERROR(IF(AVERAGEIF('Tracked Output'!$D$1:$F$1,'Tracked Totals'!K$2,'Tracked Output'!$D334:$F334)=0,"",AVERAGEIF('Tracked Output'!$D$1:$F$1,'Tracked Totals'!K$2,'Tracked Output'!$D334:$F334)),"")</f>
        <v/>
      </c>
      <c r="L335" s="19" t="str">
        <f>IFERROR(IF(AVERAGEIF('Tracked Output'!$D$1:$F$1,'Tracked Totals'!L$2,'Tracked Output'!$D334:$F334)=0,"",AVERAGEIF('Tracked Output'!$D$1:$F$1,'Tracked Totals'!L$2,'Tracked Output'!$D334:$F334)),"")</f>
        <v/>
      </c>
      <c r="M335" s="19" t="str">
        <f>IFERROR(IF(AVERAGEIF('Tracked Output'!$D$1:$F$1,'Tracked Totals'!M$2,'Tracked Output'!$D334:$F334)=0,"",AVERAGEIF('Tracked Output'!$D$1:$F$1,'Tracked Totals'!M$2,'Tracked Output'!$D334:$F334)),"")</f>
        <v/>
      </c>
      <c r="N335" s="19" t="str">
        <f>IFERROR(IF(AVERAGEIF('Tracked Output'!$D$1:$F$1,'Tracked Totals'!N$2,'Tracked Output'!$D334:$F334)=0,"",AVERAGEIF('Tracked Output'!$D$1:$F$1,'Tracked Totals'!N$2,'Tracked Output'!$D334:$F334)),"")</f>
        <v/>
      </c>
      <c r="O335" s="19" t="str">
        <f>IFERROR(IF(AVERAGEIF('Tracked Output'!$D$1:$F$1,'Tracked Totals'!O$2,'Tracked Output'!$D334:$F334)=0,"",AVERAGEIF('Tracked Output'!$D$1:$F$1,'Tracked Totals'!O$2,'Tracked Output'!$D334:$F334)),"")</f>
        <v/>
      </c>
      <c r="P335" s="19" t="str">
        <f>IFERROR(IF(AVERAGEIF('Tracked Output'!$D$1:$F$1,'Tracked Totals'!P$2,'Tracked Output'!$D334:$F334)=0,"",AVERAGEIF('Tracked Output'!$D$1:$F$1,'Tracked Totals'!P$2,'Tracked Output'!$D334:$F334)),"")</f>
        <v/>
      </c>
    </row>
    <row r="336" spans="1:16">
      <c r="A336" s="11">
        <f>'Tracked Setup'!E335</f>
        <v>334</v>
      </c>
      <c r="B336" s="11"/>
      <c r="C336" s="130" t="str">
        <f>IF('Tracked Setup'!H335="","",'Tracked Setup'!H335)</f>
        <v/>
      </c>
      <c r="D336" s="8" t="str">
        <f>IF('Tracked Setup'!G335="","",'Tracked Setup'!G335)</f>
        <v/>
      </c>
      <c r="E336" s="11" t="str">
        <f>IF('Tracked Setup'!F335="","",'Tracked Setup'!F335)</f>
        <v/>
      </c>
      <c r="F336" s="11">
        <f>COUNT('Tracked Output'!$D335:$F335)</f>
        <v>0</v>
      </c>
      <c r="G336" s="19" t="str">
        <f>IFERROR(IF(AVERAGEIF('Tracked Output'!$D$1:$F$1,'Tracked Totals'!G$2,'Tracked Output'!$D335:$F335)=0,"",AVERAGEIF('Tracked Output'!$D$1:$F$1,'Tracked Totals'!G$2,'Tracked Output'!$D335:$F335)),"")</f>
        <v/>
      </c>
      <c r="H336" s="19" t="str">
        <f>IFERROR(IF(AVERAGEIF('Tracked Output'!$D$1:$F$1,'Tracked Totals'!H$2,'Tracked Output'!$D335:$F335)=0,"",AVERAGEIF('Tracked Output'!$D$1:$F$1,'Tracked Totals'!H$2,'Tracked Output'!$D335:$F335)),"")</f>
        <v/>
      </c>
      <c r="I336" s="19" t="str">
        <f>IFERROR(IF(AVERAGEIF('Tracked Output'!$D$1:$F$1,'Tracked Totals'!I$2,'Tracked Output'!$D335:$F335)=0,"",AVERAGEIF('Tracked Output'!$D$1:$F$1,'Tracked Totals'!I$2,'Tracked Output'!$D335:$F335)),"")</f>
        <v/>
      </c>
      <c r="J336" s="19" t="str">
        <f>IFERROR(IF(AVERAGEIF('Tracked Output'!$D$1:$F$1,'Tracked Totals'!J$2,'Tracked Output'!$D335:$F335)=0,"",AVERAGEIF('Tracked Output'!$D$1:$F$1,'Tracked Totals'!J$2,'Tracked Output'!$D335:$F335)),"")</f>
        <v/>
      </c>
      <c r="K336" s="19" t="str">
        <f>IFERROR(IF(AVERAGEIF('Tracked Output'!$D$1:$F$1,'Tracked Totals'!K$2,'Tracked Output'!$D335:$F335)=0,"",AVERAGEIF('Tracked Output'!$D$1:$F$1,'Tracked Totals'!K$2,'Tracked Output'!$D335:$F335)),"")</f>
        <v/>
      </c>
      <c r="L336" s="19" t="str">
        <f>IFERROR(IF(AVERAGEIF('Tracked Output'!$D$1:$F$1,'Tracked Totals'!L$2,'Tracked Output'!$D335:$F335)=0,"",AVERAGEIF('Tracked Output'!$D$1:$F$1,'Tracked Totals'!L$2,'Tracked Output'!$D335:$F335)),"")</f>
        <v/>
      </c>
      <c r="M336" s="19" t="str">
        <f>IFERROR(IF(AVERAGEIF('Tracked Output'!$D$1:$F$1,'Tracked Totals'!M$2,'Tracked Output'!$D335:$F335)=0,"",AVERAGEIF('Tracked Output'!$D$1:$F$1,'Tracked Totals'!M$2,'Tracked Output'!$D335:$F335)),"")</f>
        <v/>
      </c>
      <c r="N336" s="19" t="str">
        <f>IFERROR(IF(AVERAGEIF('Tracked Output'!$D$1:$F$1,'Tracked Totals'!N$2,'Tracked Output'!$D335:$F335)=0,"",AVERAGEIF('Tracked Output'!$D$1:$F$1,'Tracked Totals'!N$2,'Tracked Output'!$D335:$F335)),"")</f>
        <v/>
      </c>
      <c r="O336" s="19" t="str">
        <f>IFERROR(IF(AVERAGEIF('Tracked Output'!$D$1:$F$1,'Tracked Totals'!O$2,'Tracked Output'!$D335:$F335)=0,"",AVERAGEIF('Tracked Output'!$D$1:$F$1,'Tracked Totals'!O$2,'Tracked Output'!$D335:$F335)),"")</f>
        <v/>
      </c>
      <c r="P336" s="19" t="str">
        <f>IFERROR(IF(AVERAGEIF('Tracked Output'!$D$1:$F$1,'Tracked Totals'!P$2,'Tracked Output'!$D335:$F335)=0,"",AVERAGEIF('Tracked Output'!$D$1:$F$1,'Tracked Totals'!P$2,'Tracked Output'!$D335:$F335)),"")</f>
        <v/>
      </c>
    </row>
    <row r="337" spans="1:16">
      <c r="A337" s="11">
        <f>'Tracked Setup'!E336</f>
        <v>335</v>
      </c>
      <c r="B337" s="11"/>
      <c r="C337" s="130" t="str">
        <f>IF('Tracked Setup'!H336="","",'Tracked Setup'!H336)</f>
        <v/>
      </c>
      <c r="D337" s="8" t="str">
        <f>IF('Tracked Setup'!G336="","",'Tracked Setup'!G336)</f>
        <v/>
      </c>
      <c r="E337" s="11" t="str">
        <f>IF('Tracked Setup'!F336="","",'Tracked Setup'!F336)</f>
        <v/>
      </c>
      <c r="F337" s="11">
        <f>COUNT('Tracked Output'!$D336:$F336)</f>
        <v>0</v>
      </c>
      <c r="G337" s="19" t="str">
        <f>IFERROR(IF(AVERAGEIF('Tracked Output'!$D$1:$F$1,'Tracked Totals'!G$2,'Tracked Output'!$D336:$F336)=0,"",AVERAGEIF('Tracked Output'!$D$1:$F$1,'Tracked Totals'!G$2,'Tracked Output'!$D336:$F336)),"")</f>
        <v/>
      </c>
      <c r="H337" s="19" t="str">
        <f>IFERROR(IF(AVERAGEIF('Tracked Output'!$D$1:$F$1,'Tracked Totals'!H$2,'Tracked Output'!$D336:$F336)=0,"",AVERAGEIF('Tracked Output'!$D$1:$F$1,'Tracked Totals'!H$2,'Tracked Output'!$D336:$F336)),"")</f>
        <v/>
      </c>
      <c r="I337" s="19" t="str">
        <f>IFERROR(IF(AVERAGEIF('Tracked Output'!$D$1:$F$1,'Tracked Totals'!I$2,'Tracked Output'!$D336:$F336)=0,"",AVERAGEIF('Tracked Output'!$D$1:$F$1,'Tracked Totals'!I$2,'Tracked Output'!$D336:$F336)),"")</f>
        <v/>
      </c>
      <c r="J337" s="19" t="str">
        <f>IFERROR(IF(AVERAGEIF('Tracked Output'!$D$1:$F$1,'Tracked Totals'!J$2,'Tracked Output'!$D336:$F336)=0,"",AVERAGEIF('Tracked Output'!$D$1:$F$1,'Tracked Totals'!J$2,'Tracked Output'!$D336:$F336)),"")</f>
        <v/>
      </c>
      <c r="K337" s="19" t="str">
        <f>IFERROR(IF(AVERAGEIF('Tracked Output'!$D$1:$F$1,'Tracked Totals'!K$2,'Tracked Output'!$D336:$F336)=0,"",AVERAGEIF('Tracked Output'!$D$1:$F$1,'Tracked Totals'!K$2,'Tracked Output'!$D336:$F336)),"")</f>
        <v/>
      </c>
      <c r="L337" s="19" t="str">
        <f>IFERROR(IF(AVERAGEIF('Tracked Output'!$D$1:$F$1,'Tracked Totals'!L$2,'Tracked Output'!$D336:$F336)=0,"",AVERAGEIF('Tracked Output'!$D$1:$F$1,'Tracked Totals'!L$2,'Tracked Output'!$D336:$F336)),"")</f>
        <v/>
      </c>
      <c r="M337" s="19" t="str">
        <f>IFERROR(IF(AVERAGEIF('Tracked Output'!$D$1:$F$1,'Tracked Totals'!M$2,'Tracked Output'!$D336:$F336)=0,"",AVERAGEIF('Tracked Output'!$D$1:$F$1,'Tracked Totals'!M$2,'Tracked Output'!$D336:$F336)),"")</f>
        <v/>
      </c>
      <c r="N337" s="19" t="str">
        <f>IFERROR(IF(AVERAGEIF('Tracked Output'!$D$1:$F$1,'Tracked Totals'!N$2,'Tracked Output'!$D336:$F336)=0,"",AVERAGEIF('Tracked Output'!$D$1:$F$1,'Tracked Totals'!N$2,'Tracked Output'!$D336:$F336)),"")</f>
        <v/>
      </c>
      <c r="O337" s="19" t="str">
        <f>IFERROR(IF(AVERAGEIF('Tracked Output'!$D$1:$F$1,'Tracked Totals'!O$2,'Tracked Output'!$D336:$F336)=0,"",AVERAGEIF('Tracked Output'!$D$1:$F$1,'Tracked Totals'!O$2,'Tracked Output'!$D336:$F336)),"")</f>
        <v/>
      </c>
      <c r="P337" s="19" t="str">
        <f>IFERROR(IF(AVERAGEIF('Tracked Output'!$D$1:$F$1,'Tracked Totals'!P$2,'Tracked Output'!$D336:$F336)=0,"",AVERAGEIF('Tracked Output'!$D$1:$F$1,'Tracked Totals'!P$2,'Tracked Output'!$D336:$F336)),"")</f>
        <v/>
      </c>
    </row>
    <row r="338" spans="1:16">
      <c r="A338" s="11">
        <f>'Tracked Setup'!E337</f>
        <v>336</v>
      </c>
      <c r="B338" s="11"/>
      <c r="C338" s="130" t="str">
        <f>IF('Tracked Setup'!H337="","",'Tracked Setup'!H337)</f>
        <v/>
      </c>
      <c r="D338" s="8" t="str">
        <f>IF('Tracked Setup'!G337="","",'Tracked Setup'!G337)</f>
        <v/>
      </c>
      <c r="E338" s="11" t="str">
        <f>IF('Tracked Setup'!F337="","",'Tracked Setup'!F337)</f>
        <v/>
      </c>
      <c r="F338" s="11">
        <f>COUNT('Tracked Output'!$D337:$F337)</f>
        <v>0</v>
      </c>
      <c r="G338" s="19" t="str">
        <f>IFERROR(IF(AVERAGEIF('Tracked Output'!$D$1:$F$1,'Tracked Totals'!G$2,'Tracked Output'!$D337:$F337)=0,"",AVERAGEIF('Tracked Output'!$D$1:$F$1,'Tracked Totals'!G$2,'Tracked Output'!$D337:$F337)),"")</f>
        <v/>
      </c>
      <c r="H338" s="19" t="str">
        <f>IFERROR(IF(AVERAGEIF('Tracked Output'!$D$1:$F$1,'Tracked Totals'!H$2,'Tracked Output'!$D337:$F337)=0,"",AVERAGEIF('Tracked Output'!$D$1:$F$1,'Tracked Totals'!H$2,'Tracked Output'!$D337:$F337)),"")</f>
        <v/>
      </c>
      <c r="I338" s="19" t="str">
        <f>IFERROR(IF(AVERAGEIF('Tracked Output'!$D$1:$F$1,'Tracked Totals'!I$2,'Tracked Output'!$D337:$F337)=0,"",AVERAGEIF('Tracked Output'!$D$1:$F$1,'Tracked Totals'!I$2,'Tracked Output'!$D337:$F337)),"")</f>
        <v/>
      </c>
      <c r="J338" s="19" t="str">
        <f>IFERROR(IF(AVERAGEIF('Tracked Output'!$D$1:$F$1,'Tracked Totals'!J$2,'Tracked Output'!$D337:$F337)=0,"",AVERAGEIF('Tracked Output'!$D$1:$F$1,'Tracked Totals'!J$2,'Tracked Output'!$D337:$F337)),"")</f>
        <v/>
      </c>
      <c r="K338" s="19" t="str">
        <f>IFERROR(IF(AVERAGEIF('Tracked Output'!$D$1:$F$1,'Tracked Totals'!K$2,'Tracked Output'!$D337:$F337)=0,"",AVERAGEIF('Tracked Output'!$D$1:$F$1,'Tracked Totals'!K$2,'Tracked Output'!$D337:$F337)),"")</f>
        <v/>
      </c>
      <c r="L338" s="19" t="str">
        <f>IFERROR(IF(AVERAGEIF('Tracked Output'!$D$1:$F$1,'Tracked Totals'!L$2,'Tracked Output'!$D337:$F337)=0,"",AVERAGEIF('Tracked Output'!$D$1:$F$1,'Tracked Totals'!L$2,'Tracked Output'!$D337:$F337)),"")</f>
        <v/>
      </c>
      <c r="M338" s="19" t="str">
        <f>IFERROR(IF(AVERAGEIF('Tracked Output'!$D$1:$F$1,'Tracked Totals'!M$2,'Tracked Output'!$D337:$F337)=0,"",AVERAGEIF('Tracked Output'!$D$1:$F$1,'Tracked Totals'!M$2,'Tracked Output'!$D337:$F337)),"")</f>
        <v/>
      </c>
      <c r="N338" s="19" t="str">
        <f>IFERROR(IF(AVERAGEIF('Tracked Output'!$D$1:$F$1,'Tracked Totals'!N$2,'Tracked Output'!$D337:$F337)=0,"",AVERAGEIF('Tracked Output'!$D$1:$F$1,'Tracked Totals'!N$2,'Tracked Output'!$D337:$F337)),"")</f>
        <v/>
      </c>
      <c r="O338" s="19" t="str">
        <f>IFERROR(IF(AVERAGEIF('Tracked Output'!$D$1:$F$1,'Tracked Totals'!O$2,'Tracked Output'!$D337:$F337)=0,"",AVERAGEIF('Tracked Output'!$D$1:$F$1,'Tracked Totals'!O$2,'Tracked Output'!$D337:$F337)),"")</f>
        <v/>
      </c>
      <c r="P338" s="19" t="str">
        <f>IFERROR(IF(AVERAGEIF('Tracked Output'!$D$1:$F$1,'Tracked Totals'!P$2,'Tracked Output'!$D337:$F337)=0,"",AVERAGEIF('Tracked Output'!$D$1:$F$1,'Tracked Totals'!P$2,'Tracked Output'!$D337:$F337)),"")</f>
        <v/>
      </c>
    </row>
    <row r="339" spans="1:16">
      <c r="A339" s="11">
        <f>'Tracked Setup'!E338</f>
        <v>337</v>
      </c>
      <c r="B339" s="11"/>
      <c r="C339" s="130" t="str">
        <f>IF('Tracked Setup'!H338="","",'Tracked Setup'!H338)</f>
        <v/>
      </c>
      <c r="D339" s="8" t="str">
        <f>IF('Tracked Setup'!G338="","",'Tracked Setup'!G338)</f>
        <v/>
      </c>
      <c r="E339" s="11" t="str">
        <f>IF('Tracked Setup'!F338="","",'Tracked Setup'!F338)</f>
        <v/>
      </c>
      <c r="F339" s="11">
        <f>COUNT('Tracked Output'!$D338:$F338)</f>
        <v>0</v>
      </c>
      <c r="G339" s="19" t="str">
        <f>IFERROR(IF(AVERAGEIF('Tracked Output'!$D$1:$F$1,'Tracked Totals'!G$2,'Tracked Output'!$D338:$F338)=0,"",AVERAGEIF('Tracked Output'!$D$1:$F$1,'Tracked Totals'!G$2,'Tracked Output'!$D338:$F338)),"")</f>
        <v/>
      </c>
      <c r="H339" s="19" t="str">
        <f>IFERROR(IF(AVERAGEIF('Tracked Output'!$D$1:$F$1,'Tracked Totals'!H$2,'Tracked Output'!$D338:$F338)=0,"",AVERAGEIF('Tracked Output'!$D$1:$F$1,'Tracked Totals'!H$2,'Tracked Output'!$D338:$F338)),"")</f>
        <v/>
      </c>
      <c r="I339" s="19" t="str">
        <f>IFERROR(IF(AVERAGEIF('Tracked Output'!$D$1:$F$1,'Tracked Totals'!I$2,'Tracked Output'!$D338:$F338)=0,"",AVERAGEIF('Tracked Output'!$D$1:$F$1,'Tracked Totals'!I$2,'Tracked Output'!$D338:$F338)),"")</f>
        <v/>
      </c>
      <c r="J339" s="19" t="str">
        <f>IFERROR(IF(AVERAGEIF('Tracked Output'!$D$1:$F$1,'Tracked Totals'!J$2,'Tracked Output'!$D338:$F338)=0,"",AVERAGEIF('Tracked Output'!$D$1:$F$1,'Tracked Totals'!J$2,'Tracked Output'!$D338:$F338)),"")</f>
        <v/>
      </c>
      <c r="K339" s="19" t="str">
        <f>IFERROR(IF(AVERAGEIF('Tracked Output'!$D$1:$F$1,'Tracked Totals'!K$2,'Tracked Output'!$D338:$F338)=0,"",AVERAGEIF('Tracked Output'!$D$1:$F$1,'Tracked Totals'!K$2,'Tracked Output'!$D338:$F338)),"")</f>
        <v/>
      </c>
      <c r="L339" s="19" t="str">
        <f>IFERROR(IF(AVERAGEIF('Tracked Output'!$D$1:$F$1,'Tracked Totals'!L$2,'Tracked Output'!$D338:$F338)=0,"",AVERAGEIF('Tracked Output'!$D$1:$F$1,'Tracked Totals'!L$2,'Tracked Output'!$D338:$F338)),"")</f>
        <v/>
      </c>
      <c r="M339" s="19" t="str">
        <f>IFERROR(IF(AVERAGEIF('Tracked Output'!$D$1:$F$1,'Tracked Totals'!M$2,'Tracked Output'!$D338:$F338)=0,"",AVERAGEIF('Tracked Output'!$D$1:$F$1,'Tracked Totals'!M$2,'Tracked Output'!$D338:$F338)),"")</f>
        <v/>
      </c>
      <c r="N339" s="19" t="str">
        <f>IFERROR(IF(AVERAGEIF('Tracked Output'!$D$1:$F$1,'Tracked Totals'!N$2,'Tracked Output'!$D338:$F338)=0,"",AVERAGEIF('Tracked Output'!$D$1:$F$1,'Tracked Totals'!N$2,'Tracked Output'!$D338:$F338)),"")</f>
        <v/>
      </c>
      <c r="O339" s="19" t="str">
        <f>IFERROR(IF(AVERAGEIF('Tracked Output'!$D$1:$F$1,'Tracked Totals'!O$2,'Tracked Output'!$D338:$F338)=0,"",AVERAGEIF('Tracked Output'!$D$1:$F$1,'Tracked Totals'!O$2,'Tracked Output'!$D338:$F338)),"")</f>
        <v/>
      </c>
      <c r="P339" s="19" t="str">
        <f>IFERROR(IF(AVERAGEIF('Tracked Output'!$D$1:$F$1,'Tracked Totals'!P$2,'Tracked Output'!$D338:$F338)=0,"",AVERAGEIF('Tracked Output'!$D$1:$F$1,'Tracked Totals'!P$2,'Tracked Output'!$D338:$F338)),"")</f>
        <v/>
      </c>
    </row>
    <row r="340" spans="1:16">
      <c r="A340" s="11">
        <f>'Tracked Setup'!E339</f>
        <v>338</v>
      </c>
      <c r="B340" s="11"/>
      <c r="C340" s="130" t="str">
        <f>IF('Tracked Setup'!H339="","",'Tracked Setup'!H339)</f>
        <v/>
      </c>
      <c r="D340" s="8" t="str">
        <f>IF('Tracked Setup'!G339="","",'Tracked Setup'!G339)</f>
        <v/>
      </c>
      <c r="E340" s="11" t="str">
        <f>IF('Tracked Setup'!F339="","",'Tracked Setup'!F339)</f>
        <v/>
      </c>
      <c r="F340" s="11">
        <f>COUNT('Tracked Output'!$D339:$F339)</f>
        <v>0</v>
      </c>
      <c r="G340" s="19" t="str">
        <f>IFERROR(IF(AVERAGEIF('Tracked Output'!$D$1:$F$1,'Tracked Totals'!G$2,'Tracked Output'!$D339:$F339)=0,"",AVERAGEIF('Tracked Output'!$D$1:$F$1,'Tracked Totals'!G$2,'Tracked Output'!$D339:$F339)),"")</f>
        <v/>
      </c>
      <c r="H340" s="19" t="str">
        <f>IFERROR(IF(AVERAGEIF('Tracked Output'!$D$1:$F$1,'Tracked Totals'!H$2,'Tracked Output'!$D339:$F339)=0,"",AVERAGEIF('Tracked Output'!$D$1:$F$1,'Tracked Totals'!H$2,'Tracked Output'!$D339:$F339)),"")</f>
        <v/>
      </c>
      <c r="I340" s="19" t="str">
        <f>IFERROR(IF(AVERAGEIF('Tracked Output'!$D$1:$F$1,'Tracked Totals'!I$2,'Tracked Output'!$D339:$F339)=0,"",AVERAGEIF('Tracked Output'!$D$1:$F$1,'Tracked Totals'!I$2,'Tracked Output'!$D339:$F339)),"")</f>
        <v/>
      </c>
      <c r="J340" s="19" t="str">
        <f>IFERROR(IF(AVERAGEIF('Tracked Output'!$D$1:$F$1,'Tracked Totals'!J$2,'Tracked Output'!$D339:$F339)=0,"",AVERAGEIF('Tracked Output'!$D$1:$F$1,'Tracked Totals'!J$2,'Tracked Output'!$D339:$F339)),"")</f>
        <v/>
      </c>
      <c r="K340" s="19" t="str">
        <f>IFERROR(IF(AVERAGEIF('Tracked Output'!$D$1:$F$1,'Tracked Totals'!K$2,'Tracked Output'!$D339:$F339)=0,"",AVERAGEIF('Tracked Output'!$D$1:$F$1,'Tracked Totals'!K$2,'Tracked Output'!$D339:$F339)),"")</f>
        <v/>
      </c>
      <c r="L340" s="19" t="str">
        <f>IFERROR(IF(AVERAGEIF('Tracked Output'!$D$1:$F$1,'Tracked Totals'!L$2,'Tracked Output'!$D339:$F339)=0,"",AVERAGEIF('Tracked Output'!$D$1:$F$1,'Tracked Totals'!L$2,'Tracked Output'!$D339:$F339)),"")</f>
        <v/>
      </c>
      <c r="M340" s="19" t="str">
        <f>IFERROR(IF(AVERAGEIF('Tracked Output'!$D$1:$F$1,'Tracked Totals'!M$2,'Tracked Output'!$D339:$F339)=0,"",AVERAGEIF('Tracked Output'!$D$1:$F$1,'Tracked Totals'!M$2,'Tracked Output'!$D339:$F339)),"")</f>
        <v/>
      </c>
      <c r="N340" s="19" t="str">
        <f>IFERROR(IF(AVERAGEIF('Tracked Output'!$D$1:$F$1,'Tracked Totals'!N$2,'Tracked Output'!$D339:$F339)=0,"",AVERAGEIF('Tracked Output'!$D$1:$F$1,'Tracked Totals'!N$2,'Tracked Output'!$D339:$F339)),"")</f>
        <v/>
      </c>
      <c r="O340" s="19" t="str">
        <f>IFERROR(IF(AVERAGEIF('Tracked Output'!$D$1:$F$1,'Tracked Totals'!O$2,'Tracked Output'!$D339:$F339)=0,"",AVERAGEIF('Tracked Output'!$D$1:$F$1,'Tracked Totals'!O$2,'Tracked Output'!$D339:$F339)),"")</f>
        <v/>
      </c>
      <c r="P340" s="19" t="str">
        <f>IFERROR(IF(AVERAGEIF('Tracked Output'!$D$1:$F$1,'Tracked Totals'!P$2,'Tracked Output'!$D339:$F339)=0,"",AVERAGEIF('Tracked Output'!$D$1:$F$1,'Tracked Totals'!P$2,'Tracked Output'!$D339:$F339)),"")</f>
        <v/>
      </c>
    </row>
    <row r="341" spans="1:16">
      <c r="A341" s="11">
        <f>'Tracked Setup'!E340</f>
        <v>339</v>
      </c>
      <c r="B341" s="11"/>
      <c r="C341" s="130" t="str">
        <f>IF('Tracked Setup'!H340="","",'Tracked Setup'!H340)</f>
        <v/>
      </c>
      <c r="D341" s="8" t="str">
        <f>IF('Tracked Setup'!G340="","",'Tracked Setup'!G340)</f>
        <v/>
      </c>
      <c r="E341" s="11" t="str">
        <f>IF('Tracked Setup'!F340="","",'Tracked Setup'!F340)</f>
        <v/>
      </c>
      <c r="F341" s="11">
        <f>COUNT('Tracked Output'!$D340:$F340)</f>
        <v>0</v>
      </c>
      <c r="G341" s="19" t="str">
        <f>IFERROR(IF(AVERAGEIF('Tracked Output'!$D$1:$F$1,'Tracked Totals'!G$2,'Tracked Output'!$D340:$F340)=0,"",AVERAGEIF('Tracked Output'!$D$1:$F$1,'Tracked Totals'!G$2,'Tracked Output'!$D340:$F340)),"")</f>
        <v/>
      </c>
      <c r="H341" s="19" t="str">
        <f>IFERROR(IF(AVERAGEIF('Tracked Output'!$D$1:$F$1,'Tracked Totals'!H$2,'Tracked Output'!$D340:$F340)=0,"",AVERAGEIF('Tracked Output'!$D$1:$F$1,'Tracked Totals'!H$2,'Tracked Output'!$D340:$F340)),"")</f>
        <v/>
      </c>
      <c r="I341" s="19" t="str">
        <f>IFERROR(IF(AVERAGEIF('Tracked Output'!$D$1:$F$1,'Tracked Totals'!I$2,'Tracked Output'!$D340:$F340)=0,"",AVERAGEIF('Tracked Output'!$D$1:$F$1,'Tracked Totals'!I$2,'Tracked Output'!$D340:$F340)),"")</f>
        <v/>
      </c>
      <c r="J341" s="19" t="str">
        <f>IFERROR(IF(AVERAGEIF('Tracked Output'!$D$1:$F$1,'Tracked Totals'!J$2,'Tracked Output'!$D340:$F340)=0,"",AVERAGEIF('Tracked Output'!$D$1:$F$1,'Tracked Totals'!J$2,'Tracked Output'!$D340:$F340)),"")</f>
        <v/>
      </c>
      <c r="K341" s="19" t="str">
        <f>IFERROR(IF(AVERAGEIF('Tracked Output'!$D$1:$F$1,'Tracked Totals'!K$2,'Tracked Output'!$D340:$F340)=0,"",AVERAGEIF('Tracked Output'!$D$1:$F$1,'Tracked Totals'!K$2,'Tracked Output'!$D340:$F340)),"")</f>
        <v/>
      </c>
      <c r="L341" s="19" t="str">
        <f>IFERROR(IF(AVERAGEIF('Tracked Output'!$D$1:$F$1,'Tracked Totals'!L$2,'Tracked Output'!$D340:$F340)=0,"",AVERAGEIF('Tracked Output'!$D$1:$F$1,'Tracked Totals'!L$2,'Tracked Output'!$D340:$F340)),"")</f>
        <v/>
      </c>
      <c r="M341" s="19" t="str">
        <f>IFERROR(IF(AVERAGEIF('Tracked Output'!$D$1:$F$1,'Tracked Totals'!M$2,'Tracked Output'!$D340:$F340)=0,"",AVERAGEIF('Tracked Output'!$D$1:$F$1,'Tracked Totals'!M$2,'Tracked Output'!$D340:$F340)),"")</f>
        <v/>
      </c>
      <c r="N341" s="19" t="str">
        <f>IFERROR(IF(AVERAGEIF('Tracked Output'!$D$1:$F$1,'Tracked Totals'!N$2,'Tracked Output'!$D340:$F340)=0,"",AVERAGEIF('Tracked Output'!$D$1:$F$1,'Tracked Totals'!N$2,'Tracked Output'!$D340:$F340)),"")</f>
        <v/>
      </c>
      <c r="O341" s="19" t="str">
        <f>IFERROR(IF(AVERAGEIF('Tracked Output'!$D$1:$F$1,'Tracked Totals'!O$2,'Tracked Output'!$D340:$F340)=0,"",AVERAGEIF('Tracked Output'!$D$1:$F$1,'Tracked Totals'!O$2,'Tracked Output'!$D340:$F340)),"")</f>
        <v/>
      </c>
      <c r="P341" s="19" t="str">
        <f>IFERROR(IF(AVERAGEIF('Tracked Output'!$D$1:$F$1,'Tracked Totals'!P$2,'Tracked Output'!$D340:$F340)=0,"",AVERAGEIF('Tracked Output'!$D$1:$F$1,'Tracked Totals'!P$2,'Tracked Output'!$D340:$F340)),"")</f>
        <v/>
      </c>
    </row>
    <row r="342" spans="1:16">
      <c r="A342" s="11">
        <f>'Tracked Setup'!E341</f>
        <v>340</v>
      </c>
      <c r="B342" s="11"/>
      <c r="C342" s="130" t="str">
        <f>IF('Tracked Setup'!H341="","",'Tracked Setup'!H341)</f>
        <v/>
      </c>
      <c r="D342" s="8" t="str">
        <f>IF('Tracked Setup'!G341="","",'Tracked Setup'!G341)</f>
        <v/>
      </c>
      <c r="E342" s="11" t="str">
        <f>IF('Tracked Setup'!F341="","",'Tracked Setup'!F341)</f>
        <v/>
      </c>
      <c r="F342" s="11">
        <f>COUNT('Tracked Output'!$D341:$F341)</f>
        <v>0</v>
      </c>
      <c r="G342" s="19" t="str">
        <f>IFERROR(IF(AVERAGEIF('Tracked Output'!$D$1:$F$1,'Tracked Totals'!G$2,'Tracked Output'!$D341:$F341)=0,"",AVERAGEIF('Tracked Output'!$D$1:$F$1,'Tracked Totals'!G$2,'Tracked Output'!$D341:$F341)),"")</f>
        <v/>
      </c>
      <c r="H342" s="19" t="str">
        <f>IFERROR(IF(AVERAGEIF('Tracked Output'!$D$1:$F$1,'Tracked Totals'!H$2,'Tracked Output'!$D341:$F341)=0,"",AVERAGEIF('Tracked Output'!$D$1:$F$1,'Tracked Totals'!H$2,'Tracked Output'!$D341:$F341)),"")</f>
        <v/>
      </c>
      <c r="I342" s="19" t="str">
        <f>IFERROR(IF(AVERAGEIF('Tracked Output'!$D$1:$F$1,'Tracked Totals'!I$2,'Tracked Output'!$D341:$F341)=0,"",AVERAGEIF('Tracked Output'!$D$1:$F$1,'Tracked Totals'!I$2,'Tracked Output'!$D341:$F341)),"")</f>
        <v/>
      </c>
      <c r="J342" s="19" t="str">
        <f>IFERROR(IF(AVERAGEIF('Tracked Output'!$D$1:$F$1,'Tracked Totals'!J$2,'Tracked Output'!$D341:$F341)=0,"",AVERAGEIF('Tracked Output'!$D$1:$F$1,'Tracked Totals'!J$2,'Tracked Output'!$D341:$F341)),"")</f>
        <v/>
      </c>
      <c r="K342" s="19" t="str">
        <f>IFERROR(IF(AVERAGEIF('Tracked Output'!$D$1:$F$1,'Tracked Totals'!K$2,'Tracked Output'!$D341:$F341)=0,"",AVERAGEIF('Tracked Output'!$D$1:$F$1,'Tracked Totals'!K$2,'Tracked Output'!$D341:$F341)),"")</f>
        <v/>
      </c>
      <c r="L342" s="19" t="str">
        <f>IFERROR(IF(AVERAGEIF('Tracked Output'!$D$1:$F$1,'Tracked Totals'!L$2,'Tracked Output'!$D341:$F341)=0,"",AVERAGEIF('Tracked Output'!$D$1:$F$1,'Tracked Totals'!L$2,'Tracked Output'!$D341:$F341)),"")</f>
        <v/>
      </c>
      <c r="M342" s="19" t="str">
        <f>IFERROR(IF(AVERAGEIF('Tracked Output'!$D$1:$F$1,'Tracked Totals'!M$2,'Tracked Output'!$D341:$F341)=0,"",AVERAGEIF('Tracked Output'!$D$1:$F$1,'Tracked Totals'!M$2,'Tracked Output'!$D341:$F341)),"")</f>
        <v/>
      </c>
      <c r="N342" s="19" t="str">
        <f>IFERROR(IF(AVERAGEIF('Tracked Output'!$D$1:$F$1,'Tracked Totals'!N$2,'Tracked Output'!$D341:$F341)=0,"",AVERAGEIF('Tracked Output'!$D$1:$F$1,'Tracked Totals'!N$2,'Tracked Output'!$D341:$F341)),"")</f>
        <v/>
      </c>
      <c r="O342" s="19" t="str">
        <f>IFERROR(IF(AVERAGEIF('Tracked Output'!$D$1:$F$1,'Tracked Totals'!O$2,'Tracked Output'!$D341:$F341)=0,"",AVERAGEIF('Tracked Output'!$D$1:$F$1,'Tracked Totals'!O$2,'Tracked Output'!$D341:$F341)),"")</f>
        <v/>
      </c>
      <c r="P342" s="19" t="str">
        <f>IFERROR(IF(AVERAGEIF('Tracked Output'!$D$1:$F$1,'Tracked Totals'!P$2,'Tracked Output'!$D341:$F341)=0,"",AVERAGEIF('Tracked Output'!$D$1:$F$1,'Tracked Totals'!P$2,'Tracked Output'!$D341:$F341)),"")</f>
        <v/>
      </c>
    </row>
    <row r="343" spans="1:16">
      <c r="A343" s="11">
        <f>'Tracked Setup'!E342</f>
        <v>341</v>
      </c>
      <c r="B343" s="11"/>
      <c r="C343" s="130" t="str">
        <f>IF('Tracked Setup'!H342="","",'Tracked Setup'!H342)</f>
        <v/>
      </c>
      <c r="D343" s="8" t="str">
        <f>IF('Tracked Setup'!G342="","",'Tracked Setup'!G342)</f>
        <v/>
      </c>
      <c r="E343" s="11" t="str">
        <f>IF('Tracked Setup'!F342="","",'Tracked Setup'!F342)</f>
        <v/>
      </c>
      <c r="F343" s="11">
        <f>COUNT('Tracked Output'!$D342:$F342)</f>
        <v>0</v>
      </c>
      <c r="G343" s="19" t="str">
        <f>IFERROR(IF(AVERAGEIF('Tracked Output'!$D$1:$F$1,'Tracked Totals'!G$2,'Tracked Output'!$D342:$F342)=0,"",AVERAGEIF('Tracked Output'!$D$1:$F$1,'Tracked Totals'!G$2,'Tracked Output'!$D342:$F342)),"")</f>
        <v/>
      </c>
      <c r="H343" s="19" t="str">
        <f>IFERROR(IF(AVERAGEIF('Tracked Output'!$D$1:$F$1,'Tracked Totals'!H$2,'Tracked Output'!$D342:$F342)=0,"",AVERAGEIF('Tracked Output'!$D$1:$F$1,'Tracked Totals'!H$2,'Tracked Output'!$D342:$F342)),"")</f>
        <v/>
      </c>
      <c r="I343" s="19" t="str">
        <f>IFERROR(IF(AVERAGEIF('Tracked Output'!$D$1:$F$1,'Tracked Totals'!I$2,'Tracked Output'!$D342:$F342)=0,"",AVERAGEIF('Tracked Output'!$D$1:$F$1,'Tracked Totals'!I$2,'Tracked Output'!$D342:$F342)),"")</f>
        <v/>
      </c>
      <c r="J343" s="19" t="str">
        <f>IFERROR(IF(AVERAGEIF('Tracked Output'!$D$1:$F$1,'Tracked Totals'!J$2,'Tracked Output'!$D342:$F342)=0,"",AVERAGEIF('Tracked Output'!$D$1:$F$1,'Tracked Totals'!J$2,'Tracked Output'!$D342:$F342)),"")</f>
        <v/>
      </c>
      <c r="K343" s="19" t="str">
        <f>IFERROR(IF(AVERAGEIF('Tracked Output'!$D$1:$F$1,'Tracked Totals'!K$2,'Tracked Output'!$D342:$F342)=0,"",AVERAGEIF('Tracked Output'!$D$1:$F$1,'Tracked Totals'!K$2,'Tracked Output'!$D342:$F342)),"")</f>
        <v/>
      </c>
      <c r="L343" s="19" t="str">
        <f>IFERROR(IF(AVERAGEIF('Tracked Output'!$D$1:$F$1,'Tracked Totals'!L$2,'Tracked Output'!$D342:$F342)=0,"",AVERAGEIF('Tracked Output'!$D$1:$F$1,'Tracked Totals'!L$2,'Tracked Output'!$D342:$F342)),"")</f>
        <v/>
      </c>
      <c r="M343" s="19" t="str">
        <f>IFERROR(IF(AVERAGEIF('Tracked Output'!$D$1:$F$1,'Tracked Totals'!M$2,'Tracked Output'!$D342:$F342)=0,"",AVERAGEIF('Tracked Output'!$D$1:$F$1,'Tracked Totals'!M$2,'Tracked Output'!$D342:$F342)),"")</f>
        <v/>
      </c>
      <c r="N343" s="19" t="str">
        <f>IFERROR(IF(AVERAGEIF('Tracked Output'!$D$1:$F$1,'Tracked Totals'!N$2,'Tracked Output'!$D342:$F342)=0,"",AVERAGEIF('Tracked Output'!$D$1:$F$1,'Tracked Totals'!N$2,'Tracked Output'!$D342:$F342)),"")</f>
        <v/>
      </c>
      <c r="O343" s="19" t="str">
        <f>IFERROR(IF(AVERAGEIF('Tracked Output'!$D$1:$F$1,'Tracked Totals'!O$2,'Tracked Output'!$D342:$F342)=0,"",AVERAGEIF('Tracked Output'!$D$1:$F$1,'Tracked Totals'!O$2,'Tracked Output'!$D342:$F342)),"")</f>
        <v/>
      </c>
      <c r="P343" s="19" t="str">
        <f>IFERROR(IF(AVERAGEIF('Tracked Output'!$D$1:$F$1,'Tracked Totals'!P$2,'Tracked Output'!$D342:$F342)=0,"",AVERAGEIF('Tracked Output'!$D$1:$F$1,'Tracked Totals'!P$2,'Tracked Output'!$D342:$F342)),"")</f>
        <v/>
      </c>
    </row>
    <row r="344" spans="1:16">
      <c r="A344" s="11">
        <f>'Tracked Setup'!E343</f>
        <v>342</v>
      </c>
      <c r="B344" s="11"/>
      <c r="C344" s="130" t="str">
        <f>IF('Tracked Setup'!H343="","",'Tracked Setup'!H343)</f>
        <v/>
      </c>
      <c r="D344" s="8" t="str">
        <f>IF('Tracked Setup'!G343="","",'Tracked Setup'!G343)</f>
        <v/>
      </c>
      <c r="E344" s="11" t="str">
        <f>IF('Tracked Setup'!F343="","",'Tracked Setup'!F343)</f>
        <v/>
      </c>
      <c r="F344" s="11">
        <f>COUNT('Tracked Output'!$D343:$F343)</f>
        <v>0</v>
      </c>
      <c r="G344" s="19" t="str">
        <f>IFERROR(IF(AVERAGEIF('Tracked Output'!$D$1:$F$1,'Tracked Totals'!G$2,'Tracked Output'!$D343:$F343)=0,"",AVERAGEIF('Tracked Output'!$D$1:$F$1,'Tracked Totals'!G$2,'Tracked Output'!$D343:$F343)),"")</f>
        <v/>
      </c>
      <c r="H344" s="19" t="str">
        <f>IFERROR(IF(AVERAGEIF('Tracked Output'!$D$1:$F$1,'Tracked Totals'!H$2,'Tracked Output'!$D343:$F343)=0,"",AVERAGEIF('Tracked Output'!$D$1:$F$1,'Tracked Totals'!H$2,'Tracked Output'!$D343:$F343)),"")</f>
        <v/>
      </c>
      <c r="I344" s="19" t="str">
        <f>IFERROR(IF(AVERAGEIF('Tracked Output'!$D$1:$F$1,'Tracked Totals'!I$2,'Tracked Output'!$D343:$F343)=0,"",AVERAGEIF('Tracked Output'!$D$1:$F$1,'Tracked Totals'!I$2,'Tracked Output'!$D343:$F343)),"")</f>
        <v/>
      </c>
      <c r="J344" s="19" t="str">
        <f>IFERROR(IF(AVERAGEIF('Tracked Output'!$D$1:$F$1,'Tracked Totals'!J$2,'Tracked Output'!$D343:$F343)=0,"",AVERAGEIF('Tracked Output'!$D$1:$F$1,'Tracked Totals'!J$2,'Tracked Output'!$D343:$F343)),"")</f>
        <v/>
      </c>
      <c r="K344" s="19" t="str">
        <f>IFERROR(IF(AVERAGEIF('Tracked Output'!$D$1:$F$1,'Tracked Totals'!K$2,'Tracked Output'!$D343:$F343)=0,"",AVERAGEIF('Tracked Output'!$D$1:$F$1,'Tracked Totals'!K$2,'Tracked Output'!$D343:$F343)),"")</f>
        <v/>
      </c>
      <c r="L344" s="19" t="str">
        <f>IFERROR(IF(AVERAGEIF('Tracked Output'!$D$1:$F$1,'Tracked Totals'!L$2,'Tracked Output'!$D343:$F343)=0,"",AVERAGEIF('Tracked Output'!$D$1:$F$1,'Tracked Totals'!L$2,'Tracked Output'!$D343:$F343)),"")</f>
        <v/>
      </c>
      <c r="M344" s="19" t="str">
        <f>IFERROR(IF(AVERAGEIF('Tracked Output'!$D$1:$F$1,'Tracked Totals'!M$2,'Tracked Output'!$D343:$F343)=0,"",AVERAGEIF('Tracked Output'!$D$1:$F$1,'Tracked Totals'!M$2,'Tracked Output'!$D343:$F343)),"")</f>
        <v/>
      </c>
      <c r="N344" s="19" t="str">
        <f>IFERROR(IF(AVERAGEIF('Tracked Output'!$D$1:$F$1,'Tracked Totals'!N$2,'Tracked Output'!$D343:$F343)=0,"",AVERAGEIF('Tracked Output'!$D$1:$F$1,'Tracked Totals'!N$2,'Tracked Output'!$D343:$F343)),"")</f>
        <v/>
      </c>
      <c r="O344" s="19" t="str">
        <f>IFERROR(IF(AVERAGEIF('Tracked Output'!$D$1:$F$1,'Tracked Totals'!O$2,'Tracked Output'!$D343:$F343)=0,"",AVERAGEIF('Tracked Output'!$D$1:$F$1,'Tracked Totals'!O$2,'Tracked Output'!$D343:$F343)),"")</f>
        <v/>
      </c>
      <c r="P344" s="19" t="str">
        <f>IFERROR(IF(AVERAGEIF('Tracked Output'!$D$1:$F$1,'Tracked Totals'!P$2,'Tracked Output'!$D343:$F343)=0,"",AVERAGEIF('Tracked Output'!$D$1:$F$1,'Tracked Totals'!P$2,'Tracked Output'!$D343:$F343)),"")</f>
        <v/>
      </c>
    </row>
    <row r="345" spans="1:16">
      <c r="A345" s="11">
        <f>'Tracked Setup'!E344</f>
        <v>343</v>
      </c>
      <c r="B345" s="11"/>
      <c r="C345" s="130" t="str">
        <f>IF('Tracked Setup'!H344="","",'Tracked Setup'!H344)</f>
        <v/>
      </c>
      <c r="D345" s="8" t="str">
        <f>IF('Tracked Setup'!G344="","",'Tracked Setup'!G344)</f>
        <v/>
      </c>
      <c r="E345" s="11" t="str">
        <f>IF('Tracked Setup'!F344="","",'Tracked Setup'!F344)</f>
        <v/>
      </c>
      <c r="F345" s="11">
        <f>COUNT('Tracked Output'!$D344:$F344)</f>
        <v>0</v>
      </c>
      <c r="G345" s="19" t="str">
        <f>IFERROR(IF(AVERAGEIF('Tracked Output'!$D$1:$F$1,'Tracked Totals'!G$2,'Tracked Output'!$D344:$F344)=0,"",AVERAGEIF('Tracked Output'!$D$1:$F$1,'Tracked Totals'!G$2,'Tracked Output'!$D344:$F344)),"")</f>
        <v/>
      </c>
      <c r="H345" s="19" t="str">
        <f>IFERROR(IF(AVERAGEIF('Tracked Output'!$D$1:$F$1,'Tracked Totals'!H$2,'Tracked Output'!$D344:$F344)=0,"",AVERAGEIF('Tracked Output'!$D$1:$F$1,'Tracked Totals'!H$2,'Tracked Output'!$D344:$F344)),"")</f>
        <v/>
      </c>
      <c r="I345" s="19" t="str">
        <f>IFERROR(IF(AVERAGEIF('Tracked Output'!$D$1:$F$1,'Tracked Totals'!I$2,'Tracked Output'!$D344:$F344)=0,"",AVERAGEIF('Tracked Output'!$D$1:$F$1,'Tracked Totals'!I$2,'Tracked Output'!$D344:$F344)),"")</f>
        <v/>
      </c>
      <c r="J345" s="19" t="str">
        <f>IFERROR(IF(AVERAGEIF('Tracked Output'!$D$1:$F$1,'Tracked Totals'!J$2,'Tracked Output'!$D344:$F344)=0,"",AVERAGEIF('Tracked Output'!$D$1:$F$1,'Tracked Totals'!J$2,'Tracked Output'!$D344:$F344)),"")</f>
        <v/>
      </c>
      <c r="K345" s="19" t="str">
        <f>IFERROR(IF(AVERAGEIF('Tracked Output'!$D$1:$F$1,'Tracked Totals'!K$2,'Tracked Output'!$D344:$F344)=0,"",AVERAGEIF('Tracked Output'!$D$1:$F$1,'Tracked Totals'!K$2,'Tracked Output'!$D344:$F344)),"")</f>
        <v/>
      </c>
      <c r="L345" s="19" t="str">
        <f>IFERROR(IF(AVERAGEIF('Tracked Output'!$D$1:$F$1,'Tracked Totals'!L$2,'Tracked Output'!$D344:$F344)=0,"",AVERAGEIF('Tracked Output'!$D$1:$F$1,'Tracked Totals'!L$2,'Tracked Output'!$D344:$F344)),"")</f>
        <v/>
      </c>
      <c r="M345" s="19" t="str">
        <f>IFERROR(IF(AVERAGEIF('Tracked Output'!$D$1:$F$1,'Tracked Totals'!M$2,'Tracked Output'!$D344:$F344)=0,"",AVERAGEIF('Tracked Output'!$D$1:$F$1,'Tracked Totals'!M$2,'Tracked Output'!$D344:$F344)),"")</f>
        <v/>
      </c>
      <c r="N345" s="19" t="str">
        <f>IFERROR(IF(AVERAGEIF('Tracked Output'!$D$1:$F$1,'Tracked Totals'!N$2,'Tracked Output'!$D344:$F344)=0,"",AVERAGEIF('Tracked Output'!$D$1:$F$1,'Tracked Totals'!N$2,'Tracked Output'!$D344:$F344)),"")</f>
        <v/>
      </c>
      <c r="O345" s="19" t="str">
        <f>IFERROR(IF(AVERAGEIF('Tracked Output'!$D$1:$F$1,'Tracked Totals'!O$2,'Tracked Output'!$D344:$F344)=0,"",AVERAGEIF('Tracked Output'!$D$1:$F$1,'Tracked Totals'!O$2,'Tracked Output'!$D344:$F344)),"")</f>
        <v/>
      </c>
      <c r="P345" s="19" t="str">
        <f>IFERROR(IF(AVERAGEIF('Tracked Output'!$D$1:$F$1,'Tracked Totals'!P$2,'Tracked Output'!$D344:$F344)=0,"",AVERAGEIF('Tracked Output'!$D$1:$F$1,'Tracked Totals'!P$2,'Tracked Output'!$D344:$F344)),"")</f>
        <v/>
      </c>
    </row>
    <row r="346" spans="1:16">
      <c r="A346" s="11">
        <f>'Tracked Setup'!E345</f>
        <v>344</v>
      </c>
      <c r="B346" s="11"/>
      <c r="C346" s="130" t="str">
        <f>IF('Tracked Setup'!H345="","",'Tracked Setup'!H345)</f>
        <v/>
      </c>
      <c r="D346" s="8" t="str">
        <f>IF('Tracked Setup'!G345="","",'Tracked Setup'!G345)</f>
        <v/>
      </c>
      <c r="E346" s="11" t="str">
        <f>IF('Tracked Setup'!F345="","",'Tracked Setup'!F345)</f>
        <v/>
      </c>
      <c r="F346" s="11">
        <f>COUNT('Tracked Output'!$D345:$F345)</f>
        <v>0</v>
      </c>
      <c r="G346" s="19" t="str">
        <f>IFERROR(IF(AVERAGEIF('Tracked Output'!$D$1:$F$1,'Tracked Totals'!G$2,'Tracked Output'!$D345:$F345)=0,"",AVERAGEIF('Tracked Output'!$D$1:$F$1,'Tracked Totals'!G$2,'Tracked Output'!$D345:$F345)),"")</f>
        <v/>
      </c>
      <c r="H346" s="19" t="str">
        <f>IFERROR(IF(AVERAGEIF('Tracked Output'!$D$1:$F$1,'Tracked Totals'!H$2,'Tracked Output'!$D345:$F345)=0,"",AVERAGEIF('Tracked Output'!$D$1:$F$1,'Tracked Totals'!H$2,'Tracked Output'!$D345:$F345)),"")</f>
        <v/>
      </c>
      <c r="I346" s="19" t="str">
        <f>IFERROR(IF(AVERAGEIF('Tracked Output'!$D$1:$F$1,'Tracked Totals'!I$2,'Tracked Output'!$D345:$F345)=0,"",AVERAGEIF('Tracked Output'!$D$1:$F$1,'Tracked Totals'!I$2,'Tracked Output'!$D345:$F345)),"")</f>
        <v/>
      </c>
      <c r="J346" s="19" t="str">
        <f>IFERROR(IF(AVERAGEIF('Tracked Output'!$D$1:$F$1,'Tracked Totals'!J$2,'Tracked Output'!$D345:$F345)=0,"",AVERAGEIF('Tracked Output'!$D$1:$F$1,'Tracked Totals'!J$2,'Tracked Output'!$D345:$F345)),"")</f>
        <v/>
      </c>
      <c r="K346" s="19" t="str">
        <f>IFERROR(IF(AVERAGEIF('Tracked Output'!$D$1:$F$1,'Tracked Totals'!K$2,'Tracked Output'!$D345:$F345)=0,"",AVERAGEIF('Tracked Output'!$D$1:$F$1,'Tracked Totals'!K$2,'Tracked Output'!$D345:$F345)),"")</f>
        <v/>
      </c>
      <c r="L346" s="19" t="str">
        <f>IFERROR(IF(AVERAGEIF('Tracked Output'!$D$1:$F$1,'Tracked Totals'!L$2,'Tracked Output'!$D345:$F345)=0,"",AVERAGEIF('Tracked Output'!$D$1:$F$1,'Tracked Totals'!L$2,'Tracked Output'!$D345:$F345)),"")</f>
        <v/>
      </c>
      <c r="M346" s="19" t="str">
        <f>IFERROR(IF(AVERAGEIF('Tracked Output'!$D$1:$F$1,'Tracked Totals'!M$2,'Tracked Output'!$D345:$F345)=0,"",AVERAGEIF('Tracked Output'!$D$1:$F$1,'Tracked Totals'!M$2,'Tracked Output'!$D345:$F345)),"")</f>
        <v/>
      </c>
      <c r="N346" s="19" t="str">
        <f>IFERROR(IF(AVERAGEIF('Tracked Output'!$D$1:$F$1,'Tracked Totals'!N$2,'Tracked Output'!$D345:$F345)=0,"",AVERAGEIF('Tracked Output'!$D$1:$F$1,'Tracked Totals'!N$2,'Tracked Output'!$D345:$F345)),"")</f>
        <v/>
      </c>
      <c r="O346" s="19" t="str">
        <f>IFERROR(IF(AVERAGEIF('Tracked Output'!$D$1:$F$1,'Tracked Totals'!O$2,'Tracked Output'!$D345:$F345)=0,"",AVERAGEIF('Tracked Output'!$D$1:$F$1,'Tracked Totals'!O$2,'Tracked Output'!$D345:$F345)),"")</f>
        <v/>
      </c>
      <c r="P346" s="19" t="str">
        <f>IFERROR(IF(AVERAGEIF('Tracked Output'!$D$1:$F$1,'Tracked Totals'!P$2,'Tracked Output'!$D345:$F345)=0,"",AVERAGEIF('Tracked Output'!$D$1:$F$1,'Tracked Totals'!P$2,'Tracked Output'!$D345:$F345)),"")</f>
        <v/>
      </c>
    </row>
    <row r="347" spans="1:16">
      <c r="A347" s="11">
        <f>'Tracked Setup'!E346</f>
        <v>345</v>
      </c>
      <c r="B347" s="11"/>
      <c r="C347" s="130" t="str">
        <f>IF('Tracked Setup'!H346="","",'Tracked Setup'!H346)</f>
        <v/>
      </c>
      <c r="D347" s="8" t="str">
        <f>IF('Tracked Setup'!G346="","",'Tracked Setup'!G346)</f>
        <v/>
      </c>
      <c r="E347" s="11" t="str">
        <f>IF('Tracked Setup'!F346="","",'Tracked Setup'!F346)</f>
        <v/>
      </c>
      <c r="F347" s="11">
        <f>COUNT('Tracked Output'!$D346:$F346)</f>
        <v>0</v>
      </c>
      <c r="G347" s="19" t="str">
        <f>IFERROR(IF(AVERAGEIF('Tracked Output'!$D$1:$F$1,'Tracked Totals'!G$2,'Tracked Output'!$D346:$F346)=0,"",AVERAGEIF('Tracked Output'!$D$1:$F$1,'Tracked Totals'!G$2,'Tracked Output'!$D346:$F346)),"")</f>
        <v/>
      </c>
      <c r="H347" s="19" t="str">
        <f>IFERROR(IF(AVERAGEIF('Tracked Output'!$D$1:$F$1,'Tracked Totals'!H$2,'Tracked Output'!$D346:$F346)=0,"",AVERAGEIF('Tracked Output'!$D$1:$F$1,'Tracked Totals'!H$2,'Tracked Output'!$D346:$F346)),"")</f>
        <v/>
      </c>
      <c r="I347" s="19" t="str">
        <f>IFERROR(IF(AVERAGEIF('Tracked Output'!$D$1:$F$1,'Tracked Totals'!I$2,'Tracked Output'!$D346:$F346)=0,"",AVERAGEIF('Tracked Output'!$D$1:$F$1,'Tracked Totals'!I$2,'Tracked Output'!$D346:$F346)),"")</f>
        <v/>
      </c>
      <c r="J347" s="19" t="str">
        <f>IFERROR(IF(AVERAGEIF('Tracked Output'!$D$1:$F$1,'Tracked Totals'!J$2,'Tracked Output'!$D346:$F346)=0,"",AVERAGEIF('Tracked Output'!$D$1:$F$1,'Tracked Totals'!J$2,'Tracked Output'!$D346:$F346)),"")</f>
        <v/>
      </c>
      <c r="K347" s="19" t="str">
        <f>IFERROR(IF(AVERAGEIF('Tracked Output'!$D$1:$F$1,'Tracked Totals'!K$2,'Tracked Output'!$D346:$F346)=0,"",AVERAGEIF('Tracked Output'!$D$1:$F$1,'Tracked Totals'!K$2,'Tracked Output'!$D346:$F346)),"")</f>
        <v/>
      </c>
      <c r="L347" s="19" t="str">
        <f>IFERROR(IF(AVERAGEIF('Tracked Output'!$D$1:$F$1,'Tracked Totals'!L$2,'Tracked Output'!$D346:$F346)=0,"",AVERAGEIF('Tracked Output'!$D$1:$F$1,'Tracked Totals'!L$2,'Tracked Output'!$D346:$F346)),"")</f>
        <v/>
      </c>
      <c r="M347" s="19" t="str">
        <f>IFERROR(IF(AVERAGEIF('Tracked Output'!$D$1:$F$1,'Tracked Totals'!M$2,'Tracked Output'!$D346:$F346)=0,"",AVERAGEIF('Tracked Output'!$D$1:$F$1,'Tracked Totals'!M$2,'Tracked Output'!$D346:$F346)),"")</f>
        <v/>
      </c>
      <c r="N347" s="19" t="str">
        <f>IFERROR(IF(AVERAGEIF('Tracked Output'!$D$1:$F$1,'Tracked Totals'!N$2,'Tracked Output'!$D346:$F346)=0,"",AVERAGEIF('Tracked Output'!$D$1:$F$1,'Tracked Totals'!N$2,'Tracked Output'!$D346:$F346)),"")</f>
        <v/>
      </c>
      <c r="O347" s="19" t="str">
        <f>IFERROR(IF(AVERAGEIF('Tracked Output'!$D$1:$F$1,'Tracked Totals'!O$2,'Tracked Output'!$D346:$F346)=0,"",AVERAGEIF('Tracked Output'!$D$1:$F$1,'Tracked Totals'!O$2,'Tracked Output'!$D346:$F346)),"")</f>
        <v/>
      </c>
      <c r="P347" s="19" t="str">
        <f>IFERROR(IF(AVERAGEIF('Tracked Output'!$D$1:$F$1,'Tracked Totals'!P$2,'Tracked Output'!$D346:$F346)=0,"",AVERAGEIF('Tracked Output'!$D$1:$F$1,'Tracked Totals'!P$2,'Tracked Output'!$D346:$F346)),"")</f>
        <v/>
      </c>
    </row>
    <row r="348" spans="1:16">
      <c r="A348" s="11">
        <f>'Tracked Setup'!E347</f>
        <v>346</v>
      </c>
      <c r="B348" s="11"/>
      <c r="C348" s="130" t="str">
        <f>IF('Tracked Setup'!H347="","",'Tracked Setup'!H347)</f>
        <v/>
      </c>
      <c r="D348" s="8" t="str">
        <f>IF('Tracked Setup'!G347="","",'Tracked Setup'!G347)</f>
        <v/>
      </c>
      <c r="E348" s="11" t="str">
        <f>IF('Tracked Setup'!F347="","",'Tracked Setup'!F347)</f>
        <v/>
      </c>
      <c r="F348" s="11">
        <f>COUNT('Tracked Output'!$D347:$F347)</f>
        <v>0</v>
      </c>
      <c r="G348" s="19" t="str">
        <f>IFERROR(IF(AVERAGEIF('Tracked Output'!$D$1:$F$1,'Tracked Totals'!G$2,'Tracked Output'!$D347:$F347)=0,"",AVERAGEIF('Tracked Output'!$D$1:$F$1,'Tracked Totals'!G$2,'Tracked Output'!$D347:$F347)),"")</f>
        <v/>
      </c>
      <c r="H348" s="19" t="str">
        <f>IFERROR(IF(AVERAGEIF('Tracked Output'!$D$1:$F$1,'Tracked Totals'!H$2,'Tracked Output'!$D347:$F347)=0,"",AVERAGEIF('Tracked Output'!$D$1:$F$1,'Tracked Totals'!H$2,'Tracked Output'!$D347:$F347)),"")</f>
        <v/>
      </c>
      <c r="I348" s="19" t="str">
        <f>IFERROR(IF(AVERAGEIF('Tracked Output'!$D$1:$F$1,'Tracked Totals'!I$2,'Tracked Output'!$D347:$F347)=0,"",AVERAGEIF('Tracked Output'!$D$1:$F$1,'Tracked Totals'!I$2,'Tracked Output'!$D347:$F347)),"")</f>
        <v/>
      </c>
      <c r="J348" s="19" t="str">
        <f>IFERROR(IF(AVERAGEIF('Tracked Output'!$D$1:$F$1,'Tracked Totals'!J$2,'Tracked Output'!$D347:$F347)=0,"",AVERAGEIF('Tracked Output'!$D$1:$F$1,'Tracked Totals'!J$2,'Tracked Output'!$D347:$F347)),"")</f>
        <v/>
      </c>
      <c r="K348" s="19" t="str">
        <f>IFERROR(IF(AVERAGEIF('Tracked Output'!$D$1:$F$1,'Tracked Totals'!K$2,'Tracked Output'!$D347:$F347)=0,"",AVERAGEIF('Tracked Output'!$D$1:$F$1,'Tracked Totals'!K$2,'Tracked Output'!$D347:$F347)),"")</f>
        <v/>
      </c>
      <c r="L348" s="19" t="str">
        <f>IFERROR(IF(AVERAGEIF('Tracked Output'!$D$1:$F$1,'Tracked Totals'!L$2,'Tracked Output'!$D347:$F347)=0,"",AVERAGEIF('Tracked Output'!$D$1:$F$1,'Tracked Totals'!L$2,'Tracked Output'!$D347:$F347)),"")</f>
        <v/>
      </c>
      <c r="M348" s="19" t="str">
        <f>IFERROR(IF(AVERAGEIF('Tracked Output'!$D$1:$F$1,'Tracked Totals'!M$2,'Tracked Output'!$D347:$F347)=0,"",AVERAGEIF('Tracked Output'!$D$1:$F$1,'Tracked Totals'!M$2,'Tracked Output'!$D347:$F347)),"")</f>
        <v/>
      </c>
      <c r="N348" s="19" t="str">
        <f>IFERROR(IF(AVERAGEIF('Tracked Output'!$D$1:$F$1,'Tracked Totals'!N$2,'Tracked Output'!$D347:$F347)=0,"",AVERAGEIF('Tracked Output'!$D$1:$F$1,'Tracked Totals'!N$2,'Tracked Output'!$D347:$F347)),"")</f>
        <v/>
      </c>
      <c r="O348" s="19" t="str">
        <f>IFERROR(IF(AVERAGEIF('Tracked Output'!$D$1:$F$1,'Tracked Totals'!O$2,'Tracked Output'!$D347:$F347)=0,"",AVERAGEIF('Tracked Output'!$D$1:$F$1,'Tracked Totals'!O$2,'Tracked Output'!$D347:$F347)),"")</f>
        <v/>
      </c>
      <c r="P348" s="19" t="str">
        <f>IFERROR(IF(AVERAGEIF('Tracked Output'!$D$1:$F$1,'Tracked Totals'!P$2,'Tracked Output'!$D347:$F347)=0,"",AVERAGEIF('Tracked Output'!$D$1:$F$1,'Tracked Totals'!P$2,'Tracked Output'!$D347:$F347)),"")</f>
        <v/>
      </c>
    </row>
    <row r="349" spans="1:16">
      <c r="A349" s="11">
        <f>'Tracked Setup'!E348</f>
        <v>347</v>
      </c>
      <c r="B349" s="11"/>
      <c r="C349" s="130" t="str">
        <f>IF('Tracked Setup'!H348="","",'Tracked Setup'!H348)</f>
        <v/>
      </c>
      <c r="D349" s="8" t="str">
        <f>IF('Tracked Setup'!G348="","",'Tracked Setup'!G348)</f>
        <v/>
      </c>
      <c r="E349" s="11" t="str">
        <f>IF('Tracked Setup'!F348="","",'Tracked Setup'!F348)</f>
        <v/>
      </c>
      <c r="F349" s="11">
        <f>COUNT('Tracked Output'!$D348:$F348)</f>
        <v>0</v>
      </c>
      <c r="G349" s="19" t="str">
        <f>IFERROR(IF(AVERAGEIF('Tracked Output'!$D$1:$F$1,'Tracked Totals'!G$2,'Tracked Output'!$D348:$F348)=0,"",AVERAGEIF('Tracked Output'!$D$1:$F$1,'Tracked Totals'!G$2,'Tracked Output'!$D348:$F348)),"")</f>
        <v/>
      </c>
      <c r="H349" s="19" t="str">
        <f>IFERROR(IF(AVERAGEIF('Tracked Output'!$D$1:$F$1,'Tracked Totals'!H$2,'Tracked Output'!$D348:$F348)=0,"",AVERAGEIF('Tracked Output'!$D$1:$F$1,'Tracked Totals'!H$2,'Tracked Output'!$D348:$F348)),"")</f>
        <v/>
      </c>
      <c r="I349" s="19" t="str">
        <f>IFERROR(IF(AVERAGEIF('Tracked Output'!$D$1:$F$1,'Tracked Totals'!I$2,'Tracked Output'!$D348:$F348)=0,"",AVERAGEIF('Tracked Output'!$D$1:$F$1,'Tracked Totals'!I$2,'Tracked Output'!$D348:$F348)),"")</f>
        <v/>
      </c>
      <c r="J349" s="19" t="str">
        <f>IFERROR(IF(AVERAGEIF('Tracked Output'!$D$1:$F$1,'Tracked Totals'!J$2,'Tracked Output'!$D348:$F348)=0,"",AVERAGEIF('Tracked Output'!$D$1:$F$1,'Tracked Totals'!J$2,'Tracked Output'!$D348:$F348)),"")</f>
        <v/>
      </c>
      <c r="K349" s="19" t="str">
        <f>IFERROR(IF(AVERAGEIF('Tracked Output'!$D$1:$F$1,'Tracked Totals'!K$2,'Tracked Output'!$D348:$F348)=0,"",AVERAGEIF('Tracked Output'!$D$1:$F$1,'Tracked Totals'!K$2,'Tracked Output'!$D348:$F348)),"")</f>
        <v/>
      </c>
      <c r="L349" s="19" t="str">
        <f>IFERROR(IF(AVERAGEIF('Tracked Output'!$D$1:$F$1,'Tracked Totals'!L$2,'Tracked Output'!$D348:$F348)=0,"",AVERAGEIF('Tracked Output'!$D$1:$F$1,'Tracked Totals'!L$2,'Tracked Output'!$D348:$F348)),"")</f>
        <v/>
      </c>
      <c r="M349" s="19" t="str">
        <f>IFERROR(IF(AVERAGEIF('Tracked Output'!$D$1:$F$1,'Tracked Totals'!M$2,'Tracked Output'!$D348:$F348)=0,"",AVERAGEIF('Tracked Output'!$D$1:$F$1,'Tracked Totals'!M$2,'Tracked Output'!$D348:$F348)),"")</f>
        <v/>
      </c>
      <c r="N349" s="19" t="str">
        <f>IFERROR(IF(AVERAGEIF('Tracked Output'!$D$1:$F$1,'Tracked Totals'!N$2,'Tracked Output'!$D348:$F348)=0,"",AVERAGEIF('Tracked Output'!$D$1:$F$1,'Tracked Totals'!N$2,'Tracked Output'!$D348:$F348)),"")</f>
        <v/>
      </c>
      <c r="O349" s="19" t="str">
        <f>IFERROR(IF(AVERAGEIF('Tracked Output'!$D$1:$F$1,'Tracked Totals'!O$2,'Tracked Output'!$D348:$F348)=0,"",AVERAGEIF('Tracked Output'!$D$1:$F$1,'Tracked Totals'!O$2,'Tracked Output'!$D348:$F348)),"")</f>
        <v/>
      </c>
      <c r="P349" s="19" t="str">
        <f>IFERROR(IF(AVERAGEIF('Tracked Output'!$D$1:$F$1,'Tracked Totals'!P$2,'Tracked Output'!$D348:$F348)=0,"",AVERAGEIF('Tracked Output'!$D$1:$F$1,'Tracked Totals'!P$2,'Tracked Output'!$D348:$F348)),"")</f>
        <v/>
      </c>
    </row>
    <row r="350" spans="1:16">
      <c r="A350" s="11">
        <f>'Tracked Setup'!E349</f>
        <v>348</v>
      </c>
      <c r="B350" s="11"/>
      <c r="C350" s="130" t="str">
        <f>IF('Tracked Setup'!H349="","",'Tracked Setup'!H349)</f>
        <v/>
      </c>
      <c r="D350" s="8" t="str">
        <f>IF('Tracked Setup'!G349="","",'Tracked Setup'!G349)</f>
        <v/>
      </c>
      <c r="E350" s="11" t="str">
        <f>IF('Tracked Setup'!F349="","",'Tracked Setup'!F349)</f>
        <v/>
      </c>
      <c r="F350" s="11">
        <f>COUNT('Tracked Output'!$D349:$F349)</f>
        <v>0</v>
      </c>
      <c r="G350" s="19" t="str">
        <f>IFERROR(IF(AVERAGEIF('Tracked Output'!$D$1:$F$1,'Tracked Totals'!G$2,'Tracked Output'!$D349:$F349)=0,"",AVERAGEIF('Tracked Output'!$D$1:$F$1,'Tracked Totals'!G$2,'Tracked Output'!$D349:$F349)),"")</f>
        <v/>
      </c>
      <c r="H350" s="19" t="str">
        <f>IFERROR(IF(AVERAGEIF('Tracked Output'!$D$1:$F$1,'Tracked Totals'!H$2,'Tracked Output'!$D349:$F349)=0,"",AVERAGEIF('Tracked Output'!$D$1:$F$1,'Tracked Totals'!H$2,'Tracked Output'!$D349:$F349)),"")</f>
        <v/>
      </c>
      <c r="I350" s="19" t="str">
        <f>IFERROR(IF(AVERAGEIF('Tracked Output'!$D$1:$F$1,'Tracked Totals'!I$2,'Tracked Output'!$D349:$F349)=0,"",AVERAGEIF('Tracked Output'!$D$1:$F$1,'Tracked Totals'!I$2,'Tracked Output'!$D349:$F349)),"")</f>
        <v/>
      </c>
      <c r="J350" s="19" t="str">
        <f>IFERROR(IF(AVERAGEIF('Tracked Output'!$D$1:$F$1,'Tracked Totals'!J$2,'Tracked Output'!$D349:$F349)=0,"",AVERAGEIF('Tracked Output'!$D$1:$F$1,'Tracked Totals'!J$2,'Tracked Output'!$D349:$F349)),"")</f>
        <v/>
      </c>
      <c r="K350" s="19" t="str">
        <f>IFERROR(IF(AVERAGEIF('Tracked Output'!$D$1:$F$1,'Tracked Totals'!K$2,'Tracked Output'!$D349:$F349)=0,"",AVERAGEIF('Tracked Output'!$D$1:$F$1,'Tracked Totals'!K$2,'Tracked Output'!$D349:$F349)),"")</f>
        <v/>
      </c>
      <c r="L350" s="19" t="str">
        <f>IFERROR(IF(AVERAGEIF('Tracked Output'!$D$1:$F$1,'Tracked Totals'!L$2,'Tracked Output'!$D349:$F349)=0,"",AVERAGEIF('Tracked Output'!$D$1:$F$1,'Tracked Totals'!L$2,'Tracked Output'!$D349:$F349)),"")</f>
        <v/>
      </c>
      <c r="M350" s="19" t="str">
        <f>IFERROR(IF(AVERAGEIF('Tracked Output'!$D$1:$F$1,'Tracked Totals'!M$2,'Tracked Output'!$D349:$F349)=0,"",AVERAGEIF('Tracked Output'!$D$1:$F$1,'Tracked Totals'!M$2,'Tracked Output'!$D349:$F349)),"")</f>
        <v/>
      </c>
      <c r="N350" s="19" t="str">
        <f>IFERROR(IF(AVERAGEIF('Tracked Output'!$D$1:$F$1,'Tracked Totals'!N$2,'Tracked Output'!$D349:$F349)=0,"",AVERAGEIF('Tracked Output'!$D$1:$F$1,'Tracked Totals'!N$2,'Tracked Output'!$D349:$F349)),"")</f>
        <v/>
      </c>
      <c r="O350" s="19" t="str">
        <f>IFERROR(IF(AVERAGEIF('Tracked Output'!$D$1:$F$1,'Tracked Totals'!O$2,'Tracked Output'!$D349:$F349)=0,"",AVERAGEIF('Tracked Output'!$D$1:$F$1,'Tracked Totals'!O$2,'Tracked Output'!$D349:$F349)),"")</f>
        <v/>
      </c>
      <c r="P350" s="19" t="str">
        <f>IFERROR(IF(AVERAGEIF('Tracked Output'!$D$1:$F$1,'Tracked Totals'!P$2,'Tracked Output'!$D349:$F349)=0,"",AVERAGEIF('Tracked Output'!$D$1:$F$1,'Tracked Totals'!P$2,'Tracked Output'!$D349:$F349)),"")</f>
        <v/>
      </c>
    </row>
    <row r="351" spans="1:16">
      <c r="A351" s="11">
        <f>'Tracked Setup'!E350</f>
        <v>349</v>
      </c>
      <c r="B351" s="11"/>
      <c r="C351" s="130" t="str">
        <f>IF('Tracked Setup'!H350="","",'Tracked Setup'!H350)</f>
        <v/>
      </c>
      <c r="D351" s="8" t="str">
        <f>IF('Tracked Setup'!G350="","",'Tracked Setup'!G350)</f>
        <v/>
      </c>
      <c r="E351" s="11" t="str">
        <f>IF('Tracked Setup'!F350="","",'Tracked Setup'!F350)</f>
        <v/>
      </c>
      <c r="F351" s="11">
        <f>COUNT('Tracked Output'!$D350:$F350)</f>
        <v>0</v>
      </c>
      <c r="G351" s="19" t="str">
        <f>IFERROR(IF(AVERAGEIF('Tracked Output'!$D$1:$F$1,'Tracked Totals'!G$2,'Tracked Output'!$D350:$F350)=0,"",AVERAGEIF('Tracked Output'!$D$1:$F$1,'Tracked Totals'!G$2,'Tracked Output'!$D350:$F350)),"")</f>
        <v/>
      </c>
      <c r="H351" s="19" t="str">
        <f>IFERROR(IF(AVERAGEIF('Tracked Output'!$D$1:$F$1,'Tracked Totals'!H$2,'Tracked Output'!$D350:$F350)=0,"",AVERAGEIF('Tracked Output'!$D$1:$F$1,'Tracked Totals'!H$2,'Tracked Output'!$D350:$F350)),"")</f>
        <v/>
      </c>
      <c r="I351" s="19" t="str">
        <f>IFERROR(IF(AVERAGEIF('Tracked Output'!$D$1:$F$1,'Tracked Totals'!I$2,'Tracked Output'!$D350:$F350)=0,"",AVERAGEIF('Tracked Output'!$D$1:$F$1,'Tracked Totals'!I$2,'Tracked Output'!$D350:$F350)),"")</f>
        <v/>
      </c>
      <c r="J351" s="19" t="str">
        <f>IFERROR(IF(AVERAGEIF('Tracked Output'!$D$1:$F$1,'Tracked Totals'!J$2,'Tracked Output'!$D350:$F350)=0,"",AVERAGEIF('Tracked Output'!$D$1:$F$1,'Tracked Totals'!J$2,'Tracked Output'!$D350:$F350)),"")</f>
        <v/>
      </c>
      <c r="K351" s="19" t="str">
        <f>IFERROR(IF(AVERAGEIF('Tracked Output'!$D$1:$F$1,'Tracked Totals'!K$2,'Tracked Output'!$D350:$F350)=0,"",AVERAGEIF('Tracked Output'!$D$1:$F$1,'Tracked Totals'!K$2,'Tracked Output'!$D350:$F350)),"")</f>
        <v/>
      </c>
      <c r="L351" s="19" t="str">
        <f>IFERROR(IF(AVERAGEIF('Tracked Output'!$D$1:$F$1,'Tracked Totals'!L$2,'Tracked Output'!$D350:$F350)=0,"",AVERAGEIF('Tracked Output'!$D$1:$F$1,'Tracked Totals'!L$2,'Tracked Output'!$D350:$F350)),"")</f>
        <v/>
      </c>
      <c r="M351" s="19" t="str">
        <f>IFERROR(IF(AVERAGEIF('Tracked Output'!$D$1:$F$1,'Tracked Totals'!M$2,'Tracked Output'!$D350:$F350)=0,"",AVERAGEIF('Tracked Output'!$D$1:$F$1,'Tracked Totals'!M$2,'Tracked Output'!$D350:$F350)),"")</f>
        <v/>
      </c>
      <c r="N351" s="19" t="str">
        <f>IFERROR(IF(AVERAGEIF('Tracked Output'!$D$1:$F$1,'Tracked Totals'!N$2,'Tracked Output'!$D350:$F350)=0,"",AVERAGEIF('Tracked Output'!$D$1:$F$1,'Tracked Totals'!N$2,'Tracked Output'!$D350:$F350)),"")</f>
        <v/>
      </c>
      <c r="O351" s="19" t="str">
        <f>IFERROR(IF(AVERAGEIF('Tracked Output'!$D$1:$F$1,'Tracked Totals'!O$2,'Tracked Output'!$D350:$F350)=0,"",AVERAGEIF('Tracked Output'!$D$1:$F$1,'Tracked Totals'!O$2,'Tracked Output'!$D350:$F350)),"")</f>
        <v/>
      </c>
      <c r="P351" s="19" t="str">
        <f>IFERROR(IF(AVERAGEIF('Tracked Output'!$D$1:$F$1,'Tracked Totals'!P$2,'Tracked Output'!$D350:$F350)=0,"",AVERAGEIF('Tracked Output'!$D$1:$F$1,'Tracked Totals'!P$2,'Tracked Output'!$D350:$F350)),"")</f>
        <v/>
      </c>
    </row>
    <row r="352" spans="1:16">
      <c r="A352" s="11">
        <f>'Tracked Setup'!E351</f>
        <v>350</v>
      </c>
      <c r="B352" s="11"/>
      <c r="C352" s="130" t="str">
        <f>IF('Tracked Setup'!H351="","",'Tracked Setup'!H351)</f>
        <v/>
      </c>
      <c r="D352" s="8" t="str">
        <f>IF('Tracked Setup'!G351="","",'Tracked Setup'!G351)</f>
        <v/>
      </c>
      <c r="E352" s="11" t="str">
        <f>IF('Tracked Setup'!F351="","",'Tracked Setup'!F351)</f>
        <v/>
      </c>
      <c r="F352" s="11">
        <f>COUNT('Tracked Output'!$D351:$F351)</f>
        <v>0</v>
      </c>
      <c r="G352" s="19" t="str">
        <f>IFERROR(IF(AVERAGEIF('Tracked Output'!$D$1:$F$1,'Tracked Totals'!G$2,'Tracked Output'!$D351:$F351)=0,"",AVERAGEIF('Tracked Output'!$D$1:$F$1,'Tracked Totals'!G$2,'Tracked Output'!$D351:$F351)),"")</f>
        <v/>
      </c>
      <c r="H352" s="19" t="str">
        <f>IFERROR(IF(AVERAGEIF('Tracked Output'!$D$1:$F$1,'Tracked Totals'!H$2,'Tracked Output'!$D351:$F351)=0,"",AVERAGEIF('Tracked Output'!$D$1:$F$1,'Tracked Totals'!H$2,'Tracked Output'!$D351:$F351)),"")</f>
        <v/>
      </c>
      <c r="I352" s="19" t="str">
        <f>IFERROR(IF(AVERAGEIF('Tracked Output'!$D$1:$F$1,'Tracked Totals'!I$2,'Tracked Output'!$D351:$F351)=0,"",AVERAGEIF('Tracked Output'!$D$1:$F$1,'Tracked Totals'!I$2,'Tracked Output'!$D351:$F351)),"")</f>
        <v/>
      </c>
      <c r="J352" s="19" t="str">
        <f>IFERROR(IF(AVERAGEIF('Tracked Output'!$D$1:$F$1,'Tracked Totals'!J$2,'Tracked Output'!$D351:$F351)=0,"",AVERAGEIF('Tracked Output'!$D$1:$F$1,'Tracked Totals'!J$2,'Tracked Output'!$D351:$F351)),"")</f>
        <v/>
      </c>
      <c r="K352" s="19" t="str">
        <f>IFERROR(IF(AVERAGEIF('Tracked Output'!$D$1:$F$1,'Tracked Totals'!K$2,'Tracked Output'!$D351:$F351)=0,"",AVERAGEIF('Tracked Output'!$D$1:$F$1,'Tracked Totals'!K$2,'Tracked Output'!$D351:$F351)),"")</f>
        <v/>
      </c>
      <c r="L352" s="19" t="str">
        <f>IFERROR(IF(AVERAGEIF('Tracked Output'!$D$1:$F$1,'Tracked Totals'!L$2,'Tracked Output'!$D351:$F351)=0,"",AVERAGEIF('Tracked Output'!$D$1:$F$1,'Tracked Totals'!L$2,'Tracked Output'!$D351:$F351)),"")</f>
        <v/>
      </c>
      <c r="M352" s="19" t="str">
        <f>IFERROR(IF(AVERAGEIF('Tracked Output'!$D$1:$F$1,'Tracked Totals'!M$2,'Tracked Output'!$D351:$F351)=0,"",AVERAGEIF('Tracked Output'!$D$1:$F$1,'Tracked Totals'!M$2,'Tracked Output'!$D351:$F351)),"")</f>
        <v/>
      </c>
      <c r="N352" s="19" t="str">
        <f>IFERROR(IF(AVERAGEIF('Tracked Output'!$D$1:$F$1,'Tracked Totals'!N$2,'Tracked Output'!$D351:$F351)=0,"",AVERAGEIF('Tracked Output'!$D$1:$F$1,'Tracked Totals'!N$2,'Tracked Output'!$D351:$F351)),"")</f>
        <v/>
      </c>
      <c r="O352" s="19" t="str">
        <f>IFERROR(IF(AVERAGEIF('Tracked Output'!$D$1:$F$1,'Tracked Totals'!O$2,'Tracked Output'!$D351:$F351)=0,"",AVERAGEIF('Tracked Output'!$D$1:$F$1,'Tracked Totals'!O$2,'Tracked Output'!$D351:$F351)),"")</f>
        <v/>
      </c>
      <c r="P352" s="19" t="str">
        <f>IFERROR(IF(AVERAGEIF('Tracked Output'!$D$1:$F$1,'Tracked Totals'!P$2,'Tracked Output'!$D351:$F351)=0,"",AVERAGEIF('Tracked Output'!$D$1:$F$1,'Tracked Totals'!P$2,'Tracked Output'!$D351:$F351)),"")</f>
        <v/>
      </c>
    </row>
    <row r="353" spans="1:16">
      <c r="A353" s="11">
        <f>'Tracked Setup'!E352</f>
        <v>351</v>
      </c>
      <c r="B353" s="11"/>
      <c r="C353" s="130" t="str">
        <f>IF('Tracked Setup'!H352="","",'Tracked Setup'!H352)</f>
        <v/>
      </c>
      <c r="D353" s="8" t="str">
        <f>IF('Tracked Setup'!G352="","",'Tracked Setup'!G352)</f>
        <v/>
      </c>
      <c r="E353" s="11" t="str">
        <f>IF('Tracked Setup'!F352="","",'Tracked Setup'!F352)</f>
        <v/>
      </c>
      <c r="F353" s="11">
        <f>COUNT('Tracked Output'!$D352:$F352)</f>
        <v>0</v>
      </c>
      <c r="G353" s="19" t="str">
        <f>IFERROR(IF(AVERAGEIF('Tracked Output'!$D$1:$F$1,'Tracked Totals'!G$2,'Tracked Output'!$D352:$F352)=0,"",AVERAGEIF('Tracked Output'!$D$1:$F$1,'Tracked Totals'!G$2,'Tracked Output'!$D352:$F352)),"")</f>
        <v/>
      </c>
      <c r="H353" s="19" t="str">
        <f>IFERROR(IF(AVERAGEIF('Tracked Output'!$D$1:$F$1,'Tracked Totals'!H$2,'Tracked Output'!$D352:$F352)=0,"",AVERAGEIF('Tracked Output'!$D$1:$F$1,'Tracked Totals'!H$2,'Tracked Output'!$D352:$F352)),"")</f>
        <v/>
      </c>
      <c r="I353" s="19" t="str">
        <f>IFERROR(IF(AVERAGEIF('Tracked Output'!$D$1:$F$1,'Tracked Totals'!I$2,'Tracked Output'!$D352:$F352)=0,"",AVERAGEIF('Tracked Output'!$D$1:$F$1,'Tracked Totals'!I$2,'Tracked Output'!$D352:$F352)),"")</f>
        <v/>
      </c>
      <c r="J353" s="19" t="str">
        <f>IFERROR(IF(AVERAGEIF('Tracked Output'!$D$1:$F$1,'Tracked Totals'!J$2,'Tracked Output'!$D352:$F352)=0,"",AVERAGEIF('Tracked Output'!$D$1:$F$1,'Tracked Totals'!J$2,'Tracked Output'!$D352:$F352)),"")</f>
        <v/>
      </c>
      <c r="K353" s="19" t="str">
        <f>IFERROR(IF(AVERAGEIF('Tracked Output'!$D$1:$F$1,'Tracked Totals'!K$2,'Tracked Output'!$D352:$F352)=0,"",AVERAGEIF('Tracked Output'!$D$1:$F$1,'Tracked Totals'!K$2,'Tracked Output'!$D352:$F352)),"")</f>
        <v/>
      </c>
      <c r="L353" s="19" t="str">
        <f>IFERROR(IF(AVERAGEIF('Tracked Output'!$D$1:$F$1,'Tracked Totals'!L$2,'Tracked Output'!$D352:$F352)=0,"",AVERAGEIF('Tracked Output'!$D$1:$F$1,'Tracked Totals'!L$2,'Tracked Output'!$D352:$F352)),"")</f>
        <v/>
      </c>
      <c r="M353" s="19" t="str">
        <f>IFERROR(IF(AVERAGEIF('Tracked Output'!$D$1:$F$1,'Tracked Totals'!M$2,'Tracked Output'!$D352:$F352)=0,"",AVERAGEIF('Tracked Output'!$D$1:$F$1,'Tracked Totals'!M$2,'Tracked Output'!$D352:$F352)),"")</f>
        <v/>
      </c>
      <c r="N353" s="19" t="str">
        <f>IFERROR(IF(AVERAGEIF('Tracked Output'!$D$1:$F$1,'Tracked Totals'!N$2,'Tracked Output'!$D352:$F352)=0,"",AVERAGEIF('Tracked Output'!$D$1:$F$1,'Tracked Totals'!N$2,'Tracked Output'!$D352:$F352)),"")</f>
        <v/>
      </c>
      <c r="O353" s="19" t="str">
        <f>IFERROR(IF(AVERAGEIF('Tracked Output'!$D$1:$F$1,'Tracked Totals'!O$2,'Tracked Output'!$D352:$F352)=0,"",AVERAGEIF('Tracked Output'!$D$1:$F$1,'Tracked Totals'!O$2,'Tracked Output'!$D352:$F352)),"")</f>
        <v/>
      </c>
      <c r="P353" s="19" t="str">
        <f>IFERROR(IF(AVERAGEIF('Tracked Output'!$D$1:$F$1,'Tracked Totals'!P$2,'Tracked Output'!$D352:$F352)=0,"",AVERAGEIF('Tracked Output'!$D$1:$F$1,'Tracked Totals'!P$2,'Tracked Output'!$D352:$F352)),"")</f>
        <v/>
      </c>
    </row>
    <row r="354" spans="1:16">
      <c r="A354" s="11">
        <f>'Tracked Setup'!E353</f>
        <v>352</v>
      </c>
      <c r="B354" s="11"/>
      <c r="C354" s="130" t="str">
        <f>IF('Tracked Setup'!H353="","",'Tracked Setup'!H353)</f>
        <v/>
      </c>
      <c r="D354" s="8" t="str">
        <f>IF('Tracked Setup'!G353="","",'Tracked Setup'!G353)</f>
        <v/>
      </c>
      <c r="E354" s="11" t="str">
        <f>IF('Tracked Setup'!F353="","",'Tracked Setup'!F353)</f>
        <v/>
      </c>
      <c r="F354" s="11">
        <f>COUNT('Tracked Output'!$D353:$F353)</f>
        <v>0</v>
      </c>
      <c r="G354" s="19" t="str">
        <f>IFERROR(IF(AVERAGEIF('Tracked Output'!$D$1:$F$1,'Tracked Totals'!G$2,'Tracked Output'!$D353:$F353)=0,"",AVERAGEIF('Tracked Output'!$D$1:$F$1,'Tracked Totals'!G$2,'Tracked Output'!$D353:$F353)),"")</f>
        <v/>
      </c>
      <c r="H354" s="19" t="str">
        <f>IFERROR(IF(AVERAGEIF('Tracked Output'!$D$1:$F$1,'Tracked Totals'!H$2,'Tracked Output'!$D353:$F353)=0,"",AVERAGEIF('Tracked Output'!$D$1:$F$1,'Tracked Totals'!H$2,'Tracked Output'!$D353:$F353)),"")</f>
        <v/>
      </c>
      <c r="I354" s="19" t="str">
        <f>IFERROR(IF(AVERAGEIF('Tracked Output'!$D$1:$F$1,'Tracked Totals'!I$2,'Tracked Output'!$D353:$F353)=0,"",AVERAGEIF('Tracked Output'!$D$1:$F$1,'Tracked Totals'!I$2,'Tracked Output'!$D353:$F353)),"")</f>
        <v/>
      </c>
      <c r="J354" s="19" t="str">
        <f>IFERROR(IF(AVERAGEIF('Tracked Output'!$D$1:$F$1,'Tracked Totals'!J$2,'Tracked Output'!$D353:$F353)=0,"",AVERAGEIF('Tracked Output'!$D$1:$F$1,'Tracked Totals'!J$2,'Tracked Output'!$D353:$F353)),"")</f>
        <v/>
      </c>
      <c r="K354" s="19" t="str">
        <f>IFERROR(IF(AVERAGEIF('Tracked Output'!$D$1:$F$1,'Tracked Totals'!K$2,'Tracked Output'!$D353:$F353)=0,"",AVERAGEIF('Tracked Output'!$D$1:$F$1,'Tracked Totals'!K$2,'Tracked Output'!$D353:$F353)),"")</f>
        <v/>
      </c>
      <c r="L354" s="19" t="str">
        <f>IFERROR(IF(AVERAGEIF('Tracked Output'!$D$1:$F$1,'Tracked Totals'!L$2,'Tracked Output'!$D353:$F353)=0,"",AVERAGEIF('Tracked Output'!$D$1:$F$1,'Tracked Totals'!L$2,'Tracked Output'!$D353:$F353)),"")</f>
        <v/>
      </c>
      <c r="M354" s="19" t="str">
        <f>IFERROR(IF(AVERAGEIF('Tracked Output'!$D$1:$F$1,'Tracked Totals'!M$2,'Tracked Output'!$D353:$F353)=0,"",AVERAGEIF('Tracked Output'!$D$1:$F$1,'Tracked Totals'!M$2,'Tracked Output'!$D353:$F353)),"")</f>
        <v/>
      </c>
      <c r="N354" s="19" t="str">
        <f>IFERROR(IF(AVERAGEIF('Tracked Output'!$D$1:$F$1,'Tracked Totals'!N$2,'Tracked Output'!$D353:$F353)=0,"",AVERAGEIF('Tracked Output'!$D$1:$F$1,'Tracked Totals'!N$2,'Tracked Output'!$D353:$F353)),"")</f>
        <v/>
      </c>
      <c r="O354" s="19" t="str">
        <f>IFERROR(IF(AVERAGEIF('Tracked Output'!$D$1:$F$1,'Tracked Totals'!O$2,'Tracked Output'!$D353:$F353)=0,"",AVERAGEIF('Tracked Output'!$D$1:$F$1,'Tracked Totals'!O$2,'Tracked Output'!$D353:$F353)),"")</f>
        <v/>
      </c>
      <c r="P354" s="19" t="str">
        <f>IFERROR(IF(AVERAGEIF('Tracked Output'!$D$1:$F$1,'Tracked Totals'!P$2,'Tracked Output'!$D353:$F353)=0,"",AVERAGEIF('Tracked Output'!$D$1:$F$1,'Tracked Totals'!P$2,'Tracked Output'!$D353:$F353)),"")</f>
        <v/>
      </c>
    </row>
    <row r="355" spans="1:16">
      <c r="A355" s="11">
        <f>'Tracked Setup'!E354</f>
        <v>353</v>
      </c>
      <c r="B355" s="11"/>
      <c r="C355" s="130" t="str">
        <f>IF('Tracked Setup'!H354="","",'Tracked Setup'!H354)</f>
        <v/>
      </c>
      <c r="D355" s="8" t="str">
        <f>IF('Tracked Setup'!G354="","",'Tracked Setup'!G354)</f>
        <v/>
      </c>
      <c r="E355" s="11" t="str">
        <f>IF('Tracked Setup'!F354="","",'Tracked Setup'!F354)</f>
        <v/>
      </c>
      <c r="F355" s="11">
        <f>COUNT('Tracked Output'!$D354:$F354)</f>
        <v>0</v>
      </c>
      <c r="G355" s="19" t="str">
        <f>IFERROR(IF(AVERAGEIF('Tracked Output'!$D$1:$F$1,'Tracked Totals'!G$2,'Tracked Output'!$D354:$F354)=0,"",AVERAGEIF('Tracked Output'!$D$1:$F$1,'Tracked Totals'!G$2,'Tracked Output'!$D354:$F354)),"")</f>
        <v/>
      </c>
      <c r="H355" s="19" t="str">
        <f>IFERROR(IF(AVERAGEIF('Tracked Output'!$D$1:$F$1,'Tracked Totals'!H$2,'Tracked Output'!$D354:$F354)=0,"",AVERAGEIF('Tracked Output'!$D$1:$F$1,'Tracked Totals'!H$2,'Tracked Output'!$D354:$F354)),"")</f>
        <v/>
      </c>
      <c r="I355" s="19" t="str">
        <f>IFERROR(IF(AVERAGEIF('Tracked Output'!$D$1:$F$1,'Tracked Totals'!I$2,'Tracked Output'!$D354:$F354)=0,"",AVERAGEIF('Tracked Output'!$D$1:$F$1,'Tracked Totals'!I$2,'Tracked Output'!$D354:$F354)),"")</f>
        <v/>
      </c>
      <c r="J355" s="19" t="str">
        <f>IFERROR(IF(AVERAGEIF('Tracked Output'!$D$1:$F$1,'Tracked Totals'!J$2,'Tracked Output'!$D354:$F354)=0,"",AVERAGEIF('Tracked Output'!$D$1:$F$1,'Tracked Totals'!J$2,'Tracked Output'!$D354:$F354)),"")</f>
        <v/>
      </c>
      <c r="K355" s="19" t="str">
        <f>IFERROR(IF(AVERAGEIF('Tracked Output'!$D$1:$F$1,'Tracked Totals'!K$2,'Tracked Output'!$D354:$F354)=0,"",AVERAGEIF('Tracked Output'!$D$1:$F$1,'Tracked Totals'!K$2,'Tracked Output'!$D354:$F354)),"")</f>
        <v/>
      </c>
      <c r="L355" s="19" t="str">
        <f>IFERROR(IF(AVERAGEIF('Tracked Output'!$D$1:$F$1,'Tracked Totals'!L$2,'Tracked Output'!$D354:$F354)=0,"",AVERAGEIF('Tracked Output'!$D$1:$F$1,'Tracked Totals'!L$2,'Tracked Output'!$D354:$F354)),"")</f>
        <v/>
      </c>
      <c r="M355" s="19" t="str">
        <f>IFERROR(IF(AVERAGEIF('Tracked Output'!$D$1:$F$1,'Tracked Totals'!M$2,'Tracked Output'!$D354:$F354)=0,"",AVERAGEIF('Tracked Output'!$D$1:$F$1,'Tracked Totals'!M$2,'Tracked Output'!$D354:$F354)),"")</f>
        <v/>
      </c>
      <c r="N355" s="19" t="str">
        <f>IFERROR(IF(AVERAGEIF('Tracked Output'!$D$1:$F$1,'Tracked Totals'!N$2,'Tracked Output'!$D354:$F354)=0,"",AVERAGEIF('Tracked Output'!$D$1:$F$1,'Tracked Totals'!N$2,'Tracked Output'!$D354:$F354)),"")</f>
        <v/>
      </c>
      <c r="O355" s="19" t="str">
        <f>IFERROR(IF(AVERAGEIF('Tracked Output'!$D$1:$F$1,'Tracked Totals'!O$2,'Tracked Output'!$D354:$F354)=0,"",AVERAGEIF('Tracked Output'!$D$1:$F$1,'Tracked Totals'!O$2,'Tracked Output'!$D354:$F354)),"")</f>
        <v/>
      </c>
      <c r="P355" s="19" t="str">
        <f>IFERROR(IF(AVERAGEIF('Tracked Output'!$D$1:$F$1,'Tracked Totals'!P$2,'Tracked Output'!$D354:$F354)=0,"",AVERAGEIF('Tracked Output'!$D$1:$F$1,'Tracked Totals'!P$2,'Tracked Output'!$D354:$F354)),"")</f>
        <v/>
      </c>
    </row>
    <row r="356" spans="1:16">
      <c r="A356" s="11">
        <f>'Tracked Setup'!E355</f>
        <v>354</v>
      </c>
      <c r="B356" s="11"/>
      <c r="C356" s="130" t="str">
        <f>IF('Tracked Setup'!H355="","",'Tracked Setup'!H355)</f>
        <v/>
      </c>
      <c r="D356" s="8" t="str">
        <f>IF('Tracked Setup'!G355="","",'Tracked Setup'!G355)</f>
        <v/>
      </c>
      <c r="E356" s="11" t="str">
        <f>IF('Tracked Setup'!F355="","",'Tracked Setup'!F355)</f>
        <v/>
      </c>
      <c r="F356" s="11">
        <f>COUNT('Tracked Output'!$D355:$F355)</f>
        <v>0</v>
      </c>
      <c r="G356" s="19" t="str">
        <f>IFERROR(IF(AVERAGEIF('Tracked Output'!$D$1:$F$1,'Tracked Totals'!G$2,'Tracked Output'!$D355:$F355)=0,"",AVERAGEIF('Tracked Output'!$D$1:$F$1,'Tracked Totals'!G$2,'Tracked Output'!$D355:$F355)),"")</f>
        <v/>
      </c>
      <c r="H356" s="19" t="str">
        <f>IFERROR(IF(AVERAGEIF('Tracked Output'!$D$1:$F$1,'Tracked Totals'!H$2,'Tracked Output'!$D355:$F355)=0,"",AVERAGEIF('Tracked Output'!$D$1:$F$1,'Tracked Totals'!H$2,'Tracked Output'!$D355:$F355)),"")</f>
        <v/>
      </c>
      <c r="I356" s="19" t="str">
        <f>IFERROR(IF(AVERAGEIF('Tracked Output'!$D$1:$F$1,'Tracked Totals'!I$2,'Tracked Output'!$D355:$F355)=0,"",AVERAGEIF('Tracked Output'!$D$1:$F$1,'Tracked Totals'!I$2,'Tracked Output'!$D355:$F355)),"")</f>
        <v/>
      </c>
      <c r="J356" s="19" t="str">
        <f>IFERROR(IF(AVERAGEIF('Tracked Output'!$D$1:$F$1,'Tracked Totals'!J$2,'Tracked Output'!$D355:$F355)=0,"",AVERAGEIF('Tracked Output'!$D$1:$F$1,'Tracked Totals'!J$2,'Tracked Output'!$D355:$F355)),"")</f>
        <v/>
      </c>
      <c r="K356" s="19" t="str">
        <f>IFERROR(IF(AVERAGEIF('Tracked Output'!$D$1:$F$1,'Tracked Totals'!K$2,'Tracked Output'!$D355:$F355)=0,"",AVERAGEIF('Tracked Output'!$D$1:$F$1,'Tracked Totals'!K$2,'Tracked Output'!$D355:$F355)),"")</f>
        <v/>
      </c>
      <c r="L356" s="19" t="str">
        <f>IFERROR(IF(AVERAGEIF('Tracked Output'!$D$1:$F$1,'Tracked Totals'!L$2,'Tracked Output'!$D355:$F355)=0,"",AVERAGEIF('Tracked Output'!$D$1:$F$1,'Tracked Totals'!L$2,'Tracked Output'!$D355:$F355)),"")</f>
        <v/>
      </c>
      <c r="M356" s="19" t="str">
        <f>IFERROR(IF(AVERAGEIF('Tracked Output'!$D$1:$F$1,'Tracked Totals'!M$2,'Tracked Output'!$D355:$F355)=0,"",AVERAGEIF('Tracked Output'!$D$1:$F$1,'Tracked Totals'!M$2,'Tracked Output'!$D355:$F355)),"")</f>
        <v/>
      </c>
      <c r="N356" s="19" t="str">
        <f>IFERROR(IF(AVERAGEIF('Tracked Output'!$D$1:$F$1,'Tracked Totals'!N$2,'Tracked Output'!$D355:$F355)=0,"",AVERAGEIF('Tracked Output'!$D$1:$F$1,'Tracked Totals'!N$2,'Tracked Output'!$D355:$F355)),"")</f>
        <v/>
      </c>
      <c r="O356" s="19" t="str">
        <f>IFERROR(IF(AVERAGEIF('Tracked Output'!$D$1:$F$1,'Tracked Totals'!O$2,'Tracked Output'!$D355:$F355)=0,"",AVERAGEIF('Tracked Output'!$D$1:$F$1,'Tracked Totals'!O$2,'Tracked Output'!$D355:$F355)),"")</f>
        <v/>
      </c>
      <c r="P356" s="19" t="str">
        <f>IFERROR(IF(AVERAGEIF('Tracked Output'!$D$1:$F$1,'Tracked Totals'!P$2,'Tracked Output'!$D355:$F355)=0,"",AVERAGEIF('Tracked Output'!$D$1:$F$1,'Tracked Totals'!P$2,'Tracked Output'!$D355:$F355)),"")</f>
        <v/>
      </c>
    </row>
    <row r="357" spans="1:16">
      <c r="A357" s="11">
        <f>'Tracked Setup'!E356</f>
        <v>355</v>
      </c>
      <c r="B357" s="11"/>
      <c r="C357" s="130" t="str">
        <f>IF('Tracked Setup'!H356="","",'Tracked Setup'!H356)</f>
        <v/>
      </c>
      <c r="D357" s="8" t="str">
        <f>IF('Tracked Setup'!G356="","",'Tracked Setup'!G356)</f>
        <v/>
      </c>
      <c r="E357" s="11" t="str">
        <f>IF('Tracked Setup'!F356="","",'Tracked Setup'!F356)</f>
        <v/>
      </c>
      <c r="F357" s="11">
        <f>COUNT('Tracked Output'!$D356:$F356)</f>
        <v>0</v>
      </c>
      <c r="G357" s="19" t="str">
        <f>IFERROR(IF(AVERAGEIF('Tracked Output'!$D$1:$F$1,'Tracked Totals'!G$2,'Tracked Output'!$D356:$F356)=0,"",AVERAGEIF('Tracked Output'!$D$1:$F$1,'Tracked Totals'!G$2,'Tracked Output'!$D356:$F356)),"")</f>
        <v/>
      </c>
      <c r="H357" s="19" t="str">
        <f>IFERROR(IF(AVERAGEIF('Tracked Output'!$D$1:$F$1,'Tracked Totals'!H$2,'Tracked Output'!$D356:$F356)=0,"",AVERAGEIF('Tracked Output'!$D$1:$F$1,'Tracked Totals'!H$2,'Tracked Output'!$D356:$F356)),"")</f>
        <v/>
      </c>
      <c r="I357" s="19" t="str">
        <f>IFERROR(IF(AVERAGEIF('Tracked Output'!$D$1:$F$1,'Tracked Totals'!I$2,'Tracked Output'!$D356:$F356)=0,"",AVERAGEIF('Tracked Output'!$D$1:$F$1,'Tracked Totals'!I$2,'Tracked Output'!$D356:$F356)),"")</f>
        <v/>
      </c>
      <c r="J357" s="19" t="str">
        <f>IFERROR(IF(AVERAGEIF('Tracked Output'!$D$1:$F$1,'Tracked Totals'!J$2,'Tracked Output'!$D356:$F356)=0,"",AVERAGEIF('Tracked Output'!$D$1:$F$1,'Tracked Totals'!J$2,'Tracked Output'!$D356:$F356)),"")</f>
        <v/>
      </c>
      <c r="K357" s="19" t="str">
        <f>IFERROR(IF(AVERAGEIF('Tracked Output'!$D$1:$F$1,'Tracked Totals'!K$2,'Tracked Output'!$D356:$F356)=0,"",AVERAGEIF('Tracked Output'!$D$1:$F$1,'Tracked Totals'!K$2,'Tracked Output'!$D356:$F356)),"")</f>
        <v/>
      </c>
      <c r="L357" s="19" t="str">
        <f>IFERROR(IF(AVERAGEIF('Tracked Output'!$D$1:$F$1,'Tracked Totals'!L$2,'Tracked Output'!$D356:$F356)=0,"",AVERAGEIF('Tracked Output'!$D$1:$F$1,'Tracked Totals'!L$2,'Tracked Output'!$D356:$F356)),"")</f>
        <v/>
      </c>
      <c r="M357" s="19" t="str">
        <f>IFERROR(IF(AVERAGEIF('Tracked Output'!$D$1:$F$1,'Tracked Totals'!M$2,'Tracked Output'!$D356:$F356)=0,"",AVERAGEIF('Tracked Output'!$D$1:$F$1,'Tracked Totals'!M$2,'Tracked Output'!$D356:$F356)),"")</f>
        <v/>
      </c>
      <c r="N357" s="19" t="str">
        <f>IFERROR(IF(AVERAGEIF('Tracked Output'!$D$1:$F$1,'Tracked Totals'!N$2,'Tracked Output'!$D356:$F356)=0,"",AVERAGEIF('Tracked Output'!$D$1:$F$1,'Tracked Totals'!N$2,'Tracked Output'!$D356:$F356)),"")</f>
        <v/>
      </c>
      <c r="O357" s="19" t="str">
        <f>IFERROR(IF(AVERAGEIF('Tracked Output'!$D$1:$F$1,'Tracked Totals'!O$2,'Tracked Output'!$D356:$F356)=0,"",AVERAGEIF('Tracked Output'!$D$1:$F$1,'Tracked Totals'!O$2,'Tracked Output'!$D356:$F356)),"")</f>
        <v/>
      </c>
      <c r="P357" s="19" t="str">
        <f>IFERROR(IF(AVERAGEIF('Tracked Output'!$D$1:$F$1,'Tracked Totals'!P$2,'Tracked Output'!$D356:$F356)=0,"",AVERAGEIF('Tracked Output'!$D$1:$F$1,'Tracked Totals'!P$2,'Tracked Output'!$D356:$F356)),"")</f>
        <v/>
      </c>
    </row>
    <row r="358" spans="1:16">
      <c r="A358" s="11">
        <f>'Tracked Setup'!E357</f>
        <v>356</v>
      </c>
      <c r="B358" s="11"/>
      <c r="C358" s="130" t="str">
        <f>IF('Tracked Setup'!H357="","",'Tracked Setup'!H357)</f>
        <v/>
      </c>
      <c r="D358" s="8" t="str">
        <f>IF('Tracked Setup'!G357="","",'Tracked Setup'!G357)</f>
        <v/>
      </c>
      <c r="E358" s="11" t="str">
        <f>IF('Tracked Setup'!F357="","",'Tracked Setup'!F357)</f>
        <v/>
      </c>
      <c r="F358" s="11">
        <f>COUNT('Tracked Output'!$D357:$F357)</f>
        <v>0</v>
      </c>
      <c r="G358" s="19" t="str">
        <f>IFERROR(IF(AVERAGEIF('Tracked Output'!$D$1:$F$1,'Tracked Totals'!G$2,'Tracked Output'!$D357:$F357)=0,"",AVERAGEIF('Tracked Output'!$D$1:$F$1,'Tracked Totals'!G$2,'Tracked Output'!$D357:$F357)),"")</f>
        <v/>
      </c>
      <c r="H358" s="19" t="str">
        <f>IFERROR(IF(AVERAGEIF('Tracked Output'!$D$1:$F$1,'Tracked Totals'!H$2,'Tracked Output'!$D357:$F357)=0,"",AVERAGEIF('Tracked Output'!$D$1:$F$1,'Tracked Totals'!H$2,'Tracked Output'!$D357:$F357)),"")</f>
        <v/>
      </c>
      <c r="I358" s="19" t="str">
        <f>IFERROR(IF(AVERAGEIF('Tracked Output'!$D$1:$F$1,'Tracked Totals'!I$2,'Tracked Output'!$D357:$F357)=0,"",AVERAGEIF('Tracked Output'!$D$1:$F$1,'Tracked Totals'!I$2,'Tracked Output'!$D357:$F357)),"")</f>
        <v/>
      </c>
      <c r="J358" s="19" t="str">
        <f>IFERROR(IF(AVERAGEIF('Tracked Output'!$D$1:$F$1,'Tracked Totals'!J$2,'Tracked Output'!$D357:$F357)=0,"",AVERAGEIF('Tracked Output'!$D$1:$F$1,'Tracked Totals'!J$2,'Tracked Output'!$D357:$F357)),"")</f>
        <v/>
      </c>
      <c r="K358" s="19" t="str">
        <f>IFERROR(IF(AVERAGEIF('Tracked Output'!$D$1:$F$1,'Tracked Totals'!K$2,'Tracked Output'!$D357:$F357)=0,"",AVERAGEIF('Tracked Output'!$D$1:$F$1,'Tracked Totals'!K$2,'Tracked Output'!$D357:$F357)),"")</f>
        <v/>
      </c>
      <c r="L358" s="19" t="str">
        <f>IFERROR(IF(AVERAGEIF('Tracked Output'!$D$1:$F$1,'Tracked Totals'!L$2,'Tracked Output'!$D357:$F357)=0,"",AVERAGEIF('Tracked Output'!$D$1:$F$1,'Tracked Totals'!L$2,'Tracked Output'!$D357:$F357)),"")</f>
        <v/>
      </c>
      <c r="M358" s="19" t="str">
        <f>IFERROR(IF(AVERAGEIF('Tracked Output'!$D$1:$F$1,'Tracked Totals'!M$2,'Tracked Output'!$D357:$F357)=0,"",AVERAGEIF('Tracked Output'!$D$1:$F$1,'Tracked Totals'!M$2,'Tracked Output'!$D357:$F357)),"")</f>
        <v/>
      </c>
      <c r="N358" s="19" t="str">
        <f>IFERROR(IF(AVERAGEIF('Tracked Output'!$D$1:$F$1,'Tracked Totals'!N$2,'Tracked Output'!$D357:$F357)=0,"",AVERAGEIF('Tracked Output'!$D$1:$F$1,'Tracked Totals'!N$2,'Tracked Output'!$D357:$F357)),"")</f>
        <v/>
      </c>
      <c r="O358" s="19" t="str">
        <f>IFERROR(IF(AVERAGEIF('Tracked Output'!$D$1:$F$1,'Tracked Totals'!O$2,'Tracked Output'!$D357:$F357)=0,"",AVERAGEIF('Tracked Output'!$D$1:$F$1,'Tracked Totals'!O$2,'Tracked Output'!$D357:$F357)),"")</f>
        <v/>
      </c>
      <c r="P358" s="19" t="str">
        <f>IFERROR(IF(AVERAGEIF('Tracked Output'!$D$1:$F$1,'Tracked Totals'!P$2,'Tracked Output'!$D357:$F357)=0,"",AVERAGEIF('Tracked Output'!$D$1:$F$1,'Tracked Totals'!P$2,'Tracked Output'!$D357:$F357)),"")</f>
        <v/>
      </c>
    </row>
    <row r="359" spans="1:16">
      <c r="A359" s="11">
        <f>'Tracked Setup'!E358</f>
        <v>357</v>
      </c>
      <c r="B359" s="11"/>
      <c r="C359" s="130" t="str">
        <f>IF('Tracked Setup'!H358="","",'Tracked Setup'!H358)</f>
        <v/>
      </c>
      <c r="D359" s="8" t="str">
        <f>IF('Tracked Setup'!G358="","",'Tracked Setup'!G358)</f>
        <v/>
      </c>
      <c r="E359" s="11" t="str">
        <f>IF('Tracked Setup'!F358="","",'Tracked Setup'!F358)</f>
        <v/>
      </c>
      <c r="F359" s="11">
        <f>COUNT('Tracked Output'!$D358:$F358)</f>
        <v>0</v>
      </c>
      <c r="G359" s="19" t="str">
        <f>IFERROR(IF(AVERAGEIF('Tracked Output'!$D$1:$F$1,'Tracked Totals'!G$2,'Tracked Output'!$D358:$F358)=0,"",AVERAGEIF('Tracked Output'!$D$1:$F$1,'Tracked Totals'!G$2,'Tracked Output'!$D358:$F358)),"")</f>
        <v/>
      </c>
      <c r="H359" s="19" t="str">
        <f>IFERROR(IF(AVERAGEIF('Tracked Output'!$D$1:$F$1,'Tracked Totals'!H$2,'Tracked Output'!$D358:$F358)=0,"",AVERAGEIF('Tracked Output'!$D$1:$F$1,'Tracked Totals'!H$2,'Tracked Output'!$D358:$F358)),"")</f>
        <v/>
      </c>
      <c r="I359" s="19" t="str">
        <f>IFERROR(IF(AVERAGEIF('Tracked Output'!$D$1:$F$1,'Tracked Totals'!I$2,'Tracked Output'!$D358:$F358)=0,"",AVERAGEIF('Tracked Output'!$D$1:$F$1,'Tracked Totals'!I$2,'Tracked Output'!$D358:$F358)),"")</f>
        <v/>
      </c>
      <c r="J359" s="19" t="str">
        <f>IFERROR(IF(AVERAGEIF('Tracked Output'!$D$1:$F$1,'Tracked Totals'!J$2,'Tracked Output'!$D358:$F358)=0,"",AVERAGEIF('Tracked Output'!$D$1:$F$1,'Tracked Totals'!J$2,'Tracked Output'!$D358:$F358)),"")</f>
        <v/>
      </c>
      <c r="K359" s="19" t="str">
        <f>IFERROR(IF(AVERAGEIF('Tracked Output'!$D$1:$F$1,'Tracked Totals'!K$2,'Tracked Output'!$D358:$F358)=0,"",AVERAGEIF('Tracked Output'!$D$1:$F$1,'Tracked Totals'!K$2,'Tracked Output'!$D358:$F358)),"")</f>
        <v/>
      </c>
      <c r="L359" s="19" t="str">
        <f>IFERROR(IF(AVERAGEIF('Tracked Output'!$D$1:$F$1,'Tracked Totals'!L$2,'Tracked Output'!$D358:$F358)=0,"",AVERAGEIF('Tracked Output'!$D$1:$F$1,'Tracked Totals'!L$2,'Tracked Output'!$D358:$F358)),"")</f>
        <v/>
      </c>
      <c r="M359" s="19" t="str">
        <f>IFERROR(IF(AVERAGEIF('Tracked Output'!$D$1:$F$1,'Tracked Totals'!M$2,'Tracked Output'!$D358:$F358)=0,"",AVERAGEIF('Tracked Output'!$D$1:$F$1,'Tracked Totals'!M$2,'Tracked Output'!$D358:$F358)),"")</f>
        <v/>
      </c>
      <c r="N359" s="19" t="str">
        <f>IFERROR(IF(AVERAGEIF('Tracked Output'!$D$1:$F$1,'Tracked Totals'!N$2,'Tracked Output'!$D358:$F358)=0,"",AVERAGEIF('Tracked Output'!$D$1:$F$1,'Tracked Totals'!N$2,'Tracked Output'!$D358:$F358)),"")</f>
        <v/>
      </c>
      <c r="O359" s="19" t="str">
        <f>IFERROR(IF(AVERAGEIF('Tracked Output'!$D$1:$F$1,'Tracked Totals'!O$2,'Tracked Output'!$D358:$F358)=0,"",AVERAGEIF('Tracked Output'!$D$1:$F$1,'Tracked Totals'!O$2,'Tracked Output'!$D358:$F358)),"")</f>
        <v/>
      </c>
      <c r="P359" s="19" t="str">
        <f>IFERROR(IF(AVERAGEIF('Tracked Output'!$D$1:$F$1,'Tracked Totals'!P$2,'Tracked Output'!$D358:$F358)=0,"",AVERAGEIF('Tracked Output'!$D$1:$F$1,'Tracked Totals'!P$2,'Tracked Output'!$D358:$F358)),"")</f>
        <v/>
      </c>
    </row>
    <row r="360" spans="1:16">
      <c r="A360" s="11">
        <f>'Tracked Setup'!E359</f>
        <v>358</v>
      </c>
      <c r="B360" s="11"/>
      <c r="C360" s="130" t="str">
        <f>IF('Tracked Setup'!H359="","",'Tracked Setup'!H359)</f>
        <v/>
      </c>
      <c r="D360" s="8" t="str">
        <f>IF('Tracked Setup'!G359="","",'Tracked Setup'!G359)</f>
        <v/>
      </c>
      <c r="E360" s="11" t="str">
        <f>IF('Tracked Setup'!F359="","",'Tracked Setup'!F359)</f>
        <v/>
      </c>
      <c r="F360" s="11">
        <f>COUNT('Tracked Output'!$D359:$F359)</f>
        <v>0</v>
      </c>
      <c r="G360" s="19" t="str">
        <f>IFERROR(IF(AVERAGEIF('Tracked Output'!$D$1:$F$1,'Tracked Totals'!G$2,'Tracked Output'!$D359:$F359)=0,"",AVERAGEIF('Tracked Output'!$D$1:$F$1,'Tracked Totals'!G$2,'Tracked Output'!$D359:$F359)),"")</f>
        <v/>
      </c>
      <c r="H360" s="19" t="str">
        <f>IFERROR(IF(AVERAGEIF('Tracked Output'!$D$1:$F$1,'Tracked Totals'!H$2,'Tracked Output'!$D359:$F359)=0,"",AVERAGEIF('Tracked Output'!$D$1:$F$1,'Tracked Totals'!H$2,'Tracked Output'!$D359:$F359)),"")</f>
        <v/>
      </c>
      <c r="I360" s="19" t="str">
        <f>IFERROR(IF(AVERAGEIF('Tracked Output'!$D$1:$F$1,'Tracked Totals'!I$2,'Tracked Output'!$D359:$F359)=0,"",AVERAGEIF('Tracked Output'!$D$1:$F$1,'Tracked Totals'!I$2,'Tracked Output'!$D359:$F359)),"")</f>
        <v/>
      </c>
      <c r="J360" s="19" t="str">
        <f>IFERROR(IF(AVERAGEIF('Tracked Output'!$D$1:$F$1,'Tracked Totals'!J$2,'Tracked Output'!$D359:$F359)=0,"",AVERAGEIF('Tracked Output'!$D$1:$F$1,'Tracked Totals'!J$2,'Tracked Output'!$D359:$F359)),"")</f>
        <v/>
      </c>
      <c r="K360" s="19" t="str">
        <f>IFERROR(IF(AVERAGEIF('Tracked Output'!$D$1:$F$1,'Tracked Totals'!K$2,'Tracked Output'!$D359:$F359)=0,"",AVERAGEIF('Tracked Output'!$D$1:$F$1,'Tracked Totals'!K$2,'Tracked Output'!$D359:$F359)),"")</f>
        <v/>
      </c>
      <c r="L360" s="19" t="str">
        <f>IFERROR(IF(AVERAGEIF('Tracked Output'!$D$1:$F$1,'Tracked Totals'!L$2,'Tracked Output'!$D359:$F359)=0,"",AVERAGEIF('Tracked Output'!$D$1:$F$1,'Tracked Totals'!L$2,'Tracked Output'!$D359:$F359)),"")</f>
        <v/>
      </c>
      <c r="M360" s="19" t="str">
        <f>IFERROR(IF(AVERAGEIF('Tracked Output'!$D$1:$F$1,'Tracked Totals'!M$2,'Tracked Output'!$D359:$F359)=0,"",AVERAGEIF('Tracked Output'!$D$1:$F$1,'Tracked Totals'!M$2,'Tracked Output'!$D359:$F359)),"")</f>
        <v/>
      </c>
      <c r="N360" s="19" t="str">
        <f>IFERROR(IF(AVERAGEIF('Tracked Output'!$D$1:$F$1,'Tracked Totals'!N$2,'Tracked Output'!$D359:$F359)=0,"",AVERAGEIF('Tracked Output'!$D$1:$F$1,'Tracked Totals'!N$2,'Tracked Output'!$D359:$F359)),"")</f>
        <v/>
      </c>
      <c r="O360" s="19" t="str">
        <f>IFERROR(IF(AVERAGEIF('Tracked Output'!$D$1:$F$1,'Tracked Totals'!O$2,'Tracked Output'!$D359:$F359)=0,"",AVERAGEIF('Tracked Output'!$D$1:$F$1,'Tracked Totals'!O$2,'Tracked Output'!$D359:$F359)),"")</f>
        <v/>
      </c>
      <c r="P360" s="19" t="str">
        <f>IFERROR(IF(AVERAGEIF('Tracked Output'!$D$1:$F$1,'Tracked Totals'!P$2,'Tracked Output'!$D359:$F359)=0,"",AVERAGEIF('Tracked Output'!$D$1:$F$1,'Tracked Totals'!P$2,'Tracked Output'!$D359:$F359)),"")</f>
        <v/>
      </c>
    </row>
    <row r="361" spans="1:16">
      <c r="A361" s="11">
        <f>'Tracked Setup'!E360</f>
        <v>359</v>
      </c>
      <c r="B361" s="11"/>
      <c r="C361" s="130" t="str">
        <f>IF('Tracked Setup'!H360="","",'Tracked Setup'!H360)</f>
        <v/>
      </c>
      <c r="D361" s="8" t="str">
        <f>IF('Tracked Setup'!G360="","",'Tracked Setup'!G360)</f>
        <v/>
      </c>
      <c r="E361" s="11" t="str">
        <f>IF('Tracked Setup'!F360="","",'Tracked Setup'!F360)</f>
        <v/>
      </c>
      <c r="F361" s="11">
        <f>COUNT('Tracked Output'!$D360:$F360)</f>
        <v>0</v>
      </c>
      <c r="G361" s="19" t="str">
        <f>IFERROR(IF(AVERAGEIF('Tracked Output'!$D$1:$F$1,'Tracked Totals'!G$2,'Tracked Output'!$D360:$F360)=0,"",AVERAGEIF('Tracked Output'!$D$1:$F$1,'Tracked Totals'!G$2,'Tracked Output'!$D360:$F360)),"")</f>
        <v/>
      </c>
      <c r="H361" s="19" t="str">
        <f>IFERROR(IF(AVERAGEIF('Tracked Output'!$D$1:$F$1,'Tracked Totals'!H$2,'Tracked Output'!$D360:$F360)=0,"",AVERAGEIF('Tracked Output'!$D$1:$F$1,'Tracked Totals'!H$2,'Tracked Output'!$D360:$F360)),"")</f>
        <v/>
      </c>
      <c r="I361" s="19" t="str">
        <f>IFERROR(IF(AVERAGEIF('Tracked Output'!$D$1:$F$1,'Tracked Totals'!I$2,'Tracked Output'!$D360:$F360)=0,"",AVERAGEIF('Tracked Output'!$D$1:$F$1,'Tracked Totals'!I$2,'Tracked Output'!$D360:$F360)),"")</f>
        <v/>
      </c>
      <c r="J361" s="19" t="str">
        <f>IFERROR(IF(AVERAGEIF('Tracked Output'!$D$1:$F$1,'Tracked Totals'!J$2,'Tracked Output'!$D360:$F360)=0,"",AVERAGEIF('Tracked Output'!$D$1:$F$1,'Tracked Totals'!J$2,'Tracked Output'!$D360:$F360)),"")</f>
        <v/>
      </c>
      <c r="K361" s="19" t="str">
        <f>IFERROR(IF(AVERAGEIF('Tracked Output'!$D$1:$F$1,'Tracked Totals'!K$2,'Tracked Output'!$D360:$F360)=0,"",AVERAGEIF('Tracked Output'!$D$1:$F$1,'Tracked Totals'!K$2,'Tracked Output'!$D360:$F360)),"")</f>
        <v/>
      </c>
      <c r="L361" s="19" t="str">
        <f>IFERROR(IF(AVERAGEIF('Tracked Output'!$D$1:$F$1,'Tracked Totals'!L$2,'Tracked Output'!$D360:$F360)=0,"",AVERAGEIF('Tracked Output'!$D$1:$F$1,'Tracked Totals'!L$2,'Tracked Output'!$D360:$F360)),"")</f>
        <v/>
      </c>
      <c r="M361" s="19" t="str">
        <f>IFERROR(IF(AVERAGEIF('Tracked Output'!$D$1:$F$1,'Tracked Totals'!M$2,'Tracked Output'!$D360:$F360)=0,"",AVERAGEIF('Tracked Output'!$D$1:$F$1,'Tracked Totals'!M$2,'Tracked Output'!$D360:$F360)),"")</f>
        <v/>
      </c>
      <c r="N361" s="19" t="str">
        <f>IFERROR(IF(AVERAGEIF('Tracked Output'!$D$1:$F$1,'Tracked Totals'!N$2,'Tracked Output'!$D360:$F360)=0,"",AVERAGEIF('Tracked Output'!$D$1:$F$1,'Tracked Totals'!N$2,'Tracked Output'!$D360:$F360)),"")</f>
        <v/>
      </c>
      <c r="O361" s="19" t="str">
        <f>IFERROR(IF(AVERAGEIF('Tracked Output'!$D$1:$F$1,'Tracked Totals'!O$2,'Tracked Output'!$D360:$F360)=0,"",AVERAGEIF('Tracked Output'!$D$1:$F$1,'Tracked Totals'!O$2,'Tracked Output'!$D360:$F360)),"")</f>
        <v/>
      </c>
      <c r="P361" s="19" t="str">
        <f>IFERROR(IF(AVERAGEIF('Tracked Output'!$D$1:$F$1,'Tracked Totals'!P$2,'Tracked Output'!$D360:$F360)=0,"",AVERAGEIF('Tracked Output'!$D$1:$F$1,'Tracked Totals'!P$2,'Tracked Output'!$D360:$F360)),"")</f>
        <v/>
      </c>
    </row>
    <row r="362" spans="1:16">
      <c r="A362" s="11">
        <f>'Tracked Setup'!E361</f>
        <v>360</v>
      </c>
      <c r="B362" s="11"/>
      <c r="C362" s="130" t="str">
        <f>IF('Tracked Setup'!H361="","",'Tracked Setup'!H361)</f>
        <v/>
      </c>
      <c r="D362" s="8" t="str">
        <f>IF('Tracked Setup'!G361="","",'Tracked Setup'!G361)</f>
        <v/>
      </c>
      <c r="E362" s="11" t="str">
        <f>IF('Tracked Setup'!F361="","",'Tracked Setup'!F361)</f>
        <v/>
      </c>
      <c r="F362" s="11">
        <f>COUNT('Tracked Output'!$D361:$F361)</f>
        <v>0</v>
      </c>
      <c r="G362" s="19" t="str">
        <f>IFERROR(IF(AVERAGEIF('Tracked Output'!$D$1:$F$1,'Tracked Totals'!G$2,'Tracked Output'!$D361:$F361)=0,"",AVERAGEIF('Tracked Output'!$D$1:$F$1,'Tracked Totals'!G$2,'Tracked Output'!$D361:$F361)),"")</f>
        <v/>
      </c>
      <c r="H362" s="19" t="str">
        <f>IFERROR(IF(AVERAGEIF('Tracked Output'!$D$1:$F$1,'Tracked Totals'!H$2,'Tracked Output'!$D361:$F361)=0,"",AVERAGEIF('Tracked Output'!$D$1:$F$1,'Tracked Totals'!H$2,'Tracked Output'!$D361:$F361)),"")</f>
        <v/>
      </c>
      <c r="I362" s="19" t="str">
        <f>IFERROR(IF(AVERAGEIF('Tracked Output'!$D$1:$F$1,'Tracked Totals'!I$2,'Tracked Output'!$D361:$F361)=0,"",AVERAGEIF('Tracked Output'!$D$1:$F$1,'Tracked Totals'!I$2,'Tracked Output'!$D361:$F361)),"")</f>
        <v/>
      </c>
      <c r="J362" s="19" t="str">
        <f>IFERROR(IF(AVERAGEIF('Tracked Output'!$D$1:$F$1,'Tracked Totals'!J$2,'Tracked Output'!$D361:$F361)=0,"",AVERAGEIF('Tracked Output'!$D$1:$F$1,'Tracked Totals'!J$2,'Tracked Output'!$D361:$F361)),"")</f>
        <v/>
      </c>
      <c r="K362" s="19" t="str">
        <f>IFERROR(IF(AVERAGEIF('Tracked Output'!$D$1:$F$1,'Tracked Totals'!K$2,'Tracked Output'!$D361:$F361)=0,"",AVERAGEIF('Tracked Output'!$D$1:$F$1,'Tracked Totals'!K$2,'Tracked Output'!$D361:$F361)),"")</f>
        <v/>
      </c>
      <c r="L362" s="19" t="str">
        <f>IFERROR(IF(AVERAGEIF('Tracked Output'!$D$1:$F$1,'Tracked Totals'!L$2,'Tracked Output'!$D361:$F361)=0,"",AVERAGEIF('Tracked Output'!$D$1:$F$1,'Tracked Totals'!L$2,'Tracked Output'!$D361:$F361)),"")</f>
        <v/>
      </c>
      <c r="M362" s="19" t="str">
        <f>IFERROR(IF(AVERAGEIF('Tracked Output'!$D$1:$F$1,'Tracked Totals'!M$2,'Tracked Output'!$D361:$F361)=0,"",AVERAGEIF('Tracked Output'!$D$1:$F$1,'Tracked Totals'!M$2,'Tracked Output'!$D361:$F361)),"")</f>
        <v/>
      </c>
      <c r="N362" s="19" t="str">
        <f>IFERROR(IF(AVERAGEIF('Tracked Output'!$D$1:$F$1,'Tracked Totals'!N$2,'Tracked Output'!$D361:$F361)=0,"",AVERAGEIF('Tracked Output'!$D$1:$F$1,'Tracked Totals'!N$2,'Tracked Output'!$D361:$F361)),"")</f>
        <v/>
      </c>
      <c r="O362" s="19" t="str">
        <f>IFERROR(IF(AVERAGEIF('Tracked Output'!$D$1:$F$1,'Tracked Totals'!O$2,'Tracked Output'!$D361:$F361)=0,"",AVERAGEIF('Tracked Output'!$D$1:$F$1,'Tracked Totals'!O$2,'Tracked Output'!$D361:$F361)),"")</f>
        <v/>
      </c>
      <c r="P362" s="19" t="str">
        <f>IFERROR(IF(AVERAGEIF('Tracked Output'!$D$1:$F$1,'Tracked Totals'!P$2,'Tracked Output'!$D361:$F361)=0,"",AVERAGEIF('Tracked Output'!$D$1:$F$1,'Tracked Totals'!P$2,'Tracked Output'!$D361:$F361)),"")</f>
        <v/>
      </c>
    </row>
    <row r="363" spans="1:16">
      <c r="A363" s="11">
        <f>'Tracked Setup'!E362</f>
        <v>361</v>
      </c>
      <c r="B363" s="11"/>
      <c r="C363" s="130" t="str">
        <f>IF('Tracked Setup'!H362="","",'Tracked Setup'!H362)</f>
        <v/>
      </c>
      <c r="D363" s="8" t="str">
        <f>IF('Tracked Setup'!G362="","",'Tracked Setup'!G362)</f>
        <v/>
      </c>
      <c r="E363" s="11" t="str">
        <f>IF('Tracked Setup'!F362="","",'Tracked Setup'!F362)</f>
        <v/>
      </c>
      <c r="F363" s="11">
        <f>COUNT('Tracked Output'!$D362:$F362)</f>
        <v>0</v>
      </c>
      <c r="G363" s="19" t="str">
        <f>IFERROR(IF(AVERAGEIF('Tracked Output'!$D$1:$F$1,'Tracked Totals'!G$2,'Tracked Output'!$D362:$F362)=0,"",AVERAGEIF('Tracked Output'!$D$1:$F$1,'Tracked Totals'!G$2,'Tracked Output'!$D362:$F362)),"")</f>
        <v/>
      </c>
      <c r="H363" s="19" t="str">
        <f>IFERROR(IF(AVERAGEIF('Tracked Output'!$D$1:$F$1,'Tracked Totals'!H$2,'Tracked Output'!$D362:$F362)=0,"",AVERAGEIF('Tracked Output'!$D$1:$F$1,'Tracked Totals'!H$2,'Tracked Output'!$D362:$F362)),"")</f>
        <v/>
      </c>
      <c r="I363" s="19" t="str">
        <f>IFERROR(IF(AVERAGEIF('Tracked Output'!$D$1:$F$1,'Tracked Totals'!I$2,'Tracked Output'!$D362:$F362)=0,"",AVERAGEIF('Tracked Output'!$D$1:$F$1,'Tracked Totals'!I$2,'Tracked Output'!$D362:$F362)),"")</f>
        <v/>
      </c>
      <c r="J363" s="19" t="str">
        <f>IFERROR(IF(AVERAGEIF('Tracked Output'!$D$1:$F$1,'Tracked Totals'!J$2,'Tracked Output'!$D362:$F362)=0,"",AVERAGEIF('Tracked Output'!$D$1:$F$1,'Tracked Totals'!J$2,'Tracked Output'!$D362:$F362)),"")</f>
        <v/>
      </c>
      <c r="K363" s="19" t="str">
        <f>IFERROR(IF(AVERAGEIF('Tracked Output'!$D$1:$F$1,'Tracked Totals'!K$2,'Tracked Output'!$D362:$F362)=0,"",AVERAGEIF('Tracked Output'!$D$1:$F$1,'Tracked Totals'!K$2,'Tracked Output'!$D362:$F362)),"")</f>
        <v/>
      </c>
      <c r="L363" s="19" t="str">
        <f>IFERROR(IF(AVERAGEIF('Tracked Output'!$D$1:$F$1,'Tracked Totals'!L$2,'Tracked Output'!$D362:$F362)=0,"",AVERAGEIF('Tracked Output'!$D$1:$F$1,'Tracked Totals'!L$2,'Tracked Output'!$D362:$F362)),"")</f>
        <v/>
      </c>
      <c r="M363" s="19" t="str">
        <f>IFERROR(IF(AVERAGEIF('Tracked Output'!$D$1:$F$1,'Tracked Totals'!M$2,'Tracked Output'!$D362:$F362)=0,"",AVERAGEIF('Tracked Output'!$D$1:$F$1,'Tracked Totals'!M$2,'Tracked Output'!$D362:$F362)),"")</f>
        <v/>
      </c>
      <c r="N363" s="19" t="str">
        <f>IFERROR(IF(AVERAGEIF('Tracked Output'!$D$1:$F$1,'Tracked Totals'!N$2,'Tracked Output'!$D362:$F362)=0,"",AVERAGEIF('Tracked Output'!$D$1:$F$1,'Tracked Totals'!N$2,'Tracked Output'!$D362:$F362)),"")</f>
        <v/>
      </c>
      <c r="O363" s="19" t="str">
        <f>IFERROR(IF(AVERAGEIF('Tracked Output'!$D$1:$F$1,'Tracked Totals'!O$2,'Tracked Output'!$D362:$F362)=0,"",AVERAGEIF('Tracked Output'!$D$1:$F$1,'Tracked Totals'!O$2,'Tracked Output'!$D362:$F362)),"")</f>
        <v/>
      </c>
      <c r="P363" s="19" t="str">
        <f>IFERROR(IF(AVERAGEIF('Tracked Output'!$D$1:$F$1,'Tracked Totals'!P$2,'Tracked Output'!$D362:$F362)=0,"",AVERAGEIF('Tracked Output'!$D$1:$F$1,'Tracked Totals'!P$2,'Tracked Output'!$D362:$F362)),"")</f>
        <v/>
      </c>
    </row>
    <row r="364" spans="1:16">
      <c r="A364" s="11">
        <f>'Tracked Setup'!E363</f>
        <v>362</v>
      </c>
      <c r="B364" s="11"/>
      <c r="C364" s="130" t="str">
        <f>IF('Tracked Setup'!H363="","",'Tracked Setup'!H363)</f>
        <v/>
      </c>
      <c r="D364" s="8" t="str">
        <f>IF('Tracked Setup'!G363="","",'Tracked Setup'!G363)</f>
        <v/>
      </c>
      <c r="E364" s="11" t="str">
        <f>IF('Tracked Setup'!F363="","",'Tracked Setup'!F363)</f>
        <v/>
      </c>
      <c r="F364" s="11">
        <f>COUNT('Tracked Output'!$D363:$F363)</f>
        <v>0</v>
      </c>
      <c r="G364" s="19" t="str">
        <f>IFERROR(IF(AVERAGEIF('Tracked Output'!$D$1:$F$1,'Tracked Totals'!G$2,'Tracked Output'!$D363:$F363)=0,"",AVERAGEIF('Tracked Output'!$D$1:$F$1,'Tracked Totals'!G$2,'Tracked Output'!$D363:$F363)),"")</f>
        <v/>
      </c>
      <c r="H364" s="19" t="str">
        <f>IFERROR(IF(AVERAGEIF('Tracked Output'!$D$1:$F$1,'Tracked Totals'!H$2,'Tracked Output'!$D363:$F363)=0,"",AVERAGEIF('Tracked Output'!$D$1:$F$1,'Tracked Totals'!H$2,'Tracked Output'!$D363:$F363)),"")</f>
        <v/>
      </c>
      <c r="I364" s="19" t="str">
        <f>IFERROR(IF(AVERAGEIF('Tracked Output'!$D$1:$F$1,'Tracked Totals'!I$2,'Tracked Output'!$D363:$F363)=0,"",AVERAGEIF('Tracked Output'!$D$1:$F$1,'Tracked Totals'!I$2,'Tracked Output'!$D363:$F363)),"")</f>
        <v/>
      </c>
      <c r="J364" s="19" t="str">
        <f>IFERROR(IF(AVERAGEIF('Tracked Output'!$D$1:$F$1,'Tracked Totals'!J$2,'Tracked Output'!$D363:$F363)=0,"",AVERAGEIF('Tracked Output'!$D$1:$F$1,'Tracked Totals'!J$2,'Tracked Output'!$D363:$F363)),"")</f>
        <v/>
      </c>
      <c r="K364" s="19" t="str">
        <f>IFERROR(IF(AVERAGEIF('Tracked Output'!$D$1:$F$1,'Tracked Totals'!K$2,'Tracked Output'!$D363:$F363)=0,"",AVERAGEIF('Tracked Output'!$D$1:$F$1,'Tracked Totals'!K$2,'Tracked Output'!$D363:$F363)),"")</f>
        <v/>
      </c>
      <c r="L364" s="19" t="str">
        <f>IFERROR(IF(AVERAGEIF('Tracked Output'!$D$1:$F$1,'Tracked Totals'!L$2,'Tracked Output'!$D363:$F363)=0,"",AVERAGEIF('Tracked Output'!$D$1:$F$1,'Tracked Totals'!L$2,'Tracked Output'!$D363:$F363)),"")</f>
        <v/>
      </c>
      <c r="M364" s="19" t="str">
        <f>IFERROR(IF(AVERAGEIF('Tracked Output'!$D$1:$F$1,'Tracked Totals'!M$2,'Tracked Output'!$D363:$F363)=0,"",AVERAGEIF('Tracked Output'!$D$1:$F$1,'Tracked Totals'!M$2,'Tracked Output'!$D363:$F363)),"")</f>
        <v/>
      </c>
      <c r="N364" s="19" t="str">
        <f>IFERROR(IF(AVERAGEIF('Tracked Output'!$D$1:$F$1,'Tracked Totals'!N$2,'Tracked Output'!$D363:$F363)=0,"",AVERAGEIF('Tracked Output'!$D$1:$F$1,'Tracked Totals'!N$2,'Tracked Output'!$D363:$F363)),"")</f>
        <v/>
      </c>
      <c r="O364" s="19" t="str">
        <f>IFERROR(IF(AVERAGEIF('Tracked Output'!$D$1:$F$1,'Tracked Totals'!O$2,'Tracked Output'!$D363:$F363)=0,"",AVERAGEIF('Tracked Output'!$D$1:$F$1,'Tracked Totals'!O$2,'Tracked Output'!$D363:$F363)),"")</f>
        <v/>
      </c>
      <c r="P364" s="19" t="str">
        <f>IFERROR(IF(AVERAGEIF('Tracked Output'!$D$1:$F$1,'Tracked Totals'!P$2,'Tracked Output'!$D363:$F363)=0,"",AVERAGEIF('Tracked Output'!$D$1:$F$1,'Tracked Totals'!P$2,'Tracked Output'!$D363:$F363)),"")</f>
        <v/>
      </c>
    </row>
    <row r="365" spans="1:16">
      <c r="A365" s="11">
        <f>'Tracked Setup'!E364</f>
        <v>363</v>
      </c>
      <c r="B365" s="11"/>
      <c r="C365" s="130" t="str">
        <f>IF('Tracked Setup'!H364="","",'Tracked Setup'!H364)</f>
        <v/>
      </c>
      <c r="D365" s="8" t="str">
        <f>IF('Tracked Setup'!G364="","",'Tracked Setup'!G364)</f>
        <v/>
      </c>
      <c r="E365" s="11" t="str">
        <f>IF('Tracked Setup'!F364="","",'Tracked Setup'!F364)</f>
        <v/>
      </c>
      <c r="F365" s="11">
        <f>COUNT('Tracked Output'!$D364:$F364)</f>
        <v>0</v>
      </c>
      <c r="G365" s="19" t="str">
        <f>IFERROR(IF(AVERAGEIF('Tracked Output'!$D$1:$F$1,'Tracked Totals'!G$2,'Tracked Output'!$D364:$F364)=0,"",AVERAGEIF('Tracked Output'!$D$1:$F$1,'Tracked Totals'!G$2,'Tracked Output'!$D364:$F364)),"")</f>
        <v/>
      </c>
      <c r="H365" s="19" t="str">
        <f>IFERROR(IF(AVERAGEIF('Tracked Output'!$D$1:$F$1,'Tracked Totals'!H$2,'Tracked Output'!$D364:$F364)=0,"",AVERAGEIF('Tracked Output'!$D$1:$F$1,'Tracked Totals'!H$2,'Tracked Output'!$D364:$F364)),"")</f>
        <v/>
      </c>
      <c r="I365" s="19" t="str">
        <f>IFERROR(IF(AVERAGEIF('Tracked Output'!$D$1:$F$1,'Tracked Totals'!I$2,'Tracked Output'!$D364:$F364)=0,"",AVERAGEIF('Tracked Output'!$D$1:$F$1,'Tracked Totals'!I$2,'Tracked Output'!$D364:$F364)),"")</f>
        <v/>
      </c>
      <c r="J365" s="19" t="str">
        <f>IFERROR(IF(AVERAGEIF('Tracked Output'!$D$1:$F$1,'Tracked Totals'!J$2,'Tracked Output'!$D364:$F364)=0,"",AVERAGEIF('Tracked Output'!$D$1:$F$1,'Tracked Totals'!J$2,'Tracked Output'!$D364:$F364)),"")</f>
        <v/>
      </c>
      <c r="K365" s="19" t="str">
        <f>IFERROR(IF(AVERAGEIF('Tracked Output'!$D$1:$F$1,'Tracked Totals'!K$2,'Tracked Output'!$D364:$F364)=0,"",AVERAGEIF('Tracked Output'!$D$1:$F$1,'Tracked Totals'!K$2,'Tracked Output'!$D364:$F364)),"")</f>
        <v/>
      </c>
      <c r="L365" s="19" t="str">
        <f>IFERROR(IF(AVERAGEIF('Tracked Output'!$D$1:$F$1,'Tracked Totals'!L$2,'Tracked Output'!$D364:$F364)=0,"",AVERAGEIF('Tracked Output'!$D$1:$F$1,'Tracked Totals'!L$2,'Tracked Output'!$D364:$F364)),"")</f>
        <v/>
      </c>
      <c r="M365" s="19" t="str">
        <f>IFERROR(IF(AVERAGEIF('Tracked Output'!$D$1:$F$1,'Tracked Totals'!M$2,'Tracked Output'!$D364:$F364)=0,"",AVERAGEIF('Tracked Output'!$D$1:$F$1,'Tracked Totals'!M$2,'Tracked Output'!$D364:$F364)),"")</f>
        <v/>
      </c>
      <c r="N365" s="19" t="str">
        <f>IFERROR(IF(AVERAGEIF('Tracked Output'!$D$1:$F$1,'Tracked Totals'!N$2,'Tracked Output'!$D364:$F364)=0,"",AVERAGEIF('Tracked Output'!$D$1:$F$1,'Tracked Totals'!N$2,'Tracked Output'!$D364:$F364)),"")</f>
        <v/>
      </c>
      <c r="O365" s="19" t="str">
        <f>IFERROR(IF(AVERAGEIF('Tracked Output'!$D$1:$F$1,'Tracked Totals'!O$2,'Tracked Output'!$D364:$F364)=0,"",AVERAGEIF('Tracked Output'!$D$1:$F$1,'Tracked Totals'!O$2,'Tracked Output'!$D364:$F364)),"")</f>
        <v/>
      </c>
      <c r="P365" s="19" t="str">
        <f>IFERROR(IF(AVERAGEIF('Tracked Output'!$D$1:$F$1,'Tracked Totals'!P$2,'Tracked Output'!$D364:$F364)=0,"",AVERAGEIF('Tracked Output'!$D$1:$F$1,'Tracked Totals'!P$2,'Tracked Output'!$D364:$F364)),"")</f>
        <v/>
      </c>
    </row>
    <row r="366" spans="1:16">
      <c r="A366" s="11">
        <f>'Tracked Setup'!E365</f>
        <v>364</v>
      </c>
      <c r="B366" s="11"/>
      <c r="C366" s="130" t="str">
        <f>IF('Tracked Setup'!H365="","",'Tracked Setup'!H365)</f>
        <v/>
      </c>
      <c r="D366" s="8" t="str">
        <f>IF('Tracked Setup'!G365="","",'Tracked Setup'!G365)</f>
        <v/>
      </c>
      <c r="E366" s="11" t="str">
        <f>IF('Tracked Setup'!F365="","",'Tracked Setup'!F365)</f>
        <v/>
      </c>
      <c r="F366" s="11">
        <f>COUNT('Tracked Output'!$D365:$F365)</f>
        <v>0</v>
      </c>
      <c r="G366" s="19" t="str">
        <f>IFERROR(IF(AVERAGEIF('Tracked Output'!$D$1:$F$1,'Tracked Totals'!G$2,'Tracked Output'!$D365:$F365)=0,"",AVERAGEIF('Tracked Output'!$D$1:$F$1,'Tracked Totals'!G$2,'Tracked Output'!$D365:$F365)),"")</f>
        <v/>
      </c>
      <c r="H366" s="19" t="str">
        <f>IFERROR(IF(AVERAGEIF('Tracked Output'!$D$1:$F$1,'Tracked Totals'!H$2,'Tracked Output'!$D365:$F365)=0,"",AVERAGEIF('Tracked Output'!$D$1:$F$1,'Tracked Totals'!H$2,'Tracked Output'!$D365:$F365)),"")</f>
        <v/>
      </c>
      <c r="I366" s="19" t="str">
        <f>IFERROR(IF(AVERAGEIF('Tracked Output'!$D$1:$F$1,'Tracked Totals'!I$2,'Tracked Output'!$D365:$F365)=0,"",AVERAGEIF('Tracked Output'!$D$1:$F$1,'Tracked Totals'!I$2,'Tracked Output'!$D365:$F365)),"")</f>
        <v/>
      </c>
      <c r="J366" s="19" t="str">
        <f>IFERROR(IF(AVERAGEIF('Tracked Output'!$D$1:$F$1,'Tracked Totals'!J$2,'Tracked Output'!$D365:$F365)=0,"",AVERAGEIF('Tracked Output'!$D$1:$F$1,'Tracked Totals'!J$2,'Tracked Output'!$D365:$F365)),"")</f>
        <v/>
      </c>
      <c r="K366" s="19" t="str">
        <f>IFERROR(IF(AVERAGEIF('Tracked Output'!$D$1:$F$1,'Tracked Totals'!K$2,'Tracked Output'!$D365:$F365)=0,"",AVERAGEIF('Tracked Output'!$D$1:$F$1,'Tracked Totals'!K$2,'Tracked Output'!$D365:$F365)),"")</f>
        <v/>
      </c>
      <c r="L366" s="19" t="str">
        <f>IFERROR(IF(AVERAGEIF('Tracked Output'!$D$1:$F$1,'Tracked Totals'!L$2,'Tracked Output'!$D365:$F365)=0,"",AVERAGEIF('Tracked Output'!$D$1:$F$1,'Tracked Totals'!L$2,'Tracked Output'!$D365:$F365)),"")</f>
        <v/>
      </c>
      <c r="M366" s="19" t="str">
        <f>IFERROR(IF(AVERAGEIF('Tracked Output'!$D$1:$F$1,'Tracked Totals'!M$2,'Tracked Output'!$D365:$F365)=0,"",AVERAGEIF('Tracked Output'!$D$1:$F$1,'Tracked Totals'!M$2,'Tracked Output'!$D365:$F365)),"")</f>
        <v/>
      </c>
      <c r="N366" s="19" t="str">
        <f>IFERROR(IF(AVERAGEIF('Tracked Output'!$D$1:$F$1,'Tracked Totals'!N$2,'Tracked Output'!$D365:$F365)=0,"",AVERAGEIF('Tracked Output'!$D$1:$F$1,'Tracked Totals'!N$2,'Tracked Output'!$D365:$F365)),"")</f>
        <v/>
      </c>
      <c r="O366" s="19" t="str">
        <f>IFERROR(IF(AVERAGEIF('Tracked Output'!$D$1:$F$1,'Tracked Totals'!O$2,'Tracked Output'!$D365:$F365)=0,"",AVERAGEIF('Tracked Output'!$D$1:$F$1,'Tracked Totals'!O$2,'Tracked Output'!$D365:$F365)),"")</f>
        <v/>
      </c>
      <c r="P366" s="19" t="str">
        <f>IFERROR(IF(AVERAGEIF('Tracked Output'!$D$1:$F$1,'Tracked Totals'!P$2,'Tracked Output'!$D365:$F365)=0,"",AVERAGEIF('Tracked Output'!$D$1:$F$1,'Tracked Totals'!P$2,'Tracked Output'!$D365:$F365)),"")</f>
        <v/>
      </c>
    </row>
    <row r="367" spans="1:16">
      <c r="A367" s="11">
        <f>'Tracked Setup'!E366</f>
        <v>365</v>
      </c>
      <c r="B367" s="11"/>
      <c r="C367" s="130" t="str">
        <f>IF('Tracked Setup'!H366="","",'Tracked Setup'!H366)</f>
        <v/>
      </c>
      <c r="D367" s="8" t="str">
        <f>IF('Tracked Setup'!G366="","",'Tracked Setup'!G366)</f>
        <v/>
      </c>
      <c r="E367" s="11" t="str">
        <f>IF('Tracked Setup'!F366="","",'Tracked Setup'!F366)</f>
        <v/>
      </c>
      <c r="F367" s="11">
        <f>COUNT('Tracked Output'!$D366:$F366)</f>
        <v>0</v>
      </c>
      <c r="G367" s="19" t="str">
        <f>IFERROR(IF(AVERAGEIF('Tracked Output'!$D$1:$F$1,'Tracked Totals'!G$2,'Tracked Output'!$D366:$F366)=0,"",AVERAGEIF('Tracked Output'!$D$1:$F$1,'Tracked Totals'!G$2,'Tracked Output'!$D366:$F366)),"")</f>
        <v/>
      </c>
      <c r="H367" s="19" t="str">
        <f>IFERROR(IF(AVERAGEIF('Tracked Output'!$D$1:$F$1,'Tracked Totals'!H$2,'Tracked Output'!$D366:$F366)=0,"",AVERAGEIF('Tracked Output'!$D$1:$F$1,'Tracked Totals'!H$2,'Tracked Output'!$D366:$F366)),"")</f>
        <v/>
      </c>
      <c r="I367" s="19" t="str">
        <f>IFERROR(IF(AVERAGEIF('Tracked Output'!$D$1:$F$1,'Tracked Totals'!I$2,'Tracked Output'!$D366:$F366)=0,"",AVERAGEIF('Tracked Output'!$D$1:$F$1,'Tracked Totals'!I$2,'Tracked Output'!$D366:$F366)),"")</f>
        <v/>
      </c>
      <c r="J367" s="19" t="str">
        <f>IFERROR(IF(AVERAGEIF('Tracked Output'!$D$1:$F$1,'Tracked Totals'!J$2,'Tracked Output'!$D366:$F366)=0,"",AVERAGEIF('Tracked Output'!$D$1:$F$1,'Tracked Totals'!J$2,'Tracked Output'!$D366:$F366)),"")</f>
        <v/>
      </c>
      <c r="K367" s="19" t="str">
        <f>IFERROR(IF(AVERAGEIF('Tracked Output'!$D$1:$F$1,'Tracked Totals'!K$2,'Tracked Output'!$D366:$F366)=0,"",AVERAGEIF('Tracked Output'!$D$1:$F$1,'Tracked Totals'!K$2,'Tracked Output'!$D366:$F366)),"")</f>
        <v/>
      </c>
      <c r="L367" s="19" t="str">
        <f>IFERROR(IF(AVERAGEIF('Tracked Output'!$D$1:$F$1,'Tracked Totals'!L$2,'Tracked Output'!$D366:$F366)=0,"",AVERAGEIF('Tracked Output'!$D$1:$F$1,'Tracked Totals'!L$2,'Tracked Output'!$D366:$F366)),"")</f>
        <v/>
      </c>
      <c r="M367" s="19" t="str">
        <f>IFERROR(IF(AVERAGEIF('Tracked Output'!$D$1:$F$1,'Tracked Totals'!M$2,'Tracked Output'!$D366:$F366)=0,"",AVERAGEIF('Tracked Output'!$D$1:$F$1,'Tracked Totals'!M$2,'Tracked Output'!$D366:$F366)),"")</f>
        <v/>
      </c>
      <c r="N367" s="19" t="str">
        <f>IFERROR(IF(AVERAGEIF('Tracked Output'!$D$1:$F$1,'Tracked Totals'!N$2,'Tracked Output'!$D366:$F366)=0,"",AVERAGEIF('Tracked Output'!$D$1:$F$1,'Tracked Totals'!N$2,'Tracked Output'!$D366:$F366)),"")</f>
        <v/>
      </c>
      <c r="O367" s="19" t="str">
        <f>IFERROR(IF(AVERAGEIF('Tracked Output'!$D$1:$F$1,'Tracked Totals'!O$2,'Tracked Output'!$D366:$F366)=0,"",AVERAGEIF('Tracked Output'!$D$1:$F$1,'Tracked Totals'!O$2,'Tracked Output'!$D366:$F366)),"")</f>
        <v/>
      </c>
      <c r="P367" s="19" t="str">
        <f>IFERROR(IF(AVERAGEIF('Tracked Output'!$D$1:$F$1,'Tracked Totals'!P$2,'Tracked Output'!$D366:$F366)=0,"",AVERAGEIF('Tracked Output'!$D$1:$F$1,'Tracked Totals'!P$2,'Tracked Output'!$D366:$F366)),"")</f>
        <v/>
      </c>
    </row>
    <row r="368" spans="1:16">
      <c r="A368" s="11">
        <f>'Tracked Setup'!E367</f>
        <v>366</v>
      </c>
      <c r="B368" s="11"/>
      <c r="C368" s="130" t="str">
        <f>IF('Tracked Setup'!H367="","",'Tracked Setup'!H367)</f>
        <v/>
      </c>
      <c r="D368" s="8" t="str">
        <f>IF('Tracked Setup'!G367="","",'Tracked Setup'!G367)</f>
        <v/>
      </c>
      <c r="E368" s="11" t="str">
        <f>IF('Tracked Setup'!F367="","",'Tracked Setup'!F367)</f>
        <v/>
      </c>
      <c r="F368" s="11">
        <f>COUNT('Tracked Output'!$D367:$F367)</f>
        <v>0</v>
      </c>
      <c r="G368" s="19" t="str">
        <f>IFERROR(IF(AVERAGEIF('Tracked Output'!$D$1:$F$1,'Tracked Totals'!G$2,'Tracked Output'!$D367:$F367)=0,"",AVERAGEIF('Tracked Output'!$D$1:$F$1,'Tracked Totals'!G$2,'Tracked Output'!$D367:$F367)),"")</f>
        <v/>
      </c>
      <c r="H368" s="19" t="str">
        <f>IFERROR(IF(AVERAGEIF('Tracked Output'!$D$1:$F$1,'Tracked Totals'!H$2,'Tracked Output'!$D367:$F367)=0,"",AVERAGEIF('Tracked Output'!$D$1:$F$1,'Tracked Totals'!H$2,'Tracked Output'!$D367:$F367)),"")</f>
        <v/>
      </c>
      <c r="I368" s="19" t="str">
        <f>IFERROR(IF(AVERAGEIF('Tracked Output'!$D$1:$F$1,'Tracked Totals'!I$2,'Tracked Output'!$D367:$F367)=0,"",AVERAGEIF('Tracked Output'!$D$1:$F$1,'Tracked Totals'!I$2,'Tracked Output'!$D367:$F367)),"")</f>
        <v/>
      </c>
      <c r="J368" s="19" t="str">
        <f>IFERROR(IF(AVERAGEIF('Tracked Output'!$D$1:$F$1,'Tracked Totals'!J$2,'Tracked Output'!$D367:$F367)=0,"",AVERAGEIF('Tracked Output'!$D$1:$F$1,'Tracked Totals'!J$2,'Tracked Output'!$D367:$F367)),"")</f>
        <v/>
      </c>
      <c r="K368" s="19" t="str">
        <f>IFERROR(IF(AVERAGEIF('Tracked Output'!$D$1:$F$1,'Tracked Totals'!K$2,'Tracked Output'!$D367:$F367)=0,"",AVERAGEIF('Tracked Output'!$D$1:$F$1,'Tracked Totals'!K$2,'Tracked Output'!$D367:$F367)),"")</f>
        <v/>
      </c>
      <c r="L368" s="19" t="str">
        <f>IFERROR(IF(AVERAGEIF('Tracked Output'!$D$1:$F$1,'Tracked Totals'!L$2,'Tracked Output'!$D367:$F367)=0,"",AVERAGEIF('Tracked Output'!$D$1:$F$1,'Tracked Totals'!L$2,'Tracked Output'!$D367:$F367)),"")</f>
        <v/>
      </c>
      <c r="M368" s="19" t="str">
        <f>IFERROR(IF(AVERAGEIF('Tracked Output'!$D$1:$F$1,'Tracked Totals'!M$2,'Tracked Output'!$D367:$F367)=0,"",AVERAGEIF('Tracked Output'!$D$1:$F$1,'Tracked Totals'!M$2,'Tracked Output'!$D367:$F367)),"")</f>
        <v/>
      </c>
      <c r="N368" s="19" t="str">
        <f>IFERROR(IF(AVERAGEIF('Tracked Output'!$D$1:$F$1,'Tracked Totals'!N$2,'Tracked Output'!$D367:$F367)=0,"",AVERAGEIF('Tracked Output'!$D$1:$F$1,'Tracked Totals'!N$2,'Tracked Output'!$D367:$F367)),"")</f>
        <v/>
      </c>
      <c r="O368" s="19" t="str">
        <f>IFERROR(IF(AVERAGEIF('Tracked Output'!$D$1:$F$1,'Tracked Totals'!O$2,'Tracked Output'!$D367:$F367)=0,"",AVERAGEIF('Tracked Output'!$D$1:$F$1,'Tracked Totals'!O$2,'Tracked Output'!$D367:$F367)),"")</f>
        <v/>
      </c>
      <c r="P368" s="19" t="str">
        <f>IFERROR(IF(AVERAGEIF('Tracked Output'!$D$1:$F$1,'Tracked Totals'!P$2,'Tracked Output'!$D367:$F367)=0,"",AVERAGEIF('Tracked Output'!$D$1:$F$1,'Tracked Totals'!P$2,'Tracked Output'!$D367:$F367)),"")</f>
        <v/>
      </c>
    </row>
    <row r="369" spans="1:16">
      <c r="A369" s="11">
        <f>'Tracked Setup'!E368</f>
        <v>367</v>
      </c>
      <c r="B369" s="11"/>
      <c r="C369" s="130" t="str">
        <f>IF('Tracked Setup'!H368="","",'Tracked Setup'!H368)</f>
        <v/>
      </c>
      <c r="D369" s="8" t="str">
        <f>IF('Tracked Setup'!G368="","",'Tracked Setup'!G368)</f>
        <v/>
      </c>
      <c r="E369" s="11" t="str">
        <f>IF('Tracked Setup'!F368="","",'Tracked Setup'!F368)</f>
        <v/>
      </c>
      <c r="F369" s="11">
        <f>COUNT('Tracked Output'!$D368:$F368)</f>
        <v>0</v>
      </c>
      <c r="G369" s="19" t="str">
        <f>IFERROR(IF(AVERAGEIF('Tracked Output'!$D$1:$F$1,'Tracked Totals'!G$2,'Tracked Output'!$D368:$F368)=0,"",AVERAGEIF('Tracked Output'!$D$1:$F$1,'Tracked Totals'!G$2,'Tracked Output'!$D368:$F368)),"")</f>
        <v/>
      </c>
      <c r="H369" s="19" t="str">
        <f>IFERROR(IF(AVERAGEIF('Tracked Output'!$D$1:$F$1,'Tracked Totals'!H$2,'Tracked Output'!$D368:$F368)=0,"",AVERAGEIF('Tracked Output'!$D$1:$F$1,'Tracked Totals'!H$2,'Tracked Output'!$D368:$F368)),"")</f>
        <v/>
      </c>
      <c r="I369" s="19" t="str">
        <f>IFERROR(IF(AVERAGEIF('Tracked Output'!$D$1:$F$1,'Tracked Totals'!I$2,'Tracked Output'!$D368:$F368)=0,"",AVERAGEIF('Tracked Output'!$D$1:$F$1,'Tracked Totals'!I$2,'Tracked Output'!$D368:$F368)),"")</f>
        <v/>
      </c>
      <c r="J369" s="19" t="str">
        <f>IFERROR(IF(AVERAGEIF('Tracked Output'!$D$1:$F$1,'Tracked Totals'!J$2,'Tracked Output'!$D368:$F368)=0,"",AVERAGEIF('Tracked Output'!$D$1:$F$1,'Tracked Totals'!J$2,'Tracked Output'!$D368:$F368)),"")</f>
        <v/>
      </c>
      <c r="K369" s="19" t="str">
        <f>IFERROR(IF(AVERAGEIF('Tracked Output'!$D$1:$F$1,'Tracked Totals'!K$2,'Tracked Output'!$D368:$F368)=0,"",AVERAGEIF('Tracked Output'!$D$1:$F$1,'Tracked Totals'!K$2,'Tracked Output'!$D368:$F368)),"")</f>
        <v/>
      </c>
      <c r="L369" s="19" t="str">
        <f>IFERROR(IF(AVERAGEIF('Tracked Output'!$D$1:$F$1,'Tracked Totals'!L$2,'Tracked Output'!$D368:$F368)=0,"",AVERAGEIF('Tracked Output'!$D$1:$F$1,'Tracked Totals'!L$2,'Tracked Output'!$D368:$F368)),"")</f>
        <v/>
      </c>
      <c r="M369" s="19" t="str">
        <f>IFERROR(IF(AVERAGEIF('Tracked Output'!$D$1:$F$1,'Tracked Totals'!M$2,'Tracked Output'!$D368:$F368)=0,"",AVERAGEIF('Tracked Output'!$D$1:$F$1,'Tracked Totals'!M$2,'Tracked Output'!$D368:$F368)),"")</f>
        <v/>
      </c>
      <c r="N369" s="19" t="str">
        <f>IFERROR(IF(AVERAGEIF('Tracked Output'!$D$1:$F$1,'Tracked Totals'!N$2,'Tracked Output'!$D368:$F368)=0,"",AVERAGEIF('Tracked Output'!$D$1:$F$1,'Tracked Totals'!N$2,'Tracked Output'!$D368:$F368)),"")</f>
        <v/>
      </c>
      <c r="O369" s="19" t="str">
        <f>IFERROR(IF(AVERAGEIF('Tracked Output'!$D$1:$F$1,'Tracked Totals'!O$2,'Tracked Output'!$D368:$F368)=0,"",AVERAGEIF('Tracked Output'!$D$1:$F$1,'Tracked Totals'!O$2,'Tracked Output'!$D368:$F368)),"")</f>
        <v/>
      </c>
      <c r="P369" s="19" t="str">
        <f>IFERROR(IF(AVERAGEIF('Tracked Output'!$D$1:$F$1,'Tracked Totals'!P$2,'Tracked Output'!$D368:$F368)=0,"",AVERAGEIF('Tracked Output'!$D$1:$F$1,'Tracked Totals'!P$2,'Tracked Output'!$D368:$F368)),"")</f>
        <v/>
      </c>
    </row>
    <row r="370" spans="1:16">
      <c r="A370" s="11">
        <f>'Tracked Setup'!E369</f>
        <v>368</v>
      </c>
      <c r="B370" s="11"/>
      <c r="C370" s="130" t="str">
        <f>IF('Tracked Setup'!H369="","",'Tracked Setup'!H369)</f>
        <v/>
      </c>
      <c r="D370" s="8" t="str">
        <f>IF('Tracked Setup'!G369="","",'Tracked Setup'!G369)</f>
        <v/>
      </c>
      <c r="E370" s="11" t="str">
        <f>IF('Tracked Setup'!F369="","",'Tracked Setup'!F369)</f>
        <v/>
      </c>
      <c r="F370" s="11">
        <f>COUNT('Tracked Output'!$D369:$F369)</f>
        <v>0</v>
      </c>
      <c r="G370" s="19" t="str">
        <f>IFERROR(IF(AVERAGEIF('Tracked Output'!$D$1:$F$1,'Tracked Totals'!G$2,'Tracked Output'!$D369:$F369)=0,"",AVERAGEIF('Tracked Output'!$D$1:$F$1,'Tracked Totals'!G$2,'Tracked Output'!$D369:$F369)),"")</f>
        <v/>
      </c>
      <c r="H370" s="19" t="str">
        <f>IFERROR(IF(AVERAGEIF('Tracked Output'!$D$1:$F$1,'Tracked Totals'!H$2,'Tracked Output'!$D369:$F369)=0,"",AVERAGEIF('Tracked Output'!$D$1:$F$1,'Tracked Totals'!H$2,'Tracked Output'!$D369:$F369)),"")</f>
        <v/>
      </c>
      <c r="I370" s="19" t="str">
        <f>IFERROR(IF(AVERAGEIF('Tracked Output'!$D$1:$F$1,'Tracked Totals'!I$2,'Tracked Output'!$D369:$F369)=0,"",AVERAGEIF('Tracked Output'!$D$1:$F$1,'Tracked Totals'!I$2,'Tracked Output'!$D369:$F369)),"")</f>
        <v/>
      </c>
      <c r="J370" s="19" t="str">
        <f>IFERROR(IF(AVERAGEIF('Tracked Output'!$D$1:$F$1,'Tracked Totals'!J$2,'Tracked Output'!$D369:$F369)=0,"",AVERAGEIF('Tracked Output'!$D$1:$F$1,'Tracked Totals'!J$2,'Tracked Output'!$D369:$F369)),"")</f>
        <v/>
      </c>
      <c r="K370" s="19" t="str">
        <f>IFERROR(IF(AVERAGEIF('Tracked Output'!$D$1:$F$1,'Tracked Totals'!K$2,'Tracked Output'!$D369:$F369)=0,"",AVERAGEIF('Tracked Output'!$D$1:$F$1,'Tracked Totals'!K$2,'Tracked Output'!$D369:$F369)),"")</f>
        <v/>
      </c>
      <c r="L370" s="19" t="str">
        <f>IFERROR(IF(AVERAGEIF('Tracked Output'!$D$1:$F$1,'Tracked Totals'!L$2,'Tracked Output'!$D369:$F369)=0,"",AVERAGEIF('Tracked Output'!$D$1:$F$1,'Tracked Totals'!L$2,'Tracked Output'!$D369:$F369)),"")</f>
        <v/>
      </c>
      <c r="M370" s="19" t="str">
        <f>IFERROR(IF(AVERAGEIF('Tracked Output'!$D$1:$F$1,'Tracked Totals'!M$2,'Tracked Output'!$D369:$F369)=0,"",AVERAGEIF('Tracked Output'!$D$1:$F$1,'Tracked Totals'!M$2,'Tracked Output'!$D369:$F369)),"")</f>
        <v/>
      </c>
      <c r="N370" s="19" t="str">
        <f>IFERROR(IF(AVERAGEIF('Tracked Output'!$D$1:$F$1,'Tracked Totals'!N$2,'Tracked Output'!$D369:$F369)=0,"",AVERAGEIF('Tracked Output'!$D$1:$F$1,'Tracked Totals'!N$2,'Tracked Output'!$D369:$F369)),"")</f>
        <v/>
      </c>
      <c r="O370" s="19" t="str">
        <f>IFERROR(IF(AVERAGEIF('Tracked Output'!$D$1:$F$1,'Tracked Totals'!O$2,'Tracked Output'!$D369:$F369)=0,"",AVERAGEIF('Tracked Output'!$D$1:$F$1,'Tracked Totals'!O$2,'Tracked Output'!$D369:$F369)),"")</f>
        <v/>
      </c>
      <c r="P370" s="19" t="str">
        <f>IFERROR(IF(AVERAGEIF('Tracked Output'!$D$1:$F$1,'Tracked Totals'!P$2,'Tracked Output'!$D369:$F369)=0,"",AVERAGEIF('Tracked Output'!$D$1:$F$1,'Tracked Totals'!P$2,'Tracked Output'!$D369:$F369)),"")</f>
        <v/>
      </c>
    </row>
    <row r="371" spans="1:16">
      <c r="A371" s="11">
        <f>'Tracked Setup'!E370</f>
        <v>369</v>
      </c>
      <c r="B371" s="11"/>
      <c r="C371" s="130" t="str">
        <f>IF('Tracked Setup'!H370="","",'Tracked Setup'!H370)</f>
        <v/>
      </c>
      <c r="D371" s="8" t="str">
        <f>IF('Tracked Setup'!G370="","",'Tracked Setup'!G370)</f>
        <v/>
      </c>
      <c r="E371" s="11" t="str">
        <f>IF('Tracked Setup'!F370="","",'Tracked Setup'!F370)</f>
        <v/>
      </c>
      <c r="F371" s="11">
        <f>COUNT('Tracked Output'!$D370:$F370)</f>
        <v>0</v>
      </c>
      <c r="G371" s="19" t="str">
        <f>IFERROR(IF(AVERAGEIF('Tracked Output'!$D$1:$F$1,'Tracked Totals'!G$2,'Tracked Output'!$D370:$F370)=0,"",AVERAGEIF('Tracked Output'!$D$1:$F$1,'Tracked Totals'!G$2,'Tracked Output'!$D370:$F370)),"")</f>
        <v/>
      </c>
      <c r="H371" s="19" t="str">
        <f>IFERROR(IF(AVERAGEIF('Tracked Output'!$D$1:$F$1,'Tracked Totals'!H$2,'Tracked Output'!$D370:$F370)=0,"",AVERAGEIF('Tracked Output'!$D$1:$F$1,'Tracked Totals'!H$2,'Tracked Output'!$D370:$F370)),"")</f>
        <v/>
      </c>
      <c r="I371" s="19" t="str">
        <f>IFERROR(IF(AVERAGEIF('Tracked Output'!$D$1:$F$1,'Tracked Totals'!I$2,'Tracked Output'!$D370:$F370)=0,"",AVERAGEIF('Tracked Output'!$D$1:$F$1,'Tracked Totals'!I$2,'Tracked Output'!$D370:$F370)),"")</f>
        <v/>
      </c>
      <c r="J371" s="19" t="str">
        <f>IFERROR(IF(AVERAGEIF('Tracked Output'!$D$1:$F$1,'Tracked Totals'!J$2,'Tracked Output'!$D370:$F370)=0,"",AVERAGEIF('Tracked Output'!$D$1:$F$1,'Tracked Totals'!J$2,'Tracked Output'!$D370:$F370)),"")</f>
        <v/>
      </c>
      <c r="K371" s="19" t="str">
        <f>IFERROR(IF(AVERAGEIF('Tracked Output'!$D$1:$F$1,'Tracked Totals'!K$2,'Tracked Output'!$D370:$F370)=0,"",AVERAGEIF('Tracked Output'!$D$1:$F$1,'Tracked Totals'!K$2,'Tracked Output'!$D370:$F370)),"")</f>
        <v/>
      </c>
      <c r="L371" s="19" t="str">
        <f>IFERROR(IF(AVERAGEIF('Tracked Output'!$D$1:$F$1,'Tracked Totals'!L$2,'Tracked Output'!$D370:$F370)=0,"",AVERAGEIF('Tracked Output'!$D$1:$F$1,'Tracked Totals'!L$2,'Tracked Output'!$D370:$F370)),"")</f>
        <v/>
      </c>
      <c r="M371" s="19" t="str">
        <f>IFERROR(IF(AVERAGEIF('Tracked Output'!$D$1:$F$1,'Tracked Totals'!M$2,'Tracked Output'!$D370:$F370)=0,"",AVERAGEIF('Tracked Output'!$D$1:$F$1,'Tracked Totals'!M$2,'Tracked Output'!$D370:$F370)),"")</f>
        <v/>
      </c>
      <c r="N371" s="19" t="str">
        <f>IFERROR(IF(AVERAGEIF('Tracked Output'!$D$1:$F$1,'Tracked Totals'!N$2,'Tracked Output'!$D370:$F370)=0,"",AVERAGEIF('Tracked Output'!$D$1:$F$1,'Tracked Totals'!N$2,'Tracked Output'!$D370:$F370)),"")</f>
        <v/>
      </c>
      <c r="O371" s="19" t="str">
        <f>IFERROR(IF(AVERAGEIF('Tracked Output'!$D$1:$F$1,'Tracked Totals'!O$2,'Tracked Output'!$D370:$F370)=0,"",AVERAGEIF('Tracked Output'!$D$1:$F$1,'Tracked Totals'!O$2,'Tracked Output'!$D370:$F370)),"")</f>
        <v/>
      </c>
      <c r="P371" s="19" t="str">
        <f>IFERROR(IF(AVERAGEIF('Tracked Output'!$D$1:$F$1,'Tracked Totals'!P$2,'Tracked Output'!$D370:$F370)=0,"",AVERAGEIF('Tracked Output'!$D$1:$F$1,'Tracked Totals'!P$2,'Tracked Output'!$D370:$F370)),"")</f>
        <v/>
      </c>
    </row>
    <row r="372" spans="1:16">
      <c r="A372" s="11">
        <f>'Tracked Setup'!E371</f>
        <v>370</v>
      </c>
      <c r="B372" s="11"/>
      <c r="C372" s="130" t="str">
        <f>IF('Tracked Setup'!H371="","",'Tracked Setup'!H371)</f>
        <v/>
      </c>
      <c r="D372" s="8" t="str">
        <f>IF('Tracked Setup'!G371="","",'Tracked Setup'!G371)</f>
        <v/>
      </c>
      <c r="E372" s="11" t="str">
        <f>IF('Tracked Setup'!F371="","",'Tracked Setup'!F371)</f>
        <v/>
      </c>
      <c r="F372" s="11">
        <f>COUNT('Tracked Output'!$D371:$F371)</f>
        <v>0</v>
      </c>
      <c r="G372" s="19" t="str">
        <f>IFERROR(IF(AVERAGEIF('Tracked Output'!$D$1:$F$1,'Tracked Totals'!G$2,'Tracked Output'!$D371:$F371)=0,"",AVERAGEIF('Tracked Output'!$D$1:$F$1,'Tracked Totals'!G$2,'Tracked Output'!$D371:$F371)),"")</f>
        <v/>
      </c>
      <c r="H372" s="19" t="str">
        <f>IFERROR(IF(AVERAGEIF('Tracked Output'!$D$1:$F$1,'Tracked Totals'!H$2,'Tracked Output'!$D371:$F371)=0,"",AVERAGEIF('Tracked Output'!$D$1:$F$1,'Tracked Totals'!H$2,'Tracked Output'!$D371:$F371)),"")</f>
        <v/>
      </c>
      <c r="I372" s="19" t="str">
        <f>IFERROR(IF(AVERAGEIF('Tracked Output'!$D$1:$F$1,'Tracked Totals'!I$2,'Tracked Output'!$D371:$F371)=0,"",AVERAGEIF('Tracked Output'!$D$1:$F$1,'Tracked Totals'!I$2,'Tracked Output'!$D371:$F371)),"")</f>
        <v/>
      </c>
      <c r="J372" s="19" t="str">
        <f>IFERROR(IF(AVERAGEIF('Tracked Output'!$D$1:$F$1,'Tracked Totals'!J$2,'Tracked Output'!$D371:$F371)=0,"",AVERAGEIF('Tracked Output'!$D$1:$F$1,'Tracked Totals'!J$2,'Tracked Output'!$D371:$F371)),"")</f>
        <v/>
      </c>
      <c r="K372" s="19" t="str">
        <f>IFERROR(IF(AVERAGEIF('Tracked Output'!$D$1:$F$1,'Tracked Totals'!K$2,'Tracked Output'!$D371:$F371)=0,"",AVERAGEIF('Tracked Output'!$D$1:$F$1,'Tracked Totals'!K$2,'Tracked Output'!$D371:$F371)),"")</f>
        <v/>
      </c>
      <c r="L372" s="19" t="str">
        <f>IFERROR(IF(AVERAGEIF('Tracked Output'!$D$1:$F$1,'Tracked Totals'!L$2,'Tracked Output'!$D371:$F371)=0,"",AVERAGEIF('Tracked Output'!$D$1:$F$1,'Tracked Totals'!L$2,'Tracked Output'!$D371:$F371)),"")</f>
        <v/>
      </c>
      <c r="M372" s="19" t="str">
        <f>IFERROR(IF(AVERAGEIF('Tracked Output'!$D$1:$F$1,'Tracked Totals'!M$2,'Tracked Output'!$D371:$F371)=0,"",AVERAGEIF('Tracked Output'!$D$1:$F$1,'Tracked Totals'!M$2,'Tracked Output'!$D371:$F371)),"")</f>
        <v/>
      </c>
      <c r="N372" s="19" t="str">
        <f>IFERROR(IF(AVERAGEIF('Tracked Output'!$D$1:$F$1,'Tracked Totals'!N$2,'Tracked Output'!$D371:$F371)=0,"",AVERAGEIF('Tracked Output'!$D$1:$F$1,'Tracked Totals'!N$2,'Tracked Output'!$D371:$F371)),"")</f>
        <v/>
      </c>
      <c r="O372" s="19" t="str">
        <f>IFERROR(IF(AVERAGEIF('Tracked Output'!$D$1:$F$1,'Tracked Totals'!O$2,'Tracked Output'!$D371:$F371)=0,"",AVERAGEIF('Tracked Output'!$D$1:$F$1,'Tracked Totals'!O$2,'Tracked Output'!$D371:$F371)),"")</f>
        <v/>
      </c>
      <c r="P372" s="19" t="str">
        <f>IFERROR(IF(AVERAGEIF('Tracked Output'!$D$1:$F$1,'Tracked Totals'!P$2,'Tracked Output'!$D371:$F371)=0,"",AVERAGEIF('Tracked Output'!$D$1:$F$1,'Tracked Totals'!P$2,'Tracked Output'!$D371:$F371)),"")</f>
        <v/>
      </c>
    </row>
    <row r="373" spans="1:16">
      <c r="A373" s="11">
        <f>'Tracked Setup'!E372</f>
        <v>371</v>
      </c>
      <c r="B373" s="11"/>
      <c r="C373" s="130" t="str">
        <f>IF('Tracked Setup'!H372="","",'Tracked Setup'!H372)</f>
        <v/>
      </c>
      <c r="D373" s="8" t="str">
        <f>IF('Tracked Setup'!G372="","",'Tracked Setup'!G372)</f>
        <v/>
      </c>
      <c r="E373" s="11" t="str">
        <f>IF('Tracked Setup'!F372="","",'Tracked Setup'!F372)</f>
        <v/>
      </c>
      <c r="F373" s="11">
        <f>COUNT('Tracked Output'!$D372:$F372)</f>
        <v>0</v>
      </c>
      <c r="G373" s="19" t="str">
        <f>IFERROR(IF(AVERAGEIF('Tracked Output'!$D$1:$F$1,'Tracked Totals'!G$2,'Tracked Output'!$D372:$F372)=0,"",AVERAGEIF('Tracked Output'!$D$1:$F$1,'Tracked Totals'!G$2,'Tracked Output'!$D372:$F372)),"")</f>
        <v/>
      </c>
      <c r="H373" s="19" t="str">
        <f>IFERROR(IF(AVERAGEIF('Tracked Output'!$D$1:$F$1,'Tracked Totals'!H$2,'Tracked Output'!$D372:$F372)=0,"",AVERAGEIF('Tracked Output'!$D$1:$F$1,'Tracked Totals'!H$2,'Tracked Output'!$D372:$F372)),"")</f>
        <v/>
      </c>
      <c r="I373" s="19" t="str">
        <f>IFERROR(IF(AVERAGEIF('Tracked Output'!$D$1:$F$1,'Tracked Totals'!I$2,'Tracked Output'!$D372:$F372)=0,"",AVERAGEIF('Tracked Output'!$D$1:$F$1,'Tracked Totals'!I$2,'Tracked Output'!$D372:$F372)),"")</f>
        <v/>
      </c>
      <c r="J373" s="19" t="str">
        <f>IFERROR(IF(AVERAGEIF('Tracked Output'!$D$1:$F$1,'Tracked Totals'!J$2,'Tracked Output'!$D372:$F372)=0,"",AVERAGEIF('Tracked Output'!$D$1:$F$1,'Tracked Totals'!J$2,'Tracked Output'!$D372:$F372)),"")</f>
        <v/>
      </c>
      <c r="K373" s="19" t="str">
        <f>IFERROR(IF(AVERAGEIF('Tracked Output'!$D$1:$F$1,'Tracked Totals'!K$2,'Tracked Output'!$D372:$F372)=0,"",AVERAGEIF('Tracked Output'!$D$1:$F$1,'Tracked Totals'!K$2,'Tracked Output'!$D372:$F372)),"")</f>
        <v/>
      </c>
      <c r="L373" s="19" t="str">
        <f>IFERROR(IF(AVERAGEIF('Tracked Output'!$D$1:$F$1,'Tracked Totals'!L$2,'Tracked Output'!$D372:$F372)=0,"",AVERAGEIF('Tracked Output'!$D$1:$F$1,'Tracked Totals'!L$2,'Tracked Output'!$D372:$F372)),"")</f>
        <v/>
      </c>
      <c r="M373" s="19" t="str">
        <f>IFERROR(IF(AVERAGEIF('Tracked Output'!$D$1:$F$1,'Tracked Totals'!M$2,'Tracked Output'!$D372:$F372)=0,"",AVERAGEIF('Tracked Output'!$D$1:$F$1,'Tracked Totals'!M$2,'Tracked Output'!$D372:$F372)),"")</f>
        <v/>
      </c>
      <c r="N373" s="19" t="str">
        <f>IFERROR(IF(AVERAGEIF('Tracked Output'!$D$1:$F$1,'Tracked Totals'!N$2,'Tracked Output'!$D372:$F372)=0,"",AVERAGEIF('Tracked Output'!$D$1:$F$1,'Tracked Totals'!N$2,'Tracked Output'!$D372:$F372)),"")</f>
        <v/>
      </c>
      <c r="O373" s="19" t="str">
        <f>IFERROR(IF(AVERAGEIF('Tracked Output'!$D$1:$F$1,'Tracked Totals'!O$2,'Tracked Output'!$D372:$F372)=0,"",AVERAGEIF('Tracked Output'!$D$1:$F$1,'Tracked Totals'!O$2,'Tracked Output'!$D372:$F372)),"")</f>
        <v/>
      </c>
      <c r="P373" s="19" t="str">
        <f>IFERROR(IF(AVERAGEIF('Tracked Output'!$D$1:$F$1,'Tracked Totals'!P$2,'Tracked Output'!$D372:$F372)=0,"",AVERAGEIF('Tracked Output'!$D$1:$F$1,'Tracked Totals'!P$2,'Tracked Output'!$D372:$F372)),"")</f>
        <v/>
      </c>
    </row>
    <row r="374" spans="1:16">
      <c r="A374" s="11">
        <f>'Tracked Setup'!E373</f>
        <v>372</v>
      </c>
      <c r="B374" s="11"/>
      <c r="C374" s="130" t="str">
        <f>IF('Tracked Setup'!H373="","",'Tracked Setup'!H373)</f>
        <v/>
      </c>
      <c r="D374" s="8" t="str">
        <f>IF('Tracked Setup'!G373="","",'Tracked Setup'!G373)</f>
        <v/>
      </c>
      <c r="E374" s="11" t="str">
        <f>IF('Tracked Setup'!F373="","",'Tracked Setup'!F373)</f>
        <v/>
      </c>
      <c r="F374" s="11">
        <f>COUNT('Tracked Output'!$D373:$F373)</f>
        <v>0</v>
      </c>
      <c r="G374" s="19" t="str">
        <f>IFERROR(IF(AVERAGEIF('Tracked Output'!$D$1:$F$1,'Tracked Totals'!G$2,'Tracked Output'!$D373:$F373)=0,"",AVERAGEIF('Tracked Output'!$D$1:$F$1,'Tracked Totals'!G$2,'Tracked Output'!$D373:$F373)),"")</f>
        <v/>
      </c>
      <c r="H374" s="19" t="str">
        <f>IFERROR(IF(AVERAGEIF('Tracked Output'!$D$1:$F$1,'Tracked Totals'!H$2,'Tracked Output'!$D373:$F373)=0,"",AVERAGEIF('Tracked Output'!$D$1:$F$1,'Tracked Totals'!H$2,'Tracked Output'!$D373:$F373)),"")</f>
        <v/>
      </c>
      <c r="I374" s="19" t="str">
        <f>IFERROR(IF(AVERAGEIF('Tracked Output'!$D$1:$F$1,'Tracked Totals'!I$2,'Tracked Output'!$D373:$F373)=0,"",AVERAGEIF('Tracked Output'!$D$1:$F$1,'Tracked Totals'!I$2,'Tracked Output'!$D373:$F373)),"")</f>
        <v/>
      </c>
      <c r="J374" s="19" t="str">
        <f>IFERROR(IF(AVERAGEIF('Tracked Output'!$D$1:$F$1,'Tracked Totals'!J$2,'Tracked Output'!$D373:$F373)=0,"",AVERAGEIF('Tracked Output'!$D$1:$F$1,'Tracked Totals'!J$2,'Tracked Output'!$D373:$F373)),"")</f>
        <v/>
      </c>
      <c r="K374" s="19" t="str">
        <f>IFERROR(IF(AVERAGEIF('Tracked Output'!$D$1:$F$1,'Tracked Totals'!K$2,'Tracked Output'!$D373:$F373)=0,"",AVERAGEIF('Tracked Output'!$D$1:$F$1,'Tracked Totals'!K$2,'Tracked Output'!$D373:$F373)),"")</f>
        <v/>
      </c>
      <c r="L374" s="19" t="str">
        <f>IFERROR(IF(AVERAGEIF('Tracked Output'!$D$1:$F$1,'Tracked Totals'!L$2,'Tracked Output'!$D373:$F373)=0,"",AVERAGEIF('Tracked Output'!$D$1:$F$1,'Tracked Totals'!L$2,'Tracked Output'!$D373:$F373)),"")</f>
        <v/>
      </c>
      <c r="M374" s="19" t="str">
        <f>IFERROR(IF(AVERAGEIF('Tracked Output'!$D$1:$F$1,'Tracked Totals'!M$2,'Tracked Output'!$D373:$F373)=0,"",AVERAGEIF('Tracked Output'!$D$1:$F$1,'Tracked Totals'!M$2,'Tracked Output'!$D373:$F373)),"")</f>
        <v/>
      </c>
      <c r="N374" s="19" t="str">
        <f>IFERROR(IF(AVERAGEIF('Tracked Output'!$D$1:$F$1,'Tracked Totals'!N$2,'Tracked Output'!$D373:$F373)=0,"",AVERAGEIF('Tracked Output'!$D$1:$F$1,'Tracked Totals'!N$2,'Tracked Output'!$D373:$F373)),"")</f>
        <v/>
      </c>
      <c r="O374" s="19" t="str">
        <f>IFERROR(IF(AVERAGEIF('Tracked Output'!$D$1:$F$1,'Tracked Totals'!O$2,'Tracked Output'!$D373:$F373)=0,"",AVERAGEIF('Tracked Output'!$D$1:$F$1,'Tracked Totals'!O$2,'Tracked Output'!$D373:$F373)),"")</f>
        <v/>
      </c>
      <c r="P374" s="19" t="str">
        <f>IFERROR(IF(AVERAGEIF('Tracked Output'!$D$1:$F$1,'Tracked Totals'!P$2,'Tracked Output'!$D373:$F373)=0,"",AVERAGEIF('Tracked Output'!$D$1:$F$1,'Tracked Totals'!P$2,'Tracked Output'!$D373:$F373)),"")</f>
        <v/>
      </c>
    </row>
    <row r="375" spans="1:16">
      <c r="A375" s="11">
        <f>'Tracked Setup'!E374</f>
        <v>373</v>
      </c>
      <c r="B375" s="11"/>
      <c r="C375" s="130" t="str">
        <f>IF('Tracked Setup'!H374="","",'Tracked Setup'!H374)</f>
        <v/>
      </c>
      <c r="D375" s="8" t="str">
        <f>IF('Tracked Setup'!G374="","",'Tracked Setup'!G374)</f>
        <v/>
      </c>
      <c r="E375" s="11" t="str">
        <f>IF('Tracked Setup'!F374="","",'Tracked Setup'!F374)</f>
        <v/>
      </c>
      <c r="F375" s="11">
        <f>COUNT('Tracked Output'!$D374:$F374)</f>
        <v>0</v>
      </c>
      <c r="G375" s="19" t="str">
        <f>IFERROR(IF(AVERAGEIF('Tracked Output'!$D$1:$F$1,'Tracked Totals'!G$2,'Tracked Output'!$D374:$F374)=0,"",AVERAGEIF('Tracked Output'!$D$1:$F$1,'Tracked Totals'!G$2,'Tracked Output'!$D374:$F374)),"")</f>
        <v/>
      </c>
      <c r="H375" s="19" t="str">
        <f>IFERROR(IF(AVERAGEIF('Tracked Output'!$D$1:$F$1,'Tracked Totals'!H$2,'Tracked Output'!$D374:$F374)=0,"",AVERAGEIF('Tracked Output'!$D$1:$F$1,'Tracked Totals'!H$2,'Tracked Output'!$D374:$F374)),"")</f>
        <v/>
      </c>
      <c r="I375" s="19" t="str">
        <f>IFERROR(IF(AVERAGEIF('Tracked Output'!$D$1:$F$1,'Tracked Totals'!I$2,'Tracked Output'!$D374:$F374)=0,"",AVERAGEIF('Tracked Output'!$D$1:$F$1,'Tracked Totals'!I$2,'Tracked Output'!$D374:$F374)),"")</f>
        <v/>
      </c>
      <c r="J375" s="19" t="str">
        <f>IFERROR(IF(AVERAGEIF('Tracked Output'!$D$1:$F$1,'Tracked Totals'!J$2,'Tracked Output'!$D374:$F374)=0,"",AVERAGEIF('Tracked Output'!$D$1:$F$1,'Tracked Totals'!J$2,'Tracked Output'!$D374:$F374)),"")</f>
        <v/>
      </c>
      <c r="K375" s="19" t="str">
        <f>IFERROR(IF(AVERAGEIF('Tracked Output'!$D$1:$F$1,'Tracked Totals'!K$2,'Tracked Output'!$D374:$F374)=0,"",AVERAGEIF('Tracked Output'!$D$1:$F$1,'Tracked Totals'!K$2,'Tracked Output'!$D374:$F374)),"")</f>
        <v/>
      </c>
      <c r="L375" s="19" t="str">
        <f>IFERROR(IF(AVERAGEIF('Tracked Output'!$D$1:$F$1,'Tracked Totals'!L$2,'Tracked Output'!$D374:$F374)=0,"",AVERAGEIF('Tracked Output'!$D$1:$F$1,'Tracked Totals'!L$2,'Tracked Output'!$D374:$F374)),"")</f>
        <v/>
      </c>
      <c r="M375" s="19" t="str">
        <f>IFERROR(IF(AVERAGEIF('Tracked Output'!$D$1:$F$1,'Tracked Totals'!M$2,'Tracked Output'!$D374:$F374)=0,"",AVERAGEIF('Tracked Output'!$D$1:$F$1,'Tracked Totals'!M$2,'Tracked Output'!$D374:$F374)),"")</f>
        <v/>
      </c>
      <c r="N375" s="19" t="str">
        <f>IFERROR(IF(AVERAGEIF('Tracked Output'!$D$1:$F$1,'Tracked Totals'!N$2,'Tracked Output'!$D374:$F374)=0,"",AVERAGEIF('Tracked Output'!$D$1:$F$1,'Tracked Totals'!N$2,'Tracked Output'!$D374:$F374)),"")</f>
        <v/>
      </c>
      <c r="O375" s="19" t="str">
        <f>IFERROR(IF(AVERAGEIF('Tracked Output'!$D$1:$F$1,'Tracked Totals'!O$2,'Tracked Output'!$D374:$F374)=0,"",AVERAGEIF('Tracked Output'!$D$1:$F$1,'Tracked Totals'!O$2,'Tracked Output'!$D374:$F374)),"")</f>
        <v/>
      </c>
      <c r="P375" s="19" t="str">
        <f>IFERROR(IF(AVERAGEIF('Tracked Output'!$D$1:$F$1,'Tracked Totals'!P$2,'Tracked Output'!$D374:$F374)=0,"",AVERAGEIF('Tracked Output'!$D$1:$F$1,'Tracked Totals'!P$2,'Tracked Output'!$D374:$F374)),"")</f>
        <v/>
      </c>
    </row>
    <row r="376" spans="1:16">
      <c r="A376" s="11">
        <f>'Tracked Setup'!E375</f>
        <v>374</v>
      </c>
      <c r="B376" s="11"/>
      <c r="C376" s="130" t="str">
        <f>IF('Tracked Setup'!H375="","",'Tracked Setup'!H375)</f>
        <v/>
      </c>
      <c r="D376" s="8" t="str">
        <f>IF('Tracked Setup'!G375="","",'Tracked Setup'!G375)</f>
        <v/>
      </c>
      <c r="E376" s="11" t="str">
        <f>IF('Tracked Setup'!F375="","",'Tracked Setup'!F375)</f>
        <v/>
      </c>
      <c r="F376" s="11">
        <f>COUNT('Tracked Output'!$D375:$F375)</f>
        <v>0</v>
      </c>
      <c r="G376" s="19" t="str">
        <f>IFERROR(IF(AVERAGEIF('Tracked Output'!$D$1:$F$1,'Tracked Totals'!G$2,'Tracked Output'!$D375:$F375)=0,"",AVERAGEIF('Tracked Output'!$D$1:$F$1,'Tracked Totals'!G$2,'Tracked Output'!$D375:$F375)),"")</f>
        <v/>
      </c>
      <c r="H376" s="19" t="str">
        <f>IFERROR(IF(AVERAGEIF('Tracked Output'!$D$1:$F$1,'Tracked Totals'!H$2,'Tracked Output'!$D375:$F375)=0,"",AVERAGEIF('Tracked Output'!$D$1:$F$1,'Tracked Totals'!H$2,'Tracked Output'!$D375:$F375)),"")</f>
        <v/>
      </c>
      <c r="I376" s="19" t="str">
        <f>IFERROR(IF(AVERAGEIF('Tracked Output'!$D$1:$F$1,'Tracked Totals'!I$2,'Tracked Output'!$D375:$F375)=0,"",AVERAGEIF('Tracked Output'!$D$1:$F$1,'Tracked Totals'!I$2,'Tracked Output'!$D375:$F375)),"")</f>
        <v/>
      </c>
      <c r="J376" s="19" t="str">
        <f>IFERROR(IF(AVERAGEIF('Tracked Output'!$D$1:$F$1,'Tracked Totals'!J$2,'Tracked Output'!$D375:$F375)=0,"",AVERAGEIF('Tracked Output'!$D$1:$F$1,'Tracked Totals'!J$2,'Tracked Output'!$D375:$F375)),"")</f>
        <v/>
      </c>
      <c r="K376" s="19" t="str">
        <f>IFERROR(IF(AVERAGEIF('Tracked Output'!$D$1:$F$1,'Tracked Totals'!K$2,'Tracked Output'!$D375:$F375)=0,"",AVERAGEIF('Tracked Output'!$D$1:$F$1,'Tracked Totals'!K$2,'Tracked Output'!$D375:$F375)),"")</f>
        <v/>
      </c>
      <c r="L376" s="19" t="str">
        <f>IFERROR(IF(AVERAGEIF('Tracked Output'!$D$1:$F$1,'Tracked Totals'!L$2,'Tracked Output'!$D375:$F375)=0,"",AVERAGEIF('Tracked Output'!$D$1:$F$1,'Tracked Totals'!L$2,'Tracked Output'!$D375:$F375)),"")</f>
        <v/>
      </c>
      <c r="M376" s="19" t="str">
        <f>IFERROR(IF(AVERAGEIF('Tracked Output'!$D$1:$F$1,'Tracked Totals'!M$2,'Tracked Output'!$D375:$F375)=0,"",AVERAGEIF('Tracked Output'!$D$1:$F$1,'Tracked Totals'!M$2,'Tracked Output'!$D375:$F375)),"")</f>
        <v/>
      </c>
      <c r="N376" s="19" t="str">
        <f>IFERROR(IF(AVERAGEIF('Tracked Output'!$D$1:$F$1,'Tracked Totals'!N$2,'Tracked Output'!$D375:$F375)=0,"",AVERAGEIF('Tracked Output'!$D$1:$F$1,'Tracked Totals'!N$2,'Tracked Output'!$D375:$F375)),"")</f>
        <v/>
      </c>
      <c r="O376" s="19" t="str">
        <f>IFERROR(IF(AVERAGEIF('Tracked Output'!$D$1:$F$1,'Tracked Totals'!O$2,'Tracked Output'!$D375:$F375)=0,"",AVERAGEIF('Tracked Output'!$D$1:$F$1,'Tracked Totals'!O$2,'Tracked Output'!$D375:$F375)),"")</f>
        <v/>
      </c>
      <c r="P376" s="19" t="str">
        <f>IFERROR(IF(AVERAGEIF('Tracked Output'!$D$1:$F$1,'Tracked Totals'!P$2,'Tracked Output'!$D375:$F375)=0,"",AVERAGEIF('Tracked Output'!$D$1:$F$1,'Tracked Totals'!P$2,'Tracked Output'!$D375:$F375)),"")</f>
        <v/>
      </c>
    </row>
    <row r="377" spans="1:16">
      <c r="A377" s="11">
        <f>'Tracked Setup'!E376</f>
        <v>375</v>
      </c>
      <c r="B377" s="11"/>
      <c r="C377" s="130" t="str">
        <f>IF('Tracked Setup'!H376="","",'Tracked Setup'!H376)</f>
        <v/>
      </c>
      <c r="D377" s="8" t="str">
        <f>IF('Tracked Setup'!G376="","",'Tracked Setup'!G376)</f>
        <v/>
      </c>
      <c r="E377" s="11" t="str">
        <f>IF('Tracked Setup'!F376="","",'Tracked Setup'!F376)</f>
        <v/>
      </c>
      <c r="F377" s="11">
        <f>COUNT('Tracked Output'!$D376:$F376)</f>
        <v>0</v>
      </c>
      <c r="G377" s="19" t="str">
        <f>IFERROR(IF(AVERAGEIF('Tracked Output'!$D$1:$F$1,'Tracked Totals'!G$2,'Tracked Output'!$D376:$F376)=0,"",AVERAGEIF('Tracked Output'!$D$1:$F$1,'Tracked Totals'!G$2,'Tracked Output'!$D376:$F376)),"")</f>
        <v/>
      </c>
      <c r="H377" s="19" t="str">
        <f>IFERROR(IF(AVERAGEIF('Tracked Output'!$D$1:$F$1,'Tracked Totals'!H$2,'Tracked Output'!$D376:$F376)=0,"",AVERAGEIF('Tracked Output'!$D$1:$F$1,'Tracked Totals'!H$2,'Tracked Output'!$D376:$F376)),"")</f>
        <v/>
      </c>
      <c r="I377" s="19" t="str">
        <f>IFERROR(IF(AVERAGEIF('Tracked Output'!$D$1:$F$1,'Tracked Totals'!I$2,'Tracked Output'!$D376:$F376)=0,"",AVERAGEIF('Tracked Output'!$D$1:$F$1,'Tracked Totals'!I$2,'Tracked Output'!$D376:$F376)),"")</f>
        <v/>
      </c>
      <c r="J377" s="19" t="str">
        <f>IFERROR(IF(AVERAGEIF('Tracked Output'!$D$1:$F$1,'Tracked Totals'!J$2,'Tracked Output'!$D376:$F376)=0,"",AVERAGEIF('Tracked Output'!$D$1:$F$1,'Tracked Totals'!J$2,'Tracked Output'!$D376:$F376)),"")</f>
        <v/>
      </c>
      <c r="K377" s="19" t="str">
        <f>IFERROR(IF(AVERAGEIF('Tracked Output'!$D$1:$F$1,'Tracked Totals'!K$2,'Tracked Output'!$D376:$F376)=0,"",AVERAGEIF('Tracked Output'!$D$1:$F$1,'Tracked Totals'!K$2,'Tracked Output'!$D376:$F376)),"")</f>
        <v/>
      </c>
      <c r="L377" s="19" t="str">
        <f>IFERROR(IF(AVERAGEIF('Tracked Output'!$D$1:$F$1,'Tracked Totals'!L$2,'Tracked Output'!$D376:$F376)=0,"",AVERAGEIF('Tracked Output'!$D$1:$F$1,'Tracked Totals'!L$2,'Tracked Output'!$D376:$F376)),"")</f>
        <v/>
      </c>
      <c r="M377" s="19" t="str">
        <f>IFERROR(IF(AVERAGEIF('Tracked Output'!$D$1:$F$1,'Tracked Totals'!M$2,'Tracked Output'!$D376:$F376)=0,"",AVERAGEIF('Tracked Output'!$D$1:$F$1,'Tracked Totals'!M$2,'Tracked Output'!$D376:$F376)),"")</f>
        <v/>
      </c>
      <c r="N377" s="19" t="str">
        <f>IFERROR(IF(AVERAGEIF('Tracked Output'!$D$1:$F$1,'Tracked Totals'!N$2,'Tracked Output'!$D376:$F376)=0,"",AVERAGEIF('Tracked Output'!$D$1:$F$1,'Tracked Totals'!N$2,'Tracked Output'!$D376:$F376)),"")</f>
        <v/>
      </c>
      <c r="O377" s="19" t="str">
        <f>IFERROR(IF(AVERAGEIF('Tracked Output'!$D$1:$F$1,'Tracked Totals'!O$2,'Tracked Output'!$D376:$F376)=0,"",AVERAGEIF('Tracked Output'!$D$1:$F$1,'Tracked Totals'!O$2,'Tracked Output'!$D376:$F376)),"")</f>
        <v/>
      </c>
      <c r="P377" s="19" t="str">
        <f>IFERROR(IF(AVERAGEIF('Tracked Output'!$D$1:$F$1,'Tracked Totals'!P$2,'Tracked Output'!$D376:$F376)=0,"",AVERAGEIF('Tracked Output'!$D$1:$F$1,'Tracked Totals'!P$2,'Tracked Output'!$D376:$F376)),"")</f>
        <v/>
      </c>
    </row>
    <row r="378" spans="1:16">
      <c r="A378" s="11">
        <f>'Tracked Setup'!E377</f>
        <v>376</v>
      </c>
      <c r="B378" s="11"/>
      <c r="C378" s="130" t="str">
        <f>IF('Tracked Setup'!H377="","",'Tracked Setup'!H377)</f>
        <v/>
      </c>
      <c r="D378" s="8" t="str">
        <f>IF('Tracked Setup'!G377="","",'Tracked Setup'!G377)</f>
        <v/>
      </c>
      <c r="E378" s="11" t="str">
        <f>IF('Tracked Setup'!F377="","",'Tracked Setup'!F377)</f>
        <v/>
      </c>
      <c r="F378" s="11">
        <f>COUNT('Tracked Output'!$D377:$F377)</f>
        <v>0</v>
      </c>
      <c r="G378" s="19" t="str">
        <f>IFERROR(IF(AVERAGEIF('Tracked Output'!$D$1:$F$1,'Tracked Totals'!G$2,'Tracked Output'!$D377:$F377)=0,"",AVERAGEIF('Tracked Output'!$D$1:$F$1,'Tracked Totals'!G$2,'Tracked Output'!$D377:$F377)),"")</f>
        <v/>
      </c>
      <c r="H378" s="19" t="str">
        <f>IFERROR(IF(AVERAGEIF('Tracked Output'!$D$1:$F$1,'Tracked Totals'!H$2,'Tracked Output'!$D377:$F377)=0,"",AVERAGEIF('Tracked Output'!$D$1:$F$1,'Tracked Totals'!H$2,'Tracked Output'!$D377:$F377)),"")</f>
        <v/>
      </c>
      <c r="I378" s="19" t="str">
        <f>IFERROR(IF(AVERAGEIF('Tracked Output'!$D$1:$F$1,'Tracked Totals'!I$2,'Tracked Output'!$D377:$F377)=0,"",AVERAGEIF('Tracked Output'!$D$1:$F$1,'Tracked Totals'!I$2,'Tracked Output'!$D377:$F377)),"")</f>
        <v/>
      </c>
      <c r="J378" s="19" t="str">
        <f>IFERROR(IF(AVERAGEIF('Tracked Output'!$D$1:$F$1,'Tracked Totals'!J$2,'Tracked Output'!$D377:$F377)=0,"",AVERAGEIF('Tracked Output'!$D$1:$F$1,'Tracked Totals'!J$2,'Tracked Output'!$D377:$F377)),"")</f>
        <v/>
      </c>
      <c r="K378" s="19" t="str">
        <f>IFERROR(IF(AVERAGEIF('Tracked Output'!$D$1:$F$1,'Tracked Totals'!K$2,'Tracked Output'!$D377:$F377)=0,"",AVERAGEIF('Tracked Output'!$D$1:$F$1,'Tracked Totals'!K$2,'Tracked Output'!$D377:$F377)),"")</f>
        <v/>
      </c>
      <c r="L378" s="19" t="str">
        <f>IFERROR(IF(AVERAGEIF('Tracked Output'!$D$1:$F$1,'Tracked Totals'!L$2,'Tracked Output'!$D377:$F377)=0,"",AVERAGEIF('Tracked Output'!$D$1:$F$1,'Tracked Totals'!L$2,'Tracked Output'!$D377:$F377)),"")</f>
        <v/>
      </c>
      <c r="M378" s="19" t="str">
        <f>IFERROR(IF(AVERAGEIF('Tracked Output'!$D$1:$F$1,'Tracked Totals'!M$2,'Tracked Output'!$D377:$F377)=0,"",AVERAGEIF('Tracked Output'!$D$1:$F$1,'Tracked Totals'!M$2,'Tracked Output'!$D377:$F377)),"")</f>
        <v/>
      </c>
      <c r="N378" s="19" t="str">
        <f>IFERROR(IF(AVERAGEIF('Tracked Output'!$D$1:$F$1,'Tracked Totals'!N$2,'Tracked Output'!$D377:$F377)=0,"",AVERAGEIF('Tracked Output'!$D$1:$F$1,'Tracked Totals'!N$2,'Tracked Output'!$D377:$F377)),"")</f>
        <v/>
      </c>
      <c r="O378" s="19" t="str">
        <f>IFERROR(IF(AVERAGEIF('Tracked Output'!$D$1:$F$1,'Tracked Totals'!O$2,'Tracked Output'!$D377:$F377)=0,"",AVERAGEIF('Tracked Output'!$D$1:$F$1,'Tracked Totals'!O$2,'Tracked Output'!$D377:$F377)),"")</f>
        <v/>
      </c>
      <c r="P378" s="19" t="str">
        <f>IFERROR(IF(AVERAGEIF('Tracked Output'!$D$1:$F$1,'Tracked Totals'!P$2,'Tracked Output'!$D377:$F377)=0,"",AVERAGEIF('Tracked Output'!$D$1:$F$1,'Tracked Totals'!P$2,'Tracked Output'!$D377:$F377)),"")</f>
        <v/>
      </c>
    </row>
    <row r="379" spans="1:16">
      <c r="A379" s="11">
        <f>'Tracked Setup'!E378</f>
        <v>377</v>
      </c>
      <c r="B379" s="11"/>
      <c r="C379" s="130" t="str">
        <f>IF('Tracked Setup'!H378="","",'Tracked Setup'!H378)</f>
        <v/>
      </c>
      <c r="D379" s="8" t="str">
        <f>IF('Tracked Setup'!G378="","",'Tracked Setup'!G378)</f>
        <v/>
      </c>
      <c r="E379" s="11" t="str">
        <f>IF('Tracked Setup'!F378="","",'Tracked Setup'!F378)</f>
        <v/>
      </c>
      <c r="F379" s="11">
        <f>COUNT('Tracked Output'!$D378:$F378)</f>
        <v>0</v>
      </c>
      <c r="G379" s="19" t="str">
        <f>IFERROR(IF(AVERAGEIF('Tracked Output'!$D$1:$F$1,'Tracked Totals'!G$2,'Tracked Output'!$D378:$F378)=0,"",AVERAGEIF('Tracked Output'!$D$1:$F$1,'Tracked Totals'!G$2,'Tracked Output'!$D378:$F378)),"")</f>
        <v/>
      </c>
      <c r="H379" s="19" t="str">
        <f>IFERROR(IF(AVERAGEIF('Tracked Output'!$D$1:$F$1,'Tracked Totals'!H$2,'Tracked Output'!$D378:$F378)=0,"",AVERAGEIF('Tracked Output'!$D$1:$F$1,'Tracked Totals'!H$2,'Tracked Output'!$D378:$F378)),"")</f>
        <v/>
      </c>
      <c r="I379" s="19" t="str">
        <f>IFERROR(IF(AVERAGEIF('Tracked Output'!$D$1:$F$1,'Tracked Totals'!I$2,'Tracked Output'!$D378:$F378)=0,"",AVERAGEIF('Tracked Output'!$D$1:$F$1,'Tracked Totals'!I$2,'Tracked Output'!$D378:$F378)),"")</f>
        <v/>
      </c>
      <c r="J379" s="19" t="str">
        <f>IFERROR(IF(AVERAGEIF('Tracked Output'!$D$1:$F$1,'Tracked Totals'!J$2,'Tracked Output'!$D378:$F378)=0,"",AVERAGEIF('Tracked Output'!$D$1:$F$1,'Tracked Totals'!J$2,'Tracked Output'!$D378:$F378)),"")</f>
        <v/>
      </c>
      <c r="K379" s="19" t="str">
        <f>IFERROR(IF(AVERAGEIF('Tracked Output'!$D$1:$F$1,'Tracked Totals'!K$2,'Tracked Output'!$D378:$F378)=0,"",AVERAGEIF('Tracked Output'!$D$1:$F$1,'Tracked Totals'!K$2,'Tracked Output'!$D378:$F378)),"")</f>
        <v/>
      </c>
      <c r="L379" s="19" t="str">
        <f>IFERROR(IF(AVERAGEIF('Tracked Output'!$D$1:$F$1,'Tracked Totals'!L$2,'Tracked Output'!$D378:$F378)=0,"",AVERAGEIF('Tracked Output'!$D$1:$F$1,'Tracked Totals'!L$2,'Tracked Output'!$D378:$F378)),"")</f>
        <v/>
      </c>
      <c r="M379" s="19" t="str">
        <f>IFERROR(IF(AVERAGEIF('Tracked Output'!$D$1:$F$1,'Tracked Totals'!M$2,'Tracked Output'!$D378:$F378)=0,"",AVERAGEIF('Tracked Output'!$D$1:$F$1,'Tracked Totals'!M$2,'Tracked Output'!$D378:$F378)),"")</f>
        <v/>
      </c>
      <c r="N379" s="19" t="str">
        <f>IFERROR(IF(AVERAGEIF('Tracked Output'!$D$1:$F$1,'Tracked Totals'!N$2,'Tracked Output'!$D378:$F378)=0,"",AVERAGEIF('Tracked Output'!$D$1:$F$1,'Tracked Totals'!N$2,'Tracked Output'!$D378:$F378)),"")</f>
        <v/>
      </c>
      <c r="O379" s="19" t="str">
        <f>IFERROR(IF(AVERAGEIF('Tracked Output'!$D$1:$F$1,'Tracked Totals'!O$2,'Tracked Output'!$D378:$F378)=0,"",AVERAGEIF('Tracked Output'!$D$1:$F$1,'Tracked Totals'!O$2,'Tracked Output'!$D378:$F378)),"")</f>
        <v/>
      </c>
      <c r="P379" s="19" t="str">
        <f>IFERROR(IF(AVERAGEIF('Tracked Output'!$D$1:$F$1,'Tracked Totals'!P$2,'Tracked Output'!$D378:$F378)=0,"",AVERAGEIF('Tracked Output'!$D$1:$F$1,'Tracked Totals'!P$2,'Tracked Output'!$D378:$F378)),"")</f>
        <v/>
      </c>
    </row>
    <row r="380" spans="1:16">
      <c r="A380" s="11">
        <f>'Tracked Setup'!E379</f>
        <v>378</v>
      </c>
      <c r="B380" s="11"/>
      <c r="C380" s="130" t="str">
        <f>IF('Tracked Setup'!H379="","",'Tracked Setup'!H379)</f>
        <v/>
      </c>
      <c r="D380" s="8" t="str">
        <f>IF('Tracked Setup'!G379="","",'Tracked Setup'!G379)</f>
        <v/>
      </c>
      <c r="E380" s="11" t="str">
        <f>IF('Tracked Setup'!F379="","",'Tracked Setup'!F379)</f>
        <v/>
      </c>
      <c r="F380" s="11">
        <f>COUNT('Tracked Output'!$D379:$F379)</f>
        <v>0</v>
      </c>
      <c r="G380" s="19" t="str">
        <f>IFERROR(IF(AVERAGEIF('Tracked Output'!$D$1:$F$1,'Tracked Totals'!G$2,'Tracked Output'!$D379:$F379)=0,"",AVERAGEIF('Tracked Output'!$D$1:$F$1,'Tracked Totals'!G$2,'Tracked Output'!$D379:$F379)),"")</f>
        <v/>
      </c>
      <c r="H380" s="19" t="str">
        <f>IFERROR(IF(AVERAGEIF('Tracked Output'!$D$1:$F$1,'Tracked Totals'!H$2,'Tracked Output'!$D379:$F379)=0,"",AVERAGEIF('Tracked Output'!$D$1:$F$1,'Tracked Totals'!H$2,'Tracked Output'!$D379:$F379)),"")</f>
        <v/>
      </c>
      <c r="I380" s="19" t="str">
        <f>IFERROR(IF(AVERAGEIF('Tracked Output'!$D$1:$F$1,'Tracked Totals'!I$2,'Tracked Output'!$D379:$F379)=0,"",AVERAGEIF('Tracked Output'!$D$1:$F$1,'Tracked Totals'!I$2,'Tracked Output'!$D379:$F379)),"")</f>
        <v/>
      </c>
      <c r="J380" s="19" t="str">
        <f>IFERROR(IF(AVERAGEIF('Tracked Output'!$D$1:$F$1,'Tracked Totals'!J$2,'Tracked Output'!$D379:$F379)=0,"",AVERAGEIF('Tracked Output'!$D$1:$F$1,'Tracked Totals'!J$2,'Tracked Output'!$D379:$F379)),"")</f>
        <v/>
      </c>
      <c r="K380" s="19" t="str">
        <f>IFERROR(IF(AVERAGEIF('Tracked Output'!$D$1:$F$1,'Tracked Totals'!K$2,'Tracked Output'!$D379:$F379)=0,"",AVERAGEIF('Tracked Output'!$D$1:$F$1,'Tracked Totals'!K$2,'Tracked Output'!$D379:$F379)),"")</f>
        <v/>
      </c>
      <c r="L380" s="19" t="str">
        <f>IFERROR(IF(AVERAGEIF('Tracked Output'!$D$1:$F$1,'Tracked Totals'!L$2,'Tracked Output'!$D379:$F379)=0,"",AVERAGEIF('Tracked Output'!$D$1:$F$1,'Tracked Totals'!L$2,'Tracked Output'!$D379:$F379)),"")</f>
        <v/>
      </c>
      <c r="M380" s="19" t="str">
        <f>IFERROR(IF(AVERAGEIF('Tracked Output'!$D$1:$F$1,'Tracked Totals'!M$2,'Tracked Output'!$D379:$F379)=0,"",AVERAGEIF('Tracked Output'!$D$1:$F$1,'Tracked Totals'!M$2,'Tracked Output'!$D379:$F379)),"")</f>
        <v/>
      </c>
      <c r="N380" s="19" t="str">
        <f>IFERROR(IF(AVERAGEIF('Tracked Output'!$D$1:$F$1,'Tracked Totals'!N$2,'Tracked Output'!$D379:$F379)=0,"",AVERAGEIF('Tracked Output'!$D$1:$F$1,'Tracked Totals'!N$2,'Tracked Output'!$D379:$F379)),"")</f>
        <v/>
      </c>
      <c r="O380" s="19" t="str">
        <f>IFERROR(IF(AVERAGEIF('Tracked Output'!$D$1:$F$1,'Tracked Totals'!O$2,'Tracked Output'!$D379:$F379)=0,"",AVERAGEIF('Tracked Output'!$D$1:$F$1,'Tracked Totals'!O$2,'Tracked Output'!$D379:$F379)),"")</f>
        <v/>
      </c>
      <c r="P380" s="19" t="str">
        <f>IFERROR(IF(AVERAGEIF('Tracked Output'!$D$1:$F$1,'Tracked Totals'!P$2,'Tracked Output'!$D379:$F379)=0,"",AVERAGEIF('Tracked Output'!$D$1:$F$1,'Tracked Totals'!P$2,'Tracked Output'!$D379:$F379)),"")</f>
        <v/>
      </c>
    </row>
    <row r="381" spans="1:16">
      <c r="A381" s="11">
        <f>'Tracked Setup'!E380</f>
        <v>379</v>
      </c>
      <c r="B381" s="11"/>
      <c r="C381" s="130" t="str">
        <f>IF('Tracked Setup'!H380="","",'Tracked Setup'!H380)</f>
        <v/>
      </c>
      <c r="D381" s="8" t="str">
        <f>IF('Tracked Setup'!G380="","",'Tracked Setup'!G380)</f>
        <v/>
      </c>
      <c r="E381" s="11" t="str">
        <f>IF('Tracked Setup'!F380="","",'Tracked Setup'!F380)</f>
        <v/>
      </c>
      <c r="F381" s="11">
        <f>COUNT('Tracked Output'!$D380:$F380)</f>
        <v>0</v>
      </c>
      <c r="G381" s="19" t="str">
        <f>IFERROR(IF(AVERAGEIF('Tracked Output'!$D$1:$F$1,'Tracked Totals'!G$2,'Tracked Output'!$D380:$F380)=0,"",AVERAGEIF('Tracked Output'!$D$1:$F$1,'Tracked Totals'!G$2,'Tracked Output'!$D380:$F380)),"")</f>
        <v/>
      </c>
      <c r="H381" s="19" t="str">
        <f>IFERROR(IF(AVERAGEIF('Tracked Output'!$D$1:$F$1,'Tracked Totals'!H$2,'Tracked Output'!$D380:$F380)=0,"",AVERAGEIF('Tracked Output'!$D$1:$F$1,'Tracked Totals'!H$2,'Tracked Output'!$D380:$F380)),"")</f>
        <v/>
      </c>
      <c r="I381" s="19" t="str">
        <f>IFERROR(IF(AVERAGEIF('Tracked Output'!$D$1:$F$1,'Tracked Totals'!I$2,'Tracked Output'!$D380:$F380)=0,"",AVERAGEIF('Tracked Output'!$D$1:$F$1,'Tracked Totals'!I$2,'Tracked Output'!$D380:$F380)),"")</f>
        <v/>
      </c>
      <c r="J381" s="19" t="str">
        <f>IFERROR(IF(AVERAGEIF('Tracked Output'!$D$1:$F$1,'Tracked Totals'!J$2,'Tracked Output'!$D380:$F380)=0,"",AVERAGEIF('Tracked Output'!$D$1:$F$1,'Tracked Totals'!J$2,'Tracked Output'!$D380:$F380)),"")</f>
        <v/>
      </c>
      <c r="K381" s="19" t="str">
        <f>IFERROR(IF(AVERAGEIF('Tracked Output'!$D$1:$F$1,'Tracked Totals'!K$2,'Tracked Output'!$D380:$F380)=0,"",AVERAGEIF('Tracked Output'!$D$1:$F$1,'Tracked Totals'!K$2,'Tracked Output'!$D380:$F380)),"")</f>
        <v/>
      </c>
      <c r="L381" s="19" t="str">
        <f>IFERROR(IF(AVERAGEIF('Tracked Output'!$D$1:$F$1,'Tracked Totals'!L$2,'Tracked Output'!$D380:$F380)=0,"",AVERAGEIF('Tracked Output'!$D$1:$F$1,'Tracked Totals'!L$2,'Tracked Output'!$D380:$F380)),"")</f>
        <v/>
      </c>
      <c r="M381" s="19" t="str">
        <f>IFERROR(IF(AVERAGEIF('Tracked Output'!$D$1:$F$1,'Tracked Totals'!M$2,'Tracked Output'!$D380:$F380)=0,"",AVERAGEIF('Tracked Output'!$D$1:$F$1,'Tracked Totals'!M$2,'Tracked Output'!$D380:$F380)),"")</f>
        <v/>
      </c>
      <c r="N381" s="19" t="str">
        <f>IFERROR(IF(AVERAGEIF('Tracked Output'!$D$1:$F$1,'Tracked Totals'!N$2,'Tracked Output'!$D380:$F380)=0,"",AVERAGEIF('Tracked Output'!$D$1:$F$1,'Tracked Totals'!N$2,'Tracked Output'!$D380:$F380)),"")</f>
        <v/>
      </c>
      <c r="O381" s="19" t="str">
        <f>IFERROR(IF(AVERAGEIF('Tracked Output'!$D$1:$F$1,'Tracked Totals'!O$2,'Tracked Output'!$D380:$F380)=0,"",AVERAGEIF('Tracked Output'!$D$1:$F$1,'Tracked Totals'!O$2,'Tracked Output'!$D380:$F380)),"")</f>
        <v/>
      </c>
      <c r="P381" s="19" t="str">
        <f>IFERROR(IF(AVERAGEIF('Tracked Output'!$D$1:$F$1,'Tracked Totals'!P$2,'Tracked Output'!$D380:$F380)=0,"",AVERAGEIF('Tracked Output'!$D$1:$F$1,'Tracked Totals'!P$2,'Tracked Output'!$D380:$F380)),"")</f>
        <v/>
      </c>
    </row>
    <row r="382" spans="1:16">
      <c r="A382" s="11">
        <f>'Tracked Setup'!E381</f>
        <v>380</v>
      </c>
      <c r="B382" s="11"/>
      <c r="C382" s="130" t="str">
        <f>IF('Tracked Setup'!H381="","",'Tracked Setup'!H381)</f>
        <v/>
      </c>
      <c r="D382" s="8" t="str">
        <f>IF('Tracked Setup'!G381="","",'Tracked Setup'!G381)</f>
        <v/>
      </c>
      <c r="E382" s="11" t="str">
        <f>IF('Tracked Setup'!F381="","",'Tracked Setup'!F381)</f>
        <v/>
      </c>
      <c r="F382" s="11">
        <f>COUNT('Tracked Output'!$D381:$F381)</f>
        <v>0</v>
      </c>
      <c r="G382" s="19" t="str">
        <f>IFERROR(IF(AVERAGEIF('Tracked Output'!$D$1:$F$1,'Tracked Totals'!G$2,'Tracked Output'!$D381:$F381)=0,"",AVERAGEIF('Tracked Output'!$D$1:$F$1,'Tracked Totals'!G$2,'Tracked Output'!$D381:$F381)),"")</f>
        <v/>
      </c>
      <c r="H382" s="19" t="str">
        <f>IFERROR(IF(AVERAGEIF('Tracked Output'!$D$1:$F$1,'Tracked Totals'!H$2,'Tracked Output'!$D381:$F381)=0,"",AVERAGEIF('Tracked Output'!$D$1:$F$1,'Tracked Totals'!H$2,'Tracked Output'!$D381:$F381)),"")</f>
        <v/>
      </c>
      <c r="I382" s="19" t="str">
        <f>IFERROR(IF(AVERAGEIF('Tracked Output'!$D$1:$F$1,'Tracked Totals'!I$2,'Tracked Output'!$D381:$F381)=0,"",AVERAGEIF('Tracked Output'!$D$1:$F$1,'Tracked Totals'!I$2,'Tracked Output'!$D381:$F381)),"")</f>
        <v/>
      </c>
      <c r="J382" s="19" t="str">
        <f>IFERROR(IF(AVERAGEIF('Tracked Output'!$D$1:$F$1,'Tracked Totals'!J$2,'Tracked Output'!$D381:$F381)=0,"",AVERAGEIF('Tracked Output'!$D$1:$F$1,'Tracked Totals'!J$2,'Tracked Output'!$D381:$F381)),"")</f>
        <v/>
      </c>
      <c r="K382" s="19" t="str">
        <f>IFERROR(IF(AVERAGEIF('Tracked Output'!$D$1:$F$1,'Tracked Totals'!K$2,'Tracked Output'!$D381:$F381)=0,"",AVERAGEIF('Tracked Output'!$D$1:$F$1,'Tracked Totals'!K$2,'Tracked Output'!$D381:$F381)),"")</f>
        <v/>
      </c>
      <c r="L382" s="19" t="str">
        <f>IFERROR(IF(AVERAGEIF('Tracked Output'!$D$1:$F$1,'Tracked Totals'!L$2,'Tracked Output'!$D381:$F381)=0,"",AVERAGEIF('Tracked Output'!$D$1:$F$1,'Tracked Totals'!L$2,'Tracked Output'!$D381:$F381)),"")</f>
        <v/>
      </c>
      <c r="M382" s="19" t="str">
        <f>IFERROR(IF(AVERAGEIF('Tracked Output'!$D$1:$F$1,'Tracked Totals'!M$2,'Tracked Output'!$D381:$F381)=0,"",AVERAGEIF('Tracked Output'!$D$1:$F$1,'Tracked Totals'!M$2,'Tracked Output'!$D381:$F381)),"")</f>
        <v/>
      </c>
      <c r="N382" s="19" t="str">
        <f>IFERROR(IF(AVERAGEIF('Tracked Output'!$D$1:$F$1,'Tracked Totals'!N$2,'Tracked Output'!$D381:$F381)=0,"",AVERAGEIF('Tracked Output'!$D$1:$F$1,'Tracked Totals'!N$2,'Tracked Output'!$D381:$F381)),"")</f>
        <v/>
      </c>
      <c r="O382" s="19" t="str">
        <f>IFERROR(IF(AVERAGEIF('Tracked Output'!$D$1:$F$1,'Tracked Totals'!O$2,'Tracked Output'!$D381:$F381)=0,"",AVERAGEIF('Tracked Output'!$D$1:$F$1,'Tracked Totals'!O$2,'Tracked Output'!$D381:$F381)),"")</f>
        <v/>
      </c>
      <c r="P382" s="19" t="str">
        <f>IFERROR(IF(AVERAGEIF('Tracked Output'!$D$1:$F$1,'Tracked Totals'!P$2,'Tracked Output'!$D381:$F381)=0,"",AVERAGEIF('Tracked Output'!$D$1:$F$1,'Tracked Totals'!P$2,'Tracked Output'!$D381:$F381)),"")</f>
        <v/>
      </c>
    </row>
    <row r="383" spans="1:16">
      <c r="A383" s="11">
        <f>'Tracked Setup'!E382</f>
        <v>381</v>
      </c>
      <c r="B383" s="11"/>
      <c r="C383" s="130" t="str">
        <f>IF('Tracked Setup'!H382="","",'Tracked Setup'!H382)</f>
        <v/>
      </c>
      <c r="D383" s="8" t="str">
        <f>IF('Tracked Setup'!G382="","",'Tracked Setup'!G382)</f>
        <v/>
      </c>
      <c r="E383" s="11" t="str">
        <f>IF('Tracked Setup'!F382="","",'Tracked Setup'!F382)</f>
        <v/>
      </c>
      <c r="F383" s="11">
        <f>COUNT('Tracked Output'!$D382:$F382)</f>
        <v>0</v>
      </c>
      <c r="G383" s="19" t="str">
        <f>IFERROR(IF(AVERAGEIF('Tracked Output'!$D$1:$F$1,'Tracked Totals'!G$2,'Tracked Output'!$D382:$F382)=0,"",AVERAGEIF('Tracked Output'!$D$1:$F$1,'Tracked Totals'!G$2,'Tracked Output'!$D382:$F382)),"")</f>
        <v/>
      </c>
      <c r="H383" s="19" t="str">
        <f>IFERROR(IF(AVERAGEIF('Tracked Output'!$D$1:$F$1,'Tracked Totals'!H$2,'Tracked Output'!$D382:$F382)=0,"",AVERAGEIF('Tracked Output'!$D$1:$F$1,'Tracked Totals'!H$2,'Tracked Output'!$D382:$F382)),"")</f>
        <v/>
      </c>
      <c r="I383" s="19" t="str">
        <f>IFERROR(IF(AVERAGEIF('Tracked Output'!$D$1:$F$1,'Tracked Totals'!I$2,'Tracked Output'!$D382:$F382)=0,"",AVERAGEIF('Tracked Output'!$D$1:$F$1,'Tracked Totals'!I$2,'Tracked Output'!$D382:$F382)),"")</f>
        <v/>
      </c>
      <c r="J383" s="19" t="str">
        <f>IFERROR(IF(AVERAGEIF('Tracked Output'!$D$1:$F$1,'Tracked Totals'!J$2,'Tracked Output'!$D382:$F382)=0,"",AVERAGEIF('Tracked Output'!$D$1:$F$1,'Tracked Totals'!J$2,'Tracked Output'!$D382:$F382)),"")</f>
        <v/>
      </c>
      <c r="K383" s="19" t="str">
        <f>IFERROR(IF(AVERAGEIF('Tracked Output'!$D$1:$F$1,'Tracked Totals'!K$2,'Tracked Output'!$D382:$F382)=0,"",AVERAGEIF('Tracked Output'!$D$1:$F$1,'Tracked Totals'!K$2,'Tracked Output'!$D382:$F382)),"")</f>
        <v/>
      </c>
      <c r="L383" s="19" t="str">
        <f>IFERROR(IF(AVERAGEIF('Tracked Output'!$D$1:$F$1,'Tracked Totals'!L$2,'Tracked Output'!$D382:$F382)=0,"",AVERAGEIF('Tracked Output'!$D$1:$F$1,'Tracked Totals'!L$2,'Tracked Output'!$D382:$F382)),"")</f>
        <v/>
      </c>
      <c r="M383" s="19" t="str">
        <f>IFERROR(IF(AVERAGEIF('Tracked Output'!$D$1:$F$1,'Tracked Totals'!M$2,'Tracked Output'!$D382:$F382)=0,"",AVERAGEIF('Tracked Output'!$D$1:$F$1,'Tracked Totals'!M$2,'Tracked Output'!$D382:$F382)),"")</f>
        <v/>
      </c>
      <c r="N383" s="19" t="str">
        <f>IFERROR(IF(AVERAGEIF('Tracked Output'!$D$1:$F$1,'Tracked Totals'!N$2,'Tracked Output'!$D382:$F382)=0,"",AVERAGEIF('Tracked Output'!$D$1:$F$1,'Tracked Totals'!N$2,'Tracked Output'!$D382:$F382)),"")</f>
        <v/>
      </c>
      <c r="O383" s="19" t="str">
        <f>IFERROR(IF(AVERAGEIF('Tracked Output'!$D$1:$F$1,'Tracked Totals'!O$2,'Tracked Output'!$D382:$F382)=0,"",AVERAGEIF('Tracked Output'!$D$1:$F$1,'Tracked Totals'!O$2,'Tracked Output'!$D382:$F382)),"")</f>
        <v/>
      </c>
      <c r="P383" s="19" t="str">
        <f>IFERROR(IF(AVERAGEIF('Tracked Output'!$D$1:$F$1,'Tracked Totals'!P$2,'Tracked Output'!$D382:$F382)=0,"",AVERAGEIF('Tracked Output'!$D$1:$F$1,'Tracked Totals'!P$2,'Tracked Output'!$D382:$F382)),"")</f>
        <v/>
      </c>
    </row>
    <row r="384" spans="1:16">
      <c r="A384" s="11">
        <f>'Tracked Setup'!E383</f>
        <v>382</v>
      </c>
      <c r="B384" s="11"/>
      <c r="C384" s="130" t="str">
        <f>IF('Tracked Setup'!H383="","",'Tracked Setup'!H383)</f>
        <v/>
      </c>
      <c r="D384" s="8" t="str">
        <f>IF('Tracked Setup'!G383="","",'Tracked Setup'!G383)</f>
        <v/>
      </c>
      <c r="E384" s="11" t="str">
        <f>IF('Tracked Setup'!F383="","",'Tracked Setup'!F383)</f>
        <v/>
      </c>
      <c r="F384" s="11">
        <f>COUNT('Tracked Output'!$D383:$F383)</f>
        <v>0</v>
      </c>
      <c r="G384" s="19" t="str">
        <f>IFERROR(IF(AVERAGEIF('Tracked Output'!$D$1:$F$1,'Tracked Totals'!G$2,'Tracked Output'!$D383:$F383)=0,"",AVERAGEIF('Tracked Output'!$D$1:$F$1,'Tracked Totals'!G$2,'Tracked Output'!$D383:$F383)),"")</f>
        <v/>
      </c>
      <c r="H384" s="19" t="str">
        <f>IFERROR(IF(AVERAGEIF('Tracked Output'!$D$1:$F$1,'Tracked Totals'!H$2,'Tracked Output'!$D383:$F383)=0,"",AVERAGEIF('Tracked Output'!$D$1:$F$1,'Tracked Totals'!H$2,'Tracked Output'!$D383:$F383)),"")</f>
        <v/>
      </c>
      <c r="I384" s="19" t="str">
        <f>IFERROR(IF(AVERAGEIF('Tracked Output'!$D$1:$F$1,'Tracked Totals'!I$2,'Tracked Output'!$D383:$F383)=0,"",AVERAGEIF('Tracked Output'!$D$1:$F$1,'Tracked Totals'!I$2,'Tracked Output'!$D383:$F383)),"")</f>
        <v/>
      </c>
      <c r="J384" s="19" t="str">
        <f>IFERROR(IF(AVERAGEIF('Tracked Output'!$D$1:$F$1,'Tracked Totals'!J$2,'Tracked Output'!$D383:$F383)=0,"",AVERAGEIF('Tracked Output'!$D$1:$F$1,'Tracked Totals'!J$2,'Tracked Output'!$D383:$F383)),"")</f>
        <v/>
      </c>
      <c r="K384" s="19" t="str">
        <f>IFERROR(IF(AVERAGEIF('Tracked Output'!$D$1:$F$1,'Tracked Totals'!K$2,'Tracked Output'!$D383:$F383)=0,"",AVERAGEIF('Tracked Output'!$D$1:$F$1,'Tracked Totals'!K$2,'Tracked Output'!$D383:$F383)),"")</f>
        <v/>
      </c>
      <c r="L384" s="19" t="str">
        <f>IFERROR(IF(AVERAGEIF('Tracked Output'!$D$1:$F$1,'Tracked Totals'!L$2,'Tracked Output'!$D383:$F383)=0,"",AVERAGEIF('Tracked Output'!$D$1:$F$1,'Tracked Totals'!L$2,'Tracked Output'!$D383:$F383)),"")</f>
        <v/>
      </c>
      <c r="M384" s="19" t="str">
        <f>IFERROR(IF(AVERAGEIF('Tracked Output'!$D$1:$F$1,'Tracked Totals'!M$2,'Tracked Output'!$D383:$F383)=0,"",AVERAGEIF('Tracked Output'!$D$1:$F$1,'Tracked Totals'!M$2,'Tracked Output'!$D383:$F383)),"")</f>
        <v/>
      </c>
      <c r="N384" s="19" t="str">
        <f>IFERROR(IF(AVERAGEIF('Tracked Output'!$D$1:$F$1,'Tracked Totals'!N$2,'Tracked Output'!$D383:$F383)=0,"",AVERAGEIF('Tracked Output'!$D$1:$F$1,'Tracked Totals'!N$2,'Tracked Output'!$D383:$F383)),"")</f>
        <v/>
      </c>
      <c r="O384" s="19" t="str">
        <f>IFERROR(IF(AVERAGEIF('Tracked Output'!$D$1:$F$1,'Tracked Totals'!O$2,'Tracked Output'!$D383:$F383)=0,"",AVERAGEIF('Tracked Output'!$D$1:$F$1,'Tracked Totals'!O$2,'Tracked Output'!$D383:$F383)),"")</f>
        <v/>
      </c>
      <c r="P384" s="19" t="str">
        <f>IFERROR(IF(AVERAGEIF('Tracked Output'!$D$1:$F$1,'Tracked Totals'!P$2,'Tracked Output'!$D383:$F383)=0,"",AVERAGEIF('Tracked Output'!$D$1:$F$1,'Tracked Totals'!P$2,'Tracked Output'!$D383:$F383)),"")</f>
        <v/>
      </c>
    </row>
    <row r="385" spans="1:16">
      <c r="A385" s="11">
        <f>'Tracked Setup'!E384</f>
        <v>383</v>
      </c>
      <c r="B385" s="11"/>
      <c r="C385" s="130" t="str">
        <f>IF('Tracked Setup'!H384="","",'Tracked Setup'!H384)</f>
        <v/>
      </c>
      <c r="D385" s="8" t="str">
        <f>IF('Tracked Setup'!G384="","",'Tracked Setup'!G384)</f>
        <v/>
      </c>
      <c r="E385" s="11" t="str">
        <f>IF('Tracked Setup'!F384="","",'Tracked Setup'!F384)</f>
        <v/>
      </c>
      <c r="F385" s="11">
        <f>COUNT('Tracked Output'!$D384:$F384)</f>
        <v>0</v>
      </c>
      <c r="G385" s="19" t="str">
        <f>IFERROR(IF(AVERAGEIF('Tracked Output'!$D$1:$F$1,'Tracked Totals'!G$2,'Tracked Output'!$D384:$F384)=0,"",AVERAGEIF('Tracked Output'!$D$1:$F$1,'Tracked Totals'!G$2,'Tracked Output'!$D384:$F384)),"")</f>
        <v/>
      </c>
      <c r="H385" s="19" t="str">
        <f>IFERROR(IF(AVERAGEIF('Tracked Output'!$D$1:$F$1,'Tracked Totals'!H$2,'Tracked Output'!$D384:$F384)=0,"",AVERAGEIF('Tracked Output'!$D$1:$F$1,'Tracked Totals'!H$2,'Tracked Output'!$D384:$F384)),"")</f>
        <v/>
      </c>
      <c r="I385" s="19" t="str">
        <f>IFERROR(IF(AVERAGEIF('Tracked Output'!$D$1:$F$1,'Tracked Totals'!I$2,'Tracked Output'!$D384:$F384)=0,"",AVERAGEIF('Tracked Output'!$D$1:$F$1,'Tracked Totals'!I$2,'Tracked Output'!$D384:$F384)),"")</f>
        <v/>
      </c>
      <c r="J385" s="19" t="str">
        <f>IFERROR(IF(AVERAGEIF('Tracked Output'!$D$1:$F$1,'Tracked Totals'!J$2,'Tracked Output'!$D384:$F384)=0,"",AVERAGEIF('Tracked Output'!$D$1:$F$1,'Tracked Totals'!J$2,'Tracked Output'!$D384:$F384)),"")</f>
        <v/>
      </c>
      <c r="K385" s="19" t="str">
        <f>IFERROR(IF(AVERAGEIF('Tracked Output'!$D$1:$F$1,'Tracked Totals'!K$2,'Tracked Output'!$D384:$F384)=0,"",AVERAGEIF('Tracked Output'!$D$1:$F$1,'Tracked Totals'!K$2,'Tracked Output'!$D384:$F384)),"")</f>
        <v/>
      </c>
      <c r="L385" s="19" t="str">
        <f>IFERROR(IF(AVERAGEIF('Tracked Output'!$D$1:$F$1,'Tracked Totals'!L$2,'Tracked Output'!$D384:$F384)=0,"",AVERAGEIF('Tracked Output'!$D$1:$F$1,'Tracked Totals'!L$2,'Tracked Output'!$D384:$F384)),"")</f>
        <v/>
      </c>
      <c r="M385" s="19" t="str">
        <f>IFERROR(IF(AVERAGEIF('Tracked Output'!$D$1:$F$1,'Tracked Totals'!M$2,'Tracked Output'!$D384:$F384)=0,"",AVERAGEIF('Tracked Output'!$D$1:$F$1,'Tracked Totals'!M$2,'Tracked Output'!$D384:$F384)),"")</f>
        <v/>
      </c>
      <c r="N385" s="19" t="str">
        <f>IFERROR(IF(AVERAGEIF('Tracked Output'!$D$1:$F$1,'Tracked Totals'!N$2,'Tracked Output'!$D384:$F384)=0,"",AVERAGEIF('Tracked Output'!$D$1:$F$1,'Tracked Totals'!N$2,'Tracked Output'!$D384:$F384)),"")</f>
        <v/>
      </c>
      <c r="O385" s="19" t="str">
        <f>IFERROR(IF(AVERAGEIF('Tracked Output'!$D$1:$F$1,'Tracked Totals'!O$2,'Tracked Output'!$D384:$F384)=0,"",AVERAGEIF('Tracked Output'!$D$1:$F$1,'Tracked Totals'!O$2,'Tracked Output'!$D384:$F384)),"")</f>
        <v/>
      </c>
      <c r="P385" s="19" t="str">
        <f>IFERROR(IF(AVERAGEIF('Tracked Output'!$D$1:$F$1,'Tracked Totals'!P$2,'Tracked Output'!$D384:$F384)=0,"",AVERAGEIF('Tracked Output'!$D$1:$F$1,'Tracked Totals'!P$2,'Tracked Output'!$D384:$F384)),"")</f>
        <v/>
      </c>
    </row>
    <row r="386" spans="1:16">
      <c r="A386" s="11">
        <f>'Tracked Setup'!E385</f>
        <v>384</v>
      </c>
      <c r="B386" s="11"/>
      <c r="C386" s="130" t="str">
        <f>IF('Tracked Setup'!H385="","",'Tracked Setup'!H385)</f>
        <v/>
      </c>
      <c r="D386" s="8" t="str">
        <f>IF('Tracked Setup'!G385="","",'Tracked Setup'!G385)</f>
        <v/>
      </c>
      <c r="E386" s="11" t="str">
        <f>IF('Tracked Setup'!F385="","",'Tracked Setup'!F385)</f>
        <v/>
      </c>
      <c r="F386" s="11">
        <f>COUNT('Tracked Output'!$D385:$F385)</f>
        <v>0</v>
      </c>
      <c r="G386" s="19" t="str">
        <f>IFERROR(IF(AVERAGEIF('Tracked Output'!$D$1:$F$1,'Tracked Totals'!G$2,'Tracked Output'!$D385:$F385)=0,"",AVERAGEIF('Tracked Output'!$D$1:$F$1,'Tracked Totals'!G$2,'Tracked Output'!$D385:$F385)),"")</f>
        <v/>
      </c>
      <c r="H386" s="19" t="str">
        <f>IFERROR(IF(AVERAGEIF('Tracked Output'!$D$1:$F$1,'Tracked Totals'!H$2,'Tracked Output'!$D385:$F385)=0,"",AVERAGEIF('Tracked Output'!$D$1:$F$1,'Tracked Totals'!H$2,'Tracked Output'!$D385:$F385)),"")</f>
        <v/>
      </c>
      <c r="I386" s="19" t="str">
        <f>IFERROR(IF(AVERAGEIF('Tracked Output'!$D$1:$F$1,'Tracked Totals'!I$2,'Tracked Output'!$D385:$F385)=0,"",AVERAGEIF('Tracked Output'!$D$1:$F$1,'Tracked Totals'!I$2,'Tracked Output'!$D385:$F385)),"")</f>
        <v/>
      </c>
      <c r="J386" s="19" t="str">
        <f>IFERROR(IF(AVERAGEIF('Tracked Output'!$D$1:$F$1,'Tracked Totals'!J$2,'Tracked Output'!$D385:$F385)=0,"",AVERAGEIF('Tracked Output'!$D$1:$F$1,'Tracked Totals'!J$2,'Tracked Output'!$D385:$F385)),"")</f>
        <v/>
      </c>
      <c r="K386" s="19" t="str">
        <f>IFERROR(IF(AVERAGEIF('Tracked Output'!$D$1:$F$1,'Tracked Totals'!K$2,'Tracked Output'!$D385:$F385)=0,"",AVERAGEIF('Tracked Output'!$D$1:$F$1,'Tracked Totals'!K$2,'Tracked Output'!$D385:$F385)),"")</f>
        <v/>
      </c>
      <c r="L386" s="19" t="str">
        <f>IFERROR(IF(AVERAGEIF('Tracked Output'!$D$1:$F$1,'Tracked Totals'!L$2,'Tracked Output'!$D385:$F385)=0,"",AVERAGEIF('Tracked Output'!$D$1:$F$1,'Tracked Totals'!L$2,'Tracked Output'!$D385:$F385)),"")</f>
        <v/>
      </c>
      <c r="M386" s="19" t="str">
        <f>IFERROR(IF(AVERAGEIF('Tracked Output'!$D$1:$F$1,'Tracked Totals'!M$2,'Tracked Output'!$D385:$F385)=0,"",AVERAGEIF('Tracked Output'!$D$1:$F$1,'Tracked Totals'!M$2,'Tracked Output'!$D385:$F385)),"")</f>
        <v/>
      </c>
      <c r="N386" s="19" t="str">
        <f>IFERROR(IF(AVERAGEIF('Tracked Output'!$D$1:$F$1,'Tracked Totals'!N$2,'Tracked Output'!$D385:$F385)=0,"",AVERAGEIF('Tracked Output'!$D$1:$F$1,'Tracked Totals'!N$2,'Tracked Output'!$D385:$F385)),"")</f>
        <v/>
      </c>
      <c r="O386" s="19" t="str">
        <f>IFERROR(IF(AVERAGEIF('Tracked Output'!$D$1:$F$1,'Tracked Totals'!O$2,'Tracked Output'!$D385:$F385)=0,"",AVERAGEIF('Tracked Output'!$D$1:$F$1,'Tracked Totals'!O$2,'Tracked Output'!$D385:$F385)),"")</f>
        <v/>
      </c>
      <c r="P386" s="19" t="str">
        <f>IFERROR(IF(AVERAGEIF('Tracked Output'!$D$1:$F$1,'Tracked Totals'!P$2,'Tracked Output'!$D385:$F385)=0,"",AVERAGEIF('Tracked Output'!$D$1:$F$1,'Tracked Totals'!P$2,'Tracked Output'!$D385:$F385)),"")</f>
        <v/>
      </c>
    </row>
    <row r="387" spans="1:16">
      <c r="A387" s="11">
        <f>'Tracked Setup'!E386</f>
        <v>385</v>
      </c>
      <c r="B387" s="11"/>
      <c r="C387" s="130" t="str">
        <f>IF('Tracked Setup'!H386="","",'Tracked Setup'!H386)</f>
        <v/>
      </c>
      <c r="D387" s="8" t="str">
        <f>IF('Tracked Setup'!G386="","",'Tracked Setup'!G386)</f>
        <v/>
      </c>
      <c r="E387" s="11" t="str">
        <f>IF('Tracked Setup'!F386="","",'Tracked Setup'!F386)</f>
        <v/>
      </c>
      <c r="F387" s="11">
        <f>COUNT('Tracked Output'!$D386:$F386)</f>
        <v>0</v>
      </c>
      <c r="G387" s="19" t="str">
        <f>IFERROR(IF(AVERAGEIF('Tracked Output'!$D$1:$F$1,'Tracked Totals'!G$2,'Tracked Output'!$D386:$F386)=0,"",AVERAGEIF('Tracked Output'!$D$1:$F$1,'Tracked Totals'!G$2,'Tracked Output'!$D386:$F386)),"")</f>
        <v/>
      </c>
      <c r="H387" s="19" t="str">
        <f>IFERROR(IF(AVERAGEIF('Tracked Output'!$D$1:$F$1,'Tracked Totals'!H$2,'Tracked Output'!$D386:$F386)=0,"",AVERAGEIF('Tracked Output'!$D$1:$F$1,'Tracked Totals'!H$2,'Tracked Output'!$D386:$F386)),"")</f>
        <v/>
      </c>
      <c r="I387" s="19" t="str">
        <f>IFERROR(IF(AVERAGEIF('Tracked Output'!$D$1:$F$1,'Tracked Totals'!I$2,'Tracked Output'!$D386:$F386)=0,"",AVERAGEIF('Tracked Output'!$D$1:$F$1,'Tracked Totals'!I$2,'Tracked Output'!$D386:$F386)),"")</f>
        <v/>
      </c>
      <c r="J387" s="19" t="str">
        <f>IFERROR(IF(AVERAGEIF('Tracked Output'!$D$1:$F$1,'Tracked Totals'!J$2,'Tracked Output'!$D386:$F386)=0,"",AVERAGEIF('Tracked Output'!$D$1:$F$1,'Tracked Totals'!J$2,'Tracked Output'!$D386:$F386)),"")</f>
        <v/>
      </c>
      <c r="K387" s="19" t="str">
        <f>IFERROR(IF(AVERAGEIF('Tracked Output'!$D$1:$F$1,'Tracked Totals'!K$2,'Tracked Output'!$D386:$F386)=0,"",AVERAGEIF('Tracked Output'!$D$1:$F$1,'Tracked Totals'!K$2,'Tracked Output'!$D386:$F386)),"")</f>
        <v/>
      </c>
      <c r="L387" s="19" t="str">
        <f>IFERROR(IF(AVERAGEIF('Tracked Output'!$D$1:$F$1,'Tracked Totals'!L$2,'Tracked Output'!$D386:$F386)=0,"",AVERAGEIF('Tracked Output'!$D$1:$F$1,'Tracked Totals'!L$2,'Tracked Output'!$D386:$F386)),"")</f>
        <v/>
      </c>
      <c r="M387" s="19" t="str">
        <f>IFERROR(IF(AVERAGEIF('Tracked Output'!$D$1:$F$1,'Tracked Totals'!M$2,'Tracked Output'!$D386:$F386)=0,"",AVERAGEIF('Tracked Output'!$D$1:$F$1,'Tracked Totals'!M$2,'Tracked Output'!$D386:$F386)),"")</f>
        <v/>
      </c>
      <c r="N387" s="19" t="str">
        <f>IFERROR(IF(AVERAGEIF('Tracked Output'!$D$1:$F$1,'Tracked Totals'!N$2,'Tracked Output'!$D386:$F386)=0,"",AVERAGEIF('Tracked Output'!$D$1:$F$1,'Tracked Totals'!N$2,'Tracked Output'!$D386:$F386)),"")</f>
        <v/>
      </c>
      <c r="O387" s="19" t="str">
        <f>IFERROR(IF(AVERAGEIF('Tracked Output'!$D$1:$F$1,'Tracked Totals'!O$2,'Tracked Output'!$D386:$F386)=0,"",AVERAGEIF('Tracked Output'!$D$1:$F$1,'Tracked Totals'!O$2,'Tracked Output'!$D386:$F386)),"")</f>
        <v/>
      </c>
      <c r="P387" s="19" t="str">
        <f>IFERROR(IF(AVERAGEIF('Tracked Output'!$D$1:$F$1,'Tracked Totals'!P$2,'Tracked Output'!$D386:$F386)=0,"",AVERAGEIF('Tracked Output'!$D$1:$F$1,'Tracked Totals'!P$2,'Tracked Output'!$D386:$F386)),"")</f>
        <v/>
      </c>
    </row>
    <row r="388" spans="1:16">
      <c r="A388" s="11">
        <f>'Tracked Setup'!E387</f>
        <v>386</v>
      </c>
      <c r="B388" s="11"/>
      <c r="C388" s="130" t="str">
        <f>IF('Tracked Setup'!H387="","",'Tracked Setup'!H387)</f>
        <v/>
      </c>
      <c r="D388" s="8" t="str">
        <f>IF('Tracked Setup'!G387="","",'Tracked Setup'!G387)</f>
        <v/>
      </c>
      <c r="E388" s="11" t="str">
        <f>IF('Tracked Setup'!F387="","",'Tracked Setup'!F387)</f>
        <v/>
      </c>
      <c r="F388" s="11">
        <f>COUNT('Tracked Output'!$D387:$F387)</f>
        <v>0</v>
      </c>
      <c r="G388" s="19" t="str">
        <f>IFERROR(IF(AVERAGEIF('Tracked Output'!$D$1:$F$1,'Tracked Totals'!G$2,'Tracked Output'!$D387:$F387)=0,"",AVERAGEIF('Tracked Output'!$D$1:$F$1,'Tracked Totals'!G$2,'Tracked Output'!$D387:$F387)),"")</f>
        <v/>
      </c>
      <c r="H388" s="19" t="str">
        <f>IFERROR(IF(AVERAGEIF('Tracked Output'!$D$1:$F$1,'Tracked Totals'!H$2,'Tracked Output'!$D387:$F387)=0,"",AVERAGEIF('Tracked Output'!$D$1:$F$1,'Tracked Totals'!H$2,'Tracked Output'!$D387:$F387)),"")</f>
        <v/>
      </c>
      <c r="I388" s="19" t="str">
        <f>IFERROR(IF(AVERAGEIF('Tracked Output'!$D$1:$F$1,'Tracked Totals'!I$2,'Tracked Output'!$D387:$F387)=0,"",AVERAGEIF('Tracked Output'!$D$1:$F$1,'Tracked Totals'!I$2,'Tracked Output'!$D387:$F387)),"")</f>
        <v/>
      </c>
      <c r="J388" s="19" t="str">
        <f>IFERROR(IF(AVERAGEIF('Tracked Output'!$D$1:$F$1,'Tracked Totals'!J$2,'Tracked Output'!$D387:$F387)=0,"",AVERAGEIF('Tracked Output'!$D$1:$F$1,'Tracked Totals'!J$2,'Tracked Output'!$D387:$F387)),"")</f>
        <v/>
      </c>
      <c r="K388" s="19" t="str">
        <f>IFERROR(IF(AVERAGEIF('Tracked Output'!$D$1:$F$1,'Tracked Totals'!K$2,'Tracked Output'!$D387:$F387)=0,"",AVERAGEIF('Tracked Output'!$D$1:$F$1,'Tracked Totals'!K$2,'Tracked Output'!$D387:$F387)),"")</f>
        <v/>
      </c>
      <c r="L388" s="19" t="str">
        <f>IFERROR(IF(AVERAGEIF('Tracked Output'!$D$1:$F$1,'Tracked Totals'!L$2,'Tracked Output'!$D387:$F387)=0,"",AVERAGEIF('Tracked Output'!$D$1:$F$1,'Tracked Totals'!L$2,'Tracked Output'!$D387:$F387)),"")</f>
        <v/>
      </c>
      <c r="M388" s="19" t="str">
        <f>IFERROR(IF(AVERAGEIF('Tracked Output'!$D$1:$F$1,'Tracked Totals'!M$2,'Tracked Output'!$D387:$F387)=0,"",AVERAGEIF('Tracked Output'!$D$1:$F$1,'Tracked Totals'!M$2,'Tracked Output'!$D387:$F387)),"")</f>
        <v/>
      </c>
      <c r="N388" s="19" t="str">
        <f>IFERROR(IF(AVERAGEIF('Tracked Output'!$D$1:$F$1,'Tracked Totals'!N$2,'Tracked Output'!$D387:$F387)=0,"",AVERAGEIF('Tracked Output'!$D$1:$F$1,'Tracked Totals'!N$2,'Tracked Output'!$D387:$F387)),"")</f>
        <v/>
      </c>
      <c r="O388" s="19" t="str">
        <f>IFERROR(IF(AVERAGEIF('Tracked Output'!$D$1:$F$1,'Tracked Totals'!O$2,'Tracked Output'!$D387:$F387)=0,"",AVERAGEIF('Tracked Output'!$D$1:$F$1,'Tracked Totals'!O$2,'Tracked Output'!$D387:$F387)),"")</f>
        <v/>
      </c>
      <c r="P388" s="19" t="str">
        <f>IFERROR(IF(AVERAGEIF('Tracked Output'!$D$1:$F$1,'Tracked Totals'!P$2,'Tracked Output'!$D387:$F387)=0,"",AVERAGEIF('Tracked Output'!$D$1:$F$1,'Tracked Totals'!P$2,'Tracked Output'!$D387:$F387)),"")</f>
        <v/>
      </c>
    </row>
    <row r="389" spans="1:16">
      <c r="A389" s="11">
        <f>'Tracked Setup'!E388</f>
        <v>387</v>
      </c>
      <c r="B389" s="11"/>
      <c r="C389" s="130" t="str">
        <f>IF('Tracked Setup'!H388="","",'Tracked Setup'!H388)</f>
        <v/>
      </c>
      <c r="D389" s="8" t="str">
        <f>IF('Tracked Setup'!G388="","",'Tracked Setup'!G388)</f>
        <v/>
      </c>
      <c r="E389" s="11" t="str">
        <f>IF('Tracked Setup'!F388="","",'Tracked Setup'!F388)</f>
        <v/>
      </c>
      <c r="F389" s="11">
        <f>COUNT('Tracked Output'!$D388:$F388)</f>
        <v>0</v>
      </c>
      <c r="G389" s="19" t="str">
        <f>IFERROR(IF(AVERAGEIF('Tracked Output'!$D$1:$F$1,'Tracked Totals'!G$2,'Tracked Output'!$D388:$F388)=0,"",AVERAGEIF('Tracked Output'!$D$1:$F$1,'Tracked Totals'!G$2,'Tracked Output'!$D388:$F388)),"")</f>
        <v/>
      </c>
      <c r="H389" s="19" t="str">
        <f>IFERROR(IF(AVERAGEIF('Tracked Output'!$D$1:$F$1,'Tracked Totals'!H$2,'Tracked Output'!$D388:$F388)=0,"",AVERAGEIF('Tracked Output'!$D$1:$F$1,'Tracked Totals'!H$2,'Tracked Output'!$D388:$F388)),"")</f>
        <v/>
      </c>
      <c r="I389" s="19" t="str">
        <f>IFERROR(IF(AVERAGEIF('Tracked Output'!$D$1:$F$1,'Tracked Totals'!I$2,'Tracked Output'!$D388:$F388)=0,"",AVERAGEIF('Tracked Output'!$D$1:$F$1,'Tracked Totals'!I$2,'Tracked Output'!$D388:$F388)),"")</f>
        <v/>
      </c>
      <c r="J389" s="19" t="str">
        <f>IFERROR(IF(AVERAGEIF('Tracked Output'!$D$1:$F$1,'Tracked Totals'!J$2,'Tracked Output'!$D388:$F388)=0,"",AVERAGEIF('Tracked Output'!$D$1:$F$1,'Tracked Totals'!J$2,'Tracked Output'!$D388:$F388)),"")</f>
        <v/>
      </c>
      <c r="K389" s="19" t="str">
        <f>IFERROR(IF(AVERAGEIF('Tracked Output'!$D$1:$F$1,'Tracked Totals'!K$2,'Tracked Output'!$D388:$F388)=0,"",AVERAGEIF('Tracked Output'!$D$1:$F$1,'Tracked Totals'!K$2,'Tracked Output'!$D388:$F388)),"")</f>
        <v/>
      </c>
      <c r="L389" s="19" t="str">
        <f>IFERROR(IF(AVERAGEIF('Tracked Output'!$D$1:$F$1,'Tracked Totals'!L$2,'Tracked Output'!$D388:$F388)=0,"",AVERAGEIF('Tracked Output'!$D$1:$F$1,'Tracked Totals'!L$2,'Tracked Output'!$D388:$F388)),"")</f>
        <v/>
      </c>
      <c r="M389" s="19" t="str">
        <f>IFERROR(IF(AVERAGEIF('Tracked Output'!$D$1:$F$1,'Tracked Totals'!M$2,'Tracked Output'!$D388:$F388)=0,"",AVERAGEIF('Tracked Output'!$D$1:$F$1,'Tracked Totals'!M$2,'Tracked Output'!$D388:$F388)),"")</f>
        <v/>
      </c>
      <c r="N389" s="19" t="str">
        <f>IFERROR(IF(AVERAGEIF('Tracked Output'!$D$1:$F$1,'Tracked Totals'!N$2,'Tracked Output'!$D388:$F388)=0,"",AVERAGEIF('Tracked Output'!$D$1:$F$1,'Tracked Totals'!N$2,'Tracked Output'!$D388:$F388)),"")</f>
        <v/>
      </c>
      <c r="O389" s="19" t="str">
        <f>IFERROR(IF(AVERAGEIF('Tracked Output'!$D$1:$F$1,'Tracked Totals'!O$2,'Tracked Output'!$D388:$F388)=0,"",AVERAGEIF('Tracked Output'!$D$1:$F$1,'Tracked Totals'!O$2,'Tracked Output'!$D388:$F388)),"")</f>
        <v/>
      </c>
      <c r="P389" s="19" t="str">
        <f>IFERROR(IF(AVERAGEIF('Tracked Output'!$D$1:$F$1,'Tracked Totals'!P$2,'Tracked Output'!$D388:$F388)=0,"",AVERAGEIF('Tracked Output'!$D$1:$F$1,'Tracked Totals'!P$2,'Tracked Output'!$D388:$F388)),"")</f>
        <v/>
      </c>
    </row>
    <row r="390" spans="1:16">
      <c r="A390" s="11">
        <f>'Tracked Setup'!E389</f>
        <v>388</v>
      </c>
      <c r="B390" s="11"/>
      <c r="C390" s="130" t="str">
        <f>IF('Tracked Setup'!H389="","",'Tracked Setup'!H389)</f>
        <v/>
      </c>
      <c r="D390" s="8" t="str">
        <f>IF('Tracked Setup'!G389="","",'Tracked Setup'!G389)</f>
        <v/>
      </c>
      <c r="E390" s="11" t="str">
        <f>IF('Tracked Setup'!F389="","",'Tracked Setup'!F389)</f>
        <v/>
      </c>
      <c r="F390" s="11">
        <f>COUNT('Tracked Output'!$D389:$F389)</f>
        <v>0</v>
      </c>
      <c r="G390" s="19" t="str">
        <f>IFERROR(IF(AVERAGEIF('Tracked Output'!$D$1:$F$1,'Tracked Totals'!G$2,'Tracked Output'!$D389:$F389)=0,"",AVERAGEIF('Tracked Output'!$D$1:$F$1,'Tracked Totals'!G$2,'Tracked Output'!$D389:$F389)),"")</f>
        <v/>
      </c>
      <c r="H390" s="19" t="str">
        <f>IFERROR(IF(AVERAGEIF('Tracked Output'!$D$1:$F$1,'Tracked Totals'!H$2,'Tracked Output'!$D389:$F389)=0,"",AVERAGEIF('Tracked Output'!$D$1:$F$1,'Tracked Totals'!H$2,'Tracked Output'!$D389:$F389)),"")</f>
        <v/>
      </c>
      <c r="I390" s="19" t="str">
        <f>IFERROR(IF(AVERAGEIF('Tracked Output'!$D$1:$F$1,'Tracked Totals'!I$2,'Tracked Output'!$D389:$F389)=0,"",AVERAGEIF('Tracked Output'!$D$1:$F$1,'Tracked Totals'!I$2,'Tracked Output'!$D389:$F389)),"")</f>
        <v/>
      </c>
      <c r="J390" s="19" t="str">
        <f>IFERROR(IF(AVERAGEIF('Tracked Output'!$D$1:$F$1,'Tracked Totals'!J$2,'Tracked Output'!$D389:$F389)=0,"",AVERAGEIF('Tracked Output'!$D$1:$F$1,'Tracked Totals'!J$2,'Tracked Output'!$D389:$F389)),"")</f>
        <v/>
      </c>
      <c r="K390" s="19" t="str">
        <f>IFERROR(IF(AVERAGEIF('Tracked Output'!$D$1:$F$1,'Tracked Totals'!K$2,'Tracked Output'!$D389:$F389)=0,"",AVERAGEIF('Tracked Output'!$D$1:$F$1,'Tracked Totals'!K$2,'Tracked Output'!$D389:$F389)),"")</f>
        <v/>
      </c>
      <c r="L390" s="19" t="str">
        <f>IFERROR(IF(AVERAGEIF('Tracked Output'!$D$1:$F$1,'Tracked Totals'!L$2,'Tracked Output'!$D389:$F389)=0,"",AVERAGEIF('Tracked Output'!$D$1:$F$1,'Tracked Totals'!L$2,'Tracked Output'!$D389:$F389)),"")</f>
        <v/>
      </c>
      <c r="M390" s="19" t="str">
        <f>IFERROR(IF(AVERAGEIF('Tracked Output'!$D$1:$F$1,'Tracked Totals'!M$2,'Tracked Output'!$D389:$F389)=0,"",AVERAGEIF('Tracked Output'!$D$1:$F$1,'Tracked Totals'!M$2,'Tracked Output'!$D389:$F389)),"")</f>
        <v/>
      </c>
      <c r="N390" s="19" t="str">
        <f>IFERROR(IF(AVERAGEIF('Tracked Output'!$D$1:$F$1,'Tracked Totals'!N$2,'Tracked Output'!$D389:$F389)=0,"",AVERAGEIF('Tracked Output'!$D$1:$F$1,'Tracked Totals'!N$2,'Tracked Output'!$D389:$F389)),"")</f>
        <v/>
      </c>
      <c r="O390" s="19" t="str">
        <f>IFERROR(IF(AVERAGEIF('Tracked Output'!$D$1:$F$1,'Tracked Totals'!O$2,'Tracked Output'!$D389:$F389)=0,"",AVERAGEIF('Tracked Output'!$D$1:$F$1,'Tracked Totals'!O$2,'Tracked Output'!$D389:$F389)),"")</f>
        <v/>
      </c>
      <c r="P390" s="19" t="str">
        <f>IFERROR(IF(AVERAGEIF('Tracked Output'!$D$1:$F$1,'Tracked Totals'!P$2,'Tracked Output'!$D389:$F389)=0,"",AVERAGEIF('Tracked Output'!$D$1:$F$1,'Tracked Totals'!P$2,'Tracked Output'!$D389:$F389)),"")</f>
        <v/>
      </c>
    </row>
    <row r="391" spans="1:16">
      <c r="A391" s="11">
        <f>'Tracked Setup'!E390</f>
        <v>389</v>
      </c>
      <c r="B391" s="11"/>
      <c r="C391" s="130" t="str">
        <f>IF('Tracked Setup'!H390="","",'Tracked Setup'!H390)</f>
        <v/>
      </c>
      <c r="D391" s="8" t="str">
        <f>IF('Tracked Setup'!G390="","",'Tracked Setup'!G390)</f>
        <v/>
      </c>
      <c r="E391" s="11" t="str">
        <f>IF('Tracked Setup'!F390="","",'Tracked Setup'!F390)</f>
        <v/>
      </c>
      <c r="F391" s="11">
        <f>COUNT('Tracked Output'!$D390:$F390)</f>
        <v>0</v>
      </c>
      <c r="G391" s="19" t="str">
        <f>IFERROR(IF(AVERAGEIF('Tracked Output'!$D$1:$F$1,'Tracked Totals'!G$2,'Tracked Output'!$D390:$F390)=0,"",AVERAGEIF('Tracked Output'!$D$1:$F$1,'Tracked Totals'!G$2,'Tracked Output'!$D390:$F390)),"")</f>
        <v/>
      </c>
      <c r="H391" s="19" t="str">
        <f>IFERROR(IF(AVERAGEIF('Tracked Output'!$D$1:$F$1,'Tracked Totals'!H$2,'Tracked Output'!$D390:$F390)=0,"",AVERAGEIF('Tracked Output'!$D$1:$F$1,'Tracked Totals'!H$2,'Tracked Output'!$D390:$F390)),"")</f>
        <v/>
      </c>
      <c r="I391" s="19" t="str">
        <f>IFERROR(IF(AVERAGEIF('Tracked Output'!$D$1:$F$1,'Tracked Totals'!I$2,'Tracked Output'!$D390:$F390)=0,"",AVERAGEIF('Tracked Output'!$D$1:$F$1,'Tracked Totals'!I$2,'Tracked Output'!$D390:$F390)),"")</f>
        <v/>
      </c>
      <c r="J391" s="19" t="str">
        <f>IFERROR(IF(AVERAGEIF('Tracked Output'!$D$1:$F$1,'Tracked Totals'!J$2,'Tracked Output'!$D390:$F390)=0,"",AVERAGEIF('Tracked Output'!$D$1:$F$1,'Tracked Totals'!J$2,'Tracked Output'!$D390:$F390)),"")</f>
        <v/>
      </c>
      <c r="K391" s="19" t="str">
        <f>IFERROR(IF(AVERAGEIF('Tracked Output'!$D$1:$F$1,'Tracked Totals'!K$2,'Tracked Output'!$D390:$F390)=0,"",AVERAGEIF('Tracked Output'!$D$1:$F$1,'Tracked Totals'!K$2,'Tracked Output'!$D390:$F390)),"")</f>
        <v/>
      </c>
      <c r="L391" s="19" t="str">
        <f>IFERROR(IF(AVERAGEIF('Tracked Output'!$D$1:$F$1,'Tracked Totals'!L$2,'Tracked Output'!$D390:$F390)=0,"",AVERAGEIF('Tracked Output'!$D$1:$F$1,'Tracked Totals'!L$2,'Tracked Output'!$D390:$F390)),"")</f>
        <v/>
      </c>
      <c r="M391" s="19" t="str">
        <f>IFERROR(IF(AVERAGEIF('Tracked Output'!$D$1:$F$1,'Tracked Totals'!M$2,'Tracked Output'!$D390:$F390)=0,"",AVERAGEIF('Tracked Output'!$D$1:$F$1,'Tracked Totals'!M$2,'Tracked Output'!$D390:$F390)),"")</f>
        <v/>
      </c>
      <c r="N391" s="19" t="str">
        <f>IFERROR(IF(AVERAGEIF('Tracked Output'!$D$1:$F$1,'Tracked Totals'!N$2,'Tracked Output'!$D390:$F390)=0,"",AVERAGEIF('Tracked Output'!$D$1:$F$1,'Tracked Totals'!N$2,'Tracked Output'!$D390:$F390)),"")</f>
        <v/>
      </c>
      <c r="O391" s="19" t="str">
        <f>IFERROR(IF(AVERAGEIF('Tracked Output'!$D$1:$F$1,'Tracked Totals'!O$2,'Tracked Output'!$D390:$F390)=0,"",AVERAGEIF('Tracked Output'!$D$1:$F$1,'Tracked Totals'!O$2,'Tracked Output'!$D390:$F390)),"")</f>
        <v/>
      </c>
      <c r="P391" s="19" t="str">
        <f>IFERROR(IF(AVERAGEIF('Tracked Output'!$D$1:$F$1,'Tracked Totals'!P$2,'Tracked Output'!$D390:$F390)=0,"",AVERAGEIF('Tracked Output'!$D$1:$F$1,'Tracked Totals'!P$2,'Tracked Output'!$D390:$F390)),"")</f>
        <v/>
      </c>
    </row>
    <row r="392" spans="1:16">
      <c r="A392" s="11">
        <f>'Tracked Setup'!E391</f>
        <v>390</v>
      </c>
      <c r="B392" s="11"/>
      <c r="C392" s="130" t="str">
        <f>IF('Tracked Setup'!H391="","",'Tracked Setup'!H391)</f>
        <v/>
      </c>
      <c r="D392" s="8" t="str">
        <f>IF('Tracked Setup'!G391="","",'Tracked Setup'!G391)</f>
        <v/>
      </c>
      <c r="E392" s="11" t="str">
        <f>IF('Tracked Setup'!F391="","",'Tracked Setup'!F391)</f>
        <v/>
      </c>
      <c r="F392" s="11">
        <f>COUNT('Tracked Output'!$D391:$F391)</f>
        <v>0</v>
      </c>
      <c r="G392" s="19" t="str">
        <f>IFERROR(IF(AVERAGEIF('Tracked Output'!$D$1:$F$1,'Tracked Totals'!G$2,'Tracked Output'!$D391:$F391)=0,"",AVERAGEIF('Tracked Output'!$D$1:$F$1,'Tracked Totals'!G$2,'Tracked Output'!$D391:$F391)),"")</f>
        <v/>
      </c>
      <c r="H392" s="19" t="str">
        <f>IFERROR(IF(AVERAGEIF('Tracked Output'!$D$1:$F$1,'Tracked Totals'!H$2,'Tracked Output'!$D391:$F391)=0,"",AVERAGEIF('Tracked Output'!$D$1:$F$1,'Tracked Totals'!H$2,'Tracked Output'!$D391:$F391)),"")</f>
        <v/>
      </c>
      <c r="I392" s="19" t="str">
        <f>IFERROR(IF(AVERAGEIF('Tracked Output'!$D$1:$F$1,'Tracked Totals'!I$2,'Tracked Output'!$D391:$F391)=0,"",AVERAGEIF('Tracked Output'!$D$1:$F$1,'Tracked Totals'!I$2,'Tracked Output'!$D391:$F391)),"")</f>
        <v/>
      </c>
      <c r="J392" s="19" t="str">
        <f>IFERROR(IF(AVERAGEIF('Tracked Output'!$D$1:$F$1,'Tracked Totals'!J$2,'Tracked Output'!$D391:$F391)=0,"",AVERAGEIF('Tracked Output'!$D$1:$F$1,'Tracked Totals'!J$2,'Tracked Output'!$D391:$F391)),"")</f>
        <v/>
      </c>
      <c r="K392" s="19" t="str">
        <f>IFERROR(IF(AVERAGEIF('Tracked Output'!$D$1:$F$1,'Tracked Totals'!K$2,'Tracked Output'!$D391:$F391)=0,"",AVERAGEIF('Tracked Output'!$D$1:$F$1,'Tracked Totals'!K$2,'Tracked Output'!$D391:$F391)),"")</f>
        <v/>
      </c>
      <c r="L392" s="19" t="str">
        <f>IFERROR(IF(AVERAGEIF('Tracked Output'!$D$1:$F$1,'Tracked Totals'!L$2,'Tracked Output'!$D391:$F391)=0,"",AVERAGEIF('Tracked Output'!$D$1:$F$1,'Tracked Totals'!L$2,'Tracked Output'!$D391:$F391)),"")</f>
        <v/>
      </c>
      <c r="M392" s="19" t="str">
        <f>IFERROR(IF(AVERAGEIF('Tracked Output'!$D$1:$F$1,'Tracked Totals'!M$2,'Tracked Output'!$D391:$F391)=0,"",AVERAGEIF('Tracked Output'!$D$1:$F$1,'Tracked Totals'!M$2,'Tracked Output'!$D391:$F391)),"")</f>
        <v/>
      </c>
      <c r="N392" s="19" t="str">
        <f>IFERROR(IF(AVERAGEIF('Tracked Output'!$D$1:$F$1,'Tracked Totals'!N$2,'Tracked Output'!$D391:$F391)=0,"",AVERAGEIF('Tracked Output'!$D$1:$F$1,'Tracked Totals'!N$2,'Tracked Output'!$D391:$F391)),"")</f>
        <v/>
      </c>
      <c r="O392" s="19" t="str">
        <f>IFERROR(IF(AVERAGEIF('Tracked Output'!$D$1:$F$1,'Tracked Totals'!O$2,'Tracked Output'!$D391:$F391)=0,"",AVERAGEIF('Tracked Output'!$D$1:$F$1,'Tracked Totals'!O$2,'Tracked Output'!$D391:$F391)),"")</f>
        <v/>
      </c>
      <c r="P392" s="19" t="str">
        <f>IFERROR(IF(AVERAGEIF('Tracked Output'!$D$1:$F$1,'Tracked Totals'!P$2,'Tracked Output'!$D391:$F391)=0,"",AVERAGEIF('Tracked Output'!$D$1:$F$1,'Tracked Totals'!P$2,'Tracked Output'!$D391:$F391)),"")</f>
        <v/>
      </c>
    </row>
    <row r="393" spans="1:16">
      <c r="A393" s="11">
        <f>'Tracked Setup'!E392</f>
        <v>391</v>
      </c>
      <c r="B393" s="11"/>
      <c r="C393" s="130" t="str">
        <f>IF('Tracked Setup'!H392="","",'Tracked Setup'!H392)</f>
        <v/>
      </c>
      <c r="D393" s="8" t="str">
        <f>IF('Tracked Setup'!G392="","",'Tracked Setup'!G392)</f>
        <v/>
      </c>
      <c r="E393" s="11" t="str">
        <f>IF('Tracked Setup'!F392="","",'Tracked Setup'!F392)</f>
        <v/>
      </c>
      <c r="F393" s="11">
        <f>COUNT('Tracked Output'!$D392:$F392)</f>
        <v>0</v>
      </c>
      <c r="G393" s="19" t="str">
        <f>IFERROR(IF(AVERAGEIF('Tracked Output'!$D$1:$F$1,'Tracked Totals'!G$2,'Tracked Output'!$D392:$F392)=0,"",AVERAGEIF('Tracked Output'!$D$1:$F$1,'Tracked Totals'!G$2,'Tracked Output'!$D392:$F392)),"")</f>
        <v/>
      </c>
      <c r="H393" s="19" t="str">
        <f>IFERROR(IF(AVERAGEIF('Tracked Output'!$D$1:$F$1,'Tracked Totals'!H$2,'Tracked Output'!$D392:$F392)=0,"",AVERAGEIF('Tracked Output'!$D$1:$F$1,'Tracked Totals'!H$2,'Tracked Output'!$D392:$F392)),"")</f>
        <v/>
      </c>
      <c r="I393" s="19" t="str">
        <f>IFERROR(IF(AVERAGEIF('Tracked Output'!$D$1:$F$1,'Tracked Totals'!I$2,'Tracked Output'!$D392:$F392)=0,"",AVERAGEIF('Tracked Output'!$D$1:$F$1,'Tracked Totals'!I$2,'Tracked Output'!$D392:$F392)),"")</f>
        <v/>
      </c>
      <c r="J393" s="19" t="str">
        <f>IFERROR(IF(AVERAGEIF('Tracked Output'!$D$1:$F$1,'Tracked Totals'!J$2,'Tracked Output'!$D392:$F392)=0,"",AVERAGEIF('Tracked Output'!$D$1:$F$1,'Tracked Totals'!J$2,'Tracked Output'!$D392:$F392)),"")</f>
        <v/>
      </c>
      <c r="K393" s="19" t="str">
        <f>IFERROR(IF(AVERAGEIF('Tracked Output'!$D$1:$F$1,'Tracked Totals'!K$2,'Tracked Output'!$D392:$F392)=0,"",AVERAGEIF('Tracked Output'!$D$1:$F$1,'Tracked Totals'!K$2,'Tracked Output'!$D392:$F392)),"")</f>
        <v/>
      </c>
      <c r="L393" s="19" t="str">
        <f>IFERROR(IF(AVERAGEIF('Tracked Output'!$D$1:$F$1,'Tracked Totals'!L$2,'Tracked Output'!$D392:$F392)=0,"",AVERAGEIF('Tracked Output'!$D$1:$F$1,'Tracked Totals'!L$2,'Tracked Output'!$D392:$F392)),"")</f>
        <v/>
      </c>
      <c r="M393" s="19" t="str">
        <f>IFERROR(IF(AVERAGEIF('Tracked Output'!$D$1:$F$1,'Tracked Totals'!M$2,'Tracked Output'!$D392:$F392)=0,"",AVERAGEIF('Tracked Output'!$D$1:$F$1,'Tracked Totals'!M$2,'Tracked Output'!$D392:$F392)),"")</f>
        <v/>
      </c>
      <c r="N393" s="19" t="str">
        <f>IFERROR(IF(AVERAGEIF('Tracked Output'!$D$1:$F$1,'Tracked Totals'!N$2,'Tracked Output'!$D392:$F392)=0,"",AVERAGEIF('Tracked Output'!$D$1:$F$1,'Tracked Totals'!N$2,'Tracked Output'!$D392:$F392)),"")</f>
        <v/>
      </c>
      <c r="O393" s="19" t="str">
        <f>IFERROR(IF(AVERAGEIF('Tracked Output'!$D$1:$F$1,'Tracked Totals'!O$2,'Tracked Output'!$D392:$F392)=0,"",AVERAGEIF('Tracked Output'!$D$1:$F$1,'Tracked Totals'!O$2,'Tracked Output'!$D392:$F392)),"")</f>
        <v/>
      </c>
      <c r="P393" s="19" t="str">
        <f>IFERROR(IF(AVERAGEIF('Tracked Output'!$D$1:$F$1,'Tracked Totals'!P$2,'Tracked Output'!$D392:$F392)=0,"",AVERAGEIF('Tracked Output'!$D$1:$F$1,'Tracked Totals'!P$2,'Tracked Output'!$D392:$F392)),"")</f>
        <v/>
      </c>
    </row>
    <row r="394" spans="1:16">
      <c r="A394" s="11">
        <f>'Tracked Setup'!E393</f>
        <v>392</v>
      </c>
      <c r="B394" s="11"/>
      <c r="C394" s="130" t="str">
        <f>IF('Tracked Setup'!H393="","",'Tracked Setup'!H393)</f>
        <v/>
      </c>
      <c r="D394" s="8" t="str">
        <f>IF('Tracked Setup'!G393="","",'Tracked Setup'!G393)</f>
        <v/>
      </c>
      <c r="E394" s="11" t="str">
        <f>IF('Tracked Setup'!F393="","",'Tracked Setup'!F393)</f>
        <v/>
      </c>
      <c r="F394" s="11">
        <f>COUNT('Tracked Output'!$D393:$F393)</f>
        <v>0</v>
      </c>
      <c r="G394" s="19" t="str">
        <f>IFERROR(IF(AVERAGEIF('Tracked Output'!$D$1:$F$1,'Tracked Totals'!G$2,'Tracked Output'!$D393:$F393)=0,"",AVERAGEIF('Tracked Output'!$D$1:$F$1,'Tracked Totals'!G$2,'Tracked Output'!$D393:$F393)),"")</f>
        <v/>
      </c>
      <c r="H394" s="19" t="str">
        <f>IFERROR(IF(AVERAGEIF('Tracked Output'!$D$1:$F$1,'Tracked Totals'!H$2,'Tracked Output'!$D393:$F393)=0,"",AVERAGEIF('Tracked Output'!$D$1:$F$1,'Tracked Totals'!H$2,'Tracked Output'!$D393:$F393)),"")</f>
        <v/>
      </c>
      <c r="I394" s="19" t="str">
        <f>IFERROR(IF(AVERAGEIF('Tracked Output'!$D$1:$F$1,'Tracked Totals'!I$2,'Tracked Output'!$D393:$F393)=0,"",AVERAGEIF('Tracked Output'!$D$1:$F$1,'Tracked Totals'!I$2,'Tracked Output'!$D393:$F393)),"")</f>
        <v/>
      </c>
      <c r="J394" s="19" t="str">
        <f>IFERROR(IF(AVERAGEIF('Tracked Output'!$D$1:$F$1,'Tracked Totals'!J$2,'Tracked Output'!$D393:$F393)=0,"",AVERAGEIF('Tracked Output'!$D$1:$F$1,'Tracked Totals'!J$2,'Tracked Output'!$D393:$F393)),"")</f>
        <v/>
      </c>
      <c r="K394" s="19" t="str">
        <f>IFERROR(IF(AVERAGEIF('Tracked Output'!$D$1:$F$1,'Tracked Totals'!K$2,'Tracked Output'!$D393:$F393)=0,"",AVERAGEIF('Tracked Output'!$D$1:$F$1,'Tracked Totals'!K$2,'Tracked Output'!$D393:$F393)),"")</f>
        <v/>
      </c>
      <c r="L394" s="19" t="str">
        <f>IFERROR(IF(AVERAGEIF('Tracked Output'!$D$1:$F$1,'Tracked Totals'!L$2,'Tracked Output'!$D393:$F393)=0,"",AVERAGEIF('Tracked Output'!$D$1:$F$1,'Tracked Totals'!L$2,'Tracked Output'!$D393:$F393)),"")</f>
        <v/>
      </c>
      <c r="M394" s="19" t="str">
        <f>IFERROR(IF(AVERAGEIF('Tracked Output'!$D$1:$F$1,'Tracked Totals'!M$2,'Tracked Output'!$D393:$F393)=0,"",AVERAGEIF('Tracked Output'!$D$1:$F$1,'Tracked Totals'!M$2,'Tracked Output'!$D393:$F393)),"")</f>
        <v/>
      </c>
      <c r="N394" s="19" t="str">
        <f>IFERROR(IF(AVERAGEIF('Tracked Output'!$D$1:$F$1,'Tracked Totals'!N$2,'Tracked Output'!$D393:$F393)=0,"",AVERAGEIF('Tracked Output'!$D$1:$F$1,'Tracked Totals'!N$2,'Tracked Output'!$D393:$F393)),"")</f>
        <v/>
      </c>
      <c r="O394" s="19" t="str">
        <f>IFERROR(IF(AVERAGEIF('Tracked Output'!$D$1:$F$1,'Tracked Totals'!O$2,'Tracked Output'!$D393:$F393)=0,"",AVERAGEIF('Tracked Output'!$D$1:$F$1,'Tracked Totals'!O$2,'Tracked Output'!$D393:$F393)),"")</f>
        <v/>
      </c>
      <c r="P394" s="19" t="str">
        <f>IFERROR(IF(AVERAGEIF('Tracked Output'!$D$1:$F$1,'Tracked Totals'!P$2,'Tracked Output'!$D393:$F393)=0,"",AVERAGEIF('Tracked Output'!$D$1:$F$1,'Tracked Totals'!P$2,'Tracked Output'!$D393:$F393)),"")</f>
        <v/>
      </c>
    </row>
    <row r="395" spans="1:16">
      <c r="A395" s="11">
        <f>'Tracked Setup'!E394</f>
        <v>393</v>
      </c>
      <c r="B395" s="11"/>
      <c r="C395" s="130" t="str">
        <f>IF('Tracked Setup'!H394="","",'Tracked Setup'!H394)</f>
        <v/>
      </c>
      <c r="D395" s="8" t="str">
        <f>IF('Tracked Setup'!G394="","",'Tracked Setup'!G394)</f>
        <v/>
      </c>
      <c r="E395" s="11" t="str">
        <f>IF('Tracked Setup'!F394="","",'Tracked Setup'!F394)</f>
        <v/>
      </c>
      <c r="F395" s="11">
        <f>COUNT('Tracked Output'!$D394:$F394)</f>
        <v>0</v>
      </c>
      <c r="G395" s="19" t="str">
        <f>IFERROR(IF(AVERAGEIF('Tracked Output'!$D$1:$F$1,'Tracked Totals'!G$2,'Tracked Output'!$D394:$F394)=0,"",AVERAGEIF('Tracked Output'!$D$1:$F$1,'Tracked Totals'!G$2,'Tracked Output'!$D394:$F394)),"")</f>
        <v/>
      </c>
      <c r="H395" s="19" t="str">
        <f>IFERROR(IF(AVERAGEIF('Tracked Output'!$D$1:$F$1,'Tracked Totals'!H$2,'Tracked Output'!$D394:$F394)=0,"",AVERAGEIF('Tracked Output'!$D$1:$F$1,'Tracked Totals'!H$2,'Tracked Output'!$D394:$F394)),"")</f>
        <v/>
      </c>
      <c r="I395" s="19" t="str">
        <f>IFERROR(IF(AVERAGEIF('Tracked Output'!$D$1:$F$1,'Tracked Totals'!I$2,'Tracked Output'!$D394:$F394)=0,"",AVERAGEIF('Tracked Output'!$D$1:$F$1,'Tracked Totals'!I$2,'Tracked Output'!$D394:$F394)),"")</f>
        <v/>
      </c>
      <c r="J395" s="19" t="str">
        <f>IFERROR(IF(AVERAGEIF('Tracked Output'!$D$1:$F$1,'Tracked Totals'!J$2,'Tracked Output'!$D394:$F394)=0,"",AVERAGEIF('Tracked Output'!$D$1:$F$1,'Tracked Totals'!J$2,'Tracked Output'!$D394:$F394)),"")</f>
        <v/>
      </c>
      <c r="K395" s="19" t="str">
        <f>IFERROR(IF(AVERAGEIF('Tracked Output'!$D$1:$F$1,'Tracked Totals'!K$2,'Tracked Output'!$D394:$F394)=0,"",AVERAGEIF('Tracked Output'!$D$1:$F$1,'Tracked Totals'!K$2,'Tracked Output'!$D394:$F394)),"")</f>
        <v/>
      </c>
      <c r="L395" s="19" t="str">
        <f>IFERROR(IF(AVERAGEIF('Tracked Output'!$D$1:$F$1,'Tracked Totals'!L$2,'Tracked Output'!$D394:$F394)=0,"",AVERAGEIF('Tracked Output'!$D$1:$F$1,'Tracked Totals'!L$2,'Tracked Output'!$D394:$F394)),"")</f>
        <v/>
      </c>
      <c r="M395" s="19" t="str">
        <f>IFERROR(IF(AVERAGEIF('Tracked Output'!$D$1:$F$1,'Tracked Totals'!M$2,'Tracked Output'!$D394:$F394)=0,"",AVERAGEIF('Tracked Output'!$D$1:$F$1,'Tracked Totals'!M$2,'Tracked Output'!$D394:$F394)),"")</f>
        <v/>
      </c>
      <c r="N395" s="19" t="str">
        <f>IFERROR(IF(AVERAGEIF('Tracked Output'!$D$1:$F$1,'Tracked Totals'!N$2,'Tracked Output'!$D394:$F394)=0,"",AVERAGEIF('Tracked Output'!$D$1:$F$1,'Tracked Totals'!N$2,'Tracked Output'!$D394:$F394)),"")</f>
        <v/>
      </c>
      <c r="O395" s="19" t="str">
        <f>IFERROR(IF(AVERAGEIF('Tracked Output'!$D$1:$F$1,'Tracked Totals'!O$2,'Tracked Output'!$D394:$F394)=0,"",AVERAGEIF('Tracked Output'!$D$1:$F$1,'Tracked Totals'!O$2,'Tracked Output'!$D394:$F394)),"")</f>
        <v/>
      </c>
      <c r="P395" s="19" t="str">
        <f>IFERROR(IF(AVERAGEIF('Tracked Output'!$D$1:$F$1,'Tracked Totals'!P$2,'Tracked Output'!$D394:$F394)=0,"",AVERAGEIF('Tracked Output'!$D$1:$F$1,'Tracked Totals'!P$2,'Tracked Output'!$D394:$F394)),"")</f>
        <v/>
      </c>
    </row>
    <row r="396" spans="1:16">
      <c r="A396" s="11">
        <f>'Tracked Setup'!E395</f>
        <v>394</v>
      </c>
      <c r="B396" s="11"/>
      <c r="C396" s="130" t="str">
        <f>IF('Tracked Setup'!H395="","",'Tracked Setup'!H395)</f>
        <v/>
      </c>
      <c r="D396" s="8" t="str">
        <f>IF('Tracked Setup'!G395="","",'Tracked Setup'!G395)</f>
        <v/>
      </c>
      <c r="E396" s="11" t="str">
        <f>IF('Tracked Setup'!F395="","",'Tracked Setup'!F395)</f>
        <v/>
      </c>
      <c r="F396" s="11">
        <f>COUNT('Tracked Output'!$D395:$F395)</f>
        <v>0</v>
      </c>
      <c r="G396" s="19" t="str">
        <f>IFERROR(IF(AVERAGEIF('Tracked Output'!$D$1:$F$1,'Tracked Totals'!G$2,'Tracked Output'!$D395:$F395)=0,"",AVERAGEIF('Tracked Output'!$D$1:$F$1,'Tracked Totals'!G$2,'Tracked Output'!$D395:$F395)),"")</f>
        <v/>
      </c>
      <c r="H396" s="19" t="str">
        <f>IFERROR(IF(AVERAGEIF('Tracked Output'!$D$1:$F$1,'Tracked Totals'!H$2,'Tracked Output'!$D395:$F395)=0,"",AVERAGEIF('Tracked Output'!$D$1:$F$1,'Tracked Totals'!H$2,'Tracked Output'!$D395:$F395)),"")</f>
        <v/>
      </c>
      <c r="I396" s="19" t="str">
        <f>IFERROR(IF(AVERAGEIF('Tracked Output'!$D$1:$F$1,'Tracked Totals'!I$2,'Tracked Output'!$D395:$F395)=0,"",AVERAGEIF('Tracked Output'!$D$1:$F$1,'Tracked Totals'!I$2,'Tracked Output'!$D395:$F395)),"")</f>
        <v/>
      </c>
      <c r="J396" s="19" t="str">
        <f>IFERROR(IF(AVERAGEIF('Tracked Output'!$D$1:$F$1,'Tracked Totals'!J$2,'Tracked Output'!$D395:$F395)=0,"",AVERAGEIF('Tracked Output'!$D$1:$F$1,'Tracked Totals'!J$2,'Tracked Output'!$D395:$F395)),"")</f>
        <v/>
      </c>
      <c r="K396" s="19" t="str">
        <f>IFERROR(IF(AVERAGEIF('Tracked Output'!$D$1:$F$1,'Tracked Totals'!K$2,'Tracked Output'!$D395:$F395)=0,"",AVERAGEIF('Tracked Output'!$D$1:$F$1,'Tracked Totals'!K$2,'Tracked Output'!$D395:$F395)),"")</f>
        <v/>
      </c>
      <c r="L396" s="19" t="str">
        <f>IFERROR(IF(AVERAGEIF('Tracked Output'!$D$1:$F$1,'Tracked Totals'!L$2,'Tracked Output'!$D395:$F395)=0,"",AVERAGEIF('Tracked Output'!$D$1:$F$1,'Tracked Totals'!L$2,'Tracked Output'!$D395:$F395)),"")</f>
        <v/>
      </c>
      <c r="M396" s="19" t="str">
        <f>IFERROR(IF(AVERAGEIF('Tracked Output'!$D$1:$F$1,'Tracked Totals'!M$2,'Tracked Output'!$D395:$F395)=0,"",AVERAGEIF('Tracked Output'!$D$1:$F$1,'Tracked Totals'!M$2,'Tracked Output'!$D395:$F395)),"")</f>
        <v/>
      </c>
      <c r="N396" s="19" t="str">
        <f>IFERROR(IF(AVERAGEIF('Tracked Output'!$D$1:$F$1,'Tracked Totals'!N$2,'Tracked Output'!$D395:$F395)=0,"",AVERAGEIF('Tracked Output'!$D$1:$F$1,'Tracked Totals'!N$2,'Tracked Output'!$D395:$F395)),"")</f>
        <v/>
      </c>
      <c r="O396" s="19" t="str">
        <f>IFERROR(IF(AVERAGEIF('Tracked Output'!$D$1:$F$1,'Tracked Totals'!O$2,'Tracked Output'!$D395:$F395)=0,"",AVERAGEIF('Tracked Output'!$D$1:$F$1,'Tracked Totals'!O$2,'Tracked Output'!$D395:$F395)),"")</f>
        <v/>
      </c>
      <c r="P396" s="19" t="str">
        <f>IFERROR(IF(AVERAGEIF('Tracked Output'!$D$1:$F$1,'Tracked Totals'!P$2,'Tracked Output'!$D395:$F395)=0,"",AVERAGEIF('Tracked Output'!$D$1:$F$1,'Tracked Totals'!P$2,'Tracked Output'!$D395:$F395)),"")</f>
        <v/>
      </c>
    </row>
    <row r="397" spans="1:16">
      <c r="A397" s="11">
        <f>'Tracked Setup'!E396</f>
        <v>395</v>
      </c>
      <c r="B397" s="11"/>
      <c r="C397" s="130" t="str">
        <f>IF('Tracked Setup'!H396="","",'Tracked Setup'!H396)</f>
        <v/>
      </c>
      <c r="D397" s="8" t="str">
        <f>IF('Tracked Setup'!G396="","",'Tracked Setup'!G396)</f>
        <v/>
      </c>
      <c r="E397" s="11" t="str">
        <f>IF('Tracked Setup'!F396="","",'Tracked Setup'!F396)</f>
        <v/>
      </c>
      <c r="F397" s="11">
        <f>COUNT('Tracked Output'!$D396:$F396)</f>
        <v>0</v>
      </c>
      <c r="G397" s="19" t="str">
        <f>IFERROR(IF(AVERAGEIF('Tracked Output'!$D$1:$F$1,'Tracked Totals'!G$2,'Tracked Output'!$D396:$F396)=0,"",AVERAGEIF('Tracked Output'!$D$1:$F$1,'Tracked Totals'!G$2,'Tracked Output'!$D396:$F396)),"")</f>
        <v/>
      </c>
      <c r="H397" s="19" t="str">
        <f>IFERROR(IF(AVERAGEIF('Tracked Output'!$D$1:$F$1,'Tracked Totals'!H$2,'Tracked Output'!$D396:$F396)=0,"",AVERAGEIF('Tracked Output'!$D$1:$F$1,'Tracked Totals'!H$2,'Tracked Output'!$D396:$F396)),"")</f>
        <v/>
      </c>
      <c r="I397" s="19" t="str">
        <f>IFERROR(IF(AVERAGEIF('Tracked Output'!$D$1:$F$1,'Tracked Totals'!I$2,'Tracked Output'!$D396:$F396)=0,"",AVERAGEIF('Tracked Output'!$D$1:$F$1,'Tracked Totals'!I$2,'Tracked Output'!$D396:$F396)),"")</f>
        <v/>
      </c>
      <c r="J397" s="19" t="str">
        <f>IFERROR(IF(AVERAGEIF('Tracked Output'!$D$1:$F$1,'Tracked Totals'!J$2,'Tracked Output'!$D396:$F396)=0,"",AVERAGEIF('Tracked Output'!$D$1:$F$1,'Tracked Totals'!J$2,'Tracked Output'!$D396:$F396)),"")</f>
        <v/>
      </c>
      <c r="K397" s="19" t="str">
        <f>IFERROR(IF(AVERAGEIF('Tracked Output'!$D$1:$F$1,'Tracked Totals'!K$2,'Tracked Output'!$D396:$F396)=0,"",AVERAGEIF('Tracked Output'!$D$1:$F$1,'Tracked Totals'!K$2,'Tracked Output'!$D396:$F396)),"")</f>
        <v/>
      </c>
      <c r="L397" s="19" t="str">
        <f>IFERROR(IF(AVERAGEIF('Tracked Output'!$D$1:$F$1,'Tracked Totals'!L$2,'Tracked Output'!$D396:$F396)=0,"",AVERAGEIF('Tracked Output'!$D$1:$F$1,'Tracked Totals'!L$2,'Tracked Output'!$D396:$F396)),"")</f>
        <v/>
      </c>
      <c r="M397" s="19" t="str">
        <f>IFERROR(IF(AVERAGEIF('Tracked Output'!$D$1:$F$1,'Tracked Totals'!M$2,'Tracked Output'!$D396:$F396)=0,"",AVERAGEIF('Tracked Output'!$D$1:$F$1,'Tracked Totals'!M$2,'Tracked Output'!$D396:$F396)),"")</f>
        <v/>
      </c>
      <c r="N397" s="19" t="str">
        <f>IFERROR(IF(AVERAGEIF('Tracked Output'!$D$1:$F$1,'Tracked Totals'!N$2,'Tracked Output'!$D396:$F396)=0,"",AVERAGEIF('Tracked Output'!$D$1:$F$1,'Tracked Totals'!N$2,'Tracked Output'!$D396:$F396)),"")</f>
        <v/>
      </c>
      <c r="O397" s="19" t="str">
        <f>IFERROR(IF(AVERAGEIF('Tracked Output'!$D$1:$F$1,'Tracked Totals'!O$2,'Tracked Output'!$D396:$F396)=0,"",AVERAGEIF('Tracked Output'!$D$1:$F$1,'Tracked Totals'!O$2,'Tracked Output'!$D396:$F396)),"")</f>
        <v/>
      </c>
      <c r="P397" s="19" t="str">
        <f>IFERROR(IF(AVERAGEIF('Tracked Output'!$D$1:$F$1,'Tracked Totals'!P$2,'Tracked Output'!$D396:$F396)=0,"",AVERAGEIF('Tracked Output'!$D$1:$F$1,'Tracked Totals'!P$2,'Tracked Output'!$D396:$F396)),"")</f>
        <v/>
      </c>
    </row>
    <row r="398" spans="1:16">
      <c r="A398" s="11">
        <f>'Tracked Setup'!E397</f>
        <v>396</v>
      </c>
      <c r="B398" s="11"/>
      <c r="C398" s="130" t="str">
        <f>IF('Tracked Setup'!H397="","",'Tracked Setup'!H397)</f>
        <v/>
      </c>
      <c r="D398" s="8" t="str">
        <f>IF('Tracked Setup'!G397="","",'Tracked Setup'!G397)</f>
        <v/>
      </c>
      <c r="E398" s="11" t="str">
        <f>IF('Tracked Setup'!F397="","",'Tracked Setup'!F397)</f>
        <v/>
      </c>
      <c r="F398" s="11">
        <f>COUNT('Tracked Output'!$D397:$F397)</f>
        <v>0</v>
      </c>
      <c r="G398" s="19" t="str">
        <f>IFERROR(IF(AVERAGEIF('Tracked Output'!$D$1:$F$1,'Tracked Totals'!G$2,'Tracked Output'!$D397:$F397)=0,"",AVERAGEIF('Tracked Output'!$D$1:$F$1,'Tracked Totals'!G$2,'Tracked Output'!$D397:$F397)),"")</f>
        <v/>
      </c>
      <c r="H398" s="19" t="str">
        <f>IFERROR(IF(AVERAGEIF('Tracked Output'!$D$1:$F$1,'Tracked Totals'!H$2,'Tracked Output'!$D397:$F397)=0,"",AVERAGEIF('Tracked Output'!$D$1:$F$1,'Tracked Totals'!H$2,'Tracked Output'!$D397:$F397)),"")</f>
        <v/>
      </c>
      <c r="I398" s="19" t="str">
        <f>IFERROR(IF(AVERAGEIF('Tracked Output'!$D$1:$F$1,'Tracked Totals'!I$2,'Tracked Output'!$D397:$F397)=0,"",AVERAGEIF('Tracked Output'!$D$1:$F$1,'Tracked Totals'!I$2,'Tracked Output'!$D397:$F397)),"")</f>
        <v/>
      </c>
      <c r="J398" s="19" t="str">
        <f>IFERROR(IF(AVERAGEIF('Tracked Output'!$D$1:$F$1,'Tracked Totals'!J$2,'Tracked Output'!$D397:$F397)=0,"",AVERAGEIF('Tracked Output'!$D$1:$F$1,'Tracked Totals'!J$2,'Tracked Output'!$D397:$F397)),"")</f>
        <v/>
      </c>
      <c r="K398" s="19" t="str">
        <f>IFERROR(IF(AVERAGEIF('Tracked Output'!$D$1:$F$1,'Tracked Totals'!K$2,'Tracked Output'!$D397:$F397)=0,"",AVERAGEIF('Tracked Output'!$D$1:$F$1,'Tracked Totals'!K$2,'Tracked Output'!$D397:$F397)),"")</f>
        <v/>
      </c>
      <c r="L398" s="19" t="str">
        <f>IFERROR(IF(AVERAGEIF('Tracked Output'!$D$1:$F$1,'Tracked Totals'!L$2,'Tracked Output'!$D397:$F397)=0,"",AVERAGEIF('Tracked Output'!$D$1:$F$1,'Tracked Totals'!L$2,'Tracked Output'!$D397:$F397)),"")</f>
        <v/>
      </c>
      <c r="M398" s="19" t="str">
        <f>IFERROR(IF(AVERAGEIF('Tracked Output'!$D$1:$F$1,'Tracked Totals'!M$2,'Tracked Output'!$D397:$F397)=0,"",AVERAGEIF('Tracked Output'!$D$1:$F$1,'Tracked Totals'!M$2,'Tracked Output'!$D397:$F397)),"")</f>
        <v/>
      </c>
      <c r="N398" s="19" t="str">
        <f>IFERROR(IF(AVERAGEIF('Tracked Output'!$D$1:$F$1,'Tracked Totals'!N$2,'Tracked Output'!$D397:$F397)=0,"",AVERAGEIF('Tracked Output'!$D$1:$F$1,'Tracked Totals'!N$2,'Tracked Output'!$D397:$F397)),"")</f>
        <v/>
      </c>
      <c r="O398" s="19" t="str">
        <f>IFERROR(IF(AVERAGEIF('Tracked Output'!$D$1:$F$1,'Tracked Totals'!O$2,'Tracked Output'!$D397:$F397)=0,"",AVERAGEIF('Tracked Output'!$D$1:$F$1,'Tracked Totals'!O$2,'Tracked Output'!$D397:$F397)),"")</f>
        <v/>
      </c>
      <c r="P398" s="19" t="str">
        <f>IFERROR(IF(AVERAGEIF('Tracked Output'!$D$1:$F$1,'Tracked Totals'!P$2,'Tracked Output'!$D397:$F397)=0,"",AVERAGEIF('Tracked Output'!$D$1:$F$1,'Tracked Totals'!P$2,'Tracked Output'!$D397:$F397)),"")</f>
        <v/>
      </c>
    </row>
    <row r="399" spans="1:16">
      <c r="A399" s="11">
        <f>'Tracked Setup'!E398</f>
        <v>397</v>
      </c>
      <c r="B399" s="11"/>
      <c r="C399" s="130" t="str">
        <f>IF('Tracked Setup'!H398="","",'Tracked Setup'!H398)</f>
        <v/>
      </c>
      <c r="D399" s="8" t="str">
        <f>IF('Tracked Setup'!G398="","",'Tracked Setup'!G398)</f>
        <v/>
      </c>
      <c r="E399" s="11" t="str">
        <f>IF('Tracked Setup'!F398="","",'Tracked Setup'!F398)</f>
        <v/>
      </c>
      <c r="F399" s="11">
        <f>COUNT('Tracked Output'!$D398:$F398)</f>
        <v>0</v>
      </c>
      <c r="G399" s="19" t="str">
        <f>IFERROR(IF(AVERAGEIF('Tracked Output'!$D$1:$F$1,'Tracked Totals'!G$2,'Tracked Output'!$D398:$F398)=0,"",AVERAGEIF('Tracked Output'!$D$1:$F$1,'Tracked Totals'!G$2,'Tracked Output'!$D398:$F398)),"")</f>
        <v/>
      </c>
      <c r="H399" s="19" t="str">
        <f>IFERROR(IF(AVERAGEIF('Tracked Output'!$D$1:$F$1,'Tracked Totals'!H$2,'Tracked Output'!$D398:$F398)=0,"",AVERAGEIF('Tracked Output'!$D$1:$F$1,'Tracked Totals'!H$2,'Tracked Output'!$D398:$F398)),"")</f>
        <v/>
      </c>
      <c r="I399" s="19" t="str">
        <f>IFERROR(IF(AVERAGEIF('Tracked Output'!$D$1:$F$1,'Tracked Totals'!I$2,'Tracked Output'!$D398:$F398)=0,"",AVERAGEIF('Tracked Output'!$D$1:$F$1,'Tracked Totals'!I$2,'Tracked Output'!$D398:$F398)),"")</f>
        <v/>
      </c>
      <c r="J399" s="19" t="str">
        <f>IFERROR(IF(AVERAGEIF('Tracked Output'!$D$1:$F$1,'Tracked Totals'!J$2,'Tracked Output'!$D398:$F398)=0,"",AVERAGEIF('Tracked Output'!$D$1:$F$1,'Tracked Totals'!J$2,'Tracked Output'!$D398:$F398)),"")</f>
        <v/>
      </c>
      <c r="K399" s="19" t="str">
        <f>IFERROR(IF(AVERAGEIF('Tracked Output'!$D$1:$F$1,'Tracked Totals'!K$2,'Tracked Output'!$D398:$F398)=0,"",AVERAGEIF('Tracked Output'!$D$1:$F$1,'Tracked Totals'!K$2,'Tracked Output'!$D398:$F398)),"")</f>
        <v/>
      </c>
      <c r="L399" s="19" t="str">
        <f>IFERROR(IF(AVERAGEIF('Tracked Output'!$D$1:$F$1,'Tracked Totals'!L$2,'Tracked Output'!$D398:$F398)=0,"",AVERAGEIF('Tracked Output'!$D$1:$F$1,'Tracked Totals'!L$2,'Tracked Output'!$D398:$F398)),"")</f>
        <v/>
      </c>
      <c r="M399" s="19" t="str">
        <f>IFERROR(IF(AVERAGEIF('Tracked Output'!$D$1:$F$1,'Tracked Totals'!M$2,'Tracked Output'!$D398:$F398)=0,"",AVERAGEIF('Tracked Output'!$D$1:$F$1,'Tracked Totals'!M$2,'Tracked Output'!$D398:$F398)),"")</f>
        <v/>
      </c>
      <c r="N399" s="19" t="str">
        <f>IFERROR(IF(AVERAGEIF('Tracked Output'!$D$1:$F$1,'Tracked Totals'!N$2,'Tracked Output'!$D398:$F398)=0,"",AVERAGEIF('Tracked Output'!$D$1:$F$1,'Tracked Totals'!N$2,'Tracked Output'!$D398:$F398)),"")</f>
        <v/>
      </c>
      <c r="O399" s="19" t="str">
        <f>IFERROR(IF(AVERAGEIF('Tracked Output'!$D$1:$F$1,'Tracked Totals'!O$2,'Tracked Output'!$D398:$F398)=0,"",AVERAGEIF('Tracked Output'!$D$1:$F$1,'Tracked Totals'!O$2,'Tracked Output'!$D398:$F398)),"")</f>
        <v/>
      </c>
      <c r="P399" s="19" t="str">
        <f>IFERROR(IF(AVERAGEIF('Tracked Output'!$D$1:$F$1,'Tracked Totals'!P$2,'Tracked Output'!$D398:$F398)=0,"",AVERAGEIF('Tracked Output'!$D$1:$F$1,'Tracked Totals'!P$2,'Tracked Output'!$D398:$F398)),"")</f>
        <v/>
      </c>
    </row>
    <row r="400" spans="1:16">
      <c r="A400" s="11">
        <f>'Tracked Setup'!E399</f>
        <v>398</v>
      </c>
      <c r="B400" s="11"/>
      <c r="C400" s="130" t="str">
        <f>IF('Tracked Setup'!H399="","",'Tracked Setup'!H399)</f>
        <v/>
      </c>
      <c r="D400" s="8" t="str">
        <f>IF('Tracked Setup'!G399="","",'Tracked Setup'!G399)</f>
        <v/>
      </c>
      <c r="E400" s="11" t="str">
        <f>IF('Tracked Setup'!F399="","",'Tracked Setup'!F399)</f>
        <v/>
      </c>
      <c r="F400" s="11">
        <f>COUNT('Tracked Output'!$D399:$F399)</f>
        <v>0</v>
      </c>
      <c r="G400" s="19" t="str">
        <f>IFERROR(IF(AVERAGEIF('Tracked Output'!$D$1:$F$1,'Tracked Totals'!G$2,'Tracked Output'!$D399:$F399)=0,"",AVERAGEIF('Tracked Output'!$D$1:$F$1,'Tracked Totals'!G$2,'Tracked Output'!$D399:$F399)),"")</f>
        <v/>
      </c>
      <c r="H400" s="19" t="str">
        <f>IFERROR(IF(AVERAGEIF('Tracked Output'!$D$1:$F$1,'Tracked Totals'!H$2,'Tracked Output'!$D399:$F399)=0,"",AVERAGEIF('Tracked Output'!$D$1:$F$1,'Tracked Totals'!H$2,'Tracked Output'!$D399:$F399)),"")</f>
        <v/>
      </c>
      <c r="I400" s="19" t="str">
        <f>IFERROR(IF(AVERAGEIF('Tracked Output'!$D$1:$F$1,'Tracked Totals'!I$2,'Tracked Output'!$D399:$F399)=0,"",AVERAGEIF('Tracked Output'!$D$1:$F$1,'Tracked Totals'!I$2,'Tracked Output'!$D399:$F399)),"")</f>
        <v/>
      </c>
      <c r="J400" s="19" t="str">
        <f>IFERROR(IF(AVERAGEIF('Tracked Output'!$D$1:$F$1,'Tracked Totals'!J$2,'Tracked Output'!$D399:$F399)=0,"",AVERAGEIF('Tracked Output'!$D$1:$F$1,'Tracked Totals'!J$2,'Tracked Output'!$D399:$F399)),"")</f>
        <v/>
      </c>
      <c r="K400" s="19" t="str">
        <f>IFERROR(IF(AVERAGEIF('Tracked Output'!$D$1:$F$1,'Tracked Totals'!K$2,'Tracked Output'!$D399:$F399)=0,"",AVERAGEIF('Tracked Output'!$D$1:$F$1,'Tracked Totals'!K$2,'Tracked Output'!$D399:$F399)),"")</f>
        <v/>
      </c>
      <c r="L400" s="19" t="str">
        <f>IFERROR(IF(AVERAGEIF('Tracked Output'!$D$1:$F$1,'Tracked Totals'!L$2,'Tracked Output'!$D399:$F399)=0,"",AVERAGEIF('Tracked Output'!$D$1:$F$1,'Tracked Totals'!L$2,'Tracked Output'!$D399:$F399)),"")</f>
        <v/>
      </c>
      <c r="M400" s="19" t="str">
        <f>IFERROR(IF(AVERAGEIF('Tracked Output'!$D$1:$F$1,'Tracked Totals'!M$2,'Tracked Output'!$D399:$F399)=0,"",AVERAGEIF('Tracked Output'!$D$1:$F$1,'Tracked Totals'!M$2,'Tracked Output'!$D399:$F399)),"")</f>
        <v/>
      </c>
      <c r="N400" s="19" t="str">
        <f>IFERROR(IF(AVERAGEIF('Tracked Output'!$D$1:$F$1,'Tracked Totals'!N$2,'Tracked Output'!$D399:$F399)=0,"",AVERAGEIF('Tracked Output'!$D$1:$F$1,'Tracked Totals'!N$2,'Tracked Output'!$D399:$F399)),"")</f>
        <v/>
      </c>
      <c r="O400" s="19" t="str">
        <f>IFERROR(IF(AVERAGEIF('Tracked Output'!$D$1:$F$1,'Tracked Totals'!O$2,'Tracked Output'!$D399:$F399)=0,"",AVERAGEIF('Tracked Output'!$D$1:$F$1,'Tracked Totals'!O$2,'Tracked Output'!$D399:$F399)),"")</f>
        <v/>
      </c>
      <c r="P400" s="19" t="str">
        <f>IFERROR(IF(AVERAGEIF('Tracked Output'!$D$1:$F$1,'Tracked Totals'!P$2,'Tracked Output'!$D399:$F399)=0,"",AVERAGEIF('Tracked Output'!$D$1:$F$1,'Tracked Totals'!P$2,'Tracked Output'!$D399:$F399)),"")</f>
        <v/>
      </c>
    </row>
    <row r="401" spans="1:16">
      <c r="A401" s="11">
        <f>'Tracked Setup'!E400</f>
        <v>399</v>
      </c>
      <c r="B401" s="11"/>
      <c r="C401" s="130" t="str">
        <f>IF('Tracked Setup'!H400="","",'Tracked Setup'!H400)</f>
        <v/>
      </c>
      <c r="D401" s="8" t="str">
        <f>IF('Tracked Setup'!G400="","",'Tracked Setup'!G400)</f>
        <v/>
      </c>
      <c r="E401" s="11" t="str">
        <f>IF('Tracked Setup'!F400="","",'Tracked Setup'!F400)</f>
        <v/>
      </c>
      <c r="F401" s="11">
        <f>COUNT('Tracked Output'!$D400:$F400)</f>
        <v>0</v>
      </c>
      <c r="G401" s="19" t="str">
        <f>IFERROR(IF(AVERAGEIF('Tracked Output'!$D$1:$F$1,'Tracked Totals'!G$2,'Tracked Output'!$D400:$F400)=0,"",AVERAGEIF('Tracked Output'!$D$1:$F$1,'Tracked Totals'!G$2,'Tracked Output'!$D400:$F400)),"")</f>
        <v/>
      </c>
      <c r="H401" s="19" t="str">
        <f>IFERROR(IF(AVERAGEIF('Tracked Output'!$D$1:$F$1,'Tracked Totals'!H$2,'Tracked Output'!$D400:$F400)=0,"",AVERAGEIF('Tracked Output'!$D$1:$F$1,'Tracked Totals'!H$2,'Tracked Output'!$D400:$F400)),"")</f>
        <v/>
      </c>
      <c r="I401" s="19" t="str">
        <f>IFERROR(IF(AVERAGEIF('Tracked Output'!$D$1:$F$1,'Tracked Totals'!I$2,'Tracked Output'!$D400:$F400)=0,"",AVERAGEIF('Tracked Output'!$D$1:$F$1,'Tracked Totals'!I$2,'Tracked Output'!$D400:$F400)),"")</f>
        <v/>
      </c>
      <c r="J401" s="19" t="str">
        <f>IFERROR(IF(AVERAGEIF('Tracked Output'!$D$1:$F$1,'Tracked Totals'!J$2,'Tracked Output'!$D400:$F400)=0,"",AVERAGEIF('Tracked Output'!$D$1:$F$1,'Tracked Totals'!J$2,'Tracked Output'!$D400:$F400)),"")</f>
        <v/>
      </c>
      <c r="K401" s="19" t="str">
        <f>IFERROR(IF(AVERAGEIF('Tracked Output'!$D$1:$F$1,'Tracked Totals'!K$2,'Tracked Output'!$D400:$F400)=0,"",AVERAGEIF('Tracked Output'!$D$1:$F$1,'Tracked Totals'!K$2,'Tracked Output'!$D400:$F400)),"")</f>
        <v/>
      </c>
      <c r="L401" s="19" t="str">
        <f>IFERROR(IF(AVERAGEIF('Tracked Output'!$D$1:$F$1,'Tracked Totals'!L$2,'Tracked Output'!$D400:$F400)=0,"",AVERAGEIF('Tracked Output'!$D$1:$F$1,'Tracked Totals'!L$2,'Tracked Output'!$D400:$F400)),"")</f>
        <v/>
      </c>
      <c r="M401" s="19" t="str">
        <f>IFERROR(IF(AVERAGEIF('Tracked Output'!$D$1:$F$1,'Tracked Totals'!M$2,'Tracked Output'!$D400:$F400)=0,"",AVERAGEIF('Tracked Output'!$D$1:$F$1,'Tracked Totals'!M$2,'Tracked Output'!$D400:$F400)),"")</f>
        <v/>
      </c>
      <c r="N401" s="19" t="str">
        <f>IFERROR(IF(AVERAGEIF('Tracked Output'!$D$1:$F$1,'Tracked Totals'!N$2,'Tracked Output'!$D400:$F400)=0,"",AVERAGEIF('Tracked Output'!$D$1:$F$1,'Tracked Totals'!N$2,'Tracked Output'!$D400:$F400)),"")</f>
        <v/>
      </c>
      <c r="O401" s="19" t="str">
        <f>IFERROR(IF(AVERAGEIF('Tracked Output'!$D$1:$F$1,'Tracked Totals'!O$2,'Tracked Output'!$D400:$F400)=0,"",AVERAGEIF('Tracked Output'!$D$1:$F$1,'Tracked Totals'!O$2,'Tracked Output'!$D400:$F400)),"")</f>
        <v/>
      </c>
      <c r="P401" s="19" t="str">
        <f>IFERROR(IF(AVERAGEIF('Tracked Output'!$D$1:$F$1,'Tracked Totals'!P$2,'Tracked Output'!$D400:$F400)=0,"",AVERAGEIF('Tracked Output'!$D$1:$F$1,'Tracked Totals'!P$2,'Tracked Output'!$D400:$F400)),"")</f>
        <v/>
      </c>
    </row>
    <row r="402" spans="1:16">
      <c r="A402" s="11">
        <f>'Tracked Setup'!E401</f>
        <v>400</v>
      </c>
      <c r="B402" s="11"/>
      <c r="C402" s="130" t="str">
        <f>IF('Tracked Setup'!H401="","",'Tracked Setup'!H401)</f>
        <v/>
      </c>
      <c r="D402" s="8" t="str">
        <f>IF('Tracked Setup'!G401="","",'Tracked Setup'!G401)</f>
        <v/>
      </c>
      <c r="E402" s="11" t="str">
        <f>IF('Tracked Setup'!F401="","",'Tracked Setup'!F401)</f>
        <v/>
      </c>
      <c r="F402" s="11">
        <f>COUNT('Tracked Output'!$D401:$F401)</f>
        <v>0</v>
      </c>
      <c r="G402" s="19" t="str">
        <f>IFERROR(IF(AVERAGEIF('Tracked Output'!$D$1:$F$1,'Tracked Totals'!G$2,'Tracked Output'!$D401:$F401)=0,"",AVERAGEIF('Tracked Output'!$D$1:$F$1,'Tracked Totals'!G$2,'Tracked Output'!$D401:$F401)),"")</f>
        <v/>
      </c>
      <c r="H402" s="19" t="str">
        <f>IFERROR(IF(AVERAGEIF('Tracked Output'!$D$1:$F$1,'Tracked Totals'!H$2,'Tracked Output'!$D401:$F401)=0,"",AVERAGEIF('Tracked Output'!$D$1:$F$1,'Tracked Totals'!H$2,'Tracked Output'!$D401:$F401)),"")</f>
        <v/>
      </c>
      <c r="I402" s="19" t="str">
        <f>IFERROR(IF(AVERAGEIF('Tracked Output'!$D$1:$F$1,'Tracked Totals'!I$2,'Tracked Output'!$D401:$F401)=0,"",AVERAGEIF('Tracked Output'!$D$1:$F$1,'Tracked Totals'!I$2,'Tracked Output'!$D401:$F401)),"")</f>
        <v/>
      </c>
      <c r="J402" s="19" t="str">
        <f>IFERROR(IF(AVERAGEIF('Tracked Output'!$D$1:$F$1,'Tracked Totals'!J$2,'Tracked Output'!$D401:$F401)=0,"",AVERAGEIF('Tracked Output'!$D$1:$F$1,'Tracked Totals'!J$2,'Tracked Output'!$D401:$F401)),"")</f>
        <v/>
      </c>
      <c r="K402" s="19" t="str">
        <f>IFERROR(IF(AVERAGEIF('Tracked Output'!$D$1:$F$1,'Tracked Totals'!K$2,'Tracked Output'!$D401:$F401)=0,"",AVERAGEIF('Tracked Output'!$D$1:$F$1,'Tracked Totals'!K$2,'Tracked Output'!$D401:$F401)),"")</f>
        <v/>
      </c>
      <c r="L402" s="19" t="str">
        <f>IFERROR(IF(AVERAGEIF('Tracked Output'!$D$1:$F$1,'Tracked Totals'!L$2,'Tracked Output'!$D401:$F401)=0,"",AVERAGEIF('Tracked Output'!$D$1:$F$1,'Tracked Totals'!L$2,'Tracked Output'!$D401:$F401)),"")</f>
        <v/>
      </c>
      <c r="M402" s="19" t="str">
        <f>IFERROR(IF(AVERAGEIF('Tracked Output'!$D$1:$F$1,'Tracked Totals'!M$2,'Tracked Output'!$D401:$F401)=0,"",AVERAGEIF('Tracked Output'!$D$1:$F$1,'Tracked Totals'!M$2,'Tracked Output'!$D401:$F401)),"")</f>
        <v/>
      </c>
      <c r="N402" s="19" t="str">
        <f>IFERROR(IF(AVERAGEIF('Tracked Output'!$D$1:$F$1,'Tracked Totals'!N$2,'Tracked Output'!$D401:$F401)=0,"",AVERAGEIF('Tracked Output'!$D$1:$F$1,'Tracked Totals'!N$2,'Tracked Output'!$D401:$F401)),"")</f>
        <v/>
      </c>
      <c r="O402" s="19" t="str">
        <f>IFERROR(IF(AVERAGEIF('Tracked Output'!$D$1:$F$1,'Tracked Totals'!O$2,'Tracked Output'!$D401:$F401)=0,"",AVERAGEIF('Tracked Output'!$D$1:$F$1,'Tracked Totals'!O$2,'Tracked Output'!$D401:$F401)),"")</f>
        <v/>
      </c>
      <c r="P402" s="19" t="str">
        <f>IFERROR(IF(AVERAGEIF('Tracked Output'!$D$1:$F$1,'Tracked Totals'!P$2,'Tracked Output'!$D401:$F401)=0,"",AVERAGEIF('Tracked Output'!$D$1:$F$1,'Tracked Totals'!P$2,'Tracked Output'!$D401:$F401)),"")</f>
        <v/>
      </c>
    </row>
    <row r="403" spans="1:16">
      <c r="A403" s="11">
        <f>'Tracked Setup'!E402</f>
        <v>401</v>
      </c>
      <c r="B403" s="11"/>
      <c r="C403" s="130" t="str">
        <f>IF('Tracked Setup'!H402="","",'Tracked Setup'!H402)</f>
        <v/>
      </c>
      <c r="D403" s="8" t="str">
        <f>IF('Tracked Setup'!G402="","",'Tracked Setup'!G402)</f>
        <v/>
      </c>
      <c r="E403" s="11" t="str">
        <f>IF('Tracked Setup'!F402="","",'Tracked Setup'!F402)</f>
        <v/>
      </c>
      <c r="F403" s="11">
        <f>COUNT('Tracked Output'!$D402:$F402)</f>
        <v>0</v>
      </c>
      <c r="G403" s="19" t="str">
        <f>IFERROR(IF(AVERAGEIF('Tracked Output'!$D$1:$F$1,'Tracked Totals'!G$2,'Tracked Output'!$D402:$F402)=0,"",AVERAGEIF('Tracked Output'!$D$1:$F$1,'Tracked Totals'!G$2,'Tracked Output'!$D402:$F402)),"")</f>
        <v/>
      </c>
      <c r="H403" s="19" t="str">
        <f>IFERROR(IF(AVERAGEIF('Tracked Output'!$D$1:$F$1,'Tracked Totals'!H$2,'Tracked Output'!$D402:$F402)=0,"",AVERAGEIF('Tracked Output'!$D$1:$F$1,'Tracked Totals'!H$2,'Tracked Output'!$D402:$F402)),"")</f>
        <v/>
      </c>
      <c r="I403" s="19" t="str">
        <f>IFERROR(IF(AVERAGEIF('Tracked Output'!$D$1:$F$1,'Tracked Totals'!I$2,'Tracked Output'!$D402:$F402)=0,"",AVERAGEIF('Tracked Output'!$D$1:$F$1,'Tracked Totals'!I$2,'Tracked Output'!$D402:$F402)),"")</f>
        <v/>
      </c>
      <c r="J403" s="19" t="str">
        <f>IFERROR(IF(AVERAGEIF('Tracked Output'!$D$1:$F$1,'Tracked Totals'!J$2,'Tracked Output'!$D402:$F402)=0,"",AVERAGEIF('Tracked Output'!$D$1:$F$1,'Tracked Totals'!J$2,'Tracked Output'!$D402:$F402)),"")</f>
        <v/>
      </c>
      <c r="K403" s="19" t="str">
        <f>IFERROR(IF(AVERAGEIF('Tracked Output'!$D$1:$F$1,'Tracked Totals'!K$2,'Tracked Output'!$D402:$F402)=0,"",AVERAGEIF('Tracked Output'!$D$1:$F$1,'Tracked Totals'!K$2,'Tracked Output'!$D402:$F402)),"")</f>
        <v/>
      </c>
      <c r="L403" s="19" t="str">
        <f>IFERROR(IF(AVERAGEIF('Tracked Output'!$D$1:$F$1,'Tracked Totals'!L$2,'Tracked Output'!$D402:$F402)=0,"",AVERAGEIF('Tracked Output'!$D$1:$F$1,'Tracked Totals'!L$2,'Tracked Output'!$D402:$F402)),"")</f>
        <v/>
      </c>
      <c r="M403" s="19" t="str">
        <f>IFERROR(IF(AVERAGEIF('Tracked Output'!$D$1:$F$1,'Tracked Totals'!M$2,'Tracked Output'!$D402:$F402)=0,"",AVERAGEIF('Tracked Output'!$D$1:$F$1,'Tracked Totals'!M$2,'Tracked Output'!$D402:$F402)),"")</f>
        <v/>
      </c>
      <c r="N403" s="19" t="str">
        <f>IFERROR(IF(AVERAGEIF('Tracked Output'!$D$1:$F$1,'Tracked Totals'!N$2,'Tracked Output'!$D402:$F402)=0,"",AVERAGEIF('Tracked Output'!$D$1:$F$1,'Tracked Totals'!N$2,'Tracked Output'!$D402:$F402)),"")</f>
        <v/>
      </c>
      <c r="O403" s="19" t="str">
        <f>IFERROR(IF(AVERAGEIF('Tracked Output'!$D$1:$F$1,'Tracked Totals'!O$2,'Tracked Output'!$D402:$F402)=0,"",AVERAGEIF('Tracked Output'!$D$1:$F$1,'Tracked Totals'!O$2,'Tracked Output'!$D402:$F402)),"")</f>
        <v/>
      </c>
      <c r="P403" s="19" t="str">
        <f>IFERROR(IF(AVERAGEIF('Tracked Output'!$D$1:$F$1,'Tracked Totals'!P$2,'Tracked Output'!$D402:$F402)=0,"",AVERAGEIF('Tracked Output'!$D$1:$F$1,'Tracked Totals'!P$2,'Tracked Output'!$D402:$F402)),"")</f>
        <v/>
      </c>
    </row>
    <row r="404" spans="1:16">
      <c r="A404" s="11">
        <f>'Tracked Setup'!E403</f>
        <v>402</v>
      </c>
      <c r="B404" s="11"/>
      <c r="C404" s="130" t="str">
        <f>IF('Tracked Setup'!H403="","",'Tracked Setup'!H403)</f>
        <v/>
      </c>
      <c r="D404" s="8" t="str">
        <f>IF('Tracked Setup'!G403="","",'Tracked Setup'!G403)</f>
        <v/>
      </c>
      <c r="E404" s="11" t="str">
        <f>IF('Tracked Setup'!F403="","",'Tracked Setup'!F403)</f>
        <v/>
      </c>
      <c r="F404" s="11">
        <f>COUNT('Tracked Output'!$D403:$F403)</f>
        <v>0</v>
      </c>
      <c r="G404" s="19" t="str">
        <f>IFERROR(IF(AVERAGEIF('Tracked Output'!$D$1:$F$1,'Tracked Totals'!G$2,'Tracked Output'!$D403:$F403)=0,"",AVERAGEIF('Tracked Output'!$D$1:$F$1,'Tracked Totals'!G$2,'Tracked Output'!$D403:$F403)),"")</f>
        <v/>
      </c>
      <c r="H404" s="19" t="str">
        <f>IFERROR(IF(AVERAGEIF('Tracked Output'!$D$1:$F$1,'Tracked Totals'!H$2,'Tracked Output'!$D403:$F403)=0,"",AVERAGEIF('Tracked Output'!$D$1:$F$1,'Tracked Totals'!H$2,'Tracked Output'!$D403:$F403)),"")</f>
        <v/>
      </c>
      <c r="I404" s="19" t="str">
        <f>IFERROR(IF(AVERAGEIF('Tracked Output'!$D$1:$F$1,'Tracked Totals'!I$2,'Tracked Output'!$D403:$F403)=0,"",AVERAGEIF('Tracked Output'!$D$1:$F$1,'Tracked Totals'!I$2,'Tracked Output'!$D403:$F403)),"")</f>
        <v/>
      </c>
      <c r="J404" s="19" t="str">
        <f>IFERROR(IF(AVERAGEIF('Tracked Output'!$D$1:$F$1,'Tracked Totals'!J$2,'Tracked Output'!$D403:$F403)=0,"",AVERAGEIF('Tracked Output'!$D$1:$F$1,'Tracked Totals'!J$2,'Tracked Output'!$D403:$F403)),"")</f>
        <v/>
      </c>
      <c r="K404" s="19" t="str">
        <f>IFERROR(IF(AVERAGEIF('Tracked Output'!$D$1:$F$1,'Tracked Totals'!K$2,'Tracked Output'!$D403:$F403)=0,"",AVERAGEIF('Tracked Output'!$D$1:$F$1,'Tracked Totals'!K$2,'Tracked Output'!$D403:$F403)),"")</f>
        <v/>
      </c>
      <c r="L404" s="19" t="str">
        <f>IFERROR(IF(AVERAGEIF('Tracked Output'!$D$1:$F$1,'Tracked Totals'!L$2,'Tracked Output'!$D403:$F403)=0,"",AVERAGEIF('Tracked Output'!$D$1:$F$1,'Tracked Totals'!L$2,'Tracked Output'!$D403:$F403)),"")</f>
        <v/>
      </c>
      <c r="M404" s="19" t="str">
        <f>IFERROR(IF(AVERAGEIF('Tracked Output'!$D$1:$F$1,'Tracked Totals'!M$2,'Tracked Output'!$D403:$F403)=0,"",AVERAGEIF('Tracked Output'!$D$1:$F$1,'Tracked Totals'!M$2,'Tracked Output'!$D403:$F403)),"")</f>
        <v/>
      </c>
      <c r="N404" s="19" t="str">
        <f>IFERROR(IF(AVERAGEIF('Tracked Output'!$D$1:$F$1,'Tracked Totals'!N$2,'Tracked Output'!$D403:$F403)=0,"",AVERAGEIF('Tracked Output'!$D$1:$F$1,'Tracked Totals'!N$2,'Tracked Output'!$D403:$F403)),"")</f>
        <v/>
      </c>
      <c r="O404" s="19" t="str">
        <f>IFERROR(IF(AVERAGEIF('Tracked Output'!$D$1:$F$1,'Tracked Totals'!O$2,'Tracked Output'!$D403:$F403)=0,"",AVERAGEIF('Tracked Output'!$D$1:$F$1,'Tracked Totals'!O$2,'Tracked Output'!$D403:$F403)),"")</f>
        <v/>
      </c>
      <c r="P404" s="19" t="str">
        <f>IFERROR(IF(AVERAGEIF('Tracked Output'!$D$1:$F$1,'Tracked Totals'!P$2,'Tracked Output'!$D403:$F403)=0,"",AVERAGEIF('Tracked Output'!$D$1:$F$1,'Tracked Totals'!P$2,'Tracked Output'!$D403:$F403)),"")</f>
        <v/>
      </c>
    </row>
    <row r="405" spans="1:16">
      <c r="A405" s="11">
        <f>'Tracked Setup'!E404</f>
        <v>403</v>
      </c>
      <c r="B405" s="11"/>
      <c r="C405" s="130" t="str">
        <f>IF('Tracked Setup'!H404="","",'Tracked Setup'!H404)</f>
        <v/>
      </c>
      <c r="D405" s="8" t="str">
        <f>IF('Tracked Setup'!G404="","",'Tracked Setup'!G404)</f>
        <v/>
      </c>
      <c r="E405" s="11" t="str">
        <f>IF('Tracked Setup'!F404="","",'Tracked Setup'!F404)</f>
        <v/>
      </c>
      <c r="F405" s="11">
        <f>COUNT('Tracked Output'!$D404:$F404)</f>
        <v>0</v>
      </c>
      <c r="G405" s="19" t="str">
        <f>IFERROR(IF(AVERAGEIF('Tracked Output'!$D$1:$F$1,'Tracked Totals'!G$2,'Tracked Output'!$D404:$F404)=0,"",AVERAGEIF('Tracked Output'!$D$1:$F$1,'Tracked Totals'!G$2,'Tracked Output'!$D404:$F404)),"")</f>
        <v/>
      </c>
      <c r="H405" s="19" t="str">
        <f>IFERROR(IF(AVERAGEIF('Tracked Output'!$D$1:$F$1,'Tracked Totals'!H$2,'Tracked Output'!$D404:$F404)=0,"",AVERAGEIF('Tracked Output'!$D$1:$F$1,'Tracked Totals'!H$2,'Tracked Output'!$D404:$F404)),"")</f>
        <v/>
      </c>
      <c r="I405" s="19" t="str">
        <f>IFERROR(IF(AVERAGEIF('Tracked Output'!$D$1:$F$1,'Tracked Totals'!I$2,'Tracked Output'!$D404:$F404)=0,"",AVERAGEIF('Tracked Output'!$D$1:$F$1,'Tracked Totals'!I$2,'Tracked Output'!$D404:$F404)),"")</f>
        <v/>
      </c>
      <c r="J405" s="19" t="str">
        <f>IFERROR(IF(AVERAGEIF('Tracked Output'!$D$1:$F$1,'Tracked Totals'!J$2,'Tracked Output'!$D404:$F404)=0,"",AVERAGEIF('Tracked Output'!$D$1:$F$1,'Tracked Totals'!J$2,'Tracked Output'!$D404:$F404)),"")</f>
        <v/>
      </c>
      <c r="K405" s="19" t="str">
        <f>IFERROR(IF(AVERAGEIF('Tracked Output'!$D$1:$F$1,'Tracked Totals'!K$2,'Tracked Output'!$D404:$F404)=0,"",AVERAGEIF('Tracked Output'!$D$1:$F$1,'Tracked Totals'!K$2,'Tracked Output'!$D404:$F404)),"")</f>
        <v/>
      </c>
      <c r="L405" s="19" t="str">
        <f>IFERROR(IF(AVERAGEIF('Tracked Output'!$D$1:$F$1,'Tracked Totals'!L$2,'Tracked Output'!$D404:$F404)=0,"",AVERAGEIF('Tracked Output'!$D$1:$F$1,'Tracked Totals'!L$2,'Tracked Output'!$D404:$F404)),"")</f>
        <v/>
      </c>
      <c r="M405" s="19" t="str">
        <f>IFERROR(IF(AVERAGEIF('Tracked Output'!$D$1:$F$1,'Tracked Totals'!M$2,'Tracked Output'!$D404:$F404)=0,"",AVERAGEIF('Tracked Output'!$D$1:$F$1,'Tracked Totals'!M$2,'Tracked Output'!$D404:$F404)),"")</f>
        <v/>
      </c>
      <c r="N405" s="19" t="str">
        <f>IFERROR(IF(AVERAGEIF('Tracked Output'!$D$1:$F$1,'Tracked Totals'!N$2,'Tracked Output'!$D404:$F404)=0,"",AVERAGEIF('Tracked Output'!$D$1:$F$1,'Tracked Totals'!N$2,'Tracked Output'!$D404:$F404)),"")</f>
        <v/>
      </c>
      <c r="O405" s="19" t="str">
        <f>IFERROR(IF(AVERAGEIF('Tracked Output'!$D$1:$F$1,'Tracked Totals'!O$2,'Tracked Output'!$D404:$F404)=0,"",AVERAGEIF('Tracked Output'!$D$1:$F$1,'Tracked Totals'!O$2,'Tracked Output'!$D404:$F404)),"")</f>
        <v/>
      </c>
      <c r="P405" s="19" t="str">
        <f>IFERROR(IF(AVERAGEIF('Tracked Output'!$D$1:$F$1,'Tracked Totals'!P$2,'Tracked Output'!$D404:$F404)=0,"",AVERAGEIF('Tracked Output'!$D$1:$F$1,'Tracked Totals'!P$2,'Tracked Output'!$D404:$F404)),"")</f>
        <v/>
      </c>
    </row>
    <row r="406" spans="1:16">
      <c r="A406" s="11">
        <f>'Tracked Setup'!E405</f>
        <v>404</v>
      </c>
      <c r="B406" s="11"/>
      <c r="C406" s="130" t="str">
        <f>IF('Tracked Setup'!H405="","",'Tracked Setup'!H405)</f>
        <v/>
      </c>
      <c r="D406" s="8" t="str">
        <f>IF('Tracked Setup'!G405="","",'Tracked Setup'!G405)</f>
        <v/>
      </c>
      <c r="E406" s="11" t="str">
        <f>IF('Tracked Setup'!F405="","",'Tracked Setup'!F405)</f>
        <v/>
      </c>
      <c r="F406" s="11">
        <f>COUNT('Tracked Output'!$D405:$F405)</f>
        <v>0</v>
      </c>
      <c r="G406" s="19" t="str">
        <f>IFERROR(IF(AVERAGEIF('Tracked Output'!$D$1:$F$1,'Tracked Totals'!G$2,'Tracked Output'!$D405:$F405)=0,"",AVERAGEIF('Tracked Output'!$D$1:$F$1,'Tracked Totals'!G$2,'Tracked Output'!$D405:$F405)),"")</f>
        <v/>
      </c>
      <c r="H406" s="19" t="str">
        <f>IFERROR(IF(AVERAGEIF('Tracked Output'!$D$1:$F$1,'Tracked Totals'!H$2,'Tracked Output'!$D405:$F405)=0,"",AVERAGEIF('Tracked Output'!$D$1:$F$1,'Tracked Totals'!H$2,'Tracked Output'!$D405:$F405)),"")</f>
        <v/>
      </c>
      <c r="I406" s="19" t="str">
        <f>IFERROR(IF(AVERAGEIF('Tracked Output'!$D$1:$F$1,'Tracked Totals'!I$2,'Tracked Output'!$D405:$F405)=0,"",AVERAGEIF('Tracked Output'!$D$1:$F$1,'Tracked Totals'!I$2,'Tracked Output'!$D405:$F405)),"")</f>
        <v/>
      </c>
      <c r="J406" s="19" t="str">
        <f>IFERROR(IF(AVERAGEIF('Tracked Output'!$D$1:$F$1,'Tracked Totals'!J$2,'Tracked Output'!$D405:$F405)=0,"",AVERAGEIF('Tracked Output'!$D$1:$F$1,'Tracked Totals'!J$2,'Tracked Output'!$D405:$F405)),"")</f>
        <v/>
      </c>
      <c r="K406" s="19" t="str">
        <f>IFERROR(IF(AVERAGEIF('Tracked Output'!$D$1:$F$1,'Tracked Totals'!K$2,'Tracked Output'!$D405:$F405)=0,"",AVERAGEIF('Tracked Output'!$D$1:$F$1,'Tracked Totals'!K$2,'Tracked Output'!$D405:$F405)),"")</f>
        <v/>
      </c>
      <c r="L406" s="19" t="str">
        <f>IFERROR(IF(AVERAGEIF('Tracked Output'!$D$1:$F$1,'Tracked Totals'!L$2,'Tracked Output'!$D405:$F405)=0,"",AVERAGEIF('Tracked Output'!$D$1:$F$1,'Tracked Totals'!L$2,'Tracked Output'!$D405:$F405)),"")</f>
        <v/>
      </c>
      <c r="M406" s="19" t="str">
        <f>IFERROR(IF(AVERAGEIF('Tracked Output'!$D$1:$F$1,'Tracked Totals'!M$2,'Tracked Output'!$D405:$F405)=0,"",AVERAGEIF('Tracked Output'!$D$1:$F$1,'Tracked Totals'!M$2,'Tracked Output'!$D405:$F405)),"")</f>
        <v/>
      </c>
      <c r="N406" s="19" t="str">
        <f>IFERROR(IF(AVERAGEIF('Tracked Output'!$D$1:$F$1,'Tracked Totals'!N$2,'Tracked Output'!$D405:$F405)=0,"",AVERAGEIF('Tracked Output'!$D$1:$F$1,'Tracked Totals'!N$2,'Tracked Output'!$D405:$F405)),"")</f>
        <v/>
      </c>
      <c r="O406" s="19" t="str">
        <f>IFERROR(IF(AVERAGEIF('Tracked Output'!$D$1:$F$1,'Tracked Totals'!O$2,'Tracked Output'!$D405:$F405)=0,"",AVERAGEIF('Tracked Output'!$D$1:$F$1,'Tracked Totals'!O$2,'Tracked Output'!$D405:$F405)),"")</f>
        <v/>
      </c>
      <c r="P406" s="19" t="str">
        <f>IFERROR(IF(AVERAGEIF('Tracked Output'!$D$1:$F$1,'Tracked Totals'!P$2,'Tracked Output'!$D405:$F405)=0,"",AVERAGEIF('Tracked Output'!$D$1:$F$1,'Tracked Totals'!P$2,'Tracked Output'!$D405:$F405)),"")</f>
        <v/>
      </c>
    </row>
    <row r="407" spans="1:16">
      <c r="A407" s="11">
        <f>'Tracked Setup'!E406</f>
        <v>405</v>
      </c>
      <c r="B407" s="11"/>
      <c r="C407" s="130" t="str">
        <f>IF('Tracked Setup'!H406="","",'Tracked Setup'!H406)</f>
        <v/>
      </c>
      <c r="D407" s="8" t="str">
        <f>IF('Tracked Setup'!G406="","",'Tracked Setup'!G406)</f>
        <v/>
      </c>
      <c r="E407" s="11" t="str">
        <f>IF('Tracked Setup'!F406="","",'Tracked Setup'!F406)</f>
        <v/>
      </c>
      <c r="F407" s="11">
        <f>COUNT('Tracked Output'!$D406:$F406)</f>
        <v>0</v>
      </c>
      <c r="G407" s="19" t="str">
        <f>IFERROR(IF(AVERAGEIF('Tracked Output'!$D$1:$F$1,'Tracked Totals'!G$2,'Tracked Output'!$D406:$F406)=0,"",AVERAGEIF('Tracked Output'!$D$1:$F$1,'Tracked Totals'!G$2,'Tracked Output'!$D406:$F406)),"")</f>
        <v/>
      </c>
      <c r="H407" s="19" t="str">
        <f>IFERROR(IF(AVERAGEIF('Tracked Output'!$D$1:$F$1,'Tracked Totals'!H$2,'Tracked Output'!$D406:$F406)=0,"",AVERAGEIF('Tracked Output'!$D$1:$F$1,'Tracked Totals'!H$2,'Tracked Output'!$D406:$F406)),"")</f>
        <v/>
      </c>
      <c r="I407" s="19" t="str">
        <f>IFERROR(IF(AVERAGEIF('Tracked Output'!$D$1:$F$1,'Tracked Totals'!I$2,'Tracked Output'!$D406:$F406)=0,"",AVERAGEIF('Tracked Output'!$D$1:$F$1,'Tracked Totals'!I$2,'Tracked Output'!$D406:$F406)),"")</f>
        <v/>
      </c>
      <c r="J407" s="19" t="str">
        <f>IFERROR(IF(AVERAGEIF('Tracked Output'!$D$1:$F$1,'Tracked Totals'!J$2,'Tracked Output'!$D406:$F406)=0,"",AVERAGEIF('Tracked Output'!$D$1:$F$1,'Tracked Totals'!J$2,'Tracked Output'!$D406:$F406)),"")</f>
        <v/>
      </c>
      <c r="K407" s="19" t="str">
        <f>IFERROR(IF(AVERAGEIF('Tracked Output'!$D$1:$F$1,'Tracked Totals'!K$2,'Tracked Output'!$D406:$F406)=0,"",AVERAGEIF('Tracked Output'!$D$1:$F$1,'Tracked Totals'!K$2,'Tracked Output'!$D406:$F406)),"")</f>
        <v/>
      </c>
      <c r="L407" s="19" t="str">
        <f>IFERROR(IF(AVERAGEIF('Tracked Output'!$D$1:$F$1,'Tracked Totals'!L$2,'Tracked Output'!$D406:$F406)=0,"",AVERAGEIF('Tracked Output'!$D$1:$F$1,'Tracked Totals'!L$2,'Tracked Output'!$D406:$F406)),"")</f>
        <v/>
      </c>
      <c r="M407" s="19" t="str">
        <f>IFERROR(IF(AVERAGEIF('Tracked Output'!$D$1:$F$1,'Tracked Totals'!M$2,'Tracked Output'!$D406:$F406)=0,"",AVERAGEIF('Tracked Output'!$D$1:$F$1,'Tracked Totals'!M$2,'Tracked Output'!$D406:$F406)),"")</f>
        <v/>
      </c>
      <c r="N407" s="19" t="str">
        <f>IFERROR(IF(AVERAGEIF('Tracked Output'!$D$1:$F$1,'Tracked Totals'!N$2,'Tracked Output'!$D406:$F406)=0,"",AVERAGEIF('Tracked Output'!$D$1:$F$1,'Tracked Totals'!N$2,'Tracked Output'!$D406:$F406)),"")</f>
        <v/>
      </c>
      <c r="O407" s="19" t="str">
        <f>IFERROR(IF(AVERAGEIF('Tracked Output'!$D$1:$F$1,'Tracked Totals'!O$2,'Tracked Output'!$D406:$F406)=0,"",AVERAGEIF('Tracked Output'!$D$1:$F$1,'Tracked Totals'!O$2,'Tracked Output'!$D406:$F406)),"")</f>
        <v/>
      </c>
      <c r="P407" s="19" t="str">
        <f>IFERROR(IF(AVERAGEIF('Tracked Output'!$D$1:$F$1,'Tracked Totals'!P$2,'Tracked Output'!$D406:$F406)=0,"",AVERAGEIF('Tracked Output'!$D$1:$F$1,'Tracked Totals'!P$2,'Tracked Output'!$D406:$F406)),"")</f>
        <v/>
      </c>
    </row>
    <row r="408" spans="1:16">
      <c r="A408" s="11">
        <f>'Tracked Setup'!E407</f>
        <v>406</v>
      </c>
      <c r="B408" s="11"/>
      <c r="C408" s="130" t="str">
        <f>IF('Tracked Setup'!H407="","",'Tracked Setup'!H407)</f>
        <v/>
      </c>
      <c r="D408" s="8" t="str">
        <f>IF('Tracked Setup'!G407="","",'Tracked Setup'!G407)</f>
        <v/>
      </c>
      <c r="E408" s="11" t="str">
        <f>IF('Tracked Setup'!F407="","",'Tracked Setup'!F407)</f>
        <v/>
      </c>
      <c r="F408" s="11">
        <f>COUNT('Tracked Output'!$D407:$F407)</f>
        <v>0</v>
      </c>
      <c r="G408" s="19" t="str">
        <f>IFERROR(IF(AVERAGEIF('Tracked Output'!$D$1:$F$1,'Tracked Totals'!G$2,'Tracked Output'!$D407:$F407)=0,"",AVERAGEIF('Tracked Output'!$D$1:$F$1,'Tracked Totals'!G$2,'Tracked Output'!$D407:$F407)),"")</f>
        <v/>
      </c>
      <c r="H408" s="19" t="str">
        <f>IFERROR(IF(AVERAGEIF('Tracked Output'!$D$1:$F$1,'Tracked Totals'!H$2,'Tracked Output'!$D407:$F407)=0,"",AVERAGEIF('Tracked Output'!$D$1:$F$1,'Tracked Totals'!H$2,'Tracked Output'!$D407:$F407)),"")</f>
        <v/>
      </c>
      <c r="I408" s="19" t="str">
        <f>IFERROR(IF(AVERAGEIF('Tracked Output'!$D$1:$F$1,'Tracked Totals'!I$2,'Tracked Output'!$D407:$F407)=0,"",AVERAGEIF('Tracked Output'!$D$1:$F$1,'Tracked Totals'!I$2,'Tracked Output'!$D407:$F407)),"")</f>
        <v/>
      </c>
      <c r="J408" s="19" t="str">
        <f>IFERROR(IF(AVERAGEIF('Tracked Output'!$D$1:$F$1,'Tracked Totals'!J$2,'Tracked Output'!$D407:$F407)=0,"",AVERAGEIF('Tracked Output'!$D$1:$F$1,'Tracked Totals'!J$2,'Tracked Output'!$D407:$F407)),"")</f>
        <v/>
      </c>
      <c r="K408" s="19" t="str">
        <f>IFERROR(IF(AVERAGEIF('Tracked Output'!$D$1:$F$1,'Tracked Totals'!K$2,'Tracked Output'!$D407:$F407)=0,"",AVERAGEIF('Tracked Output'!$D$1:$F$1,'Tracked Totals'!K$2,'Tracked Output'!$D407:$F407)),"")</f>
        <v/>
      </c>
      <c r="L408" s="19" t="str">
        <f>IFERROR(IF(AVERAGEIF('Tracked Output'!$D$1:$F$1,'Tracked Totals'!L$2,'Tracked Output'!$D407:$F407)=0,"",AVERAGEIF('Tracked Output'!$D$1:$F$1,'Tracked Totals'!L$2,'Tracked Output'!$D407:$F407)),"")</f>
        <v/>
      </c>
      <c r="M408" s="19" t="str">
        <f>IFERROR(IF(AVERAGEIF('Tracked Output'!$D$1:$F$1,'Tracked Totals'!M$2,'Tracked Output'!$D407:$F407)=0,"",AVERAGEIF('Tracked Output'!$D$1:$F$1,'Tracked Totals'!M$2,'Tracked Output'!$D407:$F407)),"")</f>
        <v/>
      </c>
      <c r="N408" s="19" t="str">
        <f>IFERROR(IF(AVERAGEIF('Tracked Output'!$D$1:$F$1,'Tracked Totals'!N$2,'Tracked Output'!$D407:$F407)=0,"",AVERAGEIF('Tracked Output'!$D$1:$F$1,'Tracked Totals'!N$2,'Tracked Output'!$D407:$F407)),"")</f>
        <v/>
      </c>
      <c r="O408" s="19" t="str">
        <f>IFERROR(IF(AVERAGEIF('Tracked Output'!$D$1:$F$1,'Tracked Totals'!O$2,'Tracked Output'!$D407:$F407)=0,"",AVERAGEIF('Tracked Output'!$D$1:$F$1,'Tracked Totals'!O$2,'Tracked Output'!$D407:$F407)),"")</f>
        <v/>
      </c>
      <c r="P408" s="19" t="str">
        <f>IFERROR(IF(AVERAGEIF('Tracked Output'!$D$1:$F$1,'Tracked Totals'!P$2,'Tracked Output'!$D407:$F407)=0,"",AVERAGEIF('Tracked Output'!$D$1:$F$1,'Tracked Totals'!P$2,'Tracked Output'!$D407:$F407)),"")</f>
        <v/>
      </c>
    </row>
    <row r="409" spans="1:16">
      <c r="A409" s="11">
        <f>'Tracked Setup'!E408</f>
        <v>407</v>
      </c>
      <c r="B409" s="11"/>
      <c r="C409" s="130" t="str">
        <f>IF('Tracked Setup'!H408="","",'Tracked Setup'!H408)</f>
        <v/>
      </c>
      <c r="D409" s="8" t="str">
        <f>IF('Tracked Setup'!G408="","",'Tracked Setup'!G408)</f>
        <v/>
      </c>
      <c r="E409" s="11" t="str">
        <f>IF('Tracked Setup'!F408="","",'Tracked Setup'!F408)</f>
        <v/>
      </c>
      <c r="F409" s="11">
        <f>COUNT('Tracked Output'!$D582:$F582)</f>
        <v>0</v>
      </c>
      <c r="G409" s="19" t="str">
        <f>IFERROR(IF(AVERAGEIF('Tracked Output'!$D$1:$F$1,'Tracked Totals'!G$2,'Tracked Output'!$D408:$F408)=0,"",AVERAGEIF('Tracked Output'!$D$1:$F$1,'Tracked Totals'!G$2,'Tracked Output'!$D408:$F408)),"")</f>
        <v/>
      </c>
      <c r="H409" s="19" t="str">
        <f>IFERROR(IF(AVERAGEIF('Tracked Output'!$D$1:$F$1,'Tracked Totals'!H$2,'Tracked Output'!$D408:$F408)=0,"",AVERAGEIF('Tracked Output'!$D$1:$F$1,'Tracked Totals'!H$2,'Tracked Output'!$D408:$F408)),"")</f>
        <v/>
      </c>
      <c r="I409" s="19" t="str">
        <f>IFERROR(IF(AVERAGEIF('Tracked Output'!$D$1:$F$1,'Tracked Totals'!I$2,'Tracked Output'!$D408:$F408)=0,"",AVERAGEIF('Tracked Output'!$D$1:$F$1,'Tracked Totals'!I$2,'Tracked Output'!$D408:$F408)),"")</f>
        <v/>
      </c>
      <c r="J409" s="19" t="str">
        <f>IFERROR(IF(AVERAGEIF('Tracked Output'!$D$1:$F$1,'Tracked Totals'!J$2,'Tracked Output'!$D408:$F408)=0,"",AVERAGEIF('Tracked Output'!$D$1:$F$1,'Tracked Totals'!J$2,'Tracked Output'!$D408:$F408)),"")</f>
        <v/>
      </c>
      <c r="K409" s="19" t="str">
        <f>IFERROR(IF(AVERAGEIF('Tracked Output'!$D$1:$F$1,'Tracked Totals'!K$2,'Tracked Output'!$D408:$F408)=0,"",AVERAGEIF('Tracked Output'!$D$1:$F$1,'Tracked Totals'!K$2,'Tracked Output'!$D408:$F408)),"")</f>
        <v/>
      </c>
      <c r="L409" s="19" t="str">
        <f>IFERROR(IF(AVERAGEIF('Tracked Output'!$D$1:$F$1,'Tracked Totals'!L$2,'Tracked Output'!$D408:$F408)=0,"",AVERAGEIF('Tracked Output'!$D$1:$F$1,'Tracked Totals'!L$2,'Tracked Output'!$D408:$F408)),"")</f>
        <v/>
      </c>
      <c r="M409" s="19" t="str">
        <f>IFERROR(IF(AVERAGEIF('Tracked Output'!$D$1:$F$1,'Tracked Totals'!M$2,'Tracked Output'!$D408:$F408)=0,"",AVERAGEIF('Tracked Output'!$D$1:$F$1,'Tracked Totals'!M$2,'Tracked Output'!$D408:$F408)),"")</f>
        <v/>
      </c>
      <c r="N409" s="19" t="str">
        <f>IFERROR(IF(AVERAGEIF('Tracked Output'!$D$1:$F$1,'Tracked Totals'!N$2,'Tracked Output'!$D408:$F408)=0,"",AVERAGEIF('Tracked Output'!$D$1:$F$1,'Tracked Totals'!N$2,'Tracked Output'!$D408:$F408)),"")</f>
        <v/>
      </c>
      <c r="O409" s="19" t="str">
        <f>IFERROR(IF(AVERAGEIF('Tracked Output'!$D$1:$F$1,'Tracked Totals'!O$2,'Tracked Output'!$D408:$F408)=0,"",AVERAGEIF('Tracked Output'!$D$1:$F$1,'Tracked Totals'!O$2,'Tracked Output'!$D408:$F408)),"")</f>
        <v/>
      </c>
      <c r="P409" s="19" t="str">
        <f>IFERROR(IF(AVERAGEIF('Tracked Output'!$D$1:$F$1,'Tracked Totals'!P$2,'Tracked Output'!$D408:$F408)=0,"",AVERAGEIF('Tracked Output'!$D$1:$F$1,'Tracked Totals'!P$2,'Tracked Output'!$D408:$F408)),"")</f>
        <v/>
      </c>
    </row>
    <row r="410" spans="1:16">
      <c r="A410" s="11">
        <f>'Tracked Setup'!E409</f>
        <v>408</v>
      </c>
      <c r="B410" s="11"/>
      <c r="C410" s="130" t="str">
        <f>IF('Tracked Setup'!H409="","",'Tracked Setup'!H409)</f>
        <v/>
      </c>
      <c r="D410" s="8" t="str">
        <f>IF('Tracked Setup'!G409="","",'Tracked Setup'!G409)</f>
        <v/>
      </c>
      <c r="E410" s="11" t="str">
        <f>IF('Tracked Setup'!F409="","",'Tracked Setup'!F409)</f>
        <v/>
      </c>
      <c r="F410" s="11">
        <f>COUNT('Tracked Output'!$D583:$F583)</f>
        <v>0</v>
      </c>
      <c r="G410" s="19" t="str">
        <f>IFERROR(IF(AVERAGEIF('Tracked Output'!$D$1:$F$1,'Tracked Totals'!G$2,'Tracked Output'!$D409:$F409)=0,"",AVERAGEIF('Tracked Output'!$D$1:$F$1,'Tracked Totals'!G$2,'Tracked Output'!$D409:$F409)),"")</f>
        <v/>
      </c>
      <c r="H410" s="19" t="str">
        <f>IFERROR(IF(AVERAGEIF('Tracked Output'!$D$1:$F$1,'Tracked Totals'!H$2,'Tracked Output'!$D409:$F409)=0,"",AVERAGEIF('Tracked Output'!$D$1:$F$1,'Tracked Totals'!H$2,'Tracked Output'!$D409:$F409)),"")</f>
        <v/>
      </c>
      <c r="I410" s="19" t="str">
        <f>IFERROR(IF(AVERAGEIF('Tracked Output'!$D$1:$F$1,'Tracked Totals'!I$2,'Tracked Output'!$D409:$F409)=0,"",AVERAGEIF('Tracked Output'!$D$1:$F$1,'Tracked Totals'!I$2,'Tracked Output'!$D409:$F409)),"")</f>
        <v/>
      </c>
      <c r="J410" s="19" t="str">
        <f>IFERROR(IF(AVERAGEIF('Tracked Output'!$D$1:$F$1,'Tracked Totals'!J$2,'Tracked Output'!$D409:$F409)=0,"",AVERAGEIF('Tracked Output'!$D$1:$F$1,'Tracked Totals'!J$2,'Tracked Output'!$D409:$F409)),"")</f>
        <v/>
      </c>
      <c r="K410" s="19" t="str">
        <f>IFERROR(IF(AVERAGEIF('Tracked Output'!$D$1:$F$1,'Tracked Totals'!K$2,'Tracked Output'!$D409:$F409)=0,"",AVERAGEIF('Tracked Output'!$D$1:$F$1,'Tracked Totals'!K$2,'Tracked Output'!$D409:$F409)),"")</f>
        <v/>
      </c>
      <c r="L410" s="19" t="str">
        <f>IFERROR(IF(AVERAGEIF('Tracked Output'!$D$1:$F$1,'Tracked Totals'!L$2,'Tracked Output'!$D409:$F409)=0,"",AVERAGEIF('Tracked Output'!$D$1:$F$1,'Tracked Totals'!L$2,'Tracked Output'!$D409:$F409)),"")</f>
        <v/>
      </c>
      <c r="M410" s="19" t="str">
        <f>IFERROR(IF(AVERAGEIF('Tracked Output'!$D$1:$F$1,'Tracked Totals'!M$2,'Tracked Output'!$D409:$F409)=0,"",AVERAGEIF('Tracked Output'!$D$1:$F$1,'Tracked Totals'!M$2,'Tracked Output'!$D409:$F409)),"")</f>
        <v/>
      </c>
      <c r="N410" s="19" t="str">
        <f>IFERROR(IF(AVERAGEIF('Tracked Output'!$D$1:$F$1,'Tracked Totals'!N$2,'Tracked Output'!$D409:$F409)=0,"",AVERAGEIF('Tracked Output'!$D$1:$F$1,'Tracked Totals'!N$2,'Tracked Output'!$D409:$F409)),"")</f>
        <v/>
      </c>
      <c r="O410" s="19" t="str">
        <f>IFERROR(IF(AVERAGEIF('Tracked Output'!$D$1:$F$1,'Tracked Totals'!O$2,'Tracked Output'!$D409:$F409)=0,"",AVERAGEIF('Tracked Output'!$D$1:$F$1,'Tracked Totals'!O$2,'Tracked Output'!$D409:$F409)),"")</f>
        <v/>
      </c>
      <c r="P410" s="19" t="str">
        <f>IFERROR(IF(AVERAGEIF('Tracked Output'!$D$1:$F$1,'Tracked Totals'!P$2,'Tracked Output'!$D409:$F409)=0,"",AVERAGEIF('Tracked Output'!$D$1:$F$1,'Tracked Totals'!P$2,'Tracked Output'!$D409:$F409)),"")</f>
        <v/>
      </c>
    </row>
    <row r="411" spans="1:16">
      <c r="A411" s="11">
        <f>'Tracked Setup'!E410</f>
        <v>409</v>
      </c>
      <c r="B411" s="11"/>
      <c r="C411" s="130" t="str">
        <f>IF('Tracked Setup'!H410="","",'Tracked Setup'!H410)</f>
        <v/>
      </c>
      <c r="D411" s="8" t="str">
        <f>IF('Tracked Setup'!G410="","",'Tracked Setup'!G410)</f>
        <v/>
      </c>
      <c r="E411" s="11" t="str">
        <f>IF('Tracked Setup'!F410="","",'Tracked Setup'!F410)</f>
        <v/>
      </c>
      <c r="F411" s="11">
        <f>COUNT('Tracked Output'!$D584:$F584)</f>
        <v>0</v>
      </c>
      <c r="G411" s="19" t="str">
        <f>IFERROR(IF(AVERAGEIF('Tracked Output'!$D$1:$F$1,'Tracked Totals'!G$2,'Tracked Output'!$D410:$F410)=0,"",AVERAGEIF('Tracked Output'!$D$1:$F$1,'Tracked Totals'!G$2,'Tracked Output'!$D410:$F410)),"")</f>
        <v/>
      </c>
      <c r="H411" s="19" t="str">
        <f>IFERROR(IF(AVERAGEIF('Tracked Output'!$D$1:$F$1,'Tracked Totals'!H$2,'Tracked Output'!$D410:$F410)=0,"",AVERAGEIF('Tracked Output'!$D$1:$F$1,'Tracked Totals'!H$2,'Tracked Output'!$D410:$F410)),"")</f>
        <v/>
      </c>
      <c r="I411" s="19" t="str">
        <f>IFERROR(IF(AVERAGEIF('Tracked Output'!$D$1:$F$1,'Tracked Totals'!I$2,'Tracked Output'!$D410:$F410)=0,"",AVERAGEIF('Tracked Output'!$D$1:$F$1,'Tracked Totals'!I$2,'Tracked Output'!$D410:$F410)),"")</f>
        <v/>
      </c>
      <c r="J411" s="19" t="str">
        <f>IFERROR(IF(AVERAGEIF('Tracked Output'!$D$1:$F$1,'Tracked Totals'!J$2,'Tracked Output'!$D410:$F410)=0,"",AVERAGEIF('Tracked Output'!$D$1:$F$1,'Tracked Totals'!J$2,'Tracked Output'!$D410:$F410)),"")</f>
        <v/>
      </c>
      <c r="K411" s="19" t="str">
        <f>IFERROR(IF(AVERAGEIF('Tracked Output'!$D$1:$F$1,'Tracked Totals'!K$2,'Tracked Output'!$D410:$F410)=0,"",AVERAGEIF('Tracked Output'!$D$1:$F$1,'Tracked Totals'!K$2,'Tracked Output'!$D410:$F410)),"")</f>
        <v/>
      </c>
      <c r="L411" s="19" t="str">
        <f>IFERROR(IF(AVERAGEIF('Tracked Output'!$D$1:$F$1,'Tracked Totals'!L$2,'Tracked Output'!$D410:$F410)=0,"",AVERAGEIF('Tracked Output'!$D$1:$F$1,'Tracked Totals'!L$2,'Tracked Output'!$D410:$F410)),"")</f>
        <v/>
      </c>
      <c r="M411" s="19" t="str">
        <f>IFERROR(IF(AVERAGEIF('Tracked Output'!$D$1:$F$1,'Tracked Totals'!M$2,'Tracked Output'!$D410:$F410)=0,"",AVERAGEIF('Tracked Output'!$D$1:$F$1,'Tracked Totals'!M$2,'Tracked Output'!$D410:$F410)),"")</f>
        <v/>
      </c>
      <c r="N411" s="19" t="str">
        <f>IFERROR(IF(AVERAGEIF('Tracked Output'!$D$1:$F$1,'Tracked Totals'!N$2,'Tracked Output'!$D410:$F410)=0,"",AVERAGEIF('Tracked Output'!$D$1:$F$1,'Tracked Totals'!N$2,'Tracked Output'!$D410:$F410)),"")</f>
        <v/>
      </c>
      <c r="O411" s="19" t="str">
        <f>IFERROR(IF(AVERAGEIF('Tracked Output'!$D$1:$F$1,'Tracked Totals'!O$2,'Tracked Output'!$D410:$F410)=0,"",AVERAGEIF('Tracked Output'!$D$1:$F$1,'Tracked Totals'!O$2,'Tracked Output'!$D410:$F410)),"")</f>
        <v/>
      </c>
      <c r="P411" s="19" t="str">
        <f>IFERROR(IF(AVERAGEIF('Tracked Output'!$D$1:$F$1,'Tracked Totals'!P$2,'Tracked Output'!$D410:$F410)=0,"",AVERAGEIF('Tracked Output'!$D$1:$F$1,'Tracked Totals'!P$2,'Tracked Output'!$D410:$F410)),"")</f>
        <v/>
      </c>
    </row>
    <row r="412" spans="1:16">
      <c r="A412" s="11">
        <f>'Tracked Setup'!E411</f>
        <v>410</v>
      </c>
      <c r="B412" s="11"/>
      <c r="C412" s="130" t="str">
        <f>IF('Tracked Setup'!H411="","",'Tracked Setup'!H411)</f>
        <v/>
      </c>
      <c r="D412" s="8" t="str">
        <f>IF('Tracked Setup'!G411="","",'Tracked Setup'!G411)</f>
        <v/>
      </c>
      <c r="E412" s="11" t="str">
        <f>IF('Tracked Setup'!F411="","",'Tracked Setup'!F411)</f>
        <v/>
      </c>
      <c r="F412" s="11">
        <f>COUNT('Tracked Output'!$D585:$F585)</f>
        <v>0</v>
      </c>
      <c r="G412" s="19" t="str">
        <f>IFERROR(IF(AVERAGEIF('Tracked Output'!$D$1:$F$1,'Tracked Totals'!G$2,'Tracked Output'!$D411:$F411)=0,"",AVERAGEIF('Tracked Output'!$D$1:$F$1,'Tracked Totals'!G$2,'Tracked Output'!$D411:$F411)),"")</f>
        <v/>
      </c>
      <c r="H412" s="19" t="str">
        <f>IFERROR(IF(AVERAGEIF('Tracked Output'!$D$1:$F$1,'Tracked Totals'!H$2,'Tracked Output'!$D411:$F411)=0,"",AVERAGEIF('Tracked Output'!$D$1:$F$1,'Tracked Totals'!H$2,'Tracked Output'!$D411:$F411)),"")</f>
        <v/>
      </c>
      <c r="I412" s="19" t="str">
        <f>IFERROR(IF(AVERAGEIF('Tracked Output'!$D$1:$F$1,'Tracked Totals'!I$2,'Tracked Output'!$D411:$F411)=0,"",AVERAGEIF('Tracked Output'!$D$1:$F$1,'Tracked Totals'!I$2,'Tracked Output'!$D411:$F411)),"")</f>
        <v/>
      </c>
      <c r="J412" s="19" t="str">
        <f>IFERROR(IF(AVERAGEIF('Tracked Output'!$D$1:$F$1,'Tracked Totals'!J$2,'Tracked Output'!$D411:$F411)=0,"",AVERAGEIF('Tracked Output'!$D$1:$F$1,'Tracked Totals'!J$2,'Tracked Output'!$D411:$F411)),"")</f>
        <v/>
      </c>
      <c r="K412" s="19" t="str">
        <f>IFERROR(IF(AVERAGEIF('Tracked Output'!$D$1:$F$1,'Tracked Totals'!K$2,'Tracked Output'!$D411:$F411)=0,"",AVERAGEIF('Tracked Output'!$D$1:$F$1,'Tracked Totals'!K$2,'Tracked Output'!$D411:$F411)),"")</f>
        <v/>
      </c>
      <c r="L412" s="19" t="str">
        <f>IFERROR(IF(AVERAGEIF('Tracked Output'!$D$1:$F$1,'Tracked Totals'!L$2,'Tracked Output'!$D411:$F411)=0,"",AVERAGEIF('Tracked Output'!$D$1:$F$1,'Tracked Totals'!L$2,'Tracked Output'!$D411:$F411)),"")</f>
        <v/>
      </c>
      <c r="M412" s="19" t="str">
        <f>IFERROR(IF(AVERAGEIF('Tracked Output'!$D$1:$F$1,'Tracked Totals'!M$2,'Tracked Output'!$D411:$F411)=0,"",AVERAGEIF('Tracked Output'!$D$1:$F$1,'Tracked Totals'!M$2,'Tracked Output'!$D411:$F411)),"")</f>
        <v/>
      </c>
      <c r="N412" s="19" t="str">
        <f>IFERROR(IF(AVERAGEIF('Tracked Output'!$D$1:$F$1,'Tracked Totals'!N$2,'Tracked Output'!$D411:$F411)=0,"",AVERAGEIF('Tracked Output'!$D$1:$F$1,'Tracked Totals'!N$2,'Tracked Output'!$D411:$F411)),"")</f>
        <v/>
      </c>
      <c r="O412" s="19" t="str">
        <f>IFERROR(IF(AVERAGEIF('Tracked Output'!$D$1:$F$1,'Tracked Totals'!O$2,'Tracked Output'!$D411:$F411)=0,"",AVERAGEIF('Tracked Output'!$D$1:$F$1,'Tracked Totals'!O$2,'Tracked Output'!$D411:$F411)),"")</f>
        <v/>
      </c>
      <c r="P412" s="19" t="str">
        <f>IFERROR(IF(AVERAGEIF('Tracked Output'!$D$1:$F$1,'Tracked Totals'!P$2,'Tracked Output'!$D411:$F411)=0,"",AVERAGEIF('Tracked Output'!$D$1:$F$1,'Tracked Totals'!P$2,'Tracked Output'!$D411:$F411)),"")</f>
        <v/>
      </c>
    </row>
    <row r="413" spans="1:16">
      <c r="A413" s="11">
        <f>'Tracked Setup'!E412</f>
        <v>411</v>
      </c>
      <c r="B413" s="11"/>
      <c r="C413" s="130" t="str">
        <f>IF('Tracked Setup'!H412="","",'Tracked Setup'!H412)</f>
        <v/>
      </c>
      <c r="D413" s="8" t="str">
        <f>IF('Tracked Setup'!G412="","",'Tracked Setup'!G412)</f>
        <v/>
      </c>
      <c r="E413" s="11" t="str">
        <f>IF('Tracked Setup'!F412="","",'Tracked Setup'!F412)</f>
        <v/>
      </c>
      <c r="F413" s="11">
        <f>COUNT('Tracked Output'!$D586:$F586)</f>
        <v>0</v>
      </c>
      <c r="G413" s="19" t="str">
        <f>IFERROR(IF(AVERAGEIF('Tracked Output'!$D$1:$F$1,'Tracked Totals'!G$2,'Tracked Output'!$D412:$F412)=0,"",AVERAGEIF('Tracked Output'!$D$1:$F$1,'Tracked Totals'!G$2,'Tracked Output'!$D412:$F412)),"")</f>
        <v/>
      </c>
      <c r="H413" s="19" t="str">
        <f>IFERROR(IF(AVERAGEIF('Tracked Output'!$D$1:$F$1,'Tracked Totals'!H$2,'Tracked Output'!$D412:$F412)=0,"",AVERAGEIF('Tracked Output'!$D$1:$F$1,'Tracked Totals'!H$2,'Tracked Output'!$D412:$F412)),"")</f>
        <v/>
      </c>
      <c r="I413" s="19" t="str">
        <f>IFERROR(IF(AVERAGEIF('Tracked Output'!$D$1:$F$1,'Tracked Totals'!I$2,'Tracked Output'!$D412:$F412)=0,"",AVERAGEIF('Tracked Output'!$D$1:$F$1,'Tracked Totals'!I$2,'Tracked Output'!$D412:$F412)),"")</f>
        <v/>
      </c>
      <c r="J413" s="19" t="str">
        <f>IFERROR(IF(AVERAGEIF('Tracked Output'!$D$1:$F$1,'Tracked Totals'!J$2,'Tracked Output'!$D412:$F412)=0,"",AVERAGEIF('Tracked Output'!$D$1:$F$1,'Tracked Totals'!J$2,'Tracked Output'!$D412:$F412)),"")</f>
        <v/>
      </c>
      <c r="K413" s="19" t="str">
        <f>IFERROR(IF(AVERAGEIF('Tracked Output'!$D$1:$F$1,'Tracked Totals'!K$2,'Tracked Output'!$D412:$F412)=0,"",AVERAGEIF('Tracked Output'!$D$1:$F$1,'Tracked Totals'!K$2,'Tracked Output'!$D412:$F412)),"")</f>
        <v/>
      </c>
      <c r="L413" s="19" t="str">
        <f>IFERROR(IF(AVERAGEIF('Tracked Output'!$D$1:$F$1,'Tracked Totals'!L$2,'Tracked Output'!$D412:$F412)=0,"",AVERAGEIF('Tracked Output'!$D$1:$F$1,'Tracked Totals'!L$2,'Tracked Output'!$D412:$F412)),"")</f>
        <v/>
      </c>
      <c r="M413" s="19" t="str">
        <f>IFERROR(IF(AVERAGEIF('Tracked Output'!$D$1:$F$1,'Tracked Totals'!M$2,'Tracked Output'!$D412:$F412)=0,"",AVERAGEIF('Tracked Output'!$D$1:$F$1,'Tracked Totals'!M$2,'Tracked Output'!$D412:$F412)),"")</f>
        <v/>
      </c>
      <c r="N413" s="19" t="str">
        <f>IFERROR(IF(AVERAGEIF('Tracked Output'!$D$1:$F$1,'Tracked Totals'!N$2,'Tracked Output'!$D412:$F412)=0,"",AVERAGEIF('Tracked Output'!$D$1:$F$1,'Tracked Totals'!N$2,'Tracked Output'!$D412:$F412)),"")</f>
        <v/>
      </c>
      <c r="O413" s="19" t="str">
        <f>IFERROR(IF(AVERAGEIF('Tracked Output'!$D$1:$F$1,'Tracked Totals'!O$2,'Tracked Output'!$D412:$F412)=0,"",AVERAGEIF('Tracked Output'!$D$1:$F$1,'Tracked Totals'!O$2,'Tracked Output'!$D412:$F412)),"")</f>
        <v/>
      </c>
      <c r="P413" s="19" t="str">
        <f>IFERROR(IF(AVERAGEIF('Tracked Output'!$D$1:$F$1,'Tracked Totals'!P$2,'Tracked Output'!$D412:$F412)=0,"",AVERAGEIF('Tracked Output'!$D$1:$F$1,'Tracked Totals'!P$2,'Tracked Output'!$D412:$F412)),"")</f>
        <v/>
      </c>
    </row>
    <row r="414" spans="1:16">
      <c r="A414" s="11">
        <f>'Tracked Setup'!E413</f>
        <v>412</v>
      </c>
      <c r="B414" s="11"/>
      <c r="C414" s="130" t="str">
        <f>IF('Tracked Setup'!H413="","",'Tracked Setup'!H413)</f>
        <v/>
      </c>
      <c r="D414" s="8" t="str">
        <f>IF('Tracked Setup'!G413="","",'Tracked Setup'!G413)</f>
        <v/>
      </c>
      <c r="E414" s="11" t="str">
        <f>IF('Tracked Setup'!F413="","",'Tracked Setup'!F413)</f>
        <v/>
      </c>
      <c r="F414" s="11">
        <f>COUNT('Tracked Output'!$D587:$F587)</f>
        <v>0</v>
      </c>
      <c r="G414" s="19" t="str">
        <f>IFERROR(IF(AVERAGEIF('Tracked Output'!$D$1:$F$1,'Tracked Totals'!G$2,'Tracked Output'!$D413:$F413)=0,"",AVERAGEIF('Tracked Output'!$D$1:$F$1,'Tracked Totals'!G$2,'Tracked Output'!$D413:$F413)),"")</f>
        <v/>
      </c>
      <c r="H414" s="19" t="str">
        <f>IFERROR(IF(AVERAGEIF('Tracked Output'!$D$1:$F$1,'Tracked Totals'!H$2,'Tracked Output'!$D413:$F413)=0,"",AVERAGEIF('Tracked Output'!$D$1:$F$1,'Tracked Totals'!H$2,'Tracked Output'!$D413:$F413)),"")</f>
        <v/>
      </c>
      <c r="I414" s="19" t="str">
        <f>IFERROR(IF(AVERAGEIF('Tracked Output'!$D$1:$F$1,'Tracked Totals'!I$2,'Tracked Output'!$D413:$F413)=0,"",AVERAGEIF('Tracked Output'!$D$1:$F$1,'Tracked Totals'!I$2,'Tracked Output'!$D413:$F413)),"")</f>
        <v/>
      </c>
      <c r="J414" s="19" t="str">
        <f>IFERROR(IF(AVERAGEIF('Tracked Output'!$D$1:$F$1,'Tracked Totals'!J$2,'Tracked Output'!$D413:$F413)=0,"",AVERAGEIF('Tracked Output'!$D$1:$F$1,'Tracked Totals'!J$2,'Tracked Output'!$D413:$F413)),"")</f>
        <v/>
      </c>
      <c r="K414" s="19" t="str">
        <f>IFERROR(IF(AVERAGEIF('Tracked Output'!$D$1:$F$1,'Tracked Totals'!K$2,'Tracked Output'!$D413:$F413)=0,"",AVERAGEIF('Tracked Output'!$D$1:$F$1,'Tracked Totals'!K$2,'Tracked Output'!$D413:$F413)),"")</f>
        <v/>
      </c>
      <c r="L414" s="19" t="str">
        <f>IFERROR(IF(AVERAGEIF('Tracked Output'!$D$1:$F$1,'Tracked Totals'!L$2,'Tracked Output'!$D413:$F413)=0,"",AVERAGEIF('Tracked Output'!$D$1:$F$1,'Tracked Totals'!L$2,'Tracked Output'!$D413:$F413)),"")</f>
        <v/>
      </c>
      <c r="M414" s="19" t="str">
        <f>IFERROR(IF(AVERAGEIF('Tracked Output'!$D$1:$F$1,'Tracked Totals'!M$2,'Tracked Output'!$D413:$F413)=0,"",AVERAGEIF('Tracked Output'!$D$1:$F$1,'Tracked Totals'!M$2,'Tracked Output'!$D413:$F413)),"")</f>
        <v/>
      </c>
      <c r="N414" s="19" t="str">
        <f>IFERROR(IF(AVERAGEIF('Tracked Output'!$D$1:$F$1,'Tracked Totals'!N$2,'Tracked Output'!$D413:$F413)=0,"",AVERAGEIF('Tracked Output'!$D$1:$F$1,'Tracked Totals'!N$2,'Tracked Output'!$D413:$F413)),"")</f>
        <v/>
      </c>
      <c r="O414" s="19" t="str">
        <f>IFERROR(IF(AVERAGEIF('Tracked Output'!$D$1:$F$1,'Tracked Totals'!O$2,'Tracked Output'!$D413:$F413)=0,"",AVERAGEIF('Tracked Output'!$D$1:$F$1,'Tracked Totals'!O$2,'Tracked Output'!$D413:$F413)),"")</f>
        <v/>
      </c>
      <c r="P414" s="19" t="str">
        <f>IFERROR(IF(AVERAGEIF('Tracked Output'!$D$1:$F$1,'Tracked Totals'!P$2,'Tracked Output'!$D413:$F413)=0,"",AVERAGEIF('Tracked Output'!$D$1:$F$1,'Tracked Totals'!P$2,'Tracked Output'!$D413:$F413)),"")</f>
        <v/>
      </c>
    </row>
    <row r="415" spans="1:16">
      <c r="A415" s="11">
        <f>'Tracked Setup'!E414</f>
        <v>413</v>
      </c>
      <c r="B415" s="11"/>
      <c r="C415" s="130" t="str">
        <f>IF('Tracked Setup'!H414="","",'Tracked Setup'!H414)</f>
        <v/>
      </c>
      <c r="D415" s="8" t="str">
        <f>IF('Tracked Setup'!G414="","",'Tracked Setup'!G414)</f>
        <v/>
      </c>
      <c r="E415" s="11" t="str">
        <f>IF('Tracked Setup'!F414="","",'Tracked Setup'!F414)</f>
        <v/>
      </c>
      <c r="F415" s="11">
        <f>COUNT('Tracked Output'!$D588:$F588)</f>
        <v>0</v>
      </c>
      <c r="G415" s="19" t="str">
        <f>IFERROR(IF(AVERAGEIF('Tracked Output'!$D$1:$F$1,'Tracked Totals'!G$2,'Tracked Output'!$D414:$F414)=0,"",AVERAGEIF('Tracked Output'!$D$1:$F$1,'Tracked Totals'!G$2,'Tracked Output'!$D414:$F414)),"")</f>
        <v/>
      </c>
      <c r="H415" s="19" t="str">
        <f>IFERROR(IF(AVERAGEIF('Tracked Output'!$D$1:$F$1,'Tracked Totals'!H$2,'Tracked Output'!$D414:$F414)=0,"",AVERAGEIF('Tracked Output'!$D$1:$F$1,'Tracked Totals'!H$2,'Tracked Output'!$D414:$F414)),"")</f>
        <v/>
      </c>
      <c r="I415" s="19" t="str">
        <f>IFERROR(IF(AVERAGEIF('Tracked Output'!$D$1:$F$1,'Tracked Totals'!I$2,'Tracked Output'!$D414:$F414)=0,"",AVERAGEIF('Tracked Output'!$D$1:$F$1,'Tracked Totals'!I$2,'Tracked Output'!$D414:$F414)),"")</f>
        <v/>
      </c>
      <c r="J415" s="19" t="str">
        <f>IFERROR(IF(AVERAGEIF('Tracked Output'!$D$1:$F$1,'Tracked Totals'!J$2,'Tracked Output'!$D414:$F414)=0,"",AVERAGEIF('Tracked Output'!$D$1:$F$1,'Tracked Totals'!J$2,'Tracked Output'!$D414:$F414)),"")</f>
        <v/>
      </c>
      <c r="K415" s="19" t="str">
        <f>IFERROR(IF(AVERAGEIF('Tracked Output'!$D$1:$F$1,'Tracked Totals'!K$2,'Tracked Output'!$D414:$F414)=0,"",AVERAGEIF('Tracked Output'!$D$1:$F$1,'Tracked Totals'!K$2,'Tracked Output'!$D414:$F414)),"")</f>
        <v/>
      </c>
      <c r="L415" s="19" t="str">
        <f>IFERROR(IF(AVERAGEIF('Tracked Output'!$D$1:$F$1,'Tracked Totals'!L$2,'Tracked Output'!$D414:$F414)=0,"",AVERAGEIF('Tracked Output'!$D$1:$F$1,'Tracked Totals'!L$2,'Tracked Output'!$D414:$F414)),"")</f>
        <v/>
      </c>
      <c r="M415" s="19" t="str">
        <f>IFERROR(IF(AVERAGEIF('Tracked Output'!$D$1:$F$1,'Tracked Totals'!M$2,'Tracked Output'!$D414:$F414)=0,"",AVERAGEIF('Tracked Output'!$D$1:$F$1,'Tracked Totals'!M$2,'Tracked Output'!$D414:$F414)),"")</f>
        <v/>
      </c>
      <c r="N415" s="19" t="str">
        <f>IFERROR(IF(AVERAGEIF('Tracked Output'!$D$1:$F$1,'Tracked Totals'!N$2,'Tracked Output'!$D414:$F414)=0,"",AVERAGEIF('Tracked Output'!$D$1:$F$1,'Tracked Totals'!N$2,'Tracked Output'!$D414:$F414)),"")</f>
        <v/>
      </c>
      <c r="O415" s="19" t="str">
        <f>IFERROR(IF(AVERAGEIF('Tracked Output'!$D$1:$F$1,'Tracked Totals'!O$2,'Tracked Output'!$D414:$F414)=0,"",AVERAGEIF('Tracked Output'!$D$1:$F$1,'Tracked Totals'!O$2,'Tracked Output'!$D414:$F414)),"")</f>
        <v/>
      </c>
      <c r="P415" s="19" t="str">
        <f>IFERROR(IF(AVERAGEIF('Tracked Output'!$D$1:$F$1,'Tracked Totals'!P$2,'Tracked Output'!$D414:$F414)=0,"",AVERAGEIF('Tracked Output'!$D$1:$F$1,'Tracked Totals'!P$2,'Tracked Output'!$D414:$F414)),"")</f>
        <v/>
      </c>
    </row>
    <row r="416" spans="1:16">
      <c r="A416" s="11">
        <f>'Tracked Setup'!E415</f>
        <v>414</v>
      </c>
      <c r="B416" s="11"/>
      <c r="C416" s="130" t="str">
        <f>IF('Tracked Setup'!H415="","",'Tracked Setup'!H415)</f>
        <v/>
      </c>
      <c r="D416" s="8" t="str">
        <f>IF('Tracked Setup'!G415="","",'Tracked Setup'!G415)</f>
        <v/>
      </c>
      <c r="E416" s="11" t="str">
        <f>IF('Tracked Setup'!F415="","",'Tracked Setup'!F415)</f>
        <v/>
      </c>
      <c r="F416" s="11">
        <f>COUNT('Tracked Output'!$D589:$F589)</f>
        <v>0</v>
      </c>
      <c r="G416" s="19" t="str">
        <f>IFERROR(IF(AVERAGEIF('Tracked Output'!$D$1:$F$1,'Tracked Totals'!G$2,'Tracked Output'!$D415:$F415)=0,"",AVERAGEIF('Tracked Output'!$D$1:$F$1,'Tracked Totals'!G$2,'Tracked Output'!$D415:$F415)),"")</f>
        <v/>
      </c>
      <c r="H416" s="19" t="str">
        <f>IFERROR(IF(AVERAGEIF('Tracked Output'!$D$1:$F$1,'Tracked Totals'!H$2,'Tracked Output'!$D415:$F415)=0,"",AVERAGEIF('Tracked Output'!$D$1:$F$1,'Tracked Totals'!H$2,'Tracked Output'!$D415:$F415)),"")</f>
        <v/>
      </c>
      <c r="I416" s="19" t="str">
        <f>IFERROR(IF(AVERAGEIF('Tracked Output'!$D$1:$F$1,'Tracked Totals'!I$2,'Tracked Output'!$D415:$F415)=0,"",AVERAGEIF('Tracked Output'!$D$1:$F$1,'Tracked Totals'!I$2,'Tracked Output'!$D415:$F415)),"")</f>
        <v/>
      </c>
      <c r="J416" s="19" t="str">
        <f>IFERROR(IF(AVERAGEIF('Tracked Output'!$D$1:$F$1,'Tracked Totals'!J$2,'Tracked Output'!$D415:$F415)=0,"",AVERAGEIF('Tracked Output'!$D$1:$F$1,'Tracked Totals'!J$2,'Tracked Output'!$D415:$F415)),"")</f>
        <v/>
      </c>
      <c r="K416" s="19" t="str">
        <f>IFERROR(IF(AVERAGEIF('Tracked Output'!$D$1:$F$1,'Tracked Totals'!K$2,'Tracked Output'!$D415:$F415)=0,"",AVERAGEIF('Tracked Output'!$D$1:$F$1,'Tracked Totals'!K$2,'Tracked Output'!$D415:$F415)),"")</f>
        <v/>
      </c>
      <c r="L416" s="19" t="str">
        <f>IFERROR(IF(AVERAGEIF('Tracked Output'!$D$1:$F$1,'Tracked Totals'!L$2,'Tracked Output'!$D415:$F415)=0,"",AVERAGEIF('Tracked Output'!$D$1:$F$1,'Tracked Totals'!L$2,'Tracked Output'!$D415:$F415)),"")</f>
        <v/>
      </c>
      <c r="M416" s="19" t="str">
        <f>IFERROR(IF(AVERAGEIF('Tracked Output'!$D$1:$F$1,'Tracked Totals'!M$2,'Tracked Output'!$D415:$F415)=0,"",AVERAGEIF('Tracked Output'!$D$1:$F$1,'Tracked Totals'!M$2,'Tracked Output'!$D415:$F415)),"")</f>
        <v/>
      </c>
      <c r="N416" s="19" t="str">
        <f>IFERROR(IF(AVERAGEIF('Tracked Output'!$D$1:$F$1,'Tracked Totals'!N$2,'Tracked Output'!$D415:$F415)=0,"",AVERAGEIF('Tracked Output'!$D$1:$F$1,'Tracked Totals'!N$2,'Tracked Output'!$D415:$F415)),"")</f>
        <v/>
      </c>
      <c r="O416" s="19" t="str">
        <f>IFERROR(IF(AVERAGEIF('Tracked Output'!$D$1:$F$1,'Tracked Totals'!O$2,'Tracked Output'!$D415:$F415)=0,"",AVERAGEIF('Tracked Output'!$D$1:$F$1,'Tracked Totals'!O$2,'Tracked Output'!$D415:$F415)),"")</f>
        <v/>
      </c>
      <c r="P416" s="19" t="str">
        <f>IFERROR(IF(AVERAGEIF('Tracked Output'!$D$1:$F$1,'Tracked Totals'!P$2,'Tracked Output'!$D415:$F415)=0,"",AVERAGEIF('Tracked Output'!$D$1:$F$1,'Tracked Totals'!P$2,'Tracked Output'!$D415:$F415)),"")</f>
        <v/>
      </c>
    </row>
    <row r="417" spans="1:16">
      <c r="A417" s="11">
        <f>'Tracked Setup'!E416</f>
        <v>415</v>
      </c>
      <c r="B417" s="11"/>
      <c r="C417" s="130" t="str">
        <f>IF('Tracked Setup'!H416="","",'Tracked Setup'!H416)</f>
        <v/>
      </c>
      <c r="D417" s="8" t="str">
        <f>IF('Tracked Setup'!G416="","",'Tracked Setup'!G416)</f>
        <v/>
      </c>
      <c r="E417" s="11" t="str">
        <f>IF('Tracked Setup'!F416="","",'Tracked Setup'!F416)</f>
        <v/>
      </c>
      <c r="F417" s="11">
        <f>COUNT('Tracked Output'!$D590:$F590)</f>
        <v>0</v>
      </c>
      <c r="G417" s="19" t="str">
        <f>IFERROR(IF(AVERAGEIF('Tracked Output'!$D$1:$F$1,'Tracked Totals'!G$2,'Tracked Output'!$D416:$F416)=0,"",AVERAGEIF('Tracked Output'!$D$1:$F$1,'Tracked Totals'!G$2,'Tracked Output'!$D416:$F416)),"")</f>
        <v/>
      </c>
      <c r="H417" s="19" t="str">
        <f>IFERROR(IF(AVERAGEIF('Tracked Output'!$D$1:$F$1,'Tracked Totals'!H$2,'Tracked Output'!$D416:$F416)=0,"",AVERAGEIF('Tracked Output'!$D$1:$F$1,'Tracked Totals'!H$2,'Tracked Output'!$D416:$F416)),"")</f>
        <v/>
      </c>
      <c r="I417" s="19" t="str">
        <f>IFERROR(IF(AVERAGEIF('Tracked Output'!$D$1:$F$1,'Tracked Totals'!I$2,'Tracked Output'!$D416:$F416)=0,"",AVERAGEIF('Tracked Output'!$D$1:$F$1,'Tracked Totals'!I$2,'Tracked Output'!$D416:$F416)),"")</f>
        <v/>
      </c>
      <c r="J417" s="19" t="str">
        <f>IFERROR(IF(AVERAGEIF('Tracked Output'!$D$1:$F$1,'Tracked Totals'!J$2,'Tracked Output'!$D416:$F416)=0,"",AVERAGEIF('Tracked Output'!$D$1:$F$1,'Tracked Totals'!J$2,'Tracked Output'!$D416:$F416)),"")</f>
        <v/>
      </c>
      <c r="K417" s="19" t="str">
        <f>IFERROR(IF(AVERAGEIF('Tracked Output'!$D$1:$F$1,'Tracked Totals'!K$2,'Tracked Output'!$D416:$F416)=0,"",AVERAGEIF('Tracked Output'!$D$1:$F$1,'Tracked Totals'!K$2,'Tracked Output'!$D416:$F416)),"")</f>
        <v/>
      </c>
      <c r="L417" s="19" t="str">
        <f>IFERROR(IF(AVERAGEIF('Tracked Output'!$D$1:$F$1,'Tracked Totals'!L$2,'Tracked Output'!$D416:$F416)=0,"",AVERAGEIF('Tracked Output'!$D$1:$F$1,'Tracked Totals'!L$2,'Tracked Output'!$D416:$F416)),"")</f>
        <v/>
      </c>
      <c r="M417" s="19" t="str">
        <f>IFERROR(IF(AVERAGEIF('Tracked Output'!$D$1:$F$1,'Tracked Totals'!M$2,'Tracked Output'!$D416:$F416)=0,"",AVERAGEIF('Tracked Output'!$D$1:$F$1,'Tracked Totals'!M$2,'Tracked Output'!$D416:$F416)),"")</f>
        <v/>
      </c>
      <c r="N417" s="19" t="str">
        <f>IFERROR(IF(AVERAGEIF('Tracked Output'!$D$1:$F$1,'Tracked Totals'!N$2,'Tracked Output'!$D416:$F416)=0,"",AVERAGEIF('Tracked Output'!$D$1:$F$1,'Tracked Totals'!N$2,'Tracked Output'!$D416:$F416)),"")</f>
        <v/>
      </c>
      <c r="O417" s="19" t="str">
        <f>IFERROR(IF(AVERAGEIF('Tracked Output'!$D$1:$F$1,'Tracked Totals'!O$2,'Tracked Output'!$D416:$F416)=0,"",AVERAGEIF('Tracked Output'!$D$1:$F$1,'Tracked Totals'!O$2,'Tracked Output'!$D416:$F416)),"")</f>
        <v/>
      </c>
      <c r="P417" s="19" t="str">
        <f>IFERROR(IF(AVERAGEIF('Tracked Output'!$D$1:$F$1,'Tracked Totals'!P$2,'Tracked Output'!$D416:$F416)=0,"",AVERAGEIF('Tracked Output'!$D$1:$F$1,'Tracked Totals'!P$2,'Tracked Output'!$D416:$F416)),"")</f>
        <v/>
      </c>
    </row>
    <row r="418" spans="1:16">
      <c r="A418" s="11">
        <f>'Tracked Setup'!E417</f>
        <v>416</v>
      </c>
      <c r="B418" s="11"/>
      <c r="C418" s="130" t="str">
        <f>IF('Tracked Setup'!H417="","",'Tracked Setup'!H417)</f>
        <v/>
      </c>
      <c r="D418" s="8" t="str">
        <f>IF('Tracked Setup'!G417="","",'Tracked Setup'!G417)</f>
        <v/>
      </c>
      <c r="E418" s="11" t="str">
        <f>IF('Tracked Setup'!F417="","",'Tracked Setup'!F417)</f>
        <v/>
      </c>
      <c r="F418" s="11">
        <f>COUNT('Tracked Output'!$D591:$F591)</f>
        <v>0</v>
      </c>
      <c r="G418" s="19" t="str">
        <f>IFERROR(IF(AVERAGEIF('Tracked Output'!$D$1:$F$1,'Tracked Totals'!G$2,'Tracked Output'!$D417:$F417)=0,"",AVERAGEIF('Tracked Output'!$D$1:$F$1,'Tracked Totals'!G$2,'Tracked Output'!$D417:$F417)),"")</f>
        <v/>
      </c>
      <c r="H418" s="19" t="str">
        <f>IFERROR(IF(AVERAGEIF('Tracked Output'!$D$1:$F$1,'Tracked Totals'!H$2,'Tracked Output'!$D417:$F417)=0,"",AVERAGEIF('Tracked Output'!$D$1:$F$1,'Tracked Totals'!H$2,'Tracked Output'!$D417:$F417)),"")</f>
        <v/>
      </c>
      <c r="I418" s="19" t="str">
        <f>IFERROR(IF(AVERAGEIF('Tracked Output'!$D$1:$F$1,'Tracked Totals'!I$2,'Tracked Output'!$D417:$F417)=0,"",AVERAGEIF('Tracked Output'!$D$1:$F$1,'Tracked Totals'!I$2,'Tracked Output'!$D417:$F417)),"")</f>
        <v/>
      </c>
      <c r="J418" s="19" t="str">
        <f>IFERROR(IF(AVERAGEIF('Tracked Output'!$D$1:$F$1,'Tracked Totals'!J$2,'Tracked Output'!$D417:$F417)=0,"",AVERAGEIF('Tracked Output'!$D$1:$F$1,'Tracked Totals'!J$2,'Tracked Output'!$D417:$F417)),"")</f>
        <v/>
      </c>
      <c r="K418" s="19" t="str">
        <f>IFERROR(IF(AVERAGEIF('Tracked Output'!$D$1:$F$1,'Tracked Totals'!K$2,'Tracked Output'!$D417:$F417)=0,"",AVERAGEIF('Tracked Output'!$D$1:$F$1,'Tracked Totals'!K$2,'Tracked Output'!$D417:$F417)),"")</f>
        <v/>
      </c>
      <c r="L418" s="19" t="str">
        <f>IFERROR(IF(AVERAGEIF('Tracked Output'!$D$1:$F$1,'Tracked Totals'!L$2,'Tracked Output'!$D417:$F417)=0,"",AVERAGEIF('Tracked Output'!$D$1:$F$1,'Tracked Totals'!L$2,'Tracked Output'!$D417:$F417)),"")</f>
        <v/>
      </c>
      <c r="M418" s="19" t="str">
        <f>IFERROR(IF(AVERAGEIF('Tracked Output'!$D$1:$F$1,'Tracked Totals'!M$2,'Tracked Output'!$D417:$F417)=0,"",AVERAGEIF('Tracked Output'!$D$1:$F$1,'Tracked Totals'!M$2,'Tracked Output'!$D417:$F417)),"")</f>
        <v/>
      </c>
      <c r="N418" s="19" t="str">
        <f>IFERROR(IF(AVERAGEIF('Tracked Output'!$D$1:$F$1,'Tracked Totals'!N$2,'Tracked Output'!$D417:$F417)=0,"",AVERAGEIF('Tracked Output'!$D$1:$F$1,'Tracked Totals'!N$2,'Tracked Output'!$D417:$F417)),"")</f>
        <v/>
      </c>
      <c r="O418" s="19" t="str">
        <f>IFERROR(IF(AVERAGEIF('Tracked Output'!$D$1:$F$1,'Tracked Totals'!O$2,'Tracked Output'!$D417:$F417)=0,"",AVERAGEIF('Tracked Output'!$D$1:$F$1,'Tracked Totals'!O$2,'Tracked Output'!$D417:$F417)),"")</f>
        <v/>
      </c>
      <c r="P418" s="19" t="str">
        <f>IFERROR(IF(AVERAGEIF('Tracked Output'!$D$1:$F$1,'Tracked Totals'!P$2,'Tracked Output'!$D417:$F417)=0,"",AVERAGEIF('Tracked Output'!$D$1:$F$1,'Tracked Totals'!P$2,'Tracked Output'!$D417:$F417)),"")</f>
        <v/>
      </c>
    </row>
    <row r="419" spans="1:16">
      <c r="A419" s="11">
        <f>'Tracked Setup'!E418</f>
        <v>417</v>
      </c>
      <c r="B419" s="11"/>
      <c r="C419" s="130" t="str">
        <f>IF('Tracked Setup'!H418="","",'Tracked Setup'!H418)</f>
        <v/>
      </c>
      <c r="D419" s="8" t="str">
        <f>IF('Tracked Setup'!G418="","",'Tracked Setup'!G418)</f>
        <v/>
      </c>
      <c r="E419" s="11" t="str">
        <f>IF('Tracked Setup'!F418="","",'Tracked Setup'!F418)</f>
        <v/>
      </c>
      <c r="F419" s="11">
        <f>COUNT('Tracked Output'!$D592:$F592)</f>
        <v>0</v>
      </c>
      <c r="G419" s="19" t="str">
        <f>IFERROR(IF(AVERAGEIF('Tracked Output'!$D$1:$F$1,'Tracked Totals'!G$2,'Tracked Output'!$D418:$F418)=0,"",AVERAGEIF('Tracked Output'!$D$1:$F$1,'Tracked Totals'!G$2,'Tracked Output'!$D418:$F418)),"")</f>
        <v/>
      </c>
      <c r="H419" s="19" t="str">
        <f>IFERROR(IF(AVERAGEIF('Tracked Output'!$D$1:$F$1,'Tracked Totals'!H$2,'Tracked Output'!$D418:$F418)=0,"",AVERAGEIF('Tracked Output'!$D$1:$F$1,'Tracked Totals'!H$2,'Tracked Output'!$D418:$F418)),"")</f>
        <v/>
      </c>
      <c r="I419" s="19" t="str">
        <f>IFERROR(IF(AVERAGEIF('Tracked Output'!$D$1:$F$1,'Tracked Totals'!I$2,'Tracked Output'!$D418:$F418)=0,"",AVERAGEIF('Tracked Output'!$D$1:$F$1,'Tracked Totals'!I$2,'Tracked Output'!$D418:$F418)),"")</f>
        <v/>
      </c>
      <c r="J419" s="19" t="str">
        <f>IFERROR(IF(AVERAGEIF('Tracked Output'!$D$1:$F$1,'Tracked Totals'!J$2,'Tracked Output'!$D418:$F418)=0,"",AVERAGEIF('Tracked Output'!$D$1:$F$1,'Tracked Totals'!J$2,'Tracked Output'!$D418:$F418)),"")</f>
        <v/>
      </c>
      <c r="K419" s="19" t="str">
        <f>IFERROR(IF(AVERAGEIF('Tracked Output'!$D$1:$F$1,'Tracked Totals'!K$2,'Tracked Output'!$D418:$F418)=0,"",AVERAGEIF('Tracked Output'!$D$1:$F$1,'Tracked Totals'!K$2,'Tracked Output'!$D418:$F418)),"")</f>
        <v/>
      </c>
      <c r="L419" s="19" t="str">
        <f>IFERROR(IF(AVERAGEIF('Tracked Output'!$D$1:$F$1,'Tracked Totals'!L$2,'Tracked Output'!$D418:$F418)=0,"",AVERAGEIF('Tracked Output'!$D$1:$F$1,'Tracked Totals'!L$2,'Tracked Output'!$D418:$F418)),"")</f>
        <v/>
      </c>
      <c r="M419" s="19" t="str">
        <f>IFERROR(IF(AVERAGEIF('Tracked Output'!$D$1:$F$1,'Tracked Totals'!M$2,'Tracked Output'!$D418:$F418)=0,"",AVERAGEIF('Tracked Output'!$D$1:$F$1,'Tracked Totals'!M$2,'Tracked Output'!$D418:$F418)),"")</f>
        <v/>
      </c>
      <c r="N419" s="19" t="str">
        <f>IFERROR(IF(AVERAGEIF('Tracked Output'!$D$1:$F$1,'Tracked Totals'!N$2,'Tracked Output'!$D418:$F418)=0,"",AVERAGEIF('Tracked Output'!$D$1:$F$1,'Tracked Totals'!N$2,'Tracked Output'!$D418:$F418)),"")</f>
        <v/>
      </c>
      <c r="O419" s="19" t="str">
        <f>IFERROR(IF(AVERAGEIF('Tracked Output'!$D$1:$F$1,'Tracked Totals'!O$2,'Tracked Output'!$D418:$F418)=0,"",AVERAGEIF('Tracked Output'!$D$1:$F$1,'Tracked Totals'!O$2,'Tracked Output'!$D418:$F418)),"")</f>
        <v/>
      </c>
      <c r="P419" s="19" t="str">
        <f>IFERROR(IF(AVERAGEIF('Tracked Output'!$D$1:$F$1,'Tracked Totals'!P$2,'Tracked Output'!$D418:$F418)=0,"",AVERAGEIF('Tracked Output'!$D$1:$F$1,'Tracked Totals'!P$2,'Tracked Output'!$D418:$F418)),"")</f>
        <v/>
      </c>
    </row>
    <row r="420" spans="1:16">
      <c r="A420" s="11">
        <f>'Tracked Setup'!E419</f>
        <v>418</v>
      </c>
      <c r="B420" s="11"/>
      <c r="C420" s="130" t="str">
        <f>IF('Tracked Setup'!H419="","",'Tracked Setup'!H419)</f>
        <v/>
      </c>
      <c r="D420" s="8" t="str">
        <f>IF('Tracked Setup'!G419="","",'Tracked Setup'!G419)</f>
        <v/>
      </c>
      <c r="E420" s="11" t="str">
        <f>IF('Tracked Setup'!F419="","",'Tracked Setup'!F419)</f>
        <v/>
      </c>
      <c r="F420" s="11">
        <f>COUNT('Tracked Output'!$D593:$F593)</f>
        <v>0</v>
      </c>
      <c r="G420" s="19" t="str">
        <f>IFERROR(IF(AVERAGEIF('Tracked Output'!$D$1:$F$1,'Tracked Totals'!G$2,'Tracked Output'!$D419:$F419)=0,"",AVERAGEIF('Tracked Output'!$D$1:$F$1,'Tracked Totals'!G$2,'Tracked Output'!$D419:$F419)),"")</f>
        <v/>
      </c>
      <c r="H420" s="19" t="str">
        <f>IFERROR(IF(AVERAGEIF('Tracked Output'!$D$1:$F$1,'Tracked Totals'!H$2,'Tracked Output'!$D419:$F419)=0,"",AVERAGEIF('Tracked Output'!$D$1:$F$1,'Tracked Totals'!H$2,'Tracked Output'!$D419:$F419)),"")</f>
        <v/>
      </c>
      <c r="I420" s="19" t="str">
        <f>IFERROR(IF(AVERAGEIF('Tracked Output'!$D$1:$F$1,'Tracked Totals'!I$2,'Tracked Output'!$D419:$F419)=0,"",AVERAGEIF('Tracked Output'!$D$1:$F$1,'Tracked Totals'!I$2,'Tracked Output'!$D419:$F419)),"")</f>
        <v/>
      </c>
      <c r="J420" s="19" t="str">
        <f>IFERROR(IF(AVERAGEIF('Tracked Output'!$D$1:$F$1,'Tracked Totals'!J$2,'Tracked Output'!$D419:$F419)=0,"",AVERAGEIF('Tracked Output'!$D$1:$F$1,'Tracked Totals'!J$2,'Tracked Output'!$D419:$F419)),"")</f>
        <v/>
      </c>
      <c r="K420" s="19" t="str">
        <f>IFERROR(IF(AVERAGEIF('Tracked Output'!$D$1:$F$1,'Tracked Totals'!K$2,'Tracked Output'!$D419:$F419)=0,"",AVERAGEIF('Tracked Output'!$D$1:$F$1,'Tracked Totals'!K$2,'Tracked Output'!$D419:$F419)),"")</f>
        <v/>
      </c>
      <c r="L420" s="19" t="str">
        <f>IFERROR(IF(AVERAGEIF('Tracked Output'!$D$1:$F$1,'Tracked Totals'!L$2,'Tracked Output'!$D419:$F419)=0,"",AVERAGEIF('Tracked Output'!$D$1:$F$1,'Tracked Totals'!L$2,'Tracked Output'!$D419:$F419)),"")</f>
        <v/>
      </c>
      <c r="M420" s="19" t="str">
        <f>IFERROR(IF(AVERAGEIF('Tracked Output'!$D$1:$F$1,'Tracked Totals'!M$2,'Tracked Output'!$D419:$F419)=0,"",AVERAGEIF('Tracked Output'!$D$1:$F$1,'Tracked Totals'!M$2,'Tracked Output'!$D419:$F419)),"")</f>
        <v/>
      </c>
      <c r="N420" s="19" t="str">
        <f>IFERROR(IF(AVERAGEIF('Tracked Output'!$D$1:$F$1,'Tracked Totals'!N$2,'Tracked Output'!$D419:$F419)=0,"",AVERAGEIF('Tracked Output'!$D$1:$F$1,'Tracked Totals'!N$2,'Tracked Output'!$D419:$F419)),"")</f>
        <v/>
      </c>
      <c r="O420" s="19" t="str">
        <f>IFERROR(IF(AVERAGEIF('Tracked Output'!$D$1:$F$1,'Tracked Totals'!O$2,'Tracked Output'!$D419:$F419)=0,"",AVERAGEIF('Tracked Output'!$D$1:$F$1,'Tracked Totals'!O$2,'Tracked Output'!$D419:$F419)),"")</f>
        <v/>
      </c>
      <c r="P420" s="19" t="str">
        <f>IFERROR(IF(AVERAGEIF('Tracked Output'!$D$1:$F$1,'Tracked Totals'!P$2,'Tracked Output'!$D419:$F419)=0,"",AVERAGEIF('Tracked Output'!$D$1:$F$1,'Tracked Totals'!P$2,'Tracked Output'!$D419:$F419)),"")</f>
        <v/>
      </c>
    </row>
    <row r="421" spans="1:16">
      <c r="A421" s="11">
        <f>'Tracked Setup'!E420</f>
        <v>419</v>
      </c>
      <c r="B421" s="11"/>
      <c r="C421" s="130" t="str">
        <f>IF('Tracked Setup'!H420="","",'Tracked Setup'!H420)</f>
        <v/>
      </c>
      <c r="D421" s="8" t="str">
        <f>IF('Tracked Setup'!G420="","",'Tracked Setup'!G420)</f>
        <v/>
      </c>
      <c r="E421" s="11" t="str">
        <f>IF('Tracked Setup'!F420="","",'Tracked Setup'!F420)</f>
        <v/>
      </c>
      <c r="F421" s="11">
        <f>COUNT('Tracked Output'!$D594:$F594)</f>
        <v>0</v>
      </c>
      <c r="G421" s="19" t="str">
        <f>IFERROR(IF(AVERAGEIF('Tracked Output'!$D$1:$F$1,'Tracked Totals'!G$2,'Tracked Output'!$D420:$F420)=0,"",AVERAGEIF('Tracked Output'!$D$1:$F$1,'Tracked Totals'!G$2,'Tracked Output'!$D420:$F420)),"")</f>
        <v/>
      </c>
      <c r="H421" s="19" t="str">
        <f>IFERROR(IF(AVERAGEIF('Tracked Output'!$D$1:$F$1,'Tracked Totals'!H$2,'Tracked Output'!$D420:$F420)=0,"",AVERAGEIF('Tracked Output'!$D$1:$F$1,'Tracked Totals'!H$2,'Tracked Output'!$D420:$F420)),"")</f>
        <v/>
      </c>
      <c r="I421" s="19" t="str">
        <f>IFERROR(IF(AVERAGEIF('Tracked Output'!$D$1:$F$1,'Tracked Totals'!I$2,'Tracked Output'!$D420:$F420)=0,"",AVERAGEIF('Tracked Output'!$D$1:$F$1,'Tracked Totals'!I$2,'Tracked Output'!$D420:$F420)),"")</f>
        <v/>
      </c>
      <c r="J421" s="19" t="str">
        <f>IFERROR(IF(AVERAGEIF('Tracked Output'!$D$1:$F$1,'Tracked Totals'!J$2,'Tracked Output'!$D420:$F420)=0,"",AVERAGEIF('Tracked Output'!$D$1:$F$1,'Tracked Totals'!J$2,'Tracked Output'!$D420:$F420)),"")</f>
        <v/>
      </c>
      <c r="K421" s="19" t="str">
        <f>IFERROR(IF(AVERAGEIF('Tracked Output'!$D$1:$F$1,'Tracked Totals'!K$2,'Tracked Output'!$D420:$F420)=0,"",AVERAGEIF('Tracked Output'!$D$1:$F$1,'Tracked Totals'!K$2,'Tracked Output'!$D420:$F420)),"")</f>
        <v/>
      </c>
      <c r="L421" s="19" t="str">
        <f>IFERROR(IF(AVERAGEIF('Tracked Output'!$D$1:$F$1,'Tracked Totals'!L$2,'Tracked Output'!$D420:$F420)=0,"",AVERAGEIF('Tracked Output'!$D$1:$F$1,'Tracked Totals'!L$2,'Tracked Output'!$D420:$F420)),"")</f>
        <v/>
      </c>
      <c r="M421" s="19" t="str">
        <f>IFERROR(IF(AVERAGEIF('Tracked Output'!$D$1:$F$1,'Tracked Totals'!M$2,'Tracked Output'!$D420:$F420)=0,"",AVERAGEIF('Tracked Output'!$D$1:$F$1,'Tracked Totals'!M$2,'Tracked Output'!$D420:$F420)),"")</f>
        <v/>
      </c>
      <c r="N421" s="19" t="str">
        <f>IFERROR(IF(AVERAGEIF('Tracked Output'!$D$1:$F$1,'Tracked Totals'!N$2,'Tracked Output'!$D420:$F420)=0,"",AVERAGEIF('Tracked Output'!$D$1:$F$1,'Tracked Totals'!N$2,'Tracked Output'!$D420:$F420)),"")</f>
        <v/>
      </c>
      <c r="O421" s="19" t="str">
        <f>IFERROR(IF(AVERAGEIF('Tracked Output'!$D$1:$F$1,'Tracked Totals'!O$2,'Tracked Output'!$D420:$F420)=0,"",AVERAGEIF('Tracked Output'!$D$1:$F$1,'Tracked Totals'!O$2,'Tracked Output'!$D420:$F420)),"")</f>
        <v/>
      </c>
      <c r="P421" s="19" t="str">
        <f>IFERROR(IF(AVERAGEIF('Tracked Output'!$D$1:$F$1,'Tracked Totals'!P$2,'Tracked Output'!$D420:$F420)=0,"",AVERAGEIF('Tracked Output'!$D$1:$F$1,'Tracked Totals'!P$2,'Tracked Output'!$D420:$F420)),"")</f>
        <v/>
      </c>
    </row>
    <row r="422" spans="1:16">
      <c r="A422" s="11">
        <f>'Tracked Setup'!E421</f>
        <v>420</v>
      </c>
      <c r="B422" s="11"/>
      <c r="C422" s="130" t="str">
        <f>IF('Tracked Setup'!H421="","",'Tracked Setup'!H421)</f>
        <v/>
      </c>
      <c r="D422" s="8" t="str">
        <f>IF('Tracked Setup'!G421="","",'Tracked Setup'!G421)</f>
        <v/>
      </c>
      <c r="E422" s="11" t="str">
        <f>IF('Tracked Setup'!F421="","",'Tracked Setup'!F421)</f>
        <v/>
      </c>
      <c r="F422" s="11">
        <f>COUNT('Tracked Output'!$D595:$F595)</f>
        <v>0</v>
      </c>
      <c r="G422" s="19" t="str">
        <f>IFERROR(IF(AVERAGEIF('Tracked Output'!$D$1:$F$1,'Tracked Totals'!G$2,'Tracked Output'!$D421:$F421)=0,"",AVERAGEIF('Tracked Output'!$D$1:$F$1,'Tracked Totals'!G$2,'Tracked Output'!$D421:$F421)),"")</f>
        <v/>
      </c>
      <c r="H422" s="19" t="str">
        <f>IFERROR(IF(AVERAGEIF('Tracked Output'!$D$1:$F$1,'Tracked Totals'!H$2,'Tracked Output'!$D421:$F421)=0,"",AVERAGEIF('Tracked Output'!$D$1:$F$1,'Tracked Totals'!H$2,'Tracked Output'!$D421:$F421)),"")</f>
        <v/>
      </c>
      <c r="I422" s="19" t="str">
        <f>IFERROR(IF(AVERAGEIF('Tracked Output'!$D$1:$F$1,'Tracked Totals'!I$2,'Tracked Output'!$D421:$F421)=0,"",AVERAGEIF('Tracked Output'!$D$1:$F$1,'Tracked Totals'!I$2,'Tracked Output'!$D421:$F421)),"")</f>
        <v/>
      </c>
      <c r="J422" s="19" t="str">
        <f>IFERROR(IF(AVERAGEIF('Tracked Output'!$D$1:$F$1,'Tracked Totals'!J$2,'Tracked Output'!$D421:$F421)=0,"",AVERAGEIF('Tracked Output'!$D$1:$F$1,'Tracked Totals'!J$2,'Tracked Output'!$D421:$F421)),"")</f>
        <v/>
      </c>
      <c r="K422" s="19" t="str">
        <f>IFERROR(IF(AVERAGEIF('Tracked Output'!$D$1:$F$1,'Tracked Totals'!K$2,'Tracked Output'!$D421:$F421)=0,"",AVERAGEIF('Tracked Output'!$D$1:$F$1,'Tracked Totals'!K$2,'Tracked Output'!$D421:$F421)),"")</f>
        <v/>
      </c>
      <c r="L422" s="19" t="str">
        <f>IFERROR(IF(AVERAGEIF('Tracked Output'!$D$1:$F$1,'Tracked Totals'!L$2,'Tracked Output'!$D421:$F421)=0,"",AVERAGEIF('Tracked Output'!$D$1:$F$1,'Tracked Totals'!L$2,'Tracked Output'!$D421:$F421)),"")</f>
        <v/>
      </c>
      <c r="M422" s="19" t="str">
        <f>IFERROR(IF(AVERAGEIF('Tracked Output'!$D$1:$F$1,'Tracked Totals'!M$2,'Tracked Output'!$D421:$F421)=0,"",AVERAGEIF('Tracked Output'!$D$1:$F$1,'Tracked Totals'!M$2,'Tracked Output'!$D421:$F421)),"")</f>
        <v/>
      </c>
      <c r="N422" s="19" t="str">
        <f>IFERROR(IF(AVERAGEIF('Tracked Output'!$D$1:$F$1,'Tracked Totals'!N$2,'Tracked Output'!$D421:$F421)=0,"",AVERAGEIF('Tracked Output'!$D$1:$F$1,'Tracked Totals'!N$2,'Tracked Output'!$D421:$F421)),"")</f>
        <v/>
      </c>
      <c r="O422" s="19" t="str">
        <f>IFERROR(IF(AVERAGEIF('Tracked Output'!$D$1:$F$1,'Tracked Totals'!O$2,'Tracked Output'!$D421:$F421)=0,"",AVERAGEIF('Tracked Output'!$D$1:$F$1,'Tracked Totals'!O$2,'Tracked Output'!$D421:$F421)),"")</f>
        <v/>
      </c>
      <c r="P422" s="19" t="str">
        <f>IFERROR(IF(AVERAGEIF('Tracked Output'!$D$1:$F$1,'Tracked Totals'!P$2,'Tracked Output'!$D421:$F421)=0,"",AVERAGEIF('Tracked Output'!$D$1:$F$1,'Tracked Totals'!P$2,'Tracked Output'!$D421:$F421)),"")</f>
        <v/>
      </c>
    </row>
    <row r="423" spans="1:16">
      <c r="A423" s="11">
        <f>'Tracked Setup'!E422</f>
        <v>421</v>
      </c>
      <c r="B423" s="11"/>
      <c r="C423" s="130" t="str">
        <f>IF('Tracked Setup'!H422="","",'Tracked Setup'!H422)</f>
        <v/>
      </c>
      <c r="D423" s="8" t="str">
        <f>IF('Tracked Setup'!G422="","",'Tracked Setup'!G422)</f>
        <v/>
      </c>
      <c r="E423" s="11" t="str">
        <f>IF('Tracked Setup'!F422="","",'Tracked Setup'!F422)</f>
        <v/>
      </c>
      <c r="F423" s="11">
        <f>COUNT('Tracked Output'!$D596:$F596)</f>
        <v>0</v>
      </c>
      <c r="G423" s="19" t="str">
        <f>IFERROR(IF(AVERAGEIF('Tracked Output'!$D$1:$F$1,'Tracked Totals'!G$2,'Tracked Output'!$D422:$F422)=0,"",AVERAGEIF('Tracked Output'!$D$1:$F$1,'Tracked Totals'!G$2,'Tracked Output'!$D422:$F422)),"")</f>
        <v/>
      </c>
      <c r="H423" s="19" t="str">
        <f>IFERROR(IF(AVERAGEIF('Tracked Output'!$D$1:$F$1,'Tracked Totals'!H$2,'Tracked Output'!$D422:$F422)=0,"",AVERAGEIF('Tracked Output'!$D$1:$F$1,'Tracked Totals'!H$2,'Tracked Output'!$D422:$F422)),"")</f>
        <v/>
      </c>
      <c r="I423" s="19" t="str">
        <f>IFERROR(IF(AVERAGEIF('Tracked Output'!$D$1:$F$1,'Tracked Totals'!I$2,'Tracked Output'!$D422:$F422)=0,"",AVERAGEIF('Tracked Output'!$D$1:$F$1,'Tracked Totals'!I$2,'Tracked Output'!$D422:$F422)),"")</f>
        <v/>
      </c>
      <c r="J423" s="19" t="str">
        <f>IFERROR(IF(AVERAGEIF('Tracked Output'!$D$1:$F$1,'Tracked Totals'!J$2,'Tracked Output'!$D422:$F422)=0,"",AVERAGEIF('Tracked Output'!$D$1:$F$1,'Tracked Totals'!J$2,'Tracked Output'!$D422:$F422)),"")</f>
        <v/>
      </c>
      <c r="K423" s="19" t="str">
        <f>IFERROR(IF(AVERAGEIF('Tracked Output'!$D$1:$F$1,'Tracked Totals'!K$2,'Tracked Output'!$D422:$F422)=0,"",AVERAGEIF('Tracked Output'!$D$1:$F$1,'Tracked Totals'!K$2,'Tracked Output'!$D422:$F422)),"")</f>
        <v/>
      </c>
      <c r="L423" s="19" t="str">
        <f>IFERROR(IF(AVERAGEIF('Tracked Output'!$D$1:$F$1,'Tracked Totals'!L$2,'Tracked Output'!$D422:$F422)=0,"",AVERAGEIF('Tracked Output'!$D$1:$F$1,'Tracked Totals'!L$2,'Tracked Output'!$D422:$F422)),"")</f>
        <v/>
      </c>
      <c r="M423" s="19" t="str">
        <f>IFERROR(IF(AVERAGEIF('Tracked Output'!$D$1:$F$1,'Tracked Totals'!M$2,'Tracked Output'!$D422:$F422)=0,"",AVERAGEIF('Tracked Output'!$D$1:$F$1,'Tracked Totals'!M$2,'Tracked Output'!$D422:$F422)),"")</f>
        <v/>
      </c>
      <c r="N423" s="19" t="str">
        <f>IFERROR(IF(AVERAGEIF('Tracked Output'!$D$1:$F$1,'Tracked Totals'!N$2,'Tracked Output'!$D422:$F422)=0,"",AVERAGEIF('Tracked Output'!$D$1:$F$1,'Tracked Totals'!N$2,'Tracked Output'!$D422:$F422)),"")</f>
        <v/>
      </c>
      <c r="O423" s="19" t="str">
        <f>IFERROR(IF(AVERAGEIF('Tracked Output'!$D$1:$F$1,'Tracked Totals'!O$2,'Tracked Output'!$D422:$F422)=0,"",AVERAGEIF('Tracked Output'!$D$1:$F$1,'Tracked Totals'!O$2,'Tracked Output'!$D422:$F422)),"")</f>
        <v/>
      </c>
      <c r="P423" s="19" t="str">
        <f>IFERROR(IF(AVERAGEIF('Tracked Output'!$D$1:$F$1,'Tracked Totals'!P$2,'Tracked Output'!$D422:$F422)=0,"",AVERAGEIF('Tracked Output'!$D$1:$F$1,'Tracked Totals'!P$2,'Tracked Output'!$D422:$F422)),"")</f>
        <v/>
      </c>
    </row>
    <row r="424" spans="1:16">
      <c r="A424" s="11">
        <f>'Tracked Setup'!E423</f>
        <v>422</v>
      </c>
      <c r="B424" s="11"/>
      <c r="C424" s="130" t="str">
        <f>IF('Tracked Setup'!H423="","",'Tracked Setup'!H423)</f>
        <v/>
      </c>
      <c r="D424" s="8" t="str">
        <f>IF('Tracked Setup'!G423="","",'Tracked Setup'!G423)</f>
        <v/>
      </c>
      <c r="E424" s="11" t="str">
        <f>IF('Tracked Setup'!F423="","",'Tracked Setup'!F423)</f>
        <v/>
      </c>
      <c r="F424" s="11">
        <f>COUNT('Tracked Output'!$D597:$F597)</f>
        <v>0</v>
      </c>
      <c r="G424" s="19" t="str">
        <f>IFERROR(IF(AVERAGEIF('Tracked Output'!$D$1:$F$1,'Tracked Totals'!G$2,'Tracked Output'!$D423:$F423)=0,"",AVERAGEIF('Tracked Output'!$D$1:$F$1,'Tracked Totals'!G$2,'Tracked Output'!$D423:$F423)),"")</f>
        <v/>
      </c>
      <c r="H424" s="19" t="str">
        <f>IFERROR(IF(AVERAGEIF('Tracked Output'!$D$1:$F$1,'Tracked Totals'!H$2,'Tracked Output'!$D423:$F423)=0,"",AVERAGEIF('Tracked Output'!$D$1:$F$1,'Tracked Totals'!H$2,'Tracked Output'!$D423:$F423)),"")</f>
        <v/>
      </c>
      <c r="I424" s="19" t="str">
        <f>IFERROR(IF(AVERAGEIF('Tracked Output'!$D$1:$F$1,'Tracked Totals'!I$2,'Tracked Output'!$D423:$F423)=0,"",AVERAGEIF('Tracked Output'!$D$1:$F$1,'Tracked Totals'!I$2,'Tracked Output'!$D423:$F423)),"")</f>
        <v/>
      </c>
      <c r="J424" s="19" t="str">
        <f>IFERROR(IF(AVERAGEIF('Tracked Output'!$D$1:$F$1,'Tracked Totals'!J$2,'Tracked Output'!$D423:$F423)=0,"",AVERAGEIF('Tracked Output'!$D$1:$F$1,'Tracked Totals'!J$2,'Tracked Output'!$D423:$F423)),"")</f>
        <v/>
      </c>
      <c r="K424" s="19" t="str">
        <f>IFERROR(IF(AVERAGEIF('Tracked Output'!$D$1:$F$1,'Tracked Totals'!K$2,'Tracked Output'!$D423:$F423)=0,"",AVERAGEIF('Tracked Output'!$D$1:$F$1,'Tracked Totals'!K$2,'Tracked Output'!$D423:$F423)),"")</f>
        <v/>
      </c>
      <c r="L424" s="19" t="str">
        <f>IFERROR(IF(AVERAGEIF('Tracked Output'!$D$1:$F$1,'Tracked Totals'!L$2,'Tracked Output'!$D423:$F423)=0,"",AVERAGEIF('Tracked Output'!$D$1:$F$1,'Tracked Totals'!L$2,'Tracked Output'!$D423:$F423)),"")</f>
        <v/>
      </c>
      <c r="M424" s="19" t="str">
        <f>IFERROR(IF(AVERAGEIF('Tracked Output'!$D$1:$F$1,'Tracked Totals'!M$2,'Tracked Output'!$D423:$F423)=0,"",AVERAGEIF('Tracked Output'!$D$1:$F$1,'Tracked Totals'!M$2,'Tracked Output'!$D423:$F423)),"")</f>
        <v/>
      </c>
      <c r="N424" s="19" t="str">
        <f>IFERROR(IF(AVERAGEIF('Tracked Output'!$D$1:$F$1,'Tracked Totals'!N$2,'Tracked Output'!$D423:$F423)=0,"",AVERAGEIF('Tracked Output'!$D$1:$F$1,'Tracked Totals'!N$2,'Tracked Output'!$D423:$F423)),"")</f>
        <v/>
      </c>
      <c r="O424" s="19" t="str">
        <f>IFERROR(IF(AVERAGEIF('Tracked Output'!$D$1:$F$1,'Tracked Totals'!O$2,'Tracked Output'!$D423:$F423)=0,"",AVERAGEIF('Tracked Output'!$D$1:$F$1,'Tracked Totals'!O$2,'Tracked Output'!$D423:$F423)),"")</f>
        <v/>
      </c>
      <c r="P424" s="19" t="str">
        <f>IFERROR(IF(AVERAGEIF('Tracked Output'!$D$1:$F$1,'Tracked Totals'!P$2,'Tracked Output'!$D423:$F423)=0,"",AVERAGEIF('Tracked Output'!$D$1:$F$1,'Tracked Totals'!P$2,'Tracked Output'!$D423:$F423)),"")</f>
        <v/>
      </c>
    </row>
    <row r="425" spans="1:16">
      <c r="A425" s="11">
        <f>'Tracked Setup'!E424</f>
        <v>423</v>
      </c>
      <c r="B425" s="11"/>
      <c r="C425" s="130" t="str">
        <f>IF('Tracked Setup'!H424="","",'Tracked Setup'!H424)</f>
        <v/>
      </c>
      <c r="D425" s="8" t="str">
        <f>IF('Tracked Setup'!G424="","",'Tracked Setup'!G424)</f>
        <v/>
      </c>
      <c r="E425" s="11" t="str">
        <f>IF('Tracked Setup'!F424="","",'Tracked Setup'!F424)</f>
        <v/>
      </c>
      <c r="F425" s="11">
        <f>COUNT('Tracked Output'!$D598:$F598)</f>
        <v>0</v>
      </c>
      <c r="G425" s="19" t="str">
        <f>IFERROR(IF(AVERAGEIF('Tracked Output'!$D$1:$F$1,'Tracked Totals'!G$2,'Tracked Output'!$D424:$F424)=0,"",AVERAGEIF('Tracked Output'!$D$1:$F$1,'Tracked Totals'!G$2,'Tracked Output'!$D424:$F424)),"")</f>
        <v/>
      </c>
      <c r="H425" s="19" t="str">
        <f>IFERROR(IF(AVERAGEIF('Tracked Output'!$D$1:$F$1,'Tracked Totals'!H$2,'Tracked Output'!$D424:$F424)=0,"",AVERAGEIF('Tracked Output'!$D$1:$F$1,'Tracked Totals'!H$2,'Tracked Output'!$D424:$F424)),"")</f>
        <v/>
      </c>
      <c r="I425" s="19" t="str">
        <f>IFERROR(IF(AVERAGEIF('Tracked Output'!$D$1:$F$1,'Tracked Totals'!I$2,'Tracked Output'!$D424:$F424)=0,"",AVERAGEIF('Tracked Output'!$D$1:$F$1,'Tracked Totals'!I$2,'Tracked Output'!$D424:$F424)),"")</f>
        <v/>
      </c>
      <c r="J425" s="19" t="str">
        <f>IFERROR(IF(AVERAGEIF('Tracked Output'!$D$1:$F$1,'Tracked Totals'!J$2,'Tracked Output'!$D424:$F424)=0,"",AVERAGEIF('Tracked Output'!$D$1:$F$1,'Tracked Totals'!J$2,'Tracked Output'!$D424:$F424)),"")</f>
        <v/>
      </c>
      <c r="K425" s="19" t="str">
        <f>IFERROR(IF(AVERAGEIF('Tracked Output'!$D$1:$F$1,'Tracked Totals'!K$2,'Tracked Output'!$D424:$F424)=0,"",AVERAGEIF('Tracked Output'!$D$1:$F$1,'Tracked Totals'!K$2,'Tracked Output'!$D424:$F424)),"")</f>
        <v/>
      </c>
      <c r="L425" s="19" t="str">
        <f>IFERROR(IF(AVERAGEIF('Tracked Output'!$D$1:$F$1,'Tracked Totals'!L$2,'Tracked Output'!$D424:$F424)=0,"",AVERAGEIF('Tracked Output'!$D$1:$F$1,'Tracked Totals'!L$2,'Tracked Output'!$D424:$F424)),"")</f>
        <v/>
      </c>
      <c r="M425" s="19" t="str">
        <f>IFERROR(IF(AVERAGEIF('Tracked Output'!$D$1:$F$1,'Tracked Totals'!M$2,'Tracked Output'!$D424:$F424)=0,"",AVERAGEIF('Tracked Output'!$D$1:$F$1,'Tracked Totals'!M$2,'Tracked Output'!$D424:$F424)),"")</f>
        <v/>
      </c>
      <c r="N425" s="19" t="str">
        <f>IFERROR(IF(AVERAGEIF('Tracked Output'!$D$1:$F$1,'Tracked Totals'!N$2,'Tracked Output'!$D424:$F424)=0,"",AVERAGEIF('Tracked Output'!$D$1:$F$1,'Tracked Totals'!N$2,'Tracked Output'!$D424:$F424)),"")</f>
        <v/>
      </c>
      <c r="O425" s="19" t="str">
        <f>IFERROR(IF(AVERAGEIF('Tracked Output'!$D$1:$F$1,'Tracked Totals'!O$2,'Tracked Output'!$D424:$F424)=0,"",AVERAGEIF('Tracked Output'!$D$1:$F$1,'Tracked Totals'!O$2,'Tracked Output'!$D424:$F424)),"")</f>
        <v/>
      </c>
      <c r="P425" s="19" t="str">
        <f>IFERROR(IF(AVERAGEIF('Tracked Output'!$D$1:$F$1,'Tracked Totals'!P$2,'Tracked Output'!$D424:$F424)=0,"",AVERAGEIF('Tracked Output'!$D$1:$F$1,'Tracked Totals'!P$2,'Tracked Output'!$D424:$F424)),"")</f>
        <v/>
      </c>
    </row>
    <row r="426" spans="1:16">
      <c r="A426" s="11">
        <f>'Tracked Setup'!E425</f>
        <v>424</v>
      </c>
      <c r="B426" s="11"/>
      <c r="C426" s="130" t="str">
        <f>IF('Tracked Setup'!H425="","",'Tracked Setup'!H425)</f>
        <v/>
      </c>
      <c r="D426" s="8" t="str">
        <f>IF('Tracked Setup'!G425="","",'Tracked Setup'!G425)</f>
        <v/>
      </c>
      <c r="E426" s="11" t="str">
        <f>IF('Tracked Setup'!F425="","",'Tracked Setup'!F425)</f>
        <v/>
      </c>
      <c r="F426" s="11">
        <f>COUNT('Tracked Output'!$D599:$F599)</f>
        <v>0</v>
      </c>
      <c r="G426" s="19" t="str">
        <f>IFERROR(IF(AVERAGEIF('Tracked Output'!$D$1:$F$1,'Tracked Totals'!G$2,'Tracked Output'!$D425:$F425)=0,"",AVERAGEIF('Tracked Output'!$D$1:$F$1,'Tracked Totals'!G$2,'Tracked Output'!$D425:$F425)),"")</f>
        <v/>
      </c>
      <c r="H426" s="19" t="str">
        <f>IFERROR(IF(AVERAGEIF('Tracked Output'!$D$1:$F$1,'Tracked Totals'!H$2,'Tracked Output'!$D425:$F425)=0,"",AVERAGEIF('Tracked Output'!$D$1:$F$1,'Tracked Totals'!H$2,'Tracked Output'!$D425:$F425)),"")</f>
        <v/>
      </c>
      <c r="I426" s="19" t="str">
        <f>IFERROR(IF(AVERAGEIF('Tracked Output'!$D$1:$F$1,'Tracked Totals'!I$2,'Tracked Output'!$D425:$F425)=0,"",AVERAGEIF('Tracked Output'!$D$1:$F$1,'Tracked Totals'!I$2,'Tracked Output'!$D425:$F425)),"")</f>
        <v/>
      </c>
      <c r="J426" s="19" t="str">
        <f>IFERROR(IF(AVERAGEIF('Tracked Output'!$D$1:$F$1,'Tracked Totals'!J$2,'Tracked Output'!$D425:$F425)=0,"",AVERAGEIF('Tracked Output'!$D$1:$F$1,'Tracked Totals'!J$2,'Tracked Output'!$D425:$F425)),"")</f>
        <v/>
      </c>
      <c r="K426" s="19" t="str">
        <f>IFERROR(IF(AVERAGEIF('Tracked Output'!$D$1:$F$1,'Tracked Totals'!K$2,'Tracked Output'!$D425:$F425)=0,"",AVERAGEIF('Tracked Output'!$D$1:$F$1,'Tracked Totals'!K$2,'Tracked Output'!$D425:$F425)),"")</f>
        <v/>
      </c>
      <c r="L426" s="19" t="str">
        <f>IFERROR(IF(AVERAGEIF('Tracked Output'!$D$1:$F$1,'Tracked Totals'!L$2,'Tracked Output'!$D425:$F425)=0,"",AVERAGEIF('Tracked Output'!$D$1:$F$1,'Tracked Totals'!L$2,'Tracked Output'!$D425:$F425)),"")</f>
        <v/>
      </c>
      <c r="M426" s="19" t="str">
        <f>IFERROR(IF(AVERAGEIF('Tracked Output'!$D$1:$F$1,'Tracked Totals'!M$2,'Tracked Output'!$D425:$F425)=0,"",AVERAGEIF('Tracked Output'!$D$1:$F$1,'Tracked Totals'!M$2,'Tracked Output'!$D425:$F425)),"")</f>
        <v/>
      </c>
      <c r="N426" s="19" t="str">
        <f>IFERROR(IF(AVERAGEIF('Tracked Output'!$D$1:$F$1,'Tracked Totals'!N$2,'Tracked Output'!$D425:$F425)=0,"",AVERAGEIF('Tracked Output'!$D$1:$F$1,'Tracked Totals'!N$2,'Tracked Output'!$D425:$F425)),"")</f>
        <v/>
      </c>
      <c r="O426" s="19" t="str">
        <f>IFERROR(IF(AVERAGEIF('Tracked Output'!$D$1:$F$1,'Tracked Totals'!O$2,'Tracked Output'!$D425:$F425)=0,"",AVERAGEIF('Tracked Output'!$D$1:$F$1,'Tracked Totals'!O$2,'Tracked Output'!$D425:$F425)),"")</f>
        <v/>
      </c>
      <c r="P426" s="19" t="str">
        <f>IFERROR(IF(AVERAGEIF('Tracked Output'!$D$1:$F$1,'Tracked Totals'!P$2,'Tracked Output'!$D425:$F425)=0,"",AVERAGEIF('Tracked Output'!$D$1:$F$1,'Tracked Totals'!P$2,'Tracked Output'!$D425:$F425)),"")</f>
        <v/>
      </c>
    </row>
    <row r="427" spans="1:16">
      <c r="A427" s="11">
        <f>'Tracked Setup'!E426</f>
        <v>425</v>
      </c>
      <c r="B427" s="11"/>
      <c r="C427" s="130" t="str">
        <f>IF('Tracked Setup'!H426="","",'Tracked Setup'!H426)</f>
        <v/>
      </c>
      <c r="D427" s="8" t="str">
        <f>IF('Tracked Setup'!G426="","",'Tracked Setup'!G426)</f>
        <v/>
      </c>
      <c r="E427" s="11" t="str">
        <f>IF('Tracked Setup'!F426="","",'Tracked Setup'!F426)</f>
        <v/>
      </c>
      <c r="F427" s="11">
        <f>COUNT('Tracked Output'!$D408:$F408)</f>
        <v>0</v>
      </c>
      <c r="G427" s="19" t="str">
        <f>IFERROR(IF(AVERAGEIF('Tracked Output'!$D$1:$F$1,'Tracked Totals'!G$2,'Tracked Output'!$D426:$F426)=0,"",AVERAGEIF('Tracked Output'!$D$1:$F$1,'Tracked Totals'!G$2,'Tracked Output'!$D426:$F426)),"")</f>
        <v/>
      </c>
      <c r="H427" s="19" t="str">
        <f>IFERROR(IF(AVERAGEIF('Tracked Output'!$D$1:$F$1,'Tracked Totals'!H$2,'Tracked Output'!$D426:$F426)=0,"",AVERAGEIF('Tracked Output'!$D$1:$F$1,'Tracked Totals'!H$2,'Tracked Output'!$D426:$F426)),"")</f>
        <v/>
      </c>
      <c r="I427" s="19" t="str">
        <f>IFERROR(IF(AVERAGEIF('Tracked Output'!$D$1:$F$1,'Tracked Totals'!I$2,'Tracked Output'!$D426:$F426)=0,"",AVERAGEIF('Tracked Output'!$D$1:$F$1,'Tracked Totals'!I$2,'Tracked Output'!$D426:$F426)),"")</f>
        <v/>
      </c>
      <c r="J427" s="19" t="str">
        <f>IFERROR(IF(AVERAGEIF('Tracked Output'!$D$1:$F$1,'Tracked Totals'!J$2,'Tracked Output'!$D426:$F426)=0,"",AVERAGEIF('Tracked Output'!$D$1:$F$1,'Tracked Totals'!J$2,'Tracked Output'!$D426:$F426)),"")</f>
        <v/>
      </c>
      <c r="K427" s="19" t="str">
        <f>IFERROR(IF(AVERAGEIF('Tracked Output'!$D$1:$F$1,'Tracked Totals'!K$2,'Tracked Output'!$D426:$F426)=0,"",AVERAGEIF('Tracked Output'!$D$1:$F$1,'Tracked Totals'!K$2,'Tracked Output'!$D426:$F426)),"")</f>
        <v/>
      </c>
      <c r="L427" s="19" t="str">
        <f>IFERROR(IF(AVERAGEIF('Tracked Output'!$D$1:$F$1,'Tracked Totals'!L$2,'Tracked Output'!$D426:$F426)=0,"",AVERAGEIF('Tracked Output'!$D$1:$F$1,'Tracked Totals'!L$2,'Tracked Output'!$D426:$F426)),"")</f>
        <v/>
      </c>
      <c r="M427" s="19" t="str">
        <f>IFERROR(IF(AVERAGEIF('Tracked Output'!$D$1:$F$1,'Tracked Totals'!M$2,'Tracked Output'!$D426:$F426)=0,"",AVERAGEIF('Tracked Output'!$D$1:$F$1,'Tracked Totals'!M$2,'Tracked Output'!$D426:$F426)),"")</f>
        <v/>
      </c>
      <c r="N427" s="19" t="str">
        <f>IFERROR(IF(AVERAGEIF('Tracked Output'!$D$1:$F$1,'Tracked Totals'!N$2,'Tracked Output'!$D426:$F426)=0,"",AVERAGEIF('Tracked Output'!$D$1:$F$1,'Tracked Totals'!N$2,'Tracked Output'!$D426:$F426)),"")</f>
        <v/>
      </c>
      <c r="O427" s="19" t="str">
        <f>IFERROR(IF(AVERAGEIF('Tracked Output'!$D$1:$F$1,'Tracked Totals'!O$2,'Tracked Output'!$D426:$F426)=0,"",AVERAGEIF('Tracked Output'!$D$1:$F$1,'Tracked Totals'!O$2,'Tracked Output'!$D426:$F426)),"")</f>
        <v/>
      </c>
      <c r="P427" s="19" t="str">
        <f>IFERROR(IF(AVERAGEIF('Tracked Output'!$D$1:$F$1,'Tracked Totals'!P$2,'Tracked Output'!$D426:$F426)=0,"",AVERAGEIF('Tracked Output'!$D$1:$F$1,'Tracked Totals'!P$2,'Tracked Output'!$D426:$F426)),"")</f>
        <v/>
      </c>
    </row>
    <row r="428" spans="1:16">
      <c r="A428" s="11">
        <f>'Tracked Setup'!E427</f>
        <v>426</v>
      </c>
      <c r="B428" s="11"/>
      <c r="C428" s="130" t="str">
        <f>IF('Tracked Setup'!H427="","",'Tracked Setup'!H427)</f>
        <v/>
      </c>
      <c r="D428" s="8" t="str">
        <f>IF('Tracked Setup'!G427="","",'Tracked Setup'!G427)</f>
        <v/>
      </c>
      <c r="E428" s="11" t="str">
        <f>IF('Tracked Setup'!F427="","",'Tracked Setup'!F427)</f>
        <v/>
      </c>
      <c r="F428" s="11">
        <f>COUNT('Tracked Output'!$D409:$F409)</f>
        <v>0</v>
      </c>
      <c r="G428" s="19" t="str">
        <f>IFERROR(IF(AVERAGEIF('Tracked Output'!$D$1:$F$1,'Tracked Totals'!G$2,'Tracked Output'!$D427:$F427)=0,"",AVERAGEIF('Tracked Output'!$D$1:$F$1,'Tracked Totals'!G$2,'Tracked Output'!$D427:$F427)),"")</f>
        <v/>
      </c>
      <c r="H428" s="19" t="str">
        <f>IFERROR(IF(AVERAGEIF('Tracked Output'!$D$1:$F$1,'Tracked Totals'!H$2,'Tracked Output'!$D427:$F427)=0,"",AVERAGEIF('Tracked Output'!$D$1:$F$1,'Tracked Totals'!H$2,'Tracked Output'!$D427:$F427)),"")</f>
        <v/>
      </c>
      <c r="I428" s="19" t="str">
        <f>IFERROR(IF(AVERAGEIF('Tracked Output'!$D$1:$F$1,'Tracked Totals'!I$2,'Tracked Output'!$D427:$F427)=0,"",AVERAGEIF('Tracked Output'!$D$1:$F$1,'Tracked Totals'!I$2,'Tracked Output'!$D427:$F427)),"")</f>
        <v/>
      </c>
      <c r="J428" s="19" t="str">
        <f>IFERROR(IF(AVERAGEIF('Tracked Output'!$D$1:$F$1,'Tracked Totals'!J$2,'Tracked Output'!$D427:$F427)=0,"",AVERAGEIF('Tracked Output'!$D$1:$F$1,'Tracked Totals'!J$2,'Tracked Output'!$D427:$F427)),"")</f>
        <v/>
      </c>
      <c r="K428" s="19" t="str">
        <f>IFERROR(IF(AVERAGEIF('Tracked Output'!$D$1:$F$1,'Tracked Totals'!K$2,'Tracked Output'!$D427:$F427)=0,"",AVERAGEIF('Tracked Output'!$D$1:$F$1,'Tracked Totals'!K$2,'Tracked Output'!$D427:$F427)),"")</f>
        <v/>
      </c>
      <c r="L428" s="19" t="str">
        <f>IFERROR(IF(AVERAGEIF('Tracked Output'!$D$1:$F$1,'Tracked Totals'!L$2,'Tracked Output'!$D427:$F427)=0,"",AVERAGEIF('Tracked Output'!$D$1:$F$1,'Tracked Totals'!L$2,'Tracked Output'!$D427:$F427)),"")</f>
        <v/>
      </c>
      <c r="M428" s="19" t="str">
        <f>IFERROR(IF(AVERAGEIF('Tracked Output'!$D$1:$F$1,'Tracked Totals'!M$2,'Tracked Output'!$D427:$F427)=0,"",AVERAGEIF('Tracked Output'!$D$1:$F$1,'Tracked Totals'!M$2,'Tracked Output'!$D427:$F427)),"")</f>
        <v/>
      </c>
      <c r="N428" s="19" t="str">
        <f>IFERROR(IF(AVERAGEIF('Tracked Output'!$D$1:$F$1,'Tracked Totals'!N$2,'Tracked Output'!$D427:$F427)=0,"",AVERAGEIF('Tracked Output'!$D$1:$F$1,'Tracked Totals'!N$2,'Tracked Output'!$D427:$F427)),"")</f>
        <v/>
      </c>
      <c r="O428" s="19" t="str">
        <f>IFERROR(IF(AVERAGEIF('Tracked Output'!$D$1:$F$1,'Tracked Totals'!O$2,'Tracked Output'!$D427:$F427)=0,"",AVERAGEIF('Tracked Output'!$D$1:$F$1,'Tracked Totals'!O$2,'Tracked Output'!$D427:$F427)),"")</f>
        <v/>
      </c>
      <c r="P428" s="19" t="str">
        <f>IFERROR(IF(AVERAGEIF('Tracked Output'!$D$1:$F$1,'Tracked Totals'!P$2,'Tracked Output'!$D427:$F427)=0,"",AVERAGEIF('Tracked Output'!$D$1:$F$1,'Tracked Totals'!P$2,'Tracked Output'!$D427:$F427)),"")</f>
        <v/>
      </c>
    </row>
    <row r="429" spans="1:16">
      <c r="A429" s="11">
        <f>'Tracked Setup'!E428</f>
        <v>427</v>
      </c>
      <c r="B429" s="11"/>
      <c r="C429" s="130" t="str">
        <f>IF('Tracked Setup'!H428="","",'Tracked Setup'!H428)</f>
        <v/>
      </c>
      <c r="D429" s="8" t="str">
        <f>IF('Tracked Setup'!G428="","",'Tracked Setup'!G428)</f>
        <v/>
      </c>
      <c r="E429" s="11" t="str">
        <f>IF('Tracked Setup'!F428="","",'Tracked Setup'!F428)</f>
        <v/>
      </c>
      <c r="F429" s="11">
        <f>COUNT('Tracked Output'!$D410:$F410)</f>
        <v>0</v>
      </c>
      <c r="G429" s="19" t="str">
        <f>IFERROR(IF(AVERAGEIF('Tracked Output'!$D$1:$F$1,'Tracked Totals'!G$2,'Tracked Output'!$D428:$F428)=0,"",AVERAGEIF('Tracked Output'!$D$1:$F$1,'Tracked Totals'!G$2,'Tracked Output'!$D428:$F428)),"")</f>
        <v/>
      </c>
      <c r="H429" s="19" t="str">
        <f>IFERROR(IF(AVERAGEIF('Tracked Output'!$D$1:$F$1,'Tracked Totals'!H$2,'Tracked Output'!$D428:$F428)=0,"",AVERAGEIF('Tracked Output'!$D$1:$F$1,'Tracked Totals'!H$2,'Tracked Output'!$D428:$F428)),"")</f>
        <v/>
      </c>
      <c r="I429" s="19" t="str">
        <f>IFERROR(IF(AVERAGEIF('Tracked Output'!$D$1:$F$1,'Tracked Totals'!I$2,'Tracked Output'!$D428:$F428)=0,"",AVERAGEIF('Tracked Output'!$D$1:$F$1,'Tracked Totals'!I$2,'Tracked Output'!$D428:$F428)),"")</f>
        <v/>
      </c>
      <c r="J429" s="19" t="str">
        <f>IFERROR(IF(AVERAGEIF('Tracked Output'!$D$1:$F$1,'Tracked Totals'!J$2,'Tracked Output'!$D428:$F428)=0,"",AVERAGEIF('Tracked Output'!$D$1:$F$1,'Tracked Totals'!J$2,'Tracked Output'!$D428:$F428)),"")</f>
        <v/>
      </c>
      <c r="K429" s="19" t="str">
        <f>IFERROR(IF(AVERAGEIF('Tracked Output'!$D$1:$F$1,'Tracked Totals'!K$2,'Tracked Output'!$D428:$F428)=0,"",AVERAGEIF('Tracked Output'!$D$1:$F$1,'Tracked Totals'!K$2,'Tracked Output'!$D428:$F428)),"")</f>
        <v/>
      </c>
      <c r="L429" s="19" t="str">
        <f>IFERROR(IF(AVERAGEIF('Tracked Output'!$D$1:$F$1,'Tracked Totals'!L$2,'Tracked Output'!$D428:$F428)=0,"",AVERAGEIF('Tracked Output'!$D$1:$F$1,'Tracked Totals'!L$2,'Tracked Output'!$D428:$F428)),"")</f>
        <v/>
      </c>
      <c r="M429" s="19" t="str">
        <f>IFERROR(IF(AVERAGEIF('Tracked Output'!$D$1:$F$1,'Tracked Totals'!M$2,'Tracked Output'!$D428:$F428)=0,"",AVERAGEIF('Tracked Output'!$D$1:$F$1,'Tracked Totals'!M$2,'Tracked Output'!$D428:$F428)),"")</f>
        <v/>
      </c>
      <c r="N429" s="19" t="str">
        <f>IFERROR(IF(AVERAGEIF('Tracked Output'!$D$1:$F$1,'Tracked Totals'!N$2,'Tracked Output'!$D428:$F428)=0,"",AVERAGEIF('Tracked Output'!$D$1:$F$1,'Tracked Totals'!N$2,'Tracked Output'!$D428:$F428)),"")</f>
        <v/>
      </c>
      <c r="O429" s="19" t="str">
        <f>IFERROR(IF(AVERAGEIF('Tracked Output'!$D$1:$F$1,'Tracked Totals'!O$2,'Tracked Output'!$D428:$F428)=0,"",AVERAGEIF('Tracked Output'!$D$1:$F$1,'Tracked Totals'!O$2,'Tracked Output'!$D428:$F428)),"")</f>
        <v/>
      </c>
      <c r="P429" s="19" t="str">
        <f>IFERROR(IF(AVERAGEIF('Tracked Output'!$D$1:$F$1,'Tracked Totals'!P$2,'Tracked Output'!$D428:$F428)=0,"",AVERAGEIF('Tracked Output'!$D$1:$F$1,'Tracked Totals'!P$2,'Tracked Output'!$D428:$F428)),"")</f>
        <v/>
      </c>
    </row>
    <row r="430" spans="1:16">
      <c r="A430" s="11">
        <f>'Tracked Setup'!E429</f>
        <v>428</v>
      </c>
      <c r="B430" s="11"/>
      <c r="C430" s="130" t="str">
        <f>IF('Tracked Setup'!H429="","",'Tracked Setup'!H429)</f>
        <v/>
      </c>
      <c r="D430" s="8" t="str">
        <f>IF('Tracked Setup'!G429="","",'Tracked Setup'!G429)</f>
        <v/>
      </c>
      <c r="E430" s="11" t="str">
        <f>IF('Tracked Setup'!F429="","",'Tracked Setup'!F429)</f>
        <v/>
      </c>
      <c r="F430" s="11">
        <f>COUNT('Tracked Output'!$D411:$F411)</f>
        <v>0</v>
      </c>
      <c r="G430" s="19" t="str">
        <f>IFERROR(IF(AVERAGEIF('Tracked Output'!$D$1:$F$1,'Tracked Totals'!G$2,'Tracked Output'!$D429:$F429)=0,"",AVERAGEIF('Tracked Output'!$D$1:$F$1,'Tracked Totals'!G$2,'Tracked Output'!$D429:$F429)),"")</f>
        <v/>
      </c>
      <c r="H430" s="19" t="str">
        <f>IFERROR(IF(AVERAGEIF('Tracked Output'!$D$1:$F$1,'Tracked Totals'!H$2,'Tracked Output'!$D429:$F429)=0,"",AVERAGEIF('Tracked Output'!$D$1:$F$1,'Tracked Totals'!H$2,'Tracked Output'!$D429:$F429)),"")</f>
        <v/>
      </c>
      <c r="I430" s="19" t="str">
        <f>IFERROR(IF(AVERAGEIF('Tracked Output'!$D$1:$F$1,'Tracked Totals'!I$2,'Tracked Output'!$D429:$F429)=0,"",AVERAGEIF('Tracked Output'!$D$1:$F$1,'Tracked Totals'!I$2,'Tracked Output'!$D429:$F429)),"")</f>
        <v/>
      </c>
      <c r="J430" s="19" t="str">
        <f>IFERROR(IF(AVERAGEIF('Tracked Output'!$D$1:$F$1,'Tracked Totals'!J$2,'Tracked Output'!$D429:$F429)=0,"",AVERAGEIF('Tracked Output'!$D$1:$F$1,'Tracked Totals'!J$2,'Tracked Output'!$D429:$F429)),"")</f>
        <v/>
      </c>
      <c r="K430" s="19" t="str">
        <f>IFERROR(IF(AVERAGEIF('Tracked Output'!$D$1:$F$1,'Tracked Totals'!K$2,'Tracked Output'!$D429:$F429)=0,"",AVERAGEIF('Tracked Output'!$D$1:$F$1,'Tracked Totals'!K$2,'Tracked Output'!$D429:$F429)),"")</f>
        <v/>
      </c>
      <c r="L430" s="19" t="str">
        <f>IFERROR(IF(AVERAGEIF('Tracked Output'!$D$1:$F$1,'Tracked Totals'!L$2,'Tracked Output'!$D429:$F429)=0,"",AVERAGEIF('Tracked Output'!$D$1:$F$1,'Tracked Totals'!L$2,'Tracked Output'!$D429:$F429)),"")</f>
        <v/>
      </c>
      <c r="M430" s="19" t="str">
        <f>IFERROR(IF(AVERAGEIF('Tracked Output'!$D$1:$F$1,'Tracked Totals'!M$2,'Tracked Output'!$D429:$F429)=0,"",AVERAGEIF('Tracked Output'!$D$1:$F$1,'Tracked Totals'!M$2,'Tracked Output'!$D429:$F429)),"")</f>
        <v/>
      </c>
      <c r="N430" s="19" t="str">
        <f>IFERROR(IF(AVERAGEIF('Tracked Output'!$D$1:$F$1,'Tracked Totals'!N$2,'Tracked Output'!$D429:$F429)=0,"",AVERAGEIF('Tracked Output'!$D$1:$F$1,'Tracked Totals'!N$2,'Tracked Output'!$D429:$F429)),"")</f>
        <v/>
      </c>
      <c r="O430" s="19" t="str">
        <f>IFERROR(IF(AVERAGEIF('Tracked Output'!$D$1:$F$1,'Tracked Totals'!O$2,'Tracked Output'!$D429:$F429)=0,"",AVERAGEIF('Tracked Output'!$D$1:$F$1,'Tracked Totals'!O$2,'Tracked Output'!$D429:$F429)),"")</f>
        <v/>
      </c>
      <c r="P430" s="19" t="str">
        <f>IFERROR(IF(AVERAGEIF('Tracked Output'!$D$1:$F$1,'Tracked Totals'!P$2,'Tracked Output'!$D429:$F429)=0,"",AVERAGEIF('Tracked Output'!$D$1:$F$1,'Tracked Totals'!P$2,'Tracked Output'!$D429:$F429)),"")</f>
        <v/>
      </c>
    </row>
    <row r="431" spans="1:16">
      <c r="A431" s="11">
        <f>'Tracked Setup'!E430</f>
        <v>429</v>
      </c>
      <c r="B431" s="11"/>
      <c r="C431" s="130" t="str">
        <f>IF('Tracked Setup'!H430="","",'Tracked Setup'!H430)</f>
        <v/>
      </c>
      <c r="D431" s="8" t="str">
        <f>IF('Tracked Setup'!G430="","",'Tracked Setup'!G430)</f>
        <v/>
      </c>
      <c r="E431" s="11" t="str">
        <f>IF('Tracked Setup'!F430="","",'Tracked Setup'!F430)</f>
        <v/>
      </c>
      <c r="F431" s="11">
        <f>COUNT('Tracked Output'!$D412:$F412)</f>
        <v>0</v>
      </c>
      <c r="G431" s="19" t="str">
        <f>IFERROR(IF(AVERAGEIF('Tracked Output'!$D$1:$F$1,'Tracked Totals'!G$2,'Tracked Output'!$D430:$F430)=0,"",AVERAGEIF('Tracked Output'!$D$1:$F$1,'Tracked Totals'!G$2,'Tracked Output'!$D430:$F430)),"")</f>
        <v/>
      </c>
      <c r="H431" s="19" t="str">
        <f>IFERROR(IF(AVERAGEIF('Tracked Output'!$D$1:$F$1,'Tracked Totals'!H$2,'Tracked Output'!$D430:$F430)=0,"",AVERAGEIF('Tracked Output'!$D$1:$F$1,'Tracked Totals'!H$2,'Tracked Output'!$D430:$F430)),"")</f>
        <v/>
      </c>
      <c r="I431" s="19" t="str">
        <f>IFERROR(IF(AVERAGEIF('Tracked Output'!$D$1:$F$1,'Tracked Totals'!I$2,'Tracked Output'!$D430:$F430)=0,"",AVERAGEIF('Tracked Output'!$D$1:$F$1,'Tracked Totals'!I$2,'Tracked Output'!$D430:$F430)),"")</f>
        <v/>
      </c>
      <c r="J431" s="19" t="str">
        <f>IFERROR(IF(AVERAGEIF('Tracked Output'!$D$1:$F$1,'Tracked Totals'!J$2,'Tracked Output'!$D430:$F430)=0,"",AVERAGEIF('Tracked Output'!$D$1:$F$1,'Tracked Totals'!J$2,'Tracked Output'!$D430:$F430)),"")</f>
        <v/>
      </c>
      <c r="K431" s="19" t="str">
        <f>IFERROR(IF(AVERAGEIF('Tracked Output'!$D$1:$F$1,'Tracked Totals'!K$2,'Tracked Output'!$D430:$F430)=0,"",AVERAGEIF('Tracked Output'!$D$1:$F$1,'Tracked Totals'!K$2,'Tracked Output'!$D430:$F430)),"")</f>
        <v/>
      </c>
      <c r="L431" s="19" t="str">
        <f>IFERROR(IF(AVERAGEIF('Tracked Output'!$D$1:$F$1,'Tracked Totals'!L$2,'Tracked Output'!$D430:$F430)=0,"",AVERAGEIF('Tracked Output'!$D$1:$F$1,'Tracked Totals'!L$2,'Tracked Output'!$D430:$F430)),"")</f>
        <v/>
      </c>
      <c r="M431" s="19" t="str">
        <f>IFERROR(IF(AVERAGEIF('Tracked Output'!$D$1:$F$1,'Tracked Totals'!M$2,'Tracked Output'!$D430:$F430)=0,"",AVERAGEIF('Tracked Output'!$D$1:$F$1,'Tracked Totals'!M$2,'Tracked Output'!$D430:$F430)),"")</f>
        <v/>
      </c>
      <c r="N431" s="19" t="str">
        <f>IFERROR(IF(AVERAGEIF('Tracked Output'!$D$1:$F$1,'Tracked Totals'!N$2,'Tracked Output'!$D430:$F430)=0,"",AVERAGEIF('Tracked Output'!$D$1:$F$1,'Tracked Totals'!N$2,'Tracked Output'!$D430:$F430)),"")</f>
        <v/>
      </c>
      <c r="O431" s="19" t="str">
        <f>IFERROR(IF(AVERAGEIF('Tracked Output'!$D$1:$F$1,'Tracked Totals'!O$2,'Tracked Output'!$D430:$F430)=0,"",AVERAGEIF('Tracked Output'!$D$1:$F$1,'Tracked Totals'!O$2,'Tracked Output'!$D430:$F430)),"")</f>
        <v/>
      </c>
      <c r="P431" s="19" t="str">
        <f>IFERROR(IF(AVERAGEIF('Tracked Output'!$D$1:$F$1,'Tracked Totals'!P$2,'Tracked Output'!$D430:$F430)=0,"",AVERAGEIF('Tracked Output'!$D$1:$F$1,'Tracked Totals'!P$2,'Tracked Output'!$D430:$F430)),"")</f>
        <v/>
      </c>
    </row>
    <row r="432" spans="1:16">
      <c r="A432" s="11">
        <f>'Tracked Setup'!E431</f>
        <v>430</v>
      </c>
      <c r="B432" s="11"/>
      <c r="C432" s="130" t="str">
        <f>IF('Tracked Setup'!H431="","",'Tracked Setup'!H431)</f>
        <v/>
      </c>
      <c r="D432" s="8" t="str">
        <f>IF('Tracked Setup'!G431="","",'Tracked Setup'!G431)</f>
        <v/>
      </c>
      <c r="E432" s="11" t="str">
        <f>IF('Tracked Setup'!F431="","",'Tracked Setup'!F431)</f>
        <v/>
      </c>
      <c r="F432" s="11">
        <f>COUNT('Tracked Output'!$D413:$F413)</f>
        <v>0</v>
      </c>
      <c r="G432" s="19" t="str">
        <f>IFERROR(IF(AVERAGEIF('Tracked Output'!$D$1:$F$1,'Tracked Totals'!G$2,'Tracked Output'!$D431:$F431)=0,"",AVERAGEIF('Tracked Output'!$D$1:$F$1,'Tracked Totals'!G$2,'Tracked Output'!$D431:$F431)),"")</f>
        <v/>
      </c>
      <c r="H432" s="19" t="str">
        <f>IFERROR(IF(AVERAGEIF('Tracked Output'!$D$1:$F$1,'Tracked Totals'!H$2,'Tracked Output'!$D431:$F431)=0,"",AVERAGEIF('Tracked Output'!$D$1:$F$1,'Tracked Totals'!H$2,'Tracked Output'!$D431:$F431)),"")</f>
        <v/>
      </c>
      <c r="I432" s="19" t="str">
        <f>IFERROR(IF(AVERAGEIF('Tracked Output'!$D$1:$F$1,'Tracked Totals'!I$2,'Tracked Output'!$D431:$F431)=0,"",AVERAGEIF('Tracked Output'!$D$1:$F$1,'Tracked Totals'!I$2,'Tracked Output'!$D431:$F431)),"")</f>
        <v/>
      </c>
      <c r="J432" s="19" t="str">
        <f>IFERROR(IF(AVERAGEIF('Tracked Output'!$D$1:$F$1,'Tracked Totals'!J$2,'Tracked Output'!$D431:$F431)=0,"",AVERAGEIF('Tracked Output'!$D$1:$F$1,'Tracked Totals'!J$2,'Tracked Output'!$D431:$F431)),"")</f>
        <v/>
      </c>
      <c r="K432" s="19" t="str">
        <f>IFERROR(IF(AVERAGEIF('Tracked Output'!$D$1:$F$1,'Tracked Totals'!K$2,'Tracked Output'!$D431:$F431)=0,"",AVERAGEIF('Tracked Output'!$D$1:$F$1,'Tracked Totals'!K$2,'Tracked Output'!$D431:$F431)),"")</f>
        <v/>
      </c>
      <c r="L432" s="19" t="str">
        <f>IFERROR(IF(AVERAGEIF('Tracked Output'!$D$1:$F$1,'Tracked Totals'!L$2,'Tracked Output'!$D431:$F431)=0,"",AVERAGEIF('Tracked Output'!$D$1:$F$1,'Tracked Totals'!L$2,'Tracked Output'!$D431:$F431)),"")</f>
        <v/>
      </c>
      <c r="M432" s="19" t="str">
        <f>IFERROR(IF(AVERAGEIF('Tracked Output'!$D$1:$F$1,'Tracked Totals'!M$2,'Tracked Output'!$D431:$F431)=0,"",AVERAGEIF('Tracked Output'!$D$1:$F$1,'Tracked Totals'!M$2,'Tracked Output'!$D431:$F431)),"")</f>
        <v/>
      </c>
      <c r="N432" s="19" t="str">
        <f>IFERROR(IF(AVERAGEIF('Tracked Output'!$D$1:$F$1,'Tracked Totals'!N$2,'Tracked Output'!$D431:$F431)=0,"",AVERAGEIF('Tracked Output'!$D$1:$F$1,'Tracked Totals'!N$2,'Tracked Output'!$D431:$F431)),"")</f>
        <v/>
      </c>
      <c r="O432" s="19" t="str">
        <f>IFERROR(IF(AVERAGEIF('Tracked Output'!$D$1:$F$1,'Tracked Totals'!O$2,'Tracked Output'!$D431:$F431)=0,"",AVERAGEIF('Tracked Output'!$D$1:$F$1,'Tracked Totals'!O$2,'Tracked Output'!$D431:$F431)),"")</f>
        <v/>
      </c>
      <c r="P432" s="19" t="str">
        <f>IFERROR(IF(AVERAGEIF('Tracked Output'!$D$1:$F$1,'Tracked Totals'!P$2,'Tracked Output'!$D431:$F431)=0,"",AVERAGEIF('Tracked Output'!$D$1:$F$1,'Tracked Totals'!P$2,'Tracked Output'!$D431:$F431)),"")</f>
        <v/>
      </c>
    </row>
    <row r="433" spans="1:16">
      <c r="A433" s="11">
        <f>'Tracked Setup'!E432</f>
        <v>431</v>
      </c>
      <c r="B433" s="11"/>
      <c r="C433" s="130" t="str">
        <f>IF('Tracked Setup'!H432="","",'Tracked Setup'!H432)</f>
        <v/>
      </c>
      <c r="D433" s="8" t="str">
        <f>IF('Tracked Setup'!G432="","",'Tracked Setup'!G432)</f>
        <v/>
      </c>
      <c r="E433" s="11" t="str">
        <f>IF('Tracked Setup'!F432="","",'Tracked Setup'!F432)</f>
        <v/>
      </c>
      <c r="F433" s="11">
        <f>COUNT('Tracked Output'!$D414:$F414)</f>
        <v>0</v>
      </c>
      <c r="G433" s="19" t="str">
        <f>IFERROR(IF(AVERAGEIF('Tracked Output'!$D$1:$F$1,'Tracked Totals'!G$2,'Tracked Output'!$D432:$F432)=0,"",AVERAGEIF('Tracked Output'!$D$1:$F$1,'Tracked Totals'!G$2,'Tracked Output'!$D432:$F432)),"")</f>
        <v/>
      </c>
      <c r="H433" s="19" t="str">
        <f>IFERROR(IF(AVERAGEIF('Tracked Output'!$D$1:$F$1,'Tracked Totals'!H$2,'Tracked Output'!$D432:$F432)=0,"",AVERAGEIF('Tracked Output'!$D$1:$F$1,'Tracked Totals'!H$2,'Tracked Output'!$D432:$F432)),"")</f>
        <v/>
      </c>
      <c r="I433" s="19" t="str">
        <f>IFERROR(IF(AVERAGEIF('Tracked Output'!$D$1:$F$1,'Tracked Totals'!I$2,'Tracked Output'!$D432:$F432)=0,"",AVERAGEIF('Tracked Output'!$D$1:$F$1,'Tracked Totals'!I$2,'Tracked Output'!$D432:$F432)),"")</f>
        <v/>
      </c>
      <c r="J433" s="19" t="str">
        <f>IFERROR(IF(AVERAGEIF('Tracked Output'!$D$1:$F$1,'Tracked Totals'!J$2,'Tracked Output'!$D432:$F432)=0,"",AVERAGEIF('Tracked Output'!$D$1:$F$1,'Tracked Totals'!J$2,'Tracked Output'!$D432:$F432)),"")</f>
        <v/>
      </c>
      <c r="K433" s="19" t="str">
        <f>IFERROR(IF(AVERAGEIF('Tracked Output'!$D$1:$F$1,'Tracked Totals'!K$2,'Tracked Output'!$D432:$F432)=0,"",AVERAGEIF('Tracked Output'!$D$1:$F$1,'Tracked Totals'!K$2,'Tracked Output'!$D432:$F432)),"")</f>
        <v/>
      </c>
      <c r="L433" s="19" t="str">
        <f>IFERROR(IF(AVERAGEIF('Tracked Output'!$D$1:$F$1,'Tracked Totals'!L$2,'Tracked Output'!$D432:$F432)=0,"",AVERAGEIF('Tracked Output'!$D$1:$F$1,'Tracked Totals'!L$2,'Tracked Output'!$D432:$F432)),"")</f>
        <v/>
      </c>
      <c r="M433" s="19" t="str">
        <f>IFERROR(IF(AVERAGEIF('Tracked Output'!$D$1:$F$1,'Tracked Totals'!M$2,'Tracked Output'!$D432:$F432)=0,"",AVERAGEIF('Tracked Output'!$D$1:$F$1,'Tracked Totals'!M$2,'Tracked Output'!$D432:$F432)),"")</f>
        <v/>
      </c>
      <c r="N433" s="19" t="str">
        <f>IFERROR(IF(AVERAGEIF('Tracked Output'!$D$1:$F$1,'Tracked Totals'!N$2,'Tracked Output'!$D432:$F432)=0,"",AVERAGEIF('Tracked Output'!$D$1:$F$1,'Tracked Totals'!N$2,'Tracked Output'!$D432:$F432)),"")</f>
        <v/>
      </c>
      <c r="O433" s="19" t="str">
        <f>IFERROR(IF(AVERAGEIF('Tracked Output'!$D$1:$F$1,'Tracked Totals'!O$2,'Tracked Output'!$D432:$F432)=0,"",AVERAGEIF('Tracked Output'!$D$1:$F$1,'Tracked Totals'!O$2,'Tracked Output'!$D432:$F432)),"")</f>
        <v/>
      </c>
      <c r="P433" s="19" t="str">
        <f>IFERROR(IF(AVERAGEIF('Tracked Output'!$D$1:$F$1,'Tracked Totals'!P$2,'Tracked Output'!$D432:$F432)=0,"",AVERAGEIF('Tracked Output'!$D$1:$F$1,'Tracked Totals'!P$2,'Tracked Output'!$D432:$F432)),"")</f>
        <v/>
      </c>
    </row>
    <row r="434" spans="1:16">
      <c r="A434" s="11">
        <f>'Tracked Setup'!E433</f>
        <v>432</v>
      </c>
      <c r="B434" s="11"/>
      <c r="C434" s="130" t="str">
        <f>IF('Tracked Setup'!H433="","",'Tracked Setup'!H433)</f>
        <v/>
      </c>
      <c r="D434" s="8" t="str">
        <f>IF('Tracked Setup'!G433="","",'Tracked Setup'!G433)</f>
        <v/>
      </c>
      <c r="E434" s="11" t="str">
        <f>IF('Tracked Setup'!F433="","",'Tracked Setup'!F433)</f>
        <v/>
      </c>
      <c r="F434" s="11">
        <f>COUNT('Tracked Output'!$D415:$F415)</f>
        <v>0</v>
      </c>
      <c r="G434" s="19" t="str">
        <f>IFERROR(IF(AVERAGEIF('Tracked Output'!$D$1:$F$1,'Tracked Totals'!G$2,'Tracked Output'!$D433:$F433)=0,"",AVERAGEIF('Tracked Output'!$D$1:$F$1,'Tracked Totals'!G$2,'Tracked Output'!$D433:$F433)),"")</f>
        <v/>
      </c>
      <c r="H434" s="19" t="str">
        <f>IFERROR(IF(AVERAGEIF('Tracked Output'!$D$1:$F$1,'Tracked Totals'!H$2,'Tracked Output'!$D433:$F433)=0,"",AVERAGEIF('Tracked Output'!$D$1:$F$1,'Tracked Totals'!H$2,'Tracked Output'!$D433:$F433)),"")</f>
        <v/>
      </c>
      <c r="I434" s="19" t="str">
        <f>IFERROR(IF(AVERAGEIF('Tracked Output'!$D$1:$F$1,'Tracked Totals'!I$2,'Tracked Output'!$D433:$F433)=0,"",AVERAGEIF('Tracked Output'!$D$1:$F$1,'Tracked Totals'!I$2,'Tracked Output'!$D433:$F433)),"")</f>
        <v/>
      </c>
      <c r="J434" s="19" t="str">
        <f>IFERROR(IF(AVERAGEIF('Tracked Output'!$D$1:$F$1,'Tracked Totals'!J$2,'Tracked Output'!$D433:$F433)=0,"",AVERAGEIF('Tracked Output'!$D$1:$F$1,'Tracked Totals'!J$2,'Tracked Output'!$D433:$F433)),"")</f>
        <v/>
      </c>
      <c r="K434" s="19" t="str">
        <f>IFERROR(IF(AVERAGEIF('Tracked Output'!$D$1:$F$1,'Tracked Totals'!K$2,'Tracked Output'!$D433:$F433)=0,"",AVERAGEIF('Tracked Output'!$D$1:$F$1,'Tracked Totals'!K$2,'Tracked Output'!$D433:$F433)),"")</f>
        <v/>
      </c>
      <c r="L434" s="19" t="str">
        <f>IFERROR(IF(AVERAGEIF('Tracked Output'!$D$1:$F$1,'Tracked Totals'!L$2,'Tracked Output'!$D433:$F433)=0,"",AVERAGEIF('Tracked Output'!$D$1:$F$1,'Tracked Totals'!L$2,'Tracked Output'!$D433:$F433)),"")</f>
        <v/>
      </c>
      <c r="M434" s="19" t="str">
        <f>IFERROR(IF(AVERAGEIF('Tracked Output'!$D$1:$F$1,'Tracked Totals'!M$2,'Tracked Output'!$D433:$F433)=0,"",AVERAGEIF('Tracked Output'!$D$1:$F$1,'Tracked Totals'!M$2,'Tracked Output'!$D433:$F433)),"")</f>
        <v/>
      </c>
      <c r="N434" s="19" t="str">
        <f>IFERROR(IF(AVERAGEIF('Tracked Output'!$D$1:$F$1,'Tracked Totals'!N$2,'Tracked Output'!$D433:$F433)=0,"",AVERAGEIF('Tracked Output'!$D$1:$F$1,'Tracked Totals'!N$2,'Tracked Output'!$D433:$F433)),"")</f>
        <v/>
      </c>
      <c r="O434" s="19" t="str">
        <f>IFERROR(IF(AVERAGEIF('Tracked Output'!$D$1:$F$1,'Tracked Totals'!O$2,'Tracked Output'!$D433:$F433)=0,"",AVERAGEIF('Tracked Output'!$D$1:$F$1,'Tracked Totals'!O$2,'Tracked Output'!$D433:$F433)),"")</f>
        <v/>
      </c>
      <c r="P434" s="19" t="str">
        <f>IFERROR(IF(AVERAGEIF('Tracked Output'!$D$1:$F$1,'Tracked Totals'!P$2,'Tracked Output'!$D433:$F433)=0,"",AVERAGEIF('Tracked Output'!$D$1:$F$1,'Tracked Totals'!P$2,'Tracked Output'!$D433:$F433)),"")</f>
        <v/>
      </c>
    </row>
    <row r="435" spans="1:16">
      <c r="A435" s="11">
        <f>'Tracked Setup'!E434</f>
        <v>433</v>
      </c>
      <c r="B435" s="11"/>
      <c r="C435" s="130" t="str">
        <f>IF('Tracked Setup'!H434="","",'Tracked Setup'!H434)</f>
        <v/>
      </c>
      <c r="D435" s="8" t="str">
        <f>IF('Tracked Setup'!G434="","",'Tracked Setup'!G434)</f>
        <v/>
      </c>
      <c r="E435" s="11" t="str">
        <f>IF('Tracked Setup'!F434="","",'Tracked Setup'!F434)</f>
        <v/>
      </c>
      <c r="F435" s="11">
        <f>COUNT('Tracked Output'!$D416:$F416)</f>
        <v>0</v>
      </c>
      <c r="G435" s="19" t="str">
        <f>IFERROR(IF(AVERAGEIF('Tracked Output'!$D$1:$F$1,'Tracked Totals'!G$2,'Tracked Output'!$D434:$F434)=0,"",AVERAGEIF('Tracked Output'!$D$1:$F$1,'Tracked Totals'!G$2,'Tracked Output'!$D434:$F434)),"")</f>
        <v/>
      </c>
      <c r="H435" s="19" t="str">
        <f>IFERROR(IF(AVERAGEIF('Tracked Output'!$D$1:$F$1,'Tracked Totals'!H$2,'Tracked Output'!$D434:$F434)=0,"",AVERAGEIF('Tracked Output'!$D$1:$F$1,'Tracked Totals'!H$2,'Tracked Output'!$D434:$F434)),"")</f>
        <v/>
      </c>
      <c r="I435" s="19" t="str">
        <f>IFERROR(IF(AVERAGEIF('Tracked Output'!$D$1:$F$1,'Tracked Totals'!I$2,'Tracked Output'!$D434:$F434)=0,"",AVERAGEIF('Tracked Output'!$D$1:$F$1,'Tracked Totals'!I$2,'Tracked Output'!$D434:$F434)),"")</f>
        <v/>
      </c>
      <c r="J435" s="19" t="str">
        <f>IFERROR(IF(AVERAGEIF('Tracked Output'!$D$1:$F$1,'Tracked Totals'!J$2,'Tracked Output'!$D434:$F434)=0,"",AVERAGEIF('Tracked Output'!$D$1:$F$1,'Tracked Totals'!J$2,'Tracked Output'!$D434:$F434)),"")</f>
        <v/>
      </c>
      <c r="K435" s="19" t="str">
        <f>IFERROR(IF(AVERAGEIF('Tracked Output'!$D$1:$F$1,'Tracked Totals'!K$2,'Tracked Output'!$D434:$F434)=0,"",AVERAGEIF('Tracked Output'!$D$1:$F$1,'Tracked Totals'!K$2,'Tracked Output'!$D434:$F434)),"")</f>
        <v/>
      </c>
      <c r="L435" s="19" t="str">
        <f>IFERROR(IF(AVERAGEIF('Tracked Output'!$D$1:$F$1,'Tracked Totals'!L$2,'Tracked Output'!$D434:$F434)=0,"",AVERAGEIF('Tracked Output'!$D$1:$F$1,'Tracked Totals'!L$2,'Tracked Output'!$D434:$F434)),"")</f>
        <v/>
      </c>
      <c r="M435" s="19" t="str">
        <f>IFERROR(IF(AVERAGEIF('Tracked Output'!$D$1:$F$1,'Tracked Totals'!M$2,'Tracked Output'!$D434:$F434)=0,"",AVERAGEIF('Tracked Output'!$D$1:$F$1,'Tracked Totals'!M$2,'Tracked Output'!$D434:$F434)),"")</f>
        <v/>
      </c>
      <c r="N435" s="19" t="str">
        <f>IFERROR(IF(AVERAGEIF('Tracked Output'!$D$1:$F$1,'Tracked Totals'!N$2,'Tracked Output'!$D434:$F434)=0,"",AVERAGEIF('Tracked Output'!$D$1:$F$1,'Tracked Totals'!N$2,'Tracked Output'!$D434:$F434)),"")</f>
        <v/>
      </c>
      <c r="O435" s="19" t="str">
        <f>IFERROR(IF(AVERAGEIF('Tracked Output'!$D$1:$F$1,'Tracked Totals'!O$2,'Tracked Output'!$D434:$F434)=0,"",AVERAGEIF('Tracked Output'!$D$1:$F$1,'Tracked Totals'!O$2,'Tracked Output'!$D434:$F434)),"")</f>
        <v/>
      </c>
      <c r="P435" s="19" t="str">
        <f>IFERROR(IF(AVERAGEIF('Tracked Output'!$D$1:$F$1,'Tracked Totals'!P$2,'Tracked Output'!$D434:$F434)=0,"",AVERAGEIF('Tracked Output'!$D$1:$F$1,'Tracked Totals'!P$2,'Tracked Output'!$D434:$F434)),"")</f>
        <v/>
      </c>
    </row>
    <row r="436" spans="1:16">
      <c r="A436" s="11">
        <f>'Tracked Setup'!E435</f>
        <v>434</v>
      </c>
      <c r="B436" s="11"/>
      <c r="C436" s="130" t="str">
        <f>IF('Tracked Setup'!H435="","",'Tracked Setup'!H435)</f>
        <v/>
      </c>
      <c r="D436" s="8" t="str">
        <f>IF('Tracked Setup'!G435="","",'Tracked Setup'!G435)</f>
        <v/>
      </c>
      <c r="E436" s="11" t="str">
        <f>IF('Tracked Setup'!F435="","",'Tracked Setup'!F435)</f>
        <v/>
      </c>
      <c r="F436" s="11">
        <f>COUNT('Tracked Output'!$D417:$F417)</f>
        <v>0</v>
      </c>
      <c r="G436" s="19" t="str">
        <f>IFERROR(IF(AVERAGEIF('Tracked Output'!$D$1:$F$1,'Tracked Totals'!G$2,'Tracked Output'!$D435:$F435)=0,"",AVERAGEIF('Tracked Output'!$D$1:$F$1,'Tracked Totals'!G$2,'Tracked Output'!$D435:$F435)),"")</f>
        <v/>
      </c>
      <c r="H436" s="19" t="str">
        <f>IFERROR(IF(AVERAGEIF('Tracked Output'!$D$1:$F$1,'Tracked Totals'!H$2,'Tracked Output'!$D435:$F435)=0,"",AVERAGEIF('Tracked Output'!$D$1:$F$1,'Tracked Totals'!H$2,'Tracked Output'!$D435:$F435)),"")</f>
        <v/>
      </c>
      <c r="I436" s="19" t="str">
        <f>IFERROR(IF(AVERAGEIF('Tracked Output'!$D$1:$F$1,'Tracked Totals'!I$2,'Tracked Output'!$D435:$F435)=0,"",AVERAGEIF('Tracked Output'!$D$1:$F$1,'Tracked Totals'!I$2,'Tracked Output'!$D435:$F435)),"")</f>
        <v/>
      </c>
      <c r="J436" s="19" t="str">
        <f>IFERROR(IF(AVERAGEIF('Tracked Output'!$D$1:$F$1,'Tracked Totals'!J$2,'Tracked Output'!$D435:$F435)=0,"",AVERAGEIF('Tracked Output'!$D$1:$F$1,'Tracked Totals'!J$2,'Tracked Output'!$D435:$F435)),"")</f>
        <v/>
      </c>
      <c r="K436" s="19" t="str">
        <f>IFERROR(IF(AVERAGEIF('Tracked Output'!$D$1:$F$1,'Tracked Totals'!K$2,'Tracked Output'!$D435:$F435)=0,"",AVERAGEIF('Tracked Output'!$D$1:$F$1,'Tracked Totals'!K$2,'Tracked Output'!$D435:$F435)),"")</f>
        <v/>
      </c>
      <c r="L436" s="19" t="str">
        <f>IFERROR(IF(AVERAGEIF('Tracked Output'!$D$1:$F$1,'Tracked Totals'!L$2,'Tracked Output'!$D435:$F435)=0,"",AVERAGEIF('Tracked Output'!$D$1:$F$1,'Tracked Totals'!L$2,'Tracked Output'!$D435:$F435)),"")</f>
        <v/>
      </c>
      <c r="M436" s="19" t="str">
        <f>IFERROR(IF(AVERAGEIF('Tracked Output'!$D$1:$F$1,'Tracked Totals'!M$2,'Tracked Output'!$D435:$F435)=0,"",AVERAGEIF('Tracked Output'!$D$1:$F$1,'Tracked Totals'!M$2,'Tracked Output'!$D435:$F435)),"")</f>
        <v/>
      </c>
      <c r="N436" s="19" t="str">
        <f>IFERROR(IF(AVERAGEIF('Tracked Output'!$D$1:$F$1,'Tracked Totals'!N$2,'Tracked Output'!$D435:$F435)=0,"",AVERAGEIF('Tracked Output'!$D$1:$F$1,'Tracked Totals'!N$2,'Tracked Output'!$D435:$F435)),"")</f>
        <v/>
      </c>
      <c r="O436" s="19" t="str">
        <f>IFERROR(IF(AVERAGEIF('Tracked Output'!$D$1:$F$1,'Tracked Totals'!O$2,'Tracked Output'!$D435:$F435)=0,"",AVERAGEIF('Tracked Output'!$D$1:$F$1,'Tracked Totals'!O$2,'Tracked Output'!$D435:$F435)),"")</f>
        <v/>
      </c>
      <c r="P436" s="19" t="str">
        <f>IFERROR(IF(AVERAGEIF('Tracked Output'!$D$1:$F$1,'Tracked Totals'!P$2,'Tracked Output'!$D435:$F435)=0,"",AVERAGEIF('Tracked Output'!$D$1:$F$1,'Tracked Totals'!P$2,'Tracked Output'!$D435:$F435)),"")</f>
        <v/>
      </c>
    </row>
    <row r="437" spans="1:16">
      <c r="A437" s="11">
        <f>'Tracked Setup'!E436</f>
        <v>435</v>
      </c>
      <c r="B437" s="11"/>
      <c r="C437" s="130" t="str">
        <f>IF('Tracked Setup'!H436="","",'Tracked Setup'!H436)</f>
        <v/>
      </c>
      <c r="D437" s="8" t="str">
        <f>IF('Tracked Setup'!G436="","",'Tracked Setup'!G436)</f>
        <v/>
      </c>
      <c r="E437" s="11" t="str">
        <f>IF('Tracked Setup'!F436="","",'Tracked Setup'!F436)</f>
        <v/>
      </c>
      <c r="F437" s="11">
        <f>COUNT('Tracked Output'!$D418:$F418)</f>
        <v>0</v>
      </c>
      <c r="G437" s="19" t="str">
        <f>IFERROR(IF(AVERAGEIF('Tracked Output'!$D$1:$F$1,'Tracked Totals'!G$2,'Tracked Output'!$D436:$F436)=0,"",AVERAGEIF('Tracked Output'!$D$1:$F$1,'Tracked Totals'!G$2,'Tracked Output'!$D436:$F436)),"")</f>
        <v/>
      </c>
      <c r="H437" s="19" t="str">
        <f>IFERROR(IF(AVERAGEIF('Tracked Output'!$D$1:$F$1,'Tracked Totals'!H$2,'Tracked Output'!$D436:$F436)=0,"",AVERAGEIF('Tracked Output'!$D$1:$F$1,'Tracked Totals'!H$2,'Tracked Output'!$D436:$F436)),"")</f>
        <v/>
      </c>
      <c r="I437" s="19" t="str">
        <f>IFERROR(IF(AVERAGEIF('Tracked Output'!$D$1:$F$1,'Tracked Totals'!I$2,'Tracked Output'!$D436:$F436)=0,"",AVERAGEIF('Tracked Output'!$D$1:$F$1,'Tracked Totals'!I$2,'Tracked Output'!$D436:$F436)),"")</f>
        <v/>
      </c>
      <c r="J437" s="19" t="str">
        <f>IFERROR(IF(AVERAGEIF('Tracked Output'!$D$1:$F$1,'Tracked Totals'!J$2,'Tracked Output'!$D436:$F436)=0,"",AVERAGEIF('Tracked Output'!$D$1:$F$1,'Tracked Totals'!J$2,'Tracked Output'!$D436:$F436)),"")</f>
        <v/>
      </c>
      <c r="K437" s="19" t="str">
        <f>IFERROR(IF(AVERAGEIF('Tracked Output'!$D$1:$F$1,'Tracked Totals'!K$2,'Tracked Output'!$D436:$F436)=0,"",AVERAGEIF('Tracked Output'!$D$1:$F$1,'Tracked Totals'!K$2,'Tracked Output'!$D436:$F436)),"")</f>
        <v/>
      </c>
      <c r="L437" s="19" t="str">
        <f>IFERROR(IF(AVERAGEIF('Tracked Output'!$D$1:$F$1,'Tracked Totals'!L$2,'Tracked Output'!$D436:$F436)=0,"",AVERAGEIF('Tracked Output'!$D$1:$F$1,'Tracked Totals'!L$2,'Tracked Output'!$D436:$F436)),"")</f>
        <v/>
      </c>
      <c r="M437" s="19" t="str">
        <f>IFERROR(IF(AVERAGEIF('Tracked Output'!$D$1:$F$1,'Tracked Totals'!M$2,'Tracked Output'!$D436:$F436)=0,"",AVERAGEIF('Tracked Output'!$D$1:$F$1,'Tracked Totals'!M$2,'Tracked Output'!$D436:$F436)),"")</f>
        <v/>
      </c>
      <c r="N437" s="19" t="str">
        <f>IFERROR(IF(AVERAGEIF('Tracked Output'!$D$1:$F$1,'Tracked Totals'!N$2,'Tracked Output'!$D436:$F436)=0,"",AVERAGEIF('Tracked Output'!$D$1:$F$1,'Tracked Totals'!N$2,'Tracked Output'!$D436:$F436)),"")</f>
        <v/>
      </c>
      <c r="O437" s="19" t="str">
        <f>IFERROR(IF(AVERAGEIF('Tracked Output'!$D$1:$F$1,'Tracked Totals'!O$2,'Tracked Output'!$D436:$F436)=0,"",AVERAGEIF('Tracked Output'!$D$1:$F$1,'Tracked Totals'!O$2,'Tracked Output'!$D436:$F436)),"")</f>
        <v/>
      </c>
      <c r="P437" s="19" t="str">
        <f>IFERROR(IF(AVERAGEIF('Tracked Output'!$D$1:$F$1,'Tracked Totals'!P$2,'Tracked Output'!$D436:$F436)=0,"",AVERAGEIF('Tracked Output'!$D$1:$F$1,'Tracked Totals'!P$2,'Tracked Output'!$D436:$F436)),"")</f>
        <v/>
      </c>
    </row>
    <row r="438" spans="1:16">
      <c r="A438" s="11">
        <f>'Tracked Setup'!E437</f>
        <v>436</v>
      </c>
      <c r="B438" s="11"/>
      <c r="C438" s="130" t="str">
        <f>IF('Tracked Setup'!H437="","",'Tracked Setup'!H437)</f>
        <v/>
      </c>
      <c r="D438" s="8" t="str">
        <f>IF('Tracked Setup'!G437="","",'Tracked Setup'!G437)</f>
        <v/>
      </c>
      <c r="E438" s="11" t="str">
        <f>IF('Tracked Setup'!F437="","",'Tracked Setup'!F437)</f>
        <v/>
      </c>
      <c r="F438" s="11">
        <f>COUNT('Tracked Output'!$D419:$F419)</f>
        <v>0</v>
      </c>
      <c r="G438" s="19" t="str">
        <f>IFERROR(IF(AVERAGEIF('Tracked Output'!$D$1:$F$1,'Tracked Totals'!G$2,'Tracked Output'!$D437:$F437)=0,"",AVERAGEIF('Tracked Output'!$D$1:$F$1,'Tracked Totals'!G$2,'Tracked Output'!$D437:$F437)),"")</f>
        <v/>
      </c>
      <c r="H438" s="19" t="str">
        <f>IFERROR(IF(AVERAGEIF('Tracked Output'!$D$1:$F$1,'Tracked Totals'!H$2,'Tracked Output'!$D437:$F437)=0,"",AVERAGEIF('Tracked Output'!$D$1:$F$1,'Tracked Totals'!H$2,'Tracked Output'!$D437:$F437)),"")</f>
        <v/>
      </c>
      <c r="I438" s="19" t="str">
        <f>IFERROR(IF(AVERAGEIF('Tracked Output'!$D$1:$F$1,'Tracked Totals'!I$2,'Tracked Output'!$D437:$F437)=0,"",AVERAGEIF('Tracked Output'!$D$1:$F$1,'Tracked Totals'!I$2,'Tracked Output'!$D437:$F437)),"")</f>
        <v/>
      </c>
      <c r="J438" s="19" t="str">
        <f>IFERROR(IF(AVERAGEIF('Tracked Output'!$D$1:$F$1,'Tracked Totals'!J$2,'Tracked Output'!$D437:$F437)=0,"",AVERAGEIF('Tracked Output'!$D$1:$F$1,'Tracked Totals'!J$2,'Tracked Output'!$D437:$F437)),"")</f>
        <v/>
      </c>
      <c r="K438" s="19" t="str">
        <f>IFERROR(IF(AVERAGEIF('Tracked Output'!$D$1:$F$1,'Tracked Totals'!K$2,'Tracked Output'!$D437:$F437)=0,"",AVERAGEIF('Tracked Output'!$D$1:$F$1,'Tracked Totals'!K$2,'Tracked Output'!$D437:$F437)),"")</f>
        <v/>
      </c>
      <c r="L438" s="19" t="str">
        <f>IFERROR(IF(AVERAGEIF('Tracked Output'!$D$1:$F$1,'Tracked Totals'!L$2,'Tracked Output'!$D437:$F437)=0,"",AVERAGEIF('Tracked Output'!$D$1:$F$1,'Tracked Totals'!L$2,'Tracked Output'!$D437:$F437)),"")</f>
        <v/>
      </c>
      <c r="M438" s="19" t="str">
        <f>IFERROR(IF(AVERAGEIF('Tracked Output'!$D$1:$F$1,'Tracked Totals'!M$2,'Tracked Output'!$D437:$F437)=0,"",AVERAGEIF('Tracked Output'!$D$1:$F$1,'Tracked Totals'!M$2,'Tracked Output'!$D437:$F437)),"")</f>
        <v/>
      </c>
      <c r="N438" s="19" t="str">
        <f>IFERROR(IF(AVERAGEIF('Tracked Output'!$D$1:$F$1,'Tracked Totals'!N$2,'Tracked Output'!$D437:$F437)=0,"",AVERAGEIF('Tracked Output'!$D$1:$F$1,'Tracked Totals'!N$2,'Tracked Output'!$D437:$F437)),"")</f>
        <v/>
      </c>
      <c r="O438" s="19" t="str">
        <f>IFERROR(IF(AVERAGEIF('Tracked Output'!$D$1:$F$1,'Tracked Totals'!O$2,'Tracked Output'!$D437:$F437)=0,"",AVERAGEIF('Tracked Output'!$D$1:$F$1,'Tracked Totals'!O$2,'Tracked Output'!$D437:$F437)),"")</f>
        <v/>
      </c>
      <c r="P438" s="19" t="str">
        <f>IFERROR(IF(AVERAGEIF('Tracked Output'!$D$1:$F$1,'Tracked Totals'!P$2,'Tracked Output'!$D437:$F437)=0,"",AVERAGEIF('Tracked Output'!$D$1:$F$1,'Tracked Totals'!P$2,'Tracked Output'!$D437:$F437)),"")</f>
        <v/>
      </c>
    </row>
    <row r="439" spans="1:16">
      <c r="A439" s="11">
        <f>'Tracked Setup'!E438</f>
        <v>437</v>
      </c>
      <c r="B439" s="11"/>
      <c r="C439" s="130" t="str">
        <f>IF('Tracked Setup'!H438="","",'Tracked Setup'!H438)</f>
        <v/>
      </c>
      <c r="D439" s="8" t="str">
        <f>IF('Tracked Setup'!G438="","",'Tracked Setup'!G438)</f>
        <v/>
      </c>
      <c r="E439" s="11" t="str">
        <f>IF('Tracked Setup'!F438="","",'Tracked Setup'!F438)</f>
        <v/>
      </c>
      <c r="F439" s="11">
        <f>COUNT('Tracked Output'!$D420:$F420)</f>
        <v>0</v>
      </c>
      <c r="G439" s="19" t="str">
        <f>IFERROR(IF(AVERAGEIF('Tracked Output'!$D$1:$F$1,'Tracked Totals'!G$2,'Tracked Output'!$D438:$F438)=0,"",AVERAGEIF('Tracked Output'!$D$1:$F$1,'Tracked Totals'!G$2,'Tracked Output'!$D438:$F438)),"")</f>
        <v/>
      </c>
      <c r="H439" s="19" t="str">
        <f>IFERROR(IF(AVERAGEIF('Tracked Output'!$D$1:$F$1,'Tracked Totals'!H$2,'Tracked Output'!$D438:$F438)=0,"",AVERAGEIF('Tracked Output'!$D$1:$F$1,'Tracked Totals'!H$2,'Tracked Output'!$D438:$F438)),"")</f>
        <v/>
      </c>
      <c r="I439" s="19" t="str">
        <f>IFERROR(IF(AVERAGEIF('Tracked Output'!$D$1:$F$1,'Tracked Totals'!I$2,'Tracked Output'!$D438:$F438)=0,"",AVERAGEIF('Tracked Output'!$D$1:$F$1,'Tracked Totals'!I$2,'Tracked Output'!$D438:$F438)),"")</f>
        <v/>
      </c>
      <c r="J439" s="19" t="str">
        <f>IFERROR(IF(AVERAGEIF('Tracked Output'!$D$1:$F$1,'Tracked Totals'!J$2,'Tracked Output'!$D438:$F438)=0,"",AVERAGEIF('Tracked Output'!$D$1:$F$1,'Tracked Totals'!J$2,'Tracked Output'!$D438:$F438)),"")</f>
        <v/>
      </c>
      <c r="K439" s="19" t="str">
        <f>IFERROR(IF(AVERAGEIF('Tracked Output'!$D$1:$F$1,'Tracked Totals'!K$2,'Tracked Output'!$D438:$F438)=0,"",AVERAGEIF('Tracked Output'!$D$1:$F$1,'Tracked Totals'!K$2,'Tracked Output'!$D438:$F438)),"")</f>
        <v/>
      </c>
      <c r="L439" s="19" t="str">
        <f>IFERROR(IF(AVERAGEIF('Tracked Output'!$D$1:$F$1,'Tracked Totals'!L$2,'Tracked Output'!$D438:$F438)=0,"",AVERAGEIF('Tracked Output'!$D$1:$F$1,'Tracked Totals'!L$2,'Tracked Output'!$D438:$F438)),"")</f>
        <v/>
      </c>
      <c r="M439" s="19" t="str">
        <f>IFERROR(IF(AVERAGEIF('Tracked Output'!$D$1:$F$1,'Tracked Totals'!M$2,'Tracked Output'!$D438:$F438)=0,"",AVERAGEIF('Tracked Output'!$D$1:$F$1,'Tracked Totals'!M$2,'Tracked Output'!$D438:$F438)),"")</f>
        <v/>
      </c>
      <c r="N439" s="19" t="str">
        <f>IFERROR(IF(AVERAGEIF('Tracked Output'!$D$1:$F$1,'Tracked Totals'!N$2,'Tracked Output'!$D438:$F438)=0,"",AVERAGEIF('Tracked Output'!$D$1:$F$1,'Tracked Totals'!N$2,'Tracked Output'!$D438:$F438)),"")</f>
        <v/>
      </c>
      <c r="O439" s="19" t="str">
        <f>IFERROR(IF(AVERAGEIF('Tracked Output'!$D$1:$F$1,'Tracked Totals'!O$2,'Tracked Output'!$D438:$F438)=0,"",AVERAGEIF('Tracked Output'!$D$1:$F$1,'Tracked Totals'!O$2,'Tracked Output'!$D438:$F438)),"")</f>
        <v/>
      </c>
      <c r="P439" s="19" t="str">
        <f>IFERROR(IF(AVERAGEIF('Tracked Output'!$D$1:$F$1,'Tracked Totals'!P$2,'Tracked Output'!$D438:$F438)=0,"",AVERAGEIF('Tracked Output'!$D$1:$F$1,'Tracked Totals'!P$2,'Tracked Output'!$D438:$F438)),"")</f>
        <v/>
      </c>
    </row>
    <row r="440" spans="1:16">
      <c r="A440" s="11">
        <f>'Tracked Setup'!E439</f>
        <v>438</v>
      </c>
      <c r="B440" s="11"/>
      <c r="C440" s="130" t="str">
        <f>IF('Tracked Setup'!H439="","",'Tracked Setup'!H439)</f>
        <v/>
      </c>
      <c r="D440" s="8" t="str">
        <f>IF('Tracked Setup'!G439="","",'Tracked Setup'!G439)</f>
        <v/>
      </c>
      <c r="E440" s="11" t="str">
        <f>IF('Tracked Setup'!F439="","",'Tracked Setup'!F439)</f>
        <v/>
      </c>
      <c r="F440" s="11">
        <f>COUNT('Tracked Output'!$D421:$F421)</f>
        <v>0</v>
      </c>
      <c r="G440" s="19" t="str">
        <f>IFERROR(IF(AVERAGEIF('Tracked Output'!$D$1:$F$1,'Tracked Totals'!G$2,'Tracked Output'!$D439:$F439)=0,"",AVERAGEIF('Tracked Output'!$D$1:$F$1,'Tracked Totals'!G$2,'Tracked Output'!$D439:$F439)),"")</f>
        <v/>
      </c>
      <c r="H440" s="19" t="str">
        <f>IFERROR(IF(AVERAGEIF('Tracked Output'!$D$1:$F$1,'Tracked Totals'!H$2,'Tracked Output'!$D439:$F439)=0,"",AVERAGEIF('Tracked Output'!$D$1:$F$1,'Tracked Totals'!H$2,'Tracked Output'!$D439:$F439)),"")</f>
        <v/>
      </c>
      <c r="I440" s="19" t="str">
        <f>IFERROR(IF(AVERAGEIF('Tracked Output'!$D$1:$F$1,'Tracked Totals'!I$2,'Tracked Output'!$D439:$F439)=0,"",AVERAGEIF('Tracked Output'!$D$1:$F$1,'Tracked Totals'!I$2,'Tracked Output'!$D439:$F439)),"")</f>
        <v/>
      </c>
      <c r="J440" s="19" t="str">
        <f>IFERROR(IF(AVERAGEIF('Tracked Output'!$D$1:$F$1,'Tracked Totals'!J$2,'Tracked Output'!$D439:$F439)=0,"",AVERAGEIF('Tracked Output'!$D$1:$F$1,'Tracked Totals'!J$2,'Tracked Output'!$D439:$F439)),"")</f>
        <v/>
      </c>
      <c r="K440" s="19" t="str">
        <f>IFERROR(IF(AVERAGEIF('Tracked Output'!$D$1:$F$1,'Tracked Totals'!K$2,'Tracked Output'!$D439:$F439)=0,"",AVERAGEIF('Tracked Output'!$D$1:$F$1,'Tracked Totals'!K$2,'Tracked Output'!$D439:$F439)),"")</f>
        <v/>
      </c>
      <c r="L440" s="19" t="str">
        <f>IFERROR(IF(AVERAGEIF('Tracked Output'!$D$1:$F$1,'Tracked Totals'!L$2,'Tracked Output'!$D439:$F439)=0,"",AVERAGEIF('Tracked Output'!$D$1:$F$1,'Tracked Totals'!L$2,'Tracked Output'!$D439:$F439)),"")</f>
        <v/>
      </c>
      <c r="M440" s="19" t="str">
        <f>IFERROR(IF(AVERAGEIF('Tracked Output'!$D$1:$F$1,'Tracked Totals'!M$2,'Tracked Output'!$D439:$F439)=0,"",AVERAGEIF('Tracked Output'!$D$1:$F$1,'Tracked Totals'!M$2,'Tracked Output'!$D439:$F439)),"")</f>
        <v/>
      </c>
      <c r="N440" s="19" t="str">
        <f>IFERROR(IF(AVERAGEIF('Tracked Output'!$D$1:$F$1,'Tracked Totals'!N$2,'Tracked Output'!$D439:$F439)=0,"",AVERAGEIF('Tracked Output'!$D$1:$F$1,'Tracked Totals'!N$2,'Tracked Output'!$D439:$F439)),"")</f>
        <v/>
      </c>
      <c r="O440" s="19" t="str">
        <f>IFERROR(IF(AVERAGEIF('Tracked Output'!$D$1:$F$1,'Tracked Totals'!O$2,'Tracked Output'!$D439:$F439)=0,"",AVERAGEIF('Tracked Output'!$D$1:$F$1,'Tracked Totals'!O$2,'Tracked Output'!$D439:$F439)),"")</f>
        <v/>
      </c>
      <c r="P440" s="19" t="str">
        <f>IFERROR(IF(AVERAGEIF('Tracked Output'!$D$1:$F$1,'Tracked Totals'!P$2,'Tracked Output'!$D439:$F439)=0,"",AVERAGEIF('Tracked Output'!$D$1:$F$1,'Tracked Totals'!P$2,'Tracked Output'!$D439:$F439)),"")</f>
        <v/>
      </c>
    </row>
    <row r="441" spans="1:16">
      <c r="A441" s="11">
        <f>'Tracked Setup'!E440</f>
        <v>439</v>
      </c>
      <c r="B441" s="11"/>
      <c r="C441" s="130" t="str">
        <f>IF('Tracked Setup'!H440="","",'Tracked Setup'!H440)</f>
        <v/>
      </c>
      <c r="D441" s="8" t="str">
        <f>IF('Tracked Setup'!G440="","",'Tracked Setup'!G440)</f>
        <v/>
      </c>
      <c r="E441" s="11" t="str">
        <f>IF('Tracked Setup'!F440="","",'Tracked Setup'!F440)</f>
        <v/>
      </c>
      <c r="F441" s="11">
        <f>COUNT('Tracked Output'!$D422:$F422)</f>
        <v>0</v>
      </c>
      <c r="G441" s="19" t="str">
        <f>IFERROR(IF(AVERAGEIF('Tracked Output'!$D$1:$F$1,'Tracked Totals'!G$2,'Tracked Output'!$D440:$F440)=0,"",AVERAGEIF('Tracked Output'!$D$1:$F$1,'Tracked Totals'!G$2,'Tracked Output'!$D440:$F440)),"")</f>
        <v/>
      </c>
      <c r="H441" s="19" t="str">
        <f>IFERROR(IF(AVERAGEIF('Tracked Output'!$D$1:$F$1,'Tracked Totals'!H$2,'Tracked Output'!$D440:$F440)=0,"",AVERAGEIF('Tracked Output'!$D$1:$F$1,'Tracked Totals'!H$2,'Tracked Output'!$D440:$F440)),"")</f>
        <v/>
      </c>
      <c r="I441" s="19" t="str">
        <f>IFERROR(IF(AVERAGEIF('Tracked Output'!$D$1:$F$1,'Tracked Totals'!I$2,'Tracked Output'!$D440:$F440)=0,"",AVERAGEIF('Tracked Output'!$D$1:$F$1,'Tracked Totals'!I$2,'Tracked Output'!$D440:$F440)),"")</f>
        <v/>
      </c>
      <c r="J441" s="19" t="str">
        <f>IFERROR(IF(AVERAGEIF('Tracked Output'!$D$1:$F$1,'Tracked Totals'!J$2,'Tracked Output'!$D440:$F440)=0,"",AVERAGEIF('Tracked Output'!$D$1:$F$1,'Tracked Totals'!J$2,'Tracked Output'!$D440:$F440)),"")</f>
        <v/>
      </c>
      <c r="K441" s="19" t="str">
        <f>IFERROR(IF(AVERAGEIF('Tracked Output'!$D$1:$F$1,'Tracked Totals'!K$2,'Tracked Output'!$D440:$F440)=0,"",AVERAGEIF('Tracked Output'!$D$1:$F$1,'Tracked Totals'!K$2,'Tracked Output'!$D440:$F440)),"")</f>
        <v/>
      </c>
      <c r="L441" s="19" t="str">
        <f>IFERROR(IF(AVERAGEIF('Tracked Output'!$D$1:$F$1,'Tracked Totals'!L$2,'Tracked Output'!$D440:$F440)=0,"",AVERAGEIF('Tracked Output'!$D$1:$F$1,'Tracked Totals'!L$2,'Tracked Output'!$D440:$F440)),"")</f>
        <v/>
      </c>
      <c r="M441" s="19" t="str">
        <f>IFERROR(IF(AVERAGEIF('Tracked Output'!$D$1:$F$1,'Tracked Totals'!M$2,'Tracked Output'!$D440:$F440)=0,"",AVERAGEIF('Tracked Output'!$D$1:$F$1,'Tracked Totals'!M$2,'Tracked Output'!$D440:$F440)),"")</f>
        <v/>
      </c>
      <c r="N441" s="19" t="str">
        <f>IFERROR(IF(AVERAGEIF('Tracked Output'!$D$1:$F$1,'Tracked Totals'!N$2,'Tracked Output'!$D440:$F440)=0,"",AVERAGEIF('Tracked Output'!$D$1:$F$1,'Tracked Totals'!N$2,'Tracked Output'!$D440:$F440)),"")</f>
        <v/>
      </c>
      <c r="O441" s="19" t="str">
        <f>IFERROR(IF(AVERAGEIF('Tracked Output'!$D$1:$F$1,'Tracked Totals'!O$2,'Tracked Output'!$D440:$F440)=0,"",AVERAGEIF('Tracked Output'!$D$1:$F$1,'Tracked Totals'!O$2,'Tracked Output'!$D440:$F440)),"")</f>
        <v/>
      </c>
      <c r="P441" s="19" t="str">
        <f>IFERROR(IF(AVERAGEIF('Tracked Output'!$D$1:$F$1,'Tracked Totals'!P$2,'Tracked Output'!$D440:$F440)=0,"",AVERAGEIF('Tracked Output'!$D$1:$F$1,'Tracked Totals'!P$2,'Tracked Output'!$D440:$F440)),"")</f>
        <v/>
      </c>
    </row>
    <row r="442" spans="1:16">
      <c r="A442" s="11">
        <f>'Tracked Setup'!E441</f>
        <v>440</v>
      </c>
      <c r="B442" s="11"/>
      <c r="C442" s="130" t="str">
        <f>IF('Tracked Setup'!H441="","",'Tracked Setup'!H441)</f>
        <v/>
      </c>
      <c r="D442" s="8" t="str">
        <f>IF('Tracked Setup'!G441="","",'Tracked Setup'!G441)</f>
        <v/>
      </c>
      <c r="E442" s="11" t="str">
        <f>IF('Tracked Setup'!F441="","",'Tracked Setup'!F441)</f>
        <v/>
      </c>
      <c r="F442" s="11">
        <f>COUNT('Tracked Output'!$D423:$F423)</f>
        <v>0</v>
      </c>
      <c r="G442" s="19" t="str">
        <f>IFERROR(IF(AVERAGEIF('Tracked Output'!$D$1:$F$1,'Tracked Totals'!G$2,'Tracked Output'!$D441:$F441)=0,"",AVERAGEIF('Tracked Output'!$D$1:$F$1,'Tracked Totals'!G$2,'Tracked Output'!$D441:$F441)),"")</f>
        <v/>
      </c>
      <c r="H442" s="19" t="str">
        <f>IFERROR(IF(AVERAGEIF('Tracked Output'!$D$1:$F$1,'Tracked Totals'!H$2,'Tracked Output'!$D441:$F441)=0,"",AVERAGEIF('Tracked Output'!$D$1:$F$1,'Tracked Totals'!H$2,'Tracked Output'!$D441:$F441)),"")</f>
        <v/>
      </c>
      <c r="I442" s="19" t="str">
        <f>IFERROR(IF(AVERAGEIF('Tracked Output'!$D$1:$F$1,'Tracked Totals'!I$2,'Tracked Output'!$D441:$F441)=0,"",AVERAGEIF('Tracked Output'!$D$1:$F$1,'Tracked Totals'!I$2,'Tracked Output'!$D441:$F441)),"")</f>
        <v/>
      </c>
      <c r="J442" s="19" t="str">
        <f>IFERROR(IF(AVERAGEIF('Tracked Output'!$D$1:$F$1,'Tracked Totals'!J$2,'Tracked Output'!$D441:$F441)=0,"",AVERAGEIF('Tracked Output'!$D$1:$F$1,'Tracked Totals'!J$2,'Tracked Output'!$D441:$F441)),"")</f>
        <v/>
      </c>
      <c r="K442" s="19" t="str">
        <f>IFERROR(IF(AVERAGEIF('Tracked Output'!$D$1:$F$1,'Tracked Totals'!K$2,'Tracked Output'!$D441:$F441)=0,"",AVERAGEIF('Tracked Output'!$D$1:$F$1,'Tracked Totals'!K$2,'Tracked Output'!$D441:$F441)),"")</f>
        <v/>
      </c>
      <c r="L442" s="19" t="str">
        <f>IFERROR(IF(AVERAGEIF('Tracked Output'!$D$1:$F$1,'Tracked Totals'!L$2,'Tracked Output'!$D441:$F441)=0,"",AVERAGEIF('Tracked Output'!$D$1:$F$1,'Tracked Totals'!L$2,'Tracked Output'!$D441:$F441)),"")</f>
        <v/>
      </c>
      <c r="M442" s="19" t="str">
        <f>IFERROR(IF(AVERAGEIF('Tracked Output'!$D$1:$F$1,'Tracked Totals'!M$2,'Tracked Output'!$D441:$F441)=0,"",AVERAGEIF('Tracked Output'!$D$1:$F$1,'Tracked Totals'!M$2,'Tracked Output'!$D441:$F441)),"")</f>
        <v/>
      </c>
      <c r="N442" s="19" t="str">
        <f>IFERROR(IF(AVERAGEIF('Tracked Output'!$D$1:$F$1,'Tracked Totals'!N$2,'Tracked Output'!$D441:$F441)=0,"",AVERAGEIF('Tracked Output'!$D$1:$F$1,'Tracked Totals'!N$2,'Tracked Output'!$D441:$F441)),"")</f>
        <v/>
      </c>
      <c r="O442" s="19" t="str">
        <f>IFERROR(IF(AVERAGEIF('Tracked Output'!$D$1:$F$1,'Tracked Totals'!O$2,'Tracked Output'!$D441:$F441)=0,"",AVERAGEIF('Tracked Output'!$D$1:$F$1,'Tracked Totals'!O$2,'Tracked Output'!$D441:$F441)),"")</f>
        <v/>
      </c>
      <c r="P442" s="19" t="str">
        <f>IFERROR(IF(AVERAGEIF('Tracked Output'!$D$1:$F$1,'Tracked Totals'!P$2,'Tracked Output'!$D441:$F441)=0,"",AVERAGEIF('Tracked Output'!$D$1:$F$1,'Tracked Totals'!P$2,'Tracked Output'!$D441:$F441)),"")</f>
        <v/>
      </c>
    </row>
    <row r="443" spans="1:16">
      <c r="A443" s="11">
        <f>'Tracked Setup'!E442</f>
        <v>441</v>
      </c>
      <c r="B443" s="11"/>
      <c r="C443" s="130" t="str">
        <f>IF('Tracked Setup'!H442="","",'Tracked Setup'!H442)</f>
        <v/>
      </c>
      <c r="D443" s="8" t="str">
        <f>IF('Tracked Setup'!G442="","",'Tracked Setup'!G442)</f>
        <v/>
      </c>
      <c r="E443" s="11" t="str">
        <f>IF('Tracked Setup'!F442="","",'Tracked Setup'!F442)</f>
        <v/>
      </c>
      <c r="F443" s="11">
        <f>COUNT('Tracked Output'!$D424:$F424)</f>
        <v>0</v>
      </c>
      <c r="G443" s="19" t="str">
        <f>IFERROR(IF(AVERAGEIF('Tracked Output'!$D$1:$F$1,'Tracked Totals'!G$2,'Tracked Output'!$D442:$F442)=0,"",AVERAGEIF('Tracked Output'!$D$1:$F$1,'Tracked Totals'!G$2,'Tracked Output'!$D442:$F442)),"")</f>
        <v/>
      </c>
      <c r="H443" s="19" t="str">
        <f>IFERROR(IF(AVERAGEIF('Tracked Output'!$D$1:$F$1,'Tracked Totals'!H$2,'Tracked Output'!$D442:$F442)=0,"",AVERAGEIF('Tracked Output'!$D$1:$F$1,'Tracked Totals'!H$2,'Tracked Output'!$D442:$F442)),"")</f>
        <v/>
      </c>
      <c r="I443" s="19" t="str">
        <f>IFERROR(IF(AVERAGEIF('Tracked Output'!$D$1:$F$1,'Tracked Totals'!I$2,'Tracked Output'!$D442:$F442)=0,"",AVERAGEIF('Tracked Output'!$D$1:$F$1,'Tracked Totals'!I$2,'Tracked Output'!$D442:$F442)),"")</f>
        <v/>
      </c>
      <c r="J443" s="19" t="str">
        <f>IFERROR(IF(AVERAGEIF('Tracked Output'!$D$1:$F$1,'Tracked Totals'!J$2,'Tracked Output'!$D442:$F442)=0,"",AVERAGEIF('Tracked Output'!$D$1:$F$1,'Tracked Totals'!J$2,'Tracked Output'!$D442:$F442)),"")</f>
        <v/>
      </c>
      <c r="K443" s="19" t="str">
        <f>IFERROR(IF(AVERAGEIF('Tracked Output'!$D$1:$F$1,'Tracked Totals'!K$2,'Tracked Output'!$D442:$F442)=0,"",AVERAGEIF('Tracked Output'!$D$1:$F$1,'Tracked Totals'!K$2,'Tracked Output'!$D442:$F442)),"")</f>
        <v/>
      </c>
      <c r="L443" s="19" t="str">
        <f>IFERROR(IF(AVERAGEIF('Tracked Output'!$D$1:$F$1,'Tracked Totals'!L$2,'Tracked Output'!$D442:$F442)=0,"",AVERAGEIF('Tracked Output'!$D$1:$F$1,'Tracked Totals'!L$2,'Tracked Output'!$D442:$F442)),"")</f>
        <v/>
      </c>
      <c r="M443" s="19" t="str">
        <f>IFERROR(IF(AVERAGEIF('Tracked Output'!$D$1:$F$1,'Tracked Totals'!M$2,'Tracked Output'!$D442:$F442)=0,"",AVERAGEIF('Tracked Output'!$D$1:$F$1,'Tracked Totals'!M$2,'Tracked Output'!$D442:$F442)),"")</f>
        <v/>
      </c>
      <c r="N443" s="19" t="str">
        <f>IFERROR(IF(AVERAGEIF('Tracked Output'!$D$1:$F$1,'Tracked Totals'!N$2,'Tracked Output'!$D442:$F442)=0,"",AVERAGEIF('Tracked Output'!$D$1:$F$1,'Tracked Totals'!N$2,'Tracked Output'!$D442:$F442)),"")</f>
        <v/>
      </c>
      <c r="O443" s="19" t="str">
        <f>IFERROR(IF(AVERAGEIF('Tracked Output'!$D$1:$F$1,'Tracked Totals'!O$2,'Tracked Output'!$D442:$F442)=0,"",AVERAGEIF('Tracked Output'!$D$1:$F$1,'Tracked Totals'!O$2,'Tracked Output'!$D442:$F442)),"")</f>
        <v/>
      </c>
      <c r="P443" s="19" t="str">
        <f>IFERROR(IF(AVERAGEIF('Tracked Output'!$D$1:$F$1,'Tracked Totals'!P$2,'Tracked Output'!$D442:$F442)=0,"",AVERAGEIF('Tracked Output'!$D$1:$F$1,'Tracked Totals'!P$2,'Tracked Output'!$D442:$F442)),"")</f>
        <v/>
      </c>
    </row>
    <row r="444" spans="1:16">
      <c r="A444" s="11">
        <f>'Tracked Setup'!E443</f>
        <v>442</v>
      </c>
      <c r="B444" s="11"/>
      <c r="C444" s="130" t="str">
        <f>IF('Tracked Setup'!H443="","",'Tracked Setup'!H443)</f>
        <v/>
      </c>
      <c r="D444" s="8" t="str">
        <f>IF('Tracked Setup'!G443="","",'Tracked Setup'!G443)</f>
        <v/>
      </c>
      <c r="E444" s="11" t="str">
        <f>IF('Tracked Setup'!F443="","",'Tracked Setup'!F443)</f>
        <v/>
      </c>
      <c r="F444" s="11">
        <f>COUNT('Tracked Output'!$D425:$F425)</f>
        <v>0</v>
      </c>
      <c r="G444" s="19" t="str">
        <f>IFERROR(IF(AVERAGEIF('Tracked Output'!$D$1:$F$1,'Tracked Totals'!G$2,'Tracked Output'!$D443:$F443)=0,"",AVERAGEIF('Tracked Output'!$D$1:$F$1,'Tracked Totals'!G$2,'Tracked Output'!$D443:$F443)),"")</f>
        <v/>
      </c>
      <c r="H444" s="19" t="str">
        <f>IFERROR(IF(AVERAGEIF('Tracked Output'!$D$1:$F$1,'Tracked Totals'!H$2,'Tracked Output'!$D443:$F443)=0,"",AVERAGEIF('Tracked Output'!$D$1:$F$1,'Tracked Totals'!H$2,'Tracked Output'!$D443:$F443)),"")</f>
        <v/>
      </c>
      <c r="I444" s="19" t="str">
        <f>IFERROR(IF(AVERAGEIF('Tracked Output'!$D$1:$F$1,'Tracked Totals'!I$2,'Tracked Output'!$D443:$F443)=0,"",AVERAGEIF('Tracked Output'!$D$1:$F$1,'Tracked Totals'!I$2,'Tracked Output'!$D443:$F443)),"")</f>
        <v/>
      </c>
      <c r="J444" s="19" t="str">
        <f>IFERROR(IF(AVERAGEIF('Tracked Output'!$D$1:$F$1,'Tracked Totals'!J$2,'Tracked Output'!$D443:$F443)=0,"",AVERAGEIF('Tracked Output'!$D$1:$F$1,'Tracked Totals'!J$2,'Tracked Output'!$D443:$F443)),"")</f>
        <v/>
      </c>
      <c r="K444" s="19" t="str">
        <f>IFERROR(IF(AVERAGEIF('Tracked Output'!$D$1:$F$1,'Tracked Totals'!K$2,'Tracked Output'!$D443:$F443)=0,"",AVERAGEIF('Tracked Output'!$D$1:$F$1,'Tracked Totals'!K$2,'Tracked Output'!$D443:$F443)),"")</f>
        <v/>
      </c>
      <c r="L444" s="19" t="str">
        <f>IFERROR(IF(AVERAGEIF('Tracked Output'!$D$1:$F$1,'Tracked Totals'!L$2,'Tracked Output'!$D443:$F443)=0,"",AVERAGEIF('Tracked Output'!$D$1:$F$1,'Tracked Totals'!L$2,'Tracked Output'!$D443:$F443)),"")</f>
        <v/>
      </c>
      <c r="M444" s="19" t="str">
        <f>IFERROR(IF(AVERAGEIF('Tracked Output'!$D$1:$F$1,'Tracked Totals'!M$2,'Tracked Output'!$D443:$F443)=0,"",AVERAGEIF('Tracked Output'!$D$1:$F$1,'Tracked Totals'!M$2,'Tracked Output'!$D443:$F443)),"")</f>
        <v/>
      </c>
      <c r="N444" s="19" t="str">
        <f>IFERROR(IF(AVERAGEIF('Tracked Output'!$D$1:$F$1,'Tracked Totals'!N$2,'Tracked Output'!$D443:$F443)=0,"",AVERAGEIF('Tracked Output'!$D$1:$F$1,'Tracked Totals'!N$2,'Tracked Output'!$D443:$F443)),"")</f>
        <v/>
      </c>
      <c r="O444" s="19" t="str">
        <f>IFERROR(IF(AVERAGEIF('Tracked Output'!$D$1:$F$1,'Tracked Totals'!O$2,'Tracked Output'!$D443:$F443)=0,"",AVERAGEIF('Tracked Output'!$D$1:$F$1,'Tracked Totals'!O$2,'Tracked Output'!$D443:$F443)),"")</f>
        <v/>
      </c>
      <c r="P444" s="19" t="str">
        <f>IFERROR(IF(AVERAGEIF('Tracked Output'!$D$1:$F$1,'Tracked Totals'!P$2,'Tracked Output'!$D443:$F443)=0,"",AVERAGEIF('Tracked Output'!$D$1:$F$1,'Tracked Totals'!P$2,'Tracked Output'!$D443:$F443)),"")</f>
        <v/>
      </c>
    </row>
    <row r="445" spans="1:16">
      <c r="A445" s="11">
        <f>'Tracked Setup'!E444</f>
        <v>443</v>
      </c>
      <c r="B445" s="11"/>
      <c r="C445" s="130" t="str">
        <f>IF('Tracked Setup'!H444="","",'Tracked Setup'!H444)</f>
        <v/>
      </c>
      <c r="D445" s="8" t="str">
        <f>IF('Tracked Setup'!G444="","",'Tracked Setup'!G444)</f>
        <v/>
      </c>
      <c r="E445" s="11" t="str">
        <f>IF('Tracked Setup'!F444="","",'Tracked Setup'!F444)</f>
        <v/>
      </c>
      <c r="F445" s="11">
        <f>COUNT('Tracked Output'!$D426:$F426)</f>
        <v>0</v>
      </c>
      <c r="G445" s="19" t="str">
        <f>IFERROR(IF(AVERAGEIF('Tracked Output'!$D$1:$F$1,'Tracked Totals'!G$2,'Tracked Output'!$D444:$F444)=0,"",AVERAGEIF('Tracked Output'!$D$1:$F$1,'Tracked Totals'!G$2,'Tracked Output'!$D444:$F444)),"")</f>
        <v/>
      </c>
      <c r="H445" s="19" t="str">
        <f>IFERROR(IF(AVERAGEIF('Tracked Output'!$D$1:$F$1,'Tracked Totals'!H$2,'Tracked Output'!$D444:$F444)=0,"",AVERAGEIF('Tracked Output'!$D$1:$F$1,'Tracked Totals'!H$2,'Tracked Output'!$D444:$F444)),"")</f>
        <v/>
      </c>
      <c r="I445" s="19" t="str">
        <f>IFERROR(IF(AVERAGEIF('Tracked Output'!$D$1:$F$1,'Tracked Totals'!I$2,'Tracked Output'!$D444:$F444)=0,"",AVERAGEIF('Tracked Output'!$D$1:$F$1,'Tracked Totals'!I$2,'Tracked Output'!$D444:$F444)),"")</f>
        <v/>
      </c>
      <c r="J445" s="19" t="str">
        <f>IFERROR(IF(AVERAGEIF('Tracked Output'!$D$1:$F$1,'Tracked Totals'!J$2,'Tracked Output'!$D444:$F444)=0,"",AVERAGEIF('Tracked Output'!$D$1:$F$1,'Tracked Totals'!J$2,'Tracked Output'!$D444:$F444)),"")</f>
        <v/>
      </c>
      <c r="K445" s="19" t="str">
        <f>IFERROR(IF(AVERAGEIF('Tracked Output'!$D$1:$F$1,'Tracked Totals'!K$2,'Tracked Output'!$D444:$F444)=0,"",AVERAGEIF('Tracked Output'!$D$1:$F$1,'Tracked Totals'!K$2,'Tracked Output'!$D444:$F444)),"")</f>
        <v/>
      </c>
      <c r="L445" s="19" t="str">
        <f>IFERROR(IF(AVERAGEIF('Tracked Output'!$D$1:$F$1,'Tracked Totals'!L$2,'Tracked Output'!$D444:$F444)=0,"",AVERAGEIF('Tracked Output'!$D$1:$F$1,'Tracked Totals'!L$2,'Tracked Output'!$D444:$F444)),"")</f>
        <v/>
      </c>
      <c r="M445" s="19" t="str">
        <f>IFERROR(IF(AVERAGEIF('Tracked Output'!$D$1:$F$1,'Tracked Totals'!M$2,'Tracked Output'!$D444:$F444)=0,"",AVERAGEIF('Tracked Output'!$D$1:$F$1,'Tracked Totals'!M$2,'Tracked Output'!$D444:$F444)),"")</f>
        <v/>
      </c>
      <c r="N445" s="19" t="str">
        <f>IFERROR(IF(AVERAGEIF('Tracked Output'!$D$1:$F$1,'Tracked Totals'!N$2,'Tracked Output'!$D444:$F444)=0,"",AVERAGEIF('Tracked Output'!$D$1:$F$1,'Tracked Totals'!N$2,'Tracked Output'!$D444:$F444)),"")</f>
        <v/>
      </c>
      <c r="O445" s="19" t="str">
        <f>IFERROR(IF(AVERAGEIF('Tracked Output'!$D$1:$F$1,'Tracked Totals'!O$2,'Tracked Output'!$D444:$F444)=0,"",AVERAGEIF('Tracked Output'!$D$1:$F$1,'Tracked Totals'!O$2,'Tracked Output'!$D444:$F444)),"")</f>
        <v/>
      </c>
      <c r="P445" s="19" t="str">
        <f>IFERROR(IF(AVERAGEIF('Tracked Output'!$D$1:$F$1,'Tracked Totals'!P$2,'Tracked Output'!$D444:$F444)=0,"",AVERAGEIF('Tracked Output'!$D$1:$F$1,'Tracked Totals'!P$2,'Tracked Output'!$D444:$F444)),"")</f>
        <v/>
      </c>
    </row>
    <row r="446" spans="1:16">
      <c r="A446" s="11">
        <f>'Tracked Setup'!E445</f>
        <v>444</v>
      </c>
      <c r="B446" s="11"/>
      <c r="C446" s="130" t="str">
        <f>IF('Tracked Setup'!H445="","",'Tracked Setup'!H445)</f>
        <v/>
      </c>
      <c r="D446" s="8" t="str">
        <f>IF('Tracked Setup'!G445="","",'Tracked Setup'!G445)</f>
        <v/>
      </c>
      <c r="E446" s="11" t="str">
        <f>IF('Tracked Setup'!F445="","",'Tracked Setup'!F445)</f>
        <v/>
      </c>
      <c r="F446" s="11">
        <f>COUNT('Tracked Output'!$D427:$F427)</f>
        <v>0</v>
      </c>
      <c r="G446" s="19" t="str">
        <f>IFERROR(IF(AVERAGEIF('Tracked Output'!$D$1:$F$1,'Tracked Totals'!G$2,'Tracked Output'!$D445:$F445)=0,"",AVERAGEIF('Tracked Output'!$D$1:$F$1,'Tracked Totals'!G$2,'Tracked Output'!$D445:$F445)),"")</f>
        <v/>
      </c>
      <c r="H446" s="19" t="str">
        <f>IFERROR(IF(AVERAGEIF('Tracked Output'!$D$1:$F$1,'Tracked Totals'!H$2,'Tracked Output'!$D445:$F445)=0,"",AVERAGEIF('Tracked Output'!$D$1:$F$1,'Tracked Totals'!H$2,'Tracked Output'!$D445:$F445)),"")</f>
        <v/>
      </c>
      <c r="I446" s="19" t="str">
        <f>IFERROR(IF(AVERAGEIF('Tracked Output'!$D$1:$F$1,'Tracked Totals'!I$2,'Tracked Output'!$D445:$F445)=0,"",AVERAGEIF('Tracked Output'!$D$1:$F$1,'Tracked Totals'!I$2,'Tracked Output'!$D445:$F445)),"")</f>
        <v/>
      </c>
      <c r="J446" s="19" t="str">
        <f>IFERROR(IF(AVERAGEIF('Tracked Output'!$D$1:$F$1,'Tracked Totals'!J$2,'Tracked Output'!$D445:$F445)=0,"",AVERAGEIF('Tracked Output'!$D$1:$F$1,'Tracked Totals'!J$2,'Tracked Output'!$D445:$F445)),"")</f>
        <v/>
      </c>
      <c r="K446" s="19" t="str">
        <f>IFERROR(IF(AVERAGEIF('Tracked Output'!$D$1:$F$1,'Tracked Totals'!K$2,'Tracked Output'!$D445:$F445)=0,"",AVERAGEIF('Tracked Output'!$D$1:$F$1,'Tracked Totals'!K$2,'Tracked Output'!$D445:$F445)),"")</f>
        <v/>
      </c>
      <c r="L446" s="19" t="str">
        <f>IFERROR(IF(AVERAGEIF('Tracked Output'!$D$1:$F$1,'Tracked Totals'!L$2,'Tracked Output'!$D445:$F445)=0,"",AVERAGEIF('Tracked Output'!$D$1:$F$1,'Tracked Totals'!L$2,'Tracked Output'!$D445:$F445)),"")</f>
        <v/>
      </c>
      <c r="M446" s="19" t="str">
        <f>IFERROR(IF(AVERAGEIF('Tracked Output'!$D$1:$F$1,'Tracked Totals'!M$2,'Tracked Output'!$D445:$F445)=0,"",AVERAGEIF('Tracked Output'!$D$1:$F$1,'Tracked Totals'!M$2,'Tracked Output'!$D445:$F445)),"")</f>
        <v/>
      </c>
      <c r="N446" s="19" t="str">
        <f>IFERROR(IF(AVERAGEIF('Tracked Output'!$D$1:$F$1,'Tracked Totals'!N$2,'Tracked Output'!$D445:$F445)=0,"",AVERAGEIF('Tracked Output'!$D$1:$F$1,'Tracked Totals'!N$2,'Tracked Output'!$D445:$F445)),"")</f>
        <v/>
      </c>
      <c r="O446" s="19" t="str">
        <f>IFERROR(IF(AVERAGEIF('Tracked Output'!$D$1:$F$1,'Tracked Totals'!O$2,'Tracked Output'!$D445:$F445)=0,"",AVERAGEIF('Tracked Output'!$D$1:$F$1,'Tracked Totals'!O$2,'Tracked Output'!$D445:$F445)),"")</f>
        <v/>
      </c>
      <c r="P446" s="19" t="str">
        <f>IFERROR(IF(AVERAGEIF('Tracked Output'!$D$1:$F$1,'Tracked Totals'!P$2,'Tracked Output'!$D445:$F445)=0,"",AVERAGEIF('Tracked Output'!$D$1:$F$1,'Tracked Totals'!P$2,'Tracked Output'!$D445:$F445)),"")</f>
        <v/>
      </c>
    </row>
    <row r="447" spans="1:16">
      <c r="A447" s="11">
        <f>'Tracked Setup'!E446</f>
        <v>445</v>
      </c>
      <c r="B447" s="11"/>
      <c r="C447" s="130" t="str">
        <f>IF('Tracked Setup'!H446="","",'Tracked Setup'!H446)</f>
        <v/>
      </c>
      <c r="D447" s="8" t="str">
        <f>IF('Tracked Setup'!G446="","",'Tracked Setup'!G446)</f>
        <v/>
      </c>
      <c r="E447" s="11" t="str">
        <f>IF('Tracked Setup'!F446="","",'Tracked Setup'!F446)</f>
        <v/>
      </c>
      <c r="F447" s="11">
        <f>COUNT('Tracked Output'!$D428:$F428)</f>
        <v>0</v>
      </c>
      <c r="G447" s="19" t="str">
        <f>IFERROR(IF(AVERAGEIF('Tracked Output'!$D$1:$F$1,'Tracked Totals'!G$2,'Tracked Output'!$D446:$F446)=0,"",AVERAGEIF('Tracked Output'!$D$1:$F$1,'Tracked Totals'!G$2,'Tracked Output'!$D446:$F446)),"")</f>
        <v/>
      </c>
      <c r="H447" s="19" t="str">
        <f>IFERROR(IF(AVERAGEIF('Tracked Output'!$D$1:$F$1,'Tracked Totals'!H$2,'Tracked Output'!$D446:$F446)=0,"",AVERAGEIF('Tracked Output'!$D$1:$F$1,'Tracked Totals'!H$2,'Tracked Output'!$D446:$F446)),"")</f>
        <v/>
      </c>
      <c r="I447" s="19" t="str">
        <f>IFERROR(IF(AVERAGEIF('Tracked Output'!$D$1:$F$1,'Tracked Totals'!I$2,'Tracked Output'!$D446:$F446)=0,"",AVERAGEIF('Tracked Output'!$D$1:$F$1,'Tracked Totals'!I$2,'Tracked Output'!$D446:$F446)),"")</f>
        <v/>
      </c>
      <c r="J447" s="19" t="str">
        <f>IFERROR(IF(AVERAGEIF('Tracked Output'!$D$1:$F$1,'Tracked Totals'!J$2,'Tracked Output'!$D446:$F446)=0,"",AVERAGEIF('Tracked Output'!$D$1:$F$1,'Tracked Totals'!J$2,'Tracked Output'!$D446:$F446)),"")</f>
        <v/>
      </c>
      <c r="K447" s="19" t="str">
        <f>IFERROR(IF(AVERAGEIF('Tracked Output'!$D$1:$F$1,'Tracked Totals'!K$2,'Tracked Output'!$D446:$F446)=0,"",AVERAGEIF('Tracked Output'!$D$1:$F$1,'Tracked Totals'!K$2,'Tracked Output'!$D446:$F446)),"")</f>
        <v/>
      </c>
      <c r="L447" s="19" t="str">
        <f>IFERROR(IF(AVERAGEIF('Tracked Output'!$D$1:$F$1,'Tracked Totals'!L$2,'Tracked Output'!$D446:$F446)=0,"",AVERAGEIF('Tracked Output'!$D$1:$F$1,'Tracked Totals'!L$2,'Tracked Output'!$D446:$F446)),"")</f>
        <v/>
      </c>
      <c r="M447" s="19" t="str">
        <f>IFERROR(IF(AVERAGEIF('Tracked Output'!$D$1:$F$1,'Tracked Totals'!M$2,'Tracked Output'!$D446:$F446)=0,"",AVERAGEIF('Tracked Output'!$D$1:$F$1,'Tracked Totals'!M$2,'Tracked Output'!$D446:$F446)),"")</f>
        <v/>
      </c>
      <c r="N447" s="19" t="str">
        <f>IFERROR(IF(AVERAGEIF('Tracked Output'!$D$1:$F$1,'Tracked Totals'!N$2,'Tracked Output'!$D446:$F446)=0,"",AVERAGEIF('Tracked Output'!$D$1:$F$1,'Tracked Totals'!N$2,'Tracked Output'!$D446:$F446)),"")</f>
        <v/>
      </c>
      <c r="O447" s="19" t="str">
        <f>IFERROR(IF(AVERAGEIF('Tracked Output'!$D$1:$F$1,'Tracked Totals'!O$2,'Tracked Output'!$D446:$F446)=0,"",AVERAGEIF('Tracked Output'!$D$1:$F$1,'Tracked Totals'!O$2,'Tracked Output'!$D446:$F446)),"")</f>
        <v/>
      </c>
      <c r="P447" s="19" t="str">
        <f>IFERROR(IF(AVERAGEIF('Tracked Output'!$D$1:$F$1,'Tracked Totals'!P$2,'Tracked Output'!$D446:$F446)=0,"",AVERAGEIF('Tracked Output'!$D$1:$F$1,'Tracked Totals'!P$2,'Tracked Output'!$D446:$F446)),"")</f>
        <v/>
      </c>
    </row>
    <row r="448" spans="1:16">
      <c r="A448" s="11">
        <f>'Tracked Setup'!E447</f>
        <v>446</v>
      </c>
      <c r="B448" s="11"/>
      <c r="C448" s="130" t="str">
        <f>IF('Tracked Setup'!H447="","",'Tracked Setup'!H447)</f>
        <v/>
      </c>
      <c r="D448" s="8" t="str">
        <f>IF('Tracked Setup'!G447="","",'Tracked Setup'!G447)</f>
        <v/>
      </c>
      <c r="E448" s="11" t="str">
        <f>IF('Tracked Setup'!F447="","",'Tracked Setup'!F447)</f>
        <v/>
      </c>
      <c r="F448" s="11">
        <f>COUNT('Tracked Output'!$D429:$F429)</f>
        <v>0</v>
      </c>
      <c r="G448" s="19" t="str">
        <f>IFERROR(IF(AVERAGEIF('Tracked Output'!$D$1:$F$1,'Tracked Totals'!G$2,'Tracked Output'!$D447:$F447)=0,"",AVERAGEIF('Tracked Output'!$D$1:$F$1,'Tracked Totals'!G$2,'Tracked Output'!$D447:$F447)),"")</f>
        <v/>
      </c>
      <c r="H448" s="19" t="str">
        <f>IFERROR(IF(AVERAGEIF('Tracked Output'!$D$1:$F$1,'Tracked Totals'!H$2,'Tracked Output'!$D447:$F447)=0,"",AVERAGEIF('Tracked Output'!$D$1:$F$1,'Tracked Totals'!H$2,'Tracked Output'!$D447:$F447)),"")</f>
        <v/>
      </c>
      <c r="I448" s="19" t="str">
        <f>IFERROR(IF(AVERAGEIF('Tracked Output'!$D$1:$F$1,'Tracked Totals'!I$2,'Tracked Output'!$D447:$F447)=0,"",AVERAGEIF('Tracked Output'!$D$1:$F$1,'Tracked Totals'!I$2,'Tracked Output'!$D447:$F447)),"")</f>
        <v/>
      </c>
      <c r="J448" s="19" t="str">
        <f>IFERROR(IF(AVERAGEIF('Tracked Output'!$D$1:$F$1,'Tracked Totals'!J$2,'Tracked Output'!$D447:$F447)=0,"",AVERAGEIF('Tracked Output'!$D$1:$F$1,'Tracked Totals'!J$2,'Tracked Output'!$D447:$F447)),"")</f>
        <v/>
      </c>
      <c r="K448" s="19" t="str">
        <f>IFERROR(IF(AVERAGEIF('Tracked Output'!$D$1:$F$1,'Tracked Totals'!K$2,'Tracked Output'!$D447:$F447)=0,"",AVERAGEIF('Tracked Output'!$D$1:$F$1,'Tracked Totals'!K$2,'Tracked Output'!$D447:$F447)),"")</f>
        <v/>
      </c>
      <c r="L448" s="19" t="str">
        <f>IFERROR(IF(AVERAGEIF('Tracked Output'!$D$1:$F$1,'Tracked Totals'!L$2,'Tracked Output'!$D447:$F447)=0,"",AVERAGEIF('Tracked Output'!$D$1:$F$1,'Tracked Totals'!L$2,'Tracked Output'!$D447:$F447)),"")</f>
        <v/>
      </c>
      <c r="M448" s="19" t="str">
        <f>IFERROR(IF(AVERAGEIF('Tracked Output'!$D$1:$F$1,'Tracked Totals'!M$2,'Tracked Output'!$D447:$F447)=0,"",AVERAGEIF('Tracked Output'!$D$1:$F$1,'Tracked Totals'!M$2,'Tracked Output'!$D447:$F447)),"")</f>
        <v/>
      </c>
      <c r="N448" s="19" t="str">
        <f>IFERROR(IF(AVERAGEIF('Tracked Output'!$D$1:$F$1,'Tracked Totals'!N$2,'Tracked Output'!$D447:$F447)=0,"",AVERAGEIF('Tracked Output'!$D$1:$F$1,'Tracked Totals'!N$2,'Tracked Output'!$D447:$F447)),"")</f>
        <v/>
      </c>
      <c r="O448" s="19" t="str">
        <f>IFERROR(IF(AVERAGEIF('Tracked Output'!$D$1:$F$1,'Tracked Totals'!O$2,'Tracked Output'!$D447:$F447)=0,"",AVERAGEIF('Tracked Output'!$D$1:$F$1,'Tracked Totals'!O$2,'Tracked Output'!$D447:$F447)),"")</f>
        <v/>
      </c>
      <c r="P448" s="19" t="str">
        <f>IFERROR(IF(AVERAGEIF('Tracked Output'!$D$1:$F$1,'Tracked Totals'!P$2,'Tracked Output'!$D447:$F447)=0,"",AVERAGEIF('Tracked Output'!$D$1:$F$1,'Tracked Totals'!P$2,'Tracked Output'!$D447:$F447)),"")</f>
        <v/>
      </c>
    </row>
    <row r="449" spans="1:16">
      <c r="A449" s="11">
        <f>'Tracked Setup'!E448</f>
        <v>447</v>
      </c>
      <c r="B449" s="11"/>
      <c r="C449" s="130" t="str">
        <f>IF('Tracked Setup'!H448="","",'Tracked Setup'!H448)</f>
        <v/>
      </c>
      <c r="D449" s="8" t="str">
        <f>IF('Tracked Setup'!G448="","",'Tracked Setup'!G448)</f>
        <v/>
      </c>
      <c r="E449" s="11" t="str">
        <f>IF('Tracked Setup'!F448="","",'Tracked Setup'!F448)</f>
        <v/>
      </c>
      <c r="F449" s="11">
        <f>COUNT('Tracked Output'!$D430:$F430)</f>
        <v>0</v>
      </c>
      <c r="G449" s="19" t="str">
        <f>IFERROR(IF(AVERAGEIF('Tracked Output'!$D$1:$F$1,'Tracked Totals'!G$2,'Tracked Output'!$D448:$F448)=0,"",AVERAGEIF('Tracked Output'!$D$1:$F$1,'Tracked Totals'!G$2,'Tracked Output'!$D448:$F448)),"")</f>
        <v/>
      </c>
      <c r="H449" s="19" t="str">
        <f>IFERROR(IF(AVERAGEIF('Tracked Output'!$D$1:$F$1,'Tracked Totals'!H$2,'Tracked Output'!$D448:$F448)=0,"",AVERAGEIF('Tracked Output'!$D$1:$F$1,'Tracked Totals'!H$2,'Tracked Output'!$D448:$F448)),"")</f>
        <v/>
      </c>
      <c r="I449" s="19" t="str">
        <f>IFERROR(IF(AVERAGEIF('Tracked Output'!$D$1:$F$1,'Tracked Totals'!I$2,'Tracked Output'!$D448:$F448)=0,"",AVERAGEIF('Tracked Output'!$D$1:$F$1,'Tracked Totals'!I$2,'Tracked Output'!$D448:$F448)),"")</f>
        <v/>
      </c>
      <c r="J449" s="19" t="str">
        <f>IFERROR(IF(AVERAGEIF('Tracked Output'!$D$1:$F$1,'Tracked Totals'!J$2,'Tracked Output'!$D448:$F448)=0,"",AVERAGEIF('Tracked Output'!$D$1:$F$1,'Tracked Totals'!J$2,'Tracked Output'!$D448:$F448)),"")</f>
        <v/>
      </c>
      <c r="K449" s="19" t="str">
        <f>IFERROR(IF(AVERAGEIF('Tracked Output'!$D$1:$F$1,'Tracked Totals'!K$2,'Tracked Output'!$D448:$F448)=0,"",AVERAGEIF('Tracked Output'!$D$1:$F$1,'Tracked Totals'!K$2,'Tracked Output'!$D448:$F448)),"")</f>
        <v/>
      </c>
      <c r="L449" s="19" t="str">
        <f>IFERROR(IF(AVERAGEIF('Tracked Output'!$D$1:$F$1,'Tracked Totals'!L$2,'Tracked Output'!$D448:$F448)=0,"",AVERAGEIF('Tracked Output'!$D$1:$F$1,'Tracked Totals'!L$2,'Tracked Output'!$D448:$F448)),"")</f>
        <v/>
      </c>
      <c r="M449" s="19" t="str">
        <f>IFERROR(IF(AVERAGEIF('Tracked Output'!$D$1:$F$1,'Tracked Totals'!M$2,'Tracked Output'!$D448:$F448)=0,"",AVERAGEIF('Tracked Output'!$D$1:$F$1,'Tracked Totals'!M$2,'Tracked Output'!$D448:$F448)),"")</f>
        <v/>
      </c>
      <c r="N449" s="19" t="str">
        <f>IFERROR(IF(AVERAGEIF('Tracked Output'!$D$1:$F$1,'Tracked Totals'!N$2,'Tracked Output'!$D448:$F448)=0,"",AVERAGEIF('Tracked Output'!$D$1:$F$1,'Tracked Totals'!N$2,'Tracked Output'!$D448:$F448)),"")</f>
        <v/>
      </c>
      <c r="O449" s="19" t="str">
        <f>IFERROR(IF(AVERAGEIF('Tracked Output'!$D$1:$F$1,'Tracked Totals'!O$2,'Tracked Output'!$D448:$F448)=0,"",AVERAGEIF('Tracked Output'!$D$1:$F$1,'Tracked Totals'!O$2,'Tracked Output'!$D448:$F448)),"")</f>
        <v/>
      </c>
      <c r="P449" s="19" t="str">
        <f>IFERROR(IF(AVERAGEIF('Tracked Output'!$D$1:$F$1,'Tracked Totals'!P$2,'Tracked Output'!$D448:$F448)=0,"",AVERAGEIF('Tracked Output'!$D$1:$F$1,'Tracked Totals'!P$2,'Tracked Output'!$D448:$F448)),"")</f>
        <v/>
      </c>
    </row>
    <row r="450" spans="1:16">
      <c r="A450" s="11">
        <f>'Tracked Setup'!E449</f>
        <v>448</v>
      </c>
      <c r="B450" s="11"/>
      <c r="C450" s="130" t="str">
        <f>IF('Tracked Setup'!H449="","",'Tracked Setup'!H449)</f>
        <v/>
      </c>
      <c r="D450" s="8" t="str">
        <f>IF('Tracked Setup'!G449="","",'Tracked Setup'!G449)</f>
        <v/>
      </c>
      <c r="E450" s="11" t="str">
        <f>IF('Tracked Setup'!F449="","",'Tracked Setup'!F449)</f>
        <v/>
      </c>
      <c r="F450" s="11">
        <f>COUNT('Tracked Output'!$D431:$F431)</f>
        <v>0</v>
      </c>
      <c r="G450" s="19" t="str">
        <f>IFERROR(IF(AVERAGEIF('Tracked Output'!$D$1:$F$1,'Tracked Totals'!G$2,'Tracked Output'!$D449:$F449)=0,"",AVERAGEIF('Tracked Output'!$D$1:$F$1,'Tracked Totals'!G$2,'Tracked Output'!$D449:$F449)),"")</f>
        <v/>
      </c>
      <c r="H450" s="19" t="str">
        <f>IFERROR(IF(AVERAGEIF('Tracked Output'!$D$1:$F$1,'Tracked Totals'!H$2,'Tracked Output'!$D449:$F449)=0,"",AVERAGEIF('Tracked Output'!$D$1:$F$1,'Tracked Totals'!H$2,'Tracked Output'!$D449:$F449)),"")</f>
        <v/>
      </c>
      <c r="I450" s="19" t="str">
        <f>IFERROR(IF(AVERAGEIF('Tracked Output'!$D$1:$F$1,'Tracked Totals'!I$2,'Tracked Output'!$D449:$F449)=0,"",AVERAGEIF('Tracked Output'!$D$1:$F$1,'Tracked Totals'!I$2,'Tracked Output'!$D449:$F449)),"")</f>
        <v/>
      </c>
      <c r="J450" s="19" t="str">
        <f>IFERROR(IF(AVERAGEIF('Tracked Output'!$D$1:$F$1,'Tracked Totals'!J$2,'Tracked Output'!$D449:$F449)=0,"",AVERAGEIF('Tracked Output'!$D$1:$F$1,'Tracked Totals'!J$2,'Tracked Output'!$D449:$F449)),"")</f>
        <v/>
      </c>
      <c r="K450" s="19" t="str">
        <f>IFERROR(IF(AVERAGEIF('Tracked Output'!$D$1:$F$1,'Tracked Totals'!K$2,'Tracked Output'!$D449:$F449)=0,"",AVERAGEIF('Tracked Output'!$D$1:$F$1,'Tracked Totals'!K$2,'Tracked Output'!$D449:$F449)),"")</f>
        <v/>
      </c>
      <c r="L450" s="19" t="str">
        <f>IFERROR(IF(AVERAGEIF('Tracked Output'!$D$1:$F$1,'Tracked Totals'!L$2,'Tracked Output'!$D449:$F449)=0,"",AVERAGEIF('Tracked Output'!$D$1:$F$1,'Tracked Totals'!L$2,'Tracked Output'!$D449:$F449)),"")</f>
        <v/>
      </c>
      <c r="M450" s="19" t="str">
        <f>IFERROR(IF(AVERAGEIF('Tracked Output'!$D$1:$F$1,'Tracked Totals'!M$2,'Tracked Output'!$D449:$F449)=0,"",AVERAGEIF('Tracked Output'!$D$1:$F$1,'Tracked Totals'!M$2,'Tracked Output'!$D449:$F449)),"")</f>
        <v/>
      </c>
      <c r="N450" s="19" t="str">
        <f>IFERROR(IF(AVERAGEIF('Tracked Output'!$D$1:$F$1,'Tracked Totals'!N$2,'Tracked Output'!$D449:$F449)=0,"",AVERAGEIF('Tracked Output'!$D$1:$F$1,'Tracked Totals'!N$2,'Tracked Output'!$D449:$F449)),"")</f>
        <v/>
      </c>
      <c r="O450" s="19" t="str">
        <f>IFERROR(IF(AVERAGEIF('Tracked Output'!$D$1:$F$1,'Tracked Totals'!O$2,'Tracked Output'!$D449:$F449)=0,"",AVERAGEIF('Tracked Output'!$D$1:$F$1,'Tracked Totals'!O$2,'Tracked Output'!$D449:$F449)),"")</f>
        <v/>
      </c>
      <c r="P450" s="19" t="str">
        <f>IFERROR(IF(AVERAGEIF('Tracked Output'!$D$1:$F$1,'Tracked Totals'!P$2,'Tracked Output'!$D449:$F449)=0,"",AVERAGEIF('Tracked Output'!$D$1:$F$1,'Tracked Totals'!P$2,'Tracked Output'!$D449:$F449)),"")</f>
        <v/>
      </c>
    </row>
    <row r="451" spans="1:16">
      <c r="A451" s="11">
        <f>'Tracked Setup'!E450</f>
        <v>449</v>
      </c>
      <c r="B451" s="11"/>
      <c r="C451" s="130" t="str">
        <f>IF('Tracked Setup'!H450="","",'Tracked Setup'!H450)</f>
        <v/>
      </c>
      <c r="D451" s="8" t="str">
        <f>IF('Tracked Setup'!G450="","",'Tracked Setup'!G450)</f>
        <v/>
      </c>
      <c r="E451" s="11" t="str">
        <f>IF('Tracked Setup'!F450="","",'Tracked Setup'!F450)</f>
        <v/>
      </c>
      <c r="F451" s="11">
        <f>COUNT('Tracked Output'!$D432:$F432)</f>
        <v>0</v>
      </c>
      <c r="G451" s="19" t="str">
        <f>IFERROR(IF(AVERAGEIF('Tracked Output'!$D$1:$F$1,'Tracked Totals'!G$2,'Tracked Output'!$D450:$F450)=0,"",AVERAGEIF('Tracked Output'!$D$1:$F$1,'Tracked Totals'!G$2,'Tracked Output'!$D450:$F450)),"")</f>
        <v/>
      </c>
      <c r="H451" s="19" t="str">
        <f>IFERROR(IF(AVERAGEIF('Tracked Output'!$D$1:$F$1,'Tracked Totals'!H$2,'Tracked Output'!$D450:$F450)=0,"",AVERAGEIF('Tracked Output'!$D$1:$F$1,'Tracked Totals'!H$2,'Tracked Output'!$D450:$F450)),"")</f>
        <v/>
      </c>
      <c r="I451" s="19" t="str">
        <f>IFERROR(IF(AVERAGEIF('Tracked Output'!$D$1:$F$1,'Tracked Totals'!I$2,'Tracked Output'!$D450:$F450)=0,"",AVERAGEIF('Tracked Output'!$D$1:$F$1,'Tracked Totals'!I$2,'Tracked Output'!$D450:$F450)),"")</f>
        <v/>
      </c>
      <c r="J451" s="19" t="str">
        <f>IFERROR(IF(AVERAGEIF('Tracked Output'!$D$1:$F$1,'Tracked Totals'!J$2,'Tracked Output'!$D450:$F450)=0,"",AVERAGEIF('Tracked Output'!$D$1:$F$1,'Tracked Totals'!J$2,'Tracked Output'!$D450:$F450)),"")</f>
        <v/>
      </c>
      <c r="K451" s="19" t="str">
        <f>IFERROR(IF(AVERAGEIF('Tracked Output'!$D$1:$F$1,'Tracked Totals'!K$2,'Tracked Output'!$D450:$F450)=0,"",AVERAGEIF('Tracked Output'!$D$1:$F$1,'Tracked Totals'!K$2,'Tracked Output'!$D450:$F450)),"")</f>
        <v/>
      </c>
      <c r="L451" s="19" t="str">
        <f>IFERROR(IF(AVERAGEIF('Tracked Output'!$D$1:$F$1,'Tracked Totals'!L$2,'Tracked Output'!$D450:$F450)=0,"",AVERAGEIF('Tracked Output'!$D$1:$F$1,'Tracked Totals'!L$2,'Tracked Output'!$D450:$F450)),"")</f>
        <v/>
      </c>
      <c r="M451" s="19" t="str">
        <f>IFERROR(IF(AVERAGEIF('Tracked Output'!$D$1:$F$1,'Tracked Totals'!M$2,'Tracked Output'!$D450:$F450)=0,"",AVERAGEIF('Tracked Output'!$D$1:$F$1,'Tracked Totals'!M$2,'Tracked Output'!$D450:$F450)),"")</f>
        <v/>
      </c>
      <c r="N451" s="19" t="str">
        <f>IFERROR(IF(AVERAGEIF('Tracked Output'!$D$1:$F$1,'Tracked Totals'!N$2,'Tracked Output'!$D450:$F450)=0,"",AVERAGEIF('Tracked Output'!$D$1:$F$1,'Tracked Totals'!N$2,'Tracked Output'!$D450:$F450)),"")</f>
        <v/>
      </c>
      <c r="O451" s="19" t="str">
        <f>IFERROR(IF(AVERAGEIF('Tracked Output'!$D$1:$F$1,'Tracked Totals'!O$2,'Tracked Output'!$D450:$F450)=0,"",AVERAGEIF('Tracked Output'!$D$1:$F$1,'Tracked Totals'!O$2,'Tracked Output'!$D450:$F450)),"")</f>
        <v/>
      </c>
      <c r="P451" s="19" t="str">
        <f>IFERROR(IF(AVERAGEIF('Tracked Output'!$D$1:$F$1,'Tracked Totals'!P$2,'Tracked Output'!$D450:$F450)=0,"",AVERAGEIF('Tracked Output'!$D$1:$F$1,'Tracked Totals'!P$2,'Tracked Output'!$D450:$F450)),"")</f>
        <v/>
      </c>
    </row>
    <row r="452" spans="1:16">
      <c r="A452" s="11">
        <f>'Tracked Setup'!E451</f>
        <v>450</v>
      </c>
      <c r="B452" s="11"/>
      <c r="C452" s="130" t="str">
        <f>IF('Tracked Setup'!H451="","",'Tracked Setup'!H451)</f>
        <v/>
      </c>
      <c r="D452" s="8" t="str">
        <f>IF('Tracked Setup'!G451="","",'Tracked Setup'!G451)</f>
        <v/>
      </c>
      <c r="E452" s="11" t="str">
        <f>IF('Tracked Setup'!F451="","",'Tracked Setup'!F451)</f>
        <v/>
      </c>
      <c r="F452" s="11">
        <f>COUNT('Tracked Output'!$D433:$F433)</f>
        <v>0</v>
      </c>
      <c r="G452" s="19" t="str">
        <f>IFERROR(IF(AVERAGEIF('Tracked Output'!$D$1:$F$1,'Tracked Totals'!G$2,'Tracked Output'!$D451:$F451)=0,"",AVERAGEIF('Tracked Output'!$D$1:$F$1,'Tracked Totals'!G$2,'Tracked Output'!$D451:$F451)),"")</f>
        <v/>
      </c>
      <c r="H452" s="19" t="str">
        <f>IFERROR(IF(AVERAGEIF('Tracked Output'!$D$1:$F$1,'Tracked Totals'!H$2,'Tracked Output'!$D451:$F451)=0,"",AVERAGEIF('Tracked Output'!$D$1:$F$1,'Tracked Totals'!H$2,'Tracked Output'!$D451:$F451)),"")</f>
        <v/>
      </c>
      <c r="I452" s="19" t="str">
        <f>IFERROR(IF(AVERAGEIF('Tracked Output'!$D$1:$F$1,'Tracked Totals'!I$2,'Tracked Output'!$D451:$F451)=0,"",AVERAGEIF('Tracked Output'!$D$1:$F$1,'Tracked Totals'!I$2,'Tracked Output'!$D451:$F451)),"")</f>
        <v/>
      </c>
      <c r="J452" s="19" t="str">
        <f>IFERROR(IF(AVERAGEIF('Tracked Output'!$D$1:$F$1,'Tracked Totals'!J$2,'Tracked Output'!$D451:$F451)=0,"",AVERAGEIF('Tracked Output'!$D$1:$F$1,'Tracked Totals'!J$2,'Tracked Output'!$D451:$F451)),"")</f>
        <v/>
      </c>
      <c r="K452" s="19" t="str">
        <f>IFERROR(IF(AVERAGEIF('Tracked Output'!$D$1:$F$1,'Tracked Totals'!K$2,'Tracked Output'!$D451:$F451)=0,"",AVERAGEIF('Tracked Output'!$D$1:$F$1,'Tracked Totals'!K$2,'Tracked Output'!$D451:$F451)),"")</f>
        <v/>
      </c>
      <c r="L452" s="19" t="str">
        <f>IFERROR(IF(AVERAGEIF('Tracked Output'!$D$1:$F$1,'Tracked Totals'!L$2,'Tracked Output'!$D451:$F451)=0,"",AVERAGEIF('Tracked Output'!$D$1:$F$1,'Tracked Totals'!L$2,'Tracked Output'!$D451:$F451)),"")</f>
        <v/>
      </c>
      <c r="M452" s="19" t="str">
        <f>IFERROR(IF(AVERAGEIF('Tracked Output'!$D$1:$F$1,'Tracked Totals'!M$2,'Tracked Output'!$D451:$F451)=0,"",AVERAGEIF('Tracked Output'!$D$1:$F$1,'Tracked Totals'!M$2,'Tracked Output'!$D451:$F451)),"")</f>
        <v/>
      </c>
      <c r="N452" s="19" t="str">
        <f>IFERROR(IF(AVERAGEIF('Tracked Output'!$D$1:$F$1,'Tracked Totals'!N$2,'Tracked Output'!$D451:$F451)=0,"",AVERAGEIF('Tracked Output'!$D$1:$F$1,'Tracked Totals'!N$2,'Tracked Output'!$D451:$F451)),"")</f>
        <v/>
      </c>
      <c r="O452" s="19" t="str">
        <f>IFERROR(IF(AVERAGEIF('Tracked Output'!$D$1:$F$1,'Tracked Totals'!O$2,'Tracked Output'!$D451:$F451)=0,"",AVERAGEIF('Tracked Output'!$D$1:$F$1,'Tracked Totals'!O$2,'Tracked Output'!$D451:$F451)),"")</f>
        <v/>
      </c>
      <c r="P452" s="19" t="str">
        <f>IFERROR(IF(AVERAGEIF('Tracked Output'!$D$1:$F$1,'Tracked Totals'!P$2,'Tracked Output'!$D451:$F451)=0,"",AVERAGEIF('Tracked Output'!$D$1:$F$1,'Tracked Totals'!P$2,'Tracked Output'!$D451:$F451)),"")</f>
        <v/>
      </c>
    </row>
    <row r="453" spans="1:16">
      <c r="A453" s="11">
        <f>'Tracked Setup'!E452</f>
        <v>451</v>
      </c>
      <c r="B453" s="11"/>
      <c r="C453" s="130" t="str">
        <f>IF('Tracked Setup'!H452="","",'Tracked Setup'!H452)</f>
        <v/>
      </c>
      <c r="D453" s="8" t="str">
        <f>IF('Tracked Setup'!G452="","",'Tracked Setup'!G452)</f>
        <v/>
      </c>
      <c r="E453" s="11" t="str">
        <f>IF('Tracked Setup'!F452="","",'Tracked Setup'!F452)</f>
        <v/>
      </c>
      <c r="F453" s="11">
        <f>COUNT('Tracked Output'!$D434:$F434)</f>
        <v>0</v>
      </c>
      <c r="G453" s="19" t="str">
        <f>IFERROR(IF(AVERAGEIF('Tracked Output'!$D$1:$F$1,'Tracked Totals'!G$2,'Tracked Output'!$D452:$F452)=0,"",AVERAGEIF('Tracked Output'!$D$1:$F$1,'Tracked Totals'!G$2,'Tracked Output'!$D452:$F452)),"")</f>
        <v/>
      </c>
      <c r="H453" s="19" t="str">
        <f>IFERROR(IF(AVERAGEIF('Tracked Output'!$D$1:$F$1,'Tracked Totals'!H$2,'Tracked Output'!$D452:$F452)=0,"",AVERAGEIF('Tracked Output'!$D$1:$F$1,'Tracked Totals'!H$2,'Tracked Output'!$D452:$F452)),"")</f>
        <v/>
      </c>
      <c r="I453" s="19" t="str">
        <f>IFERROR(IF(AVERAGEIF('Tracked Output'!$D$1:$F$1,'Tracked Totals'!I$2,'Tracked Output'!$D452:$F452)=0,"",AVERAGEIF('Tracked Output'!$D$1:$F$1,'Tracked Totals'!I$2,'Tracked Output'!$D452:$F452)),"")</f>
        <v/>
      </c>
      <c r="J453" s="19" t="str">
        <f>IFERROR(IF(AVERAGEIF('Tracked Output'!$D$1:$F$1,'Tracked Totals'!J$2,'Tracked Output'!$D452:$F452)=0,"",AVERAGEIF('Tracked Output'!$D$1:$F$1,'Tracked Totals'!J$2,'Tracked Output'!$D452:$F452)),"")</f>
        <v/>
      </c>
      <c r="K453" s="19" t="str">
        <f>IFERROR(IF(AVERAGEIF('Tracked Output'!$D$1:$F$1,'Tracked Totals'!K$2,'Tracked Output'!$D452:$F452)=0,"",AVERAGEIF('Tracked Output'!$D$1:$F$1,'Tracked Totals'!K$2,'Tracked Output'!$D452:$F452)),"")</f>
        <v/>
      </c>
      <c r="L453" s="19" t="str">
        <f>IFERROR(IF(AVERAGEIF('Tracked Output'!$D$1:$F$1,'Tracked Totals'!L$2,'Tracked Output'!$D452:$F452)=0,"",AVERAGEIF('Tracked Output'!$D$1:$F$1,'Tracked Totals'!L$2,'Tracked Output'!$D452:$F452)),"")</f>
        <v/>
      </c>
      <c r="M453" s="19" t="str">
        <f>IFERROR(IF(AVERAGEIF('Tracked Output'!$D$1:$F$1,'Tracked Totals'!M$2,'Tracked Output'!$D452:$F452)=0,"",AVERAGEIF('Tracked Output'!$D$1:$F$1,'Tracked Totals'!M$2,'Tracked Output'!$D452:$F452)),"")</f>
        <v/>
      </c>
      <c r="N453" s="19" t="str">
        <f>IFERROR(IF(AVERAGEIF('Tracked Output'!$D$1:$F$1,'Tracked Totals'!N$2,'Tracked Output'!$D452:$F452)=0,"",AVERAGEIF('Tracked Output'!$D$1:$F$1,'Tracked Totals'!N$2,'Tracked Output'!$D452:$F452)),"")</f>
        <v/>
      </c>
      <c r="O453" s="19" t="str">
        <f>IFERROR(IF(AVERAGEIF('Tracked Output'!$D$1:$F$1,'Tracked Totals'!O$2,'Tracked Output'!$D452:$F452)=0,"",AVERAGEIF('Tracked Output'!$D$1:$F$1,'Tracked Totals'!O$2,'Tracked Output'!$D452:$F452)),"")</f>
        <v/>
      </c>
      <c r="P453" s="19" t="str">
        <f>IFERROR(IF(AVERAGEIF('Tracked Output'!$D$1:$F$1,'Tracked Totals'!P$2,'Tracked Output'!$D452:$F452)=0,"",AVERAGEIF('Tracked Output'!$D$1:$F$1,'Tracked Totals'!P$2,'Tracked Output'!$D452:$F452)),"")</f>
        <v/>
      </c>
    </row>
    <row r="454" spans="1:16">
      <c r="A454" s="11">
        <f>'Tracked Setup'!E453</f>
        <v>452</v>
      </c>
      <c r="B454" s="11"/>
      <c r="C454" s="130" t="str">
        <f>IF('Tracked Setup'!H453="","",'Tracked Setup'!H453)</f>
        <v/>
      </c>
      <c r="D454" s="8" t="str">
        <f>IF('Tracked Setup'!G453="","",'Tracked Setup'!G453)</f>
        <v/>
      </c>
      <c r="E454" s="11" t="str">
        <f>IF('Tracked Setup'!F453="","",'Tracked Setup'!F453)</f>
        <v/>
      </c>
      <c r="F454" s="11">
        <f>COUNT('Tracked Output'!$D435:$F435)</f>
        <v>0</v>
      </c>
      <c r="G454" s="19" t="str">
        <f>IFERROR(IF(AVERAGEIF('Tracked Output'!$D$1:$F$1,'Tracked Totals'!G$2,'Tracked Output'!$D453:$F453)=0,"",AVERAGEIF('Tracked Output'!$D$1:$F$1,'Tracked Totals'!G$2,'Tracked Output'!$D453:$F453)),"")</f>
        <v/>
      </c>
      <c r="H454" s="19" t="str">
        <f>IFERROR(IF(AVERAGEIF('Tracked Output'!$D$1:$F$1,'Tracked Totals'!H$2,'Tracked Output'!$D453:$F453)=0,"",AVERAGEIF('Tracked Output'!$D$1:$F$1,'Tracked Totals'!H$2,'Tracked Output'!$D453:$F453)),"")</f>
        <v/>
      </c>
      <c r="I454" s="19" t="str">
        <f>IFERROR(IF(AVERAGEIF('Tracked Output'!$D$1:$F$1,'Tracked Totals'!I$2,'Tracked Output'!$D453:$F453)=0,"",AVERAGEIF('Tracked Output'!$D$1:$F$1,'Tracked Totals'!I$2,'Tracked Output'!$D453:$F453)),"")</f>
        <v/>
      </c>
      <c r="J454" s="19" t="str">
        <f>IFERROR(IF(AVERAGEIF('Tracked Output'!$D$1:$F$1,'Tracked Totals'!J$2,'Tracked Output'!$D453:$F453)=0,"",AVERAGEIF('Tracked Output'!$D$1:$F$1,'Tracked Totals'!J$2,'Tracked Output'!$D453:$F453)),"")</f>
        <v/>
      </c>
      <c r="K454" s="19" t="str">
        <f>IFERROR(IF(AVERAGEIF('Tracked Output'!$D$1:$F$1,'Tracked Totals'!K$2,'Tracked Output'!$D453:$F453)=0,"",AVERAGEIF('Tracked Output'!$D$1:$F$1,'Tracked Totals'!K$2,'Tracked Output'!$D453:$F453)),"")</f>
        <v/>
      </c>
      <c r="L454" s="19" t="str">
        <f>IFERROR(IF(AVERAGEIF('Tracked Output'!$D$1:$F$1,'Tracked Totals'!L$2,'Tracked Output'!$D453:$F453)=0,"",AVERAGEIF('Tracked Output'!$D$1:$F$1,'Tracked Totals'!L$2,'Tracked Output'!$D453:$F453)),"")</f>
        <v/>
      </c>
      <c r="M454" s="19" t="str">
        <f>IFERROR(IF(AVERAGEIF('Tracked Output'!$D$1:$F$1,'Tracked Totals'!M$2,'Tracked Output'!$D453:$F453)=0,"",AVERAGEIF('Tracked Output'!$D$1:$F$1,'Tracked Totals'!M$2,'Tracked Output'!$D453:$F453)),"")</f>
        <v/>
      </c>
      <c r="N454" s="19" t="str">
        <f>IFERROR(IF(AVERAGEIF('Tracked Output'!$D$1:$F$1,'Tracked Totals'!N$2,'Tracked Output'!$D453:$F453)=0,"",AVERAGEIF('Tracked Output'!$D$1:$F$1,'Tracked Totals'!N$2,'Tracked Output'!$D453:$F453)),"")</f>
        <v/>
      </c>
      <c r="O454" s="19" t="str">
        <f>IFERROR(IF(AVERAGEIF('Tracked Output'!$D$1:$F$1,'Tracked Totals'!O$2,'Tracked Output'!$D453:$F453)=0,"",AVERAGEIF('Tracked Output'!$D$1:$F$1,'Tracked Totals'!O$2,'Tracked Output'!$D453:$F453)),"")</f>
        <v/>
      </c>
      <c r="P454" s="19" t="str">
        <f>IFERROR(IF(AVERAGEIF('Tracked Output'!$D$1:$F$1,'Tracked Totals'!P$2,'Tracked Output'!$D453:$F453)=0,"",AVERAGEIF('Tracked Output'!$D$1:$F$1,'Tracked Totals'!P$2,'Tracked Output'!$D453:$F453)),"")</f>
        <v/>
      </c>
    </row>
    <row r="455" spans="1:16">
      <c r="A455" s="11">
        <f>'Tracked Setup'!E454</f>
        <v>453</v>
      </c>
      <c r="B455" s="11"/>
      <c r="C455" s="130" t="str">
        <f>IF('Tracked Setup'!H454="","",'Tracked Setup'!H454)</f>
        <v/>
      </c>
      <c r="D455" s="8" t="str">
        <f>IF('Tracked Setup'!G454="","",'Tracked Setup'!G454)</f>
        <v/>
      </c>
      <c r="E455" s="11" t="str">
        <f>IF('Tracked Setup'!F454="","",'Tracked Setup'!F454)</f>
        <v/>
      </c>
      <c r="F455" s="11">
        <f>COUNT('Tracked Output'!$D436:$F436)</f>
        <v>0</v>
      </c>
      <c r="G455" s="19" t="str">
        <f>IFERROR(IF(AVERAGEIF('Tracked Output'!$D$1:$F$1,'Tracked Totals'!G$2,'Tracked Output'!$D454:$F454)=0,"",AVERAGEIF('Tracked Output'!$D$1:$F$1,'Tracked Totals'!G$2,'Tracked Output'!$D454:$F454)),"")</f>
        <v/>
      </c>
      <c r="H455" s="19" t="str">
        <f>IFERROR(IF(AVERAGEIF('Tracked Output'!$D$1:$F$1,'Tracked Totals'!H$2,'Tracked Output'!$D454:$F454)=0,"",AVERAGEIF('Tracked Output'!$D$1:$F$1,'Tracked Totals'!H$2,'Tracked Output'!$D454:$F454)),"")</f>
        <v/>
      </c>
      <c r="I455" s="19" t="str">
        <f>IFERROR(IF(AVERAGEIF('Tracked Output'!$D$1:$F$1,'Tracked Totals'!I$2,'Tracked Output'!$D454:$F454)=0,"",AVERAGEIF('Tracked Output'!$D$1:$F$1,'Tracked Totals'!I$2,'Tracked Output'!$D454:$F454)),"")</f>
        <v/>
      </c>
      <c r="J455" s="19" t="str">
        <f>IFERROR(IF(AVERAGEIF('Tracked Output'!$D$1:$F$1,'Tracked Totals'!J$2,'Tracked Output'!$D454:$F454)=0,"",AVERAGEIF('Tracked Output'!$D$1:$F$1,'Tracked Totals'!J$2,'Tracked Output'!$D454:$F454)),"")</f>
        <v/>
      </c>
      <c r="K455" s="19" t="str">
        <f>IFERROR(IF(AVERAGEIF('Tracked Output'!$D$1:$F$1,'Tracked Totals'!K$2,'Tracked Output'!$D454:$F454)=0,"",AVERAGEIF('Tracked Output'!$D$1:$F$1,'Tracked Totals'!K$2,'Tracked Output'!$D454:$F454)),"")</f>
        <v/>
      </c>
      <c r="L455" s="19" t="str">
        <f>IFERROR(IF(AVERAGEIF('Tracked Output'!$D$1:$F$1,'Tracked Totals'!L$2,'Tracked Output'!$D454:$F454)=0,"",AVERAGEIF('Tracked Output'!$D$1:$F$1,'Tracked Totals'!L$2,'Tracked Output'!$D454:$F454)),"")</f>
        <v/>
      </c>
      <c r="M455" s="19" t="str">
        <f>IFERROR(IF(AVERAGEIF('Tracked Output'!$D$1:$F$1,'Tracked Totals'!M$2,'Tracked Output'!$D454:$F454)=0,"",AVERAGEIF('Tracked Output'!$D$1:$F$1,'Tracked Totals'!M$2,'Tracked Output'!$D454:$F454)),"")</f>
        <v/>
      </c>
      <c r="N455" s="19" t="str">
        <f>IFERROR(IF(AVERAGEIF('Tracked Output'!$D$1:$F$1,'Tracked Totals'!N$2,'Tracked Output'!$D454:$F454)=0,"",AVERAGEIF('Tracked Output'!$D$1:$F$1,'Tracked Totals'!N$2,'Tracked Output'!$D454:$F454)),"")</f>
        <v/>
      </c>
      <c r="O455" s="19" t="str">
        <f>IFERROR(IF(AVERAGEIF('Tracked Output'!$D$1:$F$1,'Tracked Totals'!O$2,'Tracked Output'!$D454:$F454)=0,"",AVERAGEIF('Tracked Output'!$D$1:$F$1,'Tracked Totals'!O$2,'Tracked Output'!$D454:$F454)),"")</f>
        <v/>
      </c>
      <c r="P455" s="19" t="str">
        <f>IFERROR(IF(AVERAGEIF('Tracked Output'!$D$1:$F$1,'Tracked Totals'!P$2,'Tracked Output'!$D454:$F454)=0,"",AVERAGEIF('Tracked Output'!$D$1:$F$1,'Tracked Totals'!P$2,'Tracked Output'!$D454:$F454)),"")</f>
        <v/>
      </c>
    </row>
    <row r="456" spans="1:16">
      <c r="A456" s="11">
        <f>'Tracked Setup'!E455</f>
        <v>454</v>
      </c>
      <c r="B456" s="11"/>
      <c r="C456" s="130" t="str">
        <f>IF('Tracked Setup'!H455="","",'Tracked Setup'!H455)</f>
        <v/>
      </c>
      <c r="D456" s="8" t="str">
        <f>IF('Tracked Setup'!G455="","",'Tracked Setup'!G455)</f>
        <v/>
      </c>
      <c r="E456" s="11" t="str">
        <f>IF('Tracked Setup'!F455="","",'Tracked Setup'!F455)</f>
        <v/>
      </c>
      <c r="F456" s="11">
        <f>COUNT('Tracked Output'!$D437:$F437)</f>
        <v>0</v>
      </c>
      <c r="G456" s="19" t="str">
        <f>IFERROR(IF(AVERAGEIF('Tracked Output'!$D$1:$F$1,'Tracked Totals'!G$2,'Tracked Output'!$D455:$F455)=0,"",AVERAGEIF('Tracked Output'!$D$1:$F$1,'Tracked Totals'!G$2,'Tracked Output'!$D455:$F455)),"")</f>
        <v/>
      </c>
      <c r="H456" s="19" t="str">
        <f>IFERROR(IF(AVERAGEIF('Tracked Output'!$D$1:$F$1,'Tracked Totals'!H$2,'Tracked Output'!$D455:$F455)=0,"",AVERAGEIF('Tracked Output'!$D$1:$F$1,'Tracked Totals'!H$2,'Tracked Output'!$D455:$F455)),"")</f>
        <v/>
      </c>
      <c r="I456" s="19" t="str">
        <f>IFERROR(IF(AVERAGEIF('Tracked Output'!$D$1:$F$1,'Tracked Totals'!I$2,'Tracked Output'!$D455:$F455)=0,"",AVERAGEIF('Tracked Output'!$D$1:$F$1,'Tracked Totals'!I$2,'Tracked Output'!$D455:$F455)),"")</f>
        <v/>
      </c>
      <c r="J456" s="19" t="str">
        <f>IFERROR(IF(AVERAGEIF('Tracked Output'!$D$1:$F$1,'Tracked Totals'!J$2,'Tracked Output'!$D455:$F455)=0,"",AVERAGEIF('Tracked Output'!$D$1:$F$1,'Tracked Totals'!J$2,'Tracked Output'!$D455:$F455)),"")</f>
        <v/>
      </c>
      <c r="K456" s="19" t="str">
        <f>IFERROR(IF(AVERAGEIF('Tracked Output'!$D$1:$F$1,'Tracked Totals'!K$2,'Tracked Output'!$D455:$F455)=0,"",AVERAGEIF('Tracked Output'!$D$1:$F$1,'Tracked Totals'!K$2,'Tracked Output'!$D455:$F455)),"")</f>
        <v/>
      </c>
      <c r="L456" s="19" t="str">
        <f>IFERROR(IF(AVERAGEIF('Tracked Output'!$D$1:$F$1,'Tracked Totals'!L$2,'Tracked Output'!$D455:$F455)=0,"",AVERAGEIF('Tracked Output'!$D$1:$F$1,'Tracked Totals'!L$2,'Tracked Output'!$D455:$F455)),"")</f>
        <v/>
      </c>
      <c r="M456" s="19" t="str">
        <f>IFERROR(IF(AVERAGEIF('Tracked Output'!$D$1:$F$1,'Tracked Totals'!M$2,'Tracked Output'!$D455:$F455)=0,"",AVERAGEIF('Tracked Output'!$D$1:$F$1,'Tracked Totals'!M$2,'Tracked Output'!$D455:$F455)),"")</f>
        <v/>
      </c>
      <c r="N456" s="19" t="str">
        <f>IFERROR(IF(AVERAGEIF('Tracked Output'!$D$1:$F$1,'Tracked Totals'!N$2,'Tracked Output'!$D455:$F455)=0,"",AVERAGEIF('Tracked Output'!$D$1:$F$1,'Tracked Totals'!N$2,'Tracked Output'!$D455:$F455)),"")</f>
        <v/>
      </c>
      <c r="O456" s="19" t="str">
        <f>IFERROR(IF(AVERAGEIF('Tracked Output'!$D$1:$F$1,'Tracked Totals'!O$2,'Tracked Output'!$D455:$F455)=0,"",AVERAGEIF('Tracked Output'!$D$1:$F$1,'Tracked Totals'!O$2,'Tracked Output'!$D455:$F455)),"")</f>
        <v/>
      </c>
      <c r="P456" s="19" t="str">
        <f>IFERROR(IF(AVERAGEIF('Tracked Output'!$D$1:$F$1,'Tracked Totals'!P$2,'Tracked Output'!$D455:$F455)=0,"",AVERAGEIF('Tracked Output'!$D$1:$F$1,'Tracked Totals'!P$2,'Tracked Output'!$D455:$F455)),"")</f>
        <v/>
      </c>
    </row>
    <row r="457" spans="1:16">
      <c r="A457" s="11">
        <f>'Tracked Setup'!E456</f>
        <v>455</v>
      </c>
      <c r="B457" s="11"/>
      <c r="C457" s="130" t="str">
        <f>IF('Tracked Setup'!H456="","",'Tracked Setup'!H456)</f>
        <v/>
      </c>
      <c r="D457" s="8" t="str">
        <f>IF('Tracked Setup'!G456="","",'Tracked Setup'!G456)</f>
        <v/>
      </c>
      <c r="E457" s="11" t="str">
        <f>IF('Tracked Setup'!F456="","",'Tracked Setup'!F456)</f>
        <v/>
      </c>
      <c r="F457" s="11">
        <f>COUNT('Tracked Output'!$D438:$F438)</f>
        <v>0</v>
      </c>
      <c r="G457" s="19" t="str">
        <f>IFERROR(IF(AVERAGEIF('Tracked Output'!$D$1:$F$1,'Tracked Totals'!G$2,'Tracked Output'!$D456:$F456)=0,"",AVERAGEIF('Tracked Output'!$D$1:$F$1,'Tracked Totals'!G$2,'Tracked Output'!$D456:$F456)),"")</f>
        <v/>
      </c>
      <c r="H457" s="19" t="str">
        <f>IFERROR(IF(AVERAGEIF('Tracked Output'!$D$1:$F$1,'Tracked Totals'!H$2,'Tracked Output'!$D456:$F456)=0,"",AVERAGEIF('Tracked Output'!$D$1:$F$1,'Tracked Totals'!H$2,'Tracked Output'!$D456:$F456)),"")</f>
        <v/>
      </c>
      <c r="I457" s="19" t="str">
        <f>IFERROR(IF(AVERAGEIF('Tracked Output'!$D$1:$F$1,'Tracked Totals'!I$2,'Tracked Output'!$D456:$F456)=0,"",AVERAGEIF('Tracked Output'!$D$1:$F$1,'Tracked Totals'!I$2,'Tracked Output'!$D456:$F456)),"")</f>
        <v/>
      </c>
      <c r="J457" s="19" t="str">
        <f>IFERROR(IF(AVERAGEIF('Tracked Output'!$D$1:$F$1,'Tracked Totals'!J$2,'Tracked Output'!$D456:$F456)=0,"",AVERAGEIF('Tracked Output'!$D$1:$F$1,'Tracked Totals'!J$2,'Tracked Output'!$D456:$F456)),"")</f>
        <v/>
      </c>
      <c r="K457" s="19" t="str">
        <f>IFERROR(IF(AVERAGEIF('Tracked Output'!$D$1:$F$1,'Tracked Totals'!K$2,'Tracked Output'!$D456:$F456)=0,"",AVERAGEIF('Tracked Output'!$D$1:$F$1,'Tracked Totals'!K$2,'Tracked Output'!$D456:$F456)),"")</f>
        <v/>
      </c>
      <c r="L457" s="19" t="str">
        <f>IFERROR(IF(AVERAGEIF('Tracked Output'!$D$1:$F$1,'Tracked Totals'!L$2,'Tracked Output'!$D456:$F456)=0,"",AVERAGEIF('Tracked Output'!$D$1:$F$1,'Tracked Totals'!L$2,'Tracked Output'!$D456:$F456)),"")</f>
        <v/>
      </c>
      <c r="M457" s="19" t="str">
        <f>IFERROR(IF(AVERAGEIF('Tracked Output'!$D$1:$F$1,'Tracked Totals'!M$2,'Tracked Output'!$D456:$F456)=0,"",AVERAGEIF('Tracked Output'!$D$1:$F$1,'Tracked Totals'!M$2,'Tracked Output'!$D456:$F456)),"")</f>
        <v/>
      </c>
      <c r="N457" s="19" t="str">
        <f>IFERROR(IF(AVERAGEIF('Tracked Output'!$D$1:$F$1,'Tracked Totals'!N$2,'Tracked Output'!$D456:$F456)=0,"",AVERAGEIF('Tracked Output'!$D$1:$F$1,'Tracked Totals'!N$2,'Tracked Output'!$D456:$F456)),"")</f>
        <v/>
      </c>
      <c r="O457" s="19" t="str">
        <f>IFERROR(IF(AVERAGEIF('Tracked Output'!$D$1:$F$1,'Tracked Totals'!O$2,'Tracked Output'!$D456:$F456)=0,"",AVERAGEIF('Tracked Output'!$D$1:$F$1,'Tracked Totals'!O$2,'Tracked Output'!$D456:$F456)),"")</f>
        <v/>
      </c>
      <c r="P457" s="19" t="str">
        <f>IFERROR(IF(AVERAGEIF('Tracked Output'!$D$1:$F$1,'Tracked Totals'!P$2,'Tracked Output'!$D456:$F456)=0,"",AVERAGEIF('Tracked Output'!$D$1:$F$1,'Tracked Totals'!P$2,'Tracked Output'!$D456:$F456)),"")</f>
        <v/>
      </c>
    </row>
    <row r="458" spans="1:16">
      <c r="A458" s="11">
        <f>'Tracked Setup'!E457</f>
        <v>456</v>
      </c>
      <c r="B458" s="11"/>
      <c r="C458" s="130" t="str">
        <f>IF('Tracked Setup'!H457="","",'Tracked Setup'!H457)</f>
        <v/>
      </c>
      <c r="D458" s="8" t="str">
        <f>IF('Tracked Setup'!G457="","",'Tracked Setup'!G457)</f>
        <v/>
      </c>
      <c r="E458" s="11" t="str">
        <f>IF('Tracked Setup'!F457="","",'Tracked Setup'!F457)</f>
        <v/>
      </c>
      <c r="F458" s="11">
        <f>COUNT('Tracked Output'!$D439:$F439)</f>
        <v>0</v>
      </c>
      <c r="G458" s="19" t="str">
        <f>IFERROR(IF(AVERAGEIF('Tracked Output'!$D$1:$F$1,'Tracked Totals'!G$2,'Tracked Output'!$D457:$F457)=0,"",AVERAGEIF('Tracked Output'!$D$1:$F$1,'Tracked Totals'!G$2,'Tracked Output'!$D457:$F457)),"")</f>
        <v/>
      </c>
      <c r="H458" s="19" t="str">
        <f>IFERROR(IF(AVERAGEIF('Tracked Output'!$D$1:$F$1,'Tracked Totals'!H$2,'Tracked Output'!$D457:$F457)=0,"",AVERAGEIF('Tracked Output'!$D$1:$F$1,'Tracked Totals'!H$2,'Tracked Output'!$D457:$F457)),"")</f>
        <v/>
      </c>
      <c r="I458" s="19" t="str">
        <f>IFERROR(IF(AVERAGEIF('Tracked Output'!$D$1:$F$1,'Tracked Totals'!I$2,'Tracked Output'!$D457:$F457)=0,"",AVERAGEIF('Tracked Output'!$D$1:$F$1,'Tracked Totals'!I$2,'Tracked Output'!$D457:$F457)),"")</f>
        <v/>
      </c>
      <c r="J458" s="19" t="str">
        <f>IFERROR(IF(AVERAGEIF('Tracked Output'!$D$1:$F$1,'Tracked Totals'!J$2,'Tracked Output'!$D457:$F457)=0,"",AVERAGEIF('Tracked Output'!$D$1:$F$1,'Tracked Totals'!J$2,'Tracked Output'!$D457:$F457)),"")</f>
        <v/>
      </c>
      <c r="K458" s="19" t="str">
        <f>IFERROR(IF(AVERAGEIF('Tracked Output'!$D$1:$F$1,'Tracked Totals'!K$2,'Tracked Output'!$D457:$F457)=0,"",AVERAGEIF('Tracked Output'!$D$1:$F$1,'Tracked Totals'!K$2,'Tracked Output'!$D457:$F457)),"")</f>
        <v/>
      </c>
      <c r="L458" s="19" t="str">
        <f>IFERROR(IF(AVERAGEIF('Tracked Output'!$D$1:$F$1,'Tracked Totals'!L$2,'Tracked Output'!$D457:$F457)=0,"",AVERAGEIF('Tracked Output'!$D$1:$F$1,'Tracked Totals'!L$2,'Tracked Output'!$D457:$F457)),"")</f>
        <v/>
      </c>
      <c r="M458" s="19" t="str">
        <f>IFERROR(IF(AVERAGEIF('Tracked Output'!$D$1:$F$1,'Tracked Totals'!M$2,'Tracked Output'!$D457:$F457)=0,"",AVERAGEIF('Tracked Output'!$D$1:$F$1,'Tracked Totals'!M$2,'Tracked Output'!$D457:$F457)),"")</f>
        <v/>
      </c>
      <c r="N458" s="19" t="str">
        <f>IFERROR(IF(AVERAGEIF('Tracked Output'!$D$1:$F$1,'Tracked Totals'!N$2,'Tracked Output'!$D457:$F457)=0,"",AVERAGEIF('Tracked Output'!$D$1:$F$1,'Tracked Totals'!N$2,'Tracked Output'!$D457:$F457)),"")</f>
        <v/>
      </c>
      <c r="O458" s="19" t="str">
        <f>IFERROR(IF(AVERAGEIF('Tracked Output'!$D$1:$F$1,'Tracked Totals'!O$2,'Tracked Output'!$D457:$F457)=0,"",AVERAGEIF('Tracked Output'!$D$1:$F$1,'Tracked Totals'!O$2,'Tracked Output'!$D457:$F457)),"")</f>
        <v/>
      </c>
      <c r="P458" s="19" t="str">
        <f>IFERROR(IF(AVERAGEIF('Tracked Output'!$D$1:$F$1,'Tracked Totals'!P$2,'Tracked Output'!$D457:$F457)=0,"",AVERAGEIF('Tracked Output'!$D$1:$F$1,'Tracked Totals'!P$2,'Tracked Output'!$D457:$F457)),"")</f>
        <v/>
      </c>
    </row>
    <row r="459" spans="1:16">
      <c r="A459" s="11">
        <f>'Tracked Setup'!E458</f>
        <v>457</v>
      </c>
      <c r="B459" s="11"/>
      <c r="C459" s="130" t="str">
        <f>IF('Tracked Setup'!H458="","",'Tracked Setup'!H458)</f>
        <v/>
      </c>
      <c r="D459" s="8" t="str">
        <f>IF('Tracked Setup'!G458="","",'Tracked Setup'!G458)</f>
        <v/>
      </c>
      <c r="E459" s="11" t="str">
        <f>IF('Tracked Setup'!F458="","",'Tracked Setup'!F458)</f>
        <v/>
      </c>
      <c r="F459" s="11">
        <f>COUNT('Tracked Output'!$D440:$F440)</f>
        <v>0</v>
      </c>
      <c r="G459" s="19" t="str">
        <f>IFERROR(IF(AVERAGEIF('Tracked Output'!$D$1:$F$1,'Tracked Totals'!G$2,'Tracked Output'!$D458:$F458)=0,"",AVERAGEIF('Tracked Output'!$D$1:$F$1,'Tracked Totals'!G$2,'Tracked Output'!$D458:$F458)),"")</f>
        <v/>
      </c>
      <c r="H459" s="19" t="str">
        <f>IFERROR(IF(AVERAGEIF('Tracked Output'!$D$1:$F$1,'Tracked Totals'!H$2,'Tracked Output'!$D458:$F458)=0,"",AVERAGEIF('Tracked Output'!$D$1:$F$1,'Tracked Totals'!H$2,'Tracked Output'!$D458:$F458)),"")</f>
        <v/>
      </c>
      <c r="I459" s="19" t="str">
        <f>IFERROR(IF(AVERAGEIF('Tracked Output'!$D$1:$F$1,'Tracked Totals'!I$2,'Tracked Output'!$D458:$F458)=0,"",AVERAGEIF('Tracked Output'!$D$1:$F$1,'Tracked Totals'!I$2,'Tracked Output'!$D458:$F458)),"")</f>
        <v/>
      </c>
      <c r="J459" s="19" t="str">
        <f>IFERROR(IF(AVERAGEIF('Tracked Output'!$D$1:$F$1,'Tracked Totals'!J$2,'Tracked Output'!$D458:$F458)=0,"",AVERAGEIF('Tracked Output'!$D$1:$F$1,'Tracked Totals'!J$2,'Tracked Output'!$D458:$F458)),"")</f>
        <v/>
      </c>
      <c r="K459" s="19" t="str">
        <f>IFERROR(IF(AVERAGEIF('Tracked Output'!$D$1:$F$1,'Tracked Totals'!K$2,'Tracked Output'!$D458:$F458)=0,"",AVERAGEIF('Tracked Output'!$D$1:$F$1,'Tracked Totals'!K$2,'Tracked Output'!$D458:$F458)),"")</f>
        <v/>
      </c>
      <c r="L459" s="19" t="str">
        <f>IFERROR(IF(AVERAGEIF('Tracked Output'!$D$1:$F$1,'Tracked Totals'!L$2,'Tracked Output'!$D458:$F458)=0,"",AVERAGEIF('Tracked Output'!$D$1:$F$1,'Tracked Totals'!L$2,'Tracked Output'!$D458:$F458)),"")</f>
        <v/>
      </c>
      <c r="M459" s="19" t="str">
        <f>IFERROR(IF(AVERAGEIF('Tracked Output'!$D$1:$F$1,'Tracked Totals'!M$2,'Tracked Output'!$D458:$F458)=0,"",AVERAGEIF('Tracked Output'!$D$1:$F$1,'Tracked Totals'!M$2,'Tracked Output'!$D458:$F458)),"")</f>
        <v/>
      </c>
      <c r="N459" s="19" t="str">
        <f>IFERROR(IF(AVERAGEIF('Tracked Output'!$D$1:$F$1,'Tracked Totals'!N$2,'Tracked Output'!$D458:$F458)=0,"",AVERAGEIF('Tracked Output'!$D$1:$F$1,'Tracked Totals'!N$2,'Tracked Output'!$D458:$F458)),"")</f>
        <v/>
      </c>
      <c r="O459" s="19" t="str">
        <f>IFERROR(IF(AVERAGEIF('Tracked Output'!$D$1:$F$1,'Tracked Totals'!O$2,'Tracked Output'!$D458:$F458)=0,"",AVERAGEIF('Tracked Output'!$D$1:$F$1,'Tracked Totals'!O$2,'Tracked Output'!$D458:$F458)),"")</f>
        <v/>
      </c>
      <c r="P459" s="19" t="str">
        <f>IFERROR(IF(AVERAGEIF('Tracked Output'!$D$1:$F$1,'Tracked Totals'!P$2,'Tracked Output'!$D458:$F458)=0,"",AVERAGEIF('Tracked Output'!$D$1:$F$1,'Tracked Totals'!P$2,'Tracked Output'!$D458:$F458)),"")</f>
        <v/>
      </c>
    </row>
    <row r="460" spans="1:16">
      <c r="A460" s="11">
        <f>'Tracked Setup'!E459</f>
        <v>458</v>
      </c>
      <c r="B460" s="11"/>
      <c r="C460" s="130" t="str">
        <f>IF('Tracked Setup'!H459="","",'Tracked Setup'!H459)</f>
        <v/>
      </c>
      <c r="D460" s="8" t="str">
        <f>IF('Tracked Setup'!G459="","",'Tracked Setup'!G459)</f>
        <v/>
      </c>
      <c r="E460" s="11" t="str">
        <f>IF('Tracked Setup'!F459="","",'Tracked Setup'!F459)</f>
        <v/>
      </c>
      <c r="F460" s="11">
        <f>COUNT('Tracked Output'!$D441:$F441)</f>
        <v>0</v>
      </c>
      <c r="G460" s="19" t="str">
        <f>IFERROR(IF(AVERAGEIF('Tracked Output'!$D$1:$F$1,'Tracked Totals'!G$2,'Tracked Output'!$D459:$F459)=0,"",AVERAGEIF('Tracked Output'!$D$1:$F$1,'Tracked Totals'!G$2,'Tracked Output'!$D459:$F459)),"")</f>
        <v/>
      </c>
      <c r="H460" s="19" t="str">
        <f>IFERROR(IF(AVERAGEIF('Tracked Output'!$D$1:$F$1,'Tracked Totals'!H$2,'Tracked Output'!$D459:$F459)=0,"",AVERAGEIF('Tracked Output'!$D$1:$F$1,'Tracked Totals'!H$2,'Tracked Output'!$D459:$F459)),"")</f>
        <v/>
      </c>
      <c r="I460" s="19" t="str">
        <f>IFERROR(IF(AVERAGEIF('Tracked Output'!$D$1:$F$1,'Tracked Totals'!I$2,'Tracked Output'!$D459:$F459)=0,"",AVERAGEIF('Tracked Output'!$D$1:$F$1,'Tracked Totals'!I$2,'Tracked Output'!$D459:$F459)),"")</f>
        <v/>
      </c>
      <c r="J460" s="19" t="str">
        <f>IFERROR(IF(AVERAGEIF('Tracked Output'!$D$1:$F$1,'Tracked Totals'!J$2,'Tracked Output'!$D459:$F459)=0,"",AVERAGEIF('Tracked Output'!$D$1:$F$1,'Tracked Totals'!J$2,'Tracked Output'!$D459:$F459)),"")</f>
        <v/>
      </c>
      <c r="K460" s="19" t="str">
        <f>IFERROR(IF(AVERAGEIF('Tracked Output'!$D$1:$F$1,'Tracked Totals'!K$2,'Tracked Output'!$D459:$F459)=0,"",AVERAGEIF('Tracked Output'!$D$1:$F$1,'Tracked Totals'!K$2,'Tracked Output'!$D459:$F459)),"")</f>
        <v/>
      </c>
      <c r="L460" s="19" t="str">
        <f>IFERROR(IF(AVERAGEIF('Tracked Output'!$D$1:$F$1,'Tracked Totals'!L$2,'Tracked Output'!$D459:$F459)=0,"",AVERAGEIF('Tracked Output'!$D$1:$F$1,'Tracked Totals'!L$2,'Tracked Output'!$D459:$F459)),"")</f>
        <v/>
      </c>
      <c r="M460" s="19" t="str">
        <f>IFERROR(IF(AVERAGEIF('Tracked Output'!$D$1:$F$1,'Tracked Totals'!M$2,'Tracked Output'!$D459:$F459)=0,"",AVERAGEIF('Tracked Output'!$D$1:$F$1,'Tracked Totals'!M$2,'Tracked Output'!$D459:$F459)),"")</f>
        <v/>
      </c>
      <c r="N460" s="19" t="str">
        <f>IFERROR(IF(AVERAGEIF('Tracked Output'!$D$1:$F$1,'Tracked Totals'!N$2,'Tracked Output'!$D459:$F459)=0,"",AVERAGEIF('Tracked Output'!$D$1:$F$1,'Tracked Totals'!N$2,'Tracked Output'!$D459:$F459)),"")</f>
        <v/>
      </c>
      <c r="O460" s="19" t="str">
        <f>IFERROR(IF(AVERAGEIF('Tracked Output'!$D$1:$F$1,'Tracked Totals'!O$2,'Tracked Output'!$D459:$F459)=0,"",AVERAGEIF('Tracked Output'!$D$1:$F$1,'Tracked Totals'!O$2,'Tracked Output'!$D459:$F459)),"")</f>
        <v/>
      </c>
      <c r="P460" s="19" t="str">
        <f>IFERROR(IF(AVERAGEIF('Tracked Output'!$D$1:$F$1,'Tracked Totals'!P$2,'Tracked Output'!$D459:$F459)=0,"",AVERAGEIF('Tracked Output'!$D$1:$F$1,'Tracked Totals'!P$2,'Tracked Output'!$D459:$F459)),"")</f>
        <v/>
      </c>
    </row>
    <row r="461" spans="1:16">
      <c r="A461" s="11">
        <f>'Tracked Setup'!E460</f>
        <v>459</v>
      </c>
      <c r="B461" s="11"/>
      <c r="C461" s="130" t="str">
        <f>IF('Tracked Setup'!H460="","",'Tracked Setup'!H460)</f>
        <v/>
      </c>
      <c r="D461" s="8" t="str">
        <f>IF('Tracked Setup'!G460="","",'Tracked Setup'!G460)</f>
        <v/>
      </c>
      <c r="E461" s="11" t="str">
        <f>IF('Tracked Setup'!F460="","",'Tracked Setup'!F460)</f>
        <v/>
      </c>
      <c r="F461" s="11">
        <f>COUNT('Tracked Output'!$D442:$F442)</f>
        <v>0</v>
      </c>
      <c r="G461" s="19" t="str">
        <f>IFERROR(IF(AVERAGEIF('Tracked Output'!$D$1:$F$1,'Tracked Totals'!G$2,'Tracked Output'!$D460:$F460)=0,"",AVERAGEIF('Tracked Output'!$D$1:$F$1,'Tracked Totals'!G$2,'Tracked Output'!$D460:$F460)),"")</f>
        <v/>
      </c>
      <c r="H461" s="19" t="str">
        <f>IFERROR(IF(AVERAGEIF('Tracked Output'!$D$1:$F$1,'Tracked Totals'!H$2,'Tracked Output'!$D460:$F460)=0,"",AVERAGEIF('Tracked Output'!$D$1:$F$1,'Tracked Totals'!H$2,'Tracked Output'!$D460:$F460)),"")</f>
        <v/>
      </c>
      <c r="I461" s="19" t="str">
        <f>IFERROR(IF(AVERAGEIF('Tracked Output'!$D$1:$F$1,'Tracked Totals'!I$2,'Tracked Output'!$D460:$F460)=0,"",AVERAGEIF('Tracked Output'!$D$1:$F$1,'Tracked Totals'!I$2,'Tracked Output'!$D460:$F460)),"")</f>
        <v/>
      </c>
      <c r="J461" s="19" t="str">
        <f>IFERROR(IF(AVERAGEIF('Tracked Output'!$D$1:$F$1,'Tracked Totals'!J$2,'Tracked Output'!$D460:$F460)=0,"",AVERAGEIF('Tracked Output'!$D$1:$F$1,'Tracked Totals'!J$2,'Tracked Output'!$D460:$F460)),"")</f>
        <v/>
      </c>
      <c r="K461" s="19" t="str">
        <f>IFERROR(IF(AVERAGEIF('Tracked Output'!$D$1:$F$1,'Tracked Totals'!K$2,'Tracked Output'!$D460:$F460)=0,"",AVERAGEIF('Tracked Output'!$D$1:$F$1,'Tracked Totals'!K$2,'Tracked Output'!$D460:$F460)),"")</f>
        <v/>
      </c>
      <c r="L461" s="19" t="str">
        <f>IFERROR(IF(AVERAGEIF('Tracked Output'!$D$1:$F$1,'Tracked Totals'!L$2,'Tracked Output'!$D460:$F460)=0,"",AVERAGEIF('Tracked Output'!$D$1:$F$1,'Tracked Totals'!L$2,'Tracked Output'!$D460:$F460)),"")</f>
        <v/>
      </c>
      <c r="M461" s="19" t="str">
        <f>IFERROR(IF(AVERAGEIF('Tracked Output'!$D$1:$F$1,'Tracked Totals'!M$2,'Tracked Output'!$D460:$F460)=0,"",AVERAGEIF('Tracked Output'!$D$1:$F$1,'Tracked Totals'!M$2,'Tracked Output'!$D460:$F460)),"")</f>
        <v/>
      </c>
      <c r="N461" s="19" t="str">
        <f>IFERROR(IF(AVERAGEIF('Tracked Output'!$D$1:$F$1,'Tracked Totals'!N$2,'Tracked Output'!$D460:$F460)=0,"",AVERAGEIF('Tracked Output'!$D$1:$F$1,'Tracked Totals'!N$2,'Tracked Output'!$D460:$F460)),"")</f>
        <v/>
      </c>
      <c r="O461" s="19" t="str">
        <f>IFERROR(IF(AVERAGEIF('Tracked Output'!$D$1:$F$1,'Tracked Totals'!O$2,'Tracked Output'!$D460:$F460)=0,"",AVERAGEIF('Tracked Output'!$D$1:$F$1,'Tracked Totals'!O$2,'Tracked Output'!$D460:$F460)),"")</f>
        <v/>
      </c>
      <c r="P461" s="19" t="str">
        <f>IFERROR(IF(AVERAGEIF('Tracked Output'!$D$1:$F$1,'Tracked Totals'!P$2,'Tracked Output'!$D460:$F460)=0,"",AVERAGEIF('Tracked Output'!$D$1:$F$1,'Tracked Totals'!P$2,'Tracked Output'!$D460:$F460)),"")</f>
        <v/>
      </c>
    </row>
    <row r="462" spans="1:16">
      <c r="A462" s="11">
        <f>'Tracked Setup'!E461</f>
        <v>460</v>
      </c>
      <c r="B462" s="11"/>
      <c r="C462" s="130" t="str">
        <f>IF('Tracked Setup'!H461="","",'Tracked Setup'!H461)</f>
        <v/>
      </c>
      <c r="D462" s="8" t="str">
        <f>IF('Tracked Setup'!G461="","",'Tracked Setup'!G461)</f>
        <v/>
      </c>
      <c r="E462" s="11" t="str">
        <f>IF('Tracked Setup'!F461="","",'Tracked Setup'!F461)</f>
        <v/>
      </c>
      <c r="F462" s="11">
        <f>COUNT('Tracked Output'!$D443:$F443)</f>
        <v>0</v>
      </c>
      <c r="G462" s="19" t="str">
        <f>IFERROR(IF(AVERAGEIF('Tracked Output'!$D$1:$F$1,'Tracked Totals'!G$2,'Tracked Output'!$D461:$F461)=0,"",AVERAGEIF('Tracked Output'!$D$1:$F$1,'Tracked Totals'!G$2,'Tracked Output'!$D461:$F461)),"")</f>
        <v/>
      </c>
      <c r="H462" s="19" t="str">
        <f>IFERROR(IF(AVERAGEIF('Tracked Output'!$D$1:$F$1,'Tracked Totals'!H$2,'Tracked Output'!$D461:$F461)=0,"",AVERAGEIF('Tracked Output'!$D$1:$F$1,'Tracked Totals'!H$2,'Tracked Output'!$D461:$F461)),"")</f>
        <v/>
      </c>
      <c r="I462" s="19" t="str">
        <f>IFERROR(IF(AVERAGEIF('Tracked Output'!$D$1:$F$1,'Tracked Totals'!I$2,'Tracked Output'!$D461:$F461)=0,"",AVERAGEIF('Tracked Output'!$D$1:$F$1,'Tracked Totals'!I$2,'Tracked Output'!$D461:$F461)),"")</f>
        <v/>
      </c>
      <c r="J462" s="19" t="str">
        <f>IFERROR(IF(AVERAGEIF('Tracked Output'!$D$1:$F$1,'Tracked Totals'!J$2,'Tracked Output'!$D461:$F461)=0,"",AVERAGEIF('Tracked Output'!$D$1:$F$1,'Tracked Totals'!J$2,'Tracked Output'!$D461:$F461)),"")</f>
        <v/>
      </c>
      <c r="K462" s="19" t="str">
        <f>IFERROR(IF(AVERAGEIF('Tracked Output'!$D$1:$F$1,'Tracked Totals'!K$2,'Tracked Output'!$D461:$F461)=0,"",AVERAGEIF('Tracked Output'!$D$1:$F$1,'Tracked Totals'!K$2,'Tracked Output'!$D461:$F461)),"")</f>
        <v/>
      </c>
      <c r="L462" s="19" t="str">
        <f>IFERROR(IF(AVERAGEIF('Tracked Output'!$D$1:$F$1,'Tracked Totals'!L$2,'Tracked Output'!$D461:$F461)=0,"",AVERAGEIF('Tracked Output'!$D$1:$F$1,'Tracked Totals'!L$2,'Tracked Output'!$D461:$F461)),"")</f>
        <v/>
      </c>
      <c r="M462" s="19" t="str">
        <f>IFERROR(IF(AVERAGEIF('Tracked Output'!$D$1:$F$1,'Tracked Totals'!M$2,'Tracked Output'!$D461:$F461)=0,"",AVERAGEIF('Tracked Output'!$D$1:$F$1,'Tracked Totals'!M$2,'Tracked Output'!$D461:$F461)),"")</f>
        <v/>
      </c>
      <c r="N462" s="19" t="str">
        <f>IFERROR(IF(AVERAGEIF('Tracked Output'!$D$1:$F$1,'Tracked Totals'!N$2,'Tracked Output'!$D461:$F461)=0,"",AVERAGEIF('Tracked Output'!$D$1:$F$1,'Tracked Totals'!N$2,'Tracked Output'!$D461:$F461)),"")</f>
        <v/>
      </c>
      <c r="O462" s="19" t="str">
        <f>IFERROR(IF(AVERAGEIF('Tracked Output'!$D$1:$F$1,'Tracked Totals'!O$2,'Tracked Output'!$D461:$F461)=0,"",AVERAGEIF('Tracked Output'!$D$1:$F$1,'Tracked Totals'!O$2,'Tracked Output'!$D461:$F461)),"")</f>
        <v/>
      </c>
      <c r="P462" s="19" t="str">
        <f>IFERROR(IF(AVERAGEIF('Tracked Output'!$D$1:$F$1,'Tracked Totals'!P$2,'Tracked Output'!$D461:$F461)=0,"",AVERAGEIF('Tracked Output'!$D$1:$F$1,'Tracked Totals'!P$2,'Tracked Output'!$D461:$F461)),"")</f>
        <v/>
      </c>
    </row>
    <row r="463" spans="1:16">
      <c r="A463" s="11">
        <f>'Tracked Setup'!E462</f>
        <v>461</v>
      </c>
      <c r="B463" s="11"/>
      <c r="C463" s="130" t="str">
        <f>IF('Tracked Setup'!H462="","",'Tracked Setup'!H462)</f>
        <v/>
      </c>
      <c r="D463" s="8" t="str">
        <f>IF('Tracked Setup'!G462="","",'Tracked Setup'!G462)</f>
        <v/>
      </c>
      <c r="E463" s="11" t="str">
        <f>IF('Tracked Setup'!F462="","",'Tracked Setup'!F462)</f>
        <v/>
      </c>
      <c r="F463" s="11">
        <f>COUNT('Tracked Output'!$D444:$F444)</f>
        <v>0</v>
      </c>
      <c r="G463" s="19" t="str">
        <f>IFERROR(IF(AVERAGEIF('Tracked Output'!$D$1:$F$1,'Tracked Totals'!G$2,'Tracked Output'!$D462:$F462)=0,"",AVERAGEIF('Tracked Output'!$D$1:$F$1,'Tracked Totals'!G$2,'Tracked Output'!$D462:$F462)),"")</f>
        <v/>
      </c>
      <c r="H463" s="19" t="str">
        <f>IFERROR(IF(AVERAGEIF('Tracked Output'!$D$1:$F$1,'Tracked Totals'!H$2,'Tracked Output'!$D462:$F462)=0,"",AVERAGEIF('Tracked Output'!$D$1:$F$1,'Tracked Totals'!H$2,'Tracked Output'!$D462:$F462)),"")</f>
        <v/>
      </c>
      <c r="I463" s="19" t="str">
        <f>IFERROR(IF(AVERAGEIF('Tracked Output'!$D$1:$F$1,'Tracked Totals'!I$2,'Tracked Output'!$D462:$F462)=0,"",AVERAGEIF('Tracked Output'!$D$1:$F$1,'Tracked Totals'!I$2,'Tracked Output'!$D462:$F462)),"")</f>
        <v/>
      </c>
      <c r="J463" s="19" t="str">
        <f>IFERROR(IF(AVERAGEIF('Tracked Output'!$D$1:$F$1,'Tracked Totals'!J$2,'Tracked Output'!$D462:$F462)=0,"",AVERAGEIF('Tracked Output'!$D$1:$F$1,'Tracked Totals'!J$2,'Tracked Output'!$D462:$F462)),"")</f>
        <v/>
      </c>
      <c r="K463" s="19" t="str">
        <f>IFERROR(IF(AVERAGEIF('Tracked Output'!$D$1:$F$1,'Tracked Totals'!K$2,'Tracked Output'!$D462:$F462)=0,"",AVERAGEIF('Tracked Output'!$D$1:$F$1,'Tracked Totals'!K$2,'Tracked Output'!$D462:$F462)),"")</f>
        <v/>
      </c>
      <c r="L463" s="19" t="str">
        <f>IFERROR(IF(AVERAGEIF('Tracked Output'!$D$1:$F$1,'Tracked Totals'!L$2,'Tracked Output'!$D462:$F462)=0,"",AVERAGEIF('Tracked Output'!$D$1:$F$1,'Tracked Totals'!L$2,'Tracked Output'!$D462:$F462)),"")</f>
        <v/>
      </c>
      <c r="M463" s="19" t="str">
        <f>IFERROR(IF(AVERAGEIF('Tracked Output'!$D$1:$F$1,'Tracked Totals'!M$2,'Tracked Output'!$D462:$F462)=0,"",AVERAGEIF('Tracked Output'!$D$1:$F$1,'Tracked Totals'!M$2,'Tracked Output'!$D462:$F462)),"")</f>
        <v/>
      </c>
      <c r="N463" s="19" t="str">
        <f>IFERROR(IF(AVERAGEIF('Tracked Output'!$D$1:$F$1,'Tracked Totals'!N$2,'Tracked Output'!$D462:$F462)=0,"",AVERAGEIF('Tracked Output'!$D$1:$F$1,'Tracked Totals'!N$2,'Tracked Output'!$D462:$F462)),"")</f>
        <v/>
      </c>
      <c r="O463" s="19" t="str">
        <f>IFERROR(IF(AVERAGEIF('Tracked Output'!$D$1:$F$1,'Tracked Totals'!O$2,'Tracked Output'!$D462:$F462)=0,"",AVERAGEIF('Tracked Output'!$D$1:$F$1,'Tracked Totals'!O$2,'Tracked Output'!$D462:$F462)),"")</f>
        <v/>
      </c>
      <c r="P463" s="19" t="str">
        <f>IFERROR(IF(AVERAGEIF('Tracked Output'!$D$1:$F$1,'Tracked Totals'!P$2,'Tracked Output'!$D462:$F462)=0,"",AVERAGEIF('Tracked Output'!$D$1:$F$1,'Tracked Totals'!P$2,'Tracked Output'!$D462:$F462)),"")</f>
        <v/>
      </c>
    </row>
    <row r="464" spans="1:16">
      <c r="A464" s="11">
        <f>'Tracked Setup'!E463</f>
        <v>462</v>
      </c>
      <c r="B464" s="11"/>
      <c r="C464" s="130" t="str">
        <f>IF('Tracked Setup'!H463="","",'Tracked Setup'!H463)</f>
        <v/>
      </c>
      <c r="D464" s="8" t="str">
        <f>IF('Tracked Setup'!G463="","",'Tracked Setup'!G463)</f>
        <v/>
      </c>
      <c r="E464" s="11" t="str">
        <f>IF('Tracked Setup'!F463="","",'Tracked Setup'!F463)</f>
        <v/>
      </c>
      <c r="F464" s="11">
        <f>COUNT('Tracked Output'!$D445:$F445)</f>
        <v>0</v>
      </c>
      <c r="G464" s="19" t="str">
        <f>IFERROR(IF(AVERAGEIF('Tracked Output'!$D$1:$F$1,'Tracked Totals'!G$2,'Tracked Output'!$D463:$F463)=0,"",AVERAGEIF('Tracked Output'!$D$1:$F$1,'Tracked Totals'!G$2,'Tracked Output'!$D463:$F463)),"")</f>
        <v/>
      </c>
      <c r="H464" s="19" t="str">
        <f>IFERROR(IF(AVERAGEIF('Tracked Output'!$D$1:$F$1,'Tracked Totals'!H$2,'Tracked Output'!$D463:$F463)=0,"",AVERAGEIF('Tracked Output'!$D$1:$F$1,'Tracked Totals'!H$2,'Tracked Output'!$D463:$F463)),"")</f>
        <v/>
      </c>
      <c r="I464" s="19" t="str">
        <f>IFERROR(IF(AVERAGEIF('Tracked Output'!$D$1:$F$1,'Tracked Totals'!I$2,'Tracked Output'!$D463:$F463)=0,"",AVERAGEIF('Tracked Output'!$D$1:$F$1,'Tracked Totals'!I$2,'Tracked Output'!$D463:$F463)),"")</f>
        <v/>
      </c>
      <c r="J464" s="19" t="str">
        <f>IFERROR(IF(AVERAGEIF('Tracked Output'!$D$1:$F$1,'Tracked Totals'!J$2,'Tracked Output'!$D463:$F463)=0,"",AVERAGEIF('Tracked Output'!$D$1:$F$1,'Tracked Totals'!J$2,'Tracked Output'!$D463:$F463)),"")</f>
        <v/>
      </c>
      <c r="K464" s="19" t="str">
        <f>IFERROR(IF(AVERAGEIF('Tracked Output'!$D$1:$F$1,'Tracked Totals'!K$2,'Tracked Output'!$D463:$F463)=0,"",AVERAGEIF('Tracked Output'!$D$1:$F$1,'Tracked Totals'!K$2,'Tracked Output'!$D463:$F463)),"")</f>
        <v/>
      </c>
      <c r="L464" s="19" t="str">
        <f>IFERROR(IF(AVERAGEIF('Tracked Output'!$D$1:$F$1,'Tracked Totals'!L$2,'Tracked Output'!$D463:$F463)=0,"",AVERAGEIF('Tracked Output'!$D$1:$F$1,'Tracked Totals'!L$2,'Tracked Output'!$D463:$F463)),"")</f>
        <v/>
      </c>
      <c r="M464" s="19" t="str">
        <f>IFERROR(IF(AVERAGEIF('Tracked Output'!$D$1:$F$1,'Tracked Totals'!M$2,'Tracked Output'!$D463:$F463)=0,"",AVERAGEIF('Tracked Output'!$D$1:$F$1,'Tracked Totals'!M$2,'Tracked Output'!$D463:$F463)),"")</f>
        <v/>
      </c>
      <c r="N464" s="19" t="str">
        <f>IFERROR(IF(AVERAGEIF('Tracked Output'!$D$1:$F$1,'Tracked Totals'!N$2,'Tracked Output'!$D463:$F463)=0,"",AVERAGEIF('Tracked Output'!$D$1:$F$1,'Tracked Totals'!N$2,'Tracked Output'!$D463:$F463)),"")</f>
        <v/>
      </c>
      <c r="O464" s="19" t="str">
        <f>IFERROR(IF(AVERAGEIF('Tracked Output'!$D$1:$F$1,'Tracked Totals'!O$2,'Tracked Output'!$D463:$F463)=0,"",AVERAGEIF('Tracked Output'!$D$1:$F$1,'Tracked Totals'!O$2,'Tracked Output'!$D463:$F463)),"")</f>
        <v/>
      </c>
      <c r="P464" s="19" t="str">
        <f>IFERROR(IF(AVERAGEIF('Tracked Output'!$D$1:$F$1,'Tracked Totals'!P$2,'Tracked Output'!$D463:$F463)=0,"",AVERAGEIF('Tracked Output'!$D$1:$F$1,'Tracked Totals'!P$2,'Tracked Output'!$D463:$F463)),"")</f>
        <v/>
      </c>
    </row>
    <row r="465" spans="1:16">
      <c r="A465" s="11">
        <f>'Tracked Setup'!E464</f>
        <v>463</v>
      </c>
      <c r="B465" s="11"/>
      <c r="C465" s="130" t="str">
        <f>IF('Tracked Setup'!H464="","",'Tracked Setup'!H464)</f>
        <v/>
      </c>
      <c r="D465" s="8" t="str">
        <f>IF('Tracked Setup'!G464="","",'Tracked Setup'!G464)</f>
        <v/>
      </c>
      <c r="E465" s="11" t="str">
        <f>IF('Tracked Setup'!F464="","",'Tracked Setup'!F464)</f>
        <v/>
      </c>
      <c r="F465" s="11">
        <f>COUNT('Tracked Output'!$D446:$F446)</f>
        <v>0</v>
      </c>
      <c r="G465" s="19" t="str">
        <f>IFERROR(IF(AVERAGEIF('Tracked Output'!$D$1:$F$1,'Tracked Totals'!G$2,'Tracked Output'!$D464:$F464)=0,"",AVERAGEIF('Tracked Output'!$D$1:$F$1,'Tracked Totals'!G$2,'Tracked Output'!$D464:$F464)),"")</f>
        <v/>
      </c>
      <c r="H465" s="19" t="str">
        <f>IFERROR(IF(AVERAGEIF('Tracked Output'!$D$1:$F$1,'Tracked Totals'!H$2,'Tracked Output'!$D464:$F464)=0,"",AVERAGEIF('Tracked Output'!$D$1:$F$1,'Tracked Totals'!H$2,'Tracked Output'!$D464:$F464)),"")</f>
        <v/>
      </c>
      <c r="I465" s="19" t="str">
        <f>IFERROR(IF(AVERAGEIF('Tracked Output'!$D$1:$F$1,'Tracked Totals'!I$2,'Tracked Output'!$D464:$F464)=0,"",AVERAGEIF('Tracked Output'!$D$1:$F$1,'Tracked Totals'!I$2,'Tracked Output'!$D464:$F464)),"")</f>
        <v/>
      </c>
      <c r="J465" s="19" t="str">
        <f>IFERROR(IF(AVERAGEIF('Tracked Output'!$D$1:$F$1,'Tracked Totals'!J$2,'Tracked Output'!$D464:$F464)=0,"",AVERAGEIF('Tracked Output'!$D$1:$F$1,'Tracked Totals'!J$2,'Tracked Output'!$D464:$F464)),"")</f>
        <v/>
      </c>
      <c r="K465" s="19" t="str">
        <f>IFERROR(IF(AVERAGEIF('Tracked Output'!$D$1:$F$1,'Tracked Totals'!K$2,'Tracked Output'!$D464:$F464)=0,"",AVERAGEIF('Tracked Output'!$D$1:$F$1,'Tracked Totals'!K$2,'Tracked Output'!$D464:$F464)),"")</f>
        <v/>
      </c>
      <c r="L465" s="19" t="str">
        <f>IFERROR(IF(AVERAGEIF('Tracked Output'!$D$1:$F$1,'Tracked Totals'!L$2,'Tracked Output'!$D464:$F464)=0,"",AVERAGEIF('Tracked Output'!$D$1:$F$1,'Tracked Totals'!L$2,'Tracked Output'!$D464:$F464)),"")</f>
        <v/>
      </c>
      <c r="M465" s="19" t="str">
        <f>IFERROR(IF(AVERAGEIF('Tracked Output'!$D$1:$F$1,'Tracked Totals'!M$2,'Tracked Output'!$D464:$F464)=0,"",AVERAGEIF('Tracked Output'!$D$1:$F$1,'Tracked Totals'!M$2,'Tracked Output'!$D464:$F464)),"")</f>
        <v/>
      </c>
      <c r="N465" s="19" t="str">
        <f>IFERROR(IF(AVERAGEIF('Tracked Output'!$D$1:$F$1,'Tracked Totals'!N$2,'Tracked Output'!$D464:$F464)=0,"",AVERAGEIF('Tracked Output'!$D$1:$F$1,'Tracked Totals'!N$2,'Tracked Output'!$D464:$F464)),"")</f>
        <v/>
      </c>
      <c r="O465" s="19" t="str">
        <f>IFERROR(IF(AVERAGEIF('Tracked Output'!$D$1:$F$1,'Tracked Totals'!O$2,'Tracked Output'!$D464:$F464)=0,"",AVERAGEIF('Tracked Output'!$D$1:$F$1,'Tracked Totals'!O$2,'Tracked Output'!$D464:$F464)),"")</f>
        <v/>
      </c>
      <c r="P465" s="19" t="str">
        <f>IFERROR(IF(AVERAGEIF('Tracked Output'!$D$1:$F$1,'Tracked Totals'!P$2,'Tracked Output'!$D464:$F464)=0,"",AVERAGEIF('Tracked Output'!$D$1:$F$1,'Tracked Totals'!P$2,'Tracked Output'!$D464:$F464)),"")</f>
        <v/>
      </c>
    </row>
    <row r="466" spans="1:16">
      <c r="A466" s="11">
        <f>'Tracked Setup'!E465</f>
        <v>464</v>
      </c>
      <c r="B466" s="11"/>
      <c r="C466" s="130" t="str">
        <f>IF('Tracked Setup'!H465="","",'Tracked Setup'!H465)</f>
        <v/>
      </c>
      <c r="D466" s="8" t="str">
        <f>IF('Tracked Setup'!G465="","",'Tracked Setup'!G465)</f>
        <v/>
      </c>
      <c r="E466" s="11" t="str">
        <f>IF('Tracked Setup'!F465="","",'Tracked Setup'!F465)</f>
        <v/>
      </c>
      <c r="F466" s="11">
        <f>COUNT('Tracked Output'!$D447:$F447)</f>
        <v>0</v>
      </c>
      <c r="G466" s="19" t="str">
        <f>IFERROR(IF(AVERAGEIF('Tracked Output'!$D$1:$F$1,'Tracked Totals'!G$2,'Tracked Output'!$D465:$F465)=0,"",AVERAGEIF('Tracked Output'!$D$1:$F$1,'Tracked Totals'!G$2,'Tracked Output'!$D465:$F465)),"")</f>
        <v/>
      </c>
      <c r="H466" s="19" t="str">
        <f>IFERROR(IF(AVERAGEIF('Tracked Output'!$D$1:$F$1,'Tracked Totals'!H$2,'Tracked Output'!$D465:$F465)=0,"",AVERAGEIF('Tracked Output'!$D$1:$F$1,'Tracked Totals'!H$2,'Tracked Output'!$D465:$F465)),"")</f>
        <v/>
      </c>
      <c r="I466" s="19" t="str">
        <f>IFERROR(IF(AVERAGEIF('Tracked Output'!$D$1:$F$1,'Tracked Totals'!I$2,'Tracked Output'!$D465:$F465)=0,"",AVERAGEIF('Tracked Output'!$D$1:$F$1,'Tracked Totals'!I$2,'Tracked Output'!$D465:$F465)),"")</f>
        <v/>
      </c>
      <c r="J466" s="19" t="str">
        <f>IFERROR(IF(AVERAGEIF('Tracked Output'!$D$1:$F$1,'Tracked Totals'!J$2,'Tracked Output'!$D465:$F465)=0,"",AVERAGEIF('Tracked Output'!$D$1:$F$1,'Tracked Totals'!J$2,'Tracked Output'!$D465:$F465)),"")</f>
        <v/>
      </c>
      <c r="K466" s="19" t="str">
        <f>IFERROR(IF(AVERAGEIF('Tracked Output'!$D$1:$F$1,'Tracked Totals'!K$2,'Tracked Output'!$D465:$F465)=0,"",AVERAGEIF('Tracked Output'!$D$1:$F$1,'Tracked Totals'!K$2,'Tracked Output'!$D465:$F465)),"")</f>
        <v/>
      </c>
      <c r="L466" s="19" t="str">
        <f>IFERROR(IF(AVERAGEIF('Tracked Output'!$D$1:$F$1,'Tracked Totals'!L$2,'Tracked Output'!$D465:$F465)=0,"",AVERAGEIF('Tracked Output'!$D$1:$F$1,'Tracked Totals'!L$2,'Tracked Output'!$D465:$F465)),"")</f>
        <v/>
      </c>
      <c r="M466" s="19" t="str">
        <f>IFERROR(IF(AVERAGEIF('Tracked Output'!$D$1:$F$1,'Tracked Totals'!M$2,'Tracked Output'!$D465:$F465)=0,"",AVERAGEIF('Tracked Output'!$D$1:$F$1,'Tracked Totals'!M$2,'Tracked Output'!$D465:$F465)),"")</f>
        <v/>
      </c>
      <c r="N466" s="19" t="str">
        <f>IFERROR(IF(AVERAGEIF('Tracked Output'!$D$1:$F$1,'Tracked Totals'!N$2,'Tracked Output'!$D465:$F465)=0,"",AVERAGEIF('Tracked Output'!$D$1:$F$1,'Tracked Totals'!N$2,'Tracked Output'!$D465:$F465)),"")</f>
        <v/>
      </c>
      <c r="O466" s="19" t="str">
        <f>IFERROR(IF(AVERAGEIF('Tracked Output'!$D$1:$F$1,'Tracked Totals'!O$2,'Tracked Output'!$D465:$F465)=0,"",AVERAGEIF('Tracked Output'!$D$1:$F$1,'Tracked Totals'!O$2,'Tracked Output'!$D465:$F465)),"")</f>
        <v/>
      </c>
      <c r="P466" s="19" t="str">
        <f>IFERROR(IF(AVERAGEIF('Tracked Output'!$D$1:$F$1,'Tracked Totals'!P$2,'Tracked Output'!$D465:$F465)=0,"",AVERAGEIF('Tracked Output'!$D$1:$F$1,'Tracked Totals'!P$2,'Tracked Output'!$D465:$F465)),"")</f>
        <v/>
      </c>
    </row>
    <row r="467" spans="1:16">
      <c r="A467" s="11">
        <f>'Tracked Setup'!E466</f>
        <v>465</v>
      </c>
      <c r="B467" s="11"/>
      <c r="C467" s="130" t="str">
        <f>IF('Tracked Setup'!H466="","",'Tracked Setup'!H466)</f>
        <v/>
      </c>
      <c r="D467" s="8" t="str">
        <f>IF('Tracked Setup'!G466="","",'Tracked Setup'!G466)</f>
        <v/>
      </c>
      <c r="E467" s="11" t="str">
        <f>IF('Tracked Setup'!F466="","",'Tracked Setup'!F466)</f>
        <v/>
      </c>
      <c r="F467" s="11">
        <f>COUNT('Tracked Output'!$D448:$F448)</f>
        <v>0</v>
      </c>
      <c r="G467" s="19" t="str">
        <f>IFERROR(IF(AVERAGEIF('Tracked Output'!$D$1:$F$1,'Tracked Totals'!G$2,'Tracked Output'!$D466:$F466)=0,"",AVERAGEIF('Tracked Output'!$D$1:$F$1,'Tracked Totals'!G$2,'Tracked Output'!$D466:$F466)),"")</f>
        <v/>
      </c>
      <c r="H467" s="19" t="str">
        <f>IFERROR(IF(AVERAGEIF('Tracked Output'!$D$1:$F$1,'Tracked Totals'!H$2,'Tracked Output'!$D466:$F466)=0,"",AVERAGEIF('Tracked Output'!$D$1:$F$1,'Tracked Totals'!H$2,'Tracked Output'!$D466:$F466)),"")</f>
        <v/>
      </c>
      <c r="I467" s="19" t="str">
        <f>IFERROR(IF(AVERAGEIF('Tracked Output'!$D$1:$F$1,'Tracked Totals'!I$2,'Tracked Output'!$D466:$F466)=0,"",AVERAGEIF('Tracked Output'!$D$1:$F$1,'Tracked Totals'!I$2,'Tracked Output'!$D466:$F466)),"")</f>
        <v/>
      </c>
      <c r="J467" s="19" t="str">
        <f>IFERROR(IF(AVERAGEIF('Tracked Output'!$D$1:$F$1,'Tracked Totals'!J$2,'Tracked Output'!$D466:$F466)=0,"",AVERAGEIF('Tracked Output'!$D$1:$F$1,'Tracked Totals'!J$2,'Tracked Output'!$D466:$F466)),"")</f>
        <v/>
      </c>
      <c r="K467" s="19" t="str">
        <f>IFERROR(IF(AVERAGEIF('Tracked Output'!$D$1:$F$1,'Tracked Totals'!K$2,'Tracked Output'!$D466:$F466)=0,"",AVERAGEIF('Tracked Output'!$D$1:$F$1,'Tracked Totals'!K$2,'Tracked Output'!$D466:$F466)),"")</f>
        <v/>
      </c>
      <c r="L467" s="19" t="str">
        <f>IFERROR(IF(AVERAGEIF('Tracked Output'!$D$1:$F$1,'Tracked Totals'!L$2,'Tracked Output'!$D466:$F466)=0,"",AVERAGEIF('Tracked Output'!$D$1:$F$1,'Tracked Totals'!L$2,'Tracked Output'!$D466:$F466)),"")</f>
        <v/>
      </c>
      <c r="M467" s="19" t="str">
        <f>IFERROR(IF(AVERAGEIF('Tracked Output'!$D$1:$F$1,'Tracked Totals'!M$2,'Tracked Output'!$D466:$F466)=0,"",AVERAGEIF('Tracked Output'!$D$1:$F$1,'Tracked Totals'!M$2,'Tracked Output'!$D466:$F466)),"")</f>
        <v/>
      </c>
      <c r="N467" s="19" t="str">
        <f>IFERROR(IF(AVERAGEIF('Tracked Output'!$D$1:$F$1,'Tracked Totals'!N$2,'Tracked Output'!$D466:$F466)=0,"",AVERAGEIF('Tracked Output'!$D$1:$F$1,'Tracked Totals'!N$2,'Tracked Output'!$D466:$F466)),"")</f>
        <v/>
      </c>
      <c r="O467" s="19" t="str">
        <f>IFERROR(IF(AVERAGEIF('Tracked Output'!$D$1:$F$1,'Tracked Totals'!O$2,'Tracked Output'!$D466:$F466)=0,"",AVERAGEIF('Tracked Output'!$D$1:$F$1,'Tracked Totals'!O$2,'Tracked Output'!$D466:$F466)),"")</f>
        <v/>
      </c>
      <c r="P467" s="19" t="str">
        <f>IFERROR(IF(AVERAGEIF('Tracked Output'!$D$1:$F$1,'Tracked Totals'!P$2,'Tracked Output'!$D466:$F466)=0,"",AVERAGEIF('Tracked Output'!$D$1:$F$1,'Tracked Totals'!P$2,'Tracked Output'!$D466:$F466)),"")</f>
        <v/>
      </c>
    </row>
    <row r="468" spans="1:16">
      <c r="A468" s="11">
        <f>'Tracked Setup'!E467</f>
        <v>466</v>
      </c>
      <c r="B468" s="11"/>
      <c r="C468" s="130" t="str">
        <f>IF('Tracked Setup'!H467="","",'Tracked Setup'!H467)</f>
        <v/>
      </c>
      <c r="D468" s="8" t="str">
        <f>IF('Tracked Setup'!G467="","",'Tracked Setup'!G467)</f>
        <v/>
      </c>
      <c r="E468" s="11" t="str">
        <f>IF('Tracked Setup'!F467="","",'Tracked Setup'!F467)</f>
        <v/>
      </c>
      <c r="F468" s="11">
        <f>COUNT('Tracked Output'!$D449:$F449)</f>
        <v>0</v>
      </c>
      <c r="G468" s="19" t="str">
        <f>IFERROR(IF(AVERAGEIF('Tracked Output'!$D$1:$F$1,'Tracked Totals'!G$2,'Tracked Output'!$D467:$F467)=0,"",AVERAGEIF('Tracked Output'!$D$1:$F$1,'Tracked Totals'!G$2,'Tracked Output'!$D467:$F467)),"")</f>
        <v/>
      </c>
      <c r="H468" s="19" t="str">
        <f>IFERROR(IF(AVERAGEIF('Tracked Output'!$D$1:$F$1,'Tracked Totals'!H$2,'Tracked Output'!$D467:$F467)=0,"",AVERAGEIF('Tracked Output'!$D$1:$F$1,'Tracked Totals'!H$2,'Tracked Output'!$D467:$F467)),"")</f>
        <v/>
      </c>
      <c r="I468" s="19" t="str">
        <f>IFERROR(IF(AVERAGEIF('Tracked Output'!$D$1:$F$1,'Tracked Totals'!I$2,'Tracked Output'!$D467:$F467)=0,"",AVERAGEIF('Tracked Output'!$D$1:$F$1,'Tracked Totals'!I$2,'Tracked Output'!$D467:$F467)),"")</f>
        <v/>
      </c>
      <c r="J468" s="19" t="str">
        <f>IFERROR(IF(AVERAGEIF('Tracked Output'!$D$1:$F$1,'Tracked Totals'!J$2,'Tracked Output'!$D467:$F467)=0,"",AVERAGEIF('Tracked Output'!$D$1:$F$1,'Tracked Totals'!J$2,'Tracked Output'!$D467:$F467)),"")</f>
        <v/>
      </c>
      <c r="K468" s="19" t="str">
        <f>IFERROR(IF(AVERAGEIF('Tracked Output'!$D$1:$F$1,'Tracked Totals'!K$2,'Tracked Output'!$D467:$F467)=0,"",AVERAGEIF('Tracked Output'!$D$1:$F$1,'Tracked Totals'!K$2,'Tracked Output'!$D467:$F467)),"")</f>
        <v/>
      </c>
      <c r="L468" s="19" t="str">
        <f>IFERROR(IF(AVERAGEIF('Tracked Output'!$D$1:$F$1,'Tracked Totals'!L$2,'Tracked Output'!$D467:$F467)=0,"",AVERAGEIF('Tracked Output'!$D$1:$F$1,'Tracked Totals'!L$2,'Tracked Output'!$D467:$F467)),"")</f>
        <v/>
      </c>
      <c r="M468" s="19" t="str">
        <f>IFERROR(IF(AVERAGEIF('Tracked Output'!$D$1:$F$1,'Tracked Totals'!M$2,'Tracked Output'!$D467:$F467)=0,"",AVERAGEIF('Tracked Output'!$D$1:$F$1,'Tracked Totals'!M$2,'Tracked Output'!$D467:$F467)),"")</f>
        <v/>
      </c>
      <c r="N468" s="19" t="str">
        <f>IFERROR(IF(AVERAGEIF('Tracked Output'!$D$1:$F$1,'Tracked Totals'!N$2,'Tracked Output'!$D467:$F467)=0,"",AVERAGEIF('Tracked Output'!$D$1:$F$1,'Tracked Totals'!N$2,'Tracked Output'!$D467:$F467)),"")</f>
        <v/>
      </c>
      <c r="O468" s="19" t="str">
        <f>IFERROR(IF(AVERAGEIF('Tracked Output'!$D$1:$F$1,'Tracked Totals'!O$2,'Tracked Output'!$D467:$F467)=0,"",AVERAGEIF('Tracked Output'!$D$1:$F$1,'Tracked Totals'!O$2,'Tracked Output'!$D467:$F467)),"")</f>
        <v/>
      </c>
      <c r="P468" s="19" t="str">
        <f>IFERROR(IF(AVERAGEIF('Tracked Output'!$D$1:$F$1,'Tracked Totals'!P$2,'Tracked Output'!$D467:$F467)=0,"",AVERAGEIF('Tracked Output'!$D$1:$F$1,'Tracked Totals'!P$2,'Tracked Output'!$D467:$F467)),"")</f>
        <v/>
      </c>
    </row>
    <row r="469" spans="1:16">
      <c r="A469" s="11">
        <f>'Tracked Setup'!E468</f>
        <v>467</v>
      </c>
      <c r="B469" s="11"/>
      <c r="C469" s="130" t="str">
        <f>IF('Tracked Setup'!H468="","",'Tracked Setup'!H468)</f>
        <v/>
      </c>
      <c r="D469" s="8" t="str">
        <f>IF('Tracked Setup'!G468="","",'Tracked Setup'!G468)</f>
        <v/>
      </c>
      <c r="E469" s="11" t="str">
        <f>IF('Tracked Setup'!F468="","",'Tracked Setup'!F468)</f>
        <v/>
      </c>
      <c r="F469" s="11">
        <f>COUNT('Tracked Output'!$D450:$F450)</f>
        <v>0</v>
      </c>
      <c r="G469" s="19" t="str">
        <f>IFERROR(IF(AVERAGEIF('Tracked Output'!$D$1:$F$1,'Tracked Totals'!G$2,'Tracked Output'!$D468:$F468)=0,"",AVERAGEIF('Tracked Output'!$D$1:$F$1,'Tracked Totals'!G$2,'Tracked Output'!$D468:$F468)),"")</f>
        <v/>
      </c>
      <c r="H469" s="19" t="str">
        <f>IFERROR(IF(AVERAGEIF('Tracked Output'!$D$1:$F$1,'Tracked Totals'!H$2,'Tracked Output'!$D468:$F468)=0,"",AVERAGEIF('Tracked Output'!$D$1:$F$1,'Tracked Totals'!H$2,'Tracked Output'!$D468:$F468)),"")</f>
        <v/>
      </c>
      <c r="I469" s="19" t="str">
        <f>IFERROR(IF(AVERAGEIF('Tracked Output'!$D$1:$F$1,'Tracked Totals'!I$2,'Tracked Output'!$D468:$F468)=0,"",AVERAGEIF('Tracked Output'!$D$1:$F$1,'Tracked Totals'!I$2,'Tracked Output'!$D468:$F468)),"")</f>
        <v/>
      </c>
      <c r="J469" s="19" t="str">
        <f>IFERROR(IF(AVERAGEIF('Tracked Output'!$D$1:$F$1,'Tracked Totals'!J$2,'Tracked Output'!$D468:$F468)=0,"",AVERAGEIF('Tracked Output'!$D$1:$F$1,'Tracked Totals'!J$2,'Tracked Output'!$D468:$F468)),"")</f>
        <v/>
      </c>
      <c r="K469" s="19" t="str">
        <f>IFERROR(IF(AVERAGEIF('Tracked Output'!$D$1:$F$1,'Tracked Totals'!K$2,'Tracked Output'!$D468:$F468)=0,"",AVERAGEIF('Tracked Output'!$D$1:$F$1,'Tracked Totals'!K$2,'Tracked Output'!$D468:$F468)),"")</f>
        <v/>
      </c>
      <c r="L469" s="19" t="str">
        <f>IFERROR(IF(AVERAGEIF('Tracked Output'!$D$1:$F$1,'Tracked Totals'!L$2,'Tracked Output'!$D468:$F468)=0,"",AVERAGEIF('Tracked Output'!$D$1:$F$1,'Tracked Totals'!L$2,'Tracked Output'!$D468:$F468)),"")</f>
        <v/>
      </c>
      <c r="M469" s="19" t="str">
        <f>IFERROR(IF(AVERAGEIF('Tracked Output'!$D$1:$F$1,'Tracked Totals'!M$2,'Tracked Output'!$D468:$F468)=0,"",AVERAGEIF('Tracked Output'!$D$1:$F$1,'Tracked Totals'!M$2,'Tracked Output'!$D468:$F468)),"")</f>
        <v/>
      </c>
      <c r="N469" s="19" t="str">
        <f>IFERROR(IF(AVERAGEIF('Tracked Output'!$D$1:$F$1,'Tracked Totals'!N$2,'Tracked Output'!$D468:$F468)=0,"",AVERAGEIF('Tracked Output'!$D$1:$F$1,'Tracked Totals'!N$2,'Tracked Output'!$D468:$F468)),"")</f>
        <v/>
      </c>
      <c r="O469" s="19" t="str">
        <f>IFERROR(IF(AVERAGEIF('Tracked Output'!$D$1:$F$1,'Tracked Totals'!O$2,'Tracked Output'!$D468:$F468)=0,"",AVERAGEIF('Tracked Output'!$D$1:$F$1,'Tracked Totals'!O$2,'Tracked Output'!$D468:$F468)),"")</f>
        <v/>
      </c>
      <c r="P469" s="19" t="str">
        <f>IFERROR(IF(AVERAGEIF('Tracked Output'!$D$1:$F$1,'Tracked Totals'!P$2,'Tracked Output'!$D468:$F468)=0,"",AVERAGEIF('Tracked Output'!$D$1:$F$1,'Tracked Totals'!P$2,'Tracked Output'!$D468:$F468)),"")</f>
        <v/>
      </c>
    </row>
    <row r="470" spans="1:16">
      <c r="A470" s="11">
        <f>'Tracked Setup'!E469</f>
        <v>468</v>
      </c>
      <c r="B470" s="11"/>
      <c r="C470" s="130" t="str">
        <f>IF('Tracked Setup'!H469="","",'Tracked Setup'!H469)</f>
        <v/>
      </c>
      <c r="D470" s="8" t="str">
        <f>IF('Tracked Setup'!G469="","",'Tracked Setup'!G469)</f>
        <v/>
      </c>
      <c r="E470" s="11" t="str">
        <f>IF('Tracked Setup'!F469="","",'Tracked Setup'!F469)</f>
        <v/>
      </c>
      <c r="F470" s="11">
        <f>COUNT('Tracked Output'!$D451:$F451)</f>
        <v>0</v>
      </c>
      <c r="G470" s="19" t="str">
        <f>IFERROR(IF(AVERAGEIF('Tracked Output'!$D$1:$F$1,'Tracked Totals'!G$2,'Tracked Output'!$D469:$F469)=0,"",AVERAGEIF('Tracked Output'!$D$1:$F$1,'Tracked Totals'!G$2,'Tracked Output'!$D469:$F469)),"")</f>
        <v/>
      </c>
      <c r="H470" s="19" t="str">
        <f>IFERROR(IF(AVERAGEIF('Tracked Output'!$D$1:$F$1,'Tracked Totals'!H$2,'Tracked Output'!$D469:$F469)=0,"",AVERAGEIF('Tracked Output'!$D$1:$F$1,'Tracked Totals'!H$2,'Tracked Output'!$D469:$F469)),"")</f>
        <v/>
      </c>
      <c r="I470" s="19" t="str">
        <f>IFERROR(IF(AVERAGEIF('Tracked Output'!$D$1:$F$1,'Tracked Totals'!I$2,'Tracked Output'!$D469:$F469)=0,"",AVERAGEIF('Tracked Output'!$D$1:$F$1,'Tracked Totals'!I$2,'Tracked Output'!$D469:$F469)),"")</f>
        <v/>
      </c>
      <c r="J470" s="19" t="str">
        <f>IFERROR(IF(AVERAGEIF('Tracked Output'!$D$1:$F$1,'Tracked Totals'!J$2,'Tracked Output'!$D469:$F469)=0,"",AVERAGEIF('Tracked Output'!$D$1:$F$1,'Tracked Totals'!J$2,'Tracked Output'!$D469:$F469)),"")</f>
        <v/>
      </c>
      <c r="K470" s="19" t="str">
        <f>IFERROR(IF(AVERAGEIF('Tracked Output'!$D$1:$F$1,'Tracked Totals'!K$2,'Tracked Output'!$D469:$F469)=0,"",AVERAGEIF('Tracked Output'!$D$1:$F$1,'Tracked Totals'!K$2,'Tracked Output'!$D469:$F469)),"")</f>
        <v/>
      </c>
      <c r="L470" s="19" t="str">
        <f>IFERROR(IF(AVERAGEIF('Tracked Output'!$D$1:$F$1,'Tracked Totals'!L$2,'Tracked Output'!$D469:$F469)=0,"",AVERAGEIF('Tracked Output'!$D$1:$F$1,'Tracked Totals'!L$2,'Tracked Output'!$D469:$F469)),"")</f>
        <v/>
      </c>
      <c r="M470" s="19" t="str">
        <f>IFERROR(IF(AVERAGEIF('Tracked Output'!$D$1:$F$1,'Tracked Totals'!M$2,'Tracked Output'!$D469:$F469)=0,"",AVERAGEIF('Tracked Output'!$D$1:$F$1,'Tracked Totals'!M$2,'Tracked Output'!$D469:$F469)),"")</f>
        <v/>
      </c>
      <c r="N470" s="19" t="str">
        <f>IFERROR(IF(AVERAGEIF('Tracked Output'!$D$1:$F$1,'Tracked Totals'!N$2,'Tracked Output'!$D469:$F469)=0,"",AVERAGEIF('Tracked Output'!$D$1:$F$1,'Tracked Totals'!N$2,'Tracked Output'!$D469:$F469)),"")</f>
        <v/>
      </c>
      <c r="O470" s="19" t="str">
        <f>IFERROR(IF(AVERAGEIF('Tracked Output'!$D$1:$F$1,'Tracked Totals'!O$2,'Tracked Output'!$D469:$F469)=0,"",AVERAGEIF('Tracked Output'!$D$1:$F$1,'Tracked Totals'!O$2,'Tracked Output'!$D469:$F469)),"")</f>
        <v/>
      </c>
      <c r="P470" s="19" t="str">
        <f>IFERROR(IF(AVERAGEIF('Tracked Output'!$D$1:$F$1,'Tracked Totals'!P$2,'Tracked Output'!$D469:$F469)=0,"",AVERAGEIF('Tracked Output'!$D$1:$F$1,'Tracked Totals'!P$2,'Tracked Output'!$D469:$F469)),"")</f>
        <v/>
      </c>
    </row>
    <row r="471" spans="1:16">
      <c r="A471" s="11">
        <f>'Tracked Setup'!E470</f>
        <v>469</v>
      </c>
      <c r="B471" s="11"/>
      <c r="C471" s="130" t="str">
        <f>IF('Tracked Setup'!H470="","",'Tracked Setup'!H470)</f>
        <v/>
      </c>
      <c r="D471" s="8" t="str">
        <f>IF('Tracked Setup'!G470="","",'Tracked Setup'!G470)</f>
        <v/>
      </c>
      <c r="E471" s="11" t="str">
        <f>IF('Tracked Setup'!F470="","",'Tracked Setup'!F470)</f>
        <v/>
      </c>
      <c r="F471" s="11">
        <f>COUNT('Tracked Output'!$D452:$F452)</f>
        <v>0</v>
      </c>
      <c r="G471" s="19" t="str">
        <f>IFERROR(IF(AVERAGEIF('Tracked Output'!$D$1:$F$1,'Tracked Totals'!G$2,'Tracked Output'!$D470:$F470)=0,"",AVERAGEIF('Tracked Output'!$D$1:$F$1,'Tracked Totals'!G$2,'Tracked Output'!$D470:$F470)),"")</f>
        <v/>
      </c>
      <c r="H471" s="19" t="str">
        <f>IFERROR(IF(AVERAGEIF('Tracked Output'!$D$1:$F$1,'Tracked Totals'!H$2,'Tracked Output'!$D470:$F470)=0,"",AVERAGEIF('Tracked Output'!$D$1:$F$1,'Tracked Totals'!H$2,'Tracked Output'!$D470:$F470)),"")</f>
        <v/>
      </c>
      <c r="I471" s="19" t="str">
        <f>IFERROR(IF(AVERAGEIF('Tracked Output'!$D$1:$F$1,'Tracked Totals'!I$2,'Tracked Output'!$D470:$F470)=0,"",AVERAGEIF('Tracked Output'!$D$1:$F$1,'Tracked Totals'!I$2,'Tracked Output'!$D470:$F470)),"")</f>
        <v/>
      </c>
      <c r="J471" s="19" t="str">
        <f>IFERROR(IF(AVERAGEIF('Tracked Output'!$D$1:$F$1,'Tracked Totals'!J$2,'Tracked Output'!$D470:$F470)=0,"",AVERAGEIF('Tracked Output'!$D$1:$F$1,'Tracked Totals'!J$2,'Tracked Output'!$D470:$F470)),"")</f>
        <v/>
      </c>
      <c r="K471" s="19" t="str">
        <f>IFERROR(IF(AVERAGEIF('Tracked Output'!$D$1:$F$1,'Tracked Totals'!K$2,'Tracked Output'!$D470:$F470)=0,"",AVERAGEIF('Tracked Output'!$D$1:$F$1,'Tracked Totals'!K$2,'Tracked Output'!$D470:$F470)),"")</f>
        <v/>
      </c>
      <c r="L471" s="19" t="str">
        <f>IFERROR(IF(AVERAGEIF('Tracked Output'!$D$1:$F$1,'Tracked Totals'!L$2,'Tracked Output'!$D470:$F470)=0,"",AVERAGEIF('Tracked Output'!$D$1:$F$1,'Tracked Totals'!L$2,'Tracked Output'!$D470:$F470)),"")</f>
        <v/>
      </c>
      <c r="M471" s="19" t="str">
        <f>IFERROR(IF(AVERAGEIF('Tracked Output'!$D$1:$F$1,'Tracked Totals'!M$2,'Tracked Output'!$D470:$F470)=0,"",AVERAGEIF('Tracked Output'!$D$1:$F$1,'Tracked Totals'!M$2,'Tracked Output'!$D470:$F470)),"")</f>
        <v/>
      </c>
      <c r="N471" s="19" t="str">
        <f>IFERROR(IF(AVERAGEIF('Tracked Output'!$D$1:$F$1,'Tracked Totals'!N$2,'Tracked Output'!$D470:$F470)=0,"",AVERAGEIF('Tracked Output'!$D$1:$F$1,'Tracked Totals'!N$2,'Tracked Output'!$D470:$F470)),"")</f>
        <v/>
      </c>
      <c r="O471" s="19" t="str">
        <f>IFERROR(IF(AVERAGEIF('Tracked Output'!$D$1:$F$1,'Tracked Totals'!O$2,'Tracked Output'!$D470:$F470)=0,"",AVERAGEIF('Tracked Output'!$D$1:$F$1,'Tracked Totals'!O$2,'Tracked Output'!$D470:$F470)),"")</f>
        <v/>
      </c>
      <c r="P471" s="19" t="str">
        <f>IFERROR(IF(AVERAGEIF('Tracked Output'!$D$1:$F$1,'Tracked Totals'!P$2,'Tracked Output'!$D470:$F470)=0,"",AVERAGEIF('Tracked Output'!$D$1:$F$1,'Tracked Totals'!P$2,'Tracked Output'!$D470:$F470)),"")</f>
        <v/>
      </c>
    </row>
    <row r="472" spans="1:16">
      <c r="A472" s="11">
        <f>'Tracked Setup'!E471</f>
        <v>470</v>
      </c>
      <c r="B472" s="11"/>
      <c r="C472" s="130" t="str">
        <f>IF('Tracked Setup'!H471="","",'Tracked Setup'!H471)</f>
        <v/>
      </c>
      <c r="D472" s="8" t="str">
        <f>IF('Tracked Setup'!G471="","",'Tracked Setup'!G471)</f>
        <v/>
      </c>
      <c r="E472" s="11" t="str">
        <f>IF('Tracked Setup'!F471="","",'Tracked Setup'!F471)</f>
        <v/>
      </c>
      <c r="F472" s="11">
        <f>COUNT('Tracked Output'!$D453:$F453)</f>
        <v>0</v>
      </c>
      <c r="G472" s="19" t="str">
        <f>IFERROR(IF(AVERAGEIF('Tracked Output'!$D$1:$F$1,'Tracked Totals'!G$2,'Tracked Output'!$D471:$F471)=0,"",AVERAGEIF('Tracked Output'!$D$1:$F$1,'Tracked Totals'!G$2,'Tracked Output'!$D471:$F471)),"")</f>
        <v/>
      </c>
      <c r="H472" s="19" t="str">
        <f>IFERROR(IF(AVERAGEIF('Tracked Output'!$D$1:$F$1,'Tracked Totals'!H$2,'Tracked Output'!$D471:$F471)=0,"",AVERAGEIF('Tracked Output'!$D$1:$F$1,'Tracked Totals'!H$2,'Tracked Output'!$D471:$F471)),"")</f>
        <v/>
      </c>
      <c r="I472" s="19" t="str">
        <f>IFERROR(IF(AVERAGEIF('Tracked Output'!$D$1:$F$1,'Tracked Totals'!I$2,'Tracked Output'!$D471:$F471)=0,"",AVERAGEIF('Tracked Output'!$D$1:$F$1,'Tracked Totals'!I$2,'Tracked Output'!$D471:$F471)),"")</f>
        <v/>
      </c>
      <c r="J472" s="19" t="str">
        <f>IFERROR(IF(AVERAGEIF('Tracked Output'!$D$1:$F$1,'Tracked Totals'!J$2,'Tracked Output'!$D471:$F471)=0,"",AVERAGEIF('Tracked Output'!$D$1:$F$1,'Tracked Totals'!J$2,'Tracked Output'!$D471:$F471)),"")</f>
        <v/>
      </c>
      <c r="K472" s="19" t="str">
        <f>IFERROR(IF(AVERAGEIF('Tracked Output'!$D$1:$F$1,'Tracked Totals'!K$2,'Tracked Output'!$D471:$F471)=0,"",AVERAGEIF('Tracked Output'!$D$1:$F$1,'Tracked Totals'!K$2,'Tracked Output'!$D471:$F471)),"")</f>
        <v/>
      </c>
      <c r="L472" s="19" t="str">
        <f>IFERROR(IF(AVERAGEIF('Tracked Output'!$D$1:$F$1,'Tracked Totals'!L$2,'Tracked Output'!$D471:$F471)=0,"",AVERAGEIF('Tracked Output'!$D$1:$F$1,'Tracked Totals'!L$2,'Tracked Output'!$D471:$F471)),"")</f>
        <v/>
      </c>
      <c r="M472" s="19" t="str">
        <f>IFERROR(IF(AVERAGEIF('Tracked Output'!$D$1:$F$1,'Tracked Totals'!M$2,'Tracked Output'!$D471:$F471)=0,"",AVERAGEIF('Tracked Output'!$D$1:$F$1,'Tracked Totals'!M$2,'Tracked Output'!$D471:$F471)),"")</f>
        <v/>
      </c>
      <c r="N472" s="19" t="str">
        <f>IFERROR(IF(AVERAGEIF('Tracked Output'!$D$1:$F$1,'Tracked Totals'!N$2,'Tracked Output'!$D471:$F471)=0,"",AVERAGEIF('Tracked Output'!$D$1:$F$1,'Tracked Totals'!N$2,'Tracked Output'!$D471:$F471)),"")</f>
        <v/>
      </c>
      <c r="O472" s="19" t="str">
        <f>IFERROR(IF(AVERAGEIF('Tracked Output'!$D$1:$F$1,'Tracked Totals'!O$2,'Tracked Output'!$D471:$F471)=0,"",AVERAGEIF('Tracked Output'!$D$1:$F$1,'Tracked Totals'!O$2,'Tracked Output'!$D471:$F471)),"")</f>
        <v/>
      </c>
      <c r="P472" s="19" t="str">
        <f>IFERROR(IF(AVERAGEIF('Tracked Output'!$D$1:$F$1,'Tracked Totals'!P$2,'Tracked Output'!$D471:$F471)=0,"",AVERAGEIF('Tracked Output'!$D$1:$F$1,'Tracked Totals'!P$2,'Tracked Output'!$D471:$F471)),"")</f>
        <v/>
      </c>
    </row>
    <row r="473" spans="1:16">
      <c r="A473" s="11">
        <f>'Tracked Setup'!E472</f>
        <v>471</v>
      </c>
      <c r="B473" s="11"/>
      <c r="C473" s="130" t="str">
        <f>IF('Tracked Setup'!H472="","",'Tracked Setup'!H472)</f>
        <v/>
      </c>
      <c r="D473" s="8" t="str">
        <f>IF('Tracked Setup'!G472="","",'Tracked Setup'!G472)</f>
        <v/>
      </c>
      <c r="E473" s="11" t="str">
        <f>IF('Tracked Setup'!F472="","",'Tracked Setup'!F472)</f>
        <v/>
      </c>
      <c r="F473" s="11">
        <f>COUNT('Tracked Output'!$D454:$F454)</f>
        <v>0</v>
      </c>
      <c r="G473" s="19" t="str">
        <f>IFERROR(IF(AVERAGEIF('Tracked Output'!$D$1:$F$1,'Tracked Totals'!G$2,'Tracked Output'!$D472:$F472)=0,"",AVERAGEIF('Tracked Output'!$D$1:$F$1,'Tracked Totals'!G$2,'Tracked Output'!$D472:$F472)),"")</f>
        <v/>
      </c>
      <c r="H473" s="19" t="str">
        <f>IFERROR(IF(AVERAGEIF('Tracked Output'!$D$1:$F$1,'Tracked Totals'!H$2,'Tracked Output'!$D472:$F472)=0,"",AVERAGEIF('Tracked Output'!$D$1:$F$1,'Tracked Totals'!H$2,'Tracked Output'!$D472:$F472)),"")</f>
        <v/>
      </c>
      <c r="I473" s="19" t="str">
        <f>IFERROR(IF(AVERAGEIF('Tracked Output'!$D$1:$F$1,'Tracked Totals'!I$2,'Tracked Output'!$D472:$F472)=0,"",AVERAGEIF('Tracked Output'!$D$1:$F$1,'Tracked Totals'!I$2,'Tracked Output'!$D472:$F472)),"")</f>
        <v/>
      </c>
      <c r="J473" s="19" t="str">
        <f>IFERROR(IF(AVERAGEIF('Tracked Output'!$D$1:$F$1,'Tracked Totals'!J$2,'Tracked Output'!$D472:$F472)=0,"",AVERAGEIF('Tracked Output'!$D$1:$F$1,'Tracked Totals'!J$2,'Tracked Output'!$D472:$F472)),"")</f>
        <v/>
      </c>
      <c r="K473" s="19" t="str">
        <f>IFERROR(IF(AVERAGEIF('Tracked Output'!$D$1:$F$1,'Tracked Totals'!K$2,'Tracked Output'!$D472:$F472)=0,"",AVERAGEIF('Tracked Output'!$D$1:$F$1,'Tracked Totals'!K$2,'Tracked Output'!$D472:$F472)),"")</f>
        <v/>
      </c>
      <c r="L473" s="19" t="str">
        <f>IFERROR(IF(AVERAGEIF('Tracked Output'!$D$1:$F$1,'Tracked Totals'!L$2,'Tracked Output'!$D472:$F472)=0,"",AVERAGEIF('Tracked Output'!$D$1:$F$1,'Tracked Totals'!L$2,'Tracked Output'!$D472:$F472)),"")</f>
        <v/>
      </c>
      <c r="M473" s="19" t="str">
        <f>IFERROR(IF(AVERAGEIF('Tracked Output'!$D$1:$F$1,'Tracked Totals'!M$2,'Tracked Output'!$D472:$F472)=0,"",AVERAGEIF('Tracked Output'!$D$1:$F$1,'Tracked Totals'!M$2,'Tracked Output'!$D472:$F472)),"")</f>
        <v/>
      </c>
      <c r="N473" s="19" t="str">
        <f>IFERROR(IF(AVERAGEIF('Tracked Output'!$D$1:$F$1,'Tracked Totals'!N$2,'Tracked Output'!$D472:$F472)=0,"",AVERAGEIF('Tracked Output'!$D$1:$F$1,'Tracked Totals'!N$2,'Tracked Output'!$D472:$F472)),"")</f>
        <v/>
      </c>
      <c r="O473" s="19" t="str">
        <f>IFERROR(IF(AVERAGEIF('Tracked Output'!$D$1:$F$1,'Tracked Totals'!O$2,'Tracked Output'!$D472:$F472)=0,"",AVERAGEIF('Tracked Output'!$D$1:$F$1,'Tracked Totals'!O$2,'Tracked Output'!$D472:$F472)),"")</f>
        <v/>
      </c>
      <c r="P473" s="19" t="str">
        <f>IFERROR(IF(AVERAGEIF('Tracked Output'!$D$1:$F$1,'Tracked Totals'!P$2,'Tracked Output'!$D472:$F472)=0,"",AVERAGEIF('Tracked Output'!$D$1:$F$1,'Tracked Totals'!P$2,'Tracked Output'!$D472:$F472)),"")</f>
        <v/>
      </c>
    </row>
    <row r="474" spans="1:16">
      <c r="A474" s="11">
        <f>'Tracked Setup'!E473</f>
        <v>472</v>
      </c>
      <c r="B474" s="11"/>
      <c r="C474" s="130" t="str">
        <f>IF('Tracked Setup'!H473="","",'Tracked Setup'!H473)</f>
        <v/>
      </c>
      <c r="D474" s="8" t="str">
        <f>IF('Tracked Setup'!G473="","",'Tracked Setup'!G473)</f>
        <v/>
      </c>
      <c r="E474" s="11" t="str">
        <f>IF('Tracked Setup'!F473="","",'Tracked Setup'!F473)</f>
        <v/>
      </c>
      <c r="F474" s="11">
        <f>COUNT('Tracked Output'!$D455:$F455)</f>
        <v>0</v>
      </c>
      <c r="G474" s="19" t="str">
        <f>IFERROR(IF(AVERAGEIF('Tracked Output'!$D$1:$F$1,'Tracked Totals'!G$2,'Tracked Output'!$D473:$F473)=0,"",AVERAGEIF('Tracked Output'!$D$1:$F$1,'Tracked Totals'!G$2,'Tracked Output'!$D473:$F473)),"")</f>
        <v/>
      </c>
      <c r="H474" s="19" t="str">
        <f>IFERROR(IF(AVERAGEIF('Tracked Output'!$D$1:$F$1,'Tracked Totals'!H$2,'Tracked Output'!$D473:$F473)=0,"",AVERAGEIF('Tracked Output'!$D$1:$F$1,'Tracked Totals'!H$2,'Tracked Output'!$D473:$F473)),"")</f>
        <v/>
      </c>
      <c r="I474" s="19" t="str">
        <f>IFERROR(IF(AVERAGEIF('Tracked Output'!$D$1:$F$1,'Tracked Totals'!I$2,'Tracked Output'!$D473:$F473)=0,"",AVERAGEIF('Tracked Output'!$D$1:$F$1,'Tracked Totals'!I$2,'Tracked Output'!$D473:$F473)),"")</f>
        <v/>
      </c>
      <c r="J474" s="19" t="str">
        <f>IFERROR(IF(AVERAGEIF('Tracked Output'!$D$1:$F$1,'Tracked Totals'!J$2,'Tracked Output'!$D473:$F473)=0,"",AVERAGEIF('Tracked Output'!$D$1:$F$1,'Tracked Totals'!J$2,'Tracked Output'!$D473:$F473)),"")</f>
        <v/>
      </c>
      <c r="K474" s="19" t="str">
        <f>IFERROR(IF(AVERAGEIF('Tracked Output'!$D$1:$F$1,'Tracked Totals'!K$2,'Tracked Output'!$D473:$F473)=0,"",AVERAGEIF('Tracked Output'!$D$1:$F$1,'Tracked Totals'!K$2,'Tracked Output'!$D473:$F473)),"")</f>
        <v/>
      </c>
      <c r="L474" s="19" t="str">
        <f>IFERROR(IF(AVERAGEIF('Tracked Output'!$D$1:$F$1,'Tracked Totals'!L$2,'Tracked Output'!$D473:$F473)=0,"",AVERAGEIF('Tracked Output'!$D$1:$F$1,'Tracked Totals'!L$2,'Tracked Output'!$D473:$F473)),"")</f>
        <v/>
      </c>
      <c r="M474" s="19" t="str">
        <f>IFERROR(IF(AVERAGEIF('Tracked Output'!$D$1:$F$1,'Tracked Totals'!M$2,'Tracked Output'!$D473:$F473)=0,"",AVERAGEIF('Tracked Output'!$D$1:$F$1,'Tracked Totals'!M$2,'Tracked Output'!$D473:$F473)),"")</f>
        <v/>
      </c>
      <c r="N474" s="19" t="str">
        <f>IFERROR(IF(AVERAGEIF('Tracked Output'!$D$1:$F$1,'Tracked Totals'!N$2,'Tracked Output'!$D473:$F473)=0,"",AVERAGEIF('Tracked Output'!$D$1:$F$1,'Tracked Totals'!N$2,'Tracked Output'!$D473:$F473)),"")</f>
        <v/>
      </c>
      <c r="O474" s="19" t="str">
        <f>IFERROR(IF(AVERAGEIF('Tracked Output'!$D$1:$F$1,'Tracked Totals'!O$2,'Tracked Output'!$D473:$F473)=0,"",AVERAGEIF('Tracked Output'!$D$1:$F$1,'Tracked Totals'!O$2,'Tracked Output'!$D473:$F473)),"")</f>
        <v/>
      </c>
      <c r="P474" s="19" t="str">
        <f>IFERROR(IF(AVERAGEIF('Tracked Output'!$D$1:$F$1,'Tracked Totals'!P$2,'Tracked Output'!$D473:$F473)=0,"",AVERAGEIF('Tracked Output'!$D$1:$F$1,'Tracked Totals'!P$2,'Tracked Output'!$D473:$F473)),"")</f>
        <v/>
      </c>
    </row>
    <row r="475" spans="1:16">
      <c r="A475" s="11">
        <f>'Tracked Setup'!E474</f>
        <v>473</v>
      </c>
      <c r="B475" s="11"/>
      <c r="C475" s="130" t="str">
        <f>IF('Tracked Setup'!H474="","",'Tracked Setup'!H474)</f>
        <v/>
      </c>
      <c r="D475" s="8" t="str">
        <f>IF('Tracked Setup'!G474="","",'Tracked Setup'!G474)</f>
        <v/>
      </c>
      <c r="E475" s="11" t="str">
        <f>IF('Tracked Setup'!F474="","",'Tracked Setup'!F474)</f>
        <v/>
      </c>
      <c r="F475" s="11">
        <f>COUNT('Tracked Output'!$D456:$F456)</f>
        <v>0</v>
      </c>
      <c r="G475" s="19" t="str">
        <f>IFERROR(IF(AVERAGEIF('Tracked Output'!$D$1:$F$1,'Tracked Totals'!G$2,'Tracked Output'!$D474:$F474)=0,"",AVERAGEIF('Tracked Output'!$D$1:$F$1,'Tracked Totals'!G$2,'Tracked Output'!$D474:$F474)),"")</f>
        <v/>
      </c>
      <c r="H475" s="19" t="str">
        <f>IFERROR(IF(AVERAGEIF('Tracked Output'!$D$1:$F$1,'Tracked Totals'!H$2,'Tracked Output'!$D474:$F474)=0,"",AVERAGEIF('Tracked Output'!$D$1:$F$1,'Tracked Totals'!H$2,'Tracked Output'!$D474:$F474)),"")</f>
        <v/>
      </c>
      <c r="I475" s="19" t="str">
        <f>IFERROR(IF(AVERAGEIF('Tracked Output'!$D$1:$F$1,'Tracked Totals'!I$2,'Tracked Output'!$D474:$F474)=0,"",AVERAGEIF('Tracked Output'!$D$1:$F$1,'Tracked Totals'!I$2,'Tracked Output'!$D474:$F474)),"")</f>
        <v/>
      </c>
      <c r="J475" s="19" t="str">
        <f>IFERROR(IF(AVERAGEIF('Tracked Output'!$D$1:$F$1,'Tracked Totals'!J$2,'Tracked Output'!$D474:$F474)=0,"",AVERAGEIF('Tracked Output'!$D$1:$F$1,'Tracked Totals'!J$2,'Tracked Output'!$D474:$F474)),"")</f>
        <v/>
      </c>
      <c r="K475" s="19" t="str">
        <f>IFERROR(IF(AVERAGEIF('Tracked Output'!$D$1:$F$1,'Tracked Totals'!K$2,'Tracked Output'!$D474:$F474)=0,"",AVERAGEIF('Tracked Output'!$D$1:$F$1,'Tracked Totals'!K$2,'Tracked Output'!$D474:$F474)),"")</f>
        <v/>
      </c>
      <c r="L475" s="19" t="str">
        <f>IFERROR(IF(AVERAGEIF('Tracked Output'!$D$1:$F$1,'Tracked Totals'!L$2,'Tracked Output'!$D474:$F474)=0,"",AVERAGEIF('Tracked Output'!$D$1:$F$1,'Tracked Totals'!L$2,'Tracked Output'!$D474:$F474)),"")</f>
        <v/>
      </c>
      <c r="M475" s="19" t="str">
        <f>IFERROR(IF(AVERAGEIF('Tracked Output'!$D$1:$F$1,'Tracked Totals'!M$2,'Tracked Output'!$D474:$F474)=0,"",AVERAGEIF('Tracked Output'!$D$1:$F$1,'Tracked Totals'!M$2,'Tracked Output'!$D474:$F474)),"")</f>
        <v/>
      </c>
      <c r="N475" s="19" t="str">
        <f>IFERROR(IF(AVERAGEIF('Tracked Output'!$D$1:$F$1,'Tracked Totals'!N$2,'Tracked Output'!$D474:$F474)=0,"",AVERAGEIF('Tracked Output'!$D$1:$F$1,'Tracked Totals'!N$2,'Tracked Output'!$D474:$F474)),"")</f>
        <v/>
      </c>
      <c r="O475" s="19" t="str">
        <f>IFERROR(IF(AVERAGEIF('Tracked Output'!$D$1:$F$1,'Tracked Totals'!O$2,'Tracked Output'!$D474:$F474)=0,"",AVERAGEIF('Tracked Output'!$D$1:$F$1,'Tracked Totals'!O$2,'Tracked Output'!$D474:$F474)),"")</f>
        <v/>
      </c>
      <c r="P475" s="19" t="str">
        <f>IFERROR(IF(AVERAGEIF('Tracked Output'!$D$1:$F$1,'Tracked Totals'!P$2,'Tracked Output'!$D474:$F474)=0,"",AVERAGEIF('Tracked Output'!$D$1:$F$1,'Tracked Totals'!P$2,'Tracked Output'!$D474:$F474)),"")</f>
        <v/>
      </c>
    </row>
    <row r="476" spans="1:16">
      <c r="A476" s="11">
        <f>'Tracked Setup'!E475</f>
        <v>474</v>
      </c>
      <c r="B476" s="11"/>
      <c r="C476" s="130" t="str">
        <f>IF('Tracked Setup'!H475="","",'Tracked Setup'!H475)</f>
        <v/>
      </c>
      <c r="D476" s="8" t="str">
        <f>IF('Tracked Setup'!G475="","",'Tracked Setup'!G475)</f>
        <v/>
      </c>
      <c r="E476" s="11" t="str">
        <f>IF('Tracked Setup'!F475="","",'Tracked Setup'!F475)</f>
        <v/>
      </c>
      <c r="F476" s="11">
        <f>COUNT('Tracked Output'!$D457:$F457)</f>
        <v>0</v>
      </c>
      <c r="G476" s="19" t="str">
        <f>IFERROR(IF(AVERAGEIF('Tracked Output'!$D$1:$F$1,'Tracked Totals'!G$2,'Tracked Output'!$D475:$F475)=0,"",AVERAGEIF('Tracked Output'!$D$1:$F$1,'Tracked Totals'!G$2,'Tracked Output'!$D475:$F475)),"")</f>
        <v/>
      </c>
      <c r="H476" s="19" t="str">
        <f>IFERROR(IF(AVERAGEIF('Tracked Output'!$D$1:$F$1,'Tracked Totals'!H$2,'Tracked Output'!$D475:$F475)=0,"",AVERAGEIF('Tracked Output'!$D$1:$F$1,'Tracked Totals'!H$2,'Tracked Output'!$D475:$F475)),"")</f>
        <v/>
      </c>
      <c r="I476" s="19" t="str">
        <f>IFERROR(IF(AVERAGEIF('Tracked Output'!$D$1:$F$1,'Tracked Totals'!I$2,'Tracked Output'!$D475:$F475)=0,"",AVERAGEIF('Tracked Output'!$D$1:$F$1,'Tracked Totals'!I$2,'Tracked Output'!$D475:$F475)),"")</f>
        <v/>
      </c>
      <c r="J476" s="19" t="str">
        <f>IFERROR(IF(AVERAGEIF('Tracked Output'!$D$1:$F$1,'Tracked Totals'!J$2,'Tracked Output'!$D475:$F475)=0,"",AVERAGEIF('Tracked Output'!$D$1:$F$1,'Tracked Totals'!J$2,'Tracked Output'!$D475:$F475)),"")</f>
        <v/>
      </c>
      <c r="K476" s="19" t="str">
        <f>IFERROR(IF(AVERAGEIF('Tracked Output'!$D$1:$F$1,'Tracked Totals'!K$2,'Tracked Output'!$D475:$F475)=0,"",AVERAGEIF('Tracked Output'!$D$1:$F$1,'Tracked Totals'!K$2,'Tracked Output'!$D475:$F475)),"")</f>
        <v/>
      </c>
      <c r="L476" s="19" t="str">
        <f>IFERROR(IF(AVERAGEIF('Tracked Output'!$D$1:$F$1,'Tracked Totals'!L$2,'Tracked Output'!$D475:$F475)=0,"",AVERAGEIF('Tracked Output'!$D$1:$F$1,'Tracked Totals'!L$2,'Tracked Output'!$D475:$F475)),"")</f>
        <v/>
      </c>
      <c r="M476" s="19" t="str">
        <f>IFERROR(IF(AVERAGEIF('Tracked Output'!$D$1:$F$1,'Tracked Totals'!M$2,'Tracked Output'!$D475:$F475)=0,"",AVERAGEIF('Tracked Output'!$D$1:$F$1,'Tracked Totals'!M$2,'Tracked Output'!$D475:$F475)),"")</f>
        <v/>
      </c>
      <c r="N476" s="19" t="str">
        <f>IFERROR(IF(AVERAGEIF('Tracked Output'!$D$1:$F$1,'Tracked Totals'!N$2,'Tracked Output'!$D475:$F475)=0,"",AVERAGEIF('Tracked Output'!$D$1:$F$1,'Tracked Totals'!N$2,'Tracked Output'!$D475:$F475)),"")</f>
        <v/>
      </c>
      <c r="O476" s="19" t="str">
        <f>IFERROR(IF(AVERAGEIF('Tracked Output'!$D$1:$F$1,'Tracked Totals'!O$2,'Tracked Output'!$D475:$F475)=0,"",AVERAGEIF('Tracked Output'!$D$1:$F$1,'Tracked Totals'!O$2,'Tracked Output'!$D475:$F475)),"")</f>
        <v/>
      </c>
      <c r="P476" s="19" t="str">
        <f>IFERROR(IF(AVERAGEIF('Tracked Output'!$D$1:$F$1,'Tracked Totals'!P$2,'Tracked Output'!$D475:$F475)=0,"",AVERAGEIF('Tracked Output'!$D$1:$F$1,'Tracked Totals'!P$2,'Tracked Output'!$D475:$F475)),"")</f>
        <v/>
      </c>
    </row>
    <row r="477" spans="1:16">
      <c r="A477" s="11">
        <f>'Tracked Setup'!E476</f>
        <v>475</v>
      </c>
      <c r="B477" s="11"/>
      <c r="C477" s="130" t="str">
        <f>IF('Tracked Setup'!H476="","",'Tracked Setup'!H476)</f>
        <v/>
      </c>
      <c r="D477" s="8" t="str">
        <f>IF('Tracked Setup'!G476="","",'Tracked Setup'!G476)</f>
        <v/>
      </c>
      <c r="E477" s="11" t="str">
        <f>IF('Tracked Setup'!F476="","",'Tracked Setup'!F476)</f>
        <v/>
      </c>
      <c r="F477" s="11">
        <f>COUNT('Tracked Output'!$D458:$F458)</f>
        <v>0</v>
      </c>
      <c r="G477" s="19" t="str">
        <f>IFERROR(IF(AVERAGEIF('Tracked Output'!$D$1:$F$1,'Tracked Totals'!G$2,'Tracked Output'!$D476:$F476)=0,"",AVERAGEIF('Tracked Output'!$D$1:$F$1,'Tracked Totals'!G$2,'Tracked Output'!$D476:$F476)),"")</f>
        <v/>
      </c>
      <c r="H477" s="19" t="str">
        <f>IFERROR(IF(AVERAGEIF('Tracked Output'!$D$1:$F$1,'Tracked Totals'!H$2,'Tracked Output'!$D476:$F476)=0,"",AVERAGEIF('Tracked Output'!$D$1:$F$1,'Tracked Totals'!H$2,'Tracked Output'!$D476:$F476)),"")</f>
        <v/>
      </c>
      <c r="I477" s="19" t="str">
        <f>IFERROR(IF(AVERAGEIF('Tracked Output'!$D$1:$F$1,'Tracked Totals'!I$2,'Tracked Output'!$D476:$F476)=0,"",AVERAGEIF('Tracked Output'!$D$1:$F$1,'Tracked Totals'!I$2,'Tracked Output'!$D476:$F476)),"")</f>
        <v/>
      </c>
      <c r="J477" s="19" t="str">
        <f>IFERROR(IF(AVERAGEIF('Tracked Output'!$D$1:$F$1,'Tracked Totals'!J$2,'Tracked Output'!$D476:$F476)=0,"",AVERAGEIF('Tracked Output'!$D$1:$F$1,'Tracked Totals'!J$2,'Tracked Output'!$D476:$F476)),"")</f>
        <v/>
      </c>
      <c r="K477" s="19" t="str">
        <f>IFERROR(IF(AVERAGEIF('Tracked Output'!$D$1:$F$1,'Tracked Totals'!K$2,'Tracked Output'!$D476:$F476)=0,"",AVERAGEIF('Tracked Output'!$D$1:$F$1,'Tracked Totals'!K$2,'Tracked Output'!$D476:$F476)),"")</f>
        <v/>
      </c>
      <c r="L477" s="19" t="str">
        <f>IFERROR(IF(AVERAGEIF('Tracked Output'!$D$1:$F$1,'Tracked Totals'!L$2,'Tracked Output'!$D476:$F476)=0,"",AVERAGEIF('Tracked Output'!$D$1:$F$1,'Tracked Totals'!L$2,'Tracked Output'!$D476:$F476)),"")</f>
        <v/>
      </c>
      <c r="M477" s="19" t="str">
        <f>IFERROR(IF(AVERAGEIF('Tracked Output'!$D$1:$F$1,'Tracked Totals'!M$2,'Tracked Output'!$D476:$F476)=0,"",AVERAGEIF('Tracked Output'!$D$1:$F$1,'Tracked Totals'!M$2,'Tracked Output'!$D476:$F476)),"")</f>
        <v/>
      </c>
      <c r="N477" s="19" t="str">
        <f>IFERROR(IF(AVERAGEIF('Tracked Output'!$D$1:$F$1,'Tracked Totals'!N$2,'Tracked Output'!$D476:$F476)=0,"",AVERAGEIF('Tracked Output'!$D$1:$F$1,'Tracked Totals'!N$2,'Tracked Output'!$D476:$F476)),"")</f>
        <v/>
      </c>
      <c r="O477" s="19" t="str">
        <f>IFERROR(IF(AVERAGEIF('Tracked Output'!$D$1:$F$1,'Tracked Totals'!O$2,'Tracked Output'!$D476:$F476)=0,"",AVERAGEIF('Tracked Output'!$D$1:$F$1,'Tracked Totals'!O$2,'Tracked Output'!$D476:$F476)),"")</f>
        <v/>
      </c>
      <c r="P477" s="19" t="str">
        <f>IFERROR(IF(AVERAGEIF('Tracked Output'!$D$1:$F$1,'Tracked Totals'!P$2,'Tracked Output'!$D476:$F476)=0,"",AVERAGEIF('Tracked Output'!$D$1:$F$1,'Tracked Totals'!P$2,'Tracked Output'!$D476:$F476)),"")</f>
        <v/>
      </c>
    </row>
    <row r="478" spans="1:16">
      <c r="A478" s="11">
        <f>'Tracked Setup'!E477</f>
        <v>476</v>
      </c>
      <c r="B478" s="11"/>
      <c r="C478" s="130" t="str">
        <f>IF('Tracked Setup'!H477="","",'Tracked Setup'!H477)</f>
        <v/>
      </c>
      <c r="D478" s="8" t="str">
        <f>IF('Tracked Setup'!G477="","",'Tracked Setup'!G477)</f>
        <v/>
      </c>
      <c r="E478" s="11" t="str">
        <f>IF('Tracked Setup'!F477="","",'Tracked Setup'!F477)</f>
        <v/>
      </c>
      <c r="F478" s="11">
        <f>COUNT('Tracked Output'!$D459:$F459)</f>
        <v>0</v>
      </c>
      <c r="G478" s="19" t="str">
        <f>IFERROR(IF(AVERAGEIF('Tracked Output'!$D$1:$F$1,'Tracked Totals'!G$2,'Tracked Output'!$D477:$F477)=0,"",AVERAGEIF('Tracked Output'!$D$1:$F$1,'Tracked Totals'!G$2,'Tracked Output'!$D477:$F477)),"")</f>
        <v/>
      </c>
      <c r="H478" s="19" t="str">
        <f>IFERROR(IF(AVERAGEIF('Tracked Output'!$D$1:$F$1,'Tracked Totals'!H$2,'Tracked Output'!$D477:$F477)=0,"",AVERAGEIF('Tracked Output'!$D$1:$F$1,'Tracked Totals'!H$2,'Tracked Output'!$D477:$F477)),"")</f>
        <v/>
      </c>
      <c r="I478" s="19" t="str">
        <f>IFERROR(IF(AVERAGEIF('Tracked Output'!$D$1:$F$1,'Tracked Totals'!I$2,'Tracked Output'!$D477:$F477)=0,"",AVERAGEIF('Tracked Output'!$D$1:$F$1,'Tracked Totals'!I$2,'Tracked Output'!$D477:$F477)),"")</f>
        <v/>
      </c>
      <c r="J478" s="19" t="str">
        <f>IFERROR(IF(AVERAGEIF('Tracked Output'!$D$1:$F$1,'Tracked Totals'!J$2,'Tracked Output'!$D477:$F477)=0,"",AVERAGEIF('Tracked Output'!$D$1:$F$1,'Tracked Totals'!J$2,'Tracked Output'!$D477:$F477)),"")</f>
        <v/>
      </c>
      <c r="K478" s="19" t="str">
        <f>IFERROR(IF(AVERAGEIF('Tracked Output'!$D$1:$F$1,'Tracked Totals'!K$2,'Tracked Output'!$D477:$F477)=0,"",AVERAGEIF('Tracked Output'!$D$1:$F$1,'Tracked Totals'!K$2,'Tracked Output'!$D477:$F477)),"")</f>
        <v/>
      </c>
      <c r="L478" s="19" t="str">
        <f>IFERROR(IF(AVERAGEIF('Tracked Output'!$D$1:$F$1,'Tracked Totals'!L$2,'Tracked Output'!$D477:$F477)=0,"",AVERAGEIF('Tracked Output'!$D$1:$F$1,'Tracked Totals'!L$2,'Tracked Output'!$D477:$F477)),"")</f>
        <v/>
      </c>
      <c r="M478" s="19" t="str">
        <f>IFERROR(IF(AVERAGEIF('Tracked Output'!$D$1:$F$1,'Tracked Totals'!M$2,'Tracked Output'!$D477:$F477)=0,"",AVERAGEIF('Tracked Output'!$D$1:$F$1,'Tracked Totals'!M$2,'Tracked Output'!$D477:$F477)),"")</f>
        <v/>
      </c>
      <c r="N478" s="19" t="str">
        <f>IFERROR(IF(AVERAGEIF('Tracked Output'!$D$1:$F$1,'Tracked Totals'!N$2,'Tracked Output'!$D477:$F477)=0,"",AVERAGEIF('Tracked Output'!$D$1:$F$1,'Tracked Totals'!N$2,'Tracked Output'!$D477:$F477)),"")</f>
        <v/>
      </c>
      <c r="O478" s="19" t="str">
        <f>IFERROR(IF(AVERAGEIF('Tracked Output'!$D$1:$F$1,'Tracked Totals'!O$2,'Tracked Output'!$D477:$F477)=0,"",AVERAGEIF('Tracked Output'!$D$1:$F$1,'Tracked Totals'!O$2,'Tracked Output'!$D477:$F477)),"")</f>
        <v/>
      </c>
      <c r="P478" s="19" t="str">
        <f>IFERROR(IF(AVERAGEIF('Tracked Output'!$D$1:$F$1,'Tracked Totals'!P$2,'Tracked Output'!$D477:$F477)=0,"",AVERAGEIF('Tracked Output'!$D$1:$F$1,'Tracked Totals'!P$2,'Tracked Output'!$D477:$F477)),"")</f>
        <v/>
      </c>
    </row>
    <row r="479" spans="1:16">
      <c r="A479" s="11">
        <f>'Tracked Setup'!E478</f>
        <v>477</v>
      </c>
      <c r="B479" s="11"/>
      <c r="C479" s="130" t="str">
        <f>IF('Tracked Setup'!H478="","",'Tracked Setup'!H478)</f>
        <v/>
      </c>
      <c r="D479" s="8" t="str">
        <f>IF('Tracked Setup'!G478="","",'Tracked Setup'!G478)</f>
        <v/>
      </c>
      <c r="E479" s="11" t="str">
        <f>IF('Tracked Setup'!F478="","",'Tracked Setup'!F478)</f>
        <v/>
      </c>
      <c r="F479" s="11">
        <f>COUNT('Tracked Output'!$D460:$F460)</f>
        <v>0</v>
      </c>
      <c r="G479" s="19" t="str">
        <f>IFERROR(IF(AVERAGEIF('Tracked Output'!$D$1:$F$1,'Tracked Totals'!G$2,'Tracked Output'!$D478:$F478)=0,"",AVERAGEIF('Tracked Output'!$D$1:$F$1,'Tracked Totals'!G$2,'Tracked Output'!$D478:$F478)),"")</f>
        <v/>
      </c>
      <c r="H479" s="19" t="str">
        <f>IFERROR(IF(AVERAGEIF('Tracked Output'!$D$1:$F$1,'Tracked Totals'!H$2,'Tracked Output'!$D478:$F478)=0,"",AVERAGEIF('Tracked Output'!$D$1:$F$1,'Tracked Totals'!H$2,'Tracked Output'!$D478:$F478)),"")</f>
        <v/>
      </c>
      <c r="I479" s="19" t="str">
        <f>IFERROR(IF(AVERAGEIF('Tracked Output'!$D$1:$F$1,'Tracked Totals'!I$2,'Tracked Output'!$D478:$F478)=0,"",AVERAGEIF('Tracked Output'!$D$1:$F$1,'Tracked Totals'!I$2,'Tracked Output'!$D478:$F478)),"")</f>
        <v/>
      </c>
      <c r="J479" s="19" t="str">
        <f>IFERROR(IF(AVERAGEIF('Tracked Output'!$D$1:$F$1,'Tracked Totals'!J$2,'Tracked Output'!$D478:$F478)=0,"",AVERAGEIF('Tracked Output'!$D$1:$F$1,'Tracked Totals'!J$2,'Tracked Output'!$D478:$F478)),"")</f>
        <v/>
      </c>
      <c r="K479" s="19" t="str">
        <f>IFERROR(IF(AVERAGEIF('Tracked Output'!$D$1:$F$1,'Tracked Totals'!K$2,'Tracked Output'!$D478:$F478)=0,"",AVERAGEIF('Tracked Output'!$D$1:$F$1,'Tracked Totals'!K$2,'Tracked Output'!$D478:$F478)),"")</f>
        <v/>
      </c>
      <c r="L479" s="19" t="str">
        <f>IFERROR(IF(AVERAGEIF('Tracked Output'!$D$1:$F$1,'Tracked Totals'!L$2,'Tracked Output'!$D478:$F478)=0,"",AVERAGEIF('Tracked Output'!$D$1:$F$1,'Tracked Totals'!L$2,'Tracked Output'!$D478:$F478)),"")</f>
        <v/>
      </c>
      <c r="M479" s="19" t="str">
        <f>IFERROR(IF(AVERAGEIF('Tracked Output'!$D$1:$F$1,'Tracked Totals'!M$2,'Tracked Output'!$D478:$F478)=0,"",AVERAGEIF('Tracked Output'!$D$1:$F$1,'Tracked Totals'!M$2,'Tracked Output'!$D478:$F478)),"")</f>
        <v/>
      </c>
      <c r="N479" s="19" t="str">
        <f>IFERROR(IF(AVERAGEIF('Tracked Output'!$D$1:$F$1,'Tracked Totals'!N$2,'Tracked Output'!$D478:$F478)=0,"",AVERAGEIF('Tracked Output'!$D$1:$F$1,'Tracked Totals'!N$2,'Tracked Output'!$D478:$F478)),"")</f>
        <v/>
      </c>
      <c r="O479" s="19" t="str">
        <f>IFERROR(IF(AVERAGEIF('Tracked Output'!$D$1:$F$1,'Tracked Totals'!O$2,'Tracked Output'!$D478:$F478)=0,"",AVERAGEIF('Tracked Output'!$D$1:$F$1,'Tracked Totals'!O$2,'Tracked Output'!$D478:$F478)),"")</f>
        <v/>
      </c>
      <c r="P479" s="19" t="str">
        <f>IFERROR(IF(AVERAGEIF('Tracked Output'!$D$1:$F$1,'Tracked Totals'!P$2,'Tracked Output'!$D478:$F478)=0,"",AVERAGEIF('Tracked Output'!$D$1:$F$1,'Tracked Totals'!P$2,'Tracked Output'!$D478:$F478)),"")</f>
        <v/>
      </c>
    </row>
    <row r="480" spans="1:16">
      <c r="A480" s="11">
        <f>'Tracked Setup'!E479</f>
        <v>478</v>
      </c>
      <c r="B480" s="11"/>
      <c r="C480" s="130" t="str">
        <f>IF('Tracked Setup'!H479="","",'Tracked Setup'!H479)</f>
        <v/>
      </c>
      <c r="D480" s="8" t="str">
        <f>IF('Tracked Setup'!G479="","",'Tracked Setup'!G479)</f>
        <v/>
      </c>
      <c r="E480" s="11" t="str">
        <f>IF('Tracked Setup'!F479="","",'Tracked Setup'!F479)</f>
        <v/>
      </c>
      <c r="F480" s="11">
        <f>COUNT('Tracked Output'!$D461:$F461)</f>
        <v>0</v>
      </c>
      <c r="G480" s="19" t="str">
        <f>IFERROR(IF(AVERAGEIF('Tracked Output'!$D$1:$F$1,'Tracked Totals'!G$2,'Tracked Output'!$D479:$F479)=0,"",AVERAGEIF('Tracked Output'!$D$1:$F$1,'Tracked Totals'!G$2,'Tracked Output'!$D479:$F479)),"")</f>
        <v/>
      </c>
      <c r="H480" s="19" t="str">
        <f>IFERROR(IF(AVERAGEIF('Tracked Output'!$D$1:$F$1,'Tracked Totals'!H$2,'Tracked Output'!$D479:$F479)=0,"",AVERAGEIF('Tracked Output'!$D$1:$F$1,'Tracked Totals'!H$2,'Tracked Output'!$D479:$F479)),"")</f>
        <v/>
      </c>
      <c r="I480" s="19" t="str">
        <f>IFERROR(IF(AVERAGEIF('Tracked Output'!$D$1:$F$1,'Tracked Totals'!I$2,'Tracked Output'!$D479:$F479)=0,"",AVERAGEIF('Tracked Output'!$D$1:$F$1,'Tracked Totals'!I$2,'Tracked Output'!$D479:$F479)),"")</f>
        <v/>
      </c>
      <c r="J480" s="19" t="str">
        <f>IFERROR(IF(AVERAGEIF('Tracked Output'!$D$1:$F$1,'Tracked Totals'!J$2,'Tracked Output'!$D479:$F479)=0,"",AVERAGEIF('Tracked Output'!$D$1:$F$1,'Tracked Totals'!J$2,'Tracked Output'!$D479:$F479)),"")</f>
        <v/>
      </c>
      <c r="K480" s="19" t="str">
        <f>IFERROR(IF(AVERAGEIF('Tracked Output'!$D$1:$F$1,'Tracked Totals'!K$2,'Tracked Output'!$D479:$F479)=0,"",AVERAGEIF('Tracked Output'!$D$1:$F$1,'Tracked Totals'!K$2,'Tracked Output'!$D479:$F479)),"")</f>
        <v/>
      </c>
      <c r="L480" s="19" t="str">
        <f>IFERROR(IF(AVERAGEIF('Tracked Output'!$D$1:$F$1,'Tracked Totals'!L$2,'Tracked Output'!$D479:$F479)=0,"",AVERAGEIF('Tracked Output'!$D$1:$F$1,'Tracked Totals'!L$2,'Tracked Output'!$D479:$F479)),"")</f>
        <v/>
      </c>
      <c r="M480" s="19" t="str">
        <f>IFERROR(IF(AVERAGEIF('Tracked Output'!$D$1:$F$1,'Tracked Totals'!M$2,'Tracked Output'!$D479:$F479)=0,"",AVERAGEIF('Tracked Output'!$D$1:$F$1,'Tracked Totals'!M$2,'Tracked Output'!$D479:$F479)),"")</f>
        <v/>
      </c>
      <c r="N480" s="19" t="str">
        <f>IFERROR(IF(AVERAGEIF('Tracked Output'!$D$1:$F$1,'Tracked Totals'!N$2,'Tracked Output'!$D479:$F479)=0,"",AVERAGEIF('Tracked Output'!$D$1:$F$1,'Tracked Totals'!N$2,'Tracked Output'!$D479:$F479)),"")</f>
        <v/>
      </c>
      <c r="O480" s="19" t="str">
        <f>IFERROR(IF(AVERAGEIF('Tracked Output'!$D$1:$F$1,'Tracked Totals'!O$2,'Tracked Output'!$D479:$F479)=0,"",AVERAGEIF('Tracked Output'!$D$1:$F$1,'Tracked Totals'!O$2,'Tracked Output'!$D479:$F479)),"")</f>
        <v/>
      </c>
      <c r="P480" s="19" t="str">
        <f>IFERROR(IF(AVERAGEIF('Tracked Output'!$D$1:$F$1,'Tracked Totals'!P$2,'Tracked Output'!$D479:$F479)=0,"",AVERAGEIF('Tracked Output'!$D$1:$F$1,'Tracked Totals'!P$2,'Tracked Output'!$D479:$F479)),"")</f>
        <v/>
      </c>
    </row>
    <row r="481" spans="1:16">
      <c r="A481" s="11">
        <f>'Tracked Setup'!E480</f>
        <v>479</v>
      </c>
      <c r="B481" s="11"/>
      <c r="C481" s="130" t="str">
        <f>IF('Tracked Setup'!H480="","",'Tracked Setup'!H480)</f>
        <v/>
      </c>
      <c r="D481" s="8" t="str">
        <f>IF('Tracked Setup'!G480="","",'Tracked Setup'!G480)</f>
        <v/>
      </c>
      <c r="E481" s="11" t="str">
        <f>IF('Tracked Setup'!F480="","",'Tracked Setup'!F480)</f>
        <v/>
      </c>
      <c r="F481" s="11">
        <f>COUNT('Tracked Output'!$D462:$F462)</f>
        <v>0</v>
      </c>
      <c r="G481" s="19" t="str">
        <f>IFERROR(IF(AVERAGEIF('Tracked Output'!$D$1:$F$1,'Tracked Totals'!G$2,'Tracked Output'!$D480:$F480)=0,"",AVERAGEIF('Tracked Output'!$D$1:$F$1,'Tracked Totals'!G$2,'Tracked Output'!$D480:$F480)),"")</f>
        <v/>
      </c>
      <c r="H481" s="19" t="str">
        <f>IFERROR(IF(AVERAGEIF('Tracked Output'!$D$1:$F$1,'Tracked Totals'!H$2,'Tracked Output'!$D480:$F480)=0,"",AVERAGEIF('Tracked Output'!$D$1:$F$1,'Tracked Totals'!H$2,'Tracked Output'!$D480:$F480)),"")</f>
        <v/>
      </c>
      <c r="I481" s="19" t="str">
        <f>IFERROR(IF(AVERAGEIF('Tracked Output'!$D$1:$F$1,'Tracked Totals'!I$2,'Tracked Output'!$D480:$F480)=0,"",AVERAGEIF('Tracked Output'!$D$1:$F$1,'Tracked Totals'!I$2,'Tracked Output'!$D480:$F480)),"")</f>
        <v/>
      </c>
      <c r="J481" s="19" t="str">
        <f>IFERROR(IF(AVERAGEIF('Tracked Output'!$D$1:$F$1,'Tracked Totals'!J$2,'Tracked Output'!$D480:$F480)=0,"",AVERAGEIF('Tracked Output'!$D$1:$F$1,'Tracked Totals'!J$2,'Tracked Output'!$D480:$F480)),"")</f>
        <v/>
      </c>
      <c r="K481" s="19" t="str">
        <f>IFERROR(IF(AVERAGEIF('Tracked Output'!$D$1:$F$1,'Tracked Totals'!K$2,'Tracked Output'!$D480:$F480)=0,"",AVERAGEIF('Tracked Output'!$D$1:$F$1,'Tracked Totals'!K$2,'Tracked Output'!$D480:$F480)),"")</f>
        <v/>
      </c>
      <c r="L481" s="19" t="str">
        <f>IFERROR(IF(AVERAGEIF('Tracked Output'!$D$1:$F$1,'Tracked Totals'!L$2,'Tracked Output'!$D480:$F480)=0,"",AVERAGEIF('Tracked Output'!$D$1:$F$1,'Tracked Totals'!L$2,'Tracked Output'!$D480:$F480)),"")</f>
        <v/>
      </c>
      <c r="M481" s="19" t="str">
        <f>IFERROR(IF(AVERAGEIF('Tracked Output'!$D$1:$F$1,'Tracked Totals'!M$2,'Tracked Output'!$D480:$F480)=0,"",AVERAGEIF('Tracked Output'!$D$1:$F$1,'Tracked Totals'!M$2,'Tracked Output'!$D480:$F480)),"")</f>
        <v/>
      </c>
      <c r="N481" s="19" t="str">
        <f>IFERROR(IF(AVERAGEIF('Tracked Output'!$D$1:$F$1,'Tracked Totals'!N$2,'Tracked Output'!$D480:$F480)=0,"",AVERAGEIF('Tracked Output'!$D$1:$F$1,'Tracked Totals'!N$2,'Tracked Output'!$D480:$F480)),"")</f>
        <v/>
      </c>
      <c r="O481" s="19" t="str">
        <f>IFERROR(IF(AVERAGEIF('Tracked Output'!$D$1:$F$1,'Tracked Totals'!O$2,'Tracked Output'!$D480:$F480)=0,"",AVERAGEIF('Tracked Output'!$D$1:$F$1,'Tracked Totals'!O$2,'Tracked Output'!$D480:$F480)),"")</f>
        <v/>
      </c>
      <c r="P481" s="19" t="str">
        <f>IFERROR(IF(AVERAGEIF('Tracked Output'!$D$1:$F$1,'Tracked Totals'!P$2,'Tracked Output'!$D480:$F480)=0,"",AVERAGEIF('Tracked Output'!$D$1:$F$1,'Tracked Totals'!P$2,'Tracked Output'!$D480:$F480)),"")</f>
        <v/>
      </c>
    </row>
    <row r="482" spans="1:16">
      <c r="A482" s="11">
        <f>'Tracked Setup'!E481</f>
        <v>480</v>
      </c>
      <c r="B482" s="11"/>
      <c r="C482" s="130" t="str">
        <f>IF('Tracked Setup'!H481="","",'Tracked Setup'!H481)</f>
        <v/>
      </c>
      <c r="D482" s="8" t="str">
        <f>IF('Tracked Setup'!G481="","",'Tracked Setup'!G481)</f>
        <v/>
      </c>
      <c r="E482" s="11" t="str">
        <f>IF('Tracked Setup'!F481="","",'Tracked Setup'!F481)</f>
        <v/>
      </c>
      <c r="F482" s="11">
        <f>COUNT('Tracked Output'!$D463:$F463)</f>
        <v>0</v>
      </c>
      <c r="G482" s="19" t="str">
        <f>IFERROR(IF(AVERAGEIF('Tracked Output'!$D$1:$F$1,'Tracked Totals'!G$2,'Tracked Output'!$D481:$F481)=0,"",AVERAGEIF('Tracked Output'!$D$1:$F$1,'Tracked Totals'!G$2,'Tracked Output'!$D481:$F481)),"")</f>
        <v/>
      </c>
      <c r="H482" s="19" t="str">
        <f>IFERROR(IF(AVERAGEIF('Tracked Output'!$D$1:$F$1,'Tracked Totals'!H$2,'Tracked Output'!$D481:$F481)=0,"",AVERAGEIF('Tracked Output'!$D$1:$F$1,'Tracked Totals'!H$2,'Tracked Output'!$D481:$F481)),"")</f>
        <v/>
      </c>
      <c r="I482" s="19" t="str">
        <f>IFERROR(IF(AVERAGEIF('Tracked Output'!$D$1:$F$1,'Tracked Totals'!I$2,'Tracked Output'!$D481:$F481)=0,"",AVERAGEIF('Tracked Output'!$D$1:$F$1,'Tracked Totals'!I$2,'Tracked Output'!$D481:$F481)),"")</f>
        <v/>
      </c>
      <c r="J482" s="19" t="str">
        <f>IFERROR(IF(AVERAGEIF('Tracked Output'!$D$1:$F$1,'Tracked Totals'!J$2,'Tracked Output'!$D481:$F481)=0,"",AVERAGEIF('Tracked Output'!$D$1:$F$1,'Tracked Totals'!J$2,'Tracked Output'!$D481:$F481)),"")</f>
        <v/>
      </c>
      <c r="K482" s="19" t="str">
        <f>IFERROR(IF(AVERAGEIF('Tracked Output'!$D$1:$F$1,'Tracked Totals'!K$2,'Tracked Output'!$D481:$F481)=0,"",AVERAGEIF('Tracked Output'!$D$1:$F$1,'Tracked Totals'!K$2,'Tracked Output'!$D481:$F481)),"")</f>
        <v/>
      </c>
      <c r="L482" s="19" t="str">
        <f>IFERROR(IF(AVERAGEIF('Tracked Output'!$D$1:$F$1,'Tracked Totals'!L$2,'Tracked Output'!$D481:$F481)=0,"",AVERAGEIF('Tracked Output'!$D$1:$F$1,'Tracked Totals'!L$2,'Tracked Output'!$D481:$F481)),"")</f>
        <v/>
      </c>
      <c r="M482" s="19" t="str">
        <f>IFERROR(IF(AVERAGEIF('Tracked Output'!$D$1:$F$1,'Tracked Totals'!M$2,'Tracked Output'!$D481:$F481)=0,"",AVERAGEIF('Tracked Output'!$D$1:$F$1,'Tracked Totals'!M$2,'Tracked Output'!$D481:$F481)),"")</f>
        <v/>
      </c>
      <c r="N482" s="19" t="str">
        <f>IFERROR(IF(AVERAGEIF('Tracked Output'!$D$1:$F$1,'Tracked Totals'!N$2,'Tracked Output'!$D481:$F481)=0,"",AVERAGEIF('Tracked Output'!$D$1:$F$1,'Tracked Totals'!N$2,'Tracked Output'!$D481:$F481)),"")</f>
        <v/>
      </c>
      <c r="O482" s="19" t="str">
        <f>IFERROR(IF(AVERAGEIF('Tracked Output'!$D$1:$F$1,'Tracked Totals'!O$2,'Tracked Output'!$D481:$F481)=0,"",AVERAGEIF('Tracked Output'!$D$1:$F$1,'Tracked Totals'!O$2,'Tracked Output'!$D481:$F481)),"")</f>
        <v/>
      </c>
      <c r="P482" s="19" t="str">
        <f>IFERROR(IF(AVERAGEIF('Tracked Output'!$D$1:$F$1,'Tracked Totals'!P$2,'Tracked Output'!$D481:$F481)=0,"",AVERAGEIF('Tracked Output'!$D$1:$F$1,'Tracked Totals'!P$2,'Tracked Output'!$D481:$F481)),"")</f>
        <v/>
      </c>
    </row>
    <row r="483" spans="1:16">
      <c r="A483" s="11">
        <f>'Tracked Setup'!E482</f>
        <v>481</v>
      </c>
      <c r="B483" s="11"/>
      <c r="C483" s="130" t="str">
        <f>IF('Tracked Setup'!H482="","",'Tracked Setup'!H482)</f>
        <v/>
      </c>
      <c r="D483" s="8" t="str">
        <f>IF('Tracked Setup'!G482="","",'Tracked Setup'!G482)</f>
        <v/>
      </c>
      <c r="E483" s="11" t="str">
        <f>IF('Tracked Setup'!F482="","",'Tracked Setup'!F482)</f>
        <v/>
      </c>
      <c r="F483" s="11">
        <f>COUNT('Tracked Output'!$D464:$F464)</f>
        <v>0</v>
      </c>
      <c r="G483" s="19" t="str">
        <f>IFERROR(IF(AVERAGEIF('Tracked Output'!$D$1:$F$1,'Tracked Totals'!G$2,'Tracked Output'!$D482:$F482)=0,"",AVERAGEIF('Tracked Output'!$D$1:$F$1,'Tracked Totals'!G$2,'Tracked Output'!$D482:$F482)),"")</f>
        <v/>
      </c>
      <c r="H483" s="19" t="str">
        <f>IFERROR(IF(AVERAGEIF('Tracked Output'!$D$1:$F$1,'Tracked Totals'!H$2,'Tracked Output'!$D482:$F482)=0,"",AVERAGEIF('Tracked Output'!$D$1:$F$1,'Tracked Totals'!H$2,'Tracked Output'!$D482:$F482)),"")</f>
        <v/>
      </c>
      <c r="I483" s="19" t="str">
        <f>IFERROR(IF(AVERAGEIF('Tracked Output'!$D$1:$F$1,'Tracked Totals'!I$2,'Tracked Output'!$D482:$F482)=0,"",AVERAGEIF('Tracked Output'!$D$1:$F$1,'Tracked Totals'!I$2,'Tracked Output'!$D482:$F482)),"")</f>
        <v/>
      </c>
      <c r="J483" s="19" t="str">
        <f>IFERROR(IF(AVERAGEIF('Tracked Output'!$D$1:$F$1,'Tracked Totals'!J$2,'Tracked Output'!$D482:$F482)=0,"",AVERAGEIF('Tracked Output'!$D$1:$F$1,'Tracked Totals'!J$2,'Tracked Output'!$D482:$F482)),"")</f>
        <v/>
      </c>
      <c r="K483" s="19" t="str">
        <f>IFERROR(IF(AVERAGEIF('Tracked Output'!$D$1:$F$1,'Tracked Totals'!K$2,'Tracked Output'!$D482:$F482)=0,"",AVERAGEIF('Tracked Output'!$D$1:$F$1,'Tracked Totals'!K$2,'Tracked Output'!$D482:$F482)),"")</f>
        <v/>
      </c>
      <c r="L483" s="19" t="str">
        <f>IFERROR(IF(AVERAGEIF('Tracked Output'!$D$1:$F$1,'Tracked Totals'!L$2,'Tracked Output'!$D482:$F482)=0,"",AVERAGEIF('Tracked Output'!$D$1:$F$1,'Tracked Totals'!L$2,'Tracked Output'!$D482:$F482)),"")</f>
        <v/>
      </c>
      <c r="M483" s="19" t="str">
        <f>IFERROR(IF(AVERAGEIF('Tracked Output'!$D$1:$F$1,'Tracked Totals'!M$2,'Tracked Output'!$D482:$F482)=0,"",AVERAGEIF('Tracked Output'!$D$1:$F$1,'Tracked Totals'!M$2,'Tracked Output'!$D482:$F482)),"")</f>
        <v/>
      </c>
      <c r="N483" s="19" t="str">
        <f>IFERROR(IF(AVERAGEIF('Tracked Output'!$D$1:$F$1,'Tracked Totals'!N$2,'Tracked Output'!$D482:$F482)=0,"",AVERAGEIF('Tracked Output'!$D$1:$F$1,'Tracked Totals'!N$2,'Tracked Output'!$D482:$F482)),"")</f>
        <v/>
      </c>
      <c r="O483" s="19" t="str">
        <f>IFERROR(IF(AVERAGEIF('Tracked Output'!$D$1:$F$1,'Tracked Totals'!O$2,'Tracked Output'!$D482:$F482)=0,"",AVERAGEIF('Tracked Output'!$D$1:$F$1,'Tracked Totals'!O$2,'Tracked Output'!$D482:$F482)),"")</f>
        <v/>
      </c>
      <c r="P483" s="19" t="str">
        <f>IFERROR(IF(AVERAGEIF('Tracked Output'!$D$1:$F$1,'Tracked Totals'!P$2,'Tracked Output'!$D482:$F482)=0,"",AVERAGEIF('Tracked Output'!$D$1:$F$1,'Tracked Totals'!P$2,'Tracked Output'!$D482:$F482)),"")</f>
        <v/>
      </c>
    </row>
    <row r="484" spans="1:16">
      <c r="A484" s="11">
        <f>'Tracked Setup'!E483</f>
        <v>482</v>
      </c>
      <c r="B484" s="11"/>
      <c r="C484" s="130" t="str">
        <f>IF('Tracked Setup'!H483="","",'Tracked Setup'!H483)</f>
        <v/>
      </c>
      <c r="D484" s="8" t="str">
        <f>IF('Tracked Setup'!G483="","",'Tracked Setup'!G483)</f>
        <v/>
      </c>
      <c r="E484" s="11" t="str">
        <f>IF('Tracked Setup'!F483="","",'Tracked Setup'!F483)</f>
        <v/>
      </c>
      <c r="F484" s="11">
        <f>COUNT('Tracked Output'!$D465:$F465)</f>
        <v>0</v>
      </c>
      <c r="G484" s="19" t="str">
        <f>IFERROR(IF(AVERAGEIF('Tracked Output'!$D$1:$F$1,'Tracked Totals'!G$2,'Tracked Output'!$D483:$F483)=0,"",AVERAGEIF('Tracked Output'!$D$1:$F$1,'Tracked Totals'!G$2,'Tracked Output'!$D483:$F483)),"")</f>
        <v/>
      </c>
      <c r="H484" s="19" t="str">
        <f>IFERROR(IF(AVERAGEIF('Tracked Output'!$D$1:$F$1,'Tracked Totals'!H$2,'Tracked Output'!$D483:$F483)=0,"",AVERAGEIF('Tracked Output'!$D$1:$F$1,'Tracked Totals'!H$2,'Tracked Output'!$D483:$F483)),"")</f>
        <v/>
      </c>
      <c r="I484" s="19" t="str">
        <f>IFERROR(IF(AVERAGEIF('Tracked Output'!$D$1:$F$1,'Tracked Totals'!I$2,'Tracked Output'!$D483:$F483)=0,"",AVERAGEIF('Tracked Output'!$D$1:$F$1,'Tracked Totals'!I$2,'Tracked Output'!$D483:$F483)),"")</f>
        <v/>
      </c>
      <c r="J484" s="19" t="str">
        <f>IFERROR(IF(AVERAGEIF('Tracked Output'!$D$1:$F$1,'Tracked Totals'!J$2,'Tracked Output'!$D483:$F483)=0,"",AVERAGEIF('Tracked Output'!$D$1:$F$1,'Tracked Totals'!J$2,'Tracked Output'!$D483:$F483)),"")</f>
        <v/>
      </c>
      <c r="K484" s="19" t="str">
        <f>IFERROR(IF(AVERAGEIF('Tracked Output'!$D$1:$F$1,'Tracked Totals'!K$2,'Tracked Output'!$D483:$F483)=0,"",AVERAGEIF('Tracked Output'!$D$1:$F$1,'Tracked Totals'!K$2,'Tracked Output'!$D483:$F483)),"")</f>
        <v/>
      </c>
      <c r="L484" s="19" t="str">
        <f>IFERROR(IF(AVERAGEIF('Tracked Output'!$D$1:$F$1,'Tracked Totals'!L$2,'Tracked Output'!$D483:$F483)=0,"",AVERAGEIF('Tracked Output'!$D$1:$F$1,'Tracked Totals'!L$2,'Tracked Output'!$D483:$F483)),"")</f>
        <v/>
      </c>
      <c r="M484" s="19" t="str">
        <f>IFERROR(IF(AVERAGEIF('Tracked Output'!$D$1:$F$1,'Tracked Totals'!M$2,'Tracked Output'!$D483:$F483)=0,"",AVERAGEIF('Tracked Output'!$D$1:$F$1,'Tracked Totals'!M$2,'Tracked Output'!$D483:$F483)),"")</f>
        <v/>
      </c>
      <c r="N484" s="19" t="str">
        <f>IFERROR(IF(AVERAGEIF('Tracked Output'!$D$1:$F$1,'Tracked Totals'!N$2,'Tracked Output'!$D483:$F483)=0,"",AVERAGEIF('Tracked Output'!$D$1:$F$1,'Tracked Totals'!N$2,'Tracked Output'!$D483:$F483)),"")</f>
        <v/>
      </c>
      <c r="O484" s="19" t="str">
        <f>IFERROR(IF(AVERAGEIF('Tracked Output'!$D$1:$F$1,'Tracked Totals'!O$2,'Tracked Output'!$D483:$F483)=0,"",AVERAGEIF('Tracked Output'!$D$1:$F$1,'Tracked Totals'!O$2,'Tracked Output'!$D483:$F483)),"")</f>
        <v/>
      </c>
      <c r="P484" s="19" t="str">
        <f>IFERROR(IF(AVERAGEIF('Tracked Output'!$D$1:$F$1,'Tracked Totals'!P$2,'Tracked Output'!$D483:$F483)=0,"",AVERAGEIF('Tracked Output'!$D$1:$F$1,'Tracked Totals'!P$2,'Tracked Output'!$D483:$F483)),"")</f>
        <v/>
      </c>
    </row>
    <row r="485" spans="1:16">
      <c r="A485" s="11">
        <f>'Tracked Setup'!E484</f>
        <v>483</v>
      </c>
      <c r="B485" s="11"/>
      <c r="C485" s="130" t="str">
        <f>IF('Tracked Setup'!H484="","",'Tracked Setup'!H484)</f>
        <v/>
      </c>
      <c r="D485" s="8" t="str">
        <f>IF('Tracked Setup'!G484="","",'Tracked Setup'!G484)</f>
        <v/>
      </c>
      <c r="E485" s="11" t="str">
        <f>IF('Tracked Setup'!F484="","",'Tracked Setup'!F484)</f>
        <v/>
      </c>
      <c r="F485" s="11">
        <f>COUNT('Tracked Output'!$D466:$F466)</f>
        <v>0</v>
      </c>
      <c r="G485" s="19" t="str">
        <f>IFERROR(IF(AVERAGEIF('Tracked Output'!$D$1:$F$1,'Tracked Totals'!G$2,'Tracked Output'!$D484:$F484)=0,"",AVERAGEIF('Tracked Output'!$D$1:$F$1,'Tracked Totals'!G$2,'Tracked Output'!$D484:$F484)),"")</f>
        <v/>
      </c>
      <c r="H485" s="19" t="str">
        <f>IFERROR(IF(AVERAGEIF('Tracked Output'!$D$1:$F$1,'Tracked Totals'!H$2,'Tracked Output'!$D484:$F484)=0,"",AVERAGEIF('Tracked Output'!$D$1:$F$1,'Tracked Totals'!H$2,'Tracked Output'!$D484:$F484)),"")</f>
        <v/>
      </c>
      <c r="I485" s="19" t="str">
        <f>IFERROR(IF(AVERAGEIF('Tracked Output'!$D$1:$F$1,'Tracked Totals'!I$2,'Tracked Output'!$D484:$F484)=0,"",AVERAGEIF('Tracked Output'!$D$1:$F$1,'Tracked Totals'!I$2,'Tracked Output'!$D484:$F484)),"")</f>
        <v/>
      </c>
      <c r="J485" s="19" t="str">
        <f>IFERROR(IF(AVERAGEIF('Tracked Output'!$D$1:$F$1,'Tracked Totals'!J$2,'Tracked Output'!$D484:$F484)=0,"",AVERAGEIF('Tracked Output'!$D$1:$F$1,'Tracked Totals'!J$2,'Tracked Output'!$D484:$F484)),"")</f>
        <v/>
      </c>
      <c r="K485" s="19" t="str">
        <f>IFERROR(IF(AVERAGEIF('Tracked Output'!$D$1:$F$1,'Tracked Totals'!K$2,'Tracked Output'!$D484:$F484)=0,"",AVERAGEIF('Tracked Output'!$D$1:$F$1,'Tracked Totals'!K$2,'Tracked Output'!$D484:$F484)),"")</f>
        <v/>
      </c>
      <c r="L485" s="19" t="str">
        <f>IFERROR(IF(AVERAGEIF('Tracked Output'!$D$1:$F$1,'Tracked Totals'!L$2,'Tracked Output'!$D484:$F484)=0,"",AVERAGEIF('Tracked Output'!$D$1:$F$1,'Tracked Totals'!L$2,'Tracked Output'!$D484:$F484)),"")</f>
        <v/>
      </c>
      <c r="M485" s="19" t="str">
        <f>IFERROR(IF(AVERAGEIF('Tracked Output'!$D$1:$F$1,'Tracked Totals'!M$2,'Tracked Output'!$D484:$F484)=0,"",AVERAGEIF('Tracked Output'!$D$1:$F$1,'Tracked Totals'!M$2,'Tracked Output'!$D484:$F484)),"")</f>
        <v/>
      </c>
      <c r="N485" s="19" t="str">
        <f>IFERROR(IF(AVERAGEIF('Tracked Output'!$D$1:$F$1,'Tracked Totals'!N$2,'Tracked Output'!$D484:$F484)=0,"",AVERAGEIF('Tracked Output'!$D$1:$F$1,'Tracked Totals'!N$2,'Tracked Output'!$D484:$F484)),"")</f>
        <v/>
      </c>
      <c r="O485" s="19" t="str">
        <f>IFERROR(IF(AVERAGEIF('Tracked Output'!$D$1:$F$1,'Tracked Totals'!O$2,'Tracked Output'!$D484:$F484)=0,"",AVERAGEIF('Tracked Output'!$D$1:$F$1,'Tracked Totals'!O$2,'Tracked Output'!$D484:$F484)),"")</f>
        <v/>
      </c>
      <c r="P485" s="19" t="str">
        <f>IFERROR(IF(AVERAGEIF('Tracked Output'!$D$1:$F$1,'Tracked Totals'!P$2,'Tracked Output'!$D484:$F484)=0,"",AVERAGEIF('Tracked Output'!$D$1:$F$1,'Tracked Totals'!P$2,'Tracked Output'!$D484:$F484)),"")</f>
        <v/>
      </c>
    </row>
    <row r="486" spans="1:16">
      <c r="A486" s="11">
        <f>'Tracked Setup'!E485</f>
        <v>484</v>
      </c>
      <c r="B486" s="11"/>
      <c r="C486" s="130" t="str">
        <f>IF('Tracked Setup'!H485="","",'Tracked Setup'!H485)</f>
        <v/>
      </c>
      <c r="D486" s="8" t="str">
        <f>IF('Tracked Setup'!G485="","",'Tracked Setup'!G485)</f>
        <v/>
      </c>
      <c r="E486" s="11" t="str">
        <f>IF('Tracked Setup'!F485="","",'Tracked Setup'!F485)</f>
        <v/>
      </c>
      <c r="F486" s="11">
        <f>COUNT('Tracked Output'!$D467:$F467)</f>
        <v>0</v>
      </c>
      <c r="G486" s="19" t="str">
        <f>IFERROR(IF(AVERAGEIF('Tracked Output'!$D$1:$F$1,'Tracked Totals'!G$2,'Tracked Output'!$D485:$F485)=0,"",AVERAGEIF('Tracked Output'!$D$1:$F$1,'Tracked Totals'!G$2,'Tracked Output'!$D485:$F485)),"")</f>
        <v/>
      </c>
      <c r="H486" s="19" t="str">
        <f>IFERROR(IF(AVERAGEIF('Tracked Output'!$D$1:$F$1,'Tracked Totals'!H$2,'Tracked Output'!$D485:$F485)=0,"",AVERAGEIF('Tracked Output'!$D$1:$F$1,'Tracked Totals'!H$2,'Tracked Output'!$D485:$F485)),"")</f>
        <v/>
      </c>
      <c r="I486" s="19" t="str">
        <f>IFERROR(IF(AVERAGEIF('Tracked Output'!$D$1:$F$1,'Tracked Totals'!I$2,'Tracked Output'!$D485:$F485)=0,"",AVERAGEIF('Tracked Output'!$D$1:$F$1,'Tracked Totals'!I$2,'Tracked Output'!$D485:$F485)),"")</f>
        <v/>
      </c>
      <c r="J486" s="19" t="str">
        <f>IFERROR(IF(AVERAGEIF('Tracked Output'!$D$1:$F$1,'Tracked Totals'!J$2,'Tracked Output'!$D485:$F485)=0,"",AVERAGEIF('Tracked Output'!$D$1:$F$1,'Tracked Totals'!J$2,'Tracked Output'!$D485:$F485)),"")</f>
        <v/>
      </c>
      <c r="K486" s="19" t="str">
        <f>IFERROR(IF(AVERAGEIF('Tracked Output'!$D$1:$F$1,'Tracked Totals'!K$2,'Tracked Output'!$D485:$F485)=0,"",AVERAGEIF('Tracked Output'!$D$1:$F$1,'Tracked Totals'!K$2,'Tracked Output'!$D485:$F485)),"")</f>
        <v/>
      </c>
      <c r="L486" s="19" t="str">
        <f>IFERROR(IF(AVERAGEIF('Tracked Output'!$D$1:$F$1,'Tracked Totals'!L$2,'Tracked Output'!$D485:$F485)=0,"",AVERAGEIF('Tracked Output'!$D$1:$F$1,'Tracked Totals'!L$2,'Tracked Output'!$D485:$F485)),"")</f>
        <v/>
      </c>
      <c r="M486" s="19" t="str">
        <f>IFERROR(IF(AVERAGEIF('Tracked Output'!$D$1:$F$1,'Tracked Totals'!M$2,'Tracked Output'!$D485:$F485)=0,"",AVERAGEIF('Tracked Output'!$D$1:$F$1,'Tracked Totals'!M$2,'Tracked Output'!$D485:$F485)),"")</f>
        <v/>
      </c>
      <c r="N486" s="19" t="str">
        <f>IFERROR(IF(AVERAGEIF('Tracked Output'!$D$1:$F$1,'Tracked Totals'!N$2,'Tracked Output'!$D485:$F485)=0,"",AVERAGEIF('Tracked Output'!$D$1:$F$1,'Tracked Totals'!N$2,'Tracked Output'!$D485:$F485)),"")</f>
        <v/>
      </c>
      <c r="O486" s="19" t="str">
        <f>IFERROR(IF(AVERAGEIF('Tracked Output'!$D$1:$F$1,'Tracked Totals'!O$2,'Tracked Output'!$D485:$F485)=0,"",AVERAGEIF('Tracked Output'!$D$1:$F$1,'Tracked Totals'!O$2,'Tracked Output'!$D485:$F485)),"")</f>
        <v/>
      </c>
      <c r="P486" s="19" t="str">
        <f>IFERROR(IF(AVERAGEIF('Tracked Output'!$D$1:$F$1,'Tracked Totals'!P$2,'Tracked Output'!$D485:$F485)=0,"",AVERAGEIF('Tracked Output'!$D$1:$F$1,'Tracked Totals'!P$2,'Tracked Output'!$D485:$F485)),"")</f>
        <v/>
      </c>
    </row>
    <row r="487" spans="1:16">
      <c r="A487" s="11">
        <f>'Tracked Setup'!E486</f>
        <v>485</v>
      </c>
      <c r="B487" s="11"/>
      <c r="C487" s="130" t="str">
        <f>IF('Tracked Setup'!H486="","",'Tracked Setup'!H486)</f>
        <v/>
      </c>
      <c r="D487" s="8" t="str">
        <f>IF('Tracked Setup'!G486="","",'Tracked Setup'!G486)</f>
        <v/>
      </c>
      <c r="E487" s="11" t="str">
        <f>IF('Tracked Setup'!F486="","",'Tracked Setup'!F486)</f>
        <v/>
      </c>
      <c r="F487" s="11">
        <f>COUNT('Tracked Output'!$D468:$F468)</f>
        <v>0</v>
      </c>
      <c r="G487" s="19" t="str">
        <f>IFERROR(IF(AVERAGEIF('Tracked Output'!$D$1:$F$1,'Tracked Totals'!G$2,'Tracked Output'!$D486:$F486)=0,"",AVERAGEIF('Tracked Output'!$D$1:$F$1,'Tracked Totals'!G$2,'Tracked Output'!$D486:$F486)),"")</f>
        <v/>
      </c>
      <c r="H487" s="19" t="str">
        <f>IFERROR(IF(AVERAGEIF('Tracked Output'!$D$1:$F$1,'Tracked Totals'!H$2,'Tracked Output'!$D486:$F486)=0,"",AVERAGEIF('Tracked Output'!$D$1:$F$1,'Tracked Totals'!H$2,'Tracked Output'!$D486:$F486)),"")</f>
        <v/>
      </c>
      <c r="I487" s="19" t="str">
        <f>IFERROR(IF(AVERAGEIF('Tracked Output'!$D$1:$F$1,'Tracked Totals'!I$2,'Tracked Output'!$D486:$F486)=0,"",AVERAGEIF('Tracked Output'!$D$1:$F$1,'Tracked Totals'!I$2,'Tracked Output'!$D486:$F486)),"")</f>
        <v/>
      </c>
      <c r="J487" s="19" t="str">
        <f>IFERROR(IF(AVERAGEIF('Tracked Output'!$D$1:$F$1,'Tracked Totals'!J$2,'Tracked Output'!$D486:$F486)=0,"",AVERAGEIF('Tracked Output'!$D$1:$F$1,'Tracked Totals'!J$2,'Tracked Output'!$D486:$F486)),"")</f>
        <v/>
      </c>
      <c r="K487" s="19" t="str">
        <f>IFERROR(IF(AVERAGEIF('Tracked Output'!$D$1:$F$1,'Tracked Totals'!K$2,'Tracked Output'!$D486:$F486)=0,"",AVERAGEIF('Tracked Output'!$D$1:$F$1,'Tracked Totals'!K$2,'Tracked Output'!$D486:$F486)),"")</f>
        <v/>
      </c>
      <c r="L487" s="19" t="str">
        <f>IFERROR(IF(AVERAGEIF('Tracked Output'!$D$1:$F$1,'Tracked Totals'!L$2,'Tracked Output'!$D486:$F486)=0,"",AVERAGEIF('Tracked Output'!$D$1:$F$1,'Tracked Totals'!L$2,'Tracked Output'!$D486:$F486)),"")</f>
        <v/>
      </c>
      <c r="M487" s="19" t="str">
        <f>IFERROR(IF(AVERAGEIF('Tracked Output'!$D$1:$F$1,'Tracked Totals'!M$2,'Tracked Output'!$D486:$F486)=0,"",AVERAGEIF('Tracked Output'!$D$1:$F$1,'Tracked Totals'!M$2,'Tracked Output'!$D486:$F486)),"")</f>
        <v/>
      </c>
      <c r="N487" s="19" t="str">
        <f>IFERROR(IF(AVERAGEIF('Tracked Output'!$D$1:$F$1,'Tracked Totals'!N$2,'Tracked Output'!$D486:$F486)=0,"",AVERAGEIF('Tracked Output'!$D$1:$F$1,'Tracked Totals'!N$2,'Tracked Output'!$D486:$F486)),"")</f>
        <v/>
      </c>
      <c r="O487" s="19" t="str">
        <f>IFERROR(IF(AVERAGEIF('Tracked Output'!$D$1:$F$1,'Tracked Totals'!O$2,'Tracked Output'!$D486:$F486)=0,"",AVERAGEIF('Tracked Output'!$D$1:$F$1,'Tracked Totals'!O$2,'Tracked Output'!$D486:$F486)),"")</f>
        <v/>
      </c>
      <c r="P487" s="19" t="str">
        <f>IFERROR(IF(AVERAGEIF('Tracked Output'!$D$1:$F$1,'Tracked Totals'!P$2,'Tracked Output'!$D486:$F486)=0,"",AVERAGEIF('Tracked Output'!$D$1:$F$1,'Tracked Totals'!P$2,'Tracked Output'!$D486:$F486)),"")</f>
        <v/>
      </c>
    </row>
    <row r="488" spans="1:16">
      <c r="A488" s="11">
        <f>'Tracked Setup'!E487</f>
        <v>486</v>
      </c>
      <c r="B488" s="11"/>
      <c r="C488" s="130" t="str">
        <f>IF('Tracked Setup'!H487="","",'Tracked Setup'!H487)</f>
        <v/>
      </c>
      <c r="D488" s="8" t="str">
        <f>IF('Tracked Setup'!G487="","",'Tracked Setup'!G487)</f>
        <v/>
      </c>
      <c r="E488" s="11" t="str">
        <f>IF('Tracked Setup'!F487="","",'Tracked Setup'!F487)</f>
        <v/>
      </c>
      <c r="F488" s="11">
        <f>COUNT('Tracked Output'!$D469:$F469)</f>
        <v>0</v>
      </c>
      <c r="G488" s="19" t="str">
        <f>IFERROR(IF(AVERAGEIF('Tracked Output'!$D$1:$F$1,'Tracked Totals'!G$2,'Tracked Output'!$D487:$F487)=0,"",AVERAGEIF('Tracked Output'!$D$1:$F$1,'Tracked Totals'!G$2,'Tracked Output'!$D487:$F487)),"")</f>
        <v/>
      </c>
      <c r="H488" s="19" t="str">
        <f>IFERROR(IF(AVERAGEIF('Tracked Output'!$D$1:$F$1,'Tracked Totals'!H$2,'Tracked Output'!$D487:$F487)=0,"",AVERAGEIF('Tracked Output'!$D$1:$F$1,'Tracked Totals'!H$2,'Tracked Output'!$D487:$F487)),"")</f>
        <v/>
      </c>
      <c r="I488" s="19" t="str">
        <f>IFERROR(IF(AVERAGEIF('Tracked Output'!$D$1:$F$1,'Tracked Totals'!I$2,'Tracked Output'!$D487:$F487)=0,"",AVERAGEIF('Tracked Output'!$D$1:$F$1,'Tracked Totals'!I$2,'Tracked Output'!$D487:$F487)),"")</f>
        <v/>
      </c>
      <c r="J488" s="19" t="str">
        <f>IFERROR(IF(AVERAGEIF('Tracked Output'!$D$1:$F$1,'Tracked Totals'!J$2,'Tracked Output'!$D487:$F487)=0,"",AVERAGEIF('Tracked Output'!$D$1:$F$1,'Tracked Totals'!J$2,'Tracked Output'!$D487:$F487)),"")</f>
        <v/>
      </c>
      <c r="K488" s="19" t="str">
        <f>IFERROR(IF(AVERAGEIF('Tracked Output'!$D$1:$F$1,'Tracked Totals'!K$2,'Tracked Output'!$D487:$F487)=0,"",AVERAGEIF('Tracked Output'!$D$1:$F$1,'Tracked Totals'!K$2,'Tracked Output'!$D487:$F487)),"")</f>
        <v/>
      </c>
      <c r="L488" s="19" t="str">
        <f>IFERROR(IF(AVERAGEIF('Tracked Output'!$D$1:$F$1,'Tracked Totals'!L$2,'Tracked Output'!$D487:$F487)=0,"",AVERAGEIF('Tracked Output'!$D$1:$F$1,'Tracked Totals'!L$2,'Tracked Output'!$D487:$F487)),"")</f>
        <v/>
      </c>
      <c r="M488" s="19" t="str">
        <f>IFERROR(IF(AVERAGEIF('Tracked Output'!$D$1:$F$1,'Tracked Totals'!M$2,'Tracked Output'!$D487:$F487)=0,"",AVERAGEIF('Tracked Output'!$D$1:$F$1,'Tracked Totals'!M$2,'Tracked Output'!$D487:$F487)),"")</f>
        <v/>
      </c>
      <c r="N488" s="19" t="str">
        <f>IFERROR(IF(AVERAGEIF('Tracked Output'!$D$1:$F$1,'Tracked Totals'!N$2,'Tracked Output'!$D487:$F487)=0,"",AVERAGEIF('Tracked Output'!$D$1:$F$1,'Tracked Totals'!N$2,'Tracked Output'!$D487:$F487)),"")</f>
        <v/>
      </c>
      <c r="O488" s="19" t="str">
        <f>IFERROR(IF(AVERAGEIF('Tracked Output'!$D$1:$F$1,'Tracked Totals'!O$2,'Tracked Output'!$D487:$F487)=0,"",AVERAGEIF('Tracked Output'!$D$1:$F$1,'Tracked Totals'!O$2,'Tracked Output'!$D487:$F487)),"")</f>
        <v/>
      </c>
      <c r="P488" s="19" t="str">
        <f>IFERROR(IF(AVERAGEIF('Tracked Output'!$D$1:$F$1,'Tracked Totals'!P$2,'Tracked Output'!$D487:$F487)=0,"",AVERAGEIF('Tracked Output'!$D$1:$F$1,'Tracked Totals'!P$2,'Tracked Output'!$D487:$F487)),"")</f>
        <v/>
      </c>
    </row>
    <row r="489" spans="1:16">
      <c r="A489" s="11">
        <f>'Tracked Setup'!E488</f>
        <v>487</v>
      </c>
      <c r="B489" s="11"/>
      <c r="C489" s="130" t="str">
        <f>IF('Tracked Setup'!H488="","",'Tracked Setup'!H488)</f>
        <v/>
      </c>
      <c r="D489" s="8" t="str">
        <f>IF('Tracked Setup'!G488="","",'Tracked Setup'!G488)</f>
        <v/>
      </c>
      <c r="E489" s="11" t="str">
        <f>IF('Tracked Setup'!F488="","",'Tracked Setup'!F488)</f>
        <v/>
      </c>
      <c r="F489" s="11">
        <f>COUNT('Tracked Output'!$D470:$F470)</f>
        <v>0</v>
      </c>
      <c r="G489" s="19" t="str">
        <f>IFERROR(IF(AVERAGEIF('Tracked Output'!$D$1:$F$1,'Tracked Totals'!G$2,'Tracked Output'!$D488:$F488)=0,"",AVERAGEIF('Tracked Output'!$D$1:$F$1,'Tracked Totals'!G$2,'Tracked Output'!$D488:$F488)),"")</f>
        <v/>
      </c>
      <c r="H489" s="19" t="str">
        <f>IFERROR(IF(AVERAGEIF('Tracked Output'!$D$1:$F$1,'Tracked Totals'!H$2,'Tracked Output'!$D488:$F488)=0,"",AVERAGEIF('Tracked Output'!$D$1:$F$1,'Tracked Totals'!H$2,'Tracked Output'!$D488:$F488)),"")</f>
        <v/>
      </c>
      <c r="I489" s="19" t="str">
        <f>IFERROR(IF(AVERAGEIF('Tracked Output'!$D$1:$F$1,'Tracked Totals'!I$2,'Tracked Output'!$D488:$F488)=0,"",AVERAGEIF('Tracked Output'!$D$1:$F$1,'Tracked Totals'!I$2,'Tracked Output'!$D488:$F488)),"")</f>
        <v/>
      </c>
      <c r="J489" s="19" t="str">
        <f>IFERROR(IF(AVERAGEIF('Tracked Output'!$D$1:$F$1,'Tracked Totals'!J$2,'Tracked Output'!$D488:$F488)=0,"",AVERAGEIF('Tracked Output'!$D$1:$F$1,'Tracked Totals'!J$2,'Tracked Output'!$D488:$F488)),"")</f>
        <v/>
      </c>
      <c r="K489" s="19" t="str">
        <f>IFERROR(IF(AVERAGEIF('Tracked Output'!$D$1:$F$1,'Tracked Totals'!K$2,'Tracked Output'!$D488:$F488)=0,"",AVERAGEIF('Tracked Output'!$D$1:$F$1,'Tracked Totals'!K$2,'Tracked Output'!$D488:$F488)),"")</f>
        <v/>
      </c>
      <c r="L489" s="19" t="str">
        <f>IFERROR(IF(AVERAGEIF('Tracked Output'!$D$1:$F$1,'Tracked Totals'!L$2,'Tracked Output'!$D488:$F488)=0,"",AVERAGEIF('Tracked Output'!$D$1:$F$1,'Tracked Totals'!L$2,'Tracked Output'!$D488:$F488)),"")</f>
        <v/>
      </c>
      <c r="M489" s="19" t="str">
        <f>IFERROR(IF(AVERAGEIF('Tracked Output'!$D$1:$F$1,'Tracked Totals'!M$2,'Tracked Output'!$D488:$F488)=0,"",AVERAGEIF('Tracked Output'!$D$1:$F$1,'Tracked Totals'!M$2,'Tracked Output'!$D488:$F488)),"")</f>
        <v/>
      </c>
      <c r="N489" s="19" t="str">
        <f>IFERROR(IF(AVERAGEIF('Tracked Output'!$D$1:$F$1,'Tracked Totals'!N$2,'Tracked Output'!$D488:$F488)=0,"",AVERAGEIF('Tracked Output'!$D$1:$F$1,'Tracked Totals'!N$2,'Tracked Output'!$D488:$F488)),"")</f>
        <v/>
      </c>
      <c r="O489" s="19" t="str">
        <f>IFERROR(IF(AVERAGEIF('Tracked Output'!$D$1:$F$1,'Tracked Totals'!O$2,'Tracked Output'!$D488:$F488)=0,"",AVERAGEIF('Tracked Output'!$D$1:$F$1,'Tracked Totals'!O$2,'Tracked Output'!$D488:$F488)),"")</f>
        <v/>
      </c>
      <c r="P489" s="19" t="str">
        <f>IFERROR(IF(AVERAGEIF('Tracked Output'!$D$1:$F$1,'Tracked Totals'!P$2,'Tracked Output'!$D488:$F488)=0,"",AVERAGEIF('Tracked Output'!$D$1:$F$1,'Tracked Totals'!P$2,'Tracked Output'!$D488:$F488)),"")</f>
        <v/>
      </c>
    </row>
    <row r="490" spans="1:16">
      <c r="A490" s="11">
        <f>'Tracked Setup'!E489</f>
        <v>488</v>
      </c>
      <c r="B490" s="11"/>
      <c r="C490" s="130" t="str">
        <f>IF('Tracked Setup'!H489="","",'Tracked Setup'!H489)</f>
        <v/>
      </c>
      <c r="D490" s="8" t="str">
        <f>IF('Tracked Setup'!G489="","",'Tracked Setup'!G489)</f>
        <v/>
      </c>
      <c r="E490" s="11" t="str">
        <f>IF('Tracked Setup'!F489="","",'Tracked Setup'!F489)</f>
        <v/>
      </c>
      <c r="F490" s="11">
        <f>COUNT('Tracked Output'!$D471:$F471)</f>
        <v>0</v>
      </c>
      <c r="G490" s="19" t="str">
        <f>IFERROR(IF(AVERAGEIF('Tracked Output'!$D$1:$F$1,'Tracked Totals'!G$2,'Tracked Output'!$D489:$F489)=0,"",AVERAGEIF('Tracked Output'!$D$1:$F$1,'Tracked Totals'!G$2,'Tracked Output'!$D489:$F489)),"")</f>
        <v/>
      </c>
      <c r="H490" s="19" t="str">
        <f>IFERROR(IF(AVERAGEIF('Tracked Output'!$D$1:$F$1,'Tracked Totals'!H$2,'Tracked Output'!$D489:$F489)=0,"",AVERAGEIF('Tracked Output'!$D$1:$F$1,'Tracked Totals'!H$2,'Tracked Output'!$D489:$F489)),"")</f>
        <v/>
      </c>
      <c r="I490" s="19" t="str">
        <f>IFERROR(IF(AVERAGEIF('Tracked Output'!$D$1:$F$1,'Tracked Totals'!I$2,'Tracked Output'!$D489:$F489)=0,"",AVERAGEIF('Tracked Output'!$D$1:$F$1,'Tracked Totals'!I$2,'Tracked Output'!$D489:$F489)),"")</f>
        <v/>
      </c>
      <c r="J490" s="19" t="str">
        <f>IFERROR(IF(AVERAGEIF('Tracked Output'!$D$1:$F$1,'Tracked Totals'!J$2,'Tracked Output'!$D489:$F489)=0,"",AVERAGEIF('Tracked Output'!$D$1:$F$1,'Tracked Totals'!J$2,'Tracked Output'!$D489:$F489)),"")</f>
        <v/>
      </c>
      <c r="K490" s="19" t="str">
        <f>IFERROR(IF(AVERAGEIF('Tracked Output'!$D$1:$F$1,'Tracked Totals'!K$2,'Tracked Output'!$D489:$F489)=0,"",AVERAGEIF('Tracked Output'!$D$1:$F$1,'Tracked Totals'!K$2,'Tracked Output'!$D489:$F489)),"")</f>
        <v/>
      </c>
      <c r="L490" s="19" t="str">
        <f>IFERROR(IF(AVERAGEIF('Tracked Output'!$D$1:$F$1,'Tracked Totals'!L$2,'Tracked Output'!$D489:$F489)=0,"",AVERAGEIF('Tracked Output'!$D$1:$F$1,'Tracked Totals'!L$2,'Tracked Output'!$D489:$F489)),"")</f>
        <v/>
      </c>
      <c r="M490" s="19" t="str">
        <f>IFERROR(IF(AVERAGEIF('Tracked Output'!$D$1:$F$1,'Tracked Totals'!M$2,'Tracked Output'!$D489:$F489)=0,"",AVERAGEIF('Tracked Output'!$D$1:$F$1,'Tracked Totals'!M$2,'Tracked Output'!$D489:$F489)),"")</f>
        <v/>
      </c>
      <c r="N490" s="19" t="str">
        <f>IFERROR(IF(AVERAGEIF('Tracked Output'!$D$1:$F$1,'Tracked Totals'!N$2,'Tracked Output'!$D489:$F489)=0,"",AVERAGEIF('Tracked Output'!$D$1:$F$1,'Tracked Totals'!N$2,'Tracked Output'!$D489:$F489)),"")</f>
        <v/>
      </c>
      <c r="O490" s="19" t="str">
        <f>IFERROR(IF(AVERAGEIF('Tracked Output'!$D$1:$F$1,'Tracked Totals'!O$2,'Tracked Output'!$D489:$F489)=0,"",AVERAGEIF('Tracked Output'!$D$1:$F$1,'Tracked Totals'!O$2,'Tracked Output'!$D489:$F489)),"")</f>
        <v/>
      </c>
      <c r="P490" s="19" t="str">
        <f>IFERROR(IF(AVERAGEIF('Tracked Output'!$D$1:$F$1,'Tracked Totals'!P$2,'Tracked Output'!$D489:$F489)=0,"",AVERAGEIF('Tracked Output'!$D$1:$F$1,'Tracked Totals'!P$2,'Tracked Output'!$D489:$F489)),"")</f>
        <v/>
      </c>
    </row>
    <row r="491" spans="1:16">
      <c r="A491" s="11">
        <f>'Tracked Setup'!E490</f>
        <v>489</v>
      </c>
      <c r="B491" s="11"/>
      <c r="C491" s="130" t="str">
        <f>IF('Tracked Setup'!H490="","",'Tracked Setup'!H490)</f>
        <v/>
      </c>
      <c r="D491" s="8" t="str">
        <f>IF('Tracked Setup'!G490="","",'Tracked Setup'!G490)</f>
        <v/>
      </c>
      <c r="E491" s="11" t="str">
        <f>IF('Tracked Setup'!F490="","",'Tracked Setup'!F490)</f>
        <v/>
      </c>
      <c r="F491" s="11">
        <f>COUNT('Tracked Output'!$D472:$F472)</f>
        <v>0</v>
      </c>
      <c r="G491" s="19" t="str">
        <f>IFERROR(IF(AVERAGEIF('Tracked Output'!$D$1:$F$1,'Tracked Totals'!G$2,'Tracked Output'!$D490:$F490)=0,"",AVERAGEIF('Tracked Output'!$D$1:$F$1,'Tracked Totals'!G$2,'Tracked Output'!$D490:$F490)),"")</f>
        <v/>
      </c>
      <c r="H491" s="19" t="str">
        <f>IFERROR(IF(AVERAGEIF('Tracked Output'!$D$1:$F$1,'Tracked Totals'!H$2,'Tracked Output'!$D490:$F490)=0,"",AVERAGEIF('Tracked Output'!$D$1:$F$1,'Tracked Totals'!H$2,'Tracked Output'!$D490:$F490)),"")</f>
        <v/>
      </c>
      <c r="I491" s="19" t="str">
        <f>IFERROR(IF(AVERAGEIF('Tracked Output'!$D$1:$F$1,'Tracked Totals'!I$2,'Tracked Output'!$D490:$F490)=0,"",AVERAGEIF('Tracked Output'!$D$1:$F$1,'Tracked Totals'!I$2,'Tracked Output'!$D490:$F490)),"")</f>
        <v/>
      </c>
      <c r="J491" s="19" t="str">
        <f>IFERROR(IF(AVERAGEIF('Tracked Output'!$D$1:$F$1,'Tracked Totals'!J$2,'Tracked Output'!$D490:$F490)=0,"",AVERAGEIF('Tracked Output'!$D$1:$F$1,'Tracked Totals'!J$2,'Tracked Output'!$D490:$F490)),"")</f>
        <v/>
      </c>
      <c r="K491" s="19" t="str">
        <f>IFERROR(IF(AVERAGEIF('Tracked Output'!$D$1:$F$1,'Tracked Totals'!K$2,'Tracked Output'!$D490:$F490)=0,"",AVERAGEIF('Tracked Output'!$D$1:$F$1,'Tracked Totals'!K$2,'Tracked Output'!$D490:$F490)),"")</f>
        <v/>
      </c>
      <c r="L491" s="19" t="str">
        <f>IFERROR(IF(AVERAGEIF('Tracked Output'!$D$1:$F$1,'Tracked Totals'!L$2,'Tracked Output'!$D490:$F490)=0,"",AVERAGEIF('Tracked Output'!$D$1:$F$1,'Tracked Totals'!L$2,'Tracked Output'!$D490:$F490)),"")</f>
        <v/>
      </c>
      <c r="M491" s="19" t="str">
        <f>IFERROR(IF(AVERAGEIF('Tracked Output'!$D$1:$F$1,'Tracked Totals'!M$2,'Tracked Output'!$D490:$F490)=0,"",AVERAGEIF('Tracked Output'!$D$1:$F$1,'Tracked Totals'!M$2,'Tracked Output'!$D490:$F490)),"")</f>
        <v/>
      </c>
      <c r="N491" s="19" t="str">
        <f>IFERROR(IF(AVERAGEIF('Tracked Output'!$D$1:$F$1,'Tracked Totals'!N$2,'Tracked Output'!$D490:$F490)=0,"",AVERAGEIF('Tracked Output'!$D$1:$F$1,'Tracked Totals'!N$2,'Tracked Output'!$D490:$F490)),"")</f>
        <v/>
      </c>
      <c r="O491" s="19" t="str">
        <f>IFERROR(IF(AVERAGEIF('Tracked Output'!$D$1:$F$1,'Tracked Totals'!O$2,'Tracked Output'!$D490:$F490)=0,"",AVERAGEIF('Tracked Output'!$D$1:$F$1,'Tracked Totals'!O$2,'Tracked Output'!$D490:$F490)),"")</f>
        <v/>
      </c>
      <c r="P491" s="19" t="str">
        <f>IFERROR(IF(AVERAGEIF('Tracked Output'!$D$1:$F$1,'Tracked Totals'!P$2,'Tracked Output'!$D490:$F490)=0,"",AVERAGEIF('Tracked Output'!$D$1:$F$1,'Tracked Totals'!P$2,'Tracked Output'!$D490:$F490)),"")</f>
        <v/>
      </c>
    </row>
    <row r="492" spans="1:16">
      <c r="A492" s="11">
        <f>'Tracked Setup'!E491</f>
        <v>490</v>
      </c>
      <c r="B492" s="11"/>
      <c r="C492" s="130" t="str">
        <f>IF('Tracked Setup'!H491="","",'Tracked Setup'!H491)</f>
        <v/>
      </c>
      <c r="D492" s="8" t="str">
        <f>IF('Tracked Setup'!G491="","",'Tracked Setup'!G491)</f>
        <v/>
      </c>
      <c r="E492" s="11" t="str">
        <f>IF('Tracked Setup'!F491="","",'Tracked Setup'!F491)</f>
        <v/>
      </c>
      <c r="F492" s="11">
        <f>COUNT('Tracked Output'!$D473:$F473)</f>
        <v>0</v>
      </c>
      <c r="G492" s="19" t="str">
        <f>IFERROR(IF(AVERAGEIF('Tracked Output'!$D$1:$F$1,'Tracked Totals'!G$2,'Tracked Output'!$D491:$F491)=0,"",AVERAGEIF('Tracked Output'!$D$1:$F$1,'Tracked Totals'!G$2,'Tracked Output'!$D491:$F491)),"")</f>
        <v/>
      </c>
      <c r="H492" s="19" t="str">
        <f>IFERROR(IF(AVERAGEIF('Tracked Output'!$D$1:$F$1,'Tracked Totals'!H$2,'Tracked Output'!$D491:$F491)=0,"",AVERAGEIF('Tracked Output'!$D$1:$F$1,'Tracked Totals'!H$2,'Tracked Output'!$D491:$F491)),"")</f>
        <v/>
      </c>
      <c r="I492" s="19" t="str">
        <f>IFERROR(IF(AVERAGEIF('Tracked Output'!$D$1:$F$1,'Tracked Totals'!I$2,'Tracked Output'!$D491:$F491)=0,"",AVERAGEIF('Tracked Output'!$D$1:$F$1,'Tracked Totals'!I$2,'Tracked Output'!$D491:$F491)),"")</f>
        <v/>
      </c>
      <c r="J492" s="19" t="str">
        <f>IFERROR(IF(AVERAGEIF('Tracked Output'!$D$1:$F$1,'Tracked Totals'!J$2,'Tracked Output'!$D491:$F491)=0,"",AVERAGEIF('Tracked Output'!$D$1:$F$1,'Tracked Totals'!J$2,'Tracked Output'!$D491:$F491)),"")</f>
        <v/>
      </c>
      <c r="K492" s="19" t="str">
        <f>IFERROR(IF(AVERAGEIF('Tracked Output'!$D$1:$F$1,'Tracked Totals'!K$2,'Tracked Output'!$D491:$F491)=0,"",AVERAGEIF('Tracked Output'!$D$1:$F$1,'Tracked Totals'!K$2,'Tracked Output'!$D491:$F491)),"")</f>
        <v/>
      </c>
      <c r="L492" s="19" t="str">
        <f>IFERROR(IF(AVERAGEIF('Tracked Output'!$D$1:$F$1,'Tracked Totals'!L$2,'Tracked Output'!$D491:$F491)=0,"",AVERAGEIF('Tracked Output'!$D$1:$F$1,'Tracked Totals'!L$2,'Tracked Output'!$D491:$F491)),"")</f>
        <v/>
      </c>
      <c r="M492" s="19" t="str">
        <f>IFERROR(IF(AVERAGEIF('Tracked Output'!$D$1:$F$1,'Tracked Totals'!M$2,'Tracked Output'!$D491:$F491)=0,"",AVERAGEIF('Tracked Output'!$D$1:$F$1,'Tracked Totals'!M$2,'Tracked Output'!$D491:$F491)),"")</f>
        <v/>
      </c>
      <c r="N492" s="19" t="str">
        <f>IFERROR(IF(AVERAGEIF('Tracked Output'!$D$1:$F$1,'Tracked Totals'!N$2,'Tracked Output'!$D491:$F491)=0,"",AVERAGEIF('Tracked Output'!$D$1:$F$1,'Tracked Totals'!N$2,'Tracked Output'!$D491:$F491)),"")</f>
        <v/>
      </c>
      <c r="O492" s="19" t="str">
        <f>IFERROR(IF(AVERAGEIF('Tracked Output'!$D$1:$F$1,'Tracked Totals'!O$2,'Tracked Output'!$D491:$F491)=0,"",AVERAGEIF('Tracked Output'!$D$1:$F$1,'Tracked Totals'!O$2,'Tracked Output'!$D491:$F491)),"")</f>
        <v/>
      </c>
      <c r="P492" s="19" t="str">
        <f>IFERROR(IF(AVERAGEIF('Tracked Output'!$D$1:$F$1,'Tracked Totals'!P$2,'Tracked Output'!$D491:$F491)=0,"",AVERAGEIF('Tracked Output'!$D$1:$F$1,'Tracked Totals'!P$2,'Tracked Output'!$D491:$F491)),"")</f>
        <v/>
      </c>
    </row>
    <row r="493" spans="1:16">
      <c r="A493" s="11">
        <f>'Tracked Setup'!E492</f>
        <v>491</v>
      </c>
      <c r="B493" s="11"/>
      <c r="C493" s="130" t="str">
        <f>IF('Tracked Setup'!H492="","",'Tracked Setup'!H492)</f>
        <v/>
      </c>
      <c r="D493" s="8" t="str">
        <f>IF('Tracked Setup'!G492="","",'Tracked Setup'!G492)</f>
        <v/>
      </c>
      <c r="E493" s="11" t="str">
        <f>IF('Tracked Setup'!F492="","",'Tracked Setup'!F492)</f>
        <v/>
      </c>
      <c r="F493" s="11">
        <f>COUNT('Tracked Output'!$D474:$F474)</f>
        <v>0</v>
      </c>
      <c r="G493" s="19" t="str">
        <f>IFERROR(IF(AVERAGEIF('Tracked Output'!$D$1:$F$1,'Tracked Totals'!G$2,'Tracked Output'!$D492:$F492)=0,"",AVERAGEIF('Tracked Output'!$D$1:$F$1,'Tracked Totals'!G$2,'Tracked Output'!$D492:$F492)),"")</f>
        <v/>
      </c>
      <c r="H493" s="19" t="str">
        <f>IFERROR(IF(AVERAGEIF('Tracked Output'!$D$1:$F$1,'Tracked Totals'!H$2,'Tracked Output'!$D492:$F492)=0,"",AVERAGEIF('Tracked Output'!$D$1:$F$1,'Tracked Totals'!H$2,'Tracked Output'!$D492:$F492)),"")</f>
        <v/>
      </c>
      <c r="I493" s="19" t="str">
        <f>IFERROR(IF(AVERAGEIF('Tracked Output'!$D$1:$F$1,'Tracked Totals'!I$2,'Tracked Output'!$D492:$F492)=0,"",AVERAGEIF('Tracked Output'!$D$1:$F$1,'Tracked Totals'!I$2,'Tracked Output'!$D492:$F492)),"")</f>
        <v/>
      </c>
      <c r="J493" s="19" t="str">
        <f>IFERROR(IF(AVERAGEIF('Tracked Output'!$D$1:$F$1,'Tracked Totals'!J$2,'Tracked Output'!$D492:$F492)=0,"",AVERAGEIF('Tracked Output'!$D$1:$F$1,'Tracked Totals'!J$2,'Tracked Output'!$D492:$F492)),"")</f>
        <v/>
      </c>
      <c r="K493" s="19" t="str">
        <f>IFERROR(IF(AVERAGEIF('Tracked Output'!$D$1:$F$1,'Tracked Totals'!K$2,'Tracked Output'!$D492:$F492)=0,"",AVERAGEIF('Tracked Output'!$D$1:$F$1,'Tracked Totals'!K$2,'Tracked Output'!$D492:$F492)),"")</f>
        <v/>
      </c>
      <c r="L493" s="19" t="str">
        <f>IFERROR(IF(AVERAGEIF('Tracked Output'!$D$1:$F$1,'Tracked Totals'!L$2,'Tracked Output'!$D492:$F492)=0,"",AVERAGEIF('Tracked Output'!$D$1:$F$1,'Tracked Totals'!L$2,'Tracked Output'!$D492:$F492)),"")</f>
        <v/>
      </c>
      <c r="M493" s="19" t="str">
        <f>IFERROR(IF(AVERAGEIF('Tracked Output'!$D$1:$F$1,'Tracked Totals'!M$2,'Tracked Output'!$D492:$F492)=0,"",AVERAGEIF('Tracked Output'!$D$1:$F$1,'Tracked Totals'!M$2,'Tracked Output'!$D492:$F492)),"")</f>
        <v/>
      </c>
      <c r="N493" s="19" t="str">
        <f>IFERROR(IF(AVERAGEIF('Tracked Output'!$D$1:$F$1,'Tracked Totals'!N$2,'Tracked Output'!$D492:$F492)=0,"",AVERAGEIF('Tracked Output'!$D$1:$F$1,'Tracked Totals'!N$2,'Tracked Output'!$D492:$F492)),"")</f>
        <v/>
      </c>
      <c r="O493" s="19" t="str">
        <f>IFERROR(IF(AVERAGEIF('Tracked Output'!$D$1:$F$1,'Tracked Totals'!O$2,'Tracked Output'!$D492:$F492)=0,"",AVERAGEIF('Tracked Output'!$D$1:$F$1,'Tracked Totals'!O$2,'Tracked Output'!$D492:$F492)),"")</f>
        <v/>
      </c>
      <c r="P493" s="19" t="str">
        <f>IFERROR(IF(AVERAGEIF('Tracked Output'!$D$1:$F$1,'Tracked Totals'!P$2,'Tracked Output'!$D492:$F492)=0,"",AVERAGEIF('Tracked Output'!$D$1:$F$1,'Tracked Totals'!P$2,'Tracked Output'!$D492:$F492)),"")</f>
        <v/>
      </c>
    </row>
    <row r="494" spans="1:16">
      <c r="A494" s="11">
        <f>'Tracked Setup'!E493</f>
        <v>492</v>
      </c>
      <c r="B494" s="11"/>
      <c r="C494" s="130" t="str">
        <f>IF('Tracked Setup'!H493="","",'Tracked Setup'!H493)</f>
        <v/>
      </c>
      <c r="D494" s="8" t="str">
        <f>IF('Tracked Setup'!G493="","",'Tracked Setup'!G493)</f>
        <v/>
      </c>
      <c r="E494" s="11" t="str">
        <f>IF('Tracked Setup'!F493="","",'Tracked Setup'!F493)</f>
        <v/>
      </c>
      <c r="F494" s="11">
        <f>COUNT('Tracked Output'!$D475:$F475)</f>
        <v>0</v>
      </c>
      <c r="G494" s="19" t="str">
        <f>IFERROR(IF(AVERAGEIF('Tracked Output'!$D$1:$F$1,'Tracked Totals'!G$2,'Tracked Output'!$D493:$F493)=0,"",AVERAGEIF('Tracked Output'!$D$1:$F$1,'Tracked Totals'!G$2,'Tracked Output'!$D493:$F493)),"")</f>
        <v/>
      </c>
      <c r="H494" s="19" t="str">
        <f>IFERROR(IF(AVERAGEIF('Tracked Output'!$D$1:$F$1,'Tracked Totals'!H$2,'Tracked Output'!$D493:$F493)=0,"",AVERAGEIF('Tracked Output'!$D$1:$F$1,'Tracked Totals'!H$2,'Tracked Output'!$D493:$F493)),"")</f>
        <v/>
      </c>
      <c r="I494" s="19" t="str">
        <f>IFERROR(IF(AVERAGEIF('Tracked Output'!$D$1:$F$1,'Tracked Totals'!I$2,'Tracked Output'!$D493:$F493)=0,"",AVERAGEIF('Tracked Output'!$D$1:$F$1,'Tracked Totals'!I$2,'Tracked Output'!$D493:$F493)),"")</f>
        <v/>
      </c>
      <c r="J494" s="19" t="str">
        <f>IFERROR(IF(AVERAGEIF('Tracked Output'!$D$1:$F$1,'Tracked Totals'!J$2,'Tracked Output'!$D493:$F493)=0,"",AVERAGEIF('Tracked Output'!$D$1:$F$1,'Tracked Totals'!J$2,'Tracked Output'!$D493:$F493)),"")</f>
        <v/>
      </c>
      <c r="K494" s="19" t="str">
        <f>IFERROR(IF(AVERAGEIF('Tracked Output'!$D$1:$F$1,'Tracked Totals'!K$2,'Tracked Output'!$D493:$F493)=0,"",AVERAGEIF('Tracked Output'!$D$1:$F$1,'Tracked Totals'!K$2,'Tracked Output'!$D493:$F493)),"")</f>
        <v/>
      </c>
      <c r="L494" s="19" t="str">
        <f>IFERROR(IF(AVERAGEIF('Tracked Output'!$D$1:$F$1,'Tracked Totals'!L$2,'Tracked Output'!$D493:$F493)=0,"",AVERAGEIF('Tracked Output'!$D$1:$F$1,'Tracked Totals'!L$2,'Tracked Output'!$D493:$F493)),"")</f>
        <v/>
      </c>
      <c r="M494" s="19" t="str">
        <f>IFERROR(IF(AVERAGEIF('Tracked Output'!$D$1:$F$1,'Tracked Totals'!M$2,'Tracked Output'!$D493:$F493)=0,"",AVERAGEIF('Tracked Output'!$D$1:$F$1,'Tracked Totals'!M$2,'Tracked Output'!$D493:$F493)),"")</f>
        <v/>
      </c>
      <c r="N494" s="19" t="str">
        <f>IFERROR(IF(AVERAGEIF('Tracked Output'!$D$1:$F$1,'Tracked Totals'!N$2,'Tracked Output'!$D493:$F493)=0,"",AVERAGEIF('Tracked Output'!$D$1:$F$1,'Tracked Totals'!N$2,'Tracked Output'!$D493:$F493)),"")</f>
        <v/>
      </c>
      <c r="O494" s="19" t="str">
        <f>IFERROR(IF(AVERAGEIF('Tracked Output'!$D$1:$F$1,'Tracked Totals'!O$2,'Tracked Output'!$D493:$F493)=0,"",AVERAGEIF('Tracked Output'!$D$1:$F$1,'Tracked Totals'!O$2,'Tracked Output'!$D493:$F493)),"")</f>
        <v/>
      </c>
      <c r="P494" s="19" t="str">
        <f>IFERROR(IF(AVERAGEIF('Tracked Output'!$D$1:$F$1,'Tracked Totals'!P$2,'Tracked Output'!$D493:$F493)=0,"",AVERAGEIF('Tracked Output'!$D$1:$F$1,'Tracked Totals'!P$2,'Tracked Output'!$D493:$F493)),"")</f>
        <v/>
      </c>
    </row>
    <row r="495" spans="1:16">
      <c r="A495" s="11">
        <f>'Tracked Setup'!E494</f>
        <v>493</v>
      </c>
      <c r="B495" s="11"/>
      <c r="C495" s="130" t="str">
        <f>IF('Tracked Setup'!H494="","",'Tracked Setup'!H494)</f>
        <v/>
      </c>
      <c r="D495" s="8" t="str">
        <f>IF('Tracked Setup'!G494="","",'Tracked Setup'!G494)</f>
        <v/>
      </c>
      <c r="E495" s="11" t="str">
        <f>IF('Tracked Setup'!F494="","",'Tracked Setup'!F494)</f>
        <v/>
      </c>
      <c r="F495" s="11">
        <f>COUNT('Tracked Output'!$D476:$F476)</f>
        <v>0</v>
      </c>
      <c r="G495" s="19" t="str">
        <f>IFERROR(IF(AVERAGEIF('Tracked Output'!$D$1:$F$1,'Tracked Totals'!G$2,'Tracked Output'!$D494:$F494)=0,"",AVERAGEIF('Tracked Output'!$D$1:$F$1,'Tracked Totals'!G$2,'Tracked Output'!$D494:$F494)),"")</f>
        <v/>
      </c>
      <c r="H495" s="19" t="str">
        <f>IFERROR(IF(AVERAGEIF('Tracked Output'!$D$1:$F$1,'Tracked Totals'!H$2,'Tracked Output'!$D494:$F494)=0,"",AVERAGEIF('Tracked Output'!$D$1:$F$1,'Tracked Totals'!H$2,'Tracked Output'!$D494:$F494)),"")</f>
        <v/>
      </c>
      <c r="I495" s="19" t="str">
        <f>IFERROR(IF(AVERAGEIF('Tracked Output'!$D$1:$F$1,'Tracked Totals'!I$2,'Tracked Output'!$D494:$F494)=0,"",AVERAGEIF('Tracked Output'!$D$1:$F$1,'Tracked Totals'!I$2,'Tracked Output'!$D494:$F494)),"")</f>
        <v/>
      </c>
      <c r="J495" s="19" t="str">
        <f>IFERROR(IF(AVERAGEIF('Tracked Output'!$D$1:$F$1,'Tracked Totals'!J$2,'Tracked Output'!$D494:$F494)=0,"",AVERAGEIF('Tracked Output'!$D$1:$F$1,'Tracked Totals'!J$2,'Tracked Output'!$D494:$F494)),"")</f>
        <v/>
      </c>
      <c r="K495" s="19" t="str">
        <f>IFERROR(IF(AVERAGEIF('Tracked Output'!$D$1:$F$1,'Tracked Totals'!K$2,'Tracked Output'!$D494:$F494)=0,"",AVERAGEIF('Tracked Output'!$D$1:$F$1,'Tracked Totals'!K$2,'Tracked Output'!$D494:$F494)),"")</f>
        <v/>
      </c>
      <c r="L495" s="19" t="str">
        <f>IFERROR(IF(AVERAGEIF('Tracked Output'!$D$1:$F$1,'Tracked Totals'!L$2,'Tracked Output'!$D494:$F494)=0,"",AVERAGEIF('Tracked Output'!$D$1:$F$1,'Tracked Totals'!L$2,'Tracked Output'!$D494:$F494)),"")</f>
        <v/>
      </c>
      <c r="M495" s="19" t="str">
        <f>IFERROR(IF(AVERAGEIF('Tracked Output'!$D$1:$F$1,'Tracked Totals'!M$2,'Tracked Output'!$D494:$F494)=0,"",AVERAGEIF('Tracked Output'!$D$1:$F$1,'Tracked Totals'!M$2,'Tracked Output'!$D494:$F494)),"")</f>
        <v/>
      </c>
      <c r="N495" s="19" t="str">
        <f>IFERROR(IF(AVERAGEIF('Tracked Output'!$D$1:$F$1,'Tracked Totals'!N$2,'Tracked Output'!$D494:$F494)=0,"",AVERAGEIF('Tracked Output'!$D$1:$F$1,'Tracked Totals'!N$2,'Tracked Output'!$D494:$F494)),"")</f>
        <v/>
      </c>
      <c r="O495" s="19" t="str">
        <f>IFERROR(IF(AVERAGEIF('Tracked Output'!$D$1:$F$1,'Tracked Totals'!O$2,'Tracked Output'!$D494:$F494)=0,"",AVERAGEIF('Tracked Output'!$D$1:$F$1,'Tracked Totals'!O$2,'Tracked Output'!$D494:$F494)),"")</f>
        <v/>
      </c>
      <c r="P495" s="19" t="str">
        <f>IFERROR(IF(AVERAGEIF('Tracked Output'!$D$1:$F$1,'Tracked Totals'!P$2,'Tracked Output'!$D494:$F494)=0,"",AVERAGEIF('Tracked Output'!$D$1:$F$1,'Tracked Totals'!P$2,'Tracked Output'!$D494:$F494)),"")</f>
        <v/>
      </c>
    </row>
    <row r="496" spans="1:16">
      <c r="A496" s="11">
        <f>'Tracked Setup'!E495</f>
        <v>494</v>
      </c>
      <c r="B496" s="11"/>
      <c r="C496" s="130" t="str">
        <f>IF('Tracked Setup'!H495="","",'Tracked Setup'!H495)</f>
        <v/>
      </c>
      <c r="D496" s="8" t="str">
        <f>IF('Tracked Setup'!G495="","",'Tracked Setup'!G495)</f>
        <v/>
      </c>
      <c r="E496" s="11" t="str">
        <f>IF('Tracked Setup'!F495="","",'Tracked Setup'!F495)</f>
        <v/>
      </c>
      <c r="F496" s="11">
        <f>COUNT('Tracked Output'!$D477:$F477)</f>
        <v>0</v>
      </c>
      <c r="G496" s="19" t="str">
        <f>IFERROR(IF(AVERAGEIF('Tracked Output'!$D$1:$F$1,'Tracked Totals'!G$2,'Tracked Output'!$D495:$F495)=0,"",AVERAGEIF('Tracked Output'!$D$1:$F$1,'Tracked Totals'!G$2,'Tracked Output'!$D495:$F495)),"")</f>
        <v/>
      </c>
      <c r="H496" s="19" t="str">
        <f>IFERROR(IF(AVERAGEIF('Tracked Output'!$D$1:$F$1,'Tracked Totals'!H$2,'Tracked Output'!$D495:$F495)=0,"",AVERAGEIF('Tracked Output'!$D$1:$F$1,'Tracked Totals'!H$2,'Tracked Output'!$D495:$F495)),"")</f>
        <v/>
      </c>
      <c r="I496" s="19" t="str">
        <f>IFERROR(IF(AVERAGEIF('Tracked Output'!$D$1:$F$1,'Tracked Totals'!I$2,'Tracked Output'!$D495:$F495)=0,"",AVERAGEIF('Tracked Output'!$D$1:$F$1,'Tracked Totals'!I$2,'Tracked Output'!$D495:$F495)),"")</f>
        <v/>
      </c>
      <c r="J496" s="19" t="str">
        <f>IFERROR(IF(AVERAGEIF('Tracked Output'!$D$1:$F$1,'Tracked Totals'!J$2,'Tracked Output'!$D495:$F495)=0,"",AVERAGEIF('Tracked Output'!$D$1:$F$1,'Tracked Totals'!J$2,'Tracked Output'!$D495:$F495)),"")</f>
        <v/>
      </c>
      <c r="K496" s="19" t="str">
        <f>IFERROR(IF(AVERAGEIF('Tracked Output'!$D$1:$F$1,'Tracked Totals'!K$2,'Tracked Output'!$D495:$F495)=0,"",AVERAGEIF('Tracked Output'!$D$1:$F$1,'Tracked Totals'!K$2,'Tracked Output'!$D495:$F495)),"")</f>
        <v/>
      </c>
      <c r="L496" s="19" t="str">
        <f>IFERROR(IF(AVERAGEIF('Tracked Output'!$D$1:$F$1,'Tracked Totals'!L$2,'Tracked Output'!$D495:$F495)=0,"",AVERAGEIF('Tracked Output'!$D$1:$F$1,'Tracked Totals'!L$2,'Tracked Output'!$D495:$F495)),"")</f>
        <v/>
      </c>
      <c r="M496" s="19" t="str">
        <f>IFERROR(IF(AVERAGEIF('Tracked Output'!$D$1:$F$1,'Tracked Totals'!M$2,'Tracked Output'!$D495:$F495)=0,"",AVERAGEIF('Tracked Output'!$D$1:$F$1,'Tracked Totals'!M$2,'Tracked Output'!$D495:$F495)),"")</f>
        <v/>
      </c>
      <c r="N496" s="19" t="str">
        <f>IFERROR(IF(AVERAGEIF('Tracked Output'!$D$1:$F$1,'Tracked Totals'!N$2,'Tracked Output'!$D495:$F495)=0,"",AVERAGEIF('Tracked Output'!$D$1:$F$1,'Tracked Totals'!N$2,'Tracked Output'!$D495:$F495)),"")</f>
        <v/>
      </c>
      <c r="O496" s="19" t="str">
        <f>IFERROR(IF(AVERAGEIF('Tracked Output'!$D$1:$F$1,'Tracked Totals'!O$2,'Tracked Output'!$D495:$F495)=0,"",AVERAGEIF('Tracked Output'!$D$1:$F$1,'Tracked Totals'!O$2,'Tracked Output'!$D495:$F495)),"")</f>
        <v/>
      </c>
      <c r="P496" s="19" t="str">
        <f>IFERROR(IF(AVERAGEIF('Tracked Output'!$D$1:$F$1,'Tracked Totals'!P$2,'Tracked Output'!$D495:$F495)=0,"",AVERAGEIF('Tracked Output'!$D$1:$F$1,'Tracked Totals'!P$2,'Tracked Output'!$D495:$F495)),"")</f>
        <v/>
      </c>
    </row>
    <row r="497" spans="1:16">
      <c r="A497" s="11">
        <f>'Tracked Setup'!E496</f>
        <v>495</v>
      </c>
      <c r="B497" s="11"/>
      <c r="C497" s="130" t="str">
        <f>IF('Tracked Setup'!H496="","",'Tracked Setup'!H496)</f>
        <v/>
      </c>
      <c r="D497" s="8" t="str">
        <f>IF('Tracked Setup'!G496="","",'Tracked Setup'!G496)</f>
        <v/>
      </c>
      <c r="E497" s="11" t="str">
        <f>IF('Tracked Setup'!F496="","",'Tracked Setup'!F496)</f>
        <v/>
      </c>
      <c r="F497" s="11">
        <f>COUNT('Tracked Output'!$D478:$F478)</f>
        <v>0</v>
      </c>
      <c r="G497" s="19" t="str">
        <f>IFERROR(IF(AVERAGEIF('Tracked Output'!$D$1:$F$1,'Tracked Totals'!G$2,'Tracked Output'!$D496:$F496)=0,"",AVERAGEIF('Tracked Output'!$D$1:$F$1,'Tracked Totals'!G$2,'Tracked Output'!$D496:$F496)),"")</f>
        <v/>
      </c>
      <c r="H497" s="19" t="str">
        <f>IFERROR(IF(AVERAGEIF('Tracked Output'!$D$1:$F$1,'Tracked Totals'!H$2,'Tracked Output'!$D496:$F496)=0,"",AVERAGEIF('Tracked Output'!$D$1:$F$1,'Tracked Totals'!H$2,'Tracked Output'!$D496:$F496)),"")</f>
        <v/>
      </c>
      <c r="I497" s="19" t="str">
        <f>IFERROR(IF(AVERAGEIF('Tracked Output'!$D$1:$F$1,'Tracked Totals'!I$2,'Tracked Output'!$D496:$F496)=0,"",AVERAGEIF('Tracked Output'!$D$1:$F$1,'Tracked Totals'!I$2,'Tracked Output'!$D496:$F496)),"")</f>
        <v/>
      </c>
      <c r="J497" s="19" t="str">
        <f>IFERROR(IF(AVERAGEIF('Tracked Output'!$D$1:$F$1,'Tracked Totals'!J$2,'Tracked Output'!$D496:$F496)=0,"",AVERAGEIF('Tracked Output'!$D$1:$F$1,'Tracked Totals'!J$2,'Tracked Output'!$D496:$F496)),"")</f>
        <v/>
      </c>
      <c r="K497" s="19" t="str">
        <f>IFERROR(IF(AVERAGEIF('Tracked Output'!$D$1:$F$1,'Tracked Totals'!K$2,'Tracked Output'!$D496:$F496)=0,"",AVERAGEIF('Tracked Output'!$D$1:$F$1,'Tracked Totals'!K$2,'Tracked Output'!$D496:$F496)),"")</f>
        <v/>
      </c>
      <c r="L497" s="19" t="str">
        <f>IFERROR(IF(AVERAGEIF('Tracked Output'!$D$1:$F$1,'Tracked Totals'!L$2,'Tracked Output'!$D496:$F496)=0,"",AVERAGEIF('Tracked Output'!$D$1:$F$1,'Tracked Totals'!L$2,'Tracked Output'!$D496:$F496)),"")</f>
        <v/>
      </c>
      <c r="M497" s="19" t="str">
        <f>IFERROR(IF(AVERAGEIF('Tracked Output'!$D$1:$F$1,'Tracked Totals'!M$2,'Tracked Output'!$D496:$F496)=0,"",AVERAGEIF('Tracked Output'!$D$1:$F$1,'Tracked Totals'!M$2,'Tracked Output'!$D496:$F496)),"")</f>
        <v/>
      </c>
      <c r="N497" s="19" t="str">
        <f>IFERROR(IF(AVERAGEIF('Tracked Output'!$D$1:$F$1,'Tracked Totals'!N$2,'Tracked Output'!$D496:$F496)=0,"",AVERAGEIF('Tracked Output'!$D$1:$F$1,'Tracked Totals'!N$2,'Tracked Output'!$D496:$F496)),"")</f>
        <v/>
      </c>
      <c r="O497" s="19" t="str">
        <f>IFERROR(IF(AVERAGEIF('Tracked Output'!$D$1:$F$1,'Tracked Totals'!O$2,'Tracked Output'!$D496:$F496)=0,"",AVERAGEIF('Tracked Output'!$D$1:$F$1,'Tracked Totals'!O$2,'Tracked Output'!$D496:$F496)),"")</f>
        <v/>
      </c>
      <c r="P497" s="19" t="str">
        <f>IFERROR(IF(AVERAGEIF('Tracked Output'!$D$1:$F$1,'Tracked Totals'!P$2,'Tracked Output'!$D496:$F496)=0,"",AVERAGEIF('Tracked Output'!$D$1:$F$1,'Tracked Totals'!P$2,'Tracked Output'!$D496:$F496)),"")</f>
        <v/>
      </c>
    </row>
    <row r="498" spans="1:16">
      <c r="A498" s="11">
        <f>'Tracked Setup'!E497</f>
        <v>496</v>
      </c>
      <c r="B498" s="11"/>
      <c r="C498" s="130" t="str">
        <f>IF('Tracked Setup'!H497="","",'Tracked Setup'!H497)</f>
        <v/>
      </c>
      <c r="D498" s="8" t="str">
        <f>IF('Tracked Setup'!G497="","",'Tracked Setup'!G497)</f>
        <v/>
      </c>
      <c r="E498" s="11" t="str">
        <f>IF('Tracked Setup'!F497="","",'Tracked Setup'!F497)</f>
        <v/>
      </c>
      <c r="F498" s="11">
        <f>COUNT('Tracked Output'!$D479:$F479)</f>
        <v>0</v>
      </c>
      <c r="G498" s="19" t="str">
        <f>IFERROR(IF(AVERAGEIF('Tracked Output'!$D$1:$F$1,'Tracked Totals'!G$2,'Tracked Output'!$D497:$F497)=0,"",AVERAGEIF('Tracked Output'!$D$1:$F$1,'Tracked Totals'!G$2,'Tracked Output'!$D497:$F497)),"")</f>
        <v/>
      </c>
      <c r="H498" s="19" t="str">
        <f>IFERROR(IF(AVERAGEIF('Tracked Output'!$D$1:$F$1,'Tracked Totals'!H$2,'Tracked Output'!$D497:$F497)=0,"",AVERAGEIF('Tracked Output'!$D$1:$F$1,'Tracked Totals'!H$2,'Tracked Output'!$D497:$F497)),"")</f>
        <v/>
      </c>
      <c r="I498" s="19" t="str">
        <f>IFERROR(IF(AVERAGEIF('Tracked Output'!$D$1:$F$1,'Tracked Totals'!I$2,'Tracked Output'!$D497:$F497)=0,"",AVERAGEIF('Tracked Output'!$D$1:$F$1,'Tracked Totals'!I$2,'Tracked Output'!$D497:$F497)),"")</f>
        <v/>
      </c>
      <c r="J498" s="19" t="str">
        <f>IFERROR(IF(AVERAGEIF('Tracked Output'!$D$1:$F$1,'Tracked Totals'!J$2,'Tracked Output'!$D497:$F497)=0,"",AVERAGEIF('Tracked Output'!$D$1:$F$1,'Tracked Totals'!J$2,'Tracked Output'!$D497:$F497)),"")</f>
        <v/>
      </c>
      <c r="K498" s="19" t="str">
        <f>IFERROR(IF(AVERAGEIF('Tracked Output'!$D$1:$F$1,'Tracked Totals'!K$2,'Tracked Output'!$D497:$F497)=0,"",AVERAGEIF('Tracked Output'!$D$1:$F$1,'Tracked Totals'!K$2,'Tracked Output'!$D497:$F497)),"")</f>
        <v/>
      </c>
      <c r="L498" s="19" t="str">
        <f>IFERROR(IF(AVERAGEIF('Tracked Output'!$D$1:$F$1,'Tracked Totals'!L$2,'Tracked Output'!$D497:$F497)=0,"",AVERAGEIF('Tracked Output'!$D$1:$F$1,'Tracked Totals'!L$2,'Tracked Output'!$D497:$F497)),"")</f>
        <v/>
      </c>
      <c r="M498" s="19" t="str">
        <f>IFERROR(IF(AVERAGEIF('Tracked Output'!$D$1:$F$1,'Tracked Totals'!M$2,'Tracked Output'!$D497:$F497)=0,"",AVERAGEIF('Tracked Output'!$D$1:$F$1,'Tracked Totals'!M$2,'Tracked Output'!$D497:$F497)),"")</f>
        <v/>
      </c>
      <c r="N498" s="19" t="str">
        <f>IFERROR(IF(AVERAGEIF('Tracked Output'!$D$1:$F$1,'Tracked Totals'!N$2,'Tracked Output'!$D497:$F497)=0,"",AVERAGEIF('Tracked Output'!$D$1:$F$1,'Tracked Totals'!N$2,'Tracked Output'!$D497:$F497)),"")</f>
        <v/>
      </c>
      <c r="O498" s="19" t="str">
        <f>IFERROR(IF(AVERAGEIF('Tracked Output'!$D$1:$F$1,'Tracked Totals'!O$2,'Tracked Output'!$D497:$F497)=0,"",AVERAGEIF('Tracked Output'!$D$1:$F$1,'Tracked Totals'!O$2,'Tracked Output'!$D497:$F497)),"")</f>
        <v/>
      </c>
      <c r="P498" s="19" t="str">
        <f>IFERROR(IF(AVERAGEIF('Tracked Output'!$D$1:$F$1,'Tracked Totals'!P$2,'Tracked Output'!$D497:$F497)=0,"",AVERAGEIF('Tracked Output'!$D$1:$F$1,'Tracked Totals'!P$2,'Tracked Output'!$D497:$F497)),"")</f>
        <v/>
      </c>
    </row>
    <row r="499" spans="1:16">
      <c r="A499" s="11">
        <f>'Tracked Setup'!E498</f>
        <v>497</v>
      </c>
      <c r="B499" s="11"/>
      <c r="C499" s="130" t="str">
        <f>IF('Tracked Setup'!H498="","",'Tracked Setup'!H498)</f>
        <v/>
      </c>
      <c r="D499" s="8" t="str">
        <f>IF('Tracked Setup'!G498="","",'Tracked Setup'!G498)</f>
        <v/>
      </c>
      <c r="E499" s="11" t="str">
        <f>IF('Tracked Setup'!F498="","",'Tracked Setup'!F498)</f>
        <v/>
      </c>
      <c r="F499" s="11">
        <f>COUNT('Tracked Output'!$D480:$F480)</f>
        <v>0</v>
      </c>
      <c r="G499" s="19" t="str">
        <f>IFERROR(IF(AVERAGEIF('Tracked Output'!$D$1:$F$1,'Tracked Totals'!G$2,'Tracked Output'!$D498:$F498)=0,"",AVERAGEIF('Tracked Output'!$D$1:$F$1,'Tracked Totals'!G$2,'Tracked Output'!$D498:$F498)),"")</f>
        <v/>
      </c>
      <c r="H499" s="19" t="str">
        <f>IFERROR(IF(AVERAGEIF('Tracked Output'!$D$1:$F$1,'Tracked Totals'!H$2,'Tracked Output'!$D498:$F498)=0,"",AVERAGEIF('Tracked Output'!$D$1:$F$1,'Tracked Totals'!H$2,'Tracked Output'!$D498:$F498)),"")</f>
        <v/>
      </c>
      <c r="I499" s="19" t="str">
        <f>IFERROR(IF(AVERAGEIF('Tracked Output'!$D$1:$F$1,'Tracked Totals'!I$2,'Tracked Output'!$D498:$F498)=0,"",AVERAGEIF('Tracked Output'!$D$1:$F$1,'Tracked Totals'!I$2,'Tracked Output'!$D498:$F498)),"")</f>
        <v/>
      </c>
      <c r="J499" s="19" t="str">
        <f>IFERROR(IF(AVERAGEIF('Tracked Output'!$D$1:$F$1,'Tracked Totals'!J$2,'Tracked Output'!$D498:$F498)=0,"",AVERAGEIF('Tracked Output'!$D$1:$F$1,'Tracked Totals'!J$2,'Tracked Output'!$D498:$F498)),"")</f>
        <v/>
      </c>
      <c r="K499" s="19" t="str">
        <f>IFERROR(IF(AVERAGEIF('Tracked Output'!$D$1:$F$1,'Tracked Totals'!K$2,'Tracked Output'!$D498:$F498)=0,"",AVERAGEIF('Tracked Output'!$D$1:$F$1,'Tracked Totals'!K$2,'Tracked Output'!$D498:$F498)),"")</f>
        <v/>
      </c>
      <c r="L499" s="19" t="str">
        <f>IFERROR(IF(AVERAGEIF('Tracked Output'!$D$1:$F$1,'Tracked Totals'!L$2,'Tracked Output'!$D498:$F498)=0,"",AVERAGEIF('Tracked Output'!$D$1:$F$1,'Tracked Totals'!L$2,'Tracked Output'!$D498:$F498)),"")</f>
        <v/>
      </c>
      <c r="M499" s="19" t="str">
        <f>IFERROR(IF(AVERAGEIF('Tracked Output'!$D$1:$F$1,'Tracked Totals'!M$2,'Tracked Output'!$D498:$F498)=0,"",AVERAGEIF('Tracked Output'!$D$1:$F$1,'Tracked Totals'!M$2,'Tracked Output'!$D498:$F498)),"")</f>
        <v/>
      </c>
      <c r="N499" s="19" t="str">
        <f>IFERROR(IF(AVERAGEIF('Tracked Output'!$D$1:$F$1,'Tracked Totals'!N$2,'Tracked Output'!$D498:$F498)=0,"",AVERAGEIF('Tracked Output'!$D$1:$F$1,'Tracked Totals'!N$2,'Tracked Output'!$D498:$F498)),"")</f>
        <v/>
      </c>
      <c r="O499" s="19" t="str">
        <f>IFERROR(IF(AVERAGEIF('Tracked Output'!$D$1:$F$1,'Tracked Totals'!O$2,'Tracked Output'!$D498:$F498)=0,"",AVERAGEIF('Tracked Output'!$D$1:$F$1,'Tracked Totals'!O$2,'Tracked Output'!$D498:$F498)),"")</f>
        <v/>
      </c>
      <c r="P499" s="19" t="str">
        <f>IFERROR(IF(AVERAGEIF('Tracked Output'!$D$1:$F$1,'Tracked Totals'!P$2,'Tracked Output'!$D498:$F498)=0,"",AVERAGEIF('Tracked Output'!$D$1:$F$1,'Tracked Totals'!P$2,'Tracked Output'!$D498:$F498)),"")</f>
        <v/>
      </c>
    </row>
    <row r="500" spans="1:16">
      <c r="A500" s="11">
        <f>'Tracked Setup'!E499</f>
        <v>498</v>
      </c>
      <c r="B500" s="11"/>
      <c r="C500" s="130" t="str">
        <f>IF('Tracked Setup'!H499="","",'Tracked Setup'!H499)</f>
        <v/>
      </c>
      <c r="D500" s="8" t="str">
        <f>IF('Tracked Setup'!G499="","",'Tracked Setup'!G499)</f>
        <v/>
      </c>
      <c r="E500" s="11" t="str">
        <f>IF('Tracked Setup'!F499="","",'Tracked Setup'!F499)</f>
        <v/>
      </c>
      <c r="F500" s="11">
        <f>COUNT('Tracked Output'!$D481:$F481)</f>
        <v>0</v>
      </c>
      <c r="G500" s="19" t="str">
        <f>IFERROR(IF(AVERAGEIF('Tracked Output'!$D$1:$F$1,'Tracked Totals'!G$2,'Tracked Output'!$D499:$F499)=0,"",AVERAGEIF('Tracked Output'!$D$1:$F$1,'Tracked Totals'!G$2,'Tracked Output'!$D499:$F499)),"")</f>
        <v/>
      </c>
      <c r="H500" s="19" t="str">
        <f>IFERROR(IF(AVERAGEIF('Tracked Output'!$D$1:$F$1,'Tracked Totals'!H$2,'Tracked Output'!$D499:$F499)=0,"",AVERAGEIF('Tracked Output'!$D$1:$F$1,'Tracked Totals'!H$2,'Tracked Output'!$D499:$F499)),"")</f>
        <v/>
      </c>
      <c r="I500" s="19" t="str">
        <f>IFERROR(IF(AVERAGEIF('Tracked Output'!$D$1:$F$1,'Tracked Totals'!I$2,'Tracked Output'!$D499:$F499)=0,"",AVERAGEIF('Tracked Output'!$D$1:$F$1,'Tracked Totals'!I$2,'Tracked Output'!$D499:$F499)),"")</f>
        <v/>
      </c>
      <c r="J500" s="19" t="str">
        <f>IFERROR(IF(AVERAGEIF('Tracked Output'!$D$1:$F$1,'Tracked Totals'!J$2,'Tracked Output'!$D499:$F499)=0,"",AVERAGEIF('Tracked Output'!$D$1:$F$1,'Tracked Totals'!J$2,'Tracked Output'!$D499:$F499)),"")</f>
        <v/>
      </c>
      <c r="K500" s="19" t="str">
        <f>IFERROR(IF(AVERAGEIF('Tracked Output'!$D$1:$F$1,'Tracked Totals'!K$2,'Tracked Output'!$D499:$F499)=0,"",AVERAGEIF('Tracked Output'!$D$1:$F$1,'Tracked Totals'!K$2,'Tracked Output'!$D499:$F499)),"")</f>
        <v/>
      </c>
      <c r="L500" s="19" t="str">
        <f>IFERROR(IF(AVERAGEIF('Tracked Output'!$D$1:$F$1,'Tracked Totals'!L$2,'Tracked Output'!$D499:$F499)=0,"",AVERAGEIF('Tracked Output'!$D$1:$F$1,'Tracked Totals'!L$2,'Tracked Output'!$D499:$F499)),"")</f>
        <v/>
      </c>
      <c r="M500" s="19" t="str">
        <f>IFERROR(IF(AVERAGEIF('Tracked Output'!$D$1:$F$1,'Tracked Totals'!M$2,'Tracked Output'!$D499:$F499)=0,"",AVERAGEIF('Tracked Output'!$D$1:$F$1,'Tracked Totals'!M$2,'Tracked Output'!$D499:$F499)),"")</f>
        <v/>
      </c>
      <c r="N500" s="19" t="str">
        <f>IFERROR(IF(AVERAGEIF('Tracked Output'!$D$1:$F$1,'Tracked Totals'!N$2,'Tracked Output'!$D499:$F499)=0,"",AVERAGEIF('Tracked Output'!$D$1:$F$1,'Tracked Totals'!N$2,'Tracked Output'!$D499:$F499)),"")</f>
        <v/>
      </c>
      <c r="O500" s="19" t="str">
        <f>IFERROR(IF(AVERAGEIF('Tracked Output'!$D$1:$F$1,'Tracked Totals'!O$2,'Tracked Output'!$D499:$F499)=0,"",AVERAGEIF('Tracked Output'!$D$1:$F$1,'Tracked Totals'!O$2,'Tracked Output'!$D499:$F499)),"")</f>
        <v/>
      </c>
      <c r="P500" s="19" t="str">
        <f>IFERROR(IF(AVERAGEIF('Tracked Output'!$D$1:$F$1,'Tracked Totals'!P$2,'Tracked Output'!$D499:$F499)=0,"",AVERAGEIF('Tracked Output'!$D$1:$F$1,'Tracked Totals'!P$2,'Tracked Output'!$D499:$F499)),"")</f>
        <v/>
      </c>
    </row>
    <row r="501" spans="1:16">
      <c r="A501" s="11">
        <f>'Tracked Setup'!E500</f>
        <v>499</v>
      </c>
      <c r="B501" s="11"/>
      <c r="C501" s="130" t="str">
        <f>IF('Tracked Setup'!H500="","",'Tracked Setup'!H500)</f>
        <v/>
      </c>
      <c r="D501" s="8" t="str">
        <f>IF('Tracked Setup'!G500="","",'Tracked Setup'!G500)</f>
        <v/>
      </c>
      <c r="E501" s="11" t="str">
        <f>IF('Tracked Setup'!F500="","",'Tracked Setup'!F500)</f>
        <v/>
      </c>
      <c r="F501" s="11">
        <f>COUNT('Tracked Output'!$D482:$F482)</f>
        <v>0</v>
      </c>
      <c r="G501" s="19" t="str">
        <f>IFERROR(IF(AVERAGEIF('Tracked Output'!$D$1:$F$1,'Tracked Totals'!G$2,'Tracked Output'!$D500:$F500)=0,"",AVERAGEIF('Tracked Output'!$D$1:$F$1,'Tracked Totals'!G$2,'Tracked Output'!$D500:$F500)),"")</f>
        <v/>
      </c>
      <c r="H501" s="19" t="str">
        <f>IFERROR(IF(AVERAGEIF('Tracked Output'!$D$1:$F$1,'Tracked Totals'!H$2,'Tracked Output'!$D500:$F500)=0,"",AVERAGEIF('Tracked Output'!$D$1:$F$1,'Tracked Totals'!H$2,'Tracked Output'!$D500:$F500)),"")</f>
        <v/>
      </c>
      <c r="I501" s="19" t="str">
        <f>IFERROR(IF(AVERAGEIF('Tracked Output'!$D$1:$F$1,'Tracked Totals'!I$2,'Tracked Output'!$D500:$F500)=0,"",AVERAGEIF('Tracked Output'!$D$1:$F$1,'Tracked Totals'!I$2,'Tracked Output'!$D500:$F500)),"")</f>
        <v/>
      </c>
      <c r="J501" s="19" t="str">
        <f>IFERROR(IF(AVERAGEIF('Tracked Output'!$D$1:$F$1,'Tracked Totals'!J$2,'Tracked Output'!$D500:$F500)=0,"",AVERAGEIF('Tracked Output'!$D$1:$F$1,'Tracked Totals'!J$2,'Tracked Output'!$D500:$F500)),"")</f>
        <v/>
      </c>
      <c r="K501" s="19" t="str">
        <f>IFERROR(IF(AVERAGEIF('Tracked Output'!$D$1:$F$1,'Tracked Totals'!K$2,'Tracked Output'!$D500:$F500)=0,"",AVERAGEIF('Tracked Output'!$D$1:$F$1,'Tracked Totals'!K$2,'Tracked Output'!$D500:$F500)),"")</f>
        <v/>
      </c>
      <c r="L501" s="19" t="str">
        <f>IFERROR(IF(AVERAGEIF('Tracked Output'!$D$1:$F$1,'Tracked Totals'!L$2,'Tracked Output'!$D500:$F500)=0,"",AVERAGEIF('Tracked Output'!$D$1:$F$1,'Tracked Totals'!L$2,'Tracked Output'!$D500:$F500)),"")</f>
        <v/>
      </c>
      <c r="M501" s="19" t="str">
        <f>IFERROR(IF(AVERAGEIF('Tracked Output'!$D$1:$F$1,'Tracked Totals'!M$2,'Tracked Output'!$D500:$F500)=0,"",AVERAGEIF('Tracked Output'!$D$1:$F$1,'Tracked Totals'!M$2,'Tracked Output'!$D500:$F500)),"")</f>
        <v/>
      </c>
      <c r="N501" s="19" t="str">
        <f>IFERROR(IF(AVERAGEIF('Tracked Output'!$D$1:$F$1,'Tracked Totals'!N$2,'Tracked Output'!$D500:$F500)=0,"",AVERAGEIF('Tracked Output'!$D$1:$F$1,'Tracked Totals'!N$2,'Tracked Output'!$D500:$F500)),"")</f>
        <v/>
      </c>
      <c r="O501" s="19" t="str">
        <f>IFERROR(IF(AVERAGEIF('Tracked Output'!$D$1:$F$1,'Tracked Totals'!O$2,'Tracked Output'!$D500:$F500)=0,"",AVERAGEIF('Tracked Output'!$D$1:$F$1,'Tracked Totals'!O$2,'Tracked Output'!$D500:$F500)),"")</f>
        <v/>
      </c>
      <c r="P501" s="19" t="str">
        <f>IFERROR(IF(AVERAGEIF('Tracked Output'!$D$1:$F$1,'Tracked Totals'!P$2,'Tracked Output'!$D500:$F500)=0,"",AVERAGEIF('Tracked Output'!$D$1:$F$1,'Tracked Totals'!P$2,'Tracked Output'!$D500:$F500)),"")</f>
        <v/>
      </c>
    </row>
    <row r="502" spans="1:16">
      <c r="A502" s="11">
        <f>'Tracked Setup'!E501</f>
        <v>500</v>
      </c>
      <c r="B502" s="11"/>
      <c r="C502" s="130" t="str">
        <f>IF('Tracked Setup'!H501="","",'Tracked Setup'!H501)</f>
        <v/>
      </c>
      <c r="D502" s="8" t="str">
        <f>IF('Tracked Setup'!G501="","",'Tracked Setup'!G501)</f>
        <v/>
      </c>
      <c r="E502" s="11" t="str">
        <f>IF('Tracked Setup'!F501="","",'Tracked Setup'!F501)</f>
        <v/>
      </c>
      <c r="F502" s="11">
        <f>COUNT('Tracked Output'!$D483:$F483)</f>
        <v>0</v>
      </c>
      <c r="G502" s="19" t="str">
        <f>IFERROR(IF(AVERAGEIF('Tracked Output'!$D$1:$F$1,'Tracked Totals'!G$2,'Tracked Output'!$D501:$F501)=0,"",AVERAGEIF('Tracked Output'!$D$1:$F$1,'Tracked Totals'!G$2,'Tracked Output'!$D501:$F501)),"")</f>
        <v/>
      </c>
      <c r="H502" s="19" t="str">
        <f>IFERROR(IF(AVERAGEIF('Tracked Output'!$D$1:$F$1,'Tracked Totals'!H$2,'Tracked Output'!$D501:$F501)=0,"",AVERAGEIF('Tracked Output'!$D$1:$F$1,'Tracked Totals'!H$2,'Tracked Output'!$D501:$F501)),"")</f>
        <v/>
      </c>
      <c r="I502" s="19" t="str">
        <f>IFERROR(IF(AVERAGEIF('Tracked Output'!$D$1:$F$1,'Tracked Totals'!I$2,'Tracked Output'!$D501:$F501)=0,"",AVERAGEIF('Tracked Output'!$D$1:$F$1,'Tracked Totals'!I$2,'Tracked Output'!$D501:$F501)),"")</f>
        <v/>
      </c>
      <c r="J502" s="19" t="str">
        <f>IFERROR(IF(AVERAGEIF('Tracked Output'!$D$1:$F$1,'Tracked Totals'!J$2,'Tracked Output'!$D501:$F501)=0,"",AVERAGEIF('Tracked Output'!$D$1:$F$1,'Tracked Totals'!J$2,'Tracked Output'!$D501:$F501)),"")</f>
        <v/>
      </c>
      <c r="K502" s="19" t="str">
        <f>IFERROR(IF(AVERAGEIF('Tracked Output'!$D$1:$F$1,'Tracked Totals'!K$2,'Tracked Output'!$D501:$F501)=0,"",AVERAGEIF('Tracked Output'!$D$1:$F$1,'Tracked Totals'!K$2,'Tracked Output'!$D501:$F501)),"")</f>
        <v/>
      </c>
      <c r="L502" s="19" t="str">
        <f>IFERROR(IF(AVERAGEIF('Tracked Output'!$D$1:$F$1,'Tracked Totals'!L$2,'Tracked Output'!$D501:$F501)=0,"",AVERAGEIF('Tracked Output'!$D$1:$F$1,'Tracked Totals'!L$2,'Tracked Output'!$D501:$F501)),"")</f>
        <v/>
      </c>
      <c r="M502" s="19" t="str">
        <f>IFERROR(IF(AVERAGEIF('Tracked Output'!$D$1:$F$1,'Tracked Totals'!M$2,'Tracked Output'!$D501:$F501)=0,"",AVERAGEIF('Tracked Output'!$D$1:$F$1,'Tracked Totals'!M$2,'Tracked Output'!$D501:$F501)),"")</f>
        <v/>
      </c>
      <c r="N502" s="19" t="str">
        <f>IFERROR(IF(AVERAGEIF('Tracked Output'!$D$1:$F$1,'Tracked Totals'!N$2,'Tracked Output'!$D501:$F501)=0,"",AVERAGEIF('Tracked Output'!$D$1:$F$1,'Tracked Totals'!N$2,'Tracked Output'!$D501:$F501)),"")</f>
        <v/>
      </c>
      <c r="O502" s="19" t="str">
        <f>IFERROR(IF(AVERAGEIF('Tracked Output'!$D$1:$F$1,'Tracked Totals'!O$2,'Tracked Output'!$D501:$F501)=0,"",AVERAGEIF('Tracked Output'!$D$1:$F$1,'Tracked Totals'!O$2,'Tracked Output'!$D501:$F501)),"")</f>
        <v/>
      </c>
      <c r="P502" s="19" t="str">
        <f>IFERROR(IF(AVERAGEIF('Tracked Output'!$D$1:$F$1,'Tracked Totals'!P$2,'Tracked Output'!$D501:$F501)=0,"",AVERAGEIF('Tracked Output'!$D$1:$F$1,'Tracked Totals'!P$2,'Tracked Output'!$D501:$F501)),"")</f>
        <v/>
      </c>
    </row>
    <row r="503" spans="1:16">
      <c r="A503" s="11">
        <f>'Tracked Setup'!E502</f>
        <v>501</v>
      </c>
      <c r="B503" s="11"/>
      <c r="C503" s="130" t="str">
        <f>IF('Tracked Setup'!H502="","",'Tracked Setup'!H502)</f>
        <v/>
      </c>
      <c r="D503" s="8" t="str">
        <f>IF('Tracked Setup'!G502="","",'Tracked Setup'!G502)</f>
        <v/>
      </c>
      <c r="E503" s="11" t="str">
        <f>IF('Tracked Setup'!F502="","",'Tracked Setup'!F502)</f>
        <v/>
      </c>
      <c r="F503" s="11">
        <f>COUNT('Tracked Output'!$D484:$F484)</f>
        <v>0</v>
      </c>
      <c r="G503" s="19" t="str">
        <f>IFERROR(IF(AVERAGEIF('Tracked Output'!$D$1:$F$1,'Tracked Totals'!G$2,'Tracked Output'!$D502:$F502)=0,"",AVERAGEIF('Tracked Output'!$D$1:$F$1,'Tracked Totals'!G$2,'Tracked Output'!$D502:$F502)),"")</f>
        <v/>
      </c>
      <c r="H503" s="19" t="str">
        <f>IFERROR(IF(AVERAGEIF('Tracked Output'!$D$1:$F$1,'Tracked Totals'!H$2,'Tracked Output'!$D502:$F502)=0,"",AVERAGEIF('Tracked Output'!$D$1:$F$1,'Tracked Totals'!H$2,'Tracked Output'!$D502:$F502)),"")</f>
        <v/>
      </c>
      <c r="I503" s="19" t="str">
        <f>IFERROR(IF(AVERAGEIF('Tracked Output'!$D$1:$F$1,'Tracked Totals'!I$2,'Tracked Output'!$D502:$F502)=0,"",AVERAGEIF('Tracked Output'!$D$1:$F$1,'Tracked Totals'!I$2,'Tracked Output'!$D502:$F502)),"")</f>
        <v/>
      </c>
      <c r="J503" s="19" t="str">
        <f>IFERROR(IF(AVERAGEIF('Tracked Output'!$D$1:$F$1,'Tracked Totals'!J$2,'Tracked Output'!$D502:$F502)=0,"",AVERAGEIF('Tracked Output'!$D$1:$F$1,'Tracked Totals'!J$2,'Tracked Output'!$D502:$F502)),"")</f>
        <v/>
      </c>
      <c r="K503" s="19" t="str">
        <f>IFERROR(IF(AVERAGEIF('Tracked Output'!$D$1:$F$1,'Tracked Totals'!K$2,'Tracked Output'!$D502:$F502)=0,"",AVERAGEIF('Tracked Output'!$D$1:$F$1,'Tracked Totals'!K$2,'Tracked Output'!$D502:$F502)),"")</f>
        <v/>
      </c>
      <c r="L503" s="19" t="str">
        <f>IFERROR(IF(AVERAGEIF('Tracked Output'!$D$1:$F$1,'Tracked Totals'!L$2,'Tracked Output'!$D502:$F502)=0,"",AVERAGEIF('Tracked Output'!$D$1:$F$1,'Tracked Totals'!L$2,'Tracked Output'!$D502:$F502)),"")</f>
        <v/>
      </c>
      <c r="M503" s="19" t="str">
        <f>IFERROR(IF(AVERAGEIF('Tracked Output'!$D$1:$F$1,'Tracked Totals'!M$2,'Tracked Output'!$D502:$F502)=0,"",AVERAGEIF('Tracked Output'!$D$1:$F$1,'Tracked Totals'!M$2,'Tracked Output'!$D502:$F502)),"")</f>
        <v/>
      </c>
      <c r="N503" s="19" t="str">
        <f>IFERROR(IF(AVERAGEIF('Tracked Output'!$D$1:$F$1,'Tracked Totals'!N$2,'Tracked Output'!$D502:$F502)=0,"",AVERAGEIF('Tracked Output'!$D$1:$F$1,'Tracked Totals'!N$2,'Tracked Output'!$D502:$F502)),"")</f>
        <v/>
      </c>
      <c r="O503" s="19" t="str">
        <f>IFERROR(IF(AVERAGEIF('Tracked Output'!$D$1:$F$1,'Tracked Totals'!O$2,'Tracked Output'!$D502:$F502)=0,"",AVERAGEIF('Tracked Output'!$D$1:$F$1,'Tracked Totals'!O$2,'Tracked Output'!$D502:$F502)),"")</f>
        <v/>
      </c>
      <c r="P503" s="19" t="str">
        <f>IFERROR(IF(AVERAGEIF('Tracked Output'!$D$1:$F$1,'Tracked Totals'!P$2,'Tracked Output'!$D502:$F502)=0,"",AVERAGEIF('Tracked Output'!$D$1:$F$1,'Tracked Totals'!P$2,'Tracked Output'!$D502:$F502)),"")</f>
        <v/>
      </c>
    </row>
    <row r="504" spans="1:16">
      <c r="A504" s="11">
        <f>'Tracked Setup'!E503</f>
        <v>502</v>
      </c>
      <c r="B504" s="11"/>
      <c r="C504" s="130" t="str">
        <f>IF('Tracked Setup'!H503="","",'Tracked Setup'!H503)</f>
        <v/>
      </c>
      <c r="D504" s="8" t="str">
        <f>IF('Tracked Setup'!G503="","",'Tracked Setup'!G503)</f>
        <v/>
      </c>
      <c r="E504" s="11" t="str">
        <f>IF('Tracked Setup'!F503="","",'Tracked Setup'!F503)</f>
        <v/>
      </c>
      <c r="F504" s="11">
        <f>COUNT('Tracked Output'!$D485:$F485)</f>
        <v>0</v>
      </c>
      <c r="G504" s="19" t="str">
        <f>IFERROR(IF(AVERAGEIF('Tracked Output'!$D$1:$F$1,'Tracked Totals'!G$2,'Tracked Output'!$D503:$F503)=0,"",AVERAGEIF('Tracked Output'!$D$1:$F$1,'Tracked Totals'!G$2,'Tracked Output'!$D503:$F503)),"")</f>
        <v/>
      </c>
      <c r="H504" s="19" t="str">
        <f>IFERROR(IF(AVERAGEIF('Tracked Output'!$D$1:$F$1,'Tracked Totals'!H$2,'Tracked Output'!$D503:$F503)=0,"",AVERAGEIF('Tracked Output'!$D$1:$F$1,'Tracked Totals'!H$2,'Tracked Output'!$D503:$F503)),"")</f>
        <v/>
      </c>
      <c r="I504" s="19" t="str">
        <f>IFERROR(IF(AVERAGEIF('Tracked Output'!$D$1:$F$1,'Tracked Totals'!I$2,'Tracked Output'!$D503:$F503)=0,"",AVERAGEIF('Tracked Output'!$D$1:$F$1,'Tracked Totals'!I$2,'Tracked Output'!$D503:$F503)),"")</f>
        <v/>
      </c>
      <c r="J504" s="19" t="str">
        <f>IFERROR(IF(AVERAGEIF('Tracked Output'!$D$1:$F$1,'Tracked Totals'!J$2,'Tracked Output'!$D503:$F503)=0,"",AVERAGEIF('Tracked Output'!$D$1:$F$1,'Tracked Totals'!J$2,'Tracked Output'!$D503:$F503)),"")</f>
        <v/>
      </c>
      <c r="K504" s="19" t="str">
        <f>IFERROR(IF(AVERAGEIF('Tracked Output'!$D$1:$F$1,'Tracked Totals'!K$2,'Tracked Output'!$D503:$F503)=0,"",AVERAGEIF('Tracked Output'!$D$1:$F$1,'Tracked Totals'!K$2,'Tracked Output'!$D503:$F503)),"")</f>
        <v/>
      </c>
      <c r="L504" s="19" t="str">
        <f>IFERROR(IF(AVERAGEIF('Tracked Output'!$D$1:$F$1,'Tracked Totals'!L$2,'Tracked Output'!$D503:$F503)=0,"",AVERAGEIF('Tracked Output'!$D$1:$F$1,'Tracked Totals'!L$2,'Tracked Output'!$D503:$F503)),"")</f>
        <v/>
      </c>
      <c r="M504" s="19" t="str">
        <f>IFERROR(IF(AVERAGEIF('Tracked Output'!$D$1:$F$1,'Tracked Totals'!M$2,'Tracked Output'!$D503:$F503)=0,"",AVERAGEIF('Tracked Output'!$D$1:$F$1,'Tracked Totals'!M$2,'Tracked Output'!$D503:$F503)),"")</f>
        <v/>
      </c>
      <c r="N504" s="19" t="str">
        <f>IFERROR(IF(AVERAGEIF('Tracked Output'!$D$1:$F$1,'Tracked Totals'!N$2,'Tracked Output'!$D503:$F503)=0,"",AVERAGEIF('Tracked Output'!$D$1:$F$1,'Tracked Totals'!N$2,'Tracked Output'!$D503:$F503)),"")</f>
        <v/>
      </c>
      <c r="O504" s="19" t="str">
        <f>IFERROR(IF(AVERAGEIF('Tracked Output'!$D$1:$F$1,'Tracked Totals'!O$2,'Tracked Output'!$D503:$F503)=0,"",AVERAGEIF('Tracked Output'!$D$1:$F$1,'Tracked Totals'!O$2,'Tracked Output'!$D503:$F503)),"")</f>
        <v/>
      </c>
      <c r="P504" s="19" t="str">
        <f>IFERROR(IF(AVERAGEIF('Tracked Output'!$D$1:$F$1,'Tracked Totals'!P$2,'Tracked Output'!$D503:$F503)=0,"",AVERAGEIF('Tracked Output'!$D$1:$F$1,'Tracked Totals'!P$2,'Tracked Output'!$D503:$F503)),"")</f>
        <v/>
      </c>
    </row>
    <row r="505" spans="1:16">
      <c r="A505" s="11">
        <f>'Tracked Setup'!E504</f>
        <v>503</v>
      </c>
      <c r="B505" s="11"/>
      <c r="C505" s="130" t="str">
        <f>IF('Tracked Setup'!H504="","",'Tracked Setup'!H504)</f>
        <v/>
      </c>
      <c r="D505" s="8" t="str">
        <f>IF('Tracked Setup'!G504="","",'Tracked Setup'!G504)</f>
        <v/>
      </c>
      <c r="E505" s="11" t="str">
        <f>IF('Tracked Setup'!F504="","",'Tracked Setup'!F504)</f>
        <v/>
      </c>
      <c r="F505" s="11">
        <f>COUNT('Tracked Output'!$D486:$F486)</f>
        <v>0</v>
      </c>
      <c r="G505" s="19" t="str">
        <f>IFERROR(IF(AVERAGEIF('Tracked Output'!$D$1:$F$1,'Tracked Totals'!G$2,'Tracked Output'!$D504:$F504)=0,"",AVERAGEIF('Tracked Output'!$D$1:$F$1,'Tracked Totals'!G$2,'Tracked Output'!$D504:$F504)),"")</f>
        <v/>
      </c>
      <c r="H505" s="19" t="str">
        <f>IFERROR(IF(AVERAGEIF('Tracked Output'!$D$1:$F$1,'Tracked Totals'!H$2,'Tracked Output'!$D504:$F504)=0,"",AVERAGEIF('Tracked Output'!$D$1:$F$1,'Tracked Totals'!H$2,'Tracked Output'!$D504:$F504)),"")</f>
        <v/>
      </c>
      <c r="I505" s="19" t="str">
        <f>IFERROR(IF(AVERAGEIF('Tracked Output'!$D$1:$F$1,'Tracked Totals'!I$2,'Tracked Output'!$D504:$F504)=0,"",AVERAGEIF('Tracked Output'!$D$1:$F$1,'Tracked Totals'!I$2,'Tracked Output'!$D504:$F504)),"")</f>
        <v/>
      </c>
      <c r="J505" s="19" t="str">
        <f>IFERROR(IF(AVERAGEIF('Tracked Output'!$D$1:$F$1,'Tracked Totals'!J$2,'Tracked Output'!$D504:$F504)=0,"",AVERAGEIF('Tracked Output'!$D$1:$F$1,'Tracked Totals'!J$2,'Tracked Output'!$D504:$F504)),"")</f>
        <v/>
      </c>
      <c r="K505" s="19" t="str">
        <f>IFERROR(IF(AVERAGEIF('Tracked Output'!$D$1:$F$1,'Tracked Totals'!K$2,'Tracked Output'!$D504:$F504)=0,"",AVERAGEIF('Tracked Output'!$D$1:$F$1,'Tracked Totals'!K$2,'Tracked Output'!$D504:$F504)),"")</f>
        <v/>
      </c>
      <c r="L505" s="19" t="str">
        <f>IFERROR(IF(AVERAGEIF('Tracked Output'!$D$1:$F$1,'Tracked Totals'!L$2,'Tracked Output'!$D504:$F504)=0,"",AVERAGEIF('Tracked Output'!$D$1:$F$1,'Tracked Totals'!L$2,'Tracked Output'!$D504:$F504)),"")</f>
        <v/>
      </c>
      <c r="M505" s="19" t="str">
        <f>IFERROR(IF(AVERAGEIF('Tracked Output'!$D$1:$F$1,'Tracked Totals'!M$2,'Tracked Output'!$D504:$F504)=0,"",AVERAGEIF('Tracked Output'!$D$1:$F$1,'Tracked Totals'!M$2,'Tracked Output'!$D504:$F504)),"")</f>
        <v/>
      </c>
      <c r="N505" s="19" t="str">
        <f>IFERROR(IF(AVERAGEIF('Tracked Output'!$D$1:$F$1,'Tracked Totals'!N$2,'Tracked Output'!$D504:$F504)=0,"",AVERAGEIF('Tracked Output'!$D$1:$F$1,'Tracked Totals'!N$2,'Tracked Output'!$D504:$F504)),"")</f>
        <v/>
      </c>
      <c r="O505" s="19" t="str">
        <f>IFERROR(IF(AVERAGEIF('Tracked Output'!$D$1:$F$1,'Tracked Totals'!O$2,'Tracked Output'!$D504:$F504)=0,"",AVERAGEIF('Tracked Output'!$D$1:$F$1,'Tracked Totals'!O$2,'Tracked Output'!$D504:$F504)),"")</f>
        <v/>
      </c>
      <c r="P505" s="19" t="str">
        <f>IFERROR(IF(AVERAGEIF('Tracked Output'!$D$1:$F$1,'Tracked Totals'!P$2,'Tracked Output'!$D504:$F504)=0,"",AVERAGEIF('Tracked Output'!$D$1:$F$1,'Tracked Totals'!P$2,'Tracked Output'!$D504:$F504)),"")</f>
        <v/>
      </c>
    </row>
    <row r="506" spans="1:16">
      <c r="A506" s="11">
        <f>'Tracked Setup'!E505</f>
        <v>504</v>
      </c>
      <c r="B506" s="11"/>
      <c r="C506" s="130" t="str">
        <f>IF('Tracked Setup'!H505="","",'Tracked Setup'!H505)</f>
        <v/>
      </c>
      <c r="D506" s="8" t="str">
        <f>IF('Tracked Setup'!G505="","",'Tracked Setup'!G505)</f>
        <v/>
      </c>
      <c r="E506" s="11" t="str">
        <f>IF('Tracked Setup'!F505="","",'Tracked Setup'!F505)</f>
        <v/>
      </c>
      <c r="F506" s="11">
        <f>COUNT('Tracked Output'!$D487:$F487)</f>
        <v>0</v>
      </c>
      <c r="G506" s="19" t="str">
        <f>IFERROR(IF(AVERAGEIF('Tracked Output'!$D$1:$F$1,'Tracked Totals'!G$2,'Tracked Output'!$D505:$F505)=0,"",AVERAGEIF('Tracked Output'!$D$1:$F$1,'Tracked Totals'!G$2,'Tracked Output'!$D505:$F505)),"")</f>
        <v/>
      </c>
      <c r="H506" s="19" t="str">
        <f>IFERROR(IF(AVERAGEIF('Tracked Output'!$D$1:$F$1,'Tracked Totals'!H$2,'Tracked Output'!$D505:$F505)=0,"",AVERAGEIF('Tracked Output'!$D$1:$F$1,'Tracked Totals'!H$2,'Tracked Output'!$D505:$F505)),"")</f>
        <v/>
      </c>
      <c r="I506" s="19" t="str">
        <f>IFERROR(IF(AVERAGEIF('Tracked Output'!$D$1:$F$1,'Tracked Totals'!I$2,'Tracked Output'!$D505:$F505)=0,"",AVERAGEIF('Tracked Output'!$D$1:$F$1,'Tracked Totals'!I$2,'Tracked Output'!$D505:$F505)),"")</f>
        <v/>
      </c>
      <c r="J506" s="19" t="str">
        <f>IFERROR(IF(AVERAGEIF('Tracked Output'!$D$1:$F$1,'Tracked Totals'!J$2,'Tracked Output'!$D505:$F505)=0,"",AVERAGEIF('Tracked Output'!$D$1:$F$1,'Tracked Totals'!J$2,'Tracked Output'!$D505:$F505)),"")</f>
        <v/>
      </c>
      <c r="K506" s="19" t="str">
        <f>IFERROR(IF(AVERAGEIF('Tracked Output'!$D$1:$F$1,'Tracked Totals'!K$2,'Tracked Output'!$D505:$F505)=0,"",AVERAGEIF('Tracked Output'!$D$1:$F$1,'Tracked Totals'!K$2,'Tracked Output'!$D505:$F505)),"")</f>
        <v/>
      </c>
      <c r="L506" s="19" t="str">
        <f>IFERROR(IF(AVERAGEIF('Tracked Output'!$D$1:$F$1,'Tracked Totals'!L$2,'Tracked Output'!$D505:$F505)=0,"",AVERAGEIF('Tracked Output'!$D$1:$F$1,'Tracked Totals'!L$2,'Tracked Output'!$D505:$F505)),"")</f>
        <v/>
      </c>
      <c r="M506" s="19" t="str">
        <f>IFERROR(IF(AVERAGEIF('Tracked Output'!$D$1:$F$1,'Tracked Totals'!M$2,'Tracked Output'!$D505:$F505)=0,"",AVERAGEIF('Tracked Output'!$D$1:$F$1,'Tracked Totals'!M$2,'Tracked Output'!$D505:$F505)),"")</f>
        <v/>
      </c>
      <c r="N506" s="19" t="str">
        <f>IFERROR(IF(AVERAGEIF('Tracked Output'!$D$1:$F$1,'Tracked Totals'!N$2,'Tracked Output'!$D505:$F505)=0,"",AVERAGEIF('Tracked Output'!$D$1:$F$1,'Tracked Totals'!N$2,'Tracked Output'!$D505:$F505)),"")</f>
        <v/>
      </c>
      <c r="O506" s="19" t="str">
        <f>IFERROR(IF(AVERAGEIF('Tracked Output'!$D$1:$F$1,'Tracked Totals'!O$2,'Tracked Output'!$D505:$F505)=0,"",AVERAGEIF('Tracked Output'!$D$1:$F$1,'Tracked Totals'!O$2,'Tracked Output'!$D505:$F505)),"")</f>
        <v/>
      </c>
      <c r="P506" s="19" t="str">
        <f>IFERROR(IF(AVERAGEIF('Tracked Output'!$D$1:$F$1,'Tracked Totals'!P$2,'Tracked Output'!$D505:$F505)=0,"",AVERAGEIF('Tracked Output'!$D$1:$F$1,'Tracked Totals'!P$2,'Tracked Output'!$D505:$F505)),"")</f>
        <v/>
      </c>
    </row>
    <row r="507" spans="1:16">
      <c r="A507" s="11">
        <f>'Tracked Setup'!E506</f>
        <v>505</v>
      </c>
      <c r="B507" s="11"/>
      <c r="C507" s="130" t="str">
        <f>IF('Tracked Setup'!H506="","",'Tracked Setup'!H506)</f>
        <v/>
      </c>
      <c r="D507" s="8" t="str">
        <f>IF('Tracked Setup'!G506="","",'Tracked Setup'!G506)</f>
        <v/>
      </c>
      <c r="E507" s="11" t="str">
        <f>IF('Tracked Setup'!F506="","",'Tracked Setup'!F506)</f>
        <v/>
      </c>
      <c r="F507" s="11">
        <f>COUNT('Tracked Output'!$D488:$F488)</f>
        <v>0</v>
      </c>
      <c r="G507" s="19" t="str">
        <f>IFERROR(IF(AVERAGEIF('Tracked Output'!$D$1:$F$1,'Tracked Totals'!G$2,'Tracked Output'!$D506:$F506)=0,"",AVERAGEIF('Tracked Output'!$D$1:$F$1,'Tracked Totals'!G$2,'Tracked Output'!$D506:$F506)),"")</f>
        <v/>
      </c>
      <c r="H507" s="19" t="str">
        <f>IFERROR(IF(AVERAGEIF('Tracked Output'!$D$1:$F$1,'Tracked Totals'!H$2,'Tracked Output'!$D506:$F506)=0,"",AVERAGEIF('Tracked Output'!$D$1:$F$1,'Tracked Totals'!H$2,'Tracked Output'!$D506:$F506)),"")</f>
        <v/>
      </c>
      <c r="I507" s="19" t="str">
        <f>IFERROR(IF(AVERAGEIF('Tracked Output'!$D$1:$F$1,'Tracked Totals'!I$2,'Tracked Output'!$D506:$F506)=0,"",AVERAGEIF('Tracked Output'!$D$1:$F$1,'Tracked Totals'!I$2,'Tracked Output'!$D506:$F506)),"")</f>
        <v/>
      </c>
      <c r="J507" s="19" t="str">
        <f>IFERROR(IF(AVERAGEIF('Tracked Output'!$D$1:$F$1,'Tracked Totals'!J$2,'Tracked Output'!$D506:$F506)=0,"",AVERAGEIF('Tracked Output'!$D$1:$F$1,'Tracked Totals'!J$2,'Tracked Output'!$D506:$F506)),"")</f>
        <v/>
      </c>
      <c r="K507" s="19" t="str">
        <f>IFERROR(IF(AVERAGEIF('Tracked Output'!$D$1:$F$1,'Tracked Totals'!K$2,'Tracked Output'!$D506:$F506)=0,"",AVERAGEIF('Tracked Output'!$D$1:$F$1,'Tracked Totals'!K$2,'Tracked Output'!$D506:$F506)),"")</f>
        <v/>
      </c>
      <c r="L507" s="19" t="str">
        <f>IFERROR(IF(AVERAGEIF('Tracked Output'!$D$1:$F$1,'Tracked Totals'!L$2,'Tracked Output'!$D506:$F506)=0,"",AVERAGEIF('Tracked Output'!$D$1:$F$1,'Tracked Totals'!L$2,'Tracked Output'!$D506:$F506)),"")</f>
        <v/>
      </c>
      <c r="M507" s="19" t="str">
        <f>IFERROR(IF(AVERAGEIF('Tracked Output'!$D$1:$F$1,'Tracked Totals'!M$2,'Tracked Output'!$D506:$F506)=0,"",AVERAGEIF('Tracked Output'!$D$1:$F$1,'Tracked Totals'!M$2,'Tracked Output'!$D506:$F506)),"")</f>
        <v/>
      </c>
      <c r="N507" s="19" t="str">
        <f>IFERROR(IF(AVERAGEIF('Tracked Output'!$D$1:$F$1,'Tracked Totals'!N$2,'Tracked Output'!$D506:$F506)=0,"",AVERAGEIF('Tracked Output'!$D$1:$F$1,'Tracked Totals'!N$2,'Tracked Output'!$D506:$F506)),"")</f>
        <v/>
      </c>
      <c r="O507" s="19" t="str">
        <f>IFERROR(IF(AVERAGEIF('Tracked Output'!$D$1:$F$1,'Tracked Totals'!O$2,'Tracked Output'!$D506:$F506)=0,"",AVERAGEIF('Tracked Output'!$D$1:$F$1,'Tracked Totals'!O$2,'Tracked Output'!$D506:$F506)),"")</f>
        <v/>
      </c>
      <c r="P507" s="19" t="str">
        <f>IFERROR(IF(AVERAGEIF('Tracked Output'!$D$1:$F$1,'Tracked Totals'!P$2,'Tracked Output'!$D506:$F506)=0,"",AVERAGEIF('Tracked Output'!$D$1:$F$1,'Tracked Totals'!P$2,'Tracked Output'!$D506:$F506)),"")</f>
        <v/>
      </c>
    </row>
    <row r="508" spans="1:16">
      <c r="A508" s="11">
        <f>'Tracked Setup'!E507</f>
        <v>506</v>
      </c>
      <c r="B508" s="11"/>
      <c r="C508" s="130" t="str">
        <f>IF('Tracked Setup'!H507="","",'Tracked Setup'!H507)</f>
        <v/>
      </c>
      <c r="D508" s="8" t="str">
        <f>IF('Tracked Setup'!G507="","",'Tracked Setup'!G507)</f>
        <v/>
      </c>
      <c r="E508" s="11" t="str">
        <f>IF('Tracked Setup'!F507="","",'Tracked Setup'!F507)</f>
        <v/>
      </c>
      <c r="F508" s="11">
        <f>COUNT('Tracked Output'!$D489:$F489)</f>
        <v>0</v>
      </c>
      <c r="G508" s="19" t="str">
        <f>IFERROR(IF(AVERAGEIF('Tracked Output'!$D$1:$F$1,'Tracked Totals'!G$2,'Tracked Output'!$D507:$F507)=0,"",AVERAGEIF('Tracked Output'!$D$1:$F$1,'Tracked Totals'!G$2,'Tracked Output'!$D507:$F507)),"")</f>
        <v/>
      </c>
      <c r="H508" s="19" t="str">
        <f>IFERROR(IF(AVERAGEIF('Tracked Output'!$D$1:$F$1,'Tracked Totals'!H$2,'Tracked Output'!$D507:$F507)=0,"",AVERAGEIF('Tracked Output'!$D$1:$F$1,'Tracked Totals'!H$2,'Tracked Output'!$D507:$F507)),"")</f>
        <v/>
      </c>
      <c r="I508" s="19" t="str">
        <f>IFERROR(IF(AVERAGEIF('Tracked Output'!$D$1:$F$1,'Tracked Totals'!I$2,'Tracked Output'!$D507:$F507)=0,"",AVERAGEIF('Tracked Output'!$D$1:$F$1,'Tracked Totals'!I$2,'Tracked Output'!$D507:$F507)),"")</f>
        <v/>
      </c>
      <c r="J508" s="19" t="str">
        <f>IFERROR(IF(AVERAGEIF('Tracked Output'!$D$1:$F$1,'Tracked Totals'!J$2,'Tracked Output'!$D507:$F507)=0,"",AVERAGEIF('Tracked Output'!$D$1:$F$1,'Tracked Totals'!J$2,'Tracked Output'!$D507:$F507)),"")</f>
        <v/>
      </c>
      <c r="K508" s="19" t="str">
        <f>IFERROR(IF(AVERAGEIF('Tracked Output'!$D$1:$F$1,'Tracked Totals'!K$2,'Tracked Output'!$D507:$F507)=0,"",AVERAGEIF('Tracked Output'!$D$1:$F$1,'Tracked Totals'!K$2,'Tracked Output'!$D507:$F507)),"")</f>
        <v/>
      </c>
      <c r="L508" s="19" t="str">
        <f>IFERROR(IF(AVERAGEIF('Tracked Output'!$D$1:$F$1,'Tracked Totals'!L$2,'Tracked Output'!$D507:$F507)=0,"",AVERAGEIF('Tracked Output'!$D$1:$F$1,'Tracked Totals'!L$2,'Tracked Output'!$D507:$F507)),"")</f>
        <v/>
      </c>
      <c r="M508" s="19" t="str">
        <f>IFERROR(IF(AVERAGEIF('Tracked Output'!$D$1:$F$1,'Tracked Totals'!M$2,'Tracked Output'!$D507:$F507)=0,"",AVERAGEIF('Tracked Output'!$D$1:$F$1,'Tracked Totals'!M$2,'Tracked Output'!$D507:$F507)),"")</f>
        <v/>
      </c>
      <c r="N508" s="19" t="str">
        <f>IFERROR(IF(AVERAGEIF('Tracked Output'!$D$1:$F$1,'Tracked Totals'!N$2,'Tracked Output'!$D507:$F507)=0,"",AVERAGEIF('Tracked Output'!$D$1:$F$1,'Tracked Totals'!N$2,'Tracked Output'!$D507:$F507)),"")</f>
        <v/>
      </c>
      <c r="O508" s="19" t="str">
        <f>IFERROR(IF(AVERAGEIF('Tracked Output'!$D$1:$F$1,'Tracked Totals'!O$2,'Tracked Output'!$D507:$F507)=0,"",AVERAGEIF('Tracked Output'!$D$1:$F$1,'Tracked Totals'!O$2,'Tracked Output'!$D507:$F507)),"")</f>
        <v/>
      </c>
      <c r="P508" s="19" t="str">
        <f>IFERROR(IF(AVERAGEIF('Tracked Output'!$D$1:$F$1,'Tracked Totals'!P$2,'Tracked Output'!$D507:$F507)=0,"",AVERAGEIF('Tracked Output'!$D$1:$F$1,'Tracked Totals'!P$2,'Tracked Output'!$D507:$F507)),"")</f>
        <v/>
      </c>
    </row>
    <row r="509" spans="1:16">
      <c r="A509" s="11">
        <f>'Tracked Setup'!E508</f>
        <v>507</v>
      </c>
      <c r="B509" s="11"/>
      <c r="C509" s="130" t="str">
        <f>IF('Tracked Setup'!H508="","",'Tracked Setup'!H508)</f>
        <v/>
      </c>
      <c r="D509" s="8" t="str">
        <f>IF('Tracked Setup'!G508="","",'Tracked Setup'!G508)</f>
        <v/>
      </c>
      <c r="E509" s="11" t="str">
        <f>IF('Tracked Setup'!F508="","",'Tracked Setup'!F508)</f>
        <v/>
      </c>
      <c r="F509" s="11">
        <f>COUNT('Tracked Output'!$D490:$F490)</f>
        <v>0</v>
      </c>
      <c r="G509" s="19" t="str">
        <f>IFERROR(IF(AVERAGEIF('Tracked Output'!$D$1:$F$1,'Tracked Totals'!G$2,'Tracked Output'!$D508:$F508)=0,"",AVERAGEIF('Tracked Output'!$D$1:$F$1,'Tracked Totals'!G$2,'Tracked Output'!$D508:$F508)),"")</f>
        <v/>
      </c>
      <c r="H509" s="19" t="str">
        <f>IFERROR(IF(AVERAGEIF('Tracked Output'!$D$1:$F$1,'Tracked Totals'!H$2,'Tracked Output'!$D508:$F508)=0,"",AVERAGEIF('Tracked Output'!$D$1:$F$1,'Tracked Totals'!H$2,'Tracked Output'!$D508:$F508)),"")</f>
        <v/>
      </c>
      <c r="I509" s="19" t="str">
        <f>IFERROR(IF(AVERAGEIF('Tracked Output'!$D$1:$F$1,'Tracked Totals'!I$2,'Tracked Output'!$D508:$F508)=0,"",AVERAGEIF('Tracked Output'!$D$1:$F$1,'Tracked Totals'!I$2,'Tracked Output'!$D508:$F508)),"")</f>
        <v/>
      </c>
      <c r="J509" s="19" t="str">
        <f>IFERROR(IF(AVERAGEIF('Tracked Output'!$D$1:$F$1,'Tracked Totals'!J$2,'Tracked Output'!$D508:$F508)=0,"",AVERAGEIF('Tracked Output'!$D$1:$F$1,'Tracked Totals'!J$2,'Tracked Output'!$D508:$F508)),"")</f>
        <v/>
      </c>
      <c r="K509" s="19" t="str">
        <f>IFERROR(IF(AVERAGEIF('Tracked Output'!$D$1:$F$1,'Tracked Totals'!K$2,'Tracked Output'!$D508:$F508)=0,"",AVERAGEIF('Tracked Output'!$D$1:$F$1,'Tracked Totals'!K$2,'Tracked Output'!$D508:$F508)),"")</f>
        <v/>
      </c>
      <c r="L509" s="19" t="str">
        <f>IFERROR(IF(AVERAGEIF('Tracked Output'!$D$1:$F$1,'Tracked Totals'!L$2,'Tracked Output'!$D508:$F508)=0,"",AVERAGEIF('Tracked Output'!$D$1:$F$1,'Tracked Totals'!L$2,'Tracked Output'!$D508:$F508)),"")</f>
        <v/>
      </c>
      <c r="M509" s="19" t="str">
        <f>IFERROR(IF(AVERAGEIF('Tracked Output'!$D$1:$F$1,'Tracked Totals'!M$2,'Tracked Output'!$D508:$F508)=0,"",AVERAGEIF('Tracked Output'!$D$1:$F$1,'Tracked Totals'!M$2,'Tracked Output'!$D508:$F508)),"")</f>
        <v/>
      </c>
      <c r="N509" s="19" t="str">
        <f>IFERROR(IF(AVERAGEIF('Tracked Output'!$D$1:$F$1,'Tracked Totals'!N$2,'Tracked Output'!$D508:$F508)=0,"",AVERAGEIF('Tracked Output'!$D$1:$F$1,'Tracked Totals'!N$2,'Tracked Output'!$D508:$F508)),"")</f>
        <v/>
      </c>
      <c r="O509" s="19" t="str">
        <f>IFERROR(IF(AVERAGEIF('Tracked Output'!$D$1:$F$1,'Tracked Totals'!O$2,'Tracked Output'!$D508:$F508)=0,"",AVERAGEIF('Tracked Output'!$D$1:$F$1,'Tracked Totals'!O$2,'Tracked Output'!$D508:$F508)),"")</f>
        <v/>
      </c>
      <c r="P509" s="19" t="str">
        <f>IFERROR(IF(AVERAGEIF('Tracked Output'!$D$1:$F$1,'Tracked Totals'!P$2,'Tracked Output'!$D508:$F508)=0,"",AVERAGEIF('Tracked Output'!$D$1:$F$1,'Tracked Totals'!P$2,'Tracked Output'!$D508:$F508)),"")</f>
        <v/>
      </c>
    </row>
    <row r="510" spans="1:16">
      <c r="A510" s="11">
        <f>'Tracked Setup'!E509</f>
        <v>508</v>
      </c>
      <c r="B510" s="11"/>
      <c r="C510" s="130" t="str">
        <f>IF('Tracked Setup'!H509="","",'Tracked Setup'!H509)</f>
        <v/>
      </c>
      <c r="D510" s="8" t="str">
        <f>IF('Tracked Setup'!G509="","",'Tracked Setup'!G509)</f>
        <v/>
      </c>
      <c r="E510" s="11" t="str">
        <f>IF('Tracked Setup'!F509="","",'Tracked Setup'!F509)</f>
        <v/>
      </c>
      <c r="F510" s="11">
        <f>COUNT('Tracked Output'!$D491:$F491)</f>
        <v>0</v>
      </c>
      <c r="G510" s="19" t="str">
        <f>IFERROR(IF(AVERAGEIF('Tracked Output'!$D$1:$F$1,'Tracked Totals'!G$2,'Tracked Output'!$D509:$F509)=0,"",AVERAGEIF('Tracked Output'!$D$1:$F$1,'Tracked Totals'!G$2,'Tracked Output'!$D509:$F509)),"")</f>
        <v/>
      </c>
      <c r="H510" s="19" t="str">
        <f>IFERROR(IF(AVERAGEIF('Tracked Output'!$D$1:$F$1,'Tracked Totals'!H$2,'Tracked Output'!$D509:$F509)=0,"",AVERAGEIF('Tracked Output'!$D$1:$F$1,'Tracked Totals'!H$2,'Tracked Output'!$D509:$F509)),"")</f>
        <v/>
      </c>
      <c r="I510" s="19" t="str">
        <f>IFERROR(IF(AVERAGEIF('Tracked Output'!$D$1:$F$1,'Tracked Totals'!I$2,'Tracked Output'!$D509:$F509)=0,"",AVERAGEIF('Tracked Output'!$D$1:$F$1,'Tracked Totals'!I$2,'Tracked Output'!$D509:$F509)),"")</f>
        <v/>
      </c>
      <c r="J510" s="19" t="str">
        <f>IFERROR(IF(AVERAGEIF('Tracked Output'!$D$1:$F$1,'Tracked Totals'!J$2,'Tracked Output'!$D509:$F509)=0,"",AVERAGEIF('Tracked Output'!$D$1:$F$1,'Tracked Totals'!J$2,'Tracked Output'!$D509:$F509)),"")</f>
        <v/>
      </c>
      <c r="K510" s="19" t="str">
        <f>IFERROR(IF(AVERAGEIF('Tracked Output'!$D$1:$F$1,'Tracked Totals'!K$2,'Tracked Output'!$D509:$F509)=0,"",AVERAGEIF('Tracked Output'!$D$1:$F$1,'Tracked Totals'!K$2,'Tracked Output'!$D509:$F509)),"")</f>
        <v/>
      </c>
      <c r="L510" s="19" t="str">
        <f>IFERROR(IF(AVERAGEIF('Tracked Output'!$D$1:$F$1,'Tracked Totals'!L$2,'Tracked Output'!$D509:$F509)=0,"",AVERAGEIF('Tracked Output'!$D$1:$F$1,'Tracked Totals'!L$2,'Tracked Output'!$D509:$F509)),"")</f>
        <v/>
      </c>
      <c r="M510" s="19" t="str">
        <f>IFERROR(IF(AVERAGEIF('Tracked Output'!$D$1:$F$1,'Tracked Totals'!M$2,'Tracked Output'!$D509:$F509)=0,"",AVERAGEIF('Tracked Output'!$D$1:$F$1,'Tracked Totals'!M$2,'Tracked Output'!$D509:$F509)),"")</f>
        <v/>
      </c>
      <c r="N510" s="19" t="str">
        <f>IFERROR(IF(AVERAGEIF('Tracked Output'!$D$1:$F$1,'Tracked Totals'!N$2,'Tracked Output'!$D509:$F509)=0,"",AVERAGEIF('Tracked Output'!$D$1:$F$1,'Tracked Totals'!N$2,'Tracked Output'!$D509:$F509)),"")</f>
        <v/>
      </c>
      <c r="O510" s="19" t="str">
        <f>IFERROR(IF(AVERAGEIF('Tracked Output'!$D$1:$F$1,'Tracked Totals'!O$2,'Tracked Output'!$D509:$F509)=0,"",AVERAGEIF('Tracked Output'!$D$1:$F$1,'Tracked Totals'!O$2,'Tracked Output'!$D509:$F509)),"")</f>
        <v/>
      </c>
      <c r="P510" s="19" t="str">
        <f>IFERROR(IF(AVERAGEIF('Tracked Output'!$D$1:$F$1,'Tracked Totals'!P$2,'Tracked Output'!$D509:$F509)=0,"",AVERAGEIF('Tracked Output'!$D$1:$F$1,'Tracked Totals'!P$2,'Tracked Output'!$D509:$F509)),"")</f>
        <v/>
      </c>
    </row>
    <row r="511" spans="1:16">
      <c r="A511" s="11">
        <f>'Tracked Setup'!E510</f>
        <v>509</v>
      </c>
      <c r="B511" s="11"/>
      <c r="C511" s="130" t="str">
        <f>IF('Tracked Setup'!H510="","",'Tracked Setup'!H510)</f>
        <v/>
      </c>
      <c r="D511" s="8" t="str">
        <f>IF('Tracked Setup'!G510="","",'Tracked Setup'!G510)</f>
        <v/>
      </c>
      <c r="E511" s="11" t="str">
        <f>IF('Tracked Setup'!F510="","",'Tracked Setup'!F510)</f>
        <v/>
      </c>
      <c r="F511" s="11">
        <f>COUNT('Tracked Output'!$D492:$F492)</f>
        <v>0</v>
      </c>
      <c r="G511" s="19" t="str">
        <f>IFERROR(IF(AVERAGEIF('Tracked Output'!$D$1:$F$1,'Tracked Totals'!G$2,'Tracked Output'!$D510:$F510)=0,"",AVERAGEIF('Tracked Output'!$D$1:$F$1,'Tracked Totals'!G$2,'Tracked Output'!$D510:$F510)),"")</f>
        <v/>
      </c>
      <c r="H511" s="19" t="str">
        <f>IFERROR(IF(AVERAGEIF('Tracked Output'!$D$1:$F$1,'Tracked Totals'!H$2,'Tracked Output'!$D510:$F510)=0,"",AVERAGEIF('Tracked Output'!$D$1:$F$1,'Tracked Totals'!H$2,'Tracked Output'!$D510:$F510)),"")</f>
        <v/>
      </c>
      <c r="I511" s="19" t="str">
        <f>IFERROR(IF(AVERAGEIF('Tracked Output'!$D$1:$F$1,'Tracked Totals'!I$2,'Tracked Output'!$D510:$F510)=0,"",AVERAGEIF('Tracked Output'!$D$1:$F$1,'Tracked Totals'!I$2,'Tracked Output'!$D510:$F510)),"")</f>
        <v/>
      </c>
      <c r="J511" s="19" t="str">
        <f>IFERROR(IF(AVERAGEIF('Tracked Output'!$D$1:$F$1,'Tracked Totals'!J$2,'Tracked Output'!$D510:$F510)=0,"",AVERAGEIF('Tracked Output'!$D$1:$F$1,'Tracked Totals'!J$2,'Tracked Output'!$D510:$F510)),"")</f>
        <v/>
      </c>
      <c r="K511" s="19" t="str">
        <f>IFERROR(IF(AVERAGEIF('Tracked Output'!$D$1:$F$1,'Tracked Totals'!K$2,'Tracked Output'!$D510:$F510)=0,"",AVERAGEIF('Tracked Output'!$D$1:$F$1,'Tracked Totals'!K$2,'Tracked Output'!$D510:$F510)),"")</f>
        <v/>
      </c>
      <c r="L511" s="19" t="str">
        <f>IFERROR(IF(AVERAGEIF('Tracked Output'!$D$1:$F$1,'Tracked Totals'!L$2,'Tracked Output'!$D510:$F510)=0,"",AVERAGEIF('Tracked Output'!$D$1:$F$1,'Tracked Totals'!L$2,'Tracked Output'!$D510:$F510)),"")</f>
        <v/>
      </c>
      <c r="M511" s="19" t="str">
        <f>IFERROR(IF(AVERAGEIF('Tracked Output'!$D$1:$F$1,'Tracked Totals'!M$2,'Tracked Output'!$D510:$F510)=0,"",AVERAGEIF('Tracked Output'!$D$1:$F$1,'Tracked Totals'!M$2,'Tracked Output'!$D510:$F510)),"")</f>
        <v/>
      </c>
      <c r="N511" s="19" t="str">
        <f>IFERROR(IF(AVERAGEIF('Tracked Output'!$D$1:$F$1,'Tracked Totals'!N$2,'Tracked Output'!$D510:$F510)=0,"",AVERAGEIF('Tracked Output'!$D$1:$F$1,'Tracked Totals'!N$2,'Tracked Output'!$D510:$F510)),"")</f>
        <v/>
      </c>
      <c r="O511" s="19" t="str">
        <f>IFERROR(IF(AVERAGEIF('Tracked Output'!$D$1:$F$1,'Tracked Totals'!O$2,'Tracked Output'!$D510:$F510)=0,"",AVERAGEIF('Tracked Output'!$D$1:$F$1,'Tracked Totals'!O$2,'Tracked Output'!$D510:$F510)),"")</f>
        <v/>
      </c>
      <c r="P511" s="19" t="str">
        <f>IFERROR(IF(AVERAGEIF('Tracked Output'!$D$1:$F$1,'Tracked Totals'!P$2,'Tracked Output'!$D510:$F510)=0,"",AVERAGEIF('Tracked Output'!$D$1:$F$1,'Tracked Totals'!P$2,'Tracked Output'!$D510:$F510)),"")</f>
        <v/>
      </c>
    </row>
    <row r="512" spans="1:16">
      <c r="A512" s="11">
        <f>'Tracked Setup'!E511</f>
        <v>510</v>
      </c>
      <c r="B512" s="11"/>
      <c r="C512" s="130" t="str">
        <f>IF('Tracked Setup'!H511="","",'Tracked Setup'!H511)</f>
        <v/>
      </c>
      <c r="D512" s="8" t="str">
        <f>IF('Tracked Setup'!G511="","",'Tracked Setup'!G511)</f>
        <v/>
      </c>
      <c r="E512" s="11" t="str">
        <f>IF('Tracked Setup'!F511="","",'Tracked Setup'!F511)</f>
        <v/>
      </c>
      <c r="F512" s="11">
        <f>COUNT('Tracked Output'!$D493:$F493)</f>
        <v>0</v>
      </c>
      <c r="G512" s="19" t="str">
        <f>IFERROR(IF(AVERAGEIF('Tracked Output'!$D$1:$F$1,'Tracked Totals'!G$2,'Tracked Output'!$D511:$F511)=0,"",AVERAGEIF('Tracked Output'!$D$1:$F$1,'Tracked Totals'!G$2,'Tracked Output'!$D511:$F511)),"")</f>
        <v/>
      </c>
      <c r="H512" s="19" t="str">
        <f>IFERROR(IF(AVERAGEIF('Tracked Output'!$D$1:$F$1,'Tracked Totals'!H$2,'Tracked Output'!$D511:$F511)=0,"",AVERAGEIF('Tracked Output'!$D$1:$F$1,'Tracked Totals'!H$2,'Tracked Output'!$D511:$F511)),"")</f>
        <v/>
      </c>
      <c r="I512" s="19" t="str">
        <f>IFERROR(IF(AVERAGEIF('Tracked Output'!$D$1:$F$1,'Tracked Totals'!I$2,'Tracked Output'!$D511:$F511)=0,"",AVERAGEIF('Tracked Output'!$D$1:$F$1,'Tracked Totals'!I$2,'Tracked Output'!$D511:$F511)),"")</f>
        <v/>
      </c>
      <c r="J512" s="19" t="str">
        <f>IFERROR(IF(AVERAGEIF('Tracked Output'!$D$1:$F$1,'Tracked Totals'!J$2,'Tracked Output'!$D511:$F511)=0,"",AVERAGEIF('Tracked Output'!$D$1:$F$1,'Tracked Totals'!J$2,'Tracked Output'!$D511:$F511)),"")</f>
        <v/>
      </c>
      <c r="K512" s="19" t="str">
        <f>IFERROR(IF(AVERAGEIF('Tracked Output'!$D$1:$F$1,'Tracked Totals'!K$2,'Tracked Output'!$D511:$F511)=0,"",AVERAGEIF('Tracked Output'!$D$1:$F$1,'Tracked Totals'!K$2,'Tracked Output'!$D511:$F511)),"")</f>
        <v/>
      </c>
      <c r="L512" s="19" t="str">
        <f>IFERROR(IF(AVERAGEIF('Tracked Output'!$D$1:$F$1,'Tracked Totals'!L$2,'Tracked Output'!$D511:$F511)=0,"",AVERAGEIF('Tracked Output'!$D$1:$F$1,'Tracked Totals'!L$2,'Tracked Output'!$D511:$F511)),"")</f>
        <v/>
      </c>
      <c r="M512" s="19" t="str">
        <f>IFERROR(IF(AVERAGEIF('Tracked Output'!$D$1:$F$1,'Tracked Totals'!M$2,'Tracked Output'!$D511:$F511)=0,"",AVERAGEIF('Tracked Output'!$D$1:$F$1,'Tracked Totals'!M$2,'Tracked Output'!$D511:$F511)),"")</f>
        <v/>
      </c>
      <c r="N512" s="19" t="str">
        <f>IFERROR(IF(AVERAGEIF('Tracked Output'!$D$1:$F$1,'Tracked Totals'!N$2,'Tracked Output'!$D511:$F511)=0,"",AVERAGEIF('Tracked Output'!$D$1:$F$1,'Tracked Totals'!N$2,'Tracked Output'!$D511:$F511)),"")</f>
        <v/>
      </c>
      <c r="O512" s="19" t="str">
        <f>IFERROR(IF(AVERAGEIF('Tracked Output'!$D$1:$F$1,'Tracked Totals'!O$2,'Tracked Output'!$D511:$F511)=0,"",AVERAGEIF('Tracked Output'!$D$1:$F$1,'Tracked Totals'!O$2,'Tracked Output'!$D511:$F511)),"")</f>
        <v/>
      </c>
      <c r="P512" s="19" t="str">
        <f>IFERROR(IF(AVERAGEIF('Tracked Output'!$D$1:$F$1,'Tracked Totals'!P$2,'Tracked Output'!$D511:$F511)=0,"",AVERAGEIF('Tracked Output'!$D$1:$F$1,'Tracked Totals'!P$2,'Tracked Output'!$D511:$F511)),"")</f>
        <v/>
      </c>
    </row>
    <row r="513" spans="1:16">
      <c r="A513" s="11">
        <f>'Tracked Setup'!E512</f>
        <v>511</v>
      </c>
      <c r="B513" s="11"/>
      <c r="C513" s="130" t="str">
        <f>IF('Tracked Setup'!H512="","",'Tracked Setup'!H512)</f>
        <v/>
      </c>
      <c r="D513" s="8" t="str">
        <f>IF('Tracked Setup'!G512="","",'Tracked Setup'!G512)</f>
        <v/>
      </c>
      <c r="E513" s="11" t="str">
        <f>IF('Tracked Setup'!F512="","",'Tracked Setup'!F512)</f>
        <v/>
      </c>
      <c r="F513" s="11">
        <f>COUNT('Tracked Output'!$D494:$F494)</f>
        <v>0</v>
      </c>
      <c r="G513" s="19" t="str">
        <f>IFERROR(IF(AVERAGEIF('Tracked Output'!$D$1:$F$1,'Tracked Totals'!G$2,'Tracked Output'!$D512:$F512)=0,"",AVERAGEIF('Tracked Output'!$D$1:$F$1,'Tracked Totals'!G$2,'Tracked Output'!$D512:$F512)),"")</f>
        <v/>
      </c>
      <c r="H513" s="19" t="str">
        <f>IFERROR(IF(AVERAGEIF('Tracked Output'!$D$1:$F$1,'Tracked Totals'!H$2,'Tracked Output'!$D512:$F512)=0,"",AVERAGEIF('Tracked Output'!$D$1:$F$1,'Tracked Totals'!H$2,'Tracked Output'!$D512:$F512)),"")</f>
        <v/>
      </c>
      <c r="I513" s="19" t="str">
        <f>IFERROR(IF(AVERAGEIF('Tracked Output'!$D$1:$F$1,'Tracked Totals'!I$2,'Tracked Output'!$D512:$F512)=0,"",AVERAGEIF('Tracked Output'!$D$1:$F$1,'Tracked Totals'!I$2,'Tracked Output'!$D512:$F512)),"")</f>
        <v/>
      </c>
      <c r="J513" s="19" t="str">
        <f>IFERROR(IF(AVERAGEIF('Tracked Output'!$D$1:$F$1,'Tracked Totals'!J$2,'Tracked Output'!$D512:$F512)=0,"",AVERAGEIF('Tracked Output'!$D$1:$F$1,'Tracked Totals'!J$2,'Tracked Output'!$D512:$F512)),"")</f>
        <v/>
      </c>
      <c r="K513" s="19" t="str">
        <f>IFERROR(IF(AVERAGEIF('Tracked Output'!$D$1:$F$1,'Tracked Totals'!K$2,'Tracked Output'!$D512:$F512)=0,"",AVERAGEIF('Tracked Output'!$D$1:$F$1,'Tracked Totals'!K$2,'Tracked Output'!$D512:$F512)),"")</f>
        <v/>
      </c>
      <c r="L513" s="19" t="str">
        <f>IFERROR(IF(AVERAGEIF('Tracked Output'!$D$1:$F$1,'Tracked Totals'!L$2,'Tracked Output'!$D512:$F512)=0,"",AVERAGEIF('Tracked Output'!$D$1:$F$1,'Tracked Totals'!L$2,'Tracked Output'!$D512:$F512)),"")</f>
        <v/>
      </c>
      <c r="M513" s="19" t="str">
        <f>IFERROR(IF(AVERAGEIF('Tracked Output'!$D$1:$F$1,'Tracked Totals'!M$2,'Tracked Output'!$D512:$F512)=0,"",AVERAGEIF('Tracked Output'!$D$1:$F$1,'Tracked Totals'!M$2,'Tracked Output'!$D512:$F512)),"")</f>
        <v/>
      </c>
      <c r="N513" s="19" t="str">
        <f>IFERROR(IF(AVERAGEIF('Tracked Output'!$D$1:$F$1,'Tracked Totals'!N$2,'Tracked Output'!$D512:$F512)=0,"",AVERAGEIF('Tracked Output'!$D$1:$F$1,'Tracked Totals'!N$2,'Tracked Output'!$D512:$F512)),"")</f>
        <v/>
      </c>
      <c r="O513" s="19" t="str">
        <f>IFERROR(IF(AVERAGEIF('Tracked Output'!$D$1:$F$1,'Tracked Totals'!O$2,'Tracked Output'!$D512:$F512)=0,"",AVERAGEIF('Tracked Output'!$D$1:$F$1,'Tracked Totals'!O$2,'Tracked Output'!$D512:$F512)),"")</f>
        <v/>
      </c>
      <c r="P513" s="19" t="str">
        <f>IFERROR(IF(AVERAGEIF('Tracked Output'!$D$1:$F$1,'Tracked Totals'!P$2,'Tracked Output'!$D512:$F512)=0,"",AVERAGEIF('Tracked Output'!$D$1:$F$1,'Tracked Totals'!P$2,'Tracked Output'!$D512:$F512)),"")</f>
        <v/>
      </c>
    </row>
    <row r="514" spans="1:16">
      <c r="A514" s="11">
        <f>'Tracked Setup'!E513</f>
        <v>512</v>
      </c>
      <c r="B514" s="11"/>
      <c r="C514" s="130" t="str">
        <f>IF('Tracked Setup'!H513="","",'Tracked Setup'!H513)</f>
        <v/>
      </c>
      <c r="D514" s="8" t="str">
        <f>IF('Tracked Setup'!G513="","",'Tracked Setup'!G513)</f>
        <v/>
      </c>
      <c r="E514" s="11" t="str">
        <f>IF('Tracked Setup'!F513="","",'Tracked Setup'!F513)</f>
        <v/>
      </c>
      <c r="F514" s="11">
        <f>COUNT('Tracked Output'!$D495:$F495)</f>
        <v>0</v>
      </c>
      <c r="G514" s="19" t="str">
        <f>IFERROR(IF(AVERAGEIF('Tracked Output'!$D$1:$F$1,'Tracked Totals'!G$2,'Tracked Output'!$D513:$F513)=0,"",AVERAGEIF('Tracked Output'!$D$1:$F$1,'Tracked Totals'!G$2,'Tracked Output'!$D513:$F513)),"")</f>
        <v/>
      </c>
      <c r="H514" s="19" t="str">
        <f>IFERROR(IF(AVERAGEIF('Tracked Output'!$D$1:$F$1,'Tracked Totals'!H$2,'Tracked Output'!$D513:$F513)=0,"",AVERAGEIF('Tracked Output'!$D$1:$F$1,'Tracked Totals'!H$2,'Tracked Output'!$D513:$F513)),"")</f>
        <v/>
      </c>
      <c r="I514" s="19" t="str">
        <f>IFERROR(IF(AVERAGEIF('Tracked Output'!$D$1:$F$1,'Tracked Totals'!I$2,'Tracked Output'!$D513:$F513)=0,"",AVERAGEIF('Tracked Output'!$D$1:$F$1,'Tracked Totals'!I$2,'Tracked Output'!$D513:$F513)),"")</f>
        <v/>
      </c>
      <c r="J514" s="19" t="str">
        <f>IFERROR(IF(AVERAGEIF('Tracked Output'!$D$1:$F$1,'Tracked Totals'!J$2,'Tracked Output'!$D513:$F513)=0,"",AVERAGEIF('Tracked Output'!$D$1:$F$1,'Tracked Totals'!J$2,'Tracked Output'!$D513:$F513)),"")</f>
        <v/>
      </c>
      <c r="K514" s="19" t="str">
        <f>IFERROR(IF(AVERAGEIF('Tracked Output'!$D$1:$F$1,'Tracked Totals'!K$2,'Tracked Output'!$D513:$F513)=0,"",AVERAGEIF('Tracked Output'!$D$1:$F$1,'Tracked Totals'!K$2,'Tracked Output'!$D513:$F513)),"")</f>
        <v/>
      </c>
      <c r="L514" s="19" t="str">
        <f>IFERROR(IF(AVERAGEIF('Tracked Output'!$D$1:$F$1,'Tracked Totals'!L$2,'Tracked Output'!$D513:$F513)=0,"",AVERAGEIF('Tracked Output'!$D$1:$F$1,'Tracked Totals'!L$2,'Tracked Output'!$D513:$F513)),"")</f>
        <v/>
      </c>
      <c r="M514" s="19" t="str">
        <f>IFERROR(IF(AVERAGEIF('Tracked Output'!$D$1:$F$1,'Tracked Totals'!M$2,'Tracked Output'!$D513:$F513)=0,"",AVERAGEIF('Tracked Output'!$D$1:$F$1,'Tracked Totals'!M$2,'Tracked Output'!$D513:$F513)),"")</f>
        <v/>
      </c>
      <c r="N514" s="19" t="str">
        <f>IFERROR(IF(AVERAGEIF('Tracked Output'!$D$1:$F$1,'Tracked Totals'!N$2,'Tracked Output'!$D513:$F513)=0,"",AVERAGEIF('Tracked Output'!$D$1:$F$1,'Tracked Totals'!N$2,'Tracked Output'!$D513:$F513)),"")</f>
        <v/>
      </c>
      <c r="O514" s="19" t="str">
        <f>IFERROR(IF(AVERAGEIF('Tracked Output'!$D$1:$F$1,'Tracked Totals'!O$2,'Tracked Output'!$D513:$F513)=0,"",AVERAGEIF('Tracked Output'!$D$1:$F$1,'Tracked Totals'!O$2,'Tracked Output'!$D513:$F513)),"")</f>
        <v/>
      </c>
      <c r="P514" s="19" t="str">
        <f>IFERROR(IF(AVERAGEIF('Tracked Output'!$D$1:$F$1,'Tracked Totals'!P$2,'Tracked Output'!$D513:$F513)=0,"",AVERAGEIF('Tracked Output'!$D$1:$F$1,'Tracked Totals'!P$2,'Tracked Output'!$D513:$F513)),"")</f>
        <v/>
      </c>
    </row>
    <row r="515" spans="1:16">
      <c r="A515" s="11">
        <f>'Tracked Setup'!E514</f>
        <v>513</v>
      </c>
      <c r="B515" s="11"/>
      <c r="C515" s="130" t="str">
        <f>IF('Tracked Setup'!H514="","",'Tracked Setup'!H514)</f>
        <v/>
      </c>
      <c r="D515" s="8" t="str">
        <f>IF('Tracked Setup'!G514="","",'Tracked Setup'!G514)</f>
        <v/>
      </c>
      <c r="E515" s="11" t="str">
        <f>IF('Tracked Setup'!F514="","",'Tracked Setup'!F514)</f>
        <v/>
      </c>
      <c r="F515" s="11">
        <f>COUNT('Tracked Output'!$D496:$F496)</f>
        <v>0</v>
      </c>
      <c r="G515" s="19" t="str">
        <f>IFERROR(IF(AVERAGEIF('Tracked Output'!$D$1:$F$1,'Tracked Totals'!G$2,'Tracked Output'!$D514:$F514)=0,"",AVERAGEIF('Tracked Output'!$D$1:$F$1,'Tracked Totals'!G$2,'Tracked Output'!$D514:$F514)),"")</f>
        <v/>
      </c>
      <c r="H515" s="19" t="str">
        <f>IFERROR(IF(AVERAGEIF('Tracked Output'!$D$1:$F$1,'Tracked Totals'!H$2,'Tracked Output'!$D514:$F514)=0,"",AVERAGEIF('Tracked Output'!$D$1:$F$1,'Tracked Totals'!H$2,'Tracked Output'!$D514:$F514)),"")</f>
        <v/>
      </c>
      <c r="I515" s="19" t="str">
        <f>IFERROR(IF(AVERAGEIF('Tracked Output'!$D$1:$F$1,'Tracked Totals'!I$2,'Tracked Output'!$D514:$F514)=0,"",AVERAGEIF('Tracked Output'!$D$1:$F$1,'Tracked Totals'!I$2,'Tracked Output'!$D514:$F514)),"")</f>
        <v/>
      </c>
      <c r="J515" s="19" t="str">
        <f>IFERROR(IF(AVERAGEIF('Tracked Output'!$D$1:$F$1,'Tracked Totals'!J$2,'Tracked Output'!$D514:$F514)=0,"",AVERAGEIF('Tracked Output'!$D$1:$F$1,'Tracked Totals'!J$2,'Tracked Output'!$D514:$F514)),"")</f>
        <v/>
      </c>
      <c r="K515" s="19" t="str">
        <f>IFERROR(IF(AVERAGEIF('Tracked Output'!$D$1:$F$1,'Tracked Totals'!K$2,'Tracked Output'!$D514:$F514)=0,"",AVERAGEIF('Tracked Output'!$D$1:$F$1,'Tracked Totals'!K$2,'Tracked Output'!$D514:$F514)),"")</f>
        <v/>
      </c>
      <c r="L515" s="19" t="str">
        <f>IFERROR(IF(AVERAGEIF('Tracked Output'!$D$1:$F$1,'Tracked Totals'!L$2,'Tracked Output'!$D514:$F514)=0,"",AVERAGEIF('Tracked Output'!$D$1:$F$1,'Tracked Totals'!L$2,'Tracked Output'!$D514:$F514)),"")</f>
        <v/>
      </c>
      <c r="M515" s="19" t="str">
        <f>IFERROR(IF(AVERAGEIF('Tracked Output'!$D$1:$F$1,'Tracked Totals'!M$2,'Tracked Output'!$D514:$F514)=0,"",AVERAGEIF('Tracked Output'!$D$1:$F$1,'Tracked Totals'!M$2,'Tracked Output'!$D514:$F514)),"")</f>
        <v/>
      </c>
      <c r="N515" s="19" t="str">
        <f>IFERROR(IF(AVERAGEIF('Tracked Output'!$D$1:$F$1,'Tracked Totals'!N$2,'Tracked Output'!$D514:$F514)=0,"",AVERAGEIF('Tracked Output'!$D$1:$F$1,'Tracked Totals'!N$2,'Tracked Output'!$D514:$F514)),"")</f>
        <v/>
      </c>
      <c r="O515" s="19" t="str">
        <f>IFERROR(IF(AVERAGEIF('Tracked Output'!$D$1:$F$1,'Tracked Totals'!O$2,'Tracked Output'!$D514:$F514)=0,"",AVERAGEIF('Tracked Output'!$D$1:$F$1,'Tracked Totals'!O$2,'Tracked Output'!$D514:$F514)),"")</f>
        <v/>
      </c>
      <c r="P515" s="19" t="str">
        <f>IFERROR(IF(AVERAGEIF('Tracked Output'!$D$1:$F$1,'Tracked Totals'!P$2,'Tracked Output'!$D514:$F514)=0,"",AVERAGEIF('Tracked Output'!$D$1:$F$1,'Tracked Totals'!P$2,'Tracked Output'!$D514:$F514)),"")</f>
        <v/>
      </c>
    </row>
    <row r="516" spans="1:16">
      <c r="A516" s="11">
        <f>'Tracked Setup'!E515</f>
        <v>514</v>
      </c>
      <c r="B516" s="11"/>
      <c r="C516" s="130" t="str">
        <f>IF('Tracked Setup'!H515="","",'Tracked Setup'!H515)</f>
        <v/>
      </c>
      <c r="D516" s="8" t="str">
        <f>IF('Tracked Setup'!G515="","",'Tracked Setup'!G515)</f>
        <v/>
      </c>
      <c r="E516" s="11" t="str">
        <f>IF('Tracked Setup'!F515="","",'Tracked Setup'!F515)</f>
        <v/>
      </c>
      <c r="F516" s="11">
        <f>COUNT('Tracked Output'!$D497:$F497)</f>
        <v>0</v>
      </c>
      <c r="G516" s="19" t="str">
        <f>IFERROR(IF(AVERAGEIF('Tracked Output'!$D$1:$F$1,'Tracked Totals'!G$2,'Tracked Output'!$D515:$F515)=0,"",AVERAGEIF('Tracked Output'!$D$1:$F$1,'Tracked Totals'!G$2,'Tracked Output'!$D515:$F515)),"")</f>
        <v/>
      </c>
      <c r="H516" s="19" t="str">
        <f>IFERROR(IF(AVERAGEIF('Tracked Output'!$D$1:$F$1,'Tracked Totals'!H$2,'Tracked Output'!$D515:$F515)=0,"",AVERAGEIF('Tracked Output'!$D$1:$F$1,'Tracked Totals'!H$2,'Tracked Output'!$D515:$F515)),"")</f>
        <v/>
      </c>
      <c r="I516" s="19" t="str">
        <f>IFERROR(IF(AVERAGEIF('Tracked Output'!$D$1:$F$1,'Tracked Totals'!I$2,'Tracked Output'!$D515:$F515)=0,"",AVERAGEIF('Tracked Output'!$D$1:$F$1,'Tracked Totals'!I$2,'Tracked Output'!$D515:$F515)),"")</f>
        <v/>
      </c>
      <c r="J516" s="19" t="str">
        <f>IFERROR(IF(AVERAGEIF('Tracked Output'!$D$1:$F$1,'Tracked Totals'!J$2,'Tracked Output'!$D515:$F515)=0,"",AVERAGEIF('Tracked Output'!$D$1:$F$1,'Tracked Totals'!J$2,'Tracked Output'!$D515:$F515)),"")</f>
        <v/>
      </c>
      <c r="K516" s="19" t="str">
        <f>IFERROR(IF(AVERAGEIF('Tracked Output'!$D$1:$F$1,'Tracked Totals'!K$2,'Tracked Output'!$D515:$F515)=0,"",AVERAGEIF('Tracked Output'!$D$1:$F$1,'Tracked Totals'!K$2,'Tracked Output'!$D515:$F515)),"")</f>
        <v/>
      </c>
      <c r="L516" s="19" t="str">
        <f>IFERROR(IF(AVERAGEIF('Tracked Output'!$D$1:$F$1,'Tracked Totals'!L$2,'Tracked Output'!$D515:$F515)=0,"",AVERAGEIF('Tracked Output'!$D$1:$F$1,'Tracked Totals'!L$2,'Tracked Output'!$D515:$F515)),"")</f>
        <v/>
      </c>
      <c r="M516" s="19" t="str">
        <f>IFERROR(IF(AVERAGEIF('Tracked Output'!$D$1:$F$1,'Tracked Totals'!M$2,'Tracked Output'!$D515:$F515)=0,"",AVERAGEIF('Tracked Output'!$D$1:$F$1,'Tracked Totals'!M$2,'Tracked Output'!$D515:$F515)),"")</f>
        <v/>
      </c>
      <c r="N516" s="19" t="str">
        <f>IFERROR(IF(AVERAGEIF('Tracked Output'!$D$1:$F$1,'Tracked Totals'!N$2,'Tracked Output'!$D515:$F515)=0,"",AVERAGEIF('Tracked Output'!$D$1:$F$1,'Tracked Totals'!N$2,'Tracked Output'!$D515:$F515)),"")</f>
        <v/>
      </c>
      <c r="O516" s="19" t="str">
        <f>IFERROR(IF(AVERAGEIF('Tracked Output'!$D$1:$F$1,'Tracked Totals'!O$2,'Tracked Output'!$D515:$F515)=0,"",AVERAGEIF('Tracked Output'!$D$1:$F$1,'Tracked Totals'!O$2,'Tracked Output'!$D515:$F515)),"")</f>
        <v/>
      </c>
      <c r="P516" s="19" t="str">
        <f>IFERROR(IF(AVERAGEIF('Tracked Output'!$D$1:$F$1,'Tracked Totals'!P$2,'Tracked Output'!$D515:$F515)=0,"",AVERAGEIF('Tracked Output'!$D$1:$F$1,'Tracked Totals'!P$2,'Tracked Output'!$D515:$F515)),"")</f>
        <v/>
      </c>
    </row>
    <row r="517" spans="1:16">
      <c r="A517" s="11">
        <f>'Tracked Setup'!E516</f>
        <v>515</v>
      </c>
      <c r="B517" s="11"/>
      <c r="C517" s="130" t="str">
        <f>IF('Tracked Setup'!H516="","",'Tracked Setup'!H516)</f>
        <v/>
      </c>
      <c r="D517" s="8" t="str">
        <f>IF('Tracked Setup'!G516="","",'Tracked Setup'!G516)</f>
        <v/>
      </c>
      <c r="E517" s="11" t="str">
        <f>IF('Tracked Setup'!F516="","",'Tracked Setup'!F516)</f>
        <v/>
      </c>
      <c r="F517" s="11">
        <f>COUNT('Tracked Output'!$D498:$F498)</f>
        <v>0</v>
      </c>
      <c r="G517" s="19" t="str">
        <f>IFERROR(IF(AVERAGEIF('Tracked Output'!$D$1:$F$1,'Tracked Totals'!G$2,'Tracked Output'!$D516:$F516)=0,"",AVERAGEIF('Tracked Output'!$D$1:$F$1,'Tracked Totals'!G$2,'Tracked Output'!$D516:$F516)),"")</f>
        <v/>
      </c>
      <c r="H517" s="19" t="str">
        <f>IFERROR(IF(AVERAGEIF('Tracked Output'!$D$1:$F$1,'Tracked Totals'!H$2,'Tracked Output'!$D516:$F516)=0,"",AVERAGEIF('Tracked Output'!$D$1:$F$1,'Tracked Totals'!H$2,'Tracked Output'!$D516:$F516)),"")</f>
        <v/>
      </c>
      <c r="I517" s="19" t="str">
        <f>IFERROR(IF(AVERAGEIF('Tracked Output'!$D$1:$F$1,'Tracked Totals'!I$2,'Tracked Output'!$D516:$F516)=0,"",AVERAGEIF('Tracked Output'!$D$1:$F$1,'Tracked Totals'!I$2,'Tracked Output'!$D516:$F516)),"")</f>
        <v/>
      </c>
      <c r="J517" s="19" t="str">
        <f>IFERROR(IF(AVERAGEIF('Tracked Output'!$D$1:$F$1,'Tracked Totals'!J$2,'Tracked Output'!$D516:$F516)=0,"",AVERAGEIF('Tracked Output'!$D$1:$F$1,'Tracked Totals'!J$2,'Tracked Output'!$D516:$F516)),"")</f>
        <v/>
      </c>
      <c r="K517" s="19" t="str">
        <f>IFERROR(IF(AVERAGEIF('Tracked Output'!$D$1:$F$1,'Tracked Totals'!K$2,'Tracked Output'!$D516:$F516)=0,"",AVERAGEIF('Tracked Output'!$D$1:$F$1,'Tracked Totals'!K$2,'Tracked Output'!$D516:$F516)),"")</f>
        <v/>
      </c>
      <c r="L517" s="19" t="str">
        <f>IFERROR(IF(AVERAGEIF('Tracked Output'!$D$1:$F$1,'Tracked Totals'!L$2,'Tracked Output'!$D516:$F516)=0,"",AVERAGEIF('Tracked Output'!$D$1:$F$1,'Tracked Totals'!L$2,'Tracked Output'!$D516:$F516)),"")</f>
        <v/>
      </c>
      <c r="M517" s="19" t="str">
        <f>IFERROR(IF(AVERAGEIF('Tracked Output'!$D$1:$F$1,'Tracked Totals'!M$2,'Tracked Output'!$D516:$F516)=0,"",AVERAGEIF('Tracked Output'!$D$1:$F$1,'Tracked Totals'!M$2,'Tracked Output'!$D516:$F516)),"")</f>
        <v/>
      </c>
      <c r="N517" s="19" t="str">
        <f>IFERROR(IF(AVERAGEIF('Tracked Output'!$D$1:$F$1,'Tracked Totals'!N$2,'Tracked Output'!$D516:$F516)=0,"",AVERAGEIF('Tracked Output'!$D$1:$F$1,'Tracked Totals'!N$2,'Tracked Output'!$D516:$F516)),"")</f>
        <v/>
      </c>
      <c r="O517" s="19" t="str">
        <f>IFERROR(IF(AVERAGEIF('Tracked Output'!$D$1:$F$1,'Tracked Totals'!O$2,'Tracked Output'!$D516:$F516)=0,"",AVERAGEIF('Tracked Output'!$D$1:$F$1,'Tracked Totals'!O$2,'Tracked Output'!$D516:$F516)),"")</f>
        <v/>
      </c>
      <c r="P517" s="19" t="str">
        <f>IFERROR(IF(AVERAGEIF('Tracked Output'!$D$1:$F$1,'Tracked Totals'!P$2,'Tracked Output'!$D516:$F516)=0,"",AVERAGEIF('Tracked Output'!$D$1:$F$1,'Tracked Totals'!P$2,'Tracked Output'!$D516:$F516)),"")</f>
        <v/>
      </c>
    </row>
    <row r="518" spans="1:16">
      <c r="A518" s="11">
        <f>'Tracked Setup'!E517</f>
        <v>516</v>
      </c>
      <c r="B518" s="11"/>
      <c r="C518" s="130" t="str">
        <f>IF('Tracked Setup'!H517="","",'Tracked Setup'!H517)</f>
        <v/>
      </c>
      <c r="D518" s="8" t="str">
        <f>IF('Tracked Setup'!G517="","",'Tracked Setup'!G517)</f>
        <v/>
      </c>
      <c r="E518" s="11" t="str">
        <f>IF('Tracked Setup'!F517="","",'Tracked Setup'!F517)</f>
        <v/>
      </c>
      <c r="F518" s="11">
        <f>COUNT('Tracked Output'!$D499:$F499)</f>
        <v>0</v>
      </c>
      <c r="G518" s="19" t="str">
        <f>IFERROR(IF(AVERAGEIF('Tracked Output'!$D$1:$F$1,'Tracked Totals'!G$2,'Tracked Output'!$D517:$F517)=0,"",AVERAGEIF('Tracked Output'!$D$1:$F$1,'Tracked Totals'!G$2,'Tracked Output'!$D517:$F517)),"")</f>
        <v/>
      </c>
      <c r="H518" s="19" t="str">
        <f>IFERROR(IF(AVERAGEIF('Tracked Output'!$D$1:$F$1,'Tracked Totals'!H$2,'Tracked Output'!$D517:$F517)=0,"",AVERAGEIF('Tracked Output'!$D$1:$F$1,'Tracked Totals'!H$2,'Tracked Output'!$D517:$F517)),"")</f>
        <v/>
      </c>
      <c r="I518" s="19" t="str">
        <f>IFERROR(IF(AVERAGEIF('Tracked Output'!$D$1:$F$1,'Tracked Totals'!I$2,'Tracked Output'!$D517:$F517)=0,"",AVERAGEIF('Tracked Output'!$D$1:$F$1,'Tracked Totals'!I$2,'Tracked Output'!$D517:$F517)),"")</f>
        <v/>
      </c>
      <c r="J518" s="19" t="str">
        <f>IFERROR(IF(AVERAGEIF('Tracked Output'!$D$1:$F$1,'Tracked Totals'!J$2,'Tracked Output'!$D517:$F517)=0,"",AVERAGEIF('Tracked Output'!$D$1:$F$1,'Tracked Totals'!J$2,'Tracked Output'!$D517:$F517)),"")</f>
        <v/>
      </c>
      <c r="K518" s="19" t="str">
        <f>IFERROR(IF(AVERAGEIF('Tracked Output'!$D$1:$F$1,'Tracked Totals'!K$2,'Tracked Output'!$D517:$F517)=0,"",AVERAGEIF('Tracked Output'!$D$1:$F$1,'Tracked Totals'!K$2,'Tracked Output'!$D517:$F517)),"")</f>
        <v/>
      </c>
      <c r="L518" s="19" t="str">
        <f>IFERROR(IF(AVERAGEIF('Tracked Output'!$D$1:$F$1,'Tracked Totals'!L$2,'Tracked Output'!$D517:$F517)=0,"",AVERAGEIF('Tracked Output'!$D$1:$F$1,'Tracked Totals'!L$2,'Tracked Output'!$D517:$F517)),"")</f>
        <v/>
      </c>
      <c r="M518" s="19" t="str">
        <f>IFERROR(IF(AVERAGEIF('Tracked Output'!$D$1:$F$1,'Tracked Totals'!M$2,'Tracked Output'!$D517:$F517)=0,"",AVERAGEIF('Tracked Output'!$D$1:$F$1,'Tracked Totals'!M$2,'Tracked Output'!$D517:$F517)),"")</f>
        <v/>
      </c>
      <c r="N518" s="19" t="str">
        <f>IFERROR(IF(AVERAGEIF('Tracked Output'!$D$1:$F$1,'Tracked Totals'!N$2,'Tracked Output'!$D517:$F517)=0,"",AVERAGEIF('Tracked Output'!$D$1:$F$1,'Tracked Totals'!N$2,'Tracked Output'!$D517:$F517)),"")</f>
        <v/>
      </c>
      <c r="O518" s="19" t="str">
        <f>IFERROR(IF(AVERAGEIF('Tracked Output'!$D$1:$F$1,'Tracked Totals'!O$2,'Tracked Output'!$D517:$F517)=0,"",AVERAGEIF('Tracked Output'!$D$1:$F$1,'Tracked Totals'!O$2,'Tracked Output'!$D517:$F517)),"")</f>
        <v/>
      </c>
      <c r="P518" s="19" t="str">
        <f>IFERROR(IF(AVERAGEIF('Tracked Output'!$D$1:$F$1,'Tracked Totals'!P$2,'Tracked Output'!$D517:$F517)=0,"",AVERAGEIF('Tracked Output'!$D$1:$F$1,'Tracked Totals'!P$2,'Tracked Output'!$D517:$F517)),"")</f>
        <v/>
      </c>
    </row>
    <row r="519" spans="1:16">
      <c r="A519" s="11">
        <f>'Tracked Setup'!E518</f>
        <v>517</v>
      </c>
      <c r="B519" s="11"/>
      <c r="C519" s="130" t="str">
        <f>IF('Tracked Setup'!H518="","",'Tracked Setup'!H518)</f>
        <v/>
      </c>
      <c r="D519" s="8" t="str">
        <f>IF('Tracked Setup'!G518="","",'Tracked Setup'!G518)</f>
        <v/>
      </c>
      <c r="E519" s="11" t="str">
        <f>IF('Tracked Setup'!F518="","",'Tracked Setup'!F518)</f>
        <v/>
      </c>
      <c r="F519" s="11">
        <f>COUNT('Tracked Output'!$D500:$F500)</f>
        <v>0</v>
      </c>
      <c r="G519" s="19" t="str">
        <f>IFERROR(IF(AVERAGEIF('Tracked Output'!$D$1:$F$1,'Tracked Totals'!G$2,'Tracked Output'!$D518:$F518)=0,"",AVERAGEIF('Tracked Output'!$D$1:$F$1,'Tracked Totals'!G$2,'Tracked Output'!$D518:$F518)),"")</f>
        <v/>
      </c>
      <c r="H519" s="19" t="str">
        <f>IFERROR(IF(AVERAGEIF('Tracked Output'!$D$1:$F$1,'Tracked Totals'!H$2,'Tracked Output'!$D518:$F518)=0,"",AVERAGEIF('Tracked Output'!$D$1:$F$1,'Tracked Totals'!H$2,'Tracked Output'!$D518:$F518)),"")</f>
        <v/>
      </c>
      <c r="I519" s="19" t="str">
        <f>IFERROR(IF(AVERAGEIF('Tracked Output'!$D$1:$F$1,'Tracked Totals'!I$2,'Tracked Output'!$D518:$F518)=0,"",AVERAGEIF('Tracked Output'!$D$1:$F$1,'Tracked Totals'!I$2,'Tracked Output'!$D518:$F518)),"")</f>
        <v/>
      </c>
      <c r="J519" s="19" t="str">
        <f>IFERROR(IF(AVERAGEIF('Tracked Output'!$D$1:$F$1,'Tracked Totals'!J$2,'Tracked Output'!$D518:$F518)=0,"",AVERAGEIF('Tracked Output'!$D$1:$F$1,'Tracked Totals'!J$2,'Tracked Output'!$D518:$F518)),"")</f>
        <v/>
      </c>
      <c r="K519" s="19" t="str">
        <f>IFERROR(IF(AVERAGEIF('Tracked Output'!$D$1:$F$1,'Tracked Totals'!K$2,'Tracked Output'!$D518:$F518)=0,"",AVERAGEIF('Tracked Output'!$D$1:$F$1,'Tracked Totals'!K$2,'Tracked Output'!$D518:$F518)),"")</f>
        <v/>
      </c>
      <c r="L519" s="19" t="str">
        <f>IFERROR(IF(AVERAGEIF('Tracked Output'!$D$1:$F$1,'Tracked Totals'!L$2,'Tracked Output'!$D518:$F518)=0,"",AVERAGEIF('Tracked Output'!$D$1:$F$1,'Tracked Totals'!L$2,'Tracked Output'!$D518:$F518)),"")</f>
        <v/>
      </c>
      <c r="M519" s="19" t="str">
        <f>IFERROR(IF(AVERAGEIF('Tracked Output'!$D$1:$F$1,'Tracked Totals'!M$2,'Tracked Output'!$D518:$F518)=0,"",AVERAGEIF('Tracked Output'!$D$1:$F$1,'Tracked Totals'!M$2,'Tracked Output'!$D518:$F518)),"")</f>
        <v/>
      </c>
      <c r="N519" s="19" t="str">
        <f>IFERROR(IF(AVERAGEIF('Tracked Output'!$D$1:$F$1,'Tracked Totals'!N$2,'Tracked Output'!$D518:$F518)=0,"",AVERAGEIF('Tracked Output'!$D$1:$F$1,'Tracked Totals'!N$2,'Tracked Output'!$D518:$F518)),"")</f>
        <v/>
      </c>
      <c r="O519" s="19" t="str">
        <f>IFERROR(IF(AVERAGEIF('Tracked Output'!$D$1:$F$1,'Tracked Totals'!O$2,'Tracked Output'!$D518:$F518)=0,"",AVERAGEIF('Tracked Output'!$D$1:$F$1,'Tracked Totals'!O$2,'Tracked Output'!$D518:$F518)),"")</f>
        <v/>
      </c>
      <c r="P519" s="19" t="str">
        <f>IFERROR(IF(AVERAGEIF('Tracked Output'!$D$1:$F$1,'Tracked Totals'!P$2,'Tracked Output'!$D518:$F518)=0,"",AVERAGEIF('Tracked Output'!$D$1:$F$1,'Tracked Totals'!P$2,'Tracked Output'!$D518:$F518)),"")</f>
        <v/>
      </c>
    </row>
    <row r="520" spans="1:16">
      <c r="A520" s="11">
        <f>'Tracked Setup'!E519</f>
        <v>518</v>
      </c>
      <c r="B520" s="11"/>
      <c r="C520" s="130" t="str">
        <f>IF('Tracked Setup'!H519="","",'Tracked Setup'!H519)</f>
        <v/>
      </c>
      <c r="D520" s="8" t="str">
        <f>IF('Tracked Setup'!G519="","",'Tracked Setup'!G519)</f>
        <v/>
      </c>
      <c r="E520" s="11" t="str">
        <f>IF('Tracked Setup'!F519="","",'Tracked Setup'!F519)</f>
        <v/>
      </c>
      <c r="F520" s="11">
        <f>COUNT('Tracked Output'!$D501:$F501)</f>
        <v>0</v>
      </c>
      <c r="G520" s="19" t="str">
        <f>IFERROR(IF(AVERAGEIF('Tracked Output'!$D$1:$F$1,'Tracked Totals'!G$2,'Tracked Output'!$D519:$F519)=0,"",AVERAGEIF('Tracked Output'!$D$1:$F$1,'Tracked Totals'!G$2,'Tracked Output'!$D519:$F519)),"")</f>
        <v/>
      </c>
      <c r="H520" s="19" t="str">
        <f>IFERROR(IF(AVERAGEIF('Tracked Output'!$D$1:$F$1,'Tracked Totals'!H$2,'Tracked Output'!$D519:$F519)=0,"",AVERAGEIF('Tracked Output'!$D$1:$F$1,'Tracked Totals'!H$2,'Tracked Output'!$D519:$F519)),"")</f>
        <v/>
      </c>
      <c r="I520" s="19" t="str">
        <f>IFERROR(IF(AVERAGEIF('Tracked Output'!$D$1:$F$1,'Tracked Totals'!I$2,'Tracked Output'!$D519:$F519)=0,"",AVERAGEIF('Tracked Output'!$D$1:$F$1,'Tracked Totals'!I$2,'Tracked Output'!$D519:$F519)),"")</f>
        <v/>
      </c>
      <c r="J520" s="19" t="str">
        <f>IFERROR(IF(AVERAGEIF('Tracked Output'!$D$1:$F$1,'Tracked Totals'!J$2,'Tracked Output'!$D519:$F519)=0,"",AVERAGEIF('Tracked Output'!$D$1:$F$1,'Tracked Totals'!J$2,'Tracked Output'!$D519:$F519)),"")</f>
        <v/>
      </c>
      <c r="K520" s="19" t="str">
        <f>IFERROR(IF(AVERAGEIF('Tracked Output'!$D$1:$F$1,'Tracked Totals'!K$2,'Tracked Output'!$D519:$F519)=0,"",AVERAGEIF('Tracked Output'!$D$1:$F$1,'Tracked Totals'!K$2,'Tracked Output'!$D519:$F519)),"")</f>
        <v/>
      </c>
      <c r="L520" s="19" t="str">
        <f>IFERROR(IF(AVERAGEIF('Tracked Output'!$D$1:$F$1,'Tracked Totals'!L$2,'Tracked Output'!$D519:$F519)=0,"",AVERAGEIF('Tracked Output'!$D$1:$F$1,'Tracked Totals'!L$2,'Tracked Output'!$D519:$F519)),"")</f>
        <v/>
      </c>
      <c r="M520" s="19" t="str">
        <f>IFERROR(IF(AVERAGEIF('Tracked Output'!$D$1:$F$1,'Tracked Totals'!M$2,'Tracked Output'!$D519:$F519)=0,"",AVERAGEIF('Tracked Output'!$D$1:$F$1,'Tracked Totals'!M$2,'Tracked Output'!$D519:$F519)),"")</f>
        <v/>
      </c>
      <c r="N520" s="19" t="str">
        <f>IFERROR(IF(AVERAGEIF('Tracked Output'!$D$1:$F$1,'Tracked Totals'!N$2,'Tracked Output'!$D519:$F519)=0,"",AVERAGEIF('Tracked Output'!$D$1:$F$1,'Tracked Totals'!N$2,'Tracked Output'!$D519:$F519)),"")</f>
        <v/>
      </c>
      <c r="O520" s="19" t="str">
        <f>IFERROR(IF(AVERAGEIF('Tracked Output'!$D$1:$F$1,'Tracked Totals'!O$2,'Tracked Output'!$D519:$F519)=0,"",AVERAGEIF('Tracked Output'!$D$1:$F$1,'Tracked Totals'!O$2,'Tracked Output'!$D519:$F519)),"")</f>
        <v/>
      </c>
      <c r="P520" s="19" t="str">
        <f>IFERROR(IF(AVERAGEIF('Tracked Output'!$D$1:$F$1,'Tracked Totals'!P$2,'Tracked Output'!$D519:$F519)=0,"",AVERAGEIF('Tracked Output'!$D$1:$F$1,'Tracked Totals'!P$2,'Tracked Output'!$D519:$F519)),"")</f>
        <v/>
      </c>
    </row>
    <row r="521" spans="1:16">
      <c r="A521" s="11">
        <f>'Tracked Setup'!E520</f>
        <v>519</v>
      </c>
      <c r="B521" s="11"/>
      <c r="C521" s="130" t="str">
        <f>IF('Tracked Setup'!H520="","",'Tracked Setup'!H520)</f>
        <v/>
      </c>
      <c r="D521" s="8" t="str">
        <f>IF('Tracked Setup'!G520="","",'Tracked Setup'!G520)</f>
        <v/>
      </c>
      <c r="E521" s="11" t="str">
        <f>IF('Tracked Setup'!F520="","",'Tracked Setup'!F520)</f>
        <v/>
      </c>
      <c r="F521" s="11">
        <f>COUNT('Tracked Output'!$D502:$F502)</f>
        <v>0</v>
      </c>
      <c r="G521" s="19" t="str">
        <f>IFERROR(IF(AVERAGEIF('Tracked Output'!$D$1:$F$1,'Tracked Totals'!G$2,'Tracked Output'!$D520:$F520)=0,"",AVERAGEIF('Tracked Output'!$D$1:$F$1,'Tracked Totals'!G$2,'Tracked Output'!$D520:$F520)),"")</f>
        <v/>
      </c>
      <c r="H521" s="19" t="str">
        <f>IFERROR(IF(AVERAGEIF('Tracked Output'!$D$1:$F$1,'Tracked Totals'!H$2,'Tracked Output'!$D520:$F520)=0,"",AVERAGEIF('Tracked Output'!$D$1:$F$1,'Tracked Totals'!H$2,'Tracked Output'!$D520:$F520)),"")</f>
        <v/>
      </c>
      <c r="I521" s="19" t="str">
        <f>IFERROR(IF(AVERAGEIF('Tracked Output'!$D$1:$F$1,'Tracked Totals'!I$2,'Tracked Output'!$D520:$F520)=0,"",AVERAGEIF('Tracked Output'!$D$1:$F$1,'Tracked Totals'!I$2,'Tracked Output'!$D520:$F520)),"")</f>
        <v/>
      </c>
      <c r="J521" s="19" t="str">
        <f>IFERROR(IF(AVERAGEIF('Tracked Output'!$D$1:$F$1,'Tracked Totals'!J$2,'Tracked Output'!$D520:$F520)=0,"",AVERAGEIF('Tracked Output'!$D$1:$F$1,'Tracked Totals'!J$2,'Tracked Output'!$D520:$F520)),"")</f>
        <v/>
      </c>
      <c r="K521" s="19" t="str">
        <f>IFERROR(IF(AVERAGEIF('Tracked Output'!$D$1:$F$1,'Tracked Totals'!K$2,'Tracked Output'!$D520:$F520)=0,"",AVERAGEIF('Tracked Output'!$D$1:$F$1,'Tracked Totals'!K$2,'Tracked Output'!$D520:$F520)),"")</f>
        <v/>
      </c>
      <c r="L521" s="19" t="str">
        <f>IFERROR(IF(AVERAGEIF('Tracked Output'!$D$1:$F$1,'Tracked Totals'!L$2,'Tracked Output'!$D520:$F520)=0,"",AVERAGEIF('Tracked Output'!$D$1:$F$1,'Tracked Totals'!L$2,'Tracked Output'!$D520:$F520)),"")</f>
        <v/>
      </c>
      <c r="M521" s="19" t="str">
        <f>IFERROR(IF(AVERAGEIF('Tracked Output'!$D$1:$F$1,'Tracked Totals'!M$2,'Tracked Output'!$D520:$F520)=0,"",AVERAGEIF('Tracked Output'!$D$1:$F$1,'Tracked Totals'!M$2,'Tracked Output'!$D520:$F520)),"")</f>
        <v/>
      </c>
      <c r="N521" s="19" t="str">
        <f>IFERROR(IF(AVERAGEIF('Tracked Output'!$D$1:$F$1,'Tracked Totals'!N$2,'Tracked Output'!$D520:$F520)=0,"",AVERAGEIF('Tracked Output'!$D$1:$F$1,'Tracked Totals'!N$2,'Tracked Output'!$D520:$F520)),"")</f>
        <v/>
      </c>
      <c r="O521" s="19" t="str">
        <f>IFERROR(IF(AVERAGEIF('Tracked Output'!$D$1:$F$1,'Tracked Totals'!O$2,'Tracked Output'!$D520:$F520)=0,"",AVERAGEIF('Tracked Output'!$D$1:$F$1,'Tracked Totals'!O$2,'Tracked Output'!$D520:$F520)),"")</f>
        <v/>
      </c>
      <c r="P521" s="19" t="str">
        <f>IFERROR(IF(AVERAGEIF('Tracked Output'!$D$1:$F$1,'Tracked Totals'!P$2,'Tracked Output'!$D520:$F520)=0,"",AVERAGEIF('Tracked Output'!$D$1:$F$1,'Tracked Totals'!P$2,'Tracked Output'!$D520:$F520)),"")</f>
        <v/>
      </c>
    </row>
    <row r="522" spans="1:16">
      <c r="A522" s="11">
        <f>'Tracked Setup'!E521</f>
        <v>520</v>
      </c>
      <c r="B522" s="11"/>
      <c r="C522" s="130" t="str">
        <f>IF('Tracked Setup'!H521="","",'Tracked Setup'!H521)</f>
        <v/>
      </c>
      <c r="D522" s="8" t="str">
        <f>IF('Tracked Setup'!G521="","",'Tracked Setup'!G521)</f>
        <v/>
      </c>
      <c r="E522" s="11" t="str">
        <f>IF('Tracked Setup'!F521="","",'Tracked Setup'!F521)</f>
        <v/>
      </c>
      <c r="F522" s="11">
        <f>COUNT('Tracked Output'!$D503:$F503)</f>
        <v>0</v>
      </c>
      <c r="G522" s="19" t="str">
        <f>IFERROR(IF(AVERAGEIF('Tracked Output'!$D$1:$F$1,'Tracked Totals'!G$2,'Tracked Output'!$D521:$F521)=0,"",AVERAGEIF('Tracked Output'!$D$1:$F$1,'Tracked Totals'!G$2,'Tracked Output'!$D521:$F521)),"")</f>
        <v/>
      </c>
      <c r="H522" s="19" t="str">
        <f>IFERROR(IF(AVERAGEIF('Tracked Output'!$D$1:$F$1,'Tracked Totals'!H$2,'Tracked Output'!$D521:$F521)=0,"",AVERAGEIF('Tracked Output'!$D$1:$F$1,'Tracked Totals'!H$2,'Tracked Output'!$D521:$F521)),"")</f>
        <v/>
      </c>
      <c r="I522" s="19" t="str">
        <f>IFERROR(IF(AVERAGEIF('Tracked Output'!$D$1:$F$1,'Tracked Totals'!I$2,'Tracked Output'!$D521:$F521)=0,"",AVERAGEIF('Tracked Output'!$D$1:$F$1,'Tracked Totals'!I$2,'Tracked Output'!$D521:$F521)),"")</f>
        <v/>
      </c>
      <c r="J522" s="19" t="str">
        <f>IFERROR(IF(AVERAGEIF('Tracked Output'!$D$1:$F$1,'Tracked Totals'!J$2,'Tracked Output'!$D521:$F521)=0,"",AVERAGEIF('Tracked Output'!$D$1:$F$1,'Tracked Totals'!J$2,'Tracked Output'!$D521:$F521)),"")</f>
        <v/>
      </c>
      <c r="K522" s="19" t="str">
        <f>IFERROR(IF(AVERAGEIF('Tracked Output'!$D$1:$F$1,'Tracked Totals'!K$2,'Tracked Output'!$D521:$F521)=0,"",AVERAGEIF('Tracked Output'!$D$1:$F$1,'Tracked Totals'!K$2,'Tracked Output'!$D521:$F521)),"")</f>
        <v/>
      </c>
      <c r="L522" s="19" t="str">
        <f>IFERROR(IF(AVERAGEIF('Tracked Output'!$D$1:$F$1,'Tracked Totals'!L$2,'Tracked Output'!$D521:$F521)=0,"",AVERAGEIF('Tracked Output'!$D$1:$F$1,'Tracked Totals'!L$2,'Tracked Output'!$D521:$F521)),"")</f>
        <v/>
      </c>
      <c r="M522" s="19" t="str">
        <f>IFERROR(IF(AVERAGEIF('Tracked Output'!$D$1:$F$1,'Tracked Totals'!M$2,'Tracked Output'!$D521:$F521)=0,"",AVERAGEIF('Tracked Output'!$D$1:$F$1,'Tracked Totals'!M$2,'Tracked Output'!$D521:$F521)),"")</f>
        <v/>
      </c>
      <c r="N522" s="19" t="str">
        <f>IFERROR(IF(AVERAGEIF('Tracked Output'!$D$1:$F$1,'Tracked Totals'!N$2,'Tracked Output'!$D521:$F521)=0,"",AVERAGEIF('Tracked Output'!$D$1:$F$1,'Tracked Totals'!N$2,'Tracked Output'!$D521:$F521)),"")</f>
        <v/>
      </c>
      <c r="O522" s="19" t="str">
        <f>IFERROR(IF(AVERAGEIF('Tracked Output'!$D$1:$F$1,'Tracked Totals'!O$2,'Tracked Output'!$D521:$F521)=0,"",AVERAGEIF('Tracked Output'!$D$1:$F$1,'Tracked Totals'!O$2,'Tracked Output'!$D521:$F521)),"")</f>
        <v/>
      </c>
      <c r="P522" s="19" t="str">
        <f>IFERROR(IF(AVERAGEIF('Tracked Output'!$D$1:$F$1,'Tracked Totals'!P$2,'Tracked Output'!$D521:$F521)=0,"",AVERAGEIF('Tracked Output'!$D$1:$F$1,'Tracked Totals'!P$2,'Tracked Output'!$D521:$F521)),"")</f>
        <v/>
      </c>
    </row>
    <row r="523" spans="1:16">
      <c r="A523" s="11">
        <f>'Tracked Setup'!E522</f>
        <v>521</v>
      </c>
      <c r="B523" s="11"/>
      <c r="C523" s="130" t="str">
        <f>IF('Tracked Setup'!H522="","",'Tracked Setup'!H522)</f>
        <v/>
      </c>
      <c r="D523" s="8" t="str">
        <f>IF('Tracked Setup'!G522="","",'Tracked Setup'!G522)</f>
        <v/>
      </c>
      <c r="E523" s="11" t="str">
        <f>IF('Tracked Setup'!F522="","",'Tracked Setup'!F522)</f>
        <v/>
      </c>
      <c r="F523" s="11">
        <f>COUNT('Tracked Output'!$D504:$F504)</f>
        <v>0</v>
      </c>
      <c r="G523" s="19" t="str">
        <f>IFERROR(IF(AVERAGEIF('Tracked Output'!$D$1:$F$1,'Tracked Totals'!G$2,'Tracked Output'!$D522:$F522)=0,"",AVERAGEIF('Tracked Output'!$D$1:$F$1,'Tracked Totals'!G$2,'Tracked Output'!$D522:$F522)),"")</f>
        <v/>
      </c>
      <c r="H523" s="19" t="str">
        <f>IFERROR(IF(AVERAGEIF('Tracked Output'!$D$1:$F$1,'Tracked Totals'!H$2,'Tracked Output'!$D522:$F522)=0,"",AVERAGEIF('Tracked Output'!$D$1:$F$1,'Tracked Totals'!H$2,'Tracked Output'!$D522:$F522)),"")</f>
        <v/>
      </c>
      <c r="I523" s="19" t="str">
        <f>IFERROR(IF(AVERAGEIF('Tracked Output'!$D$1:$F$1,'Tracked Totals'!I$2,'Tracked Output'!$D522:$F522)=0,"",AVERAGEIF('Tracked Output'!$D$1:$F$1,'Tracked Totals'!I$2,'Tracked Output'!$D522:$F522)),"")</f>
        <v/>
      </c>
      <c r="J523" s="19" t="str">
        <f>IFERROR(IF(AVERAGEIF('Tracked Output'!$D$1:$F$1,'Tracked Totals'!J$2,'Tracked Output'!$D522:$F522)=0,"",AVERAGEIF('Tracked Output'!$D$1:$F$1,'Tracked Totals'!J$2,'Tracked Output'!$D522:$F522)),"")</f>
        <v/>
      </c>
      <c r="K523" s="19" t="str">
        <f>IFERROR(IF(AVERAGEIF('Tracked Output'!$D$1:$F$1,'Tracked Totals'!K$2,'Tracked Output'!$D522:$F522)=0,"",AVERAGEIF('Tracked Output'!$D$1:$F$1,'Tracked Totals'!K$2,'Tracked Output'!$D522:$F522)),"")</f>
        <v/>
      </c>
      <c r="L523" s="19" t="str">
        <f>IFERROR(IF(AVERAGEIF('Tracked Output'!$D$1:$F$1,'Tracked Totals'!L$2,'Tracked Output'!$D522:$F522)=0,"",AVERAGEIF('Tracked Output'!$D$1:$F$1,'Tracked Totals'!L$2,'Tracked Output'!$D522:$F522)),"")</f>
        <v/>
      </c>
      <c r="M523" s="19" t="str">
        <f>IFERROR(IF(AVERAGEIF('Tracked Output'!$D$1:$F$1,'Tracked Totals'!M$2,'Tracked Output'!$D522:$F522)=0,"",AVERAGEIF('Tracked Output'!$D$1:$F$1,'Tracked Totals'!M$2,'Tracked Output'!$D522:$F522)),"")</f>
        <v/>
      </c>
      <c r="N523" s="19" t="str">
        <f>IFERROR(IF(AVERAGEIF('Tracked Output'!$D$1:$F$1,'Tracked Totals'!N$2,'Tracked Output'!$D522:$F522)=0,"",AVERAGEIF('Tracked Output'!$D$1:$F$1,'Tracked Totals'!N$2,'Tracked Output'!$D522:$F522)),"")</f>
        <v/>
      </c>
      <c r="O523" s="19" t="str">
        <f>IFERROR(IF(AVERAGEIF('Tracked Output'!$D$1:$F$1,'Tracked Totals'!O$2,'Tracked Output'!$D522:$F522)=0,"",AVERAGEIF('Tracked Output'!$D$1:$F$1,'Tracked Totals'!O$2,'Tracked Output'!$D522:$F522)),"")</f>
        <v/>
      </c>
      <c r="P523" s="19" t="str">
        <f>IFERROR(IF(AVERAGEIF('Tracked Output'!$D$1:$F$1,'Tracked Totals'!P$2,'Tracked Output'!$D522:$F522)=0,"",AVERAGEIF('Tracked Output'!$D$1:$F$1,'Tracked Totals'!P$2,'Tracked Output'!$D522:$F522)),"")</f>
        <v/>
      </c>
    </row>
    <row r="524" spans="1:16">
      <c r="A524" s="11">
        <f>'Tracked Setup'!E523</f>
        <v>522</v>
      </c>
      <c r="B524" s="11"/>
      <c r="C524" s="130" t="str">
        <f>IF('Tracked Setup'!H523="","",'Tracked Setup'!H523)</f>
        <v/>
      </c>
      <c r="D524" s="8" t="str">
        <f>IF('Tracked Setup'!G523="","",'Tracked Setup'!G523)</f>
        <v/>
      </c>
      <c r="E524" s="11" t="str">
        <f>IF('Tracked Setup'!F523="","",'Tracked Setup'!F523)</f>
        <v/>
      </c>
      <c r="F524" s="11">
        <f>COUNT('Tracked Output'!$D505:$F505)</f>
        <v>0</v>
      </c>
      <c r="G524" s="19" t="str">
        <f>IFERROR(IF(AVERAGEIF('Tracked Output'!$D$1:$F$1,'Tracked Totals'!G$2,'Tracked Output'!$D523:$F523)=0,"",AVERAGEIF('Tracked Output'!$D$1:$F$1,'Tracked Totals'!G$2,'Tracked Output'!$D523:$F523)),"")</f>
        <v/>
      </c>
      <c r="H524" s="19" t="str">
        <f>IFERROR(IF(AVERAGEIF('Tracked Output'!$D$1:$F$1,'Tracked Totals'!H$2,'Tracked Output'!$D523:$F523)=0,"",AVERAGEIF('Tracked Output'!$D$1:$F$1,'Tracked Totals'!H$2,'Tracked Output'!$D523:$F523)),"")</f>
        <v/>
      </c>
      <c r="I524" s="19" t="str">
        <f>IFERROR(IF(AVERAGEIF('Tracked Output'!$D$1:$F$1,'Tracked Totals'!I$2,'Tracked Output'!$D523:$F523)=0,"",AVERAGEIF('Tracked Output'!$D$1:$F$1,'Tracked Totals'!I$2,'Tracked Output'!$D523:$F523)),"")</f>
        <v/>
      </c>
      <c r="J524" s="19" t="str">
        <f>IFERROR(IF(AVERAGEIF('Tracked Output'!$D$1:$F$1,'Tracked Totals'!J$2,'Tracked Output'!$D523:$F523)=0,"",AVERAGEIF('Tracked Output'!$D$1:$F$1,'Tracked Totals'!J$2,'Tracked Output'!$D523:$F523)),"")</f>
        <v/>
      </c>
      <c r="K524" s="19" t="str">
        <f>IFERROR(IF(AVERAGEIF('Tracked Output'!$D$1:$F$1,'Tracked Totals'!K$2,'Tracked Output'!$D523:$F523)=0,"",AVERAGEIF('Tracked Output'!$D$1:$F$1,'Tracked Totals'!K$2,'Tracked Output'!$D523:$F523)),"")</f>
        <v/>
      </c>
      <c r="L524" s="19" t="str">
        <f>IFERROR(IF(AVERAGEIF('Tracked Output'!$D$1:$F$1,'Tracked Totals'!L$2,'Tracked Output'!$D523:$F523)=0,"",AVERAGEIF('Tracked Output'!$D$1:$F$1,'Tracked Totals'!L$2,'Tracked Output'!$D523:$F523)),"")</f>
        <v/>
      </c>
      <c r="M524" s="19" t="str">
        <f>IFERROR(IF(AVERAGEIF('Tracked Output'!$D$1:$F$1,'Tracked Totals'!M$2,'Tracked Output'!$D523:$F523)=0,"",AVERAGEIF('Tracked Output'!$D$1:$F$1,'Tracked Totals'!M$2,'Tracked Output'!$D523:$F523)),"")</f>
        <v/>
      </c>
      <c r="N524" s="19" t="str">
        <f>IFERROR(IF(AVERAGEIF('Tracked Output'!$D$1:$F$1,'Tracked Totals'!N$2,'Tracked Output'!$D523:$F523)=0,"",AVERAGEIF('Tracked Output'!$D$1:$F$1,'Tracked Totals'!N$2,'Tracked Output'!$D523:$F523)),"")</f>
        <v/>
      </c>
      <c r="O524" s="19" t="str">
        <f>IFERROR(IF(AVERAGEIF('Tracked Output'!$D$1:$F$1,'Tracked Totals'!O$2,'Tracked Output'!$D523:$F523)=0,"",AVERAGEIF('Tracked Output'!$D$1:$F$1,'Tracked Totals'!O$2,'Tracked Output'!$D523:$F523)),"")</f>
        <v/>
      </c>
      <c r="P524" s="19" t="str">
        <f>IFERROR(IF(AVERAGEIF('Tracked Output'!$D$1:$F$1,'Tracked Totals'!P$2,'Tracked Output'!$D523:$F523)=0,"",AVERAGEIF('Tracked Output'!$D$1:$F$1,'Tracked Totals'!P$2,'Tracked Output'!$D523:$F523)),"")</f>
        <v/>
      </c>
    </row>
    <row r="525" spans="1:16">
      <c r="A525" s="11">
        <f>'Tracked Setup'!E524</f>
        <v>523</v>
      </c>
      <c r="B525" s="11"/>
      <c r="C525" s="130" t="str">
        <f>IF('Tracked Setup'!H524="","",'Tracked Setup'!H524)</f>
        <v/>
      </c>
      <c r="D525" s="8" t="str">
        <f>IF('Tracked Setup'!G524="","",'Tracked Setup'!G524)</f>
        <v/>
      </c>
      <c r="E525" s="11" t="str">
        <f>IF('Tracked Setup'!F524="","",'Tracked Setup'!F524)</f>
        <v/>
      </c>
      <c r="F525" s="11">
        <f>COUNT('Tracked Output'!$D506:$F506)</f>
        <v>0</v>
      </c>
      <c r="G525" s="19" t="str">
        <f>IFERROR(IF(AVERAGEIF('Tracked Output'!$D$1:$F$1,'Tracked Totals'!G$2,'Tracked Output'!$D524:$F524)=0,"",AVERAGEIF('Tracked Output'!$D$1:$F$1,'Tracked Totals'!G$2,'Tracked Output'!$D524:$F524)),"")</f>
        <v/>
      </c>
      <c r="H525" s="19" t="str">
        <f>IFERROR(IF(AVERAGEIF('Tracked Output'!$D$1:$F$1,'Tracked Totals'!H$2,'Tracked Output'!$D524:$F524)=0,"",AVERAGEIF('Tracked Output'!$D$1:$F$1,'Tracked Totals'!H$2,'Tracked Output'!$D524:$F524)),"")</f>
        <v/>
      </c>
      <c r="I525" s="19" t="str">
        <f>IFERROR(IF(AVERAGEIF('Tracked Output'!$D$1:$F$1,'Tracked Totals'!I$2,'Tracked Output'!$D524:$F524)=0,"",AVERAGEIF('Tracked Output'!$D$1:$F$1,'Tracked Totals'!I$2,'Tracked Output'!$D524:$F524)),"")</f>
        <v/>
      </c>
      <c r="J525" s="19" t="str">
        <f>IFERROR(IF(AVERAGEIF('Tracked Output'!$D$1:$F$1,'Tracked Totals'!J$2,'Tracked Output'!$D524:$F524)=0,"",AVERAGEIF('Tracked Output'!$D$1:$F$1,'Tracked Totals'!J$2,'Tracked Output'!$D524:$F524)),"")</f>
        <v/>
      </c>
      <c r="K525" s="19" t="str">
        <f>IFERROR(IF(AVERAGEIF('Tracked Output'!$D$1:$F$1,'Tracked Totals'!K$2,'Tracked Output'!$D524:$F524)=0,"",AVERAGEIF('Tracked Output'!$D$1:$F$1,'Tracked Totals'!K$2,'Tracked Output'!$D524:$F524)),"")</f>
        <v/>
      </c>
      <c r="L525" s="19" t="str">
        <f>IFERROR(IF(AVERAGEIF('Tracked Output'!$D$1:$F$1,'Tracked Totals'!L$2,'Tracked Output'!$D524:$F524)=0,"",AVERAGEIF('Tracked Output'!$D$1:$F$1,'Tracked Totals'!L$2,'Tracked Output'!$D524:$F524)),"")</f>
        <v/>
      </c>
      <c r="M525" s="19" t="str">
        <f>IFERROR(IF(AVERAGEIF('Tracked Output'!$D$1:$F$1,'Tracked Totals'!M$2,'Tracked Output'!$D524:$F524)=0,"",AVERAGEIF('Tracked Output'!$D$1:$F$1,'Tracked Totals'!M$2,'Tracked Output'!$D524:$F524)),"")</f>
        <v/>
      </c>
      <c r="N525" s="19" t="str">
        <f>IFERROR(IF(AVERAGEIF('Tracked Output'!$D$1:$F$1,'Tracked Totals'!N$2,'Tracked Output'!$D524:$F524)=0,"",AVERAGEIF('Tracked Output'!$D$1:$F$1,'Tracked Totals'!N$2,'Tracked Output'!$D524:$F524)),"")</f>
        <v/>
      </c>
      <c r="O525" s="19" t="str">
        <f>IFERROR(IF(AVERAGEIF('Tracked Output'!$D$1:$F$1,'Tracked Totals'!O$2,'Tracked Output'!$D524:$F524)=0,"",AVERAGEIF('Tracked Output'!$D$1:$F$1,'Tracked Totals'!O$2,'Tracked Output'!$D524:$F524)),"")</f>
        <v/>
      </c>
      <c r="P525" s="19" t="str">
        <f>IFERROR(IF(AVERAGEIF('Tracked Output'!$D$1:$F$1,'Tracked Totals'!P$2,'Tracked Output'!$D524:$F524)=0,"",AVERAGEIF('Tracked Output'!$D$1:$F$1,'Tracked Totals'!P$2,'Tracked Output'!$D524:$F524)),"")</f>
        <v/>
      </c>
    </row>
    <row r="526" spans="1:16">
      <c r="A526" s="11">
        <f>'Tracked Setup'!E525</f>
        <v>524</v>
      </c>
      <c r="B526" s="11"/>
      <c r="C526" s="130" t="str">
        <f>IF('Tracked Setup'!H525="","",'Tracked Setup'!H525)</f>
        <v/>
      </c>
      <c r="D526" s="8" t="str">
        <f>IF('Tracked Setup'!G525="","",'Tracked Setup'!G525)</f>
        <v/>
      </c>
      <c r="E526" s="11" t="str">
        <f>IF('Tracked Setup'!F525="","",'Tracked Setup'!F525)</f>
        <v/>
      </c>
      <c r="F526" s="11">
        <f>COUNT('Tracked Output'!$D507:$F507)</f>
        <v>0</v>
      </c>
      <c r="G526" s="19" t="str">
        <f>IFERROR(IF(AVERAGEIF('Tracked Output'!$D$1:$F$1,'Tracked Totals'!G$2,'Tracked Output'!$D525:$F525)=0,"",AVERAGEIF('Tracked Output'!$D$1:$F$1,'Tracked Totals'!G$2,'Tracked Output'!$D525:$F525)),"")</f>
        <v/>
      </c>
      <c r="H526" s="19" t="str">
        <f>IFERROR(IF(AVERAGEIF('Tracked Output'!$D$1:$F$1,'Tracked Totals'!H$2,'Tracked Output'!$D525:$F525)=0,"",AVERAGEIF('Tracked Output'!$D$1:$F$1,'Tracked Totals'!H$2,'Tracked Output'!$D525:$F525)),"")</f>
        <v/>
      </c>
      <c r="I526" s="19" t="str">
        <f>IFERROR(IF(AVERAGEIF('Tracked Output'!$D$1:$F$1,'Tracked Totals'!I$2,'Tracked Output'!$D525:$F525)=0,"",AVERAGEIF('Tracked Output'!$D$1:$F$1,'Tracked Totals'!I$2,'Tracked Output'!$D525:$F525)),"")</f>
        <v/>
      </c>
      <c r="J526" s="19" t="str">
        <f>IFERROR(IF(AVERAGEIF('Tracked Output'!$D$1:$F$1,'Tracked Totals'!J$2,'Tracked Output'!$D525:$F525)=0,"",AVERAGEIF('Tracked Output'!$D$1:$F$1,'Tracked Totals'!J$2,'Tracked Output'!$D525:$F525)),"")</f>
        <v/>
      </c>
      <c r="K526" s="19" t="str">
        <f>IFERROR(IF(AVERAGEIF('Tracked Output'!$D$1:$F$1,'Tracked Totals'!K$2,'Tracked Output'!$D525:$F525)=0,"",AVERAGEIF('Tracked Output'!$D$1:$F$1,'Tracked Totals'!K$2,'Tracked Output'!$D525:$F525)),"")</f>
        <v/>
      </c>
      <c r="L526" s="19" t="str">
        <f>IFERROR(IF(AVERAGEIF('Tracked Output'!$D$1:$F$1,'Tracked Totals'!L$2,'Tracked Output'!$D525:$F525)=0,"",AVERAGEIF('Tracked Output'!$D$1:$F$1,'Tracked Totals'!L$2,'Tracked Output'!$D525:$F525)),"")</f>
        <v/>
      </c>
      <c r="M526" s="19" t="str">
        <f>IFERROR(IF(AVERAGEIF('Tracked Output'!$D$1:$F$1,'Tracked Totals'!M$2,'Tracked Output'!$D525:$F525)=0,"",AVERAGEIF('Tracked Output'!$D$1:$F$1,'Tracked Totals'!M$2,'Tracked Output'!$D525:$F525)),"")</f>
        <v/>
      </c>
      <c r="N526" s="19" t="str">
        <f>IFERROR(IF(AVERAGEIF('Tracked Output'!$D$1:$F$1,'Tracked Totals'!N$2,'Tracked Output'!$D525:$F525)=0,"",AVERAGEIF('Tracked Output'!$D$1:$F$1,'Tracked Totals'!N$2,'Tracked Output'!$D525:$F525)),"")</f>
        <v/>
      </c>
      <c r="O526" s="19" t="str">
        <f>IFERROR(IF(AVERAGEIF('Tracked Output'!$D$1:$F$1,'Tracked Totals'!O$2,'Tracked Output'!$D525:$F525)=0,"",AVERAGEIF('Tracked Output'!$D$1:$F$1,'Tracked Totals'!O$2,'Tracked Output'!$D525:$F525)),"")</f>
        <v/>
      </c>
      <c r="P526" s="19" t="str">
        <f>IFERROR(IF(AVERAGEIF('Tracked Output'!$D$1:$F$1,'Tracked Totals'!P$2,'Tracked Output'!$D525:$F525)=0,"",AVERAGEIF('Tracked Output'!$D$1:$F$1,'Tracked Totals'!P$2,'Tracked Output'!$D525:$F525)),"")</f>
        <v/>
      </c>
    </row>
    <row r="527" spans="1:16">
      <c r="A527" s="11">
        <f>'Tracked Setup'!E526</f>
        <v>525</v>
      </c>
      <c r="B527" s="11"/>
      <c r="C527" s="130" t="str">
        <f>IF('Tracked Setup'!H526="","",'Tracked Setup'!H526)</f>
        <v/>
      </c>
      <c r="D527" s="8" t="str">
        <f>IF('Tracked Setup'!G526="","",'Tracked Setup'!G526)</f>
        <v/>
      </c>
      <c r="E527" s="11" t="str">
        <f>IF('Tracked Setup'!F526="","",'Tracked Setup'!F526)</f>
        <v/>
      </c>
      <c r="F527" s="11">
        <f>COUNT('Tracked Output'!$D508:$F508)</f>
        <v>0</v>
      </c>
      <c r="G527" s="19" t="str">
        <f>IFERROR(IF(AVERAGEIF('Tracked Output'!$D$1:$F$1,'Tracked Totals'!G$2,'Tracked Output'!$D526:$F526)=0,"",AVERAGEIF('Tracked Output'!$D$1:$F$1,'Tracked Totals'!G$2,'Tracked Output'!$D526:$F526)),"")</f>
        <v/>
      </c>
      <c r="H527" s="19" t="str">
        <f>IFERROR(IF(AVERAGEIF('Tracked Output'!$D$1:$F$1,'Tracked Totals'!H$2,'Tracked Output'!$D526:$F526)=0,"",AVERAGEIF('Tracked Output'!$D$1:$F$1,'Tracked Totals'!H$2,'Tracked Output'!$D526:$F526)),"")</f>
        <v/>
      </c>
      <c r="I527" s="19" t="str">
        <f>IFERROR(IF(AVERAGEIF('Tracked Output'!$D$1:$F$1,'Tracked Totals'!I$2,'Tracked Output'!$D526:$F526)=0,"",AVERAGEIF('Tracked Output'!$D$1:$F$1,'Tracked Totals'!I$2,'Tracked Output'!$D526:$F526)),"")</f>
        <v/>
      </c>
      <c r="J527" s="19" t="str">
        <f>IFERROR(IF(AVERAGEIF('Tracked Output'!$D$1:$F$1,'Tracked Totals'!J$2,'Tracked Output'!$D526:$F526)=0,"",AVERAGEIF('Tracked Output'!$D$1:$F$1,'Tracked Totals'!J$2,'Tracked Output'!$D526:$F526)),"")</f>
        <v/>
      </c>
      <c r="K527" s="19" t="str">
        <f>IFERROR(IF(AVERAGEIF('Tracked Output'!$D$1:$F$1,'Tracked Totals'!K$2,'Tracked Output'!$D526:$F526)=0,"",AVERAGEIF('Tracked Output'!$D$1:$F$1,'Tracked Totals'!K$2,'Tracked Output'!$D526:$F526)),"")</f>
        <v/>
      </c>
      <c r="L527" s="19" t="str">
        <f>IFERROR(IF(AVERAGEIF('Tracked Output'!$D$1:$F$1,'Tracked Totals'!L$2,'Tracked Output'!$D526:$F526)=0,"",AVERAGEIF('Tracked Output'!$D$1:$F$1,'Tracked Totals'!L$2,'Tracked Output'!$D526:$F526)),"")</f>
        <v/>
      </c>
      <c r="M527" s="19" t="str">
        <f>IFERROR(IF(AVERAGEIF('Tracked Output'!$D$1:$F$1,'Tracked Totals'!M$2,'Tracked Output'!$D526:$F526)=0,"",AVERAGEIF('Tracked Output'!$D$1:$F$1,'Tracked Totals'!M$2,'Tracked Output'!$D526:$F526)),"")</f>
        <v/>
      </c>
      <c r="N527" s="19" t="str">
        <f>IFERROR(IF(AVERAGEIF('Tracked Output'!$D$1:$F$1,'Tracked Totals'!N$2,'Tracked Output'!$D526:$F526)=0,"",AVERAGEIF('Tracked Output'!$D$1:$F$1,'Tracked Totals'!N$2,'Tracked Output'!$D526:$F526)),"")</f>
        <v/>
      </c>
      <c r="O527" s="19" t="str">
        <f>IFERROR(IF(AVERAGEIF('Tracked Output'!$D$1:$F$1,'Tracked Totals'!O$2,'Tracked Output'!$D526:$F526)=0,"",AVERAGEIF('Tracked Output'!$D$1:$F$1,'Tracked Totals'!O$2,'Tracked Output'!$D526:$F526)),"")</f>
        <v/>
      </c>
      <c r="P527" s="19" t="str">
        <f>IFERROR(IF(AVERAGEIF('Tracked Output'!$D$1:$F$1,'Tracked Totals'!P$2,'Tracked Output'!$D526:$F526)=0,"",AVERAGEIF('Tracked Output'!$D$1:$F$1,'Tracked Totals'!P$2,'Tracked Output'!$D526:$F526)),"")</f>
        <v/>
      </c>
    </row>
    <row r="528" spans="1:16">
      <c r="A528" s="11">
        <f>'Tracked Setup'!E527</f>
        <v>526</v>
      </c>
      <c r="B528" s="11"/>
      <c r="C528" s="130" t="str">
        <f>IF('Tracked Setup'!H527="","",'Tracked Setup'!H527)</f>
        <v/>
      </c>
      <c r="D528" s="8" t="str">
        <f>IF('Tracked Setup'!G527="","",'Tracked Setup'!G527)</f>
        <v/>
      </c>
      <c r="E528" s="11" t="str">
        <f>IF('Tracked Setup'!F527="","",'Tracked Setup'!F527)</f>
        <v/>
      </c>
      <c r="F528" s="11">
        <f>COUNT('Tracked Output'!$D509:$F509)</f>
        <v>0</v>
      </c>
      <c r="G528" s="19" t="str">
        <f>IFERROR(IF(AVERAGEIF('Tracked Output'!$D$1:$F$1,'Tracked Totals'!G$2,'Tracked Output'!$D527:$F527)=0,"",AVERAGEIF('Tracked Output'!$D$1:$F$1,'Tracked Totals'!G$2,'Tracked Output'!$D527:$F527)),"")</f>
        <v/>
      </c>
      <c r="H528" s="19" t="str">
        <f>IFERROR(IF(AVERAGEIF('Tracked Output'!$D$1:$F$1,'Tracked Totals'!H$2,'Tracked Output'!$D527:$F527)=0,"",AVERAGEIF('Tracked Output'!$D$1:$F$1,'Tracked Totals'!H$2,'Tracked Output'!$D527:$F527)),"")</f>
        <v/>
      </c>
      <c r="I528" s="19" t="str">
        <f>IFERROR(IF(AVERAGEIF('Tracked Output'!$D$1:$F$1,'Tracked Totals'!I$2,'Tracked Output'!$D527:$F527)=0,"",AVERAGEIF('Tracked Output'!$D$1:$F$1,'Tracked Totals'!I$2,'Tracked Output'!$D527:$F527)),"")</f>
        <v/>
      </c>
      <c r="J528" s="19" t="str">
        <f>IFERROR(IF(AVERAGEIF('Tracked Output'!$D$1:$F$1,'Tracked Totals'!J$2,'Tracked Output'!$D527:$F527)=0,"",AVERAGEIF('Tracked Output'!$D$1:$F$1,'Tracked Totals'!J$2,'Tracked Output'!$D527:$F527)),"")</f>
        <v/>
      </c>
      <c r="K528" s="19" t="str">
        <f>IFERROR(IF(AVERAGEIF('Tracked Output'!$D$1:$F$1,'Tracked Totals'!K$2,'Tracked Output'!$D527:$F527)=0,"",AVERAGEIF('Tracked Output'!$D$1:$F$1,'Tracked Totals'!K$2,'Tracked Output'!$D527:$F527)),"")</f>
        <v/>
      </c>
      <c r="L528" s="19" t="str">
        <f>IFERROR(IF(AVERAGEIF('Tracked Output'!$D$1:$F$1,'Tracked Totals'!L$2,'Tracked Output'!$D527:$F527)=0,"",AVERAGEIF('Tracked Output'!$D$1:$F$1,'Tracked Totals'!L$2,'Tracked Output'!$D527:$F527)),"")</f>
        <v/>
      </c>
      <c r="M528" s="19" t="str">
        <f>IFERROR(IF(AVERAGEIF('Tracked Output'!$D$1:$F$1,'Tracked Totals'!M$2,'Tracked Output'!$D527:$F527)=0,"",AVERAGEIF('Tracked Output'!$D$1:$F$1,'Tracked Totals'!M$2,'Tracked Output'!$D527:$F527)),"")</f>
        <v/>
      </c>
      <c r="N528" s="19" t="str">
        <f>IFERROR(IF(AVERAGEIF('Tracked Output'!$D$1:$F$1,'Tracked Totals'!N$2,'Tracked Output'!$D527:$F527)=0,"",AVERAGEIF('Tracked Output'!$D$1:$F$1,'Tracked Totals'!N$2,'Tracked Output'!$D527:$F527)),"")</f>
        <v/>
      </c>
      <c r="O528" s="19" t="str">
        <f>IFERROR(IF(AVERAGEIF('Tracked Output'!$D$1:$F$1,'Tracked Totals'!O$2,'Tracked Output'!$D527:$F527)=0,"",AVERAGEIF('Tracked Output'!$D$1:$F$1,'Tracked Totals'!O$2,'Tracked Output'!$D527:$F527)),"")</f>
        <v/>
      </c>
      <c r="P528" s="19" t="str">
        <f>IFERROR(IF(AVERAGEIF('Tracked Output'!$D$1:$F$1,'Tracked Totals'!P$2,'Tracked Output'!$D527:$F527)=0,"",AVERAGEIF('Tracked Output'!$D$1:$F$1,'Tracked Totals'!P$2,'Tracked Output'!$D527:$F527)),"")</f>
        <v/>
      </c>
    </row>
    <row r="529" spans="1:16">
      <c r="A529" s="11">
        <f>'Tracked Setup'!E528</f>
        <v>527</v>
      </c>
      <c r="B529" s="11"/>
      <c r="C529" s="130" t="str">
        <f>IF('Tracked Setup'!H528="","",'Tracked Setup'!H528)</f>
        <v/>
      </c>
      <c r="D529" s="8" t="str">
        <f>IF('Tracked Setup'!G528="","",'Tracked Setup'!G528)</f>
        <v/>
      </c>
      <c r="E529" s="11" t="str">
        <f>IF('Tracked Setup'!F528="","",'Tracked Setup'!F528)</f>
        <v/>
      </c>
      <c r="F529" s="11">
        <f>COUNT('Tracked Output'!$D510:$F510)</f>
        <v>0</v>
      </c>
      <c r="G529" s="19" t="str">
        <f>IFERROR(IF(AVERAGEIF('Tracked Output'!$D$1:$F$1,'Tracked Totals'!G$2,'Tracked Output'!$D528:$F528)=0,"",AVERAGEIF('Tracked Output'!$D$1:$F$1,'Tracked Totals'!G$2,'Tracked Output'!$D528:$F528)),"")</f>
        <v/>
      </c>
      <c r="H529" s="19" t="str">
        <f>IFERROR(IF(AVERAGEIF('Tracked Output'!$D$1:$F$1,'Tracked Totals'!H$2,'Tracked Output'!$D528:$F528)=0,"",AVERAGEIF('Tracked Output'!$D$1:$F$1,'Tracked Totals'!H$2,'Tracked Output'!$D528:$F528)),"")</f>
        <v/>
      </c>
      <c r="I529" s="19" t="str">
        <f>IFERROR(IF(AVERAGEIF('Tracked Output'!$D$1:$F$1,'Tracked Totals'!I$2,'Tracked Output'!$D528:$F528)=0,"",AVERAGEIF('Tracked Output'!$D$1:$F$1,'Tracked Totals'!I$2,'Tracked Output'!$D528:$F528)),"")</f>
        <v/>
      </c>
      <c r="J529" s="19" t="str">
        <f>IFERROR(IF(AVERAGEIF('Tracked Output'!$D$1:$F$1,'Tracked Totals'!J$2,'Tracked Output'!$D528:$F528)=0,"",AVERAGEIF('Tracked Output'!$D$1:$F$1,'Tracked Totals'!J$2,'Tracked Output'!$D528:$F528)),"")</f>
        <v/>
      </c>
      <c r="K529" s="19" t="str">
        <f>IFERROR(IF(AVERAGEIF('Tracked Output'!$D$1:$F$1,'Tracked Totals'!K$2,'Tracked Output'!$D528:$F528)=0,"",AVERAGEIF('Tracked Output'!$D$1:$F$1,'Tracked Totals'!K$2,'Tracked Output'!$D528:$F528)),"")</f>
        <v/>
      </c>
      <c r="L529" s="19" t="str">
        <f>IFERROR(IF(AVERAGEIF('Tracked Output'!$D$1:$F$1,'Tracked Totals'!L$2,'Tracked Output'!$D528:$F528)=0,"",AVERAGEIF('Tracked Output'!$D$1:$F$1,'Tracked Totals'!L$2,'Tracked Output'!$D528:$F528)),"")</f>
        <v/>
      </c>
      <c r="M529" s="19" t="str">
        <f>IFERROR(IF(AVERAGEIF('Tracked Output'!$D$1:$F$1,'Tracked Totals'!M$2,'Tracked Output'!$D528:$F528)=0,"",AVERAGEIF('Tracked Output'!$D$1:$F$1,'Tracked Totals'!M$2,'Tracked Output'!$D528:$F528)),"")</f>
        <v/>
      </c>
      <c r="N529" s="19" t="str">
        <f>IFERROR(IF(AVERAGEIF('Tracked Output'!$D$1:$F$1,'Tracked Totals'!N$2,'Tracked Output'!$D528:$F528)=0,"",AVERAGEIF('Tracked Output'!$D$1:$F$1,'Tracked Totals'!N$2,'Tracked Output'!$D528:$F528)),"")</f>
        <v/>
      </c>
      <c r="O529" s="19" t="str">
        <f>IFERROR(IF(AVERAGEIF('Tracked Output'!$D$1:$F$1,'Tracked Totals'!O$2,'Tracked Output'!$D528:$F528)=0,"",AVERAGEIF('Tracked Output'!$D$1:$F$1,'Tracked Totals'!O$2,'Tracked Output'!$D528:$F528)),"")</f>
        <v/>
      </c>
      <c r="P529" s="19" t="str">
        <f>IFERROR(IF(AVERAGEIF('Tracked Output'!$D$1:$F$1,'Tracked Totals'!P$2,'Tracked Output'!$D528:$F528)=0,"",AVERAGEIF('Tracked Output'!$D$1:$F$1,'Tracked Totals'!P$2,'Tracked Output'!$D528:$F528)),"")</f>
        <v/>
      </c>
    </row>
    <row r="530" spans="1:16">
      <c r="A530" s="11">
        <f>'Tracked Setup'!E529</f>
        <v>528</v>
      </c>
      <c r="B530" s="11"/>
      <c r="C530" s="130" t="str">
        <f>IF('Tracked Setup'!H529="","",'Tracked Setup'!H529)</f>
        <v/>
      </c>
      <c r="D530" s="8" t="str">
        <f>IF('Tracked Setup'!G529="","",'Tracked Setup'!G529)</f>
        <v/>
      </c>
      <c r="E530" s="11" t="str">
        <f>IF('Tracked Setup'!F529="","",'Tracked Setup'!F529)</f>
        <v/>
      </c>
      <c r="F530" s="11">
        <f>COUNT('Tracked Output'!$D511:$F511)</f>
        <v>0</v>
      </c>
      <c r="G530" s="19" t="str">
        <f>IFERROR(IF(AVERAGEIF('Tracked Output'!$D$1:$F$1,'Tracked Totals'!G$2,'Tracked Output'!$D529:$F529)=0,"",AVERAGEIF('Tracked Output'!$D$1:$F$1,'Tracked Totals'!G$2,'Tracked Output'!$D529:$F529)),"")</f>
        <v/>
      </c>
      <c r="H530" s="19" t="str">
        <f>IFERROR(IF(AVERAGEIF('Tracked Output'!$D$1:$F$1,'Tracked Totals'!H$2,'Tracked Output'!$D529:$F529)=0,"",AVERAGEIF('Tracked Output'!$D$1:$F$1,'Tracked Totals'!H$2,'Tracked Output'!$D529:$F529)),"")</f>
        <v/>
      </c>
      <c r="I530" s="19" t="str">
        <f>IFERROR(IF(AVERAGEIF('Tracked Output'!$D$1:$F$1,'Tracked Totals'!I$2,'Tracked Output'!$D529:$F529)=0,"",AVERAGEIF('Tracked Output'!$D$1:$F$1,'Tracked Totals'!I$2,'Tracked Output'!$D529:$F529)),"")</f>
        <v/>
      </c>
      <c r="J530" s="19" t="str">
        <f>IFERROR(IF(AVERAGEIF('Tracked Output'!$D$1:$F$1,'Tracked Totals'!J$2,'Tracked Output'!$D529:$F529)=0,"",AVERAGEIF('Tracked Output'!$D$1:$F$1,'Tracked Totals'!J$2,'Tracked Output'!$D529:$F529)),"")</f>
        <v/>
      </c>
      <c r="K530" s="19" t="str">
        <f>IFERROR(IF(AVERAGEIF('Tracked Output'!$D$1:$F$1,'Tracked Totals'!K$2,'Tracked Output'!$D529:$F529)=0,"",AVERAGEIF('Tracked Output'!$D$1:$F$1,'Tracked Totals'!K$2,'Tracked Output'!$D529:$F529)),"")</f>
        <v/>
      </c>
      <c r="L530" s="19" t="str">
        <f>IFERROR(IF(AVERAGEIF('Tracked Output'!$D$1:$F$1,'Tracked Totals'!L$2,'Tracked Output'!$D529:$F529)=0,"",AVERAGEIF('Tracked Output'!$D$1:$F$1,'Tracked Totals'!L$2,'Tracked Output'!$D529:$F529)),"")</f>
        <v/>
      </c>
      <c r="M530" s="19" t="str">
        <f>IFERROR(IF(AVERAGEIF('Tracked Output'!$D$1:$F$1,'Tracked Totals'!M$2,'Tracked Output'!$D529:$F529)=0,"",AVERAGEIF('Tracked Output'!$D$1:$F$1,'Tracked Totals'!M$2,'Tracked Output'!$D529:$F529)),"")</f>
        <v/>
      </c>
      <c r="N530" s="19" t="str">
        <f>IFERROR(IF(AVERAGEIF('Tracked Output'!$D$1:$F$1,'Tracked Totals'!N$2,'Tracked Output'!$D529:$F529)=0,"",AVERAGEIF('Tracked Output'!$D$1:$F$1,'Tracked Totals'!N$2,'Tracked Output'!$D529:$F529)),"")</f>
        <v/>
      </c>
      <c r="O530" s="19" t="str">
        <f>IFERROR(IF(AVERAGEIF('Tracked Output'!$D$1:$F$1,'Tracked Totals'!O$2,'Tracked Output'!$D529:$F529)=0,"",AVERAGEIF('Tracked Output'!$D$1:$F$1,'Tracked Totals'!O$2,'Tracked Output'!$D529:$F529)),"")</f>
        <v/>
      </c>
      <c r="P530" s="19" t="str">
        <f>IFERROR(IF(AVERAGEIF('Tracked Output'!$D$1:$F$1,'Tracked Totals'!P$2,'Tracked Output'!$D529:$F529)=0,"",AVERAGEIF('Tracked Output'!$D$1:$F$1,'Tracked Totals'!P$2,'Tracked Output'!$D529:$F529)),"")</f>
        <v/>
      </c>
    </row>
    <row r="531" spans="1:16">
      <c r="A531" s="11">
        <f>'Tracked Setup'!E530</f>
        <v>529</v>
      </c>
      <c r="B531" s="11"/>
      <c r="C531" s="130" t="str">
        <f>IF('Tracked Setup'!H530="","",'Tracked Setup'!H530)</f>
        <v/>
      </c>
      <c r="D531" s="8" t="str">
        <f>IF('Tracked Setup'!G530="","",'Tracked Setup'!G530)</f>
        <v/>
      </c>
      <c r="E531" s="11" t="str">
        <f>IF('Tracked Setup'!F530="","",'Tracked Setup'!F530)</f>
        <v/>
      </c>
      <c r="F531" s="11">
        <f>COUNT('Tracked Output'!$D512:$F512)</f>
        <v>0</v>
      </c>
      <c r="G531" s="19" t="str">
        <f>IFERROR(IF(AVERAGEIF('Tracked Output'!$D$1:$F$1,'Tracked Totals'!G$2,'Tracked Output'!$D530:$F530)=0,"",AVERAGEIF('Tracked Output'!$D$1:$F$1,'Tracked Totals'!G$2,'Tracked Output'!$D530:$F530)),"")</f>
        <v/>
      </c>
      <c r="H531" s="19" t="str">
        <f>IFERROR(IF(AVERAGEIF('Tracked Output'!$D$1:$F$1,'Tracked Totals'!H$2,'Tracked Output'!$D530:$F530)=0,"",AVERAGEIF('Tracked Output'!$D$1:$F$1,'Tracked Totals'!H$2,'Tracked Output'!$D530:$F530)),"")</f>
        <v/>
      </c>
      <c r="I531" s="19" t="str">
        <f>IFERROR(IF(AVERAGEIF('Tracked Output'!$D$1:$F$1,'Tracked Totals'!I$2,'Tracked Output'!$D530:$F530)=0,"",AVERAGEIF('Tracked Output'!$D$1:$F$1,'Tracked Totals'!I$2,'Tracked Output'!$D530:$F530)),"")</f>
        <v/>
      </c>
      <c r="J531" s="19" t="str">
        <f>IFERROR(IF(AVERAGEIF('Tracked Output'!$D$1:$F$1,'Tracked Totals'!J$2,'Tracked Output'!$D530:$F530)=0,"",AVERAGEIF('Tracked Output'!$D$1:$F$1,'Tracked Totals'!J$2,'Tracked Output'!$D530:$F530)),"")</f>
        <v/>
      </c>
      <c r="K531" s="19" t="str">
        <f>IFERROR(IF(AVERAGEIF('Tracked Output'!$D$1:$F$1,'Tracked Totals'!K$2,'Tracked Output'!$D530:$F530)=0,"",AVERAGEIF('Tracked Output'!$D$1:$F$1,'Tracked Totals'!K$2,'Tracked Output'!$D530:$F530)),"")</f>
        <v/>
      </c>
      <c r="L531" s="19" t="str">
        <f>IFERROR(IF(AVERAGEIF('Tracked Output'!$D$1:$F$1,'Tracked Totals'!L$2,'Tracked Output'!$D530:$F530)=0,"",AVERAGEIF('Tracked Output'!$D$1:$F$1,'Tracked Totals'!L$2,'Tracked Output'!$D530:$F530)),"")</f>
        <v/>
      </c>
      <c r="M531" s="19" t="str">
        <f>IFERROR(IF(AVERAGEIF('Tracked Output'!$D$1:$F$1,'Tracked Totals'!M$2,'Tracked Output'!$D530:$F530)=0,"",AVERAGEIF('Tracked Output'!$D$1:$F$1,'Tracked Totals'!M$2,'Tracked Output'!$D530:$F530)),"")</f>
        <v/>
      </c>
      <c r="N531" s="19" t="str">
        <f>IFERROR(IF(AVERAGEIF('Tracked Output'!$D$1:$F$1,'Tracked Totals'!N$2,'Tracked Output'!$D530:$F530)=0,"",AVERAGEIF('Tracked Output'!$D$1:$F$1,'Tracked Totals'!N$2,'Tracked Output'!$D530:$F530)),"")</f>
        <v/>
      </c>
      <c r="O531" s="19" t="str">
        <f>IFERROR(IF(AVERAGEIF('Tracked Output'!$D$1:$F$1,'Tracked Totals'!O$2,'Tracked Output'!$D530:$F530)=0,"",AVERAGEIF('Tracked Output'!$D$1:$F$1,'Tracked Totals'!O$2,'Tracked Output'!$D530:$F530)),"")</f>
        <v/>
      </c>
      <c r="P531" s="19" t="str">
        <f>IFERROR(IF(AVERAGEIF('Tracked Output'!$D$1:$F$1,'Tracked Totals'!P$2,'Tracked Output'!$D530:$F530)=0,"",AVERAGEIF('Tracked Output'!$D$1:$F$1,'Tracked Totals'!P$2,'Tracked Output'!$D530:$F530)),"")</f>
        <v/>
      </c>
    </row>
    <row r="532" spans="1:16">
      <c r="A532" s="11">
        <f>'Tracked Setup'!E531</f>
        <v>530</v>
      </c>
      <c r="B532" s="11"/>
      <c r="C532" s="130" t="str">
        <f>IF('Tracked Setup'!H531="","",'Tracked Setup'!H531)</f>
        <v/>
      </c>
      <c r="D532" s="8" t="str">
        <f>IF('Tracked Setup'!G531="","",'Tracked Setup'!G531)</f>
        <v/>
      </c>
      <c r="E532" s="11" t="str">
        <f>IF('Tracked Setup'!F531="","",'Tracked Setup'!F531)</f>
        <v/>
      </c>
      <c r="F532" s="11">
        <f>COUNT('Tracked Output'!$D513:$F513)</f>
        <v>0</v>
      </c>
      <c r="G532" s="19" t="str">
        <f>IFERROR(IF(AVERAGEIF('Tracked Output'!$D$1:$F$1,'Tracked Totals'!G$2,'Tracked Output'!$D531:$F531)=0,"",AVERAGEIF('Tracked Output'!$D$1:$F$1,'Tracked Totals'!G$2,'Tracked Output'!$D531:$F531)),"")</f>
        <v/>
      </c>
      <c r="H532" s="19" t="str">
        <f>IFERROR(IF(AVERAGEIF('Tracked Output'!$D$1:$F$1,'Tracked Totals'!H$2,'Tracked Output'!$D531:$F531)=0,"",AVERAGEIF('Tracked Output'!$D$1:$F$1,'Tracked Totals'!H$2,'Tracked Output'!$D531:$F531)),"")</f>
        <v/>
      </c>
      <c r="I532" s="19" t="str">
        <f>IFERROR(IF(AVERAGEIF('Tracked Output'!$D$1:$F$1,'Tracked Totals'!I$2,'Tracked Output'!$D531:$F531)=0,"",AVERAGEIF('Tracked Output'!$D$1:$F$1,'Tracked Totals'!I$2,'Tracked Output'!$D531:$F531)),"")</f>
        <v/>
      </c>
      <c r="J532" s="19" t="str">
        <f>IFERROR(IF(AVERAGEIF('Tracked Output'!$D$1:$F$1,'Tracked Totals'!J$2,'Tracked Output'!$D531:$F531)=0,"",AVERAGEIF('Tracked Output'!$D$1:$F$1,'Tracked Totals'!J$2,'Tracked Output'!$D531:$F531)),"")</f>
        <v/>
      </c>
      <c r="K532" s="19" t="str">
        <f>IFERROR(IF(AVERAGEIF('Tracked Output'!$D$1:$F$1,'Tracked Totals'!K$2,'Tracked Output'!$D531:$F531)=0,"",AVERAGEIF('Tracked Output'!$D$1:$F$1,'Tracked Totals'!K$2,'Tracked Output'!$D531:$F531)),"")</f>
        <v/>
      </c>
      <c r="L532" s="19" t="str">
        <f>IFERROR(IF(AVERAGEIF('Tracked Output'!$D$1:$F$1,'Tracked Totals'!L$2,'Tracked Output'!$D531:$F531)=0,"",AVERAGEIF('Tracked Output'!$D$1:$F$1,'Tracked Totals'!L$2,'Tracked Output'!$D531:$F531)),"")</f>
        <v/>
      </c>
      <c r="M532" s="19" t="str">
        <f>IFERROR(IF(AVERAGEIF('Tracked Output'!$D$1:$F$1,'Tracked Totals'!M$2,'Tracked Output'!$D531:$F531)=0,"",AVERAGEIF('Tracked Output'!$D$1:$F$1,'Tracked Totals'!M$2,'Tracked Output'!$D531:$F531)),"")</f>
        <v/>
      </c>
      <c r="N532" s="19" t="str">
        <f>IFERROR(IF(AVERAGEIF('Tracked Output'!$D$1:$F$1,'Tracked Totals'!N$2,'Tracked Output'!$D531:$F531)=0,"",AVERAGEIF('Tracked Output'!$D$1:$F$1,'Tracked Totals'!N$2,'Tracked Output'!$D531:$F531)),"")</f>
        <v/>
      </c>
      <c r="O532" s="19" t="str">
        <f>IFERROR(IF(AVERAGEIF('Tracked Output'!$D$1:$F$1,'Tracked Totals'!O$2,'Tracked Output'!$D531:$F531)=0,"",AVERAGEIF('Tracked Output'!$D$1:$F$1,'Tracked Totals'!O$2,'Tracked Output'!$D531:$F531)),"")</f>
        <v/>
      </c>
      <c r="P532" s="19" t="str">
        <f>IFERROR(IF(AVERAGEIF('Tracked Output'!$D$1:$F$1,'Tracked Totals'!P$2,'Tracked Output'!$D531:$F531)=0,"",AVERAGEIF('Tracked Output'!$D$1:$F$1,'Tracked Totals'!P$2,'Tracked Output'!$D531:$F531)),"")</f>
        <v/>
      </c>
    </row>
    <row r="533" spans="1:16">
      <c r="A533" s="11">
        <f>'Tracked Setup'!E532</f>
        <v>531</v>
      </c>
      <c r="B533" s="11"/>
      <c r="C533" s="130" t="str">
        <f>IF('Tracked Setup'!H532="","",'Tracked Setup'!H532)</f>
        <v/>
      </c>
      <c r="D533" s="8" t="str">
        <f>IF('Tracked Setup'!G532="","",'Tracked Setup'!G532)</f>
        <v/>
      </c>
      <c r="E533" s="11" t="str">
        <f>IF('Tracked Setup'!F532="","",'Tracked Setup'!F532)</f>
        <v/>
      </c>
      <c r="F533" s="11">
        <f>COUNT('Tracked Output'!$D514:$F514)</f>
        <v>0</v>
      </c>
      <c r="G533" s="19" t="str">
        <f>IFERROR(IF(AVERAGEIF('Tracked Output'!$D$1:$F$1,'Tracked Totals'!G$2,'Tracked Output'!$D532:$F532)=0,"",AVERAGEIF('Tracked Output'!$D$1:$F$1,'Tracked Totals'!G$2,'Tracked Output'!$D532:$F532)),"")</f>
        <v/>
      </c>
      <c r="H533" s="19" t="str">
        <f>IFERROR(IF(AVERAGEIF('Tracked Output'!$D$1:$F$1,'Tracked Totals'!H$2,'Tracked Output'!$D532:$F532)=0,"",AVERAGEIF('Tracked Output'!$D$1:$F$1,'Tracked Totals'!H$2,'Tracked Output'!$D532:$F532)),"")</f>
        <v/>
      </c>
      <c r="I533" s="19" t="str">
        <f>IFERROR(IF(AVERAGEIF('Tracked Output'!$D$1:$F$1,'Tracked Totals'!I$2,'Tracked Output'!$D532:$F532)=0,"",AVERAGEIF('Tracked Output'!$D$1:$F$1,'Tracked Totals'!I$2,'Tracked Output'!$D532:$F532)),"")</f>
        <v/>
      </c>
      <c r="J533" s="19" t="str">
        <f>IFERROR(IF(AVERAGEIF('Tracked Output'!$D$1:$F$1,'Tracked Totals'!J$2,'Tracked Output'!$D532:$F532)=0,"",AVERAGEIF('Tracked Output'!$D$1:$F$1,'Tracked Totals'!J$2,'Tracked Output'!$D532:$F532)),"")</f>
        <v/>
      </c>
      <c r="K533" s="19" t="str">
        <f>IFERROR(IF(AVERAGEIF('Tracked Output'!$D$1:$F$1,'Tracked Totals'!K$2,'Tracked Output'!$D532:$F532)=0,"",AVERAGEIF('Tracked Output'!$D$1:$F$1,'Tracked Totals'!K$2,'Tracked Output'!$D532:$F532)),"")</f>
        <v/>
      </c>
      <c r="L533" s="19" t="str">
        <f>IFERROR(IF(AVERAGEIF('Tracked Output'!$D$1:$F$1,'Tracked Totals'!L$2,'Tracked Output'!$D532:$F532)=0,"",AVERAGEIF('Tracked Output'!$D$1:$F$1,'Tracked Totals'!L$2,'Tracked Output'!$D532:$F532)),"")</f>
        <v/>
      </c>
      <c r="M533" s="19" t="str">
        <f>IFERROR(IF(AVERAGEIF('Tracked Output'!$D$1:$F$1,'Tracked Totals'!M$2,'Tracked Output'!$D532:$F532)=0,"",AVERAGEIF('Tracked Output'!$D$1:$F$1,'Tracked Totals'!M$2,'Tracked Output'!$D532:$F532)),"")</f>
        <v/>
      </c>
      <c r="N533" s="19" t="str">
        <f>IFERROR(IF(AVERAGEIF('Tracked Output'!$D$1:$F$1,'Tracked Totals'!N$2,'Tracked Output'!$D532:$F532)=0,"",AVERAGEIF('Tracked Output'!$D$1:$F$1,'Tracked Totals'!N$2,'Tracked Output'!$D532:$F532)),"")</f>
        <v/>
      </c>
      <c r="O533" s="19" t="str">
        <f>IFERROR(IF(AVERAGEIF('Tracked Output'!$D$1:$F$1,'Tracked Totals'!O$2,'Tracked Output'!$D532:$F532)=0,"",AVERAGEIF('Tracked Output'!$D$1:$F$1,'Tracked Totals'!O$2,'Tracked Output'!$D532:$F532)),"")</f>
        <v/>
      </c>
      <c r="P533" s="19" t="str">
        <f>IFERROR(IF(AVERAGEIF('Tracked Output'!$D$1:$F$1,'Tracked Totals'!P$2,'Tracked Output'!$D532:$F532)=0,"",AVERAGEIF('Tracked Output'!$D$1:$F$1,'Tracked Totals'!P$2,'Tracked Output'!$D532:$F532)),"")</f>
        <v/>
      </c>
    </row>
    <row r="534" spans="1:16">
      <c r="A534" s="11">
        <f>'Tracked Setup'!E533</f>
        <v>532</v>
      </c>
      <c r="B534" s="11"/>
      <c r="C534" s="130" t="str">
        <f>IF('Tracked Setup'!H533="","",'Tracked Setup'!H533)</f>
        <v/>
      </c>
      <c r="D534" s="8" t="str">
        <f>IF('Tracked Setup'!G533="","",'Tracked Setup'!G533)</f>
        <v/>
      </c>
      <c r="E534" s="11" t="str">
        <f>IF('Tracked Setup'!F533="","",'Tracked Setup'!F533)</f>
        <v/>
      </c>
      <c r="F534" s="11">
        <f>COUNT('Tracked Output'!$D515:$F515)</f>
        <v>0</v>
      </c>
      <c r="G534" s="19" t="str">
        <f>IFERROR(IF(AVERAGEIF('Tracked Output'!$D$1:$F$1,'Tracked Totals'!G$2,'Tracked Output'!$D533:$F533)=0,"",AVERAGEIF('Tracked Output'!$D$1:$F$1,'Tracked Totals'!G$2,'Tracked Output'!$D533:$F533)),"")</f>
        <v/>
      </c>
      <c r="H534" s="19" t="str">
        <f>IFERROR(IF(AVERAGEIF('Tracked Output'!$D$1:$F$1,'Tracked Totals'!H$2,'Tracked Output'!$D533:$F533)=0,"",AVERAGEIF('Tracked Output'!$D$1:$F$1,'Tracked Totals'!H$2,'Tracked Output'!$D533:$F533)),"")</f>
        <v/>
      </c>
      <c r="I534" s="19" t="str">
        <f>IFERROR(IF(AVERAGEIF('Tracked Output'!$D$1:$F$1,'Tracked Totals'!I$2,'Tracked Output'!$D533:$F533)=0,"",AVERAGEIF('Tracked Output'!$D$1:$F$1,'Tracked Totals'!I$2,'Tracked Output'!$D533:$F533)),"")</f>
        <v/>
      </c>
      <c r="J534" s="19" t="str">
        <f>IFERROR(IF(AVERAGEIF('Tracked Output'!$D$1:$F$1,'Tracked Totals'!J$2,'Tracked Output'!$D533:$F533)=0,"",AVERAGEIF('Tracked Output'!$D$1:$F$1,'Tracked Totals'!J$2,'Tracked Output'!$D533:$F533)),"")</f>
        <v/>
      </c>
      <c r="K534" s="19" t="str">
        <f>IFERROR(IF(AVERAGEIF('Tracked Output'!$D$1:$F$1,'Tracked Totals'!K$2,'Tracked Output'!$D533:$F533)=0,"",AVERAGEIF('Tracked Output'!$D$1:$F$1,'Tracked Totals'!K$2,'Tracked Output'!$D533:$F533)),"")</f>
        <v/>
      </c>
      <c r="L534" s="19" t="str">
        <f>IFERROR(IF(AVERAGEIF('Tracked Output'!$D$1:$F$1,'Tracked Totals'!L$2,'Tracked Output'!$D533:$F533)=0,"",AVERAGEIF('Tracked Output'!$D$1:$F$1,'Tracked Totals'!L$2,'Tracked Output'!$D533:$F533)),"")</f>
        <v/>
      </c>
      <c r="M534" s="19" t="str">
        <f>IFERROR(IF(AVERAGEIF('Tracked Output'!$D$1:$F$1,'Tracked Totals'!M$2,'Tracked Output'!$D533:$F533)=0,"",AVERAGEIF('Tracked Output'!$D$1:$F$1,'Tracked Totals'!M$2,'Tracked Output'!$D533:$F533)),"")</f>
        <v/>
      </c>
      <c r="N534" s="19" t="str">
        <f>IFERROR(IF(AVERAGEIF('Tracked Output'!$D$1:$F$1,'Tracked Totals'!N$2,'Tracked Output'!$D533:$F533)=0,"",AVERAGEIF('Tracked Output'!$D$1:$F$1,'Tracked Totals'!N$2,'Tracked Output'!$D533:$F533)),"")</f>
        <v/>
      </c>
      <c r="O534" s="19" t="str">
        <f>IFERROR(IF(AVERAGEIF('Tracked Output'!$D$1:$F$1,'Tracked Totals'!O$2,'Tracked Output'!$D533:$F533)=0,"",AVERAGEIF('Tracked Output'!$D$1:$F$1,'Tracked Totals'!O$2,'Tracked Output'!$D533:$F533)),"")</f>
        <v/>
      </c>
      <c r="P534" s="19" t="str">
        <f>IFERROR(IF(AVERAGEIF('Tracked Output'!$D$1:$F$1,'Tracked Totals'!P$2,'Tracked Output'!$D533:$F533)=0,"",AVERAGEIF('Tracked Output'!$D$1:$F$1,'Tracked Totals'!P$2,'Tracked Output'!$D533:$F533)),"")</f>
        <v/>
      </c>
    </row>
    <row r="535" spans="1:16">
      <c r="A535" s="11">
        <f>'Tracked Setup'!E534</f>
        <v>533</v>
      </c>
      <c r="B535" s="11"/>
      <c r="C535" s="130" t="str">
        <f>IF('Tracked Setup'!H534="","",'Tracked Setup'!H534)</f>
        <v/>
      </c>
      <c r="D535" s="8" t="str">
        <f>IF('Tracked Setup'!G534="","",'Tracked Setup'!G534)</f>
        <v/>
      </c>
      <c r="E535" s="11" t="str">
        <f>IF('Tracked Setup'!F534="","",'Tracked Setup'!F534)</f>
        <v/>
      </c>
      <c r="F535" s="11">
        <f>COUNT('Tracked Output'!$D516:$F516)</f>
        <v>0</v>
      </c>
      <c r="G535" s="19" t="str">
        <f>IFERROR(IF(AVERAGEIF('Tracked Output'!$D$1:$F$1,'Tracked Totals'!G$2,'Tracked Output'!$D534:$F534)=0,"",AVERAGEIF('Tracked Output'!$D$1:$F$1,'Tracked Totals'!G$2,'Tracked Output'!$D534:$F534)),"")</f>
        <v/>
      </c>
      <c r="H535" s="19" t="str">
        <f>IFERROR(IF(AVERAGEIF('Tracked Output'!$D$1:$F$1,'Tracked Totals'!H$2,'Tracked Output'!$D534:$F534)=0,"",AVERAGEIF('Tracked Output'!$D$1:$F$1,'Tracked Totals'!H$2,'Tracked Output'!$D534:$F534)),"")</f>
        <v/>
      </c>
      <c r="I535" s="19" t="str">
        <f>IFERROR(IF(AVERAGEIF('Tracked Output'!$D$1:$F$1,'Tracked Totals'!I$2,'Tracked Output'!$D534:$F534)=0,"",AVERAGEIF('Tracked Output'!$D$1:$F$1,'Tracked Totals'!I$2,'Tracked Output'!$D534:$F534)),"")</f>
        <v/>
      </c>
      <c r="J535" s="19" t="str">
        <f>IFERROR(IF(AVERAGEIF('Tracked Output'!$D$1:$F$1,'Tracked Totals'!J$2,'Tracked Output'!$D534:$F534)=0,"",AVERAGEIF('Tracked Output'!$D$1:$F$1,'Tracked Totals'!J$2,'Tracked Output'!$D534:$F534)),"")</f>
        <v/>
      </c>
      <c r="K535" s="19" t="str">
        <f>IFERROR(IF(AVERAGEIF('Tracked Output'!$D$1:$F$1,'Tracked Totals'!K$2,'Tracked Output'!$D534:$F534)=0,"",AVERAGEIF('Tracked Output'!$D$1:$F$1,'Tracked Totals'!K$2,'Tracked Output'!$D534:$F534)),"")</f>
        <v/>
      </c>
      <c r="L535" s="19" t="str">
        <f>IFERROR(IF(AVERAGEIF('Tracked Output'!$D$1:$F$1,'Tracked Totals'!L$2,'Tracked Output'!$D534:$F534)=0,"",AVERAGEIF('Tracked Output'!$D$1:$F$1,'Tracked Totals'!L$2,'Tracked Output'!$D534:$F534)),"")</f>
        <v/>
      </c>
      <c r="M535" s="19" t="str">
        <f>IFERROR(IF(AVERAGEIF('Tracked Output'!$D$1:$F$1,'Tracked Totals'!M$2,'Tracked Output'!$D534:$F534)=0,"",AVERAGEIF('Tracked Output'!$D$1:$F$1,'Tracked Totals'!M$2,'Tracked Output'!$D534:$F534)),"")</f>
        <v/>
      </c>
      <c r="N535" s="19" t="str">
        <f>IFERROR(IF(AVERAGEIF('Tracked Output'!$D$1:$F$1,'Tracked Totals'!N$2,'Tracked Output'!$D534:$F534)=0,"",AVERAGEIF('Tracked Output'!$D$1:$F$1,'Tracked Totals'!N$2,'Tracked Output'!$D534:$F534)),"")</f>
        <v/>
      </c>
      <c r="O535" s="19" t="str">
        <f>IFERROR(IF(AVERAGEIF('Tracked Output'!$D$1:$F$1,'Tracked Totals'!O$2,'Tracked Output'!$D534:$F534)=0,"",AVERAGEIF('Tracked Output'!$D$1:$F$1,'Tracked Totals'!O$2,'Tracked Output'!$D534:$F534)),"")</f>
        <v/>
      </c>
      <c r="P535" s="19" t="str">
        <f>IFERROR(IF(AVERAGEIF('Tracked Output'!$D$1:$F$1,'Tracked Totals'!P$2,'Tracked Output'!$D534:$F534)=0,"",AVERAGEIF('Tracked Output'!$D$1:$F$1,'Tracked Totals'!P$2,'Tracked Output'!$D534:$F534)),"")</f>
        <v/>
      </c>
    </row>
    <row r="536" spans="1:16">
      <c r="A536" s="11">
        <f>'Tracked Setup'!E535</f>
        <v>534</v>
      </c>
      <c r="B536" s="11"/>
      <c r="C536" s="130" t="str">
        <f>IF('Tracked Setup'!H535="","",'Tracked Setup'!H535)</f>
        <v/>
      </c>
      <c r="D536" s="8" t="str">
        <f>IF('Tracked Setup'!G535="","",'Tracked Setup'!G535)</f>
        <v/>
      </c>
      <c r="E536" s="11" t="str">
        <f>IF('Tracked Setup'!F535="","",'Tracked Setup'!F535)</f>
        <v/>
      </c>
      <c r="F536" s="11">
        <f>COUNT('Tracked Output'!$D517:$F517)</f>
        <v>0</v>
      </c>
      <c r="G536" s="19" t="str">
        <f>IFERROR(IF(AVERAGEIF('Tracked Output'!$D$1:$F$1,'Tracked Totals'!G$2,'Tracked Output'!$D535:$F535)=0,"",AVERAGEIF('Tracked Output'!$D$1:$F$1,'Tracked Totals'!G$2,'Tracked Output'!$D535:$F535)),"")</f>
        <v/>
      </c>
      <c r="H536" s="19" t="str">
        <f>IFERROR(IF(AVERAGEIF('Tracked Output'!$D$1:$F$1,'Tracked Totals'!H$2,'Tracked Output'!$D535:$F535)=0,"",AVERAGEIF('Tracked Output'!$D$1:$F$1,'Tracked Totals'!H$2,'Tracked Output'!$D535:$F535)),"")</f>
        <v/>
      </c>
      <c r="I536" s="19" t="str">
        <f>IFERROR(IF(AVERAGEIF('Tracked Output'!$D$1:$F$1,'Tracked Totals'!I$2,'Tracked Output'!$D535:$F535)=0,"",AVERAGEIF('Tracked Output'!$D$1:$F$1,'Tracked Totals'!I$2,'Tracked Output'!$D535:$F535)),"")</f>
        <v/>
      </c>
      <c r="J536" s="19" t="str">
        <f>IFERROR(IF(AVERAGEIF('Tracked Output'!$D$1:$F$1,'Tracked Totals'!J$2,'Tracked Output'!$D535:$F535)=0,"",AVERAGEIF('Tracked Output'!$D$1:$F$1,'Tracked Totals'!J$2,'Tracked Output'!$D535:$F535)),"")</f>
        <v/>
      </c>
      <c r="K536" s="19" t="str">
        <f>IFERROR(IF(AVERAGEIF('Tracked Output'!$D$1:$F$1,'Tracked Totals'!K$2,'Tracked Output'!$D535:$F535)=0,"",AVERAGEIF('Tracked Output'!$D$1:$F$1,'Tracked Totals'!K$2,'Tracked Output'!$D535:$F535)),"")</f>
        <v/>
      </c>
      <c r="L536" s="19" t="str">
        <f>IFERROR(IF(AVERAGEIF('Tracked Output'!$D$1:$F$1,'Tracked Totals'!L$2,'Tracked Output'!$D535:$F535)=0,"",AVERAGEIF('Tracked Output'!$D$1:$F$1,'Tracked Totals'!L$2,'Tracked Output'!$D535:$F535)),"")</f>
        <v/>
      </c>
      <c r="M536" s="19" t="str">
        <f>IFERROR(IF(AVERAGEIF('Tracked Output'!$D$1:$F$1,'Tracked Totals'!M$2,'Tracked Output'!$D535:$F535)=0,"",AVERAGEIF('Tracked Output'!$D$1:$F$1,'Tracked Totals'!M$2,'Tracked Output'!$D535:$F535)),"")</f>
        <v/>
      </c>
      <c r="N536" s="19" t="str">
        <f>IFERROR(IF(AVERAGEIF('Tracked Output'!$D$1:$F$1,'Tracked Totals'!N$2,'Tracked Output'!$D535:$F535)=0,"",AVERAGEIF('Tracked Output'!$D$1:$F$1,'Tracked Totals'!N$2,'Tracked Output'!$D535:$F535)),"")</f>
        <v/>
      </c>
      <c r="O536" s="19" t="str">
        <f>IFERROR(IF(AVERAGEIF('Tracked Output'!$D$1:$F$1,'Tracked Totals'!O$2,'Tracked Output'!$D535:$F535)=0,"",AVERAGEIF('Tracked Output'!$D$1:$F$1,'Tracked Totals'!O$2,'Tracked Output'!$D535:$F535)),"")</f>
        <v/>
      </c>
      <c r="P536" s="19" t="str">
        <f>IFERROR(IF(AVERAGEIF('Tracked Output'!$D$1:$F$1,'Tracked Totals'!P$2,'Tracked Output'!$D535:$F535)=0,"",AVERAGEIF('Tracked Output'!$D$1:$F$1,'Tracked Totals'!P$2,'Tracked Output'!$D535:$F535)),"")</f>
        <v/>
      </c>
    </row>
    <row r="537" spans="1:16">
      <c r="A537" s="11">
        <f>'Tracked Setup'!E536</f>
        <v>535</v>
      </c>
      <c r="B537" s="11"/>
      <c r="C537" s="130" t="str">
        <f>IF('Tracked Setup'!H536="","",'Tracked Setup'!H536)</f>
        <v/>
      </c>
      <c r="D537" s="8" t="str">
        <f>IF('Tracked Setup'!G536="","",'Tracked Setup'!G536)</f>
        <v/>
      </c>
      <c r="E537" s="11" t="str">
        <f>IF('Tracked Setup'!F536="","",'Tracked Setup'!F536)</f>
        <v/>
      </c>
      <c r="F537" s="11">
        <f>COUNT('Tracked Output'!$D518:$F518)</f>
        <v>0</v>
      </c>
      <c r="G537" s="19" t="str">
        <f>IFERROR(IF(AVERAGEIF('Tracked Output'!$D$1:$F$1,'Tracked Totals'!G$2,'Tracked Output'!$D536:$F536)=0,"",AVERAGEIF('Tracked Output'!$D$1:$F$1,'Tracked Totals'!G$2,'Tracked Output'!$D536:$F536)),"")</f>
        <v/>
      </c>
      <c r="H537" s="19" t="str">
        <f>IFERROR(IF(AVERAGEIF('Tracked Output'!$D$1:$F$1,'Tracked Totals'!H$2,'Tracked Output'!$D536:$F536)=0,"",AVERAGEIF('Tracked Output'!$D$1:$F$1,'Tracked Totals'!H$2,'Tracked Output'!$D536:$F536)),"")</f>
        <v/>
      </c>
      <c r="I537" s="19" t="str">
        <f>IFERROR(IF(AVERAGEIF('Tracked Output'!$D$1:$F$1,'Tracked Totals'!I$2,'Tracked Output'!$D536:$F536)=0,"",AVERAGEIF('Tracked Output'!$D$1:$F$1,'Tracked Totals'!I$2,'Tracked Output'!$D536:$F536)),"")</f>
        <v/>
      </c>
      <c r="J537" s="19" t="str">
        <f>IFERROR(IF(AVERAGEIF('Tracked Output'!$D$1:$F$1,'Tracked Totals'!J$2,'Tracked Output'!$D536:$F536)=0,"",AVERAGEIF('Tracked Output'!$D$1:$F$1,'Tracked Totals'!J$2,'Tracked Output'!$D536:$F536)),"")</f>
        <v/>
      </c>
      <c r="K537" s="19" t="str">
        <f>IFERROR(IF(AVERAGEIF('Tracked Output'!$D$1:$F$1,'Tracked Totals'!K$2,'Tracked Output'!$D536:$F536)=0,"",AVERAGEIF('Tracked Output'!$D$1:$F$1,'Tracked Totals'!K$2,'Tracked Output'!$D536:$F536)),"")</f>
        <v/>
      </c>
      <c r="L537" s="19" t="str">
        <f>IFERROR(IF(AVERAGEIF('Tracked Output'!$D$1:$F$1,'Tracked Totals'!L$2,'Tracked Output'!$D536:$F536)=0,"",AVERAGEIF('Tracked Output'!$D$1:$F$1,'Tracked Totals'!L$2,'Tracked Output'!$D536:$F536)),"")</f>
        <v/>
      </c>
      <c r="M537" s="19" t="str">
        <f>IFERROR(IF(AVERAGEIF('Tracked Output'!$D$1:$F$1,'Tracked Totals'!M$2,'Tracked Output'!$D536:$F536)=0,"",AVERAGEIF('Tracked Output'!$D$1:$F$1,'Tracked Totals'!M$2,'Tracked Output'!$D536:$F536)),"")</f>
        <v/>
      </c>
      <c r="N537" s="19" t="str">
        <f>IFERROR(IF(AVERAGEIF('Tracked Output'!$D$1:$F$1,'Tracked Totals'!N$2,'Tracked Output'!$D536:$F536)=0,"",AVERAGEIF('Tracked Output'!$D$1:$F$1,'Tracked Totals'!N$2,'Tracked Output'!$D536:$F536)),"")</f>
        <v/>
      </c>
      <c r="O537" s="19" t="str">
        <f>IFERROR(IF(AVERAGEIF('Tracked Output'!$D$1:$F$1,'Tracked Totals'!O$2,'Tracked Output'!$D536:$F536)=0,"",AVERAGEIF('Tracked Output'!$D$1:$F$1,'Tracked Totals'!O$2,'Tracked Output'!$D536:$F536)),"")</f>
        <v/>
      </c>
      <c r="P537" s="19" t="str">
        <f>IFERROR(IF(AVERAGEIF('Tracked Output'!$D$1:$F$1,'Tracked Totals'!P$2,'Tracked Output'!$D536:$F536)=0,"",AVERAGEIF('Tracked Output'!$D$1:$F$1,'Tracked Totals'!P$2,'Tracked Output'!$D536:$F536)),"")</f>
        <v/>
      </c>
    </row>
    <row r="538" spans="1:16">
      <c r="A538" s="11">
        <f>'Tracked Setup'!E537</f>
        <v>536</v>
      </c>
      <c r="B538" s="11"/>
      <c r="C538" s="130" t="str">
        <f>IF('Tracked Setup'!H537="","",'Tracked Setup'!H537)</f>
        <v/>
      </c>
      <c r="D538" s="8" t="str">
        <f>IF('Tracked Setup'!G537="","",'Tracked Setup'!G537)</f>
        <v/>
      </c>
      <c r="E538" s="11" t="str">
        <f>IF('Tracked Setup'!F537="","",'Tracked Setup'!F537)</f>
        <v/>
      </c>
      <c r="F538" s="11">
        <f>COUNT('Tracked Output'!$D519:$F519)</f>
        <v>0</v>
      </c>
      <c r="G538" s="19" t="str">
        <f>IFERROR(IF(AVERAGEIF('Tracked Output'!$D$1:$F$1,'Tracked Totals'!G$2,'Tracked Output'!$D537:$F537)=0,"",AVERAGEIF('Tracked Output'!$D$1:$F$1,'Tracked Totals'!G$2,'Tracked Output'!$D537:$F537)),"")</f>
        <v/>
      </c>
      <c r="H538" s="19" t="str">
        <f>IFERROR(IF(AVERAGEIF('Tracked Output'!$D$1:$F$1,'Tracked Totals'!H$2,'Tracked Output'!$D537:$F537)=0,"",AVERAGEIF('Tracked Output'!$D$1:$F$1,'Tracked Totals'!H$2,'Tracked Output'!$D537:$F537)),"")</f>
        <v/>
      </c>
      <c r="I538" s="19" t="str">
        <f>IFERROR(IF(AVERAGEIF('Tracked Output'!$D$1:$F$1,'Tracked Totals'!I$2,'Tracked Output'!$D537:$F537)=0,"",AVERAGEIF('Tracked Output'!$D$1:$F$1,'Tracked Totals'!I$2,'Tracked Output'!$D537:$F537)),"")</f>
        <v/>
      </c>
      <c r="J538" s="19" t="str">
        <f>IFERROR(IF(AVERAGEIF('Tracked Output'!$D$1:$F$1,'Tracked Totals'!J$2,'Tracked Output'!$D537:$F537)=0,"",AVERAGEIF('Tracked Output'!$D$1:$F$1,'Tracked Totals'!J$2,'Tracked Output'!$D537:$F537)),"")</f>
        <v/>
      </c>
      <c r="K538" s="19" t="str">
        <f>IFERROR(IF(AVERAGEIF('Tracked Output'!$D$1:$F$1,'Tracked Totals'!K$2,'Tracked Output'!$D537:$F537)=0,"",AVERAGEIF('Tracked Output'!$D$1:$F$1,'Tracked Totals'!K$2,'Tracked Output'!$D537:$F537)),"")</f>
        <v/>
      </c>
      <c r="L538" s="19" t="str">
        <f>IFERROR(IF(AVERAGEIF('Tracked Output'!$D$1:$F$1,'Tracked Totals'!L$2,'Tracked Output'!$D537:$F537)=0,"",AVERAGEIF('Tracked Output'!$D$1:$F$1,'Tracked Totals'!L$2,'Tracked Output'!$D537:$F537)),"")</f>
        <v/>
      </c>
      <c r="M538" s="19" t="str">
        <f>IFERROR(IF(AVERAGEIF('Tracked Output'!$D$1:$F$1,'Tracked Totals'!M$2,'Tracked Output'!$D537:$F537)=0,"",AVERAGEIF('Tracked Output'!$D$1:$F$1,'Tracked Totals'!M$2,'Tracked Output'!$D537:$F537)),"")</f>
        <v/>
      </c>
      <c r="N538" s="19" t="str">
        <f>IFERROR(IF(AVERAGEIF('Tracked Output'!$D$1:$F$1,'Tracked Totals'!N$2,'Tracked Output'!$D537:$F537)=0,"",AVERAGEIF('Tracked Output'!$D$1:$F$1,'Tracked Totals'!N$2,'Tracked Output'!$D537:$F537)),"")</f>
        <v/>
      </c>
      <c r="O538" s="19" t="str">
        <f>IFERROR(IF(AVERAGEIF('Tracked Output'!$D$1:$F$1,'Tracked Totals'!O$2,'Tracked Output'!$D537:$F537)=0,"",AVERAGEIF('Tracked Output'!$D$1:$F$1,'Tracked Totals'!O$2,'Tracked Output'!$D537:$F537)),"")</f>
        <v/>
      </c>
      <c r="P538" s="19" t="str">
        <f>IFERROR(IF(AVERAGEIF('Tracked Output'!$D$1:$F$1,'Tracked Totals'!P$2,'Tracked Output'!$D537:$F537)=0,"",AVERAGEIF('Tracked Output'!$D$1:$F$1,'Tracked Totals'!P$2,'Tracked Output'!$D537:$F537)),"")</f>
        <v/>
      </c>
    </row>
    <row r="539" spans="1:16">
      <c r="A539" s="11">
        <f>'Tracked Setup'!E538</f>
        <v>537</v>
      </c>
      <c r="B539" s="11"/>
      <c r="C539" s="130" t="str">
        <f>IF('Tracked Setup'!H538="","",'Tracked Setup'!H538)</f>
        <v/>
      </c>
      <c r="D539" s="8" t="str">
        <f>IF('Tracked Setup'!G538="","",'Tracked Setup'!G538)</f>
        <v/>
      </c>
      <c r="E539" s="11" t="str">
        <f>IF('Tracked Setup'!F538="","",'Tracked Setup'!F538)</f>
        <v/>
      </c>
      <c r="F539" s="11">
        <f>COUNT('Tracked Output'!$D520:$F520)</f>
        <v>0</v>
      </c>
      <c r="G539" s="19" t="str">
        <f>IFERROR(IF(AVERAGEIF('Tracked Output'!$D$1:$F$1,'Tracked Totals'!G$2,'Tracked Output'!$D538:$F538)=0,"",AVERAGEIF('Tracked Output'!$D$1:$F$1,'Tracked Totals'!G$2,'Tracked Output'!$D538:$F538)),"")</f>
        <v/>
      </c>
      <c r="H539" s="19" t="str">
        <f>IFERROR(IF(AVERAGEIF('Tracked Output'!$D$1:$F$1,'Tracked Totals'!H$2,'Tracked Output'!$D538:$F538)=0,"",AVERAGEIF('Tracked Output'!$D$1:$F$1,'Tracked Totals'!H$2,'Tracked Output'!$D538:$F538)),"")</f>
        <v/>
      </c>
      <c r="I539" s="19" t="str">
        <f>IFERROR(IF(AVERAGEIF('Tracked Output'!$D$1:$F$1,'Tracked Totals'!I$2,'Tracked Output'!$D538:$F538)=0,"",AVERAGEIF('Tracked Output'!$D$1:$F$1,'Tracked Totals'!I$2,'Tracked Output'!$D538:$F538)),"")</f>
        <v/>
      </c>
      <c r="J539" s="19" t="str">
        <f>IFERROR(IF(AVERAGEIF('Tracked Output'!$D$1:$F$1,'Tracked Totals'!J$2,'Tracked Output'!$D538:$F538)=0,"",AVERAGEIF('Tracked Output'!$D$1:$F$1,'Tracked Totals'!J$2,'Tracked Output'!$D538:$F538)),"")</f>
        <v/>
      </c>
      <c r="K539" s="19" t="str">
        <f>IFERROR(IF(AVERAGEIF('Tracked Output'!$D$1:$F$1,'Tracked Totals'!K$2,'Tracked Output'!$D538:$F538)=0,"",AVERAGEIF('Tracked Output'!$D$1:$F$1,'Tracked Totals'!K$2,'Tracked Output'!$D538:$F538)),"")</f>
        <v/>
      </c>
      <c r="L539" s="19" t="str">
        <f>IFERROR(IF(AVERAGEIF('Tracked Output'!$D$1:$F$1,'Tracked Totals'!L$2,'Tracked Output'!$D538:$F538)=0,"",AVERAGEIF('Tracked Output'!$D$1:$F$1,'Tracked Totals'!L$2,'Tracked Output'!$D538:$F538)),"")</f>
        <v/>
      </c>
      <c r="M539" s="19" t="str">
        <f>IFERROR(IF(AVERAGEIF('Tracked Output'!$D$1:$F$1,'Tracked Totals'!M$2,'Tracked Output'!$D538:$F538)=0,"",AVERAGEIF('Tracked Output'!$D$1:$F$1,'Tracked Totals'!M$2,'Tracked Output'!$D538:$F538)),"")</f>
        <v/>
      </c>
      <c r="N539" s="19" t="str">
        <f>IFERROR(IF(AVERAGEIF('Tracked Output'!$D$1:$F$1,'Tracked Totals'!N$2,'Tracked Output'!$D538:$F538)=0,"",AVERAGEIF('Tracked Output'!$D$1:$F$1,'Tracked Totals'!N$2,'Tracked Output'!$D538:$F538)),"")</f>
        <v/>
      </c>
      <c r="O539" s="19" t="str">
        <f>IFERROR(IF(AVERAGEIF('Tracked Output'!$D$1:$F$1,'Tracked Totals'!O$2,'Tracked Output'!$D538:$F538)=0,"",AVERAGEIF('Tracked Output'!$D$1:$F$1,'Tracked Totals'!O$2,'Tracked Output'!$D538:$F538)),"")</f>
        <v/>
      </c>
      <c r="P539" s="19" t="str">
        <f>IFERROR(IF(AVERAGEIF('Tracked Output'!$D$1:$F$1,'Tracked Totals'!P$2,'Tracked Output'!$D538:$F538)=0,"",AVERAGEIF('Tracked Output'!$D$1:$F$1,'Tracked Totals'!P$2,'Tracked Output'!$D538:$F538)),"")</f>
        <v/>
      </c>
    </row>
    <row r="540" spans="1:16">
      <c r="A540" s="11">
        <f>'Tracked Setup'!E539</f>
        <v>538</v>
      </c>
      <c r="B540" s="11"/>
      <c r="C540" s="130" t="str">
        <f>IF('Tracked Setup'!H539="","",'Tracked Setup'!H539)</f>
        <v/>
      </c>
      <c r="D540" s="8" t="str">
        <f>IF('Tracked Setup'!G539="","",'Tracked Setup'!G539)</f>
        <v/>
      </c>
      <c r="E540" s="11" t="str">
        <f>IF('Tracked Setup'!F539="","",'Tracked Setup'!F539)</f>
        <v/>
      </c>
      <c r="F540" s="11">
        <f>COUNT('Tracked Output'!$D521:$F521)</f>
        <v>0</v>
      </c>
      <c r="G540" s="19" t="str">
        <f>IFERROR(IF(AVERAGEIF('Tracked Output'!$D$1:$F$1,'Tracked Totals'!G$2,'Tracked Output'!$D539:$F539)=0,"",AVERAGEIF('Tracked Output'!$D$1:$F$1,'Tracked Totals'!G$2,'Tracked Output'!$D539:$F539)),"")</f>
        <v/>
      </c>
      <c r="H540" s="19" t="str">
        <f>IFERROR(IF(AVERAGEIF('Tracked Output'!$D$1:$F$1,'Tracked Totals'!H$2,'Tracked Output'!$D539:$F539)=0,"",AVERAGEIF('Tracked Output'!$D$1:$F$1,'Tracked Totals'!H$2,'Tracked Output'!$D539:$F539)),"")</f>
        <v/>
      </c>
      <c r="I540" s="19" t="str">
        <f>IFERROR(IF(AVERAGEIF('Tracked Output'!$D$1:$F$1,'Tracked Totals'!I$2,'Tracked Output'!$D539:$F539)=0,"",AVERAGEIF('Tracked Output'!$D$1:$F$1,'Tracked Totals'!I$2,'Tracked Output'!$D539:$F539)),"")</f>
        <v/>
      </c>
      <c r="J540" s="19" t="str">
        <f>IFERROR(IF(AVERAGEIF('Tracked Output'!$D$1:$F$1,'Tracked Totals'!J$2,'Tracked Output'!$D539:$F539)=0,"",AVERAGEIF('Tracked Output'!$D$1:$F$1,'Tracked Totals'!J$2,'Tracked Output'!$D539:$F539)),"")</f>
        <v/>
      </c>
      <c r="K540" s="19" t="str">
        <f>IFERROR(IF(AVERAGEIF('Tracked Output'!$D$1:$F$1,'Tracked Totals'!K$2,'Tracked Output'!$D539:$F539)=0,"",AVERAGEIF('Tracked Output'!$D$1:$F$1,'Tracked Totals'!K$2,'Tracked Output'!$D539:$F539)),"")</f>
        <v/>
      </c>
      <c r="L540" s="19" t="str">
        <f>IFERROR(IF(AVERAGEIF('Tracked Output'!$D$1:$F$1,'Tracked Totals'!L$2,'Tracked Output'!$D539:$F539)=0,"",AVERAGEIF('Tracked Output'!$D$1:$F$1,'Tracked Totals'!L$2,'Tracked Output'!$D539:$F539)),"")</f>
        <v/>
      </c>
      <c r="M540" s="19" t="str">
        <f>IFERROR(IF(AVERAGEIF('Tracked Output'!$D$1:$F$1,'Tracked Totals'!M$2,'Tracked Output'!$D539:$F539)=0,"",AVERAGEIF('Tracked Output'!$D$1:$F$1,'Tracked Totals'!M$2,'Tracked Output'!$D539:$F539)),"")</f>
        <v/>
      </c>
      <c r="N540" s="19" t="str">
        <f>IFERROR(IF(AVERAGEIF('Tracked Output'!$D$1:$F$1,'Tracked Totals'!N$2,'Tracked Output'!$D539:$F539)=0,"",AVERAGEIF('Tracked Output'!$D$1:$F$1,'Tracked Totals'!N$2,'Tracked Output'!$D539:$F539)),"")</f>
        <v/>
      </c>
      <c r="O540" s="19" t="str">
        <f>IFERROR(IF(AVERAGEIF('Tracked Output'!$D$1:$F$1,'Tracked Totals'!O$2,'Tracked Output'!$D539:$F539)=0,"",AVERAGEIF('Tracked Output'!$D$1:$F$1,'Tracked Totals'!O$2,'Tracked Output'!$D539:$F539)),"")</f>
        <v/>
      </c>
      <c r="P540" s="19" t="str">
        <f>IFERROR(IF(AVERAGEIF('Tracked Output'!$D$1:$F$1,'Tracked Totals'!P$2,'Tracked Output'!$D539:$F539)=0,"",AVERAGEIF('Tracked Output'!$D$1:$F$1,'Tracked Totals'!P$2,'Tracked Output'!$D539:$F539)),"")</f>
        <v/>
      </c>
    </row>
    <row r="541" spans="1:16">
      <c r="A541" s="11">
        <f>'Tracked Setup'!E540</f>
        <v>539</v>
      </c>
      <c r="B541" s="11"/>
      <c r="C541" s="130" t="str">
        <f>IF('Tracked Setup'!H540="","",'Tracked Setup'!H540)</f>
        <v/>
      </c>
      <c r="D541" s="8" t="str">
        <f>IF('Tracked Setup'!G540="","",'Tracked Setup'!G540)</f>
        <v/>
      </c>
      <c r="E541" s="11" t="str">
        <f>IF('Tracked Setup'!F540="","",'Tracked Setup'!F540)</f>
        <v/>
      </c>
      <c r="F541" s="11">
        <f>COUNT('Tracked Output'!$D522:$F522)</f>
        <v>0</v>
      </c>
      <c r="G541" s="19" t="str">
        <f>IFERROR(IF(AVERAGEIF('Tracked Output'!$D$1:$F$1,'Tracked Totals'!G$2,'Tracked Output'!$D540:$F540)=0,"",AVERAGEIF('Tracked Output'!$D$1:$F$1,'Tracked Totals'!G$2,'Tracked Output'!$D540:$F540)),"")</f>
        <v/>
      </c>
      <c r="H541" s="19" t="str">
        <f>IFERROR(IF(AVERAGEIF('Tracked Output'!$D$1:$F$1,'Tracked Totals'!H$2,'Tracked Output'!$D540:$F540)=0,"",AVERAGEIF('Tracked Output'!$D$1:$F$1,'Tracked Totals'!H$2,'Tracked Output'!$D540:$F540)),"")</f>
        <v/>
      </c>
      <c r="I541" s="19" t="str">
        <f>IFERROR(IF(AVERAGEIF('Tracked Output'!$D$1:$F$1,'Tracked Totals'!I$2,'Tracked Output'!$D540:$F540)=0,"",AVERAGEIF('Tracked Output'!$D$1:$F$1,'Tracked Totals'!I$2,'Tracked Output'!$D540:$F540)),"")</f>
        <v/>
      </c>
      <c r="J541" s="19" t="str">
        <f>IFERROR(IF(AVERAGEIF('Tracked Output'!$D$1:$F$1,'Tracked Totals'!J$2,'Tracked Output'!$D540:$F540)=0,"",AVERAGEIF('Tracked Output'!$D$1:$F$1,'Tracked Totals'!J$2,'Tracked Output'!$D540:$F540)),"")</f>
        <v/>
      </c>
      <c r="K541" s="19" t="str">
        <f>IFERROR(IF(AVERAGEIF('Tracked Output'!$D$1:$F$1,'Tracked Totals'!K$2,'Tracked Output'!$D540:$F540)=0,"",AVERAGEIF('Tracked Output'!$D$1:$F$1,'Tracked Totals'!K$2,'Tracked Output'!$D540:$F540)),"")</f>
        <v/>
      </c>
      <c r="L541" s="19" t="str">
        <f>IFERROR(IF(AVERAGEIF('Tracked Output'!$D$1:$F$1,'Tracked Totals'!L$2,'Tracked Output'!$D540:$F540)=0,"",AVERAGEIF('Tracked Output'!$D$1:$F$1,'Tracked Totals'!L$2,'Tracked Output'!$D540:$F540)),"")</f>
        <v/>
      </c>
      <c r="M541" s="19" t="str">
        <f>IFERROR(IF(AVERAGEIF('Tracked Output'!$D$1:$F$1,'Tracked Totals'!M$2,'Tracked Output'!$D540:$F540)=0,"",AVERAGEIF('Tracked Output'!$D$1:$F$1,'Tracked Totals'!M$2,'Tracked Output'!$D540:$F540)),"")</f>
        <v/>
      </c>
      <c r="N541" s="19" t="str">
        <f>IFERROR(IF(AVERAGEIF('Tracked Output'!$D$1:$F$1,'Tracked Totals'!N$2,'Tracked Output'!$D540:$F540)=0,"",AVERAGEIF('Tracked Output'!$D$1:$F$1,'Tracked Totals'!N$2,'Tracked Output'!$D540:$F540)),"")</f>
        <v/>
      </c>
      <c r="O541" s="19" t="str">
        <f>IFERROR(IF(AVERAGEIF('Tracked Output'!$D$1:$F$1,'Tracked Totals'!O$2,'Tracked Output'!$D540:$F540)=0,"",AVERAGEIF('Tracked Output'!$D$1:$F$1,'Tracked Totals'!O$2,'Tracked Output'!$D540:$F540)),"")</f>
        <v/>
      </c>
      <c r="P541" s="19" t="str">
        <f>IFERROR(IF(AVERAGEIF('Tracked Output'!$D$1:$F$1,'Tracked Totals'!P$2,'Tracked Output'!$D540:$F540)=0,"",AVERAGEIF('Tracked Output'!$D$1:$F$1,'Tracked Totals'!P$2,'Tracked Output'!$D540:$F540)),"")</f>
        <v/>
      </c>
    </row>
    <row r="542" spans="1:16">
      <c r="A542" s="11">
        <f>'Tracked Setup'!E541</f>
        <v>540</v>
      </c>
      <c r="B542" s="11"/>
      <c r="C542" s="130" t="str">
        <f>IF('Tracked Setup'!H541="","",'Tracked Setup'!H541)</f>
        <v/>
      </c>
      <c r="D542" s="8" t="str">
        <f>IF('Tracked Setup'!G541="","",'Tracked Setup'!G541)</f>
        <v/>
      </c>
      <c r="E542" s="11" t="str">
        <f>IF('Tracked Setup'!F541="","",'Tracked Setup'!F541)</f>
        <v/>
      </c>
      <c r="F542" s="11">
        <f>COUNT('Tracked Output'!$D523:$F523)</f>
        <v>0</v>
      </c>
      <c r="G542" s="19" t="str">
        <f>IFERROR(IF(AVERAGEIF('Tracked Output'!$D$1:$F$1,'Tracked Totals'!G$2,'Tracked Output'!$D541:$F541)=0,"",AVERAGEIF('Tracked Output'!$D$1:$F$1,'Tracked Totals'!G$2,'Tracked Output'!$D541:$F541)),"")</f>
        <v/>
      </c>
      <c r="H542" s="19" t="str">
        <f>IFERROR(IF(AVERAGEIF('Tracked Output'!$D$1:$F$1,'Tracked Totals'!H$2,'Tracked Output'!$D541:$F541)=0,"",AVERAGEIF('Tracked Output'!$D$1:$F$1,'Tracked Totals'!H$2,'Tracked Output'!$D541:$F541)),"")</f>
        <v/>
      </c>
      <c r="I542" s="19" t="str">
        <f>IFERROR(IF(AVERAGEIF('Tracked Output'!$D$1:$F$1,'Tracked Totals'!I$2,'Tracked Output'!$D541:$F541)=0,"",AVERAGEIF('Tracked Output'!$D$1:$F$1,'Tracked Totals'!I$2,'Tracked Output'!$D541:$F541)),"")</f>
        <v/>
      </c>
      <c r="J542" s="19" t="str">
        <f>IFERROR(IF(AVERAGEIF('Tracked Output'!$D$1:$F$1,'Tracked Totals'!J$2,'Tracked Output'!$D541:$F541)=0,"",AVERAGEIF('Tracked Output'!$D$1:$F$1,'Tracked Totals'!J$2,'Tracked Output'!$D541:$F541)),"")</f>
        <v/>
      </c>
      <c r="K542" s="19" t="str">
        <f>IFERROR(IF(AVERAGEIF('Tracked Output'!$D$1:$F$1,'Tracked Totals'!K$2,'Tracked Output'!$D541:$F541)=0,"",AVERAGEIF('Tracked Output'!$D$1:$F$1,'Tracked Totals'!K$2,'Tracked Output'!$D541:$F541)),"")</f>
        <v/>
      </c>
      <c r="L542" s="19" t="str">
        <f>IFERROR(IF(AVERAGEIF('Tracked Output'!$D$1:$F$1,'Tracked Totals'!L$2,'Tracked Output'!$D541:$F541)=0,"",AVERAGEIF('Tracked Output'!$D$1:$F$1,'Tracked Totals'!L$2,'Tracked Output'!$D541:$F541)),"")</f>
        <v/>
      </c>
      <c r="M542" s="19" t="str">
        <f>IFERROR(IF(AVERAGEIF('Tracked Output'!$D$1:$F$1,'Tracked Totals'!M$2,'Tracked Output'!$D541:$F541)=0,"",AVERAGEIF('Tracked Output'!$D$1:$F$1,'Tracked Totals'!M$2,'Tracked Output'!$D541:$F541)),"")</f>
        <v/>
      </c>
      <c r="N542" s="19" t="str">
        <f>IFERROR(IF(AVERAGEIF('Tracked Output'!$D$1:$F$1,'Tracked Totals'!N$2,'Tracked Output'!$D541:$F541)=0,"",AVERAGEIF('Tracked Output'!$D$1:$F$1,'Tracked Totals'!N$2,'Tracked Output'!$D541:$F541)),"")</f>
        <v/>
      </c>
      <c r="O542" s="19" t="str">
        <f>IFERROR(IF(AVERAGEIF('Tracked Output'!$D$1:$F$1,'Tracked Totals'!O$2,'Tracked Output'!$D541:$F541)=0,"",AVERAGEIF('Tracked Output'!$D$1:$F$1,'Tracked Totals'!O$2,'Tracked Output'!$D541:$F541)),"")</f>
        <v/>
      </c>
      <c r="P542" s="19" t="str">
        <f>IFERROR(IF(AVERAGEIF('Tracked Output'!$D$1:$F$1,'Tracked Totals'!P$2,'Tracked Output'!$D541:$F541)=0,"",AVERAGEIF('Tracked Output'!$D$1:$F$1,'Tracked Totals'!P$2,'Tracked Output'!$D541:$F541)),"")</f>
        <v/>
      </c>
    </row>
    <row r="543" spans="1:16">
      <c r="A543" s="11">
        <f>'Tracked Setup'!E542</f>
        <v>541</v>
      </c>
      <c r="B543" s="11"/>
      <c r="C543" s="130" t="str">
        <f>IF('Tracked Setup'!H542="","",'Tracked Setup'!H542)</f>
        <v/>
      </c>
      <c r="D543" s="8" t="str">
        <f>IF('Tracked Setup'!G542="","",'Tracked Setup'!G542)</f>
        <v/>
      </c>
      <c r="E543" s="11" t="str">
        <f>IF('Tracked Setup'!F542="","",'Tracked Setup'!F542)</f>
        <v/>
      </c>
      <c r="F543" s="11">
        <f>COUNT('Tracked Output'!$D524:$F524)</f>
        <v>0</v>
      </c>
      <c r="G543" s="19" t="str">
        <f>IFERROR(IF(AVERAGEIF('Tracked Output'!$D$1:$F$1,'Tracked Totals'!G$2,'Tracked Output'!$D542:$F542)=0,"",AVERAGEIF('Tracked Output'!$D$1:$F$1,'Tracked Totals'!G$2,'Tracked Output'!$D542:$F542)),"")</f>
        <v/>
      </c>
      <c r="H543" s="19" t="str">
        <f>IFERROR(IF(AVERAGEIF('Tracked Output'!$D$1:$F$1,'Tracked Totals'!H$2,'Tracked Output'!$D542:$F542)=0,"",AVERAGEIF('Tracked Output'!$D$1:$F$1,'Tracked Totals'!H$2,'Tracked Output'!$D542:$F542)),"")</f>
        <v/>
      </c>
      <c r="I543" s="19" t="str">
        <f>IFERROR(IF(AVERAGEIF('Tracked Output'!$D$1:$F$1,'Tracked Totals'!I$2,'Tracked Output'!$D542:$F542)=0,"",AVERAGEIF('Tracked Output'!$D$1:$F$1,'Tracked Totals'!I$2,'Tracked Output'!$D542:$F542)),"")</f>
        <v/>
      </c>
      <c r="J543" s="19" t="str">
        <f>IFERROR(IF(AVERAGEIF('Tracked Output'!$D$1:$F$1,'Tracked Totals'!J$2,'Tracked Output'!$D542:$F542)=0,"",AVERAGEIF('Tracked Output'!$D$1:$F$1,'Tracked Totals'!J$2,'Tracked Output'!$D542:$F542)),"")</f>
        <v/>
      </c>
      <c r="K543" s="19" t="str">
        <f>IFERROR(IF(AVERAGEIF('Tracked Output'!$D$1:$F$1,'Tracked Totals'!K$2,'Tracked Output'!$D542:$F542)=0,"",AVERAGEIF('Tracked Output'!$D$1:$F$1,'Tracked Totals'!K$2,'Tracked Output'!$D542:$F542)),"")</f>
        <v/>
      </c>
      <c r="L543" s="19" t="str">
        <f>IFERROR(IF(AVERAGEIF('Tracked Output'!$D$1:$F$1,'Tracked Totals'!L$2,'Tracked Output'!$D542:$F542)=0,"",AVERAGEIF('Tracked Output'!$D$1:$F$1,'Tracked Totals'!L$2,'Tracked Output'!$D542:$F542)),"")</f>
        <v/>
      </c>
      <c r="M543" s="19" t="str">
        <f>IFERROR(IF(AVERAGEIF('Tracked Output'!$D$1:$F$1,'Tracked Totals'!M$2,'Tracked Output'!$D542:$F542)=0,"",AVERAGEIF('Tracked Output'!$D$1:$F$1,'Tracked Totals'!M$2,'Tracked Output'!$D542:$F542)),"")</f>
        <v/>
      </c>
      <c r="N543" s="19" t="str">
        <f>IFERROR(IF(AVERAGEIF('Tracked Output'!$D$1:$F$1,'Tracked Totals'!N$2,'Tracked Output'!$D542:$F542)=0,"",AVERAGEIF('Tracked Output'!$D$1:$F$1,'Tracked Totals'!N$2,'Tracked Output'!$D542:$F542)),"")</f>
        <v/>
      </c>
      <c r="O543" s="19" t="str">
        <f>IFERROR(IF(AVERAGEIF('Tracked Output'!$D$1:$F$1,'Tracked Totals'!O$2,'Tracked Output'!$D542:$F542)=0,"",AVERAGEIF('Tracked Output'!$D$1:$F$1,'Tracked Totals'!O$2,'Tracked Output'!$D542:$F542)),"")</f>
        <v/>
      </c>
      <c r="P543" s="19" t="str">
        <f>IFERROR(IF(AVERAGEIF('Tracked Output'!$D$1:$F$1,'Tracked Totals'!P$2,'Tracked Output'!$D542:$F542)=0,"",AVERAGEIF('Tracked Output'!$D$1:$F$1,'Tracked Totals'!P$2,'Tracked Output'!$D542:$F542)),"")</f>
        <v/>
      </c>
    </row>
    <row r="544" spans="1:16">
      <c r="A544" s="11">
        <f>'Tracked Setup'!E543</f>
        <v>542</v>
      </c>
      <c r="B544" s="11"/>
      <c r="C544" s="130" t="str">
        <f>IF('Tracked Setup'!H543="","",'Tracked Setup'!H543)</f>
        <v/>
      </c>
      <c r="D544" s="8" t="str">
        <f>IF('Tracked Setup'!G543="","",'Tracked Setup'!G543)</f>
        <v/>
      </c>
      <c r="E544" s="11" t="str">
        <f>IF('Tracked Setup'!F543="","",'Tracked Setup'!F543)</f>
        <v/>
      </c>
      <c r="F544" s="11">
        <f>COUNT('Tracked Output'!$D525:$F525)</f>
        <v>0</v>
      </c>
      <c r="G544" s="19" t="str">
        <f>IFERROR(IF(AVERAGEIF('Tracked Output'!$D$1:$F$1,'Tracked Totals'!G$2,'Tracked Output'!$D543:$F543)=0,"",AVERAGEIF('Tracked Output'!$D$1:$F$1,'Tracked Totals'!G$2,'Tracked Output'!$D543:$F543)),"")</f>
        <v/>
      </c>
      <c r="H544" s="19" t="str">
        <f>IFERROR(IF(AVERAGEIF('Tracked Output'!$D$1:$F$1,'Tracked Totals'!H$2,'Tracked Output'!$D543:$F543)=0,"",AVERAGEIF('Tracked Output'!$D$1:$F$1,'Tracked Totals'!H$2,'Tracked Output'!$D543:$F543)),"")</f>
        <v/>
      </c>
      <c r="I544" s="19" t="str">
        <f>IFERROR(IF(AVERAGEIF('Tracked Output'!$D$1:$F$1,'Tracked Totals'!I$2,'Tracked Output'!$D543:$F543)=0,"",AVERAGEIF('Tracked Output'!$D$1:$F$1,'Tracked Totals'!I$2,'Tracked Output'!$D543:$F543)),"")</f>
        <v/>
      </c>
      <c r="J544" s="19" t="str">
        <f>IFERROR(IF(AVERAGEIF('Tracked Output'!$D$1:$F$1,'Tracked Totals'!J$2,'Tracked Output'!$D543:$F543)=0,"",AVERAGEIF('Tracked Output'!$D$1:$F$1,'Tracked Totals'!J$2,'Tracked Output'!$D543:$F543)),"")</f>
        <v/>
      </c>
      <c r="K544" s="19" t="str">
        <f>IFERROR(IF(AVERAGEIF('Tracked Output'!$D$1:$F$1,'Tracked Totals'!K$2,'Tracked Output'!$D543:$F543)=0,"",AVERAGEIF('Tracked Output'!$D$1:$F$1,'Tracked Totals'!K$2,'Tracked Output'!$D543:$F543)),"")</f>
        <v/>
      </c>
      <c r="L544" s="19" t="str">
        <f>IFERROR(IF(AVERAGEIF('Tracked Output'!$D$1:$F$1,'Tracked Totals'!L$2,'Tracked Output'!$D543:$F543)=0,"",AVERAGEIF('Tracked Output'!$D$1:$F$1,'Tracked Totals'!L$2,'Tracked Output'!$D543:$F543)),"")</f>
        <v/>
      </c>
      <c r="M544" s="19" t="str">
        <f>IFERROR(IF(AVERAGEIF('Tracked Output'!$D$1:$F$1,'Tracked Totals'!M$2,'Tracked Output'!$D543:$F543)=0,"",AVERAGEIF('Tracked Output'!$D$1:$F$1,'Tracked Totals'!M$2,'Tracked Output'!$D543:$F543)),"")</f>
        <v/>
      </c>
      <c r="N544" s="19" t="str">
        <f>IFERROR(IF(AVERAGEIF('Tracked Output'!$D$1:$F$1,'Tracked Totals'!N$2,'Tracked Output'!$D543:$F543)=0,"",AVERAGEIF('Tracked Output'!$D$1:$F$1,'Tracked Totals'!N$2,'Tracked Output'!$D543:$F543)),"")</f>
        <v/>
      </c>
      <c r="O544" s="19" t="str">
        <f>IFERROR(IF(AVERAGEIF('Tracked Output'!$D$1:$F$1,'Tracked Totals'!O$2,'Tracked Output'!$D543:$F543)=0,"",AVERAGEIF('Tracked Output'!$D$1:$F$1,'Tracked Totals'!O$2,'Tracked Output'!$D543:$F543)),"")</f>
        <v/>
      </c>
      <c r="P544" s="19" t="str">
        <f>IFERROR(IF(AVERAGEIF('Tracked Output'!$D$1:$F$1,'Tracked Totals'!P$2,'Tracked Output'!$D543:$F543)=0,"",AVERAGEIF('Tracked Output'!$D$1:$F$1,'Tracked Totals'!P$2,'Tracked Output'!$D543:$F543)),"")</f>
        <v/>
      </c>
    </row>
    <row r="545" spans="1:16">
      <c r="A545" s="11">
        <f>'Tracked Setup'!E544</f>
        <v>543</v>
      </c>
      <c r="B545" s="11"/>
      <c r="C545" s="130" t="str">
        <f>IF('Tracked Setup'!H544="","",'Tracked Setup'!H544)</f>
        <v/>
      </c>
      <c r="D545" s="8" t="str">
        <f>IF('Tracked Setup'!G544="","",'Tracked Setup'!G544)</f>
        <v/>
      </c>
      <c r="E545" s="11" t="str">
        <f>IF('Tracked Setup'!F544="","",'Tracked Setup'!F544)</f>
        <v/>
      </c>
      <c r="F545" s="11">
        <f>COUNT('Tracked Output'!$D526:$F526)</f>
        <v>0</v>
      </c>
      <c r="G545" s="19" t="str">
        <f>IFERROR(IF(AVERAGEIF('Tracked Output'!$D$1:$F$1,'Tracked Totals'!G$2,'Tracked Output'!$D544:$F544)=0,"",AVERAGEIF('Tracked Output'!$D$1:$F$1,'Tracked Totals'!G$2,'Tracked Output'!$D544:$F544)),"")</f>
        <v/>
      </c>
      <c r="H545" s="19" t="str">
        <f>IFERROR(IF(AVERAGEIF('Tracked Output'!$D$1:$F$1,'Tracked Totals'!H$2,'Tracked Output'!$D544:$F544)=0,"",AVERAGEIF('Tracked Output'!$D$1:$F$1,'Tracked Totals'!H$2,'Tracked Output'!$D544:$F544)),"")</f>
        <v/>
      </c>
      <c r="I545" s="19" t="str">
        <f>IFERROR(IF(AVERAGEIF('Tracked Output'!$D$1:$F$1,'Tracked Totals'!I$2,'Tracked Output'!$D544:$F544)=0,"",AVERAGEIF('Tracked Output'!$D$1:$F$1,'Tracked Totals'!I$2,'Tracked Output'!$D544:$F544)),"")</f>
        <v/>
      </c>
      <c r="J545" s="19" t="str">
        <f>IFERROR(IF(AVERAGEIF('Tracked Output'!$D$1:$F$1,'Tracked Totals'!J$2,'Tracked Output'!$D544:$F544)=0,"",AVERAGEIF('Tracked Output'!$D$1:$F$1,'Tracked Totals'!J$2,'Tracked Output'!$D544:$F544)),"")</f>
        <v/>
      </c>
      <c r="K545" s="19" t="str">
        <f>IFERROR(IF(AVERAGEIF('Tracked Output'!$D$1:$F$1,'Tracked Totals'!K$2,'Tracked Output'!$D544:$F544)=0,"",AVERAGEIF('Tracked Output'!$D$1:$F$1,'Tracked Totals'!K$2,'Tracked Output'!$D544:$F544)),"")</f>
        <v/>
      </c>
      <c r="L545" s="19" t="str">
        <f>IFERROR(IF(AVERAGEIF('Tracked Output'!$D$1:$F$1,'Tracked Totals'!L$2,'Tracked Output'!$D544:$F544)=0,"",AVERAGEIF('Tracked Output'!$D$1:$F$1,'Tracked Totals'!L$2,'Tracked Output'!$D544:$F544)),"")</f>
        <v/>
      </c>
      <c r="M545" s="19" t="str">
        <f>IFERROR(IF(AVERAGEIF('Tracked Output'!$D$1:$F$1,'Tracked Totals'!M$2,'Tracked Output'!$D544:$F544)=0,"",AVERAGEIF('Tracked Output'!$D$1:$F$1,'Tracked Totals'!M$2,'Tracked Output'!$D544:$F544)),"")</f>
        <v/>
      </c>
      <c r="N545" s="19" t="str">
        <f>IFERROR(IF(AVERAGEIF('Tracked Output'!$D$1:$F$1,'Tracked Totals'!N$2,'Tracked Output'!$D544:$F544)=0,"",AVERAGEIF('Tracked Output'!$D$1:$F$1,'Tracked Totals'!N$2,'Tracked Output'!$D544:$F544)),"")</f>
        <v/>
      </c>
      <c r="O545" s="19" t="str">
        <f>IFERROR(IF(AVERAGEIF('Tracked Output'!$D$1:$F$1,'Tracked Totals'!O$2,'Tracked Output'!$D544:$F544)=0,"",AVERAGEIF('Tracked Output'!$D$1:$F$1,'Tracked Totals'!O$2,'Tracked Output'!$D544:$F544)),"")</f>
        <v/>
      </c>
      <c r="P545" s="19" t="str">
        <f>IFERROR(IF(AVERAGEIF('Tracked Output'!$D$1:$F$1,'Tracked Totals'!P$2,'Tracked Output'!$D544:$F544)=0,"",AVERAGEIF('Tracked Output'!$D$1:$F$1,'Tracked Totals'!P$2,'Tracked Output'!$D544:$F544)),"")</f>
        <v/>
      </c>
    </row>
    <row r="546" spans="1:16">
      <c r="A546" s="11">
        <f>'Tracked Setup'!E545</f>
        <v>544</v>
      </c>
      <c r="B546" s="11"/>
      <c r="C546" s="130" t="str">
        <f>IF('Tracked Setup'!H545="","",'Tracked Setup'!H545)</f>
        <v/>
      </c>
      <c r="D546" s="8" t="str">
        <f>IF('Tracked Setup'!G545="","",'Tracked Setup'!G545)</f>
        <v/>
      </c>
      <c r="E546" s="11" t="str">
        <f>IF('Tracked Setup'!F545="","",'Tracked Setup'!F545)</f>
        <v/>
      </c>
      <c r="F546" s="11">
        <f>COUNT('Tracked Output'!$D527:$F527)</f>
        <v>0</v>
      </c>
      <c r="G546" s="19" t="str">
        <f>IFERROR(IF(AVERAGEIF('Tracked Output'!$D$1:$F$1,'Tracked Totals'!G$2,'Tracked Output'!$D545:$F545)=0,"",AVERAGEIF('Tracked Output'!$D$1:$F$1,'Tracked Totals'!G$2,'Tracked Output'!$D545:$F545)),"")</f>
        <v/>
      </c>
      <c r="H546" s="19" t="str">
        <f>IFERROR(IF(AVERAGEIF('Tracked Output'!$D$1:$F$1,'Tracked Totals'!H$2,'Tracked Output'!$D545:$F545)=0,"",AVERAGEIF('Tracked Output'!$D$1:$F$1,'Tracked Totals'!H$2,'Tracked Output'!$D545:$F545)),"")</f>
        <v/>
      </c>
      <c r="I546" s="19" t="str">
        <f>IFERROR(IF(AVERAGEIF('Tracked Output'!$D$1:$F$1,'Tracked Totals'!I$2,'Tracked Output'!$D545:$F545)=0,"",AVERAGEIF('Tracked Output'!$D$1:$F$1,'Tracked Totals'!I$2,'Tracked Output'!$D545:$F545)),"")</f>
        <v/>
      </c>
      <c r="J546" s="19" t="str">
        <f>IFERROR(IF(AVERAGEIF('Tracked Output'!$D$1:$F$1,'Tracked Totals'!J$2,'Tracked Output'!$D545:$F545)=0,"",AVERAGEIF('Tracked Output'!$D$1:$F$1,'Tracked Totals'!J$2,'Tracked Output'!$D545:$F545)),"")</f>
        <v/>
      </c>
      <c r="K546" s="19" t="str">
        <f>IFERROR(IF(AVERAGEIF('Tracked Output'!$D$1:$F$1,'Tracked Totals'!K$2,'Tracked Output'!$D545:$F545)=0,"",AVERAGEIF('Tracked Output'!$D$1:$F$1,'Tracked Totals'!K$2,'Tracked Output'!$D545:$F545)),"")</f>
        <v/>
      </c>
      <c r="L546" s="19" t="str">
        <f>IFERROR(IF(AVERAGEIF('Tracked Output'!$D$1:$F$1,'Tracked Totals'!L$2,'Tracked Output'!$D545:$F545)=0,"",AVERAGEIF('Tracked Output'!$D$1:$F$1,'Tracked Totals'!L$2,'Tracked Output'!$D545:$F545)),"")</f>
        <v/>
      </c>
      <c r="M546" s="19" t="str">
        <f>IFERROR(IF(AVERAGEIF('Tracked Output'!$D$1:$F$1,'Tracked Totals'!M$2,'Tracked Output'!$D545:$F545)=0,"",AVERAGEIF('Tracked Output'!$D$1:$F$1,'Tracked Totals'!M$2,'Tracked Output'!$D545:$F545)),"")</f>
        <v/>
      </c>
      <c r="N546" s="19" t="str">
        <f>IFERROR(IF(AVERAGEIF('Tracked Output'!$D$1:$F$1,'Tracked Totals'!N$2,'Tracked Output'!$D545:$F545)=0,"",AVERAGEIF('Tracked Output'!$D$1:$F$1,'Tracked Totals'!N$2,'Tracked Output'!$D545:$F545)),"")</f>
        <v/>
      </c>
      <c r="O546" s="19" t="str">
        <f>IFERROR(IF(AVERAGEIF('Tracked Output'!$D$1:$F$1,'Tracked Totals'!O$2,'Tracked Output'!$D545:$F545)=0,"",AVERAGEIF('Tracked Output'!$D$1:$F$1,'Tracked Totals'!O$2,'Tracked Output'!$D545:$F545)),"")</f>
        <v/>
      </c>
      <c r="P546" s="19" t="str">
        <f>IFERROR(IF(AVERAGEIF('Tracked Output'!$D$1:$F$1,'Tracked Totals'!P$2,'Tracked Output'!$D545:$F545)=0,"",AVERAGEIF('Tracked Output'!$D$1:$F$1,'Tracked Totals'!P$2,'Tracked Output'!$D545:$F545)),"")</f>
        <v/>
      </c>
    </row>
    <row r="547" spans="1:16">
      <c r="A547" s="11">
        <f>'Tracked Setup'!E546</f>
        <v>545</v>
      </c>
      <c r="B547" s="11"/>
      <c r="C547" s="130" t="str">
        <f>IF('Tracked Setup'!H546="","",'Tracked Setup'!H546)</f>
        <v/>
      </c>
      <c r="D547" s="8" t="str">
        <f>IF('Tracked Setup'!G546="","",'Tracked Setup'!G546)</f>
        <v/>
      </c>
      <c r="E547" s="11" t="str">
        <f>IF('Tracked Setup'!F546="","",'Tracked Setup'!F546)</f>
        <v/>
      </c>
      <c r="F547" s="11">
        <f>COUNT('Tracked Output'!$D528:$F528)</f>
        <v>0</v>
      </c>
      <c r="G547" s="19" t="str">
        <f>IFERROR(IF(AVERAGEIF('Tracked Output'!$D$1:$F$1,'Tracked Totals'!G$2,'Tracked Output'!$D546:$F546)=0,"",AVERAGEIF('Tracked Output'!$D$1:$F$1,'Tracked Totals'!G$2,'Tracked Output'!$D546:$F546)),"")</f>
        <v/>
      </c>
      <c r="H547" s="19" t="str">
        <f>IFERROR(IF(AVERAGEIF('Tracked Output'!$D$1:$F$1,'Tracked Totals'!H$2,'Tracked Output'!$D546:$F546)=0,"",AVERAGEIF('Tracked Output'!$D$1:$F$1,'Tracked Totals'!H$2,'Tracked Output'!$D546:$F546)),"")</f>
        <v/>
      </c>
      <c r="I547" s="19" t="str">
        <f>IFERROR(IF(AVERAGEIF('Tracked Output'!$D$1:$F$1,'Tracked Totals'!I$2,'Tracked Output'!$D546:$F546)=0,"",AVERAGEIF('Tracked Output'!$D$1:$F$1,'Tracked Totals'!I$2,'Tracked Output'!$D546:$F546)),"")</f>
        <v/>
      </c>
      <c r="J547" s="19" t="str">
        <f>IFERROR(IF(AVERAGEIF('Tracked Output'!$D$1:$F$1,'Tracked Totals'!J$2,'Tracked Output'!$D546:$F546)=0,"",AVERAGEIF('Tracked Output'!$D$1:$F$1,'Tracked Totals'!J$2,'Tracked Output'!$D546:$F546)),"")</f>
        <v/>
      </c>
      <c r="K547" s="19" t="str">
        <f>IFERROR(IF(AVERAGEIF('Tracked Output'!$D$1:$F$1,'Tracked Totals'!K$2,'Tracked Output'!$D546:$F546)=0,"",AVERAGEIF('Tracked Output'!$D$1:$F$1,'Tracked Totals'!K$2,'Tracked Output'!$D546:$F546)),"")</f>
        <v/>
      </c>
      <c r="L547" s="19" t="str">
        <f>IFERROR(IF(AVERAGEIF('Tracked Output'!$D$1:$F$1,'Tracked Totals'!L$2,'Tracked Output'!$D546:$F546)=0,"",AVERAGEIF('Tracked Output'!$D$1:$F$1,'Tracked Totals'!L$2,'Tracked Output'!$D546:$F546)),"")</f>
        <v/>
      </c>
      <c r="M547" s="19" t="str">
        <f>IFERROR(IF(AVERAGEIF('Tracked Output'!$D$1:$F$1,'Tracked Totals'!M$2,'Tracked Output'!$D546:$F546)=0,"",AVERAGEIF('Tracked Output'!$D$1:$F$1,'Tracked Totals'!M$2,'Tracked Output'!$D546:$F546)),"")</f>
        <v/>
      </c>
      <c r="N547" s="19" t="str">
        <f>IFERROR(IF(AVERAGEIF('Tracked Output'!$D$1:$F$1,'Tracked Totals'!N$2,'Tracked Output'!$D546:$F546)=0,"",AVERAGEIF('Tracked Output'!$D$1:$F$1,'Tracked Totals'!N$2,'Tracked Output'!$D546:$F546)),"")</f>
        <v/>
      </c>
      <c r="O547" s="19" t="str">
        <f>IFERROR(IF(AVERAGEIF('Tracked Output'!$D$1:$F$1,'Tracked Totals'!O$2,'Tracked Output'!$D546:$F546)=0,"",AVERAGEIF('Tracked Output'!$D$1:$F$1,'Tracked Totals'!O$2,'Tracked Output'!$D546:$F546)),"")</f>
        <v/>
      </c>
      <c r="P547" s="19" t="str">
        <f>IFERROR(IF(AVERAGEIF('Tracked Output'!$D$1:$F$1,'Tracked Totals'!P$2,'Tracked Output'!$D546:$F546)=0,"",AVERAGEIF('Tracked Output'!$D$1:$F$1,'Tracked Totals'!P$2,'Tracked Output'!$D546:$F546)),"")</f>
        <v/>
      </c>
    </row>
    <row r="548" spans="1:16">
      <c r="A548" s="11">
        <f>'Tracked Setup'!E547</f>
        <v>546</v>
      </c>
      <c r="B548" s="11"/>
      <c r="C548" s="130" t="str">
        <f>IF('Tracked Setup'!H547="","",'Tracked Setup'!H547)</f>
        <v/>
      </c>
      <c r="D548" s="8" t="str">
        <f>IF('Tracked Setup'!G547="","",'Tracked Setup'!G547)</f>
        <v/>
      </c>
      <c r="E548" s="11" t="str">
        <f>IF('Tracked Setup'!F547="","",'Tracked Setup'!F547)</f>
        <v/>
      </c>
      <c r="F548" s="11">
        <f>COUNT('Tracked Output'!$D529:$F529)</f>
        <v>0</v>
      </c>
      <c r="G548" s="19" t="str">
        <f>IFERROR(IF(AVERAGEIF('Tracked Output'!$D$1:$F$1,'Tracked Totals'!G$2,'Tracked Output'!$D547:$F547)=0,"",AVERAGEIF('Tracked Output'!$D$1:$F$1,'Tracked Totals'!G$2,'Tracked Output'!$D547:$F547)),"")</f>
        <v/>
      </c>
      <c r="H548" s="19" t="str">
        <f>IFERROR(IF(AVERAGEIF('Tracked Output'!$D$1:$F$1,'Tracked Totals'!H$2,'Tracked Output'!$D547:$F547)=0,"",AVERAGEIF('Tracked Output'!$D$1:$F$1,'Tracked Totals'!H$2,'Tracked Output'!$D547:$F547)),"")</f>
        <v/>
      </c>
      <c r="I548" s="19" t="str">
        <f>IFERROR(IF(AVERAGEIF('Tracked Output'!$D$1:$F$1,'Tracked Totals'!I$2,'Tracked Output'!$D547:$F547)=0,"",AVERAGEIF('Tracked Output'!$D$1:$F$1,'Tracked Totals'!I$2,'Tracked Output'!$D547:$F547)),"")</f>
        <v/>
      </c>
      <c r="J548" s="19" t="str">
        <f>IFERROR(IF(AVERAGEIF('Tracked Output'!$D$1:$F$1,'Tracked Totals'!J$2,'Tracked Output'!$D547:$F547)=0,"",AVERAGEIF('Tracked Output'!$D$1:$F$1,'Tracked Totals'!J$2,'Tracked Output'!$D547:$F547)),"")</f>
        <v/>
      </c>
      <c r="K548" s="19" t="str">
        <f>IFERROR(IF(AVERAGEIF('Tracked Output'!$D$1:$F$1,'Tracked Totals'!K$2,'Tracked Output'!$D547:$F547)=0,"",AVERAGEIF('Tracked Output'!$D$1:$F$1,'Tracked Totals'!K$2,'Tracked Output'!$D547:$F547)),"")</f>
        <v/>
      </c>
      <c r="L548" s="19" t="str">
        <f>IFERROR(IF(AVERAGEIF('Tracked Output'!$D$1:$F$1,'Tracked Totals'!L$2,'Tracked Output'!$D547:$F547)=0,"",AVERAGEIF('Tracked Output'!$D$1:$F$1,'Tracked Totals'!L$2,'Tracked Output'!$D547:$F547)),"")</f>
        <v/>
      </c>
      <c r="M548" s="19" t="str">
        <f>IFERROR(IF(AVERAGEIF('Tracked Output'!$D$1:$F$1,'Tracked Totals'!M$2,'Tracked Output'!$D547:$F547)=0,"",AVERAGEIF('Tracked Output'!$D$1:$F$1,'Tracked Totals'!M$2,'Tracked Output'!$D547:$F547)),"")</f>
        <v/>
      </c>
      <c r="N548" s="19" t="str">
        <f>IFERROR(IF(AVERAGEIF('Tracked Output'!$D$1:$F$1,'Tracked Totals'!N$2,'Tracked Output'!$D547:$F547)=0,"",AVERAGEIF('Tracked Output'!$D$1:$F$1,'Tracked Totals'!N$2,'Tracked Output'!$D547:$F547)),"")</f>
        <v/>
      </c>
      <c r="O548" s="19" t="str">
        <f>IFERROR(IF(AVERAGEIF('Tracked Output'!$D$1:$F$1,'Tracked Totals'!O$2,'Tracked Output'!$D547:$F547)=0,"",AVERAGEIF('Tracked Output'!$D$1:$F$1,'Tracked Totals'!O$2,'Tracked Output'!$D547:$F547)),"")</f>
        <v/>
      </c>
      <c r="P548" s="19" t="str">
        <f>IFERROR(IF(AVERAGEIF('Tracked Output'!$D$1:$F$1,'Tracked Totals'!P$2,'Tracked Output'!$D547:$F547)=0,"",AVERAGEIF('Tracked Output'!$D$1:$F$1,'Tracked Totals'!P$2,'Tracked Output'!$D547:$F547)),"")</f>
        <v/>
      </c>
    </row>
    <row r="549" spans="1:16">
      <c r="A549" s="11">
        <f>'Tracked Setup'!E548</f>
        <v>547</v>
      </c>
      <c r="B549" s="11"/>
      <c r="C549" s="130" t="str">
        <f>IF('Tracked Setup'!H548="","",'Tracked Setup'!H548)</f>
        <v/>
      </c>
      <c r="D549" s="8" t="str">
        <f>IF('Tracked Setup'!G548="","",'Tracked Setup'!G548)</f>
        <v/>
      </c>
      <c r="E549" s="11" t="str">
        <f>IF('Tracked Setup'!F548="","",'Tracked Setup'!F548)</f>
        <v/>
      </c>
      <c r="F549" s="11">
        <f>COUNT('Tracked Output'!$D530:$F530)</f>
        <v>0</v>
      </c>
      <c r="G549" s="19" t="str">
        <f>IFERROR(IF(AVERAGEIF('Tracked Output'!$D$1:$F$1,'Tracked Totals'!G$2,'Tracked Output'!$D548:$F548)=0,"",AVERAGEIF('Tracked Output'!$D$1:$F$1,'Tracked Totals'!G$2,'Tracked Output'!$D548:$F548)),"")</f>
        <v/>
      </c>
      <c r="H549" s="19" t="str">
        <f>IFERROR(IF(AVERAGEIF('Tracked Output'!$D$1:$F$1,'Tracked Totals'!H$2,'Tracked Output'!$D548:$F548)=0,"",AVERAGEIF('Tracked Output'!$D$1:$F$1,'Tracked Totals'!H$2,'Tracked Output'!$D548:$F548)),"")</f>
        <v/>
      </c>
      <c r="I549" s="19" t="str">
        <f>IFERROR(IF(AVERAGEIF('Tracked Output'!$D$1:$F$1,'Tracked Totals'!I$2,'Tracked Output'!$D548:$F548)=0,"",AVERAGEIF('Tracked Output'!$D$1:$F$1,'Tracked Totals'!I$2,'Tracked Output'!$D548:$F548)),"")</f>
        <v/>
      </c>
      <c r="J549" s="19" t="str">
        <f>IFERROR(IF(AVERAGEIF('Tracked Output'!$D$1:$F$1,'Tracked Totals'!J$2,'Tracked Output'!$D548:$F548)=0,"",AVERAGEIF('Tracked Output'!$D$1:$F$1,'Tracked Totals'!J$2,'Tracked Output'!$D548:$F548)),"")</f>
        <v/>
      </c>
      <c r="K549" s="19" t="str">
        <f>IFERROR(IF(AVERAGEIF('Tracked Output'!$D$1:$F$1,'Tracked Totals'!K$2,'Tracked Output'!$D548:$F548)=0,"",AVERAGEIF('Tracked Output'!$D$1:$F$1,'Tracked Totals'!K$2,'Tracked Output'!$D548:$F548)),"")</f>
        <v/>
      </c>
      <c r="L549" s="19" t="str">
        <f>IFERROR(IF(AVERAGEIF('Tracked Output'!$D$1:$F$1,'Tracked Totals'!L$2,'Tracked Output'!$D548:$F548)=0,"",AVERAGEIF('Tracked Output'!$D$1:$F$1,'Tracked Totals'!L$2,'Tracked Output'!$D548:$F548)),"")</f>
        <v/>
      </c>
      <c r="M549" s="19" t="str">
        <f>IFERROR(IF(AVERAGEIF('Tracked Output'!$D$1:$F$1,'Tracked Totals'!M$2,'Tracked Output'!$D548:$F548)=0,"",AVERAGEIF('Tracked Output'!$D$1:$F$1,'Tracked Totals'!M$2,'Tracked Output'!$D548:$F548)),"")</f>
        <v/>
      </c>
      <c r="N549" s="19" t="str">
        <f>IFERROR(IF(AVERAGEIF('Tracked Output'!$D$1:$F$1,'Tracked Totals'!N$2,'Tracked Output'!$D548:$F548)=0,"",AVERAGEIF('Tracked Output'!$D$1:$F$1,'Tracked Totals'!N$2,'Tracked Output'!$D548:$F548)),"")</f>
        <v/>
      </c>
      <c r="O549" s="19" t="str">
        <f>IFERROR(IF(AVERAGEIF('Tracked Output'!$D$1:$F$1,'Tracked Totals'!O$2,'Tracked Output'!$D548:$F548)=0,"",AVERAGEIF('Tracked Output'!$D$1:$F$1,'Tracked Totals'!O$2,'Tracked Output'!$D548:$F548)),"")</f>
        <v/>
      </c>
      <c r="P549" s="19" t="str">
        <f>IFERROR(IF(AVERAGEIF('Tracked Output'!$D$1:$F$1,'Tracked Totals'!P$2,'Tracked Output'!$D548:$F548)=0,"",AVERAGEIF('Tracked Output'!$D$1:$F$1,'Tracked Totals'!P$2,'Tracked Output'!$D548:$F548)),"")</f>
        <v/>
      </c>
    </row>
    <row r="550" spans="1:16">
      <c r="A550" s="11">
        <f>'Tracked Setup'!E549</f>
        <v>548</v>
      </c>
      <c r="B550" s="11"/>
      <c r="C550" s="130" t="str">
        <f>IF('Tracked Setup'!H549="","",'Tracked Setup'!H549)</f>
        <v/>
      </c>
      <c r="D550" s="8" t="str">
        <f>IF('Tracked Setup'!G549="","",'Tracked Setup'!G549)</f>
        <v/>
      </c>
      <c r="E550" s="11" t="str">
        <f>IF('Tracked Setup'!F549="","",'Tracked Setup'!F549)</f>
        <v/>
      </c>
      <c r="F550" s="11">
        <f>COUNT('Tracked Output'!$D531:$F531)</f>
        <v>0</v>
      </c>
      <c r="G550" s="19" t="str">
        <f>IFERROR(IF(AVERAGEIF('Tracked Output'!$D$1:$F$1,'Tracked Totals'!G$2,'Tracked Output'!$D549:$F549)=0,"",AVERAGEIF('Tracked Output'!$D$1:$F$1,'Tracked Totals'!G$2,'Tracked Output'!$D549:$F549)),"")</f>
        <v/>
      </c>
      <c r="H550" s="19" t="str">
        <f>IFERROR(IF(AVERAGEIF('Tracked Output'!$D$1:$F$1,'Tracked Totals'!H$2,'Tracked Output'!$D549:$F549)=0,"",AVERAGEIF('Tracked Output'!$D$1:$F$1,'Tracked Totals'!H$2,'Tracked Output'!$D549:$F549)),"")</f>
        <v/>
      </c>
      <c r="I550" s="19" t="str">
        <f>IFERROR(IF(AVERAGEIF('Tracked Output'!$D$1:$F$1,'Tracked Totals'!I$2,'Tracked Output'!$D549:$F549)=0,"",AVERAGEIF('Tracked Output'!$D$1:$F$1,'Tracked Totals'!I$2,'Tracked Output'!$D549:$F549)),"")</f>
        <v/>
      </c>
      <c r="J550" s="19" t="str">
        <f>IFERROR(IF(AVERAGEIF('Tracked Output'!$D$1:$F$1,'Tracked Totals'!J$2,'Tracked Output'!$D549:$F549)=0,"",AVERAGEIF('Tracked Output'!$D$1:$F$1,'Tracked Totals'!J$2,'Tracked Output'!$D549:$F549)),"")</f>
        <v/>
      </c>
      <c r="K550" s="19" t="str">
        <f>IFERROR(IF(AVERAGEIF('Tracked Output'!$D$1:$F$1,'Tracked Totals'!K$2,'Tracked Output'!$D549:$F549)=0,"",AVERAGEIF('Tracked Output'!$D$1:$F$1,'Tracked Totals'!K$2,'Tracked Output'!$D549:$F549)),"")</f>
        <v/>
      </c>
      <c r="L550" s="19" t="str">
        <f>IFERROR(IF(AVERAGEIF('Tracked Output'!$D$1:$F$1,'Tracked Totals'!L$2,'Tracked Output'!$D549:$F549)=0,"",AVERAGEIF('Tracked Output'!$D$1:$F$1,'Tracked Totals'!L$2,'Tracked Output'!$D549:$F549)),"")</f>
        <v/>
      </c>
      <c r="M550" s="19" t="str">
        <f>IFERROR(IF(AVERAGEIF('Tracked Output'!$D$1:$F$1,'Tracked Totals'!M$2,'Tracked Output'!$D549:$F549)=0,"",AVERAGEIF('Tracked Output'!$D$1:$F$1,'Tracked Totals'!M$2,'Tracked Output'!$D549:$F549)),"")</f>
        <v/>
      </c>
      <c r="N550" s="19" t="str">
        <f>IFERROR(IF(AVERAGEIF('Tracked Output'!$D$1:$F$1,'Tracked Totals'!N$2,'Tracked Output'!$D549:$F549)=0,"",AVERAGEIF('Tracked Output'!$D$1:$F$1,'Tracked Totals'!N$2,'Tracked Output'!$D549:$F549)),"")</f>
        <v/>
      </c>
      <c r="O550" s="19" t="str">
        <f>IFERROR(IF(AVERAGEIF('Tracked Output'!$D$1:$F$1,'Tracked Totals'!O$2,'Tracked Output'!$D549:$F549)=0,"",AVERAGEIF('Tracked Output'!$D$1:$F$1,'Tracked Totals'!O$2,'Tracked Output'!$D549:$F549)),"")</f>
        <v/>
      </c>
      <c r="P550" s="19" t="str">
        <f>IFERROR(IF(AVERAGEIF('Tracked Output'!$D$1:$F$1,'Tracked Totals'!P$2,'Tracked Output'!$D549:$F549)=0,"",AVERAGEIF('Tracked Output'!$D$1:$F$1,'Tracked Totals'!P$2,'Tracked Output'!$D549:$F549)),"")</f>
        <v/>
      </c>
    </row>
    <row r="551" spans="1:16">
      <c r="A551" s="11">
        <f>'Tracked Setup'!E550</f>
        <v>549</v>
      </c>
      <c r="B551" s="11"/>
      <c r="C551" s="130" t="str">
        <f>IF('Tracked Setup'!H550="","",'Tracked Setup'!H550)</f>
        <v/>
      </c>
      <c r="D551" s="8" t="str">
        <f>IF('Tracked Setup'!G550="","",'Tracked Setup'!G550)</f>
        <v/>
      </c>
      <c r="E551" s="11" t="str">
        <f>IF('Tracked Setup'!F550="","",'Tracked Setup'!F550)</f>
        <v/>
      </c>
      <c r="F551" s="11">
        <f>COUNT('Tracked Output'!$D532:$F532)</f>
        <v>0</v>
      </c>
      <c r="G551" s="19" t="str">
        <f>IFERROR(IF(AVERAGEIF('Tracked Output'!$D$1:$F$1,'Tracked Totals'!G$2,'Tracked Output'!$D550:$F550)=0,"",AVERAGEIF('Tracked Output'!$D$1:$F$1,'Tracked Totals'!G$2,'Tracked Output'!$D550:$F550)),"")</f>
        <v/>
      </c>
      <c r="H551" s="19" t="str">
        <f>IFERROR(IF(AVERAGEIF('Tracked Output'!$D$1:$F$1,'Tracked Totals'!H$2,'Tracked Output'!$D550:$F550)=0,"",AVERAGEIF('Tracked Output'!$D$1:$F$1,'Tracked Totals'!H$2,'Tracked Output'!$D550:$F550)),"")</f>
        <v/>
      </c>
      <c r="I551" s="19" t="str">
        <f>IFERROR(IF(AVERAGEIF('Tracked Output'!$D$1:$F$1,'Tracked Totals'!I$2,'Tracked Output'!$D550:$F550)=0,"",AVERAGEIF('Tracked Output'!$D$1:$F$1,'Tracked Totals'!I$2,'Tracked Output'!$D550:$F550)),"")</f>
        <v/>
      </c>
      <c r="J551" s="19" t="str">
        <f>IFERROR(IF(AVERAGEIF('Tracked Output'!$D$1:$F$1,'Tracked Totals'!J$2,'Tracked Output'!$D550:$F550)=0,"",AVERAGEIF('Tracked Output'!$D$1:$F$1,'Tracked Totals'!J$2,'Tracked Output'!$D550:$F550)),"")</f>
        <v/>
      </c>
      <c r="K551" s="19" t="str">
        <f>IFERROR(IF(AVERAGEIF('Tracked Output'!$D$1:$F$1,'Tracked Totals'!K$2,'Tracked Output'!$D550:$F550)=0,"",AVERAGEIF('Tracked Output'!$D$1:$F$1,'Tracked Totals'!K$2,'Tracked Output'!$D550:$F550)),"")</f>
        <v/>
      </c>
      <c r="L551" s="19" t="str">
        <f>IFERROR(IF(AVERAGEIF('Tracked Output'!$D$1:$F$1,'Tracked Totals'!L$2,'Tracked Output'!$D550:$F550)=0,"",AVERAGEIF('Tracked Output'!$D$1:$F$1,'Tracked Totals'!L$2,'Tracked Output'!$D550:$F550)),"")</f>
        <v/>
      </c>
      <c r="M551" s="19" t="str">
        <f>IFERROR(IF(AVERAGEIF('Tracked Output'!$D$1:$F$1,'Tracked Totals'!M$2,'Tracked Output'!$D550:$F550)=0,"",AVERAGEIF('Tracked Output'!$D$1:$F$1,'Tracked Totals'!M$2,'Tracked Output'!$D550:$F550)),"")</f>
        <v/>
      </c>
      <c r="N551" s="19" t="str">
        <f>IFERROR(IF(AVERAGEIF('Tracked Output'!$D$1:$F$1,'Tracked Totals'!N$2,'Tracked Output'!$D550:$F550)=0,"",AVERAGEIF('Tracked Output'!$D$1:$F$1,'Tracked Totals'!N$2,'Tracked Output'!$D550:$F550)),"")</f>
        <v/>
      </c>
      <c r="O551" s="19" t="str">
        <f>IFERROR(IF(AVERAGEIF('Tracked Output'!$D$1:$F$1,'Tracked Totals'!O$2,'Tracked Output'!$D550:$F550)=0,"",AVERAGEIF('Tracked Output'!$D$1:$F$1,'Tracked Totals'!O$2,'Tracked Output'!$D550:$F550)),"")</f>
        <v/>
      </c>
      <c r="P551" s="19" t="str">
        <f>IFERROR(IF(AVERAGEIF('Tracked Output'!$D$1:$F$1,'Tracked Totals'!P$2,'Tracked Output'!$D550:$F550)=0,"",AVERAGEIF('Tracked Output'!$D$1:$F$1,'Tracked Totals'!P$2,'Tracked Output'!$D550:$F550)),"")</f>
        <v/>
      </c>
    </row>
    <row r="552" spans="1:16">
      <c r="A552" s="11">
        <f>'Tracked Setup'!E551</f>
        <v>550</v>
      </c>
      <c r="B552" s="11"/>
      <c r="C552" s="130" t="str">
        <f>IF('Tracked Setup'!H551="","",'Tracked Setup'!H551)</f>
        <v/>
      </c>
      <c r="D552" s="8" t="str">
        <f>IF('Tracked Setup'!G551="","",'Tracked Setup'!G551)</f>
        <v/>
      </c>
      <c r="E552" s="11" t="str">
        <f>IF('Tracked Setup'!F551="","",'Tracked Setup'!F551)</f>
        <v/>
      </c>
      <c r="F552" s="11">
        <f>COUNT('Tracked Output'!$D533:$F533)</f>
        <v>0</v>
      </c>
      <c r="G552" s="19" t="str">
        <f>IFERROR(IF(AVERAGEIF('Tracked Output'!$D$1:$F$1,'Tracked Totals'!G$2,'Tracked Output'!$D551:$F551)=0,"",AVERAGEIF('Tracked Output'!$D$1:$F$1,'Tracked Totals'!G$2,'Tracked Output'!$D551:$F551)),"")</f>
        <v/>
      </c>
      <c r="H552" s="19" t="str">
        <f>IFERROR(IF(AVERAGEIF('Tracked Output'!$D$1:$F$1,'Tracked Totals'!H$2,'Tracked Output'!$D551:$F551)=0,"",AVERAGEIF('Tracked Output'!$D$1:$F$1,'Tracked Totals'!H$2,'Tracked Output'!$D551:$F551)),"")</f>
        <v/>
      </c>
      <c r="I552" s="19" t="str">
        <f>IFERROR(IF(AVERAGEIF('Tracked Output'!$D$1:$F$1,'Tracked Totals'!I$2,'Tracked Output'!$D551:$F551)=0,"",AVERAGEIF('Tracked Output'!$D$1:$F$1,'Tracked Totals'!I$2,'Tracked Output'!$D551:$F551)),"")</f>
        <v/>
      </c>
      <c r="J552" s="19" t="str">
        <f>IFERROR(IF(AVERAGEIF('Tracked Output'!$D$1:$F$1,'Tracked Totals'!J$2,'Tracked Output'!$D551:$F551)=0,"",AVERAGEIF('Tracked Output'!$D$1:$F$1,'Tracked Totals'!J$2,'Tracked Output'!$D551:$F551)),"")</f>
        <v/>
      </c>
      <c r="K552" s="19" t="str">
        <f>IFERROR(IF(AVERAGEIF('Tracked Output'!$D$1:$F$1,'Tracked Totals'!K$2,'Tracked Output'!$D551:$F551)=0,"",AVERAGEIF('Tracked Output'!$D$1:$F$1,'Tracked Totals'!K$2,'Tracked Output'!$D551:$F551)),"")</f>
        <v/>
      </c>
      <c r="L552" s="19" t="str">
        <f>IFERROR(IF(AVERAGEIF('Tracked Output'!$D$1:$F$1,'Tracked Totals'!L$2,'Tracked Output'!$D551:$F551)=0,"",AVERAGEIF('Tracked Output'!$D$1:$F$1,'Tracked Totals'!L$2,'Tracked Output'!$D551:$F551)),"")</f>
        <v/>
      </c>
      <c r="M552" s="19" t="str">
        <f>IFERROR(IF(AVERAGEIF('Tracked Output'!$D$1:$F$1,'Tracked Totals'!M$2,'Tracked Output'!$D551:$F551)=0,"",AVERAGEIF('Tracked Output'!$D$1:$F$1,'Tracked Totals'!M$2,'Tracked Output'!$D551:$F551)),"")</f>
        <v/>
      </c>
      <c r="N552" s="19" t="str">
        <f>IFERROR(IF(AVERAGEIF('Tracked Output'!$D$1:$F$1,'Tracked Totals'!N$2,'Tracked Output'!$D551:$F551)=0,"",AVERAGEIF('Tracked Output'!$D$1:$F$1,'Tracked Totals'!N$2,'Tracked Output'!$D551:$F551)),"")</f>
        <v/>
      </c>
      <c r="O552" s="19" t="str">
        <f>IFERROR(IF(AVERAGEIF('Tracked Output'!$D$1:$F$1,'Tracked Totals'!O$2,'Tracked Output'!$D551:$F551)=0,"",AVERAGEIF('Tracked Output'!$D$1:$F$1,'Tracked Totals'!O$2,'Tracked Output'!$D551:$F551)),"")</f>
        <v/>
      </c>
      <c r="P552" s="19" t="str">
        <f>IFERROR(IF(AVERAGEIF('Tracked Output'!$D$1:$F$1,'Tracked Totals'!P$2,'Tracked Output'!$D551:$F551)=0,"",AVERAGEIF('Tracked Output'!$D$1:$F$1,'Tracked Totals'!P$2,'Tracked Output'!$D551:$F551)),"")</f>
        <v/>
      </c>
    </row>
    <row r="553" spans="1:16">
      <c r="A553" s="11">
        <f>'Tracked Setup'!E552</f>
        <v>551</v>
      </c>
      <c r="B553" s="11"/>
      <c r="C553" s="130" t="str">
        <f>IF('Tracked Setup'!H552="","",'Tracked Setup'!H552)</f>
        <v/>
      </c>
      <c r="D553" s="8" t="str">
        <f>IF('Tracked Setup'!G552="","",'Tracked Setup'!G552)</f>
        <v/>
      </c>
      <c r="E553" s="11" t="str">
        <f>IF('Tracked Setup'!F552="","",'Tracked Setup'!F552)</f>
        <v/>
      </c>
      <c r="F553" s="11">
        <f>COUNT('Tracked Output'!$D534:$F534)</f>
        <v>0</v>
      </c>
      <c r="G553" s="19" t="str">
        <f>IFERROR(IF(AVERAGEIF('Tracked Output'!$D$1:$F$1,'Tracked Totals'!G$2,'Tracked Output'!$D552:$F552)=0,"",AVERAGEIF('Tracked Output'!$D$1:$F$1,'Tracked Totals'!G$2,'Tracked Output'!$D552:$F552)),"")</f>
        <v/>
      </c>
      <c r="H553" s="19" t="str">
        <f>IFERROR(IF(AVERAGEIF('Tracked Output'!$D$1:$F$1,'Tracked Totals'!H$2,'Tracked Output'!$D552:$F552)=0,"",AVERAGEIF('Tracked Output'!$D$1:$F$1,'Tracked Totals'!H$2,'Tracked Output'!$D552:$F552)),"")</f>
        <v/>
      </c>
      <c r="I553" s="19" t="str">
        <f>IFERROR(IF(AVERAGEIF('Tracked Output'!$D$1:$F$1,'Tracked Totals'!I$2,'Tracked Output'!$D552:$F552)=0,"",AVERAGEIF('Tracked Output'!$D$1:$F$1,'Tracked Totals'!I$2,'Tracked Output'!$D552:$F552)),"")</f>
        <v/>
      </c>
      <c r="J553" s="19" t="str">
        <f>IFERROR(IF(AVERAGEIF('Tracked Output'!$D$1:$F$1,'Tracked Totals'!J$2,'Tracked Output'!$D552:$F552)=0,"",AVERAGEIF('Tracked Output'!$D$1:$F$1,'Tracked Totals'!J$2,'Tracked Output'!$D552:$F552)),"")</f>
        <v/>
      </c>
      <c r="K553" s="19" t="str">
        <f>IFERROR(IF(AVERAGEIF('Tracked Output'!$D$1:$F$1,'Tracked Totals'!K$2,'Tracked Output'!$D552:$F552)=0,"",AVERAGEIF('Tracked Output'!$D$1:$F$1,'Tracked Totals'!K$2,'Tracked Output'!$D552:$F552)),"")</f>
        <v/>
      </c>
      <c r="L553" s="19" t="str">
        <f>IFERROR(IF(AVERAGEIF('Tracked Output'!$D$1:$F$1,'Tracked Totals'!L$2,'Tracked Output'!$D552:$F552)=0,"",AVERAGEIF('Tracked Output'!$D$1:$F$1,'Tracked Totals'!L$2,'Tracked Output'!$D552:$F552)),"")</f>
        <v/>
      </c>
      <c r="M553" s="19" t="str">
        <f>IFERROR(IF(AVERAGEIF('Tracked Output'!$D$1:$F$1,'Tracked Totals'!M$2,'Tracked Output'!$D552:$F552)=0,"",AVERAGEIF('Tracked Output'!$D$1:$F$1,'Tracked Totals'!M$2,'Tracked Output'!$D552:$F552)),"")</f>
        <v/>
      </c>
      <c r="N553" s="19" t="str">
        <f>IFERROR(IF(AVERAGEIF('Tracked Output'!$D$1:$F$1,'Tracked Totals'!N$2,'Tracked Output'!$D552:$F552)=0,"",AVERAGEIF('Tracked Output'!$D$1:$F$1,'Tracked Totals'!N$2,'Tracked Output'!$D552:$F552)),"")</f>
        <v/>
      </c>
      <c r="O553" s="19" t="str">
        <f>IFERROR(IF(AVERAGEIF('Tracked Output'!$D$1:$F$1,'Tracked Totals'!O$2,'Tracked Output'!$D552:$F552)=0,"",AVERAGEIF('Tracked Output'!$D$1:$F$1,'Tracked Totals'!O$2,'Tracked Output'!$D552:$F552)),"")</f>
        <v/>
      </c>
      <c r="P553" s="19" t="str">
        <f>IFERROR(IF(AVERAGEIF('Tracked Output'!$D$1:$F$1,'Tracked Totals'!P$2,'Tracked Output'!$D552:$F552)=0,"",AVERAGEIF('Tracked Output'!$D$1:$F$1,'Tracked Totals'!P$2,'Tracked Output'!$D552:$F552)),"")</f>
        <v/>
      </c>
    </row>
    <row r="554" spans="1:16">
      <c r="A554" s="11">
        <f>'Tracked Setup'!E553</f>
        <v>552</v>
      </c>
      <c r="B554" s="11"/>
      <c r="C554" s="130" t="str">
        <f>IF('Tracked Setup'!H553="","",'Tracked Setup'!H553)</f>
        <v/>
      </c>
      <c r="D554" s="8" t="str">
        <f>IF('Tracked Setup'!G553="","",'Tracked Setup'!G553)</f>
        <v/>
      </c>
      <c r="E554" s="11" t="str">
        <f>IF('Tracked Setup'!F553="","",'Tracked Setup'!F553)</f>
        <v/>
      </c>
      <c r="F554" s="11">
        <f>COUNT('Tracked Output'!$D535:$F535)</f>
        <v>0</v>
      </c>
      <c r="G554" s="19" t="str">
        <f>IFERROR(IF(AVERAGEIF('Tracked Output'!$D$1:$F$1,'Tracked Totals'!G$2,'Tracked Output'!$D553:$F553)=0,"",AVERAGEIF('Tracked Output'!$D$1:$F$1,'Tracked Totals'!G$2,'Tracked Output'!$D553:$F553)),"")</f>
        <v/>
      </c>
      <c r="H554" s="19" t="str">
        <f>IFERROR(IF(AVERAGEIF('Tracked Output'!$D$1:$F$1,'Tracked Totals'!H$2,'Tracked Output'!$D553:$F553)=0,"",AVERAGEIF('Tracked Output'!$D$1:$F$1,'Tracked Totals'!H$2,'Tracked Output'!$D553:$F553)),"")</f>
        <v/>
      </c>
      <c r="I554" s="19" t="str">
        <f>IFERROR(IF(AVERAGEIF('Tracked Output'!$D$1:$F$1,'Tracked Totals'!I$2,'Tracked Output'!$D553:$F553)=0,"",AVERAGEIF('Tracked Output'!$D$1:$F$1,'Tracked Totals'!I$2,'Tracked Output'!$D553:$F553)),"")</f>
        <v/>
      </c>
      <c r="J554" s="19" t="str">
        <f>IFERROR(IF(AVERAGEIF('Tracked Output'!$D$1:$F$1,'Tracked Totals'!J$2,'Tracked Output'!$D553:$F553)=0,"",AVERAGEIF('Tracked Output'!$D$1:$F$1,'Tracked Totals'!J$2,'Tracked Output'!$D553:$F553)),"")</f>
        <v/>
      </c>
      <c r="K554" s="19" t="str">
        <f>IFERROR(IF(AVERAGEIF('Tracked Output'!$D$1:$F$1,'Tracked Totals'!K$2,'Tracked Output'!$D553:$F553)=0,"",AVERAGEIF('Tracked Output'!$D$1:$F$1,'Tracked Totals'!K$2,'Tracked Output'!$D553:$F553)),"")</f>
        <v/>
      </c>
      <c r="L554" s="19" t="str">
        <f>IFERROR(IF(AVERAGEIF('Tracked Output'!$D$1:$F$1,'Tracked Totals'!L$2,'Tracked Output'!$D553:$F553)=0,"",AVERAGEIF('Tracked Output'!$D$1:$F$1,'Tracked Totals'!L$2,'Tracked Output'!$D553:$F553)),"")</f>
        <v/>
      </c>
      <c r="M554" s="19" t="str">
        <f>IFERROR(IF(AVERAGEIF('Tracked Output'!$D$1:$F$1,'Tracked Totals'!M$2,'Tracked Output'!$D553:$F553)=0,"",AVERAGEIF('Tracked Output'!$D$1:$F$1,'Tracked Totals'!M$2,'Tracked Output'!$D553:$F553)),"")</f>
        <v/>
      </c>
      <c r="N554" s="19" t="str">
        <f>IFERROR(IF(AVERAGEIF('Tracked Output'!$D$1:$F$1,'Tracked Totals'!N$2,'Tracked Output'!$D553:$F553)=0,"",AVERAGEIF('Tracked Output'!$D$1:$F$1,'Tracked Totals'!N$2,'Tracked Output'!$D553:$F553)),"")</f>
        <v/>
      </c>
      <c r="O554" s="19" t="str">
        <f>IFERROR(IF(AVERAGEIF('Tracked Output'!$D$1:$F$1,'Tracked Totals'!O$2,'Tracked Output'!$D553:$F553)=0,"",AVERAGEIF('Tracked Output'!$D$1:$F$1,'Tracked Totals'!O$2,'Tracked Output'!$D553:$F553)),"")</f>
        <v/>
      </c>
      <c r="P554" s="19" t="str">
        <f>IFERROR(IF(AVERAGEIF('Tracked Output'!$D$1:$F$1,'Tracked Totals'!P$2,'Tracked Output'!$D553:$F553)=0,"",AVERAGEIF('Tracked Output'!$D$1:$F$1,'Tracked Totals'!P$2,'Tracked Output'!$D553:$F553)),"")</f>
        <v/>
      </c>
    </row>
    <row r="555" spans="1:16">
      <c r="A555" s="11">
        <f>'Tracked Setup'!E554</f>
        <v>553</v>
      </c>
      <c r="B555" s="11"/>
      <c r="C555" s="130" t="str">
        <f>IF('Tracked Setup'!H554="","",'Tracked Setup'!H554)</f>
        <v/>
      </c>
      <c r="D555" s="8" t="str">
        <f>IF('Tracked Setup'!G554="","",'Tracked Setup'!G554)</f>
        <v/>
      </c>
      <c r="E555" s="11" t="str">
        <f>IF('Tracked Setup'!F554="","",'Tracked Setup'!F554)</f>
        <v/>
      </c>
      <c r="F555" s="11">
        <f>COUNT('Tracked Output'!$D536:$F536)</f>
        <v>0</v>
      </c>
      <c r="G555" s="19" t="str">
        <f>IFERROR(IF(AVERAGEIF('Tracked Output'!$D$1:$F$1,'Tracked Totals'!G$2,'Tracked Output'!$D554:$F554)=0,"",AVERAGEIF('Tracked Output'!$D$1:$F$1,'Tracked Totals'!G$2,'Tracked Output'!$D554:$F554)),"")</f>
        <v/>
      </c>
      <c r="H555" s="19" t="str">
        <f>IFERROR(IF(AVERAGEIF('Tracked Output'!$D$1:$F$1,'Tracked Totals'!H$2,'Tracked Output'!$D554:$F554)=0,"",AVERAGEIF('Tracked Output'!$D$1:$F$1,'Tracked Totals'!H$2,'Tracked Output'!$D554:$F554)),"")</f>
        <v/>
      </c>
      <c r="I555" s="19" t="str">
        <f>IFERROR(IF(AVERAGEIF('Tracked Output'!$D$1:$F$1,'Tracked Totals'!I$2,'Tracked Output'!$D554:$F554)=0,"",AVERAGEIF('Tracked Output'!$D$1:$F$1,'Tracked Totals'!I$2,'Tracked Output'!$D554:$F554)),"")</f>
        <v/>
      </c>
      <c r="J555" s="19" t="str">
        <f>IFERROR(IF(AVERAGEIF('Tracked Output'!$D$1:$F$1,'Tracked Totals'!J$2,'Tracked Output'!$D554:$F554)=0,"",AVERAGEIF('Tracked Output'!$D$1:$F$1,'Tracked Totals'!J$2,'Tracked Output'!$D554:$F554)),"")</f>
        <v/>
      </c>
      <c r="K555" s="19" t="str">
        <f>IFERROR(IF(AVERAGEIF('Tracked Output'!$D$1:$F$1,'Tracked Totals'!K$2,'Tracked Output'!$D554:$F554)=0,"",AVERAGEIF('Tracked Output'!$D$1:$F$1,'Tracked Totals'!K$2,'Tracked Output'!$D554:$F554)),"")</f>
        <v/>
      </c>
      <c r="L555" s="19" t="str">
        <f>IFERROR(IF(AVERAGEIF('Tracked Output'!$D$1:$F$1,'Tracked Totals'!L$2,'Tracked Output'!$D554:$F554)=0,"",AVERAGEIF('Tracked Output'!$D$1:$F$1,'Tracked Totals'!L$2,'Tracked Output'!$D554:$F554)),"")</f>
        <v/>
      </c>
      <c r="M555" s="19" t="str">
        <f>IFERROR(IF(AVERAGEIF('Tracked Output'!$D$1:$F$1,'Tracked Totals'!M$2,'Tracked Output'!$D554:$F554)=0,"",AVERAGEIF('Tracked Output'!$D$1:$F$1,'Tracked Totals'!M$2,'Tracked Output'!$D554:$F554)),"")</f>
        <v/>
      </c>
      <c r="N555" s="19" t="str">
        <f>IFERROR(IF(AVERAGEIF('Tracked Output'!$D$1:$F$1,'Tracked Totals'!N$2,'Tracked Output'!$D554:$F554)=0,"",AVERAGEIF('Tracked Output'!$D$1:$F$1,'Tracked Totals'!N$2,'Tracked Output'!$D554:$F554)),"")</f>
        <v/>
      </c>
      <c r="O555" s="19" t="str">
        <f>IFERROR(IF(AVERAGEIF('Tracked Output'!$D$1:$F$1,'Tracked Totals'!O$2,'Tracked Output'!$D554:$F554)=0,"",AVERAGEIF('Tracked Output'!$D$1:$F$1,'Tracked Totals'!O$2,'Tracked Output'!$D554:$F554)),"")</f>
        <v/>
      </c>
      <c r="P555" s="19" t="str">
        <f>IFERROR(IF(AVERAGEIF('Tracked Output'!$D$1:$F$1,'Tracked Totals'!P$2,'Tracked Output'!$D554:$F554)=0,"",AVERAGEIF('Tracked Output'!$D$1:$F$1,'Tracked Totals'!P$2,'Tracked Output'!$D554:$F554)),"")</f>
        <v/>
      </c>
    </row>
    <row r="556" spans="1:16">
      <c r="A556" s="11">
        <f>'Tracked Setup'!E555</f>
        <v>554</v>
      </c>
      <c r="B556" s="11"/>
      <c r="C556" s="130" t="str">
        <f>IF('Tracked Setup'!H555="","",'Tracked Setup'!H555)</f>
        <v/>
      </c>
      <c r="D556" s="8" t="str">
        <f>IF('Tracked Setup'!G555="","",'Tracked Setup'!G555)</f>
        <v/>
      </c>
      <c r="E556" s="11" t="str">
        <f>IF('Tracked Setup'!F555="","",'Tracked Setup'!F555)</f>
        <v/>
      </c>
      <c r="F556" s="11">
        <f>COUNT('Tracked Output'!$D537:$F537)</f>
        <v>0</v>
      </c>
      <c r="G556" s="19" t="str">
        <f>IFERROR(IF(AVERAGEIF('Tracked Output'!$D$1:$F$1,'Tracked Totals'!G$2,'Tracked Output'!$D555:$F555)=0,"",AVERAGEIF('Tracked Output'!$D$1:$F$1,'Tracked Totals'!G$2,'Tracked Output'!$D555:$F555)),"")</f>
        <v/>
      </c>
      <c r="H556" s="19" t="str">
        <f>IFERROR(IF(AVERAGEIF('Tracked Output'!$D$1:$F$1,'Tracked Totals'!H$2,'Tracked Output'!$D555:$F555)=0,"",AVERAGEIF('Tracked Output'!$D$1:$F$1,'Tracked Totals'!H$2,'Tracked Output'!$D555:$F555)),"")</f>
        <v/>
      </c>
      <c r="I556" s="19" t="str">
        <f>IFERROR(IF(AVERAGEIF('Tracked Output'!$D$1:$F$1,'Tracked Totals'!I$2,'Tracked Output'!$D555:$F555)=0,"",AVERAGEIF('Tracked Output'!$D$1:$F$1,'Tracked Totals'!I$2,'Tracked Output'!$D555:$F555)),"")</f>
        <v/>
      </c>
      <c r="J556" s="19" t="str">
        <f>IFERROR(IF(AVERAGEIF('Tracked Output'!$D$1:$F$1,'Tracked Totals'!J$2,'Tracked Output'!$D555:$F555)=0,"",AVERAGEIF('Tracked Output'!$D$1:$F$1,'Tracked Totals'!J$2,'Tracked Output'!$D555:$F555)),"")</f>
        <v/>
      </c>
      <c r="K556" s="19" t="str">
        <f>IFERROR(IF(AVERAGEIF('Tracked Output'!$D$1:$F$1,'Tracked Totals'!K$2,'Tracked Output'!$D555:$F555)=0,"",AVERAGEIF('Tracked Output'!$D$1:$F$1,'Tracked Totals'!K$2,'Tracked Output'!$D555:$F555)),"")</f>
        <v/>
      </c>
      <c r="L556" s="19" t="str">
        <f>IFERROR(IF(AVERAGEIF('Tracked Output'!$D$1:$F$1,'Tracked Totals'!L$2,'Tracked Output'!$D555:$F555)=0,"",AVERAGEIF('Tracked Output'!$D$1:$F$1,'Tracked Totals'!L$2,'Tracked Output'!$D555:$F555)),"")</f>
        <v/>
      </c>
      <c r="M556" s="19" t="str">
        <f>IFERROR(IF(AVERAGEIF('Tracked Output'!$D$1:$F$1,'Tracked Totals'!M$2,'Tracked Output'!$D555:$F555)=0,"",AVERAGEIF('Tracked Output'!$D$1:$F$1,'Tracked Totals'!M$2,'Tracked Output'!$D555:$F555)),"")</f>
        <v/>
      </c>
      <c r="N556" s="19" t="str">
        <f>IFERROR(IF(AVERAGEIF('Tracked Output'!$D$1:$F$1,'Tracked Totals'!N$2,'Tracked Output'!$D555:$F555)=0,"",AVERAGEIF('Tracked Output'!$D$1:$F$1,'Tracked Totals'!N$2,'Tracked Output'!$D555:$F555)),"")</f>
        <v/>
      </c>
      <c r="O556" s="19" t="str">
        <f>IFERROR(IF(AVERAGEIF('Tracked Output'!$D$1:$F$1,'Tracked Totals'!O$2,'Tracked Output'!$D555:$F555)=0,"",AVERAGEIF('Tracked Output'!$D$1:$F$1,'Tracked Totals'!O$2,'Tracked Output'!$D555:$F555)),"")</f>
        <v/>
      </c>
      <c r="P556" s="19" t="str">
        <f>IFERROR(IF(AVERAGEIF('Tracked Output'!$D$1:$F$1,'Tracked Totals'!P$2,'Tracked Output'!$D555:$F555)=0,"",AVERAGEIF('Tracked Output'!$D$1:$F$1,'Tracked Totals'!P$2,'Tracked Output'!$D555:$F555)),"")</f>
        <v/>
      </c>
    </row>
    <row r="557" spans="1:16">
      <c r="A557" s="11">
        <f>'Tracked Setup'!E556</f>
        <v>555</v>
      </c>
      <c r="B557" s="11"/>
      <c r="C557" s="130" t="str">
        <f>IF('Tracked Setup'!H556="","",'Tracked Setup'!H556)</f>
        <v/>
      </c>
      <c r="D557" s="8" t="str">
        <f>IF('Tracked Setup'!G556="","",'Tracked Setup'!G556)</f>
        <v/>
      </c>
      <c r="E557" s="11" t="str">
        <f>IF('Tracked Setup'!F556="","",'Tracked Setup'!F556)</f>
        <v/>
      </c>
      <c r="F557" s="11">
        <f>COUNT('Tracked Output'!$D538:$F538)</f>
        <v>0</v>
      </c>
      <c r="G557" s="19" t="str">
        <f>IFERROR(IF(AVERAGEIF('Tracked Output'!$D$1:$F$1,'Tracked Totals'!G$2,'Tracked Output'!$D556:$F556)=0,"",AVERAGEIF('Tracked Output'!$D$1:$F$1,'Tracked Totals'!G$2,'Tracked Output'!$D556:$F556)),"")</f>
        <v/>
      </c>
      <c r="H557" s="19" t="str">
        <f>IFERROR(IF(AVERAGEIF('Tracked Output'!$D$1:$F$1,'Tracked Totals'!H$2,'Tracked Output'!$D556:$F556)=0,"",AVERAGEIF('Tracked Output'!$D$1:$F$1,'Tracked Totals'!H$2,'Tracked Output'!$D556:$F556)),"")</f>
        <v/>
      </c>
      <c r="I557" s="19" t="str">
        <f>IFERROR(IF(AVERAGEIF('Tracked Output'!$D$1:$F$1,'Tracked Totals'!I$2,'Tracked Output'!$D556:$F556)=0,"",AVERAGEIF('Tracked Output'!$D$1:$F$1,'Tracked Totals'!I$2,'Tracked Output'!$D556:$F556)),"")</f>
        <v/>
      </c>
      <c r="J557" s="19" t="str">
        <f>IFERROR(IF(AVERAGEIF('Tracked Output'!$D$1:$F$1,'Tracked Totals'!J$2,'Tracked Output'!$D556:$F556)=0,"",AVERAGEIF('Tracked Output'!$D$1:$F$1,'Tracked Totals'!J$2,'Tracked Output'!$D556:$F556)),"")</f>
        <v/>
      </c>
      <c r="K557" s="19" t="str">
        <f>IFERROR(IF(AVERAGEIF('Tracked Output'!$D$1:$F$1,'Tracked Totals'!K$2,'Tracked Output'!$D556:$F556)=0,"",AVERAGEIF('Tracked Output'!$D$1:$F$1,'Tracked Totals'!K$2,'Tracked Output'!$D556:$F556)),"")</f>
        <v/>
      </c>
      <c r="L557" s="19" t="str">
        <f>IFERROR(IF(AVERAGEIF('Tracked Output'!$D$1:$F$1,'Tracked Totals'!L$2,'Tracked Output'!$D556:$F556)=0,"",AVERAGEIF('Tracked Output'!$D$1:$F$1,'Tracked Totals'!L$2,'Tracked Output'!$D556:$F556)),"")</f>
        <v/>
      </c>
      <c r="M557" s="19" t="str">
        <f>IFERROR(IF(AVERAGEIF('Tracked Output'!$D$1:$F$1,'Tracked Totals'!M$2,'Tracked Output'!$D556:$F556)=0,"",AVERAGEIF('Tracked Output'!$D$1:$F$1,'Tracked Totals'!M$2,'Tracked Output'!$D556:$F556)),"")</f>
        <v/>
      </c>
      <c r="N557" s="19" t="str">
        <f>IFERROR(IF(AVERAGEIF('Tracked Output'!$D$1:$F$1,'Tracked Totals'!N$2,'Tracked Output'!$D556:$F556)=0,"",AVERAGEIF('Tracked Output'!$D$1:$F$1,'Tracked Totals'!N$2,'Tracked Output'!$D556:$F556)),"")</f>
        <v/>
      </c>
      <c r="O557" s="19" t="str">
        <f>IFERROR(IF(AVERAGEIF('Tracked Output'!$D$1:$F$1,'Tracked Totals'!O$2,'Tracked Output'!$D556:$F556)=0,"",AVERAGEIF('Tracked Output'!$D$1:$F$1,'Tracked Totals'!O$2,'Tracked Output'!$D556:$F556)),"")</f>
        <v/>
      </c>
      <c r="P557" s="19" t="str">
        <f>IFERROR(IF(AVERAGEIF('Tracked Output'!$D$1:$F$1,'Tracked Totals'!P$2,'Tracked Output'!$D556:$F556)=0,"",AVERAGEIF('Tracked Output'!$D$1:$F$1,'Tracked Totals'!P$2,'Tracked Output'!$D556:$F556)),"")</f>
        <v/>
      </c>
    </row>
    <row r="558" spans="1:16">
      <c r="A558" s="11">
        <f>'Tracked Setup'!E557</f>
        <v>556</v>
      </c>
      <c r="B558" s="11"/>
      <c r="C558" s="130" t="str">
        <f>IF('Tracked Setup'!H557="","",'Tracked Setup'!H557)</f>
        <v/>
      </c>
      <c r="D558" s="8" t="str">
        <f>IF('Tracked Setup'!G557="","",'Tracked Setup'!G557)</f>
        <v/>
      </c>
      <c r="E558" s="11" t="str">
        <f>IF('Tracked Setup'!F557="","",'Tracked Setup'!F557)</f>
        <v/>
      </c>
      <c r="F558" s="11">
        <f>COUNT('Tracked Output'!$D539:$F539)</f>
        <v>0</v>
      </c>
      <c r="G558" s="19" t="str">
        <f>IFERROR(IF(AVERAGEIF('Tracked Output'!$D$1:$F$1,'Tracked Totals'!G$2,'Tracked Output'!$D557:$F557)=0,"",AVERAGEIF('Tracked Output'!$D$1:$F$1,'Tracked Totals'!G$2,'Tracked Output'!$D557:$F557)),"")</f>
        <v/>
      </c>
      <c r="H558" s="19" t="str">
        <f>IFERROR(IF(AVERAGEIF('Tracked Output'!$D$1:$F$1,'Tracked Totals'!H$2,'Tracked Output'!$D557:$F557)=0,"",AVERAGEIF('Tracked Output'!$D$1:$F$1,'Tracked Totals'!H$2,'Tracked Output'!$D557:$F557)),"")</f>
        <v/>
      </c>
      <c r="I558" s="19" t="str">
        <f>IFERROR(IF(AVERAGEIF('Tracked Output'!$D$1:$F$1,'Tracked Totals'!I$2,'Tracked Output'!$D557:$F557)=0,"",AVERAGEIF('Tracked Output'!$D$1:$F$1,'Tracked Totals'!I$2,'Tracked Output'!$D557:$F557)),"")</f>
        <v/>
      </c>
      <c r="J558" s="19" t="str">
        <f>IFERROR(IF(AVERAGEIF('Tracked Output'!$D$1:$F$1,'Tracked Totals'!J$2,'Tracked Output'!$D557:$F557)=0,"",AVERAGEIF('Tracked Output'!$D$1:$F$1,'Tracked Totals'!J$2,'Tracked Output'!$D557:$F557)),"")</f>
        <v/>
      </c>
      <c r="K558" s="19" t="str">
        <f>IFERROR(IF(AVERAGEIF('Tracked Output'!$D$1:$F$1,'Tracked Totals'!K$2,'Tracked Output'!$D557:$F557)=0,"",AVERAGEIF('Tracked Output'!$D$1:$F$1,'Tracked Totals'!K$2,'Tracked Output'!$D557:$F557)),"")</f>
        <v/>
      </c>
      <c r="L558" s="19" t="str">
        <f>IFERROR(IF(AVERAGEIF('Tracked Output'!$D$1:$F$1,'Tracked Totals'!L$2,'Tracked Output'!$D557:$F557)=0,"",AVERAGEIF('Tracked Output'!$D$1:$F$1,'Tracked Totals'!L$2,'Tracked Output'!$D557:$F557)),"")</f>
        <v/>
      </c>
      <c r="M558" s="19" t="str">
        <f>IFERROR(IF(AVERAGEIF('Tracked Output'!$D$1:$F$1,'Tracked Totals'!M$2,'Tracked Output'!$D557:$F557)=0,"",AVERAGEIF('Tracked Output'!$D$1:$F$1,'Tracked Totals'!M$2,'Tracked Output'!$D557:$F557)),"")</f>
        <v/>
      </c>
      <c r="N558" s="19" t="str">
        <f>IFERROR(IF(AVERAGEIF('Tracked Output'!$D$1:$F$1,'Tracked Totals'!N$2,'Tracked Output'!$D557:$F557)=0,"",AVERAGEIF('Tracked Output'!$D$1:$F$1,'Tracked Totals'!N$2,'Tracked Output'!$D557:$F557)),"")</f>
        <v/>
      </c>
      <c r="O558" s="19" t="str">
        <f>IFERROR(IF(AVERAGEIF('Tracked Output'!$D$1:$F$1,'Tracked Totals'!O$2,'Tracked Output'!$D557:$F557)=0,"",AVERAGEIF('Tracked Output'!$D$1:$F$1,'Tracked Totals'!O$2,'Tracked Output'!$D557:$F557)),"")</f>
        <v/>
      </c>
      <c r="P558" s="19" t="str">
        <f>IFERROR(IF(AVERAGEIF('Tracked Output'!$D$1:$F$1,'Tracked Totals'!P$2,'Tracked Output'!$D557:$F557)=0,"",AVERAGEIF('Tracked Output'!$D$1:$F$1,'Tracked Totals'!P$2,'Tracked Output'!$D557:$F557)),"")</f>
        <v/>
      </c>
    </row>
    <row r="559" spans="1:16">
      <c r="A559" s="11">
        <f>'Tracked Setup'!E558</f>
        <v>557</v>
      </c>
      <c r="B559" s="11"/>
      <c r="C559" s="130" t="str">
        <f>IF('Tracked Setup'!H558="","",'Tracked Setup'!H558)</f>
        <v/>
      </c>
      <c r="D559" s="8" t="str">
        <f>IF('Tracked Setup'!G558="","",'Tracked Setup'!G558)</f>
        <v/>
      </c>
      <c r="E559" s="11" t="str">
        <f>IF('Tracked Setup'!F558="","",'Tracked Setup'!F558)</f>
        <v/>
      </c>
      <c r="F559" s="11">
        <f>COUNT('Tracked Output'!$D540:$F540)</f>
        <v>0</v>
      </c>
      <c r="G559" s="19" t="str">
        <f>IFERROR(IF(AVERAGEIF('Tracked Output'!$D$1:$F$1,'Tracked Totals'!G$2,'Tracked Output'!$D558:$F558)=0,"",AVERAGEIF('Tracked Output'!$D$1:$F$1,'Tracked Totals'!G$2,'Tracked Output'!$D558:$F558)),"")</f>
        <v/>
      </c>
      <c r="H559" s="19" t="str">
        <f>IFERROR(IF(AVERAGEIF('Tracked Output'!$D$1:$F$1,'Tracked Totals'!H$2,'Tracked Output'!$D558:$F558)=0,"",AVERAGEIF('Tracked Output'!$D$1:$F$1,'Tracked Totals'!H$2,'Tracked Output'!$D558:$F558)),"")</f>
        <v/>
      </c>
      <c r="I559" s="19" t="str">
        <f>IFERROR(IF(AVERAGEIF('Tracked Output'!$D$1:$F$1,'Tracked Totals'!I$2,'Tracked Output'!$D558:$F558)=0,"",AVERAGEIF('Tracked Output'!$D$1:$F$1,'Tracked Totals'!I$2,'Tracked Output'!$D558:$F558)),"")</f>
        <v/>
      </c>
      <c r="J559" s="19" t="str">
        <f>IFERROR(IF(AVERAGEIF('Tracked Output'!$D$1:$F$1,'Tracked Totals'!J$2,'Tracked Output'!$D558:$F558)=0,"",AVERAGEIF('Tracked Output'!$D$1:$F$1,'Tracked Totals'!J$2,'Tracked Output'!$D558:$F558)),"")</f>
        <v/>
      </c>
      <c r="K559" s="19" t="str">
        <f>IFERROR(IF(AVERAGEIF('Tracked Output'!$D$1:$F$1,'Tracked Totals'!K$2,'Tracked Output'!$D558:$F558)=0,"",AVERAGEIF('Tracked Output'!$D$1:$F$1,'Tracked Totals'!K$2,'Tracked Output'!$D558:$F558)),"")</f>
        <v/>
      </c>
      <c r="L559" s="19" t="str">
        <f>IFERROR(IF(AVERAGEIF('Tracked Output'!$D$1:$F$1,'Tracked Totals'!L$2,'Tracked Output'!$D558:$F558)=0,"",AVERAGEIF('Tracked Output'!$D$1:$F$1,'Tracked Totals'!L$2,'Tracked Output'!$D558:$F558)),"")</f>
        <v/>
      </c>
      <c r="M559" s="19" t="str">
        <f>IFERROR(IF(AVERAGEIF('Tracked Output'!$D$1:$F$1,'Tracked Totals'!M$2,'Tracked Output'!$D558:$F558)=0,"",AVERAGEIF('Tracked Output'!$D$1:$F$1,'Tracked Totals'!M$2,'Tracked Output'!$D558:$F558)),"")</f>
        <v/>
      </c>
      <c r="N559" s="19" t="str">
        <f>IFERROR(IF(AVERAGEIF('Tracked Output'!$D$1:$F$1,'Tracked Totals'!N$2,'Tracked Output'!$D558:$F558)=0,"",AVERAGEIF('Tracked Output'!$D$1:$F$1,'Tracked Totals'!N$2,'Tracked Output'!$D558:$F558)),"")</f>
        <v/>
      </c>
      <c r="O559" s="19" t="str">
        <f>IFERROR(IF(AVERAGEIF('Tracked Output'!$D$1:$F$1,'Tracked Totals'!O$2,'Tracked Output'!$D558:$F558)=0,"",AVERAGEIF('Tracked Output'!$D$1:$F$1,'Tracked Totals'!O$2,'Tracked Output'!$D558:$F558)),"")</f>
        <v/>
      </c>
      <c r="P559" s="19" t="str">
        <f>IFERROR(IF(AVERAGEIF('Tracked Output'!$D$1:$F$1,'Tracked Totals'!P$2,'Tracked Output'!$D558:$F558)=0,"",AVERAGEIF('Tracked Output'!$D$1:$F$1,'Tracked Totals'!P$2,'Tracked Output'!$D558:$F558)),"")</f>
        <v/>
      </c>
    </row>
    <row r="560" spans="1:16">
      <c r="A560" s="11">
        <f>'Tracked Setup'!E559</f>
        <v>558</v>
      </c>
      <c r="B560" s="11"/>
      <c r="C560" s="130" t="str">
        <f>IF('Tracked Setup'!H559="","",'Tracked Setup'!H559)</f>
        <v/>
      </c>
      <c r="D560" s="8" t="str">
        <f>IF('Tracked Setup'!G559="","",'Tracked Setup'!G559)</f>
        <v/>
      </c>
      <c r="E560" s="11" t="str">
        <f>IF('Tracked Setup'!F559="","",'Tracked Setup'!F559)</f>
        <v/>
      </c>
      <c r="F560" s="11">
        <f>COUNT('Tracked Output'!$D541:$F541)</f>
        <v>0</v>
      </c>
      <c r="G560" s="19" t="str">
        <f>IFERROR(IF(AVERAGEIF('Tracked Output'!$D$1:$F$1,'Tracked Totals'!G$2,'Tracked Output'!$D559:$F559)=0,"",AVERAGEIF('Tracked Output'!$D$1:$F$1,'Tracked Totals'!G$2,'Tracked Output'!$D559:$F559)),"")</f>
        <v/>
      </c>
      <c r="H560" s="19" t="str">
        <f>IFERROR(IF(AVERAGEIF('Tracked Output'!$D$1:$F$1,'Tracked Totals'!H$2,'Tracked Output'!$D559:$F559)=0,"",AVERAGEIF('Tracked Output'!$D$1:$F$1,'Tracked Totals'!H$2,'Tracked Output'!$D559:$F559)),"")</f>
        <v/>
      </c>
      <c r="I560" s="19" t="str">
        <f>IFERROR(IF(AVERAGEIF('Tracked Output'!$D$1:$F$1,'Tracked Totals'!I$2,'Tracked Output'!$D559:$F559)=0,"",AVERAGEIF('Tracked Output'!$D$1:$F$1,'Tracked Totals'!I$2,'Tracked Output'!$D559:$F559)),"")</f>
        <v/>
      </c>
      <c r="J560" s="19" t="str">
        <f>IFERROR(IF(AVERAGEIF('Tracked Output'!$D$1:$F$1,'Tracked Totals'!J$2,'Tracked Output'!$D559:$F559)=0,"",AVERAGEIF('Tracked Output'!$D$1:$F$1,'Tracked Totals'!J$2,'Tracked Output'!$D559:$F559)),"")</f>
        <v/>
      </c>
      <c r="K560" s="19" t="str">
        <f>IFERROR(IF(AVERAGEIF('Tracked Output'!$D$1:$F$1,'Tracked Totals'!K$2,'Tracked Output'!$D559:$F559)=0,"",AVERAGEIF('Tracked Output'!$D$1:$F$1,'Tracked Totals'!K$2,'Tracked Output'!$D559:$F559)),"")</f>
        <v/>
      </c>
      <c r="L560" s="19" t="str">
        <f>IFERROR(IF(AVERAGEIF('Tracked Output'!$D$1:$F$1,'Tracked Totals'!L$2,'Tracked Output'!$D559:$F559)=0,"",AVERAGEIF('Tracked Output'!$D$1:$F$1,'Tracked Totals'!L$2,'Tracked Output'!$D559:$F559)),"")</f>
        <v/>
      </c>
      <c r="M560" s="19" t="str">
        <f>IFERROR(IF(AVERAGEIF('Tracked Output'!$D$1:$F$1,'Tracked Totals'!M$2,'Tracked Output'!$D559:$F559)=0,"",AVERAGEIF('Tracked Output'!$D$1:$F$1,'Tracked Totals'!M$2,'Tracked Output'!$D559:$F559)),"")</f>
        <v/>
      </c>
      <c r="N560" s="19" t="str">
        <f>IFERROR(IF(AVERAGEIF('Tracked Output'!$D$1:$F$1,'Tracked Totals'!N$2,'Tracked Output'!$D559:$F559)=0,"",AVERAGEIF('Tracked Output'!$D$1:$F$1,'Tracked Totals'!N$2,'Tracked Output'!$D559:$F559)),"")</f>
        <v/>
      </c>
      <c r="O560" s="19" t="str">
        <f>IFERROR(IF(AVERAGEIF('Tracked Output'!$D$1:$F$1,'Tracked Totals'!O$2,'Tracked Output'!$D559:$F559)=0,"",AVERAGEIF('Tracked Output'!$D$1:$F$1,'Tracked Totals'!O$2,'Tracked Output'!$D559:$F559)),"")</f>
        <v/>
      </c>
      <c r="P560" s="19" t="str">
        <f>IFERROR(IF(AVERAGEIF('Tracked Output'!$D$1:$F$1,'Tracked Totals'!P$2,'Tracked Output'!$D559:$F559)=0,"",AVERAGEIF('Tracked Output'!$D$1:$F$1,'Tracked Totals'!P$2,'Tracked Output'!$D559:$F559)),"")</f>
        <v/>
      </c>
    </row>
    <row r="561" spans="1:16">
      <c r="A561" s="11">
        <f>'Tracked Setup'!E560</f>
        <v>559</v>
      </c>
      <c r="B561" s="11"/>
      <c r="C561" s="130" t="str">
        <f>IF('Tracked Setup'!H560="","",'Tracked Setup'!H560)</f>
        <v/>
      </c>
      <c r="D561" s="8" t="str">
        <f>IF('Tracked Setup'!G560="","",'Tracked Setup'!G560)</f>
        <v/>
      </c>
      <c r="E561" s="11" t="str">
        <f>IF('Tracked Setup'!F560="","",'Tracked Setup'!F560)</f>
        <v/>
      </c>
      <c r="F561" s="11">
        <f>COUNT('Tracked Output'!$D542:$F542)</f>
        <v>0</v>
      </c>
      <c r="G561" s="19" t="str">
        <f>IFERROR(IF(AVERAGEIF('Tracked Output'!$D$1:$F$1,'Tracked Totals'!G$2,'Tracked Output'!$D560:$F560)=0,"",AVERAGEIF('Tracked Output'!$D$1:$F$1,'Tracked Totals'!G$2,'Tracked Output'!$D560:$F560)),"")</f>
        <v/>
      </c>
      <c r="H561" s="19" t="str">
        <f>IFERROR(IF(AVERAGEIF('Tracked Output'!$D$1:$F$1,'Tracked Totals'!H$2,'Tracked Output'!$D560:$F560)=0,"",AVERAGEIF('Tracked Output'!$D$1:$F$1,'Tracked Totals'!H$2,'Tracked Output'!$D560:$F560)),"")</f>
        <v/>
      </c>
      <c r="I561" s="19" t="str">
        <f>IFERROR(IF(AVERAGEIF('Tracked Output'!$D$1:$F$1,'Tracked Totals'!I$2,'Tracked Output'!$D560:$F560)=0,"",AVERAGEIF('Tracked Output'!$D$1:$F$1,'Tracked Totals'!I$2,'Tracked Output'!$D560:$F560)),"")</f>
        <v/>
      </c>
      <c r="J561" s="19" t="str">
        <f>IFERROR(IF(AVERAGEIF('Tracked Output'!$D$1:$F$1,'Tracked Totals'!J$2,'Tracked Output'!$D560:$F560)=0,"",AVERAGEIF('Tracked Output'!$D$1:$F$1,'Tracked Totals'!J$2,'Tracked Output'!$D560:$F560)),"")</f>
        <v/>
      </c>
      <c r="K561" s="19" t="str">
        <f>IFERROR(IF(AVERAGEIF('Tracked Output'!$D$1:$F$1,'Tracked Totals'!K$2,'Tracked Output'!$D560:$F560)=0,"",AVERAGEIF('Tracked Output'!$D$1:$F$1,'Tracked Totals'!K$2,'Tracked Output'!$D560:$F560)),"")</f>
        <v/>
      </c>
      <c r="L561" s="19" t="str">
        <f>IFERROR(IF(AVERAGEIF('Tracked Output'!$D$1:$F$1,'Tracked Totals'!L$2,'Tracked Output'!$D560:$F560)=0,"",AVERAGEIF('Tracked Output'!$D$1:$F$1,'Tracked Totals'!L$2,'Tracked Output'!$D560:$F560)),"")</f>
        <v/>
      </c>
      <c r="M561" s="19" t="str">
        <f>IFERROR(IF(AVERAGEIF('Tracked Output'!$D$1:$F$1,'Tracked Totals'!M$2,'Tracked Output'!$D560:$F560)=0,"",AVERAGEIF('Tracked Output'!$D$1:$F$1,'Tracked Totals'!M$2,'Tracked Output'!$D560:$F560)),"")</f>
        <v/>
      </c>
      <c r="N561" s="19" t="str">
        <f>IFERROR(IF(AVERAGEIF('Tracked Output'!$D$1:$F$1,'Tracked Totals'!N$2,'Tracked Output'!$D560:$F560)=0,"",AVERAGEIF('Tracked Output'!$D$1:$F$1,'Tracked Totals'!N$2,'Tracked Output'!$D560:$F560)),"")</f>
        <v/>
      </c>
      <c r="O561" s="19" t="str">
        <f>IFERROR(IF(AVERAGEIF('Tracked Output'!$D$1:$F$1,'Tracked Totals'!O$2,'Tracked Output'!$D560:$F560)=0,"",AVERAGEIF('Tracked Output'!$D$1:$F$1,'Tracked Totals'!O$2,'Tracked Output'!$D560:$F560)),"")</f>
        <v/>
      </c>
      <c r="P561" s="19" t="str">
        <f>IFERROR(IF(AVERAGEIF('Tracked Output'!$D$1:$F$1,'Tracked Totals'!P$2,'Tracked Output'!$D560:$F560)=0,"",AVERAGEIF('Tracked Output'!$D$1:$F$1,'Tracked Totals'!P$2,'Tracked Output'!$D560:$F560)),"")</f>
        <v/>
      </c>
    </row>
    <row r="562" spans="1:16">
      <c r="A562" s="11">
        <f>'Tracked Setup'!E561</f>
        <v>560</v>
      </c>
      <c r="B562" s="11"/>
      <c r="C562" s="130" t="str">
        <f>IF('Tracked Setup'!H561="","",'Tracked Setup'!H561)</f>
        <v/>
      </c>
      <c r="D562" s="8" t="str">
        <f>IF('Tracked Setup'!G561="","",'Tracked Setup'!G561)</f>
        <v/>
      </c>
      <c r="E562" s="11" t="str">
        <f>IF('Tracked Setup'!F561="","",'Tracked Setup'!F561)</f>
        <v/>
      </c>
      <c r="F562" s="11">
        <f>COUNT('Tracked Output'!$D543:$F543)</f>
        <v>0</v>
      </c>
      <c r="G562" s="19" t="str">
        <f>IFERROR(IF(AVERAGEIF('Tracked Output'!$D$1:$F$1,'Tracked Totals'!G$2,'Tracked Output'!$D561:$F561)=0,"",AVERAGEIF('Tracked Output'!$D$1:$F$1,'Tracked Totals'!G$2,'Tracked Output'!$D561:$F561)),"")</f>
        <v/>
      </c>
      <c r="H562" s="19" t="str">
        <f>IFERROR(IF(AVERAGEIF('Tracked Output'!$D$1:$F$1,'Tracked Totals'!H$2,'Tracked Output'!$D561:$F561)=0,"",AVERAGEIF('Tracked Output'!$D$1:$F$1,'Tracked Totals'!H$2,'Tracked Output'!$D561:$F561)),"")</f>
        <v/>
      </c>
      <c r="I562" s="19" t="str">
        <f>IFERROR(IF(AVERAGEIF('Tracked Output'!$D$1:$F$1,'Tracked Totals'!I$2,'Tracked Output'!$D561:$F561)=0,"",AVERAGEIF('Tracked Output'!$D$1:$F$1,'Tracked Totals'!I$2,'Tracked Output'!$D561:$F561)),"")</f>
        <v/>
      </c>
      <c r="J562" s="19" t="str">
        <f>IFERROR(IF(AVERAGEIF('Tracked Output'!$D$1:$F$1,'Tracked Totals'!J$2,'Tracked Output'!$D561:$F561)=0,"",AVERAGEIF('Tracked Output'!$D$1:$F$1,'Tracked Totals'!J$2,'Tracked Output'!$D561:$F561)),"")</f>
        <v/>
      </c>
      <c r="K562" s="19" t="str">
        <f>IFERROR(IF(AVERAGEIF('Tracked Output'!$D$1:$F$1,'Tracked Totals'!K$2,'Tracked Output'!$D561:$F561)=0,"",AVERAGEIF('Tracked Output'!$D$1:$F$1,'Tracked Totals'!K$2,'Tracked Output'!$D561:$F561)),"")</f>
        <v/>
      </c>
      <c r="L562" s="19" t="str">
        <f>IFERROR(IF(AVERAGEIF('Tracked Output'!$D$1:$F$1,'Tracked Totals'!L$2,'Tracked Output'!$D561:$F561)=0,"",AVERAGEIF('Tracked Output'!$D$1:$F$1,'Tracked Totals'!L$2,'Tracked Output'!$D561:$F561)),"")</f>
        <v/>
      </c>
      <c r="M562" s="19" t="str">
        <f>IFERROR(IF(AVERAGEIF('Tracked Output'!$D$1:$F$1,'Tracked Totals'!M$2,'Tracked Output'!$D561:$F561)=0,"",AVERAGEIF('Tracked Output'!$D$1:$F$1,'Tracked Totals'!M$2,'Tracked Output'!$D561:$F561)),"")</f>
        <v/>
      </c>
      <c r="N562" s="19" t="str">
        <f>IFERROR(IF(AVERAGEIF('Tracked Output'!$D$1:$F$1,'Tracked Totals'!N$2,'Tracked Output'!$D561:$F561)=0,"",AVERAGEIF('Tracked Output'!$D$1:$F$1,'Tracked Totals'!N$2,'Tracked Output'!$D561:$F561)),"")</f>
        <v/>
      </c>
      <c r="O562" s="19" t="str">
        <f>IFERROR(IF(AVERAGEIF('Tracked Output'!$D$1:$F$1,'Tracked Totals'!O$2,'Tracked Output'!$D561:$F561)=0,"",AVERAGEIF('Tracked Output'!$D$1:$F$1,'Tracked Totals'!O$2,'Tracked Output'!$D561:$F561)),"")</f>
        <v/>
      </c>
      <c r="P562" s="19" t="str">
        <f>IFERROR(IF(AVERAGEIF('Tracked Output'!$D$1:$F$1,'Tracked Totals'!P$2,'Tracked Output'!$D561:$F561)=0,"",AVERAGEIF('Tracked Output'!$D$1:$F$1,'Tracked Totals'!P$2,'Tracked Output'!$D561:$F561)),"")</f>
        <v/>
      </c>
    </row>
    <row r="563" spans="1:16">
      <c r="A563" s="11">
        <f>'Tracked Setup'!E562</f>
        <v>561</v>
      </c>
      <c r="B563" s="11"/>
      <c r="C563" s="130" t="str">
        <f>IF('Tracked Setup'!H562="","",'Tracked Setup'!H562)</f>
        <v/>
      </c>
      <c r="D563" s="8" t="str">
        <f>IF('Tracked Setup'!G562="","",'Tracked Setup'!G562)</f>
        <v/>
      </c>
      <c r="E563" s="11" t="str">
        <f>IF('Tracked Setup'!F562="","",'Tracked Setup'!F562)</f>
        <v/>
      </c>
      <c r="F563" s="11">
        <f>COUNT('Tracked Output'!$D544:$F544)</f>
        <v>0</v>
      </c>
      <c r="G563" s="19" t="str">
        <f>IFERROR(IF(AVERAGEIF('Tracked Output'!$D$1:$F$1,'Tracked Totals'!G$2,'Tracked Output'!$D562:$F562)=0,"",AVERAGEIF('Tracked Output'!$D$1:$F$1,'Tracked Totals'!G$2,'Tracked Output'!$D562:$F562)),"")</f>
        <v/>
      </c>
      <c r="H563" s="19" t="str">
        <f>IFERROR(IF(AVERAGEIF('Tracked Output'!$D$1:$F$1,'Tracked Totals'!H$2,'Tracked Output'!$D562:$F562)=0,"",AVERAGEIF('Tracked Output'!$D$1:$F$1,'Tracked Totals'!H$2,'Tracked Output'!$D562:$F562)),"")</f>
        <v/>
      </c>
      <c r="I563" s="19" t="str">
        <f>IFERROR(IF(AVERAGEIF('Tracked Output'!$D$1:$F$1,'Tracked Totals'!I$2,'Tracked Output'!$D562:$F562)=0,"",AVERAGEIF('Tracked Output'!$D$1:$F$1,'Tracked Totals'!I$2,'Tracked Output'!$D562:$F562)),"")</f>
        <v/>
      </c>
      <c r="J563" s="19" t="str">
        <f>IFERROR(IF(AVERAGEIF('Tracked Output'!$D$1:$F$1,'Tracked Totals'!J$2,'Tracked Output'!$D562:$F562)=0,"",AVERAGEIF('Tracked Output'!$D$1:$F$1,'Tracked Totals'!J$2,'Tracked Output'!$D562:$F562)),"")</f>
        <v/>
      </c>
      <c r="K563" s="19" t="str">
        <f>IFERROR(IF(AVERAGEIF('Tracked Output'!$D$1:$F$1,'Tracked Totals'!K$2,'Tracked Output'!$D562:$F562)=0,"",AVERAGEIF('Tracked Output'!$D$1:$F$1,'Tracked Totals'!K$2,'Tracked Output'!$D562:$F562)),"")</f>
        <v/>
      </c>
      <c r="L563" s="19" t="str">
        <f>IFERROR(IF(AVERAGEIF('Tracked Output'!$D$1:$F$1,'Tracked Totals'!L$2,'Tracked Output'!$D562:$F562)=0,"",AVERAGEIF('Tracked Output'!$D$1:$F$1,'Tracked Totals'!L$2,'Tracked Output'!$D562:$F562)),"")</f>
        <v/>
      </c>
      <c r="M563" s="19" t="str">
        <f>IFERROR(IF(AVERAGEIF('Tracked Output'!$D$1:$F$1,'Tracked Totals'!M$2,'Tracked Output'!$D562:$F562)=0,"",AVERAGEIF('Tracked Output'!$D$1:$F$1,'Tracked Totals'!M$2,'Tracked Output'!$D562:$F562)),"")</f>
        <v/>
      </c>
      <c r="N563" s="19" t="str">
        <f>IFERROR(IF(AVERAGEIF('Tracked Output'!$D$1:$F$1,'Tracked Totals'!N$2,'Tracked Output'!$D562:$F562)=0,"",AVERAGEIF('Tracked Output'!$D$1:$F$1,'Tracked Totals'!N$2,'Tracked Output'!$D562:$F562)),"")</f>
        <v/>
      </c>
      <c r="O563" s="19" t="str">
        <f>IFERROR(IF(AVERAGEIF('Tracked Output'!$D$1:$F$1,'Tracked Totals'!O$2,'Tracked Output'!$D562:$F562)=0,"",AVERAGEIF('Tracked Output'!$D$1:$F$1,'Tracked Totals'!O$2,'Tracked Output'!$D562:$F562)),"")</f>
        <v/>
      </c>
      <c r="P563" s="19" t="str">
        <f>IFERROR(IF(AVERAGEIF('Tracked Output'!$D$1:$F$1,'Tracked Totals'!P$2,'Tracked Output'!$D562:$F562)=0,"",AVERAGEIF('Tracked Output'!$D$1:$F$1,'Tracked Totals'!P$2,'Tracked Output'!$D562:$F562)),"")</f>
        <v/>
      </c>
    </row>
    <row r="564" spans="1:16">
      <c r="A564" s="11">
        <f>'Tracked Setup'!E563</f>
        <v>562</v>
      </c>
      <c r="B564" s="11"/>
      <c r="C564" s="130" t="str">
        <f>IF('Tracked Setup'!H563="","",'Tracked Setup'!H563)</f>
        <v/>
      </c>
      <c r="D564" s="8" t="str">
        <f>IF('Tracked Setup'!G563="","",'Tracked Setup'!G563)</f>
        <v/>
      </c>
      <c r="E564" s="11" t="str">
        <f>IF('Tracked Setup'!F563="","",'Tracked Setup'!F563)</f>
        <v/>
      </c>
      <c r="F564" s="11">
        <f>COUNT('Tracked Output'!$D545:$F545)</f>
        <v>0</v>
      </c>
      <c r="G564" s="19" t="str">
        <f>IFERROR(IF(AVERAGEIF('Tracked Output'!$D$1:$F$1,'Tracked Totals'!G$2,'Tracked Output'!$D563:$F563)=0,"",AVERAGEIF('Tracked Output'!$D$1:$F$1,'Tracked Totals'!G$2,'Tracked Output'!$D563:$F563)),"")</f>
        <v/>
      </c>
      <c r="H564" s="19" t="str">
        <f>IFERROR(IF(AVERAGEIF('Tracked Output'!$D$1:$F$1,'Tracked Totals'!H$2,'Tracked Output'!$D563:$F563)=0,"",AVERAGEIF('Tracked Output'!$D$1:$F$1,'Tracked Totals'!H$2,'Tracked Output'!$D563:$F563)),"")</f>
        <v/>
      </c>
      <c r="I564" s="19" t="str">
        <f>IFERROR(IF(AVERAGEIF('Tracked Output'!$D$1:$F$1,'Tracked Totals'!I$2,'Tracked Output'!$D563:$F563)=0,"",AVERAGEIF('Tracked Output'!$D$1:$F$1,'Tracked Totals'!I$2,'Tracked Output'!$D563:$F563)),"")</f>
        <v/>
      </c>
      <c r="J564" s="19" t="str">
        <f>IFERROR(IF(AVERAGEIF('Tracked Output'!$D$1:$F$1,'Tracked Totals'!J$2,'Tracked Output'!$D563:$F563)=0,"",AVERAGEIF('Tracked Output'!$D$1:$F$1,'Tracked Totals'!J$2,'Tracked Output'!$D563:$F563)),"")</f>
        <v/>
      </c>
      <c r="K564" s="19" t="str">
        <f>IFERROR(IF(AVERAGEIF('Tracked Output'!$D$1:$F$1,'Tracked Totals'!K$2,'Tracked Output'!$D563:$F563)=0,"",AVERAGEIF('Tracked Output'!$D$1:$F$1,'Tracked Totals'!K$2,'Tracked Output'!$D563:$F563)),"")</f>
        <v/>
      </c>
      <c r="L564" s="19" t="str">
        <f>IFERROR(IF(AVERAGEIF('Tracked Output'!$D$1:$F$1,'Tracked Totals'!L$2,'Tracked Output'!$D563:$F563)=0,"",AVERAGEIF('Tracked Output'!$D$1:$F$1,'Tracked Totals'!L$2,'Tracked Output'!$D563:$F563)),"")</f>
        <v/>
      </c>
      <c r="M564" s="19" t="str">
        <f>IFERROR(IF(AVERAGEIF('Tracked Output'!$D$1:$F$1,'Tracked Totals'!M$2,'Tracked Output'!$D563:$F563)=0,"",AVERAGEIF('Tracked Output'!$D$1:$F$1,'Tracked Totals'!M$2,'Tracked Output'!$D563:$F563)),"")</f>
        <v/>
      </c>
      <c r="N564" s="19" t="str">
        <f>IFERROR(IF(AVERAGEIF('Tracked Output'!$D$1:$F$1,'Tracked Totals'!N$2,'Tracked Output'!$D563:$F563)=0,"",AVERAGEIF('Tracked Output'!$D$1:$F$1,'Tracked Totals'!N$2,'Tracked Output'!$D563:$F563)),"")</f>
        <v/>
      </c>
      <c r="O564" s="19" t="str">
        <f>IFERROR(IF(AVERAGEIF('Tracked Output'!$D$1:$F$1,'Tracked Totals'!O$2,'Tracked Output'!$D563:$F563)=0,"",AVERAGEIF('Tracked Output'!$D$1:$F$1,'Tracked Totals'!O$2,'Tracked Output'!$D563:$F563)),"")</f>
        <v/>
      </c>
      <c r="P564" s="19" t="str">
        <f>IFERROR(IF(AVERAGEIF('Tracked Output'!$D$1:$F$1,'Tracked Totals'!P$2,'Tracked Output'!$D563:$F563)=0,"",AVERAGEIF('Tracked Output'!$D$1:$F$1,'Tracked Totals'!P$2,'Tracked Output'!$D563:$F563)),"")</f>
        <v/>
      </c>
    </row>
    <row r="565" spans="1:16">
      <c r="A565" s="11">
        <f>'Tracked Setup'!E564</f>
        <v>563</v>
      </c>
      <c r="B565" s="11"/>
      <c r="C565" s="130" t="str">
        <f>IF('Tracked Setup'!H564="","",'Tracked Setup'!H564)</f>
        <v/>
      </c>
      <c r="D565" s="8" t="str">
        <f>IF('Tracked Setup'!G564="","",'Tracked Setup'!G564)</f>
        <v/>
      </c>
      <c r="E565" s="11" t="str">
        <f>IF('Tracked Setup'!F564="","",'Tracked Setup'!F564)</f>
        <v/>
      </c>
      <c r="F565" s="11">
        <f>COUNT('Tracked Output'!$D546:$F546)</f>
        <v>0</v>
      </c>
      <c r="G565" s="19" t="str">
        <f>IFERROR(IF(AVERAGEIF('Tracked Output'!$D$1:$F$1,'Tracked Totals'!G$2,'Tracked Output'!$D564:$F564)=0,"",AVERAGEIF('Tracked Output'!$D$1:$F$1,'Tracked Totals'!G$2,'Tracked Output'!$D564:$F564)),"")</f>
        <v/>
      </c>
      <c r="H565" s="19" t="str">
        <f>IFERROR(IF(AVERAGEIF('Tracked Output'!$D$1:$F$1,'Tracked Totals'!H$2,'Tracked Output'!$D564:$F564)=0,"",AVERAGEIF('Tracked Output'!$D$1:$F$1,'Tracked Totals'!H$2,'Tracked Output'!$D564:$F564)),"")</f>
        <v/>
      </c>
      <c r="I565" s="19" t="str">
        <f>IFERROR(IF(AVERAGEIF('Tracked Output'!$D$1:$F$1,'Tracked Totals'!I$2,'Tracked Output'!$D564:$F564)=0,"",AVERAGEIF('Tracked Output'!$D$1:$F$1,'Tracked Totals'!I$2,'Tracked Output'!$D564:$F564)),"")</f>
        <v/>
      </c>
      <c r="J565" s="19" t="str">
        <f>IFERROR(IF(AVERAGEIF('Tracked Output'!$D$1:$F$1,'Tracked Totals'!J$2,'Tracked Output'!$D564:$F564)=0,"",AVERAGEIF('Tracked Output'!$D$1:$F$1,'Tracked Totals'!J$2,'Tracked Output'!$D564:$F564)),"")</f>
        <v/>
      </c>
      <c r="K565" s="19" t="str">
        <f>IFERROR(IF(AVERAGEIF('Tracked Output'!$D$1:$F$1,'Tracked Totals'!K$2,'Tracked Output'!$D564:$F564)=0,"",AVERAGEIF('Tracked Output'!$D$1:$F$1,'Tracked Totals'!K$2,'Tracked Output'!$D564:$F564)),"")</f>
        <v/>
      </c>
      <c r="L565" s="19" t="str">
        <f>IFERROR(IF(AVERAGEIF('Tracked Output'!$D$1:$F$1,'Tracked Totals'!L$2,'Tracked Output'!$D564:$F564)=0,"",AVERAGEIF('Tracked Output'!$D$1:$F$1,'Tracked Totals'!L$2,'Tracked Output'!$D564:$F564)),"")</f>
        <v/>
      </c>
      <c r="M565" s="19" t="str">
        <f>IFERROR(IF(AVERAGEIF('Tracked Output'!$D$1:$F$1,'Tracked Totals'!M$2,'Tracked Output'!$D564:$F564)=0,"",AVERAGEIF('Tracked Output'!$D$1:$F$1,'Tracked Totals'!M$2,'Tracked Output'!$D564:$F564)),"")</f>
        <v/>
      </c>
      <c r="N565" s="19" t="str">
        <f>IFERROR(IF(AVERAGEIF('Tracked Output'!$D$1:$F$1,'Tracked Totals'!N$2,'Tracked Output'!$D564:$F564)=0,"",AVERAGEIF('Tracked Output'!$D$1:$F$1,'Tracked Totals'!N$2,'Tracked Output'!$D564:$F564)),"")</f>
        <v/>
      </c>
      <c r="O565" s="19" t="str">
        <f>IFERROR(IF(AVERAGEIF('Tracked Output'!$D$1:$F$1,'Tracked Totals'!O$2,'Tracked Output'!$D564:$F564)=0,"",AVERAGEIF('Tracked Output'!$D$1:$F$1,'Tracked Totals'!O$2,'Tracked Output'!$D564:$F564)),"")</f>
        <v/>
      </c>
      <c r="P565" s="19" t="str">
        <f>IFERROR(IF(AVERAGEIF('Tracked Output'!$D$1:$F$1,'Tracked Totals'!P$2,'Tracked Output'!$D564:$F564)=0,"",AVERAGEIF('Tracked Output'!$D$1:$F$1,'Tracked Totals'!P$2,'Tracked Output'!$D564:$F564)),"")</f>
        <v/>
      </c>
    </row>
    <row r="566" spans="1:16">
      <c r="A566" s="11">
        <f>'Tracked Setup'!E565</f>
        <v>564</v>
      </c>
      <c r="B566" s="11"/>
      <c r="C566" s="130" t="str">
        <f>IF('Tracked Setup'!H565="","",'Tracked Setup'!H565)</f>
        <v/>
      </c>
      <c r="D566" s="8" t="str">
        <f>IF('Tracked Setup'!G565="","",'Tracked Setup'!G565)</f>
        <v/>
      </c>
      <c r="E566" s="11" t="str">
        <f>IF('Tracked Setup'!F565="","",'Tracked Setup'!F565)</f>
        <v/>
      </c>
      <c r="F566" s="11">
        <f>COUNT('Tracked Output'!$D547:$F547)</f>
        <v>0</v>
      </c>
      <c r="G566" s="19" t="str">
        <f>IFERROR(IF(AVERAGEIF('Tracked Output'!$D$1:$F$1,'Tracked Totals'!G$2,'Tracked Output'!$D565:$F565)=0,"",AVERAGEIF('Tracked Output'!$D$1:$F$1,'Tracked Totals'!G$2,'Tracked Output'!$D565:$F565)),"")</f>
        <v/>
      </c>
      <c r="H566" s="19" t="str">
        <f>IFERROR(IF(AVERAGEIF('Tracked Output'!$D$1:$F$1,'Tracked Totals'!H$2,'Tracked Output'!$D565:$F565)=0,"",AVERAGEIF('Tracked Output'!$D$1:$F$1,'Tracked Totals'!H$2,'Tracked Output'!$D565:$F565)),"")</f>
        <v/>
      </c>
      <c r="I566" s="19" t="str">
        <f>IFERROR(IF(AVERAGEIF('Tracked Output'!$D$1:$F$1,'Tracked Totals'!I$2,'Tracked Output'!$D565:$F565)=0,"",AVERAGEIF('Tracked Output'!$D$1:$F$1,'Tracked Totals'!I$2,'Tracked Output'!$D565:$F565)),"")</f>
        <v/>
      </c>
      <c r="J566" s="19" t="str">
        <f>IFERROR(IF(AVERAGEIF('Tracked Output'!$D$1:$F$1,'Tracked Totals'!J$2,'Tracked Output'!$D565:$F565)=0,"",AVERAGEIF('Tracked Output'!$D$1:$F$1,'Tracked Totals'!J$2,'Tracked Output'!$D565:$F565)),"")</f>
        <v/>
      </c>
      <c r="K566" s="19" t="str">
        <f>IFERROR(IF(AVERAGEIF('Tracked Output'!$D$1:$F$1,'Tracked Totals'!K$2,'Tracked Output'!$D565:$F565)=0,"",AVERAGEIF('Tracked Output'!$D$1:$F$1,'Tracked Totals'!K$2,'Tracked Output'!$D565:$F565)),"")</f>
        <v/>
      </c>
      <c r="L566" s="19" t="str">
        <f>IFERROR(IF(AVERAGEIF('Tracked Output'!$D$1:$F$1,'Tracked Totals'!L$2,'Tracked Output'!$D565:$F565)=0,"",AVERAGEIF('Tracked Output'!$D$1:$F$1,'Tracked Totals'!L$2,'Tracked Output'!$D565:$F565)),"")</f>
        <v/>
      </c>
      <c r="M566" s="19" t="str">
        <f>IFERROR(IF(AVERAGEIF('Tracked Output'!$D$1:$F$1,'Tracked Totals'!M$2,'Tracked Output'!$D565:$F565)=0,"",AVERAGEIF('Tracked Output'!$D$1:$F$1,'Tracked Totals'!M$2,'Tracked Output'!$D565:$F565)),"")</f>
        <v/>
      </c>
      <c r="N566" s="19" t="str">
        <f>IFERROR(IF(AVERAGEIF('Tracked Output'!$D$1:$F$1,'Tracked Totals'!N$2,'Tracked Output'!$D565:$F565)=0,"",AVERAGEIF('Tracked Output'!$D$1:$F$1,'Tracked Totals'!N$2,'Tracked Output'!$D565:$F565)),"")</f>
        <v/>
      </c>
      <c r="O566" s="19" t="str">
        <f>IFERROR(IF(AVERAGEIF('Tracked Output'!$D$1:$F$1,'Tracked Totals'!O$2,'Tracked Output'!$D565:$F565)=0,"",AVERAGEIF('Tracked Output'!$D$1:$F$1,'Tracked Totals'!O$2,'Tracked Output'!$D565:$F565)),"")</f>
        <v/>
      </c>
      <c r="P566" s="19" t="str">
        <f>IFERROR(IF(AVERAGEIF('Tracked Output'!$D$1:$F$1,'Tracked Totals'!P$2,'Tracked Output'!$D565:$F565)=0,"",AVERAGEIF('Tracked Output'!$D$1:$F$1,'Tracked Totals'!P$2,'Tracked Output'!$D565:$F565)),"")</f>
        <v/>
      </c>
    </row>
    <row r="567" spans="1:16">
      <c r="A567" s="11">
        <f>'Tracked Setup'!E566</f>
        <v>565</v>
      </c>
      <c r="B567" s="11"/>
      <c r="C567" s="130" t="str">
        <f>IF('Tracked Setup'!H566="","",'Tracked Setup'!H566)</f>
        <v/>
      </c>
      <c r="D567" s="8" t="str">
        <f>IF('Tracked Setup'!G566="","",'Tracked Setup'!G566)</f>
        <v/>
      </c>
      <c r="E567" s="11" t="str">
        <f>IF('Tracked Setup'!F566="","",'Tracked Setup'!F566)</f>
        <v/>
      </c>
      <c r="F567" s="11">
        <f>COUNT('Tracked Output'!$D548:$F548)</f>
        <v>0</v>
      </c>
      <c r="G567" s="19" t="str">
        <f>IFERROR(IF(AVERAGEIF('Tracked Output'!$D$1:$F$1,'Tracked Totals'!G$2,'Tracked Output'!$D566:$F566)=0,"",AVERAGEIF('Tracked Output'!$D$1:$F$1,'Tracked Totals'!G$2,'Tracked Output'!$D566:$F566)),"")</f>
        <v/>
      </c>
      <c r="H567" s="19" t="str">
        <f>IFERROR(IF(AVERAGEIF('Tracked Output'!$D$1:$F$1,'Tracked Totals'!H$2,'Tracked Output'!$D566:$F566)=0,"",AVERAGEIF('Tracked Output'!$D$1:$F$1,'Tracked Totals'!H$2,'Tracked Output'!$D566:$F566)),"")</f>
        <v/>
      </c>
      <c r="I567" s="19" t="str">
        <f>IFERROR(IF(AVERAGEIF('Tracked Output'!$D$1:$F$1,'Tracked Totals'!I$2,'Tracked Output'!$D566:$F566)=0,"",AVERAGEIF('Tracked Output'!$D$1:$F$1,'Tracked Totals'!I$2,'Tracked Output'!$D566:$F566)),"")</f>
        <v/>
      </c>
      <c r="J567" s="19" t="str">
        <f>IFERROR(IF(AVERAGEIF('Tracked Output'!$D$1:$F$1,'Tracked Totals'!J$2,'Tracked Output'!$D566:$F566)=0,"",AVERAGEIF('Tracked Output'!$D$1:$F$1,'Tracked Totals'!J$2,'Tracked Output'!$D566:$F566)),"")</f>
        <v/>
      </c>
      <c r="K567" s="19" t="str">
        <f>IFERROR(IF(AVERAGEIF('Tracked Output'!$D$1:$F$1,'Tracked Totals'!K$2,'Tracked Output'!$D566:$F566)=0,"",AVERAGEIF('Tracked Output'!$D$1:$F$1,'Tracked Totals'!K$2,'Tracked Output'!$D566:$F566)),"")</f>
        <v/>
      </c>
      <c r="L567" s="19" t="str">
        <f>IFERROR(IF(AVERAGEIF('Tracked Output'!$D$1:$F$1,'Tracked Totals'!L$2,'Tracked Output'!$D566:$F566)=0,"",AVERAGEIF('Tracked Output'!$D$1:$F$1,'Tracked Totals'!L$2,'Tracked Output'!$D566:$F566)),"")</f>
        <v/>
      </c>
      <c r="M567" s="19" t="str">
        <f>IFERROR(IF(AVERAGEIF('Tracked Output'!$D$1:$F$1,'Tracked Totals'!M$2,'Tracked Output'!$D566:$F566)=0,"",AVERAGEIF('Tracked Output'!$D$1:$F$1,'Tracked Totals'!M$2,'Tracked Output'!$D566:$F566)),"")</f>
        <v/>
      </c>
      <c r="N567" s="19" t="str">
        <f>IFERROR(IF(AVERAGEIF('Tracked Output'!$D$1:$F$1,'Tracked Totals'!N$2,'Tracked Output'!$D566:$F566)=0,"",AVERAGEIF('Tracked Output'!$D$1:$F$1,'Tracked Totals'!N$2,'Tracked Output'!$D566:$F566)),"")</f>
        <v/>
      </c>
      <c r="O567" s="19" t="str">
        <f>IFERROR(IF(AVERAGEIF('Tracked Output'!$D$1:$F$1,'Tracked Totals'!O$2,'Tracked Output'!$D566:$F566)=0,"",AVERAGEIF('Tracked Output'!$D$1:$F$1,'Tracked Totals'!O$2,'Tracked Output'!$D566:$F566)),"")</f>
        <v/>
      </c>
      <c r="P567" s="19" t="str">
        <f>IFERROR(IF(AVERAGEIF('Tracked Output'!$D$1:$F$1,'Tracked Totals'!P$2,'Tracked Output'!$D566:$F566)=0,"",AVERAGEIF('Tracked Output'!$D$1:$F$1,'Tracked Totals'!P$2,'Tracked Output'!$D566:$F566)),"")</f>
        <v/>
      </c>
    </row>
    <row r="568" spans="1:16">
      <c r="A568" s="11">
        <f>'Tracked Setup'!E567</f>
        <v>566</v>
      </c>
      <c r="B568" s="11"/>
      <c r="C568" s="130" t="str">
        <f>IF('Tracked Setup'!H567="","",'Tracked Setup'!H567)</f>
        <v/>
      </c>
      <c r="D568" s="8" t="str">
        <f>IF('Tracked Setup'!G567="","",'Tracked Setup'!G567)</f>
        <v/>
      </c>
      <c r="E568" s="11" t="str">
        <f>IF('Tracked Setup'!F567="","",'Tracked Setup'!F567)</f>
        <v/>
      </c>
      <c r="F568" s="11">
        <f>COUNT('Tracked Output'!$D549:$F549)</f>
        <v>0</v>
      </c>
      <c r="G568" s="19" t="str">
        <f>IFERROR(IF(AVERAGEIF('Tracked Output'!$D$1:$F$1,'Tracked Totals'!G$2,'Tracked Output'!$D567:$F567)=0,"",AVERAGEIF('Tracked Output'!$D$1:$F$1,'Tracked Totals'!G$2,'Tracked Output'!$D567:$F567)),"")</f>
        <v/>
      </c>
      <c r="H568" s="19" t="str">
        <f>IFERROR(IF(AVERAGEIF('Tracked Output'!$D$1:$F$1,'Tracked Totals'!H$2,'Tracked Output'!$D567:$F567)=0,"",AVERAGEIF('Tracked Output'!$D$1:$F$1,'Tracked Totals'!H$2,'Tracked Output'!$D567:$F567)),"")</f>
        <v/>
      </c>
      <c r="I568" s="19" t="str">
        <f>IFERROR(IF(AVERAGEIF('Tracked Output'!$D$1:$F$1,'Tracked Totals'!I$2,'Tracked Output'!$D567:$F567)=0,"",AVERAGEIF('Tracked Output'!$D$1:$F$1,'Tracked Totals'!I$2,'Tracked Output'!$D567:$F567)),"")</f>
        <v/>
      </c>
      <c r="J568" s="19" t="str">
        <f>IFERROR(IF(AVERAGEIF('Tracked Output'!$D$1:$F$1,'Tracked Totals'!J$2,'Tracked Output'!$D567:$F567)=0,"",AVERAGEIF('Tracked Output'!$D$1:$F$1,'Tracked Totals'!J$2,'Tracked Output'!$D567:$F567)),"")</f>
        <v/>
      </c>
      <c r="K568" s="19" t="str">
        <f>IFERROR(IF(AVERAGEIF('Tracked Output'!$D$1:$F$1,'Tracked Totals'!K$2,'Tracked Output'!$D567:$F567)=0,"",AVERAGEIF('Tracked Output'!$D$1:$F$1,'Tracked Totals'!K$2,'Tracked Output'!$D567:$F567)),"")</f>
        <v/>
      </c>
      <c r="L568" s="19" t="str">
        <f>IFERROR(IF(AVERAGEIF('Tracked Output'!$D$1:$F$1,'Tracked Totals'!L$2,'Tracked Output'!$D567:$F567)=0,"",AVERAGEIF('Tracked Output'!$D$1:$F$1,'Tracked Totals'!L$2,'Tracked Output'!$D567:$F567)),"")</f>
        <v/>
      </c>
      <c r="M568" s="19" t="str">
        <f>IFERROR(IF(AVERAGEIF('Tracked Output'!$D$1:$F$1,'Tracked Totals'!M$2,'Tracked Output'!$D567:$F567)=0,"",AVERAGEIF('Tracked Output'!$D$1:$F$1,'Tracked Totals'!M$2,'Tracked Output'!$D567:$F567)),"")</f>
        <v/>
      </c>
      <c r="N568" s="19" t="str">
        <f>IFERROR(IF(AVERAGEIF('Tracked Output'!$D$1:$F$1,'Tracked Totals'!N$2,'Tracked Output'!$D567:$F567)=0,"",AVERAGEIF('Tracked Output'!$D$1:$F$1,'Tracked Totals'!N$2,'Tracked Output'!$D567:$F567)),"")</f>
        <v/>
      </c>
      <c r="O568" s="19" t="str">
        <f>IFERROR(IF(AVERAGEIF('Tracked Output'!$D$1:$F$1,'Tracked Totals'!O$2,'Tracked Output'!$D567:$F567)=0,"",AVERAGEIF('Tracked Output'!$D$1:$F$1,'Tracked Totals'!O$2,'Tracked Output'!$D567:$F567)),"")</f>
        <v/>
      </c>
      <c r="P568" s="19" t="str">
        <f>IFERROR(IF(AVERAGEIF('Tracked Output'!$D$1:$F$1,'Tracked Totals'!P$2,'Tracked Output'!$D567:$F567)=0,"",AVERAGEIF('Tracked Output'!$D$1:$F$1,'Tracked Totals'!P$2,'Tracked Output'!$D567:$F567)),"")</f>
        <v/>
      </c>
    </row>
    <row r="569" spans="1:16">
      <c r="A569" s="11">
        <f>'Tracked Setup'!E568</f>
        <v>567</v>
      </c>
      <c r="B569" s="11"/>
      <c r="C569" s="130" t="str">
        <f>IF('Tracked Setup'!H568="","",'Tracked Setup'!H568)</f>
        <v/>
      </c>
      <c r="D569" s="8" t="str">
        <f>IF('Tracked Setup'!G568="","",'Tracked Setup'!G568)</f>
        <v/>
      </c>
      <c r="E569" s="11" t="str">
        <f>IF('Tracked Setup'!F568="","",'Tracked Setup'!F568)</f>
        <v/>
      </c>
      <c r="F569" s="11">
        <f>COUNT('Tracked Output'!$D550:$F550)</f>
        <v>0</v>
      </c>
      <c r="G569" s="19" t="str">
        <f>IFERROR(IF(AVERAGEIF('Tracked Output'!$D$1:$F$1,'Tracked Totals'!G$2,'Tracked Output'!$D568:$F568)=0,"",AVERAGEIF('Tracked Output'!$D$1:$F$1,'Tracked Totals'!G$2,'Tracked Output'!$D568:$F568)),"")</f>
        <v/>
      </c>
      <c r="H569" s="19" t="str">
        <f>IFERROR(IF(AVERAGEIF('Tracked Output'!$D$1:$F$1,'Tracked Totals'!H$2,'Tracked Output'!$D568:$F568)=0,"",AVERAGEIF('Tracked Output'!$D$1:$F$1,'Tracked Totals'!H$2,'Tracked Output'!$D568:$F568)),"")</f>
        <v/>
      </c>
      <c r="I569" s="19" t="str">
        <f>IFERROR(IF(AVERAGEIF('Tracked Output'!$D$1:$F$1,'Tracked Totals'!I$2,'Tracked Output'!$D568:$F568)=0,"",AVERAGEIF('Tracked Output'!$D$1:$F$1,'Tracked Totals'!I$2,'Tracked Output'!$D568:$F568)),"")</f>
        <v/>
      </c>
      <c r="J569" s="19" t="str">
        <f>IFERROR(IF(AVERAGEIF('Tracked Output'!$D$1:$F$1,'Tracked Totals'!J$2,'Tracked Output'!$D568:$F568)=0,"",AVERAGEIF('Tracked Output'!$D$1:$F$1,'Tracked Totals'!J$2,'Tracked Output'!$D568:$F568)),"")</f>
        <v/>
      </c>
      <c r="K569" s="19" t="str">
        <f>IFERROR(IF(AVERAGEIF('Tracked Output'!$D$1:$F$1,'Tracked Totals'!K$2,'Tracked Output'!$D568:$F568)=0,"",AVERAGEIF('Tracked Output'!$D$1:$F$1,'Tracked Totals'!K$2,'Tracked Output'!$D568:$F568)),"")</f>
        <v/>
      </c>
      <c r="L569" s="19" t="str">
        <f>IFERROR(IF(AVERAGEIF('Tracked Output'!$D$1:$F$1,'Tracked Totals'!L$2,'Tracked Output'!$D568:$F568)=0,"",AVERAGEIF('Tracked Output'!$D$1:$F$1,'Tracked Totals'!L$2,'Tracked Output'!$D568:$F568)),"")</f>
        <v/>
      </c>
      <c r="M569" s="19" t="str">
        <f>IFERROR(IF(AVERAGEIF('Tracked Output'!$D$1:$F$1,'Tracked Totals'!M$2,'Tracked Output'!$D568:$F568)=0,"",AVERAGEIF('Tracked Output'!$D$1:$F$1,'Tracked Totals'!M$2,'Tracked Output'!$D568:$F568)),"")</f>
        <v/>
      </c>
      <c r="N569" s="19" t="str">
        <f>IFERROR(IF(AVERAGEIF('Tracked Output'!$D$1:$F$1,'Tracked Totals'!N$2,'Tracked Output'!$D568:$F568)=0,"",AVERAGEIF('Tracked Output'!$D$1:$F$1,'Tracked Totals'!N$2,'Tracked Output'!$D568:$F568)),"")</f>
        <v/>
      </c>
      <c r="O569" s="19" t="str">
        <f>IFERROR(IF(AVERAGEIF('Tracked Output'!$D$1:$F$1,'Tracked Totals'!O$2,'Tracked Output'!$D568:$F568)=0,"",AVERAGEIF('Tracked Output'!$D$1:$F$1,'Tracked Totals'!O$2,'Tracked Output'!$D568:$F568)),"")</f>
        <v/>
      </c>
      <c r="P569" s="19" t="str">
        <f>IFERROR(IF(AVERAGEIF('Tracked Output'!$D$1:$F$1,'Tracked Totals'!P$2,'Tracked Output'!$D568:$F568)=0,"",AVERAGEIF('Tracked Output'!$D$1:$F$1,'Tracked Totals'!P$2,'Tracked Output'!$D568:$F568)),"")</f>
        <v/>
      </c>
    </row>
    <row r="570" spans="1:16">
      <c r="A570" s="11">
        <f>'Tracked Setup'!E569</f>
        <v>568</v>
      </c>
      <c r="B570" s="11"/>
      <c r="C570" s="130" t="str">
        <f>IF('Tracked Setup'!H569="","",'Tracked Setup'!H569)</f>
        <v/>
      </c>
      <c r="D570" s="8" t="str">
        <f>IF('Tracked Setup'!G569="","",'Tracked Setup'!G569)</f>
        <v/>
      </c>
      <c r="E570" s="11" t="str">
        <f>IF('Tracked Setup'!F569="","",'Tracked Setup'!F569)</f>
        <v/>
      </c>
      <c r="F570" s="11">
        <f>COUNT('Tracked Output'!$D551:$F551)</f>
        <v>0</v>
      </c>
      <c r="G570" s="19" t="str">
        <f>IFERROR(IF(AVERAGEIF('Tracked Output'!$D$1:$F$1,'Tracked Totals'!G$2,'Tracked Output'!$D569:$F569)=0,"",AVERAGEIF('Tracked Output'!$D$1:$F$1,'Tracked Totals'!G$2,'Tracked Output'!$D569:$F569)),"")</f>
        <v/>
      </c>
      <c r="H570" s="19" t="str">
        <f>IFERROR(IF(AVERAGEIF('Tracked Output'!$D$1:$F$1,'Tracked Totals'!H$2,'Tracked Output'!$D569:$F569)=0,"",AVERAGEIF('Tracked Output'!$D$1:$F$1,'Tracked Totals'!H$2,'Tracked Output'!$D569:$F569)),"")</f>
        <v/>
      </c>
      <c r="I570" s="19" t="str">
        <f>IFERROR(IF(AVERAGEIF('Tracked Output'!$D$1:$F$1,'Tracked Totals'!I$2,'Tracked Output'!$D569:$F569)=0,"",AVERAGEIF('Tracked Output'!$D$1:$F$1,'Tracked Totals'!I$2,'Tracked Output'!$D569:$F569)),"")</f>
        <v/>
      </c>
      <c r="J570" s="19" t="str">
        <f>IFERROR(IF(AVERAGEIF('Tracked Output'!$D$1:$F$1,'Tracked Totals'!J$2,'Tracked Output'!$D569:$F569)=0,"",AVERAGEIF('Tracked Output'!$D$1:$F$1,'Tracked Totals'!J$2,'Tracked Output'!$D569:$F569)),"")</f>
        <v/>
      </c>
      <c r="K570" s="19" t="str">
        <f>IFERROR(IF(AVERAGEIF('Tracked Output'!$D$1:$F$1,'Tracked Totals'!K$2,'Tracked Output'!$D569:$F569)=0,"",AVERAGEIF('Tracked Output'!$D$1:$F$1,'Tracked Totals'!K$2,'Tracked Output'!$D569:$F569)),"")</f>
        <v/>
      </c>
      <c r="L570" s="19" t="str">
        <f>IFERROR(IF(AVERAGEIF('Tracked Output'!$D$1:$F$1,'Tracked Totals'!L$2,'Tracked Output'!$D569:$F569)=0,"",AVERAGEIF('Tracked Output'!$D$1:$F$1,'Tracked Totals'!L$2,'Tracked Output'!$D569:$F569)),"")</f>
        <v/>
      </c>
      <c r="M570" s="19" t="str">
        <f>IFERROR(IF(AVERAGEIF('Tracked Output'!$D$1:$F$1,'Tracked Totals'!M$2,'Tracked Output'!$D569:$F569)=0,"",AVERAGEIF('Tracked Output'!$D$1:$F$1,'Tracked Totals'!M$2,'Tracked Output'!$D569:$F569)),"")</f>
        <v/>
      </c>
      <c r="N570" s="19" t="str">
        <f>IFERROR(IF(AVERAGEIF('Tracked Output'!$D$1:$F$1,'Tracked Totals'!N$2,'Tracked Output'!$D569:$F569)=0,"",AVERAGEIF('Tracked Output'!$D$1:$F$1,'Tracked Totals'!N$2,'Tracked Output'!$D569:$F569)),"")</f>
        <v/>
      </c>
      <c r="O570" s="19" t="str">
        <f>IFERROR(IF(AVERAGEIF('Tracked Output'!$D$1:$F$1,'Tracked Totals'!O$2,'Tracked Output'!$D569:$F569)=0,"",AVERAGEIF('Tracked Output'!$D$1:$F$1,'Tracked Totals'!O$2,'Tracked Output'!$D569:$F569)),"")</f>
        <v/>
      </c>
      <c r="P570" s="19" t="str">
        <f>IFERROR(IF(AVERAGEIF('Tracked Output'!$D$1:$F$1,'Tracked Totals'!P$2,'Tracked Output'!$D569:$F569)=0,"",AVERAGEIF('Tracked Output'!$D$1:$F$1,'Tracked Totals'!P$2,'Tracked Output'!$D569:$F569)),"")</f>
        <v/>
      </c>
    </row>
    <row r="571" spans="1:16">
      <c r="A571" s="11">
        <f>'Tracked Setup'!E570</f>
        <v>569</v>
      </c>
      <c r="B571" s="11"/>
      <c r="C571" s="130" t="str">
        <f>IF('Tracked Setup'!H570="","",'Tracked Setup'!H570)</f>
        <v/>
      </c>
      <c r="D571" s="8" t="str">
        <f>IF('Tracked Setup'!G570="","",'Tracked Setup'!G570)</f>
        <v/>
      </c>
      <c r="E571" s="11" t="str">
        <f>IF('Tracked Setup'!F570="","",'Tracked Setup'!F570)</f>
        <v/>
      </c>
      <c r="F571" s="11">
        <f>COUNT('Tracked Output'!$D552:$F552)</f>
        <v>0</v>
      </c>
      <c r="G571" s="19" t="str">
        <f>IFERROR(IF(AVERAGEIF('Tracked Output'!$D$1:$F$1,'Tracked Totals'!G$2,'Tracked Output'!$D570:$F570)=0,"",AVERAGEIF('Tracked Output'!$D$1:$F$1,'Tracked Totals'!G$2,'Tracked Output'!$D570:$F570)),"")</f>
        <v/>
      </c>
      <c r="H571" s="19" t="str">
        <f>IFERROR(IF(AVERAGEIF('Tracked Output'!$D$1:$F$1,'Tracked Totals'!H$2,'Tracked Output'!$D570:$F570)=0,"",AVERAGEIF('Tracked Output'!$D$1:$F$1,'Tracked Totals'!H$2,'Tracked Output'!$D570:$F570)),"")</f>
        <v/>
      </c>
      <c r="I571" s="19" t="str">
        <f>IFERROR(IF(AVERAGEIF('Tracked Output'!$D$1:$F$1,'Tracked Totals'!I$2,'Tracked Output'!$D570:$F570)=0,"",AVERAGEIF('Tracked Output'!$D$1:$F$1,'Tracked Totals'!I$2,'Tracked Output'!$D570:$F570)),"")</f>
        <v/>
      </c>
      <c r="J571" s="19" t="str">
        <f>IFERROR(IF(AVERAGEIF('Tracked Output'!$D$1:$F$1,'Tracked Totals'!J$2,'Tracked Output'!$D570:$F570)=0,"",AVERAGEIF('Tracked Output'!$D$1:$F$1,'Tracked Totals'!J$2,'Tracked Output'!$D570:$F570)),"")</f>
        <v/>
      </c>
      <c r="K571" s="19" t="str">
        <f>IFERROR(IF(AVERAGEIF('Tracked Output'!$D$1:$F$1,'Tracked Totals'!K$2,'Tracked Output'!$D570:$F570)=0,"",AVERAGEIF('Tracked Output'!$D$1:$F$1,'Tracked Totals'!K$2,'Tracked Output'!$D570:$F570)),"")</f>
        <v/>
      </c>
      <c r="L571" s="19" t="str">
        <f>IFERROR(IF(AVERAGEIF('Tracked Output'!$D$1:$F$1,'Tracked Totals'!L$2,'Tracked Output'!$D570:$F570)=0,"",AVERAGEIF('Tracked Output'!$D$1:$F$1,'Tracked Totals'!L$2,'Tracked Output'!$D570:$F570)),"")</f>
        <v/>
      </c>
      <c r="M571" s="19" t="str">
        <f>IFERROR(IF(AVERAGEIF('Tracked Output'!$D$1:$F$1,'Tracked Totals'!M$2,'Tracked Output'!$D570:$F570)=0,"",AVERAGEIF('Tracked Output'!$D$1:$F$1,'Tracked Totals'!M$2,'Tracked Output'!$D570:$F570)),"")</f>
        <v/>
      </c>
      <c r="N571" s="19" t="str">
        <f>IFERROR(IF(AVERAGEIF('Tracked Output'!$D$1:$F$1,'Tracked Totals'!N$2,'Tracked Output'!$D570:$F570)=0,"",AVERAGEIF('Tracked Output'!$D$1:$F$1,'Tracked Totals'!N$2,'Tracked Output'!$D570:$F570)),"")</f>
        <v/>
      </c>
      <c r="O571" s="19" t="str">
        <f>IFERROR(IF(AVERAGEIF('Tracked Output'!$D$1:$F$1,'Tracked Totals'!O$2,'Tracked Output'!$D570:$F570)=0,"",AVERAGEIF('Tracked Output'!$D$1:$F$1,'Tracked Totals'!O$2,'Tracked Output'!$D570:$F570)),"")</f>
        <v/>
      </c>
      <c r="P571" s="19" t="str">
        <f>IFERROR(IF(AVERAGEIF('Tracked Output'!$D$1:$F$1,'Tracked Totals'!P$2,'Tracked Output'!$D570:$F570)=0,"",AVERAGEIF('Tracked Output'!$D$1:$F$1,'Tracked Totals'!P$2,'Tracked Output'!$D570:$F570)),"")</f>
        <v/>
      </c>
    </row>
    <row r="572" spans="1:16">
      <c r="A572" s="11">
        <f>'Tracked Setup'!E571</f>
        <v>570</v>
      </c>
      <c r="B572" s="11"/>
      <c r="C572" s="130" t="str">
        <f>IF('Tracked Setup'!H571="","",'Tracked Setup'!H571)</f>
        <v/>
      </c>
      <c r="D572" s="8" t="str">
        <f>IF('Tracked Setup'!G571="","",'Tracked Setup'!G571)</f>
        <v/>
      </c>
      <c r="E572" s="11" t="str">
        <f>IF('Tracked Setup'!F571="","",'Tracked Setup'!F571)</f>
        <v/>
      </c>
      <c r="F572" s="11">
        <f>COUNT('Tracked Output'!$D553:$F553)</f>
        <v>0</v>
      </c>
      <c r="G572" s="19" t="str">
        <f>IFERROR(IF(AVERAGEIF('Tracked Output'!$D$1:$F$1,'Tracked Totals'!G$2,'Tracked Output'!$D571:$F571)=0,"",AVERAGEIF('Tracked Output'!$D$1:$F$1,'Tracked Totals'!G$2,'Tracked Output'!$D571:$F571)),"")</f>
        <v/>
      </c>
      <c r="H572" s="19" t="str">
        <f>IFERROR(IF(AVERAGEIF('Tracked Output'!$D$1:$F$1,'Tracked Totals'!H$2,'Tracked Output'!$D571:$F571)=0,"",AVERAGEIF('Tracked Output'!$D$1:$F$1,'Tracked Totals'!H$2,'Tracked Output'!$D571:$F571)),"")</f>
        <v/>
      </c>
      <c r="I572" s="19" t="str">
        <f>IFERROR(IF(AVERAGEIF('Tracked Output'!$D$1:$F$1,'Tracked Totals'!I$2,'Tracked Output'!$D571:$F571)=0,"",AVERAGEIF('Tracked Output'!$D$1:$F$1,'Tracked Totals'!I$2,'Tracked Output'!$D571:$F571)),"")</f>
        <v/>
      </c>
      <c r="J572" s="19" t="str">
        <f>IFERROR(IF(AVERAGEIF('Tracked Output'!$D$1:$F$1,'Tracked Totals'!J$2,'Tracked Output'!$D571:$F571)=0,"",AVERAGEIF('Tracked Output'!$D$1:$F$1,'Tracked Totals'!J$2,'Tracked Output'!$D571:$F571)),"")</f>
        <v/>
      </c>
      <c r="K572" s="19" t="str">
        <f>IFERROR(IF(AVERAGEIF('Tracked Output'!$D$1:$F$1,'Tracked Totals'!K$2,'Tracked Output'!$D571:$F571)=0,"",AVERAGEIF('Tracked Output'!$D$1:$F$1,'Tracked Totals'!K$2,'Tracked Output'!$D571:$F571)),"")</f>
        <v/>
      </c>
      <c r="L572" s="19" t="str">
        <f>IFERROR(IF(AVERAGEIF('Tracked Output'!$D$1:$F$1,'Tracked Totals'!L$2,'Tracked Output'!$D571:$F571)=0,"",AVERAGEIF('Tracked Output'!$D$1:$F$1,'Tracked Totals'!L$2,'Tracked Output'!$D571:$F571)),"")</f>
        <v/>
      </c>
      <c r="M572" s="19" t="str">
        <f>IFERROR(IF(AVERAGEIF('Tracked Output'!$D$1:$F$1,'Tracked Totals'!M$2,'Tracked Output'!$D571:$F571)=0,"",AVERAGEIF('Tracked Output'!$D$1:$F$1,'Tracked Totals'!M$2,'Tracked Output'!$D571:$F571)),"")</f>
        <v/>
      </c>
      <c r="N572" s="19" t="str">
        <f>IFERROR(IF(AVERAGEIF('Tracked Output'!$D$1:$F$1,'Tracked Totals'!N$2,'Tracked Output'!$D571:$F571)=0,"",AVERAGEIF('Tracked Output'!$D$1:$F$1,'Tracked Totals'!N$2,'Tracked Output'!$D571:$F571)),"")</f>
        <v/>
      </c>
      <c r="O572" s="19" t="str">
        <f>IFERROR(IF(AVERAGEIF('Tracked Output'!$D$1:$F$1,'Tracked Totals'!O$2,'Tracked Output'!$D571:$F571)=0,"",AVERAGEIF('Tracked Output'!$D$1:$F$1,'Tracked Totals'!O$2,'Tracked Output'!$D571:$F571)),"")</f>
        <v/>
      </c>
      <c r="P572" s="19" t="str">
        <f>IFERROR(IF(AVERAGEIF('Tracked Output'!$D$1:$F$1,'Tracked Totals'!P$2,'Tracked Output'!$D571:$F571)=0,"",AVERAGEIF('Tracked Output'!$D$1:$F$1,'Tracked Totals'!P$2,'Tracked Output'!$D571:$F571)),"")</f>
        <v/>
      </c>
    </row>
    <row r="573" spans="1:16">
      <c r="A573" s="11">
        <f>'Tracked Setup'!E572</f>
        <v>571</v>
      </c>
      <c r="B573" s="11"/>
      <c r="C573" s="130" t="str">
        <f>IF('Tracked Setup'!H572="","",'Tracked Setup'!H572)</f>
        <v/>
      </c>
      <c r="D573" s="8" t="str">
        <f>IF('Tracked Setup'!G572="","",'Tracked Setup'!G572)</f>
        <v/>
      </c>
      <c r="E573" s="11" t="str">
        <f>IF('Tracked Setup'!F572="","",'Tracked Setup'!F572)</f>
        <v/>
      </c>
      <c r="F573" s="11">
        <f>COUNT('Tracked Output'!$D554:$F554)</f>
        <v>0</v>
      </c>
      <c r="G573" s="19" t="str">
        <f>IFERROR(IF(AVERAGEIF('Tracked Output'!$D$1:$F$1,'Tracked Totals'!G$2,'Tracked Output'!$D572:$F572)=0,"",AVERAGEIF('Tracked Output'!$D$1:$F$1,'Tracked Totals'!G$2,'Tracked Output'!$D572:$F572)),"")</f>
        <v/>
      </c>
      <c r="H573" s="19" t="str">
        <f>IFERROR(IF(AVERAGEIF('Tracked Output'!$D$1:$F$1,'Tracked Totals'!H$2,'Tracked Output'!$D572:$F572)=0,"",AVERAGEIF('Tracked Output'!$D$1:$F$1,'Tracked Totals'!H$2,'Tracked Output'!$D572:$F572)),"")</f>
        <v/>
      </c>
      <c r="I573" s="19" t="str">
        <f>IFERROR(IF(AVERAGEIF('Tracked Output'!$D$1:$F$1,'Tracked Totals'!I$2,'Tracked Output'!$D572:$F572)=0,"",AVERAGEIF('Tracked Output'!$D$1:$F$1,'Tracked Totals'!I$2,'Tracked Output'!$D572:$F572)),"")</f>
        <v/>
      </c>
      <c r="J573" s="19" t="str">
        <f>IFERROR(IF(AVERAGEIF('Tracked Output'!$D$1:$F$1,'Tracked Totals'!J$2,'Tracked Output'!$D572:$F572)=0,"",AVERAGEIF('Tracked Output'!$D$1:$F$1,'Tracked Totals'!J$2,'Tracked Output'!$D572:$F572)),"")</f>
        <v/>
      </c>
      <c r="K573" s="19" t="str">
        <f>IFERROR(IF(AVERAGEIF('Tracked Output'!$D$1:$F$1,'Tracked Totals'!K$2,'Tracked Output'!$D572:$F572)=0,"",AVERAGEIF('Tracked Output'!$D$1:$F$1,'Tracked Totals'!K$2,'Tracked Output'!$D572:$F572)),"")</f>
        <v/>
      </c>
      <c r="L573" s="19" t="str">
        <f>IFERROR(IF(AVERAGEIF('Tracked Output'!$D$1:$F$1,'Tracked Totals'!L$2,'Tracked Output'!$D572:$F572)=0,"",AVERAGEIF('Tracked Output'!$D$1:$F$1,'Tracked Totals'!L$2,'Tracked Output'!$D572:$F572)),"")</f>
        <v/>
      </c>
      <c r="M573" s="19" t="str">
        <f>IFERROR(IF(AVERAGEIF('Tracked Output'!$D$1:$F$1,'Tracked Totals'!M$2,'Tracked Output'!$D572:$F572)=0,"",AVERAGEIF('Tracked Output'!$D$1:$F$1,'Tracked Totals'!M$2,'Tracked Output'!$D572:$F572)),"")</f>
        <v/>
      </c>
      <c r="N573" s="19" t="str">
        <f>IFERROR(IF(AVERAGEIF('Tracked Output'!$D$1:$F$1,'Tracked Totals'!N$2,'Tracked Output'!$D572:$F572)=0,"",AVERAGEIF('Tracked Output'!$D$1:$F$1,'Tracked Totals'!N$2,'Tracked Output'!$D572:$F572)),"")</f>
        <v/>
      </c>
      <c r="O573" s="19" t="str">
        <f>IFERROR(IF(AVERAGEIF('Tracked Output'!$D$1:$F$1,'Tracked Totals'!O$2,'Tracked Output'!$D572:$F572)=0,"",AVERAGEIF('Tracked Output'!$D$1:$F$1,'Tracked Totals'!O$2,'Tracked Output'!$D572:$F572)),"")</f>
        <v/>
      </c>
      <c r="P573" s="19" t="str">
        <f>IFERROR(IF(AVERAGEIF('Tracked Output'!$D$1:$F$1,'Tracked Totals'!P$2,'Tracked Output'!$D572:$F572)=0,"",AVERAGEIF('Tracked Output'!$D$1:$F$1,'Tracked Totals'!P$2,'Tracked Output'!$D572:$F572)),"")</f>
        <v/>
      </c>
    </row>
    <row r="574" spans="1:16">
      <c r="A574" s="11">
        <f>'Tracked Setup'!E573</f>
        <v>572</v>
      </c>
      <c r="B574" s="11"/>
      <c r="C574" s="130" t="str">
        <f>IF('Tracked Setup'!H573="","",'Tracked Setup'!H573)</f>
        <v/>
      </c>
      <c r="D574" s="8" t="str">
        <f>IF('Tracked Setup'!G573="","",'Tracked Setup'!G573)</f>
        <v/>
      </c>
      <c r="E574" s="11" t="str">
        <f>IF('Tracked Setup'!F573="","",'Tracked Setup'!F573)</f>
        <v/>
      </c>
      <c r="F574" s="11">
        <f>COUNT('Tracked Output'!$D555:$F555)</f>
        <v>0</v>
      </c>
      <c r="G574" s="19" t="str">
        <f>IFERROR(IF(AVERAGEIF('Tracked Output'!$D$1:$F$1,'Tracked Totals'!G$2,'Tracked Output'!$D573:$F573)=0,"",AVERAGEIF('Tracked Output'!$D$1:$F$1,'Tracked Totals'!G$2,'Tracked Output'!$D573:$F573)),"")</f>
        <v/>
      </c>
      <c r="H574" s="19" t="str">
        <f>IFERROR(IF(AVERAGEIF('Tracked Output'!$D$1:$F$1,'Tracked Totals'!H$2,'Tracked Output'!$D573:$F573)=0,"",AVERAGEIF('Tracked Output'!$D$1:$F$1,'Tracked Totals'!H$2,'Tracked Output'!$D573:$F573)),"")</f>
        <v/>
      </c>
      <c r="I574" s="19" t="str">
        <f>IFERROR(IF(AVERAGEIF('Tracked Output'!$D$1:$F$1,'Tracked Totals'!I$2,'Tracked Output'!$D573:$F573)=0,"",AVERAGEIF('Tracked Output'!$D$1:$F$1,'Tracked Totals'!I$2,'Tracked Output'!$D573:$F573)),"")</f>
        <v/>
      </c>
      <c r="J574" s="19" t="str">
        <f>IFERROR(IF(AVERAGEIF('Tracked Output'!$D$1:$F$1,'Tracked Totals'!J$2,'Tracked Output'!$D573:$F573)=0,"",AVERAGEIF('Tracked Output'!$D$1:$F$1,'Tracked Totals'!J$2,'Tracked Output'!$D573:$F573)),"")</f>
        <v/>
      </c>
      <c r="K574" s="19" t="str">
        <f>IFERROR(IF(AVERAGEIF('Tracked Output'!$D$1:$F$1,'Tracked Totals'!K$2,'Tracked Output'!$D573:$F573)=0,"",AVERAGEIF('Tracked Output'!$D$1:$F$1,'Tracked Totals'!K$2,'Tracked Output'!$D573:$F573)),"")</f>
        <v/>
      </c>
      <c r="L574" s="19" t="str">
        <f>IFERROR(IF(AVERAGEIF('Tracked Output'!$D$1:$F$1,'Tracked Totals'!L$2,'Tracked Output'!$D573:$F573)=0,"",AVERAGEIF('Tracked Output'!$D$1:$F$1,'Tracked Totals'!L$2,'Tracked Output'!$D573:$F573)),"")</f>
        <v/>
      </c>
      <c r="M574" s="19" t="str">
        <f>IFERROR(IF(AVERAGEIF('Tracked Output'!$D$1:$F$1,'Tracked Totals'!M$2,'Tracked Output'!$D573:$F573)=0,"",AVERAGEIF('Tracked Output'!$D$1:$F$1,'Tracked Totals'!M$2,'Tracked Output'!$D573:$F573)),"")</f>
        <v/>
      </c>
      <c r="N574" s="19" t="str">
        <f>IFERROR(IF(AVERAGEIF('Tracked Output'!$D$1:$F$1,'Tracked Totals'!N$2,'Tracked Output'!$D573:$F573)=0,"",AVERAGEIF('Tracked Output'!$D$1:$F$1,'Tracked Totals'!N$2,'Tracked Output'!$D573:$F573)),"")</f>
        <v/>
      </c>
      <c r="O574" s="19" t="str">
        <f>IFERROR(IF(AVERAGEIF('Tracked Output'!$D$1:$F$1,'Tracked Totals'!O$2,'Tracked Output'!$D573:$F573)=0,"",AVERAGEIF('Tracked Output'!$D$1:$F$1,'Tracked Totals'!O$2,'Tracked Output'!$D573:$F573)),"")</f>
        <v/>
      </c>
      <c r="P574" s="19" t="str">
        <f>IFERROR(IF(AVERAGEIF('Tracked Output'!$D$1:$F$1,'Tracked Totals'!P$2,'Tracked Output'!$D573:$F573)=0,"",AVERAGEIF('Tracked Output'!$D$1:$F$1,'Tracked Totals'!P$2,'Tracked Output'!$D573:$F573)),"")</f>
        <v/>
      </c>
    </row>
    <row r="575" spans="1:16">
      <c r="A575" s="11">
        <f>'Tracked Setup'!E574</f>
        <v>573</v>
      </c>
      <c r="B575" s="11"/>
      <c r="C575" s="130" t="str">
        <f>IF('Tracked Setup'!H574="","",'Tracked Setup'!H574)</f>
        <v/>
      </c>
      <c r="D575" s="8" t="str">
        <f>IF('Tracked Setup'!G574="","",'Tracked Setup'!G574)</f>
        <v/>
      </c>
      <c r="E575" s="11" t="str">
        <f>IF('Tracked Setup'!F574="","",'Tracked Setup'!F574)</f>
        <v/>
      </c>
      <c r="F575" s="11">
        <f>COUNT('Tracked Output'!$D556:$F556)</f>
        <v>0</v>
      </c>
      <c r="G575" s="19" t="str">
        <f>IFERROR(IF(AVERAGEIF('Tracked Output'!$D$1:$F$1,'Tracked Totals'!G$2,'Tracked Output'!$D574:$F574)=0,"",AVERAGEIF('Tracked Output'!$D$1:$F$1,'Tracked Totals'!G$2,'Tracked Output'!$D574:$F574)),"")</f>
        <v/>
      </c>
      <c r="H575" s="19" t="str">
        <f>IFERROR(IF(AVERAGEIF('Tracked Output'!$D$1:$F$1,'Tracked Totals'!H$2,'Tracked Output'!$D574:$F574)=0,"",AVERAGEIF('Tracked Output'!$D$1:$F$1,'Tracked Totals'!H$2,'Tracked Output'!$D574:$F574)),"")</f>
        <v/>
      </c>
      <c r="I575" s="19" t="str">
        <f>IFERROR(IF(AVERAGEIF('Tracked Output'!$D$1:$F$1,'Tracked Totals'!I$2,'Tracked Output'!$D574:$F574)=0,"",AVERAGEIF('Tracked Output'!$D$1:$F$1,'Tracked Totals'!I$2,'Tracked Output'!$D574:$F574)),"")</f>
        <v/>
      </c>
      <c r="J575" s="19" t="str">
        <f>IFERROR(IF(AVERAGEIF('Tracked Output'!$D$1:$F$1,'Tracked Totals'!J$2,'Tracked Output'!$D574:$F574)=0,"",AVERAGEIF('Tracked Output'!$D$1:$F$1,'Tracked Totals'!J$2,'Tracked Output'!$D574:$F574)),"")</f>
        <v/>
      </c>
      <c r="K575" s="19" t="str">
        <f>IFERROR(IF(AVERAGEIF('Tracked Output'!$D$1:$F$1,'Tracked Totals'!K$2,'Tracked Output'!$D574:$F574)=0,"",AVERAGEIF('Tracked Output'!$D$1:$F$1,'Tracked Totals'!K$2,'Tracked Output'!$D574:$F574)),"")</f>
        <v/>
      </c>
      <c r="L575" s="19" t="str">
        <f>IFERROR(IF(AVERAGEIF('Tracked Output'!$D$1:$F$1,'Tracked Totals'!L$2,'Tracked Output'!$D574:$F574)=0,"",AVERAGEIF('Tracked Output'!$D$1:$F$1,'Tracked Totals'!L$2,'Tracked Output'!$D574:$F574)),"")</f>
        <v/>
      </c>
      <c r="M575" s="19" t="str">
        <f>IFERROR(IF(AVERAGEIF('Tracked Output'!$D$1:$F$1,'Tracked Totals'!M$2,'Tracked Output'!$D574:$F574)=0,"",AVERAGEIF('Tracked Output'!$D$1:$F$1,'Tracked Totals'!M$2,'Tracked Output'!$D574:$F574)),"")</f>
        <v/>
      </c>
      <c r="N575" s="19" t="str">
        <f>IFERROR(IF(AVERAGEIF('Tracked Output'!$D$1:$F$1,'Tracked Totals'!N$2,'Tracked Output'!$D574:$F574)=0,"",AVERAGEIF('Tracked Output'!$D$1:$F$1,'Tracked Totals'!N$2,'Tracked Output'!$D574:$F574)),"")</f>
        <v/>
      </c>
      <c r="O575" s="19" t="str">
        <f>IFERROR(IF(AVERAGEIF('Tracked Output'!$D$1:$F$1,'Tracked Totals'!O$2,'Tracked Output'!$D574:$F574)=0,"",AVERAGEIF('Tracked Output'!$D$1:$F$1,'Tracked Totals'!O$2,'Tracked Output'!$D574:$F574)),"")</f>
        <v/>
      </c>
      <c r="P575" s="19" t="str">
        <f>IFERROR(IF(AVERAGEIF('Tracked Output'!$D$1:$F$1,'Tracked Totals'!P$2,'Tracked Output'!$D574:$F574)=0,"",AVERAGEIF('Tracked Output'!$D$1:$F$1,'Tracked Totals'!P$2,'Tracked Output'!$D574:$F574)),"")</f>
        <v/>
      </c>
    </row>
    <row r="576" spans="1:16">
      <c r="A576" s="11">
        <f>'Tracked Setup'!E575</f>
        <v>574</v>
      </c>
      <c r="B576" s="11"/>
      <c r="C576" s="130" t="str">
        <f>IF('Tracked Setup'!H575="","",'Tracked Setup'!H575)</f>
        <v/>
      </c>
      <c r="D576" s="8" t="str">
        <f>IF('Tracked Setup'!G575="","",'Tracked Setup'!G575)</f>
        <v/>
      </c>
      <c r="E576" s="11" t="str">
        <f>IF('Tracked Setup'!F575="","",'Tracked Setup'!F575)</f>
        <v/>
      </c>
      <c r="F576" s="11">
        <f>COUNT('Tracked Output'!$D557:$F557)</f>
        <v>0</v>
      </c>
      <c r="G576" s="19" t="str">
        <f>IFERROR(IF(AVERAGEIF('Tracked Output'!$D$1:$F$1,'Tracked Totals'!G$2,'Tracked Output'!$D575:$F575)=0,"",AVERAGEIF('Tracked Output'!$D$1:$F$1,'Tracked Totals'!G$2,'Tracked Output'!$D575:$F575)),"")</f>
        <v/>
      </c>
      <c r="H576" s="19" t="str">
        <f>IFERROR(IF(AVERAGEIF('Tracked Output'!$D$1:$F$1,'Tracked Totals'!H$2,'Tracked Output'!$D575:$F575)=0,"",AVERAGEIF('Tracked Output'!$D$1:$F$1,'Tracked Totals'!H$2,'Tracked Output'!$D575:$F575)),"")</f>
        <v/>
      </c>
      <c r="I576" s="19" t="str">
        <f>IFERROR(IF(AVERAGEIF('Tracked Output'!$D$1:$F$1,'Tracked Totals'!I$2,'Tracked Output'!$D575:$F575)=0,"",AVERAGEIF('Tracked Output'!$D$1:$F$1,'Tracked Totals'!I$2,'Tracked Output'!$D575:$F575)),"")</f>
        <v/>
      </c>
      <c r="J576" s="19" t="str">
        <f>IFERROR(IF(AVERAGEIF('Tracked Output'!$D$1:$F$1,'Tracked Totals'!J$2,'Tracked Output'!$D575:$F575)=0,"",AVERAGEIF('Tracked Output'!$D$1:$F$1,'Tracked Totals'!J$2,'Tracked Output'!$D575:$F575)),"")</f>
        <v/>
      </c>
      <c r="K576" s="19" t="str">
        <f>IFERROR(IF(AVERAGEIF('Tracked Output'!$D$1:$F$1,'Tracked Totals'!K$2,'Tracked Output'!$D575:$F575)=0,"",AVERAGEIF('Tracked Output'!$D$1:$F$1,'Tracked Totals'!K$2,'Tracked Output'!$D575:$F575)),"")</f>
        <v/>
      </c>
      <c r="L576" s="19" t="str">
        <f>IFERROR(IF(AVERAGEIF('Tracked Output'!$D$1:$F$1,'Tracked Totals'!L$2,'Tracked Output'!$D575:$F575)=0,"",AVERAGEIF('Tracked Output'!$D$1:$F$1,'Tracked Totals'!L$2,'Tracked Output'!$D575:$F575)),"")</f>
        <v/>
      </c>
      <c r="M576" s="19" t="str">
        <f>IFERROR(IF(AVERAGEIF('Tracked Output'!$D$1:$F$1,'Tracked Totals'!M$2,'Tracked Output'!$D575:$F575)=0,"",AVERAGEIF('Tracked Output'!$D$1:$F$1,'Tracked Totals'!M$2,'Tracked Output'!$D575:$F575)),"")</f>
        <v/>
      </c>
      <c r="N576" s="19" t="str">
        <f>IFERROR(IF(AVERAGEIF('Tracked Output'!$D$1:$F$1,'Tracked Totals'!N$2,'Tracked Output'!$D575:$F575)=0,"",AVERAGEIF('Tracked Output'!$D$1:$F$1,'Tracked Totals'!N$2,'Tracked Output'!$D575:$F575)),"")</f>
        <v/>
      </c>
      <c r="O576" s="19" t="str">
        <f>IFERROR(IF(AVERAGEIF('Tracked Output'!$D$1:$F$1,'Tracked Totals'!O$2,'Tracked Output'!$D575:$F575)=0,"",AVERAGEIF('Tracked Output'!$D$1:$F$1,'Tracked Totals'!O$2,'Tracked Output'!$D575:$F575)),"")</f>
        <v/>
      </c>
      <c r="P576" s="19" t="str">
        <f>IFERROR(IF(AVERAGEIF('Tracked Output'!$D$1:$F$1,'Tracked Totals'!P$2,'Tracked Output'!$D575:$F575)=0,"",AVERAGEIF('Tracked Output'!$D$1:$F$1,'Tracked Totals'!P$2,'Tracked Output'!$D575:$F575)),"")</f>
        <v/>
      </c>
    </row>
    <row r="577" spans="1:16">
      <c r="A577" s="11">
        <f>'Tracked Setup'!E576</f>
        <v>575</v>
      </c>
      <c r="B577" s="11"/>
      <c r="C577" s="130" t="str">
        <f>IF('Tracked Setup'!H576="","",'Tracked Setup'!H576)</f>
        <v/>
      </c>
      <c r="D577" s="8" t="str">
        <f>IF('Tracked Setup'!G576="","",'Tracked Setup'!G576)</f>
        <v/>
      </c>
      <c r="E577" s="11" t="str">
        <f>IF('Tracked Setup'!F576="","",'Tracked Setup'!F576)</f>
        <v/>
      </c>
      <c r="F577" s="11">
        <f>COUNT('Tracked Output'!$D558:$F558)</f>
        <v>0</v>
      </c>
      <c r="G577" s="19" t="str">
        <f>IFERROR(IF(AVERAGEIF('Tracked Output'!$D$1:$F$1,'Tracked Totals'!G$2,'Tracked Output'!$D576:$F576)=0,"",AVERAGEIF('Tracked Output'!$D$1:$F$1,'Tracked Totals'!G$2,'Tracked Output'!$D576:$F576)),"")</f>
        <v/>
      </c>
      <c r="H577" s="19" t="str">
        <f>IFERROR(IF(AVERAGEIF('Tracked Output'!$D$1:$F$1,'Tracked Totals'!H$2,'Tracked Output'!$D576:$F576)=0,"",AVERAGEIF('Tracked Output'!$D$1:$F$1,'Tracked Totals'!H$2,'Tracked Output'!$D576:$F576)),"")</f>
        <v/>
      </c>
      <c r="I577" s="19" t="str">
        <f>IFERROR(IF(AVERAGEIF('Tracked Output'!$D$1:$F$1,'Tracked Totals'!I$2,'Tracked Output'!$D576:$F576)=0,"",AVERAGEIF('Tracked Output'!$D$1:$F$1,'Tracked Totals'!I$2,'Tracked Output'!$D576:$F576)),"")</f>
        <v/>
      </c>
      <c r="J577" s="19" t="str">
        <f>IFERROR(IF(AVERAGEIF('Tracked Output'!$D$1:$F$1,'Tracked Totals'!J$2,'Tracked Output'!$D576:$F576)=0,"",AVERAGEIF('Tracked Output'!$D$1:$F$1,'Tracked Totals'!J$2,'Tracked Output'!$D576:$F576)),"")</f>
        <v/>
      </c>
      <c r="K577" s="19" t="str">
        <f>IFERROR(IF(AVERAGEIF('Tracked Output'!$D$1:$F$1,'Tracked Totals'!K$2,'Tracked Output'!$D576:$F576)=0,"",AVERAGEIF('Tracked Output'!$D$1:$F$1,'Tracked Totals'!K$2,'Tracked Output'!$D576:$F576)),"")</f>
        <v/>
      </c>
      <c r="L577" s="19" t="str">
        <f>IFERROR(IF(AVERAGEIF('Tracked Output'!$D$1:$F$1,'Tracked Totals'!L$2,'Tracked Output'!$D576:$F576)=0,"",AVERAGEIF('Tracked Output'!$D$1:$F$1,'Tracked Totals'!L$2,'Tracked Output'!$D576:$F576)),"")</f>
        <v/>
      </c>
      <c r="M577" s="19" t="str">
        <f>IFERROR(IF(AVERAGEIF('Tracked Output'!$D$1:$F$1,'Tracked Totals'!M$2,'Tracked Output'!$D576:$F576)=0,"",AVERAGEIF('Tracked Output'!$D$1:$F$1,'Tracked Totals'!M$2,'Tracked Output'!$D576:$F576)),"")</f>
        <v/>
      </c>
      <c r="N577" s="19" t="str">
        <f>IFERROR(IF(AVERAGEIF('Tracked Output'!$D$1:$F$1,'Tracked Totals'!N$2,'Tracked Output'!$D576:$F576)=0,"",AVERAGEIF('Tracked Output'!$D$1:$F$1,'Tracked Totals'!N$2,'Tracked Output'!$D576:$F576)),"")</f>
        <v/>
      </c>
      <c r="O577" s="19" t="str">
        <f>IFERROR(IF(AVERAGEIF('Tracked Output'!$D$1:$F$1,'Tracked Totals'!O$2,'Tracked Output'!$D576:$F576)=0,"",AVERAGEIF('Tracked Output'!$D$1:$F$1,'Tracked Totals'!O$2,'Tracked Output'!$D576:$F576)),"")</f>
        <v/>
      </c>
      <c r="P577" s="19" t="str">
        <f>IFERROR(IF(AVERAGEIF('Tracked Output'!$D$1:$F$1,'Tracked Totals'!P$2,'Tracked Output'!$D576:$F576)=0,"",AVERAGEIF('Tracked Output'!$D$1:$F$1,'Tracked Totals'!P$2,'Tracked Output'!$D576:$F576)),"")</f>
        <v/>
      </c>
    </row>
    <row r="578" spans="1:16">
      <c r="A578" s="11">
        <f>'Tracked Setup'!E577</f>
        <v>576</v>
      </c>
      <c r="B578" s="11"/>
      <c r="C578" s="130" t="str">
        <f>IF('Tracked Setup'!H577="","",'Tracked Setup'!H577)</f>
        <v/>
      </c>
      <c r="D578" s="8" t="str">
        <f>IF('Tracked Setup'!G577="","",'Tracked Setup'!G577)</f>
        <v/>
      </c>
      <c r="E578" s="11" t="str">
        <f>IF('Tracked Setup'!F577="","",'Tracked Setup'!F577)</f>
        <v/>
      </c>
      <c r="F578" s="11">
        <f>COUNT('Tracked Output'!$D559:$F559)</f>
        <v>0</v>
      </c>
      <c r="G578" s="19" t="str">
        <f>IFERROR(IF(AVERAGEIF('Tracked Output'!$D$1:$F$1,'Tracked Totals'!G$2,'Tracked Output'!$D577:$F577)=0,"",AVERAGEIF('Tracked Output'!$D$1:$F$1,'Tracked Totals'!G$2,'Tracked Output'!$D577:$F577)),"")</f>
        <v/>
      </c>
      <c r="H578" s="19" t="str">
        <f>IFERROR(IF(AVERAGEIF('Tracked Output'!$D$1:$F$1,'Tracked Totals'!H$2,'Tracked Output'!$D577:$F577)=0,"",AVERAGEIF('Tracked Output'!$D$1:$F$1,'Tracked Totals'!H$2,'Tracked Output'!$D577:$F577)),"")</f>
        <v/>
      </c>
      <c r="I578" s="19" t="str">
        <f>IFERROR(IF(AVERAGEIF('Tracked Output'!$D$1:$F$1,'Tracked Totals'!I$2,'Tracked Output'!$D577:$F577)=0,"",AVERAGEIF('Tracked Output'!$D$1:$F$1,'Tracked Totals'!I$2,'Tracked Output'!$D577:$F577)),"")</f>
        <v/>
      </c>
      <c r="J578" s="19" t="str">
        <f>IFERROR(IF(AVERAGEIF('Tracked Output'!$D$1:$F$1,'Tracked Totals'!J$2,'Tracked Output'!$D577:$F577)=0,"",AVERAGEIF('Tracked Output'!$D$1:$F$1,'Tracked Totals'!J$2,'Tracked Output'!$D577:$F577)),"")</f>
        <v/>
      </c>
      <c r="K578" s="19" t="str">
        <f>IFERROR(IF(AVERAGEIF('Tracked Output'!$D$1:$F$1,'Tracked Totals'!K$2,'Tracked Output'!$D577:$F577)=0,"",AVERAGEIF('Tracked Output'!$D$1:$F$1,'Tracked Totals'!K$2,'Tracked Output'!$D577:$F577)),"")</f>
        <v/>
      </c>
      <c r="L578" s="19" t="str">
        <f>IFERROR(IF(AVERAGEIF('Tracked Output'!$D$1:$F$1,'Tracked Totals'!L$2,'Tracked Output'!$D577:$F577)=0,"",AVERAGEIF('Tracked Output'!$D$1:$F$1,'Tracked Totals'!L$2,'Tracked Output'!$D577:$F577)),"")</f>
        <v/>
      </c>
      <c r="M578" s="19" t="str">
        <f>IFERROR(IF(AVERAGEIF('Tracked Output'!$D$1:$F$1,'Tracked Totals'!M$2,'Tracked Output'!$D577:$F577)=0,"",AVERAGEIF('Tracked Output'!$D$1:$F$1,'Tracked Totals'!M$2,'Tracked Output'!$D577:$F577)),"")</f>
        <v/>
      </c>
      <c r="N578" s="19" t="str">
        <f>IFERROR(IF(AVERAGEIF('Tracked Output'!$D$1:$F$1,'Tracked Totals'!N$2,'Tracked Output'!$D577:$F577)=0,"",AVERAGEIF('Tracked Output'!$D$1:$F$1,'Tracked Totals'!N$2,'Tracked Output'!$D577:$F577)),"")</f>
        <v/>
      </c>
      <c r="O578" s="19" t="str">
        <f>IFERROR(IF(AVERAGEIF('Tracked Output'!$D$1:$F$1,'Tracked Totals'!O$2,'Tracked Output'!$D577:$F577)=0,"",AVERAGEIF('Tracked Output'!$D$1:$F$1,'Tracked Totals'!O$2,'Tracked Output'!$D577:$F577)),"")</f>
        <v/>
      </c>
      <c r="P578" s="19" t="str">
        <f>IFERROR(IF(AVERAGEIF('Tracked Output'!$D$1:$F$1,'Tracked Totals'!P$2,'Tracked Output'!$D577:$F577)=0,"",AVERAGEIF('Tracked Output'!$D$1:$F$1,'Tracked Totals'!P$2,'Tracked Output'!$D577:$F577)),"")</f>
        <v/>
      </c>
    </row>
    <row r="579" spans="1:16">
      <c r="A579" s="11">
        <f>'Tracked Setup'!E578</f>
        <v>577</v>
      </c>
      <c r="B579" s="11"/>
      <c r="C579" s="130" t="str">
        <f>IF('Tracked Setup'!H578="","",'Tracked Setup'!H578)</f>
        <v/>
      </c>
      <c r="D579" s="8" t="str">
        <f>IF('Tracked Setup'!G578="","",'Tracked Setup'!G578)</f>
        <v/>
      </c>
      <c r="E579" s="11" t="str">
        <f>IF('Tracked Setup'!F578="","",'Tracked Setup'!F578)</f>
        <v/>
      </c>
      <c r="F579" s="11">
        <f>COUNT('Tracked Output'!$D560:$F560)</f>
        <v>0</v>
      </c>
      <c r="G579" s="19" t="str">
        <f>IFERROR(IF(AVERAGEIF('Tracked Output'!$D$1:$F$1,'Tracked Totals'!G$2,'Tracked Output'!$D578:$F578)=0,"",AVERAGEIF('Tracked Output'!$D$1:$F$1,'Tracked Totals'!G$2,'Tracked Output'!$D578:$F578)),"")</f>
        <v/>
      </c>
      <c r="H579" s="19" t="str">
        <f>IFERROR(IF(AVERAGEIF('Tracked Output'!$D$1:$F$1,'Tracked Totals'!H$2,'Tracked Output'!$D578:$F578)=0,"",AVERAGEIF('Tracked Output'!$D$1:$F$1,'Tracked Totals'!H$2,'Tracked Output'!$D578:$F578)),"")</f>
        <v/>
      </c>
      <c r="I579" s="19" t="str">
        <f>IFERROR(IF(AVERAGEIF('Tracked Output'!$D$1:$F$1,'Tracked Totals'!I$2,'Tracked Output'!$D578:$F578)=0,"",AVERAGEIF('Tracked Output'!$D$1:$F$1,'Tracked Totals'!I$2,'Tracked Output'!$D578:$F578)),"")</f>
        <v/>
      </c>
      <c r="J579" s="19" t="str">
        <f>IFERROR(IF(AVERAGEIF('Tracked Output'!$D$1:$F$1,'Tracked Totals'!J$2,'Tracked Output'!$D578:$F578)=0,"",AVERAGEIF('Tracked Output'!$D$1:$F$1,'Tracked Totals'!J$2,'Tracked Output'!$D578:$F578)),"")</f>
        <v/>
      </c>
      <c r="K579" s="19" t="str">
        <f>IFERROR(IF(AVERAGEIF('Tracked Output'!$D$1:$F$1,'Tracked Totals'!K$2,'Tracked Output'!$D578:$F578)=0,"",AVERAGEIF('Tracked Output'!$D$1:$F$1,'Tracked Totals'!K$2,'Tracked Output'!$D578:$F578)),"")</f>
        <v/>
      </c>
      <c r="L579" s="19" t="str">
        <f>IFERROR(IF(AVERAGEIF('Tracked Output'!$D$1:$F$1,'Tracked Totals'!L$2,'Tracked Output'!$D578:$F578)=0,"",AVERAGEIF('Tracked Output'!$D$1:$F$1,'Tracked Totals'!L$2,'Tracked Output'!$D578:$F578)),"")</f>
        <v/>
      </c>
      <c r="M579" s="19" t="str">
        <f>IFERROR(IF(AVERAGEIF('Tracked Output'!$D$1:$F$1,'Tracked Totals'!M$2,'Tracked Output'!$D578:$F578)=0,"",AVERAGEIF('Tracked Output'!$D$1:$F$1,'Tracked Totals'!M$2,'Tracked Output'!$D578:$F578)),"")</f>
        <v/>
      </c>
      <c r="N579" s="19" t="str">
        <f>IFERROR(IF(AVERAGEIF('Tracked Output'!$D$1:$F$1,'Tracked Totals'!N$2,'Tracked Output'!$D578:$F578)=0,"",AVERAGEIF('Tracked Output'!$D$1:$F$1,'Tracked Totals'!N$2,'Tracked Output'!$D578:$F578)),"")</f>
        <v/>
      </c>
      <c r="O579" s="19" t="str">
        <f>IFERROR(IF(AVERAGEIF('Tracked Output'!$D$1:$F$1,'Tracked Totals'!O$2,'Tracked Output'!$D578:$F578)=0,"",AVERAGEIF('Tracked Output'!$D$1:$F$1,'Tracked Totals'!O$2,'Tracked Output'!$D578:$F578)),"")</f>
        <v/>
      </c>
      <c r="P579" s="19" t="str">
        <f>IFERROR(IF(AVERAGEIF('Tracked Output'!$D$1:$F$1,'Tracked Totals'!P$2,'Tracked Output'!$D578:$F578)=0,"",AVERAGEIF('Tracked Output'!$D$1:$F$1,'Tracked Totals'!P$2,'Tracked Output'!$D578:$F578)),"")</f>
        <v/>
      </c>
    </row>
    <row r="580" spans="1:16">
      <c r="A580" s="11">
        <f>'Tracked Setup'!E579</f>
        <v>578</v>
      </c>
      <c r="B580" s="11"/>
      <c r="C580" s="130" t="str">
        <f>IF('Tracked Setup'!H579="","",'Tracked Setup'!H579)</f>
        <v/>
      </c>
      <c r="D580" s="8" t="str">
        <f>IF('Tracked Setup'!G579="","",'Tracked Setup'!G579)</f>
        <v/>
      </c>
      <c r="E580" s="11" t="str">
        <f>IF('Tracked Setup'!F579="","",'Tracked Setup'!F579)</f>
        <v/>
      </c>
      <c r="F580" s="11">
        <f>COUNT('Tracked Output'!$D561:$F561)</f>
        <v>0</v>
      </c>
      <c r="G580" s="19" t="str">
        <f>IFERROR(IF(AVERAGEIF('Tracked Output'!$D$1:$F$1,'Tracked Totals'!G$2,'Tracked Output'!$D579:$F579)=0,"",AVERAGEIF('Tracked Output'!$D$1:$F$1,'Tracked Totals'!G$2,'Tracked Output'!$D579:$F579)),"")</f>
        <v/>
      </c>
      <c r="H580" s="19" t="str">
        <f>IFERROR(IF(AVERAGEIF('Tracked Output'!$D$1:$F$1,'Tracked Totals'!H$2,'Tracked Output'!$D579:$F579)=0,"",AVERAGEIF('Tracked Output'!$D$1:$F$1,'Tracked Totals'!H$2,'Tracked Output'!$D579:$F579)),"")</f>
        <v/>
      </c>
      <c r="I580" s="19" t="str">
        <f>IFERROR(IF(AVERAGEIF('Tracked Output'!$D$1:$F$1,'Tracked Totals'!I$2,'Tracked Output'!$D579:$F579)=0,"",AVERAGEIF('Tracked Output'!$D$1:$F$1,'Tracked Totals'!I$2,'Tracked Output'!$D579:$F579)),"")</f>
        <v/>
      </c>
      <c r="J580" s="19" t="str">
        <f>IFERROR(IF(AVERAGEIF('Tracked Output'!$D$1:$F$1,'Tracked Totals'!J$2,'Tracked Output'!$D579:$F579)=0,"",AVERAGEIF('Tracked Output'!$D$1:$F$1,'Tracked Totals'!J$2,'Tracked Output'!$D579:$F579)),"")</f>
        <v/>
      </c>
      <c r="K580" s="19" t="str">
        <f>IFERROR(IF(AVERAGEIF('Tracked Output'!$D$1:$F$1,'Tracked Totals'!K$2,'Tracked Output'!$D579:$F579)=0,"",AVERAGEIF('Tracked Output'!$D$1:$F$1,'Tracked Totals'!K$2,'Tracked Output'!$D579:$F579)),"")</f>
        <v/>
      </c>
      <c r="L580" s="19" t="str">
        <f>IFERROR(IF(AVERAGEIF('Tracked Output'!$D$1:$F$1,'Tracked Totals'!L$2,'Tracked Output'!$D579:$F579)=0,"",AVERAGEIF('Tracked Output'!$D$1:$F$1,'Tracked Totals'!L$2,'Tracked Output'!$D579:$F579)),"")</f>
        <v/>
      </c>
      <c r="M580" s="19" t="str">
        <f>IFERROR(IF(AVERAGEIF('Tracked Output'!$D$1:$F$1,'Tracked Totals'!M$2,'Tracked Output'!$D579:$F579)=0,"",AVERAGEIF('Tracked Output'!$D$1:$F$1,'Tracked Totals'!M$2,'Tracked Output'!$D579:$F579)),"")</f>
        <v/>
      </c>
      <c r="N580" s="19" t="str">
        <f>IFERROR(IF(AVERAGEIF('Tracked Output'!$D$1:$F$1,'Tracked Totals'!N$2,'Tracked Output'!$D579:$F579)=0,"",AVERAGEIF('Tracked Output'!$D$1:$F$1,'Tracked Totals'!N$2,'Tracked Output'!$D579:$F579)),"")</f>
        <v/>
      </c>
      <c r="O580" s="19" t="str">
        <f>IFERROR(IF(AVERAGEIF('Tracked Output'!$D$1:$F$1,'Tracked Totals'!O$2,'Tracked Output'!$D579:$F579)=0,"",AVERAGEIF('Tracked Output'!$D$1:$F$1,'Tracked Totals'!O$2,'Tracked Output'!$D579:$F579)),"")</f>
        <v/>
      </c>
      <c r="P580" s="19" t="str">
        <f>IFERROR(IF(AVERAGEIF('Tracked Output'!$D$1:$F$1,'Tracked Totals'!P$2,'Tracked Output'!$D579:$F579)=0,"",AVERAGEIF('Tracked Output'!$D$1:$F$1,'Tracked Totals'!P$2,'Tracked Output'!$D579:$F579)),"")</f>
        <v/>
      </c>
    </row>
    <row r="581" spans="1:16">
      <c r="A581" s="11">
        <f>'Tracked Setup'!E580</f>
        <v>579</v>
      </c>
      <c r="B581" s="11"/>
      <c r="C581" s="130" t="str">
        <f>IF('Tracked Setup'!H580="","",'Tracked Setup'!H580)</f>
        <v/>
      </c>
      <c r="D581" s="8" t="str">
        <f>IF('Tracked Setup'!G580="","",'Tracked Setup'!G580)</f>
        <v/>
      </c>
      <c r="E581" s="11" t="str">
        <f>IF('Tracked Setup'!F580="","",'Tracked Setup'!F580)</f>
        <v/>
      </c>
      <c r="F581" s="11">
        <f>COUNT('Tracked Output'!$D562:$F562)</f>
        <v>0</v>
      </c>
      <c r="G581" s="19" t="str">
        <f>IFERROR(IF(AVERAGEIF('Tracked Output'!$D$1:$F$1,'Tracked Totals'!G$2,'Tracked Output'!$D580:$F580)=0,"",AVERAGEIF('Tracked Output'!$D$1:$F$1,'Tracked Totals'!G$2,'Tracked Output'!$D580:$F580)),"")</f>
        <v/>
      </c>
      <c r="H581" s="19" t="str">
        <f>IFERROR(IF(AVERAGEIF('Tracked Output'!$D$1:$F$1,'Tracked Totals'!H$2,'Tracked Output'!$D580:$F580)=0,"",AVERAGEIF('Tracked Output'!$D$1:$F$1,'Tracked Totals'!H$2,'Tracked Output'!$D580:$F580)),"")</f>
        <v/>
      </c>
      <c r="I581" s="19" t="str">
        <f>IFERROR(IF(AVERAGEIF('Tracked Output'!$D$1:$F$1,'Tracked Totals'!I$2,'Tracked Output'!$D580:$F580)=0,"",AVERAGEIF('Tracked Output'!$D$1:$F$1,'Tracked Totals'!I$2,'Tracked Output'!$D580:$F580)),"")</f>
        <v/>
      </c>
      <c r="J581" s="19" t="str">
        <f>IFERROR(IF(AVERAGEIF('Tracked Output'!$D$1:$F$1,'Tracked Totals'!J$2,'Tracked Output'!$D580:$F580)=0,"",AVERAGEIF('Tracked Output'!$D$1:$F$1,'Tracked Totals'!J$2,'Tracked Output'!$D580:$F580)),"")</f>
        <v/>
      </c>
      <c r="K581" s="19" t="str">
        <f>IFERROR(IF(AVERAGEIF('Tracked Output'!$D$1:$F$1,'Tracked Totals'!K$2,'Tracked Output'!$D580:$F580)=0,"",AVERAGEIF('Tracked Output'!$D$1:$F$1,'Tracked Totals'!K$2,'Tracked Output'!$D580:$F580)),"")</f>
        <v/>
      </c>
      <c r="L581" s="19" t="str">
        <f>IFERROR(IF(AVERAGEIF('Tracked Output'!$D$1:$F$1,'Tracked Totals'!L$2,'Tracked Output'!$D580:$F580)=0,"",AVERAGEIF('Tracked Output'!$D$1:$F$1,'Tracked Totals'!L$2,'Tracked Output'!$D580:$F580)),"")</f>
        <v/>
      </c>
      <c r="M581" s="19" t="str">
        <f>IFERROR(IF(AVERAGEIF('Tracked Output'!$D$1:$F$1,'Tracked Totals'!M$2,'Tracked Output'!$D580:$F580)=0,"",AVERAGEIF('Tracked Output'!$D$1:$F$1,'Tracked Totals'!M$2,'Tracked Output'!$D580:$F580)),"")</f>
        <v/>
      </c>
      <c r="N581" s="19" t="str">
        <f>IFERROR(IF(AVERAGEIF('Tracked Output'!$D$1:$F$1,'Tracked Totals'!N$2,'Tracked Output'!$D580:$F580)=0,"",AVERAGEIF('Tracked Output'!$D$1:$F$1,'Tracked Totals'!N$2,'Tracked Output'!$D580:$F580)),"")</f>
        <v/>
      </c>
      <c r="O581" s="19" t="str">
        <f>IFERROR(IF(AVERAGEIF('Tracked Output'!$D$1:$F$1,'Tracked Totals'!O$2,'Tracked Output'!$D580:$F580)=0,"",AVERAGEIF('Tracked Output'!$D$1:$F$1,'Tracked Totals'!O$2,'Tracked Output'!$D580:$F580)),"")</f>
        <v/>
      </c>
      <c r="P581" s="19" t="str">
        <f>IFERROR(IF(AVERAGEIF('Tracked Output'!$D$1:$F$1,'Tracked Totals'!P$2,'Tracked Output'!$D580:$F580)=0,"",AVERAGEIF('Tracked Output'!$D$1:$F$1,'Tracked Totals'!P$2,'Tracked Output'!$D580:$F580)),"")</f>
        <v/>
      </c>
    </row>
    <row r="582" spans="1:16">
      <c r="A582" s="11">
        <f>'Tracked Setup'!E581</f>
        <v>580</v>
      </c>
      <c r="B582" s="11"/>
      <c r="C582" s="130" t="str">
        <f>IF('Tracked Setup'!H581="","",'Tracked Setup'!H581)</f>
        <v/>
      </c>
      <c r="D582" s="8" t="str">
        <f>IF('Tracked Setup'!G581="","",'Tracked Setup'!G581)</f>
        <v/>
      </c>
      <c r="E582" s="11" t="str">
        <f>IF('Tracked Setup'!F581="","",'Tracked Setup'!F581)</f>
        <v/>
      </c>
      <c r="F582" s="11">
        <f>COUNT('Tracked Output'!$D563:$F563)</f>
        <v>0</v>
      </c>
      <c r="G582" s="19" t="str">
        <f>IFERROR(IF(AVERAGEIF('Tracked Output'!$D$1:$F$1,'Tracked Totals'!G$2,'Tracked Output'!$D581:$F581)=0,"",AVERAGEIF('Tracked Output'!$D$1:$F$1,'Tracked Totals'!G$2,'Tracked Output'!$D581:$F581)),"")</f>
        <v/>
      </c>
      <c r="H582" s="19" t="str">
        <f>IFERROR(IF(AVERAGEIF('Tracked Output'!$D$1:$F$1,'Tracked Totals'!H$2,'Tracked Output'!$D581:$F581)=0,"",AVERAGEIF('Tracked Output'!$D$1:$F$1,'Tracked Totals'!H$2,'Tracked Output'!$D581:$F581)),"")</f>
        <v/>
      </c>
      <c r="I582" s="19" t="str">
        <f>IFERROR(IF(AVERAGEIF('Tracked Output'!$D$1:$F$1,'Tracked Totals'!I$2,'Tracked Output'!$D581:$F581)=0,"",AVERAGEIF('Tracked Output'!$D$1:$F$1,'Tracked Totals'!I$2,'Tracked Output'!$D581:$F581)),"")</f>
        <v/>
      </c>
      <c r="J582" s="19" t="str">
        <f>IFERROR(IF(AVERAGEIF('Tracked Output'!$D$1:$F$1,'Tracked Totals'!J$2,'Tracked Output'!$D581:$F581)=0,"",AVERAGEIF('Tracked Output'!$D$1:$F$1,'Tracked Totals'!J$2,'Tracked Output'!$D581:$F581)),"")</f>
        <v/>
      </c>
      <c r="K582" s="19" t="str">
        <f>IFERROR(IF(AVERAGEIF('Tracked Output'!$D$1:$F$1,'Tracked Totals'!K$2,'Tracked Output'!$D581:$F581)=0,"",AVERAGEIF('Tracked Output'!$D$1:$F$1,'Tracked Totals'!K$2,'Tracked Output'!$D581:$F581)),"")</f>
        <v/>
      </c>
      <c r="L582" s="19" t="str">
        <f>IFERROR(IF(AVERAGEIF('Tracked Output'!$D$1:$F$1,'Tracked Totals'!L$2,'Tracked Output'!$D581:$F581)=0,"",AVERAGEIF('Tracked Output'!$D$1:$F$1,'Tracked Totals'!L$2,'Tracked Output'!$D581:$F581)),"")</f>
        <v/>
      </c>
      <c r="M582" s="19" t="str">
        <f>IFERROR(IF(AVERAGEIF('Tracked Output'!$D$1:$F$1,'Tracked Totals'!M$2,'Tracked Output'!$D581:$F581)=0,"",AVERAGEIF('Tracked Output'!$D$1:$F$1,'Tracked Totals'!M$2,'Tracked Output'!$D581:$F581)),"")</f>
        <v/>
      </c>
      <c r="N582" s="19" t="str">
        <f>IFERROR(IF(AVERAGEIF('Tracked Output'!$D$1:$F$1,'Tracked Totals'!N$2,'Tracked Output'!$D581:$F581)=0,"",AVERAGEIF('Tracked Output'!$D$1:$F$1,'Tracked Totals'!N$2,'Tracked Output'!$D581:$F581)),"")</f>
        <v/>
      </c>
      <c r="O582" s="19" t="str">
        <f>IFERROR(IF(AVERAGEIF('Tracked Output'!$D$1:$F$1,'Tracked Totals'!O$2,'Tracked Output'!$D581:$F581)=0,"",AVERAGEIF('Tracked Output'!$D$1:$F$1,'Tracked Totals'!O$2,'Tracked Output'!$D581:$F581)),"")</f>
        <v/>
      </c>
      <c r="P582" s="19" t="str">
        <f>IFERROR(IF(AVERAGEIF('Tracked Output'!$D$1:$F$1,'Tracked Totals'!P$2,'Tracked Output'!$D581:$F581)=0,"",AVERAGEIF('Tracked Output'!$D$1:$F$1,'Tracked Totals'!P$2,'Tracked Output'!$D581:$F581)),"")</f>
        <v/>
      </c>
    </row>
    <row r="583" spans="1:16">
      <c r="A583" s="11">
        <f>'Tracked Setup'!E582</f>
        <v>581</v>
      </c>
      <c r="B583" s="11"/>
      <c r="C583" s="130" t="str">
        <f>IF('Tracked Setup'!H582="","",'Tracked Setup'!H582)</f>
        <v/>
      </c>
      <c r="D583" s="8" t="str">
        <f>IF('Tracked Setup'!G582="","",'Tracked Setup'!G582)</f>
        <v/>
      </c>
      <c r="E583" s="11" t="str">
        <f>IF('Tracked Setup'!F582="","",'Tracked Setup'!F582)</f>
        <v/>
      </c>
      <c r="F583" s="11">
        <f>COUNT('Tracked Output'!$D564:$F564)</f>
        <v>0</v>
      </c>
      <c r="G583" s="19" t="str">
        <f>IFERROR(IF(AVERAGEIF('Tracked Output'!$D$1:$F$1,'Tracked Totals'!G$2,'Tracked Output'!$D582:$F582)=0,"",AVERAGEIF('Tracked Output'!$D$1:$F$1,'Tracked Totals'!G$2,'Tracked Output'!$D582:$F582)),"")</f>
        <v/>
      </c>
      <c r="H583" s="19" t="str">
        <f>IFERROR(IF(AVERAGEIF('Tracked Output'!$D$1:$F$1,'Tracked Totals'!H$2,'Tracked Output'!$D582:$F582)=0,"",AVERAGEIF('Tracked Output'!$D$1:$F$1,'Tracked Totals'!H$2,'Tracked Output'!$D582:$F582)),"")</f>
        <v/>
      </c>
      <c r="I583" s="19" t="str">
        <f>IFERROR(IF(AVERAGEIF('Tracked Output'!$D$1:$F$1,'Tracked Totals'!I$2,'Tracked Output'!$D582:$F582)=0,"",AVERAGEIF('Tracked Output'!$D$1:$F$1,'Tracked Totals'!I$2,'Tracked Output'!$D582:$F582)),"")</f>
        <v/>
      </c>
      <c r="J583" s="19" t="str">
        <f>IFERROR(IF(AVERAGEIF('Tracked Output'!$D$1:$F$1,'Tracked Totals'!J$2,'Tracked Output'!$D582:$F582)=0,"",AVERAGEIF('Tracked Output'!$D$1:$F$1,'Tracked Totals'!J$2,'Tracked Output'!$D582:$F582)),"")</f>
        <v/>
      </c>
      <c r="K583" s="19" t="str">
        <f>IFERROR(IF(AVERAGEIF('Tracked Output'!$D$1:$F$1,'Tracked Totals'!K$2,'Tracked Output'!$D582:$F582)=0,"",AVERAGEIF('Tracked Output'!$D$1:$F$1,'Tracked Totals'!K$2,'Tracked Output'!$D582:$F582)),"")</f>
        <v/>
      </c>
      <c r="L583" s="19" t="str">
        <f>IFERROR(IF(AVERAGEIF('Tracked Output'!$D$1:$F$1,'Tracked Totals'!L$2,'Tracked Output'!$D582:$F582)=0,"",AVERAGEIF('Tracked Output'!$D$1:$F$1,'Tracked Totals'!L$2,'Tracked Output'!$D582:$F582)),"")</f>
        <v/>
      </c>
      <c r="M583" s="19" t="str">
        <f>IFERROR(IF(AVERAGEIF('Tracked Output'!$D$1:$F$1,'Tracked Totals'!M$2,'Tracked Output'!$D582:$F582)=0,"",AVERAGEIF('Tracked Output'!$D$1:$F$1,'Tracked Totals'!M$2,'Tracked Output'!$D582:$F582)),"")</f>
        <v/>
      </c>
      <c r="N583" s="19" t="str">
        <f>IFERROR(IF(AVERAGEIF('Tracked Output'!$D$1:$F$1,'Tracked Totals'!N$2,'Tracked Output'!$D582:$F582)=0,"",AVERAGEIF('Tracked Output'!$D$1:$F$1,'Tracked Totals'!N$2,'Tracked Output'!$D582:$F582)),"")</f>
        <v/>
      </c>
      <c r="O583" s="19" t="str">
        <f>IFERROR(IF(AVERAGEIF('Tracked Output'!$D$1:$F$1,'Tracked Totals'!O$2,'Tracked Output'!$D582:$F582)=0,"",AVERAGEIF('Tracked Output'!$D$1:$F$1,'Tracked Totals'!O$2,'Tracked Output'!$D582:$F582)),"")</f>
        <v/>
      </c>
      <c r="P583" s="19" t="str">
        <f>IFERROR(IF(AVERAGEIF('Tracked Output'!$D$1:$F$1,'Tracked Totals'!P$2,'Tracked Output'!$D582:$F582)=0,"",AVERAGEIF('Tracked Output'!$D$1:$F$1,'Tracked Totals'!P$2,'Tracked Output'!$D582:$F582)),"")</f>
        <v/>
      </c>
    </row>
    <row r="584" spans="1:16">
      <c r="A584" s="11">
        <f>'Tracked Setup'!E583</f>
        <v>582</v>
      </c>
      <c r="B584" s="11"/>
      <c r="C584" s="130" t="str">
        <f>IF('Tracked Setup'!H583="","",'Tracked Setup'!H583)</f>
        <v/>
      </c>
      <c r="D584" s="8" t="str">
        <f>IF('Tracked Setup'!G583="","",'Tracked Setup'!G583)</f>
        <v/>
      </c>
      <c r="E584" s="11" t="str">
        <f>IF('Tracked Setup'!F583="","",'Tracked Setup'!F583)</f>
        <v/>
      </c>
      <c r="F584" s="11">
        <f>COUNT('Tracked Output'!$D565:$F565)</f>
        <v>0</v>
      </c>
      <c r="G584" s="19" t="str">
        <f>IFERROR(IF(AVERAGEIF('Tracked Output'!$D$1:$F$1,'Tracked Totals'!G$2,'Tracked Output'!$D583:$F583)=0,"",AVERAGEIF('Tracked Output'!$D$1:$F$1,'Tracked Totals'!G$2,'Tracked Output'!$D583:$F583)),"")</f>
        <v/>
      </c>
      <c r="H584" s="19" t="str">
        <f>IFERROR(IF(AVERAGEIF('Tracked Output'!$D$1:$F$1,'Tracked Totals'!H$2,'Tracked Output'!$D583:$F583)=0,"",AVERAGEIF('Tracked Output'!$D$1:$F$1,'Tracked Totals'!H$2,'Tracked Output'!$D583:$F583)),"")</f>
        <v/>
      </c>
      <c r="I584" s="19" t="str">
        <f>IFERROR(IF(AVERAGEIF('Tracked Output'!$D$1:$F$1,'Tracked Totals'!I$2,'Tracked Output'!$D583:$F583)=0,"",AVERAGEIF('Tracked Output'!$D$1:$F$1,'Tracked Totals'!I$2,'Tracked Output'!$D583:$F583)),"")</f>
        <v/>
      </c>
      <c r="J584" s="19" t="str">
        <f>IFERROR(IF(AVERAGEIF('Tracked Output'!$D$1:$F$1,'Tracked Totals'!J$2,'Tracked Output'!$D583:$F583)=0,"",AVERAGEIF('Tracked Output'!$D$1:$F$1,'Tracked Totals'!J$2,'Tracked Output'!$D583:$F583)),"")</f>
        <v/>
      </c>
      <c r="K584" s="19" t="str">
        <f>IFERROR(IF(AVERAGEIF('Tracked Output'!$D$1:$F$1,'Tracked Totals'!K$2,'Tracked Output'!$D583:$F583)=0,"",AVERAGEIF('Tracked Output'!$D$1:$F$1,'Tracked Totals'!K$2,'Tracked Output'!$D583:$F583)),"")</f>
        <v/>
      </c>
      <c r="L584" s="19" t="str">
        <f>IFERROR(IF(AVERAGEIF('Tracked Output'!$D$1:$F$1,'Tracked Totals'!L$2,'Tracked Output'!$D583:$F583)=0,"",AVERAGEIF('Tracked Output'!$D$1:$F$1,'Tracked Totals'!L$2,'Tracked Output'!$D583:$F583)),"")</f>
        <v/>
      </c>
      <c r="M584" s="19" t="str">
        <f>IFERROR(IF(AVERAGEIF('Tracked Output'!$D$1:$F$1,'Tracked Totals'!M$2,'Tracked Output'!$D583:$F583)=0,"",AVERAGEIF('Tracked Output'!$D$1:$F$1,'Tracked Totals'!M$2,'Tracked Output'!$D583:$F583)),"")</f>
        <v/>
      </c>
      <c r="N584" s="19" t="str">
        <f>IFERROR(IF(AVERAGEIF('Tracked Output'!$D$1:$F$1,'Tracked Totals'!N$2,'Tracked Output'!$D583:$F583)=0,"",AVERAGEIF('Tracked Output'!$D$1:$F$1,'Tracked Totals'!N$2,'Tracked Output'!$D583:$F583)),"")</f>
        <v/>
      </c>
      <c r="O584" s="19" t="str">
        <f>IFERROR(IF(AVERAGEIF('Tracked Output'!$D$1:$F$1,'Tracked Totals'!O$2,'Tracked Output'!$D583:$F583)=0,"",AVERAGEIF('Tracked Output'!$D$1:$F$1,'Tracked Totals'!O$2,'Tracked Output'!$D583:$F583)),"")</f>
        <v/>
      </c>
      <c r="P584" s="19" t="str">
        <f>IFERROR(IF(AVERAGEIF('Tracked Output'!$D$1:$F$1,'Tracked Totals'!P$2,'Tracked Output'!$D583:$F583)=0,"",AVERAGEIF('Tracked Output'!$D$1:$F$1,'Tracked Totals'!P$2,'Tracked Output'!$D583:$F583)),"")</f>
        <v/>
      </c>
    </row>
    <row r="585" spans="1:16">
      <c r="A585" s="11">
        <f>'Tracked Setup'!E584</f>
        <v>583</v>
      </c>
      <c r="B585" s="11"/>
      <c r="C585" s="130" t="str">
        <f>IF('Tracked Setup'!H584="","",'Tracked Setup'!H584)</f>
        <v/>
      </c>
      <c r="D585" s="8" t="str">
        <f>IF('Tracked Setup'!G584="","",'Tracked Setup'!G584)</f>
        <v/>
      </c>
      <c r="E585" s="11" t="str">
        <f>IF('Tracked Setup'!F584="","",'Tracked Setup'!F584)</f>
        <v/>
      </c>
      <c r="F585" s="11">
        <f>COUNT('Tracked Output'!$D566:$F566)</f>
        <v>0</v>
      </c>
      <c r="G585" s="19" t="str">
        <f>IFERROR(IF(AVERAGEIF('Tracked Output'!$D$1:$F$1,'Tracked Totals'!G$2,'Tracked Output'!$D584:$F584)=0,"",AVERAGEIF('Tracked Output'!$D$1:$F$1,'Tracked Totals'!G$2,'Tracked Output'!$D584:$F584)),"")</f>
        <v/>
      </c>
      <c r="H585" s="19" t="str">
        <f>IFERROR(IF(AVERAGEIF('Tracked Output'!$D$1:$F$1,'Tracked Totals'!H$2,'Tracked Output'!$D584:$F584)=0,"",AVERAGEIF('Tracked Output'!$D$1:$F$1,'Tracked Totals'!H$2,'Tracked Output'!$D584:$F584)),"")</f>
        <v/>
      </c>
      <c r="I585" s="19" t="str">
        <f>IFERROR(IF(AVERAGEIF('Tracked Output'!$D$1:$F$1,'Tracked Totals'!I$2,'Tracked Output'!$D584:$F584)=0,"",AVERAGEIF('Tracked Output'!$D$1:$F$1,'Tracked Totals'!I$2,'Tracked Output'!$D584:$F584)),"")</f>
        <v/>
      </c>
      <c r="J585" s="19" t="str">
        <f>IFERROR(IF(AVERAGEIF('Tracked Output'!$D$1:$F$1,'Tracked Totals'!J$2,'Tracked Output'!$D584:$F584)=0,"",AVERAGEIF('Tracked Output'!$D$1:$F$1,'Tracked Totals'!J$2,'Tracked Output'!$D584:$F584)),"")</f>
        <v/>
      </c>
      <c r="K585" s="19" t="str">
        <f>IFERROR(IF(AVERAGEIF('Tracked Output'!$D$1:$F$1,'Tracked Totals'!K$2,'Tracked Output'!$D584:$F584)=0,"",AVERAGEIF('Tracked Output'!$D$1:$F$1,'Tracked Totals'!K$2,'Tracked Output'!$D584:$F584)),"")</f>
        <v/>
      </c>
      <c r="L585" s="19" t="str">
        <f>IFERROR(IF(AVERAGEIF('Tracked Output'!$D$1:$F$1,'Tracked Totals'!L$2,'Tracked Output'!$D584:$F584)=0,"",AVERAGEIF('Tracked Output'!$D$1:$F$1,'Tracked Totals'!L$2,'Tracked Output'!$D584:$F584)),"")</f>
        <v/>
      </c>
      <c r="M585" s="19" t="str">
        <f>IFERROR(IF(AVERAGEIF('Tracked Output'!$D$1:$F$1,'Tracked Totals'!M$2,'Tracked Output'!$D584:$F584)=0,"",AVERAGEIF('Tracked Output'!$D$1:$F$1,'Tracked Totals'!M$2,'Tracked Output'!$D584:$F584)),"")</f>
        <v/>
      </c>
      <c r="N585" s="19" t="str">
        <f>IFERROR(IF(AVERAGEIF('Tracked Output'!$D$1:$F$1,'Tracked Totals'!N$2,'Tracked Output'!$D584:$F584)=0,"",AVERAGEIF('Tracked Output'!$D$1:$F$1,'Tracked Totals'!N$2,'Tracked Output'!$D584:$F584)),"")</f>
        <v/>
      </c>
      <c r="O585" s="19" t="str">
        <f>IFERROR(IF(AVERAGEIF('Tracked Output'!$D$1:$F$1,'Tracked Totals'!O$2,'Tracked Output'!$D584:$F584)=0,"",AVERAGEIF('Tracked Output'!$D$1:$F$1,'Tracked Totals'!O$2,'Tracked Output'!$D584:$F584)),"")</f>
        <v/>
      </c>
      <c r="P585" s="19" t="str">
        <f>IFERROR(IF(AVERAGEIF('Tracked Output'!$D$1:$F$1,'Tracked Totals'!P$2,'Tracked Output'!$D584:$F584)=0,"",AVERAGEIF('Tracked Output'!$D$1:$F$1,'Tracked Totals'!P$2,'Tracked Output'!$D584:$F584)),"")</f>
        <v/>
      </c>
    </row>
    <row r="586" spans="1:16">
      <c r="A586" s="11">
        <f>'Tracked Setup'!E585</f>
        <v>584</v>
      </c>
      <c r="B586" s="11"/>
      <c r="C586" s="130" t="str">
        <f>IF('Tracked Setup'!H585="","",'Tracked Setup'!H585)</f>
        <v/>
      </c>
      <c r="D586" s="8" t="str">
        <f>IF('Tracked Setup'!G585="","",'Tracked Setup'!G585)</f>
        <v/>
      </c>
      <c r="E586" s="11" t="str">
        <f>IF('Tracked Setup'!F585="","",'Tracked Setup'!F585)</f>
        <v/>
      </c>
      <c r="F586" s="11">
        <f>COUNT('Tracked Output'!$D567:$F567)</f>
        <v>0</v>
      </c>
      <c r="G586" s="19" t="str">
        <f>IFERROR(IF(AVERAGEIF('Tracked Output'!$D$1:$F$1,'Tracked Totals'!G$2,'Tracked Output'!$D585:$F585)=0,"",AVERAGEIF('Tracked Output'!$D$1:$F$1,'Tracked Totals'!G$2,'Tracked Output'!$D585:$F585)),"")</f>
        <v/>
      </c>
      <c r="H586" s="19" t="str">
        <f>IFERROR(IF(AVERAGEIF('Tracked Output'!$D$1:$F$1,'Tracked Totals'!H$2,'Tracked Output'!$D585:$F585)=0,"",AVERAGEIF('Tracked Output'!$D$1:$F$1,'Tracked Totals'!H$2,'Tracked Output'!$D585:$F585)),"")</f>
        <v/>
      </c>
      <c r="I586" s="19" t="str">
        <f>IFERROR(IF(AVERAGEIF('Tracked Output'!$D$1:$F$1,'Tracked Totals'!I$2,'Tracked Output'!$D585:$F585)=0,"",AVERAGEIF('Tracked Output'!$D$1:$F$1,'Tracked Totals'!I$2,'Tracked Output'!$D585:$F585)),"")</f>
        <v/>
      </c>
      <c r="J586" s="19" t="str">
        <f>IFERROR(IF(AVERAGEIF('Tracked Output'!$D$1:$F$1,'Tracked Totals'!J$2,'Tracked Output'!$D585:$F585)=0,"",AVERAGEIF('Tracked Output'!$D$1:$F$1,'Tracked Totals'!J$2,'Tracked Output'!$D585:$F585)),"")</f>
        <v/>
      </c>
      <c r="K586" s="19" t="str">
        <f>IFERROR(IF(AVERAGEIF('Tracked Output'!$D$1:$F$1,'Tracked Totals'!K$2,'Tracked Output'!$D585:$F585)=0,"",AVERAGEIF('Tracked Output'!$D$1:$F$1,'Tracked Totals'!K$2,'Tracked Output'!$D585:$F585)),"")</f>
        <v/>
      </c>
      <c r="L586" s="19" t="str">
        <f>IFERROR(IF(AVERAGEIF('Tracked Output'!$D$1:$F$1,'Tracked Totals'!L$2,'Tracked Output'!$D585:$F585)=0,"",AVERAGEIF('Tracked Output'!$D$1:$F$1,'Tracked Totals'!L$2,'Tracked Output'!$D585:$F585)),"")</f>
        <v/>
      </c>
      <c r="M586" s="19" t="str">
        <f>IFERROR(IF(AVERAGEIF('Tracked Output'!$D$1:$F$1,'Tracked Totals'!M$2,'Tracked Output'!$D585:$F585)=0,"",AVERAGEIF('Tracked Output'!$D$1:$F$1,'Tracked Totals'!M$2,'Tracked Output'!$D585:$F585)),"")</f>
        <v/>
      </c>
      <c r="N586" s="19" t="str">
        <f>IFERROR(IF(AVERAGEIF('Tracked Output'!$D$1:$F$1,'Tracked Totals'!N$2,'Tracked Output'!$D585:$F585)=0,"",AVERAGEIF('Tracked Output'!$D$1:$F$1,'Tracked Totals'!N$2,'Tracked Output'!$D585:$F585)),"")</f>
        <v/>
      </c>
      <c r="O586" s="19" t="str">
        <f>IFERROR(IF(AVERAGEIF('Tracked Output'!$D$1:$F$1,'Tracked Totals'!O$2,'Tracked Output'!$D585:$F585)=0,"",AVERAGEIF('Tracked Output'!$D$1:$F$1,'Tracked Totals'!O$2,'Tracked Output'!$D585:$F585)),"")</f>
        <v/>
      </c>
      <c r="P586" s="19" t="str">
        <f>IFERROR(IF(AVERAGEIF('Tracked Output'!$D$1:$F$1,'Tracked Totals'!P$2,'Tracked Output'!$D585:$F585)=0,"",AVERAGEIF('Tracked Output'!$D$1:$F$1,'Tracked Totals'!P$2,'Tracked Output'!$D585:$F585)),"")</f>
        <v/>
      </c>
    </row>
    <row r="587" spans="1:16">
      <c r="A587" s="11">
        <f>'Tracked Setup'!E586</f>
        <v>585</v>
      </c>
      <c r="B587" s="11"/>
      <c r="C587" s="130" t="str">
        <f>IF('Tracked Setup'!H586="","",'Tracked Setup'!H586)</f>
        <v/>
      </c>
      <c r="D587" s="8" t="str">
        <f>IF('Tracked Setup'!G586="","",'Tracked Setup'!G586)</f>
        <v/>
      </c>
      <c r="E587" s="11" t="str">
        <f>IF('Tracked Setup'!F586="","",'Tracked Setup'!F586)</f>
        <v/>
      </c>
      <c r="F587" s="11">
        <f>COUNT('Tracked Output'!$D568:$F568)</f>
        <v>0</v>
      </c>
      <c r="G587" s="19" t="str">
        <f>IFERROR(IF(AVERAGEIF('Tracked Output'!$D$1:$F$1,'Tracked Totals'!G$2,'Tracked Output'!$D586:$F586)=0,"",AVERAGEIF('Tracked Output'!$D$1:$F$1,'Tracked Totals'!G$2,'Tracked Output'!$D586:$F586)),"")</f>
        <v/>
      </c>
      <c r="H587" s="19" t="str">
        <f>IFERROR(IF(AVERAGEIF('Tracked Output'!$D$1:$F$1,'Tracked Totals'!H$2,'Tracked Output'!$D586:$F586)=0,"",AVERAGEIF('Tracked Output'!$D$1:$F$1,'Tracked Totals'!H$2,'Tracked Output'!$D586:$F586)),"")</f>
        <v/>
      </c>
      <c r="I587" s="19" t="str">
        <f>IFERROR(IF(AVERAGEIF('Tracked Output'!$D$1:$F$1,'Tracked Totals'!I$2,'Tracked Output'!$D586:$F586)=0,"",AVERAGEIF('Tracked Output'!$D$1:$F$1,'Tracked Totals'!I$2,'Tracked Output'!$D586:$F586)),"")</f>
        <v/>
      </c>
      <c r="J587" s="19" t="str">
        <f>IFERROR(IF(AVERAGEIF('Tracked Output'!$D$1:$F$1,'Tracked Totals'!J$2,'Tracked Output'!$D586:$F586)=0,"",AVERAGEIF('Tracked Output'!$D$1:$F$1,'Tracked Totals'!J$2,'Tracked Output'!$D586:$F586)),"")</f>
        <v/>
      </c>
      <c r="K587" s="19" t="str">
        <f>IFERROR(IF(AVERAGEIF('Tracked Output'!$D$1:$F$1,'Tracked Totals'!K$2,'Tracked Output'!$D586:$F586)=0,"",AVERAGEIF('Tracked Output'!$D$1:$F$1,'Tracked Totals'!K$2,'Tracked Output'!$D586:$F586)),"")</f>
        <v/>
      </c>
      <c r="L587" s="19" t="str">
        <f>IFERROR(IF(AVERAGEIF('Tracked Output'!$D$1:$F$1,'Tracked Totals'!L$2,'Tracked Output'!$D586:$F586)=0,"",AVERAGEIF('Tracked Output'!$D$1:$F$1,'Tracked Totals'!L$2,'Tracked Output'!$D586:$F586)),"")</f>
        <v/>
      </c>
      <c r="M587" s="19" t="str">
        <f>IFERROR(IF(AVERAGEIF('Tracked Output'!$D$1:$F$1,'Tracked Totals'!M$2,'Tracked Output'!$D586:$F586)=0,"",AVERAGEIF('Tracked Output'!$D$1:$F$1,'Tracked Totals'!M$2,'Tracked Output'!$D586:$F586)),"")</f>
        <v/>
      </c>
      <c r="N587" s="19" t="str">
        <f>IFERROR(IF(AVERAGEIF('Tracked Output'!$D$1:$F$1,'Tracked Totals'!N$2,'Tracked Output'!$D586:$F586)=0,"",AVERAGEIF('Tracked Output'!$D$1:$F$1,'Tracked Totals'!N$2,'Tracked Output'!$D586:$F586)),"")</f>
        <v/>
      </c>
      <c r="O587" s="19" t="str">
        <f>IFERROR(IF(AVERAGEIF('Tracked Output'!$D$1:$F$1,'Tracked Totals'!O$2,'Tracked Output'!$D586:$F586)=0,"",AVERAGEIF('Tracked Output'!$D$1:$F$1,'Tracked Totals'!O$2,'Tracked Output'!$D586:$F586)),"")</f>
        <v/>
      </c>
      <c r="P587" s="19" t="str">
        <f>IFERROR(IF(AVERAGEIF('Tracked Output'!$D$1:$F$1,'Tracked Totals'!P$2,'Tracked Output'!$D586:$F586)=0,"",AVERAGEIF('Tracked Output'!$D$1:$F$1,'Tracked Totals'!P$2,'Tracked Output'!$D586:$F586)),"")</f>
        <v/>
      </c>
    </row>
    <row r="588" spans="1:16">
      <c r="A588" s="11">
        <f>'Tracked Setup'!E587</f>
        <v>586</v>
      </c>
      <c r="B588" s="11"/>
      <c r="C588" s="130" t="str">
        <f>IF('Tracked Setup'!H587="","",'Tracked Setup'!H587)</f>
        <v/>
      </c>
      <c r="D588" s="8" t="str">
        <f>IF('Tracked Setup'!G587="","",'Tracked Setup'!G587)</f>
        <v/>
      </c>
      <c r="E588" s="11" t="str">
        <f>IF('Tracked Setup'!F587="","",'Tracked Setup'!F587)</f>
        <v/>
      </c>
      <c r="F588" s="11">
        <f>COUNT('Tracked Output'!$D569:$F569)</f>
        <v>0</v>
      </c>
      <c r="G588" s="19" t="str">
        <f>IFERROR(IF(AVERAGEIF('Tracked Output'!$D$1:$F$1,'Tracked Totals'!G$2,'Tracked Output'!$D587:$F587)=0,"",AVERAGEIF('Tracked Output'!$D$1:$F$1,'Tracked Totals'!G$2,'Tracked Output'!$D587:$F587)),"")</f>
        <v/>
      </c>
      <c r="H588" s="19" t="str">
        <f>IFERROR(IF(AVERAGEIF('Tracked Output'!$D$1:$F$1,'Tracked Totals'!H$2,'Tracked Output'!$D587:$F587)=0,"",AVERAGEIF('Tracked Output'!$D$1:$F$1,'Tracked Totals'!H$2,'Tracked Output'!$D587:$F587)),"")</f>
        <v/>
      </c>
      <c r="I588" s="19" t="str">
        <f>IFERROR(IF(AVERAGEIF('Tracked Output'!$D$1:$F$1,'Tracked Totals'!I$2,'Tracked Output'!$D587:$F587)=0,"",AVERAGEIF('Tracked Output'!$D$1:$F$1,'Tracked Totals'!I$2,'Tracked Output'!$D587:$F587)),"")</f>
        <v/>
      </c>
      <c r="J588" s="19" t="str">
        <f>IFERROR(IF(AVERAGEIF('Tracked Output'!$D$1:$F$1,'Tracked Totals'!J$2,'Tracked Output'!$D587:$F587)=0,"",AVERAGEIF('Tracked Output'!$D$1:$F$1,'Tracked Totals'!J$2,'Tracked Output'!$D587:$F587)),"")</f>
        <v/>
      </c>
      <c r="K588" s="19" t="str">
        <f>IFERROR(IF(AVERAGEIF('Tracked Output'!$D$1:$F$1,'Tracked Totals'!K$2,'Tracked Output'!$D587:$F587)=0,"",AVERAGEIF('Tracked Output'!$D$1:$F$1,'Tracked Totals'!K$2,'Tracked Output'!$D587:$F587)),"")</f>
        <v/>
      </c>
      <c r="L588" s="19" t="str">
        <f>IFERROR(IF(AVERAGEIF('Tracked Output'!$D$1:$F$1,'Tracked Totals'!L$2,'Tracked Output'!$D587:$F587)=0,"",AVERAGEIF('Tracked Output'!$D$1:$F$1,'Tracked Totals'!L$2,'Tracked Output'!$D587:$F587)),"")</f>
        <v/>
      </c>
      <c r="M588" s="19" t="str">
        <f>IFERROR(IF(AVERAGEIF('Tracked Output'!$D$1:$F$1,'Tracked Totals'!M$2,'Tracked Output'!$D587:$F587)=0,"",AVERAGEIF('Tracked Output'!$D$1:$F$1,'Tracked Totals'!M$2,'Tracked Output'!$D587:$F587)),"")</f>
        <v/>
      </c>
      <c r="N588" s="19" t="str">
        <f>IFERROR(IF(AVERAGEIF('Tracked Output'!$D$1:$F$1,'Tracked Totals'!N$2,'Tracked Output'!$D587:$F587)=0,"",AVERAGEIF('Tracked Output'!$D$1:$F$1,'Tracked Totals'!N$2,'Tracked Output'!$D587:$F587)),"")</f>
        <v/>
      </c>
      <c r="O588" s="19" t="str">
        <f>IFERROR(IF(AVERAGEIF('Tracked Output'!$D$1:$F$1,'Tracked Totals'!O$2,'Tracked Output'!$D587:$F587)=0,"",AVERAGEIF('Tracked Output'!$D$1:$F$1,'Tracked Totals'!O$2,'Tracked Output'!$D587:$F587)),"")</f>
        <v/>
      </c>
      <c r="P588" s="19" t="str">
        <f>IFERROR(IF(AVERAGEIF('Tracked Output'!$D$1:$F$1,'Tracked Totals'!P$2,'Tracked Output'!$D587:$F587)=0,"",AVERAGEIF('Tracked Output'!$D$1:$F$1,'Tracked Totals'!P$2,'Tracked Output'!$D587:$F587)),"")</f>
        <v/>
      </c>
    </row>
    <row r="589" spans="1:16">
      <c r="A589" s="11">
        <f>'Tracked Setup'!E588</f>
        <v>587</v>
      </c>
      <c r="B589" s="11"/>
      <c r="C589" s="130" t="str">
        <f>IF('Tracked Setup'!H588="","",'Tracked Setup'!H588)</f>
        <v/>
      </c>
      <c r="D589" s="8" t="str">
        <f>IF('Tracked Setup'!G588="","",'Tracked Setup'!G588)</f>
        <v/>
      </c>
      <c r="E589" s="11" t="str">
        <f>IF('Tracked Setup'!F588="","",'Tracked Setup'!F588)</f>
        <v/>
      </c>
      <c r="F589" s="11">
        <f>COUNT('Tracked Output'!$D570:$F570)</f>
        <v>0</v>
      </c>
      <c r="G589" s="19" t="str">
        <f>IFERROR(IF(AVERAGEIF('Tracked Output'!$D$1:$F$1,'Tracked Totals'!G$2,'Tracked Output'!$D588:$F588)=0,"",AVERAGEIF('Tracked Output'!$D$1:$F$1,'Tracked Totals'!G$2,'Tracked Output'!$D588:$F588)),"")</f>
        <v/>
      </c>
      <c r="H589" s="19" t="str">
        <f>IFERROR(IF(AVERAGEIF('Tracked Output'!$D$1:$F$1,'Tracked Totals'!H$2,'Tracked Output'!$D588:$F588)=0,"",AVERAGEIF('Tracked Output'!$D$1:$F$1,'Tracked Totals'!H$2,'Tracked Output'!$D588:$F588)),"")</f>
        <v/>
      </c>
      <c r="I589" s="19" t="str">
        <f>IFERROR(IF(AVERAGEIF('Tracked Output'!$D$1:$F$1,'Tracked Totals'!I$2,'Tracked Output'!$D588:$F588)=0,"",AVERAGEIF('Tracked Output'!$D$1:$F$1,'Tracked Totals'!I$2,'Tracked Output'!$D588:$F588)),"")</f>
        <v/>
      </c>
      <c r="J589" s="19" t="str">
        <f>IFERROR(IF(AVERAGEIF('Tracked Output'!$D$1:$F$1,'Tracked Totals'!J$2,'Tracked Output'!$D588:$F588)=0,"",AVERAGEIF('Tracked Output'!$D$1:$F$1,'Tracked Totals'!J$2,'Tracked Output'!$D588:$F588)),"")</f>
        <v/>
      </c>
      <c r="K589" s="19" t="str">
        <f>IFERROR(IF(AVERAGEIF('Tracked Output'!$D$1:$F$1,'Tracked Totals'!K$2,'Tracked Output'!$D588:$F588)=0,"",AVERAGEIF('Tracked Output'!$D$1:$F$1,'Tracked Totals'!K$2,'Tracked Output'!$D588:$F588)),"")</f>
        <v/>
      </c>
      <c r="L589" s="19" t="str">
        <f>IFERROR(IF(AVERAGEIF('Tracked Output'!$D$1:$F$1,'Tracked Totals'!L$2,'Tracked Output'!$D588:$F588)=0,"",AVERAGEIF('Tracked Output'!$D$1:$F$1,'Tracked Totals'!L$2,'Tracked Output'!$D588:$F588)),"")</f>
        <v/>
      </c>
      <c r="M589" s="19" t="str">
        <f>IFERROR(IF(AVERAGEIF('Tracked Output'!$D$1:$F$1,'Tracked Totals'!M$2,'Tracked Output'!$D588:$F588)=0,"",AVERAGEIF('Tracked Output'!$D$1:$F$1,'Tracked Totals'!M$2,'Tracked Output'!$D588:$F588)),"")</f>
        <v/>
      </c>
      <c r="N589" s="19" t="str">
        <f>IFERROR(IF(AVERAGEIF('Tracked Output'!$D$1:$F$1,'Tracked Totals'!N$2,'Tracked Output'!$D588:$F588)=0,"",AVERAGEIF('Tracked Output'!$D$1:$F$1,'Tracked Totals'!N$2,'Tracked Output'!$D588:$F588)),"")</f>
        <v/>
      </c>
      <c r="O589" s="19" t="str">
        <f>IFERROR(IF(AVERAGEIF('Tracked Output'!$D$1:$F$1,'Tracked Totals'!O$2,'Tracked Output'!$D588:$F588)=0,"",AVERAGEIF('Tracked Output'!$D$1:$F$1,'Tracked Totals'!O$2,'Tracked Output'!$D588:$F588)),"")</f>
        <v/>
      </c>
      <c r="P589" s="19" t="str">
        <f>IFERROR(IF(AVERAGEIF('Tracked Output'!$D$1:$F$1,'Tracked Totals'!P$2,'Tracked Output'!$D588:$F588)=0,"",AVERAGEIF('Tracked Output'!$D$1:$F$1,'Tracked Totals'!P$2,'Tracked Output'!$D588:$F588)),"")</f>
        <v/>
      </c>
    </row>
    <row r="590" spans="1:16">
      <c r="A590" s="11">
        <f>'Tracked Setup'!E589</f>
        <v>588</v>
      </c>
      <c r="B590" s="11"/>
      <c r="C590" s="130" t="str">
        <f>IF('Tracked Setup'!H589="","",'Tracked Setup'!H589)</f>
        <v/>
      </c>
      <c r="D590" s="8" t="str">
        <f>IF('Tracked Setup'!G589="","",'Tracked Setup'!G589)</f>
        <v/>
      </c>
      <c r="E590" s="11" t="str">
        <f>IF('Tracked Setup'!F589="","",'Tracked Setup'!F589)</f>
        <v/>
      </c>
      <c r="F590" s="11">
        <f>COUNT('Tracked Output'!$D571:$F571)</f>
        <v>0</v>
      </c>
      <c r="G590" s="19" t="str">
        <f>IFERROR(IF(AVERAGEIF('Tracked Output'!$D$1:$F$1,'Tracked Totals'!G$2,'Tracked Output'!$D589:$F589)=0,"",AVERAGEIF('Tracked Output'!$D$1:$F$1,'Tracked Totals'!G$2,'Tracked Output'!$D589:$F589)),"")</f>
        <v/>
      </c>
      <c r="H590" s="19" t="str">
        <f>IFERROR(IF(AVERAGEIF('Tracked Output'!$D$1:$F$1,'Tracked Totals'!H$2,'Tracked Output'!$D589:$F589)=0,"",AVERAGEIF('Tracked Output'!$D$1:$F$1,'Tracked Totals'!H$2,'Tracked Output'!$D589:$F589)),"")</f>
        <v/>
      </c>
      <c r="I590" s="19" t="str">
        <f>IFERROR(IF(AVERAGEIF('Tracked Output'!$D$1:$F$1,'Tracked Totals'!I$2,'Tracked Output'!$D589:$F589)=0,"",AVERAGEIF('Tracked Output'!$D$1:$F$1,'Tracked Totals'!I$2,'Tracked Output'!$D589:$F589)),"")</f>
        <v/>
      </c>
      <c r="J590" s="19" t="str">
        <f>IFERROR(IF(AVERAGEIF('Tracked Output'!$D$1:$F$1,'Tracked Totals'!J$2,'Tracked Output'!$D589:$F589)=0,"",AVERAGEIF('Tracked Output'!$D$1:$F$1,'Tracked Totals'!J$2,'Tracked Output'!$D589:$F589)),"")</f>
        <v/>
      </c>
      <c r="K590" s="19" t="str">
        <f>IFERROR(IF(AVERAGEIF('Tracked Output'!$D$1:$F$1,'Tracked Totals'!K$2,'Tracked Output'!$D589:$F589)=0,"",AVERAGEIF('Tracked Output'!$D$1:$F$1,'Tracked Totals'!K$2,'Tracked Output'!$D589:$F589)),"")</f>
        <v/>
      </c>
      <c r="L590" s="19" t="str">
        <f>IFERROR(IF(AVERAGEIF('Tracked Output'!$D$1:$F$1,'Tracked Totals'!L$2,'Tracked Output'!$D589:$F589)=0,"",AVERAGEIF('Tracked Output'!$D$1:$F$1,'Tracked Totals'!L$2,'Tracked Output'!$D589:$F589)),"")</f>
        <v/>
      </c>
      <c r="M590" s="19" t="str">
        <f>IFERROR(IF(AVERAGEIF('Tracked Output'!$D$1:$F$1,'Tracked Totals'!M$2,'Tracked Output'!$D589:$F589)=0,"",AVERAGEIF('Tracked Output'!$D$1:$F$1,'Tracked Totals'!M$2,'Tracked Output'!$D589:$F589)),"")</f>
        <v/>
      </c>
      <c r="N590" s="19" t="str">
        <f>IFERROR(IF(AVERAGEIF('Tracked Output'!$D$1:$F$1,'Tracked Totals'!N$2,'Tracked Output'!$D589:$F589)=0,"",AVERAGEIF('Tracked Output'!$D$1:$F$1,'Tracked Totals'!N$2,'Tracked Output'!$D589:$F589)),"")</f>
        <v/>
      </c>
      <c r="O590" s="19" t="str">
        <f>IFERROR(IF(AVERAGEIF('Tracked Output'!$D$1:$F$1,'Tracked Totals'!O$2,'Tracked Output'!$D589:$F589)=0,"",AVERAGEIF('Tracked Output'!$D$1:$F$1,'Tracked Totals'!O$2,'Tracked Output'!$D589:$F589)),"")</f>
        <v/>
      </c>
      <c r="P590" s="19" t="str">
        <f>IFERROR(IF(AVERAGEIF('Tracked Output'!$D$1:$F$1,'Tracked Totals'!P$2,'Tracked Output'!$D589:$F589)=0,"",AVERAGEIF('Tracked Output'!$D$1:$F$1,'Tracked Totals'!P$2,'Tracked Output'!$D589:$F589)),"")</f>
        <v/>
      </c>
    </row>
    <row r="591" spans="1:16">
      <c r="A591" s="11">
        <f>'Tracked Setup'!E590</f>
        <v>589</v>
      </c>
      <c r="B591" s="11"/>
      <c r="C591" s="130" t="str">
        <f>IF('Tracked Setup'!H590="","",'Tracked Setup'!H590)</f>
        <v/>
      </c>
      <c r="D591" s="8" t="str">
        <f>IF('Tracked Setup'!G590="","",'Tracked Setup'!G590)</f>
        <v/>
      </c>
      <c r="E591" s="11" t="str">
        <f>IF('Tracked Setup'!F590="","",'Tracked Setup'!F590)</f>
        <v/>
      </c>
      <c r="F591" s="11">
        <f>COUNT('Tracked Output'!$D572:$F572)</f>
        <v>0</v>
      </c>
      <c r="G591" s="19" t="str">
        <f>IFERROR(IF(AVERAGEIF('Tracked Output'!$D$1:$F$1,'Tracked Totals'!G$2,'Tracked Output'!$D590:$F590)=0,"",AVERAGEIF('Tracked Output'!$D$1:$F$1,'Tracked Totals'!G$2,'Tracked Output'!$D590:$F590)),"")</f>
        <v/>
      </c>
      <c r="H591" s="19" t="str">
        <f>IFERROR(IF(AVERAGEIF('Tracked Output'!$D$1:$F$1,'Tracked Totals'!H$2,'Tracked Output'!$D590:$F590)=0,"",AVERAGEIF('Tracked Output'!$D$1:$F$1,'Tracked Totals'!H$2,'Tracked Output'!$D590:$F590)),"")</f>
        <v/>
      </c>
      <c r="I591" s="19" t="str">
        <f>IFERROR(IF(AVERAGEIF('Tracked Output'!$D$1:$F$1,'Tracked Totals'!I$2,'Tracked Output'!$D590:$F590)=0,"",AVERAGEIF('Tracked Output'!$D$1:$F$1,'Tracked Totals'!I$2,'Tracked Output'!$D590:$F590)),"")</f>
        <v/>
      </c>
      <c r="J591" s="19" t="str">
        <f>IFERROR(IF(AVERAGEIF('Tracked Output'!$D$1:$F$1,'Tracked Totals'!J$2,'Tracked Output'!$D590:$F590)=0,"",AVERAGEIF('Tracked Output'!$D$1:$F$1,'Tracked Totals'!J$2,'Tracked Output'!$D590:$F590)),"")</f>
        <v/>
      </c>
      <c r="K591" s="19" t="str">
        <f>IFERROR(IF(AVERAGEIF('Tracked Output'!$D$1:$F$1,'Tracked Totals'!K$2,'Tracked Output'!$D590:$F590)=0,"",AVERAGEIF('Tracked Output'!$D$1:$F$1,'Tracked Totals'!K$2,'Tracked Output'!$D590:$F590)),"")</f>
        <v/>
      </c>
      <c r="L591" s="19" t="str">
        <f>IFERROR(IF(AVERAGEIF('Tracked Output'!$D$1:$F$1,'Tracked Totals'!L$2,'Tracked Output'!$D590:$F590)=0,"",AVERAGEIF('Tracked Output'!$D$1:$F$1,'Tracked Totals'!L$2,'Tracked Output'!$D590:$F590)),"")</f>
        <v/>
      </c>
      <c r="M591" s="19" t="str">
        <f>IFERROR(IF(AVERAGEIF('Tracked Output'!$D$1:$F$1,'Tracked Totals'!M$2,'Tracked Output'!$D590:$F590)=0,"",AVERAGEIF('Tracked Output'!$D$1:$F$1,'Tracked Totals'!M$2,'Tracked Output'!$D590:$F590)),"")</f>
        <v/>
      </c>
      <c r="N591" s="19" t="str">
        <f>IFERROR(IF(AVERAGEIF('Tracked Output'!$D$1:$F$1,'Tracked Totals'!N$2,'Tracked Output'!$D590:$F590)=0,"",AVERAGEIF('Tracked Output'!$D$1:$F$1,'Tracked Totals'!N$2,'Tracked Output'!$D590:$F590)),"")</f>
        <v/>
      </c>
      <c r="O591" s="19" t="str">
        <f>IFERROR(IF(AVERAGEIF('Tracked Output'!$D$1:$F$1,'Tracked Totals'!O$2,'Tracked Output'!$D590:$F590)=0,"",AVERAGEIF('Tracked Output'!$D$1:$F$1,'Tracked Totals'!O$2,'Tracked Output'!$D590:$F590)),"")</f>
        <v/>
      </c>
      <c r="P591" s="19" t="str">
        <f>IFERROR(IF(AVERAGEIF('Tracked Output'!$D$1:$F$1,'Tracked Totals'!P$2,'Tracked Output'!$D590:$F590)=0,"",AVERAGEIF('Tracked Output'!$D$1:$F$1,'Tracked Totals'!P$2,'Tracked Output'!$D590:$F590)),"")</f>
        <v/>
      </c>
    </row>
    <row r="592" spans="1:16">
      <c r="A592" s="11">
        <f>'Tracked Setup'!E591</f>
        <v>590</v>
      </c>
      <c r="B592" s="11"/>
      <c r="C592" s="130" t="str">
        <f>IF('Tracked Setup'!H591="","",'Tracked Setup'!H591)</f>
        <v/>
      </c>
      <c r="D592" s="8" t="str">
        <f>IF('Tracked Setup'!G591="","",'Tracked Setup'!G591)</f>
        <v/>
      </c>
      <c r="E592" s="11" t="str">
        <f>IF('Tracked Setup'!F591="","",'Tracked Setup'!F591)</f>
        <v/>
      </c>
      <c r="F592" s="11">
        <f>COUNT('Tracked Output'!$D573:$F573)</f>
        <v>0</v>
      </c>
      <c r="G592" s="19" t="str">
        <f>IFERROR(IF(AVERAGEIF('Tracked Output'!$D$1:$F$1,'Tracked Totals'!G$2,'Tracked Output'!$D591:$F591)=0,"",AVERAGEIF('Tracked Output'!$D$1:$F$1,'Tracked Totals'!G$2,'Tracked Output'!$D591:$F591)),"")</f>
        <v/>
      </c>
      <c r="H592" s="19" t="str">
        <f>IFERROR(IF(AVERAGEIF('Tracked Output'!$D$1:$F$1,'Tracked Totals'!H$2,'Tracked Output'!$D591:$F591)=0,"",AVERAGEIF('Tracked Output'!$D$1:$F$1,'Tracked Totals'!H$2,'Tracked Output'!$D591:$F591)),"")</f>
        <v/>
      </c>
      <c r="I592" s="19" t="str">
        <f>IFERROR(IF(AVERAGEIF('Tracked Output'!$D$1:$F$1,'Tracked Totals'!I$2,'Tracked Output'!$D591:$F591)=0,"",AVERAGEIF('Tracked Output'!$D$1:$F$1,'Tracked Totals'!I$2,'Tracked Output'!$D591:$F591)),"")</f>
        <v/>
      </c>
      <c r="J592" s="19" t="str">
        <f>IFERROR(IF(AVERAGEIF('Tracked Output'!$D$1:$F$1,'Tracked Totals'!J$2,'Tracked Output'!$D591:$F591)=0,"",AVERAGEIF('Tracked Output'!$D$1:$F$1,'Tracked Totals'!J$2,'Tracked Output'!$D591:$F591)),"")</f>
        <v/>
      </c>
      <c r="K592" s="19" t="str">
        <f>IFERROR(IF(AVERAGEIF('Tracked Output'!$D$1:$F$1,'Tracked Totals'!K$2,'Tracked Output'!$D591:$F591)=0,"",AVERAGEIF('Tracked Output'!$D$1:$F$1,'Tracked Totals'!K$2,'Tracked Output'!$D591:$F591)),"")</f>
        <v/>
      </c>
      <c r="L592" s="19" t="str">
        <f>IFERROR(IF(AVERAGEIF('Tracked Output'!$D$1:$F$1,'Tracked Totals'!L$2,'Tracked Output'!$D591:$F591)=0,"",AVERAGEIF('Tracked Output'!$D$1:$F$1,'Tracked Totals'!L$2,'Tracked Output'!$D591:$F591)),"")</f>
        <v/>
      </c>
      <c r="M592" s="19" t="str">
        <f>IFERROR(IF(AVERAGEIF('Tracked Output'!$D$1:$F$1,'Tracked Totals'!M$2,'Tracked Output'!$D591:$F591)=0,"",AVERAGEIF('Tracked Output'!$D$1:$F$1,'Tracked Totals'!M$2,'Tracked Output'!$D591:$F591)),"")</f>
        <v/>
      </c>
      <c r="N592" s="19" t="str">
        <f>IFERROR(IF(AVERAGEIF('Tracked Output'!$D$1:$F$1,'Tracked Totals'!N$2,'Tracked Output'!$D591:$F591)=0,"",AVERAGEIF('Tracked Output'!$D$1:$F$1,'Tracked Totals'!N$2,'Tracked Output'!$D591:$F591)),"")</f>
        <v/>
      </c>
      <c r="O592" s="19" t="str">
        <f>IFERROR(IF(AVERAGEIF('Tracked Output'!$D$1:$F$1,'Tracked Totals'!O$2,'Tracked Output'!$D591:$F591)=0,"",AVERAGEIF('Tracked Output'!$D$1:$F$1,'Tracked Totals'!O$2,'Tracked Output'!$D591:$F591)),"")</f>
        <v/>
      </c>
      <c r="P592" s="19" t="str">
        <f>IFERROR(IF(AVERAGEIF('Tracked Output'!$D$1:$F$1,'Tracked Totals'!P$2,'Tracked Output'!$D591:$F591)=0,"",AVERAGEIF('Tracked Output'!$D$1:$F$1,'Tracked Totals'!P$2,'Tracked Output'!$D591:$F591)),"")</f>
        <v/>
      </c>
    </row>
    <row r="593" spans="1:16">
      <c r="A593" s="11">
        <f>'Tracked Setup'!E592</f>
        <v>591</v>
      </c>
      <c r="B593" s="11"/>
      <c r="C593" s="130" t="str">
        <f>IF('Tracked Setup'!H592="","",'Tracked Setup'!H592)</f>
        <v/>
      </c>
      <c r="D593" s="8" t="str">
        <f>IF('Tracked Setup'!G592="","",'Tracked Setup'!G592)</f>
        <v/>
      </c>
      <c r="E593" s="11" t="str">
        <f>IF('Tracked Setup'!F592="","",'Tracked Setup'!F592)</f>
        <v/>
      </c>
      <c r="F593" s="11">
        <f>COUNT('Tracked Output'!$D574:$F574)</f>
        <v>0</v>
      </c>
      <c r="G593" s="19" t="str">
        <f>IFERROR(IF(AVERAGEIF('Tracked Output'!$D$1:$F$1,'Tracked Totals'!G$2,'Tracked Output'!$D592:$F592)=0,"",AVERAGEIF('Tracked Output'!$D$1:$F$1,'Tracked Totals'!G$2,'Tracked Output'!$D592:$F592)),"")</f>
        <v/>
      </c>
      <c r="H593" s="19" t="str">
        <f>IFERROR(IF(AVERAGEIF('Tracked Output'!$D$1:$F$1,'Tracked Totals'!H$2,'Tracked Output'!$D592:$F592)=0,"",AVERAGEIF('Tracked Output'!$D$1:$F$1,'Tracked Totals'!H$2,'Tracked Output'!$D592:$F592)),"")</f>
        <v/>
      </c>
      <c r="I593" s="19" t="str">
        <f>IFERROR(IF(AVERAGEIF('Tracked Output'!$D$1:$F$1,'Tracked Totals'!I$2,'Tracked Output'!$D592:$F592)=0,"",AVERAGEIF('Tracked Output'!$D$1:$F$1,'Tracked Totals'!I$2,'Tracked Output'!$D592:$F592)),"")</f>
        <v/>
      </c>
      <c r="J593" s="19" t="str">
        <f>IFERROR(IF(AVERAGEIF('Tracked Output'!$D$1:$F$1,'Tracked Totals'!J$2,'Tracked Output'!$D592:$F592)=0,"",AVERAGEIF('Tracked Output'!$D$1:$F$1,'Tracked Totals'!J$2,'Tracked Output'!$D592:$F592)),"")</f>
        <v/>
      </c>
      <c r="K593" s="19" t="str">
        <f>IFERROR(IF(AVERAGEIF('Tracked Output'!$D$1:$F$1,'Tracked Totals'!K$2,'Tracked Output'!$D592:$F592)=0,"",AVERAGEIF('Tracked Output'!$D$1:$F$1,'Tracked Totals'!K$2,'Tracked Output'!$D592:$F592)),"")</f>
        <v/>
      </c>
      <c r="L593" s="19" t="str">
        <f>IFERROR(IF(AVERAGEIF('Tracked Output'!$D$1:$F$1,'Tracked Totals'!L$2,'Tracked Output'!$D592:$F592)=0,"",AVERAGEIF('Tracked Output'!$D$1:$F$1,'Tracked Totals'!L$2,'Tracked Output'!$D592:$F592)),"")</f>
        <v/>
      </c>
      <c r="M593" s="19" t="str">
        <f>IFERROR(IF(AVERAGEIF('Tracked Output'!$D$1:$F$1,'Tracked Totals'!M$2,'Tracked Output'!$D592:$F592)=0,"",AVERAGEIF('Tracked Output'!$D$1:$F$1,'Tracked Totals'!M$2,'Tracked Output'!$D592:$F592)),"")</f>
        <v/>
      </c>
      <c r="N593" s="19" t="str">
        <f>IFERROR(IF(AVERAGEIF('Tracked Output'!$D$1:$F$1,'Tracked Totals'!N$2,'Tracked Output'!$D592:$F592)=0,"",AVERAGEIF('Tracked Output'!$D$1:$F$1,'Tracked Totals'!N$2,'Tracked Output'!$D592:$F592)),"")</f>
        <v/>
      </c>
      <c r="O593" s="19" t="str">
        <f>IFERROR(IF(AVERAGEIF('Tracked Output'!$D$1:$F$1,'Tracked Totals'!O$2,'Tracked Output'!$D592:$F592)=0,"",AVERAGEIF('Tracked Output'!$D$1:$F$1,'Tracked Totals'!O$2,'Tracked Output'!$D592:$F592)),"")</f>
        <v/>
      </c>
      <c r="P593" s="19" t="str">
        <f>IFERROR(IF(AVERAGEIF('Tracked Output'!$D$1:$F$1,'Tracked Totals'!P$2,'Tracked Output'!$D592:$F592)=0,"",AVERAGEIF('Tracked Output'!$D$1:$F$1,'Tracked Totals'!P$2,'Tracked Output'!$D592:$F592)),"")</f>
        <v/>
      </c>
    </row>
    <row r="594" spans="1:16">
      <c r="A594" s="11">
        <f>'Tracked Setup'!E593</f>
        <v>592</v>
      </c>
      <c r="B594" s="11"/>
      <c r="C594" s="130" t="str">
        <f>IF('Tracked Setup'!H593="","",'Tracked Setup'!H593)</f>
        <v/>
      </c>
      <c r="D594" s="8" t="str">
        <f>IF('Tracked Setup'!G593="","",'Tracked Setup'!G593)</f>
        <v/>
      </c>
      <c r="E594" s="11" t="str">
        <f>IF('Tracked Setup'!F593="","",'Tracked Setup'!F593)</f>
        <v/>
      </c>
      <c r="F594" s="11">
        <f>COUNT('Tracked Output'!$D575:$F575)</f>
        <v>0</v>
      </c>
      <c r="G594" s="19" t="str">
        <f>IFERROR(IF(AVERAGEIF('Tracked Output'!$D$1:$F$1,'Tracked Totals'!G$2,'Tracked Output'!$D593:$F593)=0,"",AVERAGEIF('Tracked Output'!$D$1:$F$1,'Tracked Totals'!G$2,'Tracked Output'!$D593:$F593)),"")</f>
        <v/>
      </c>
      <c r="H594" s="19" t="str">
        <f>IFERROR(IF(AVERAGEIF('Tracked Output'!$D$1:$F$1,'Tracked Totals'!H$2,'Tracked Output'!$D593:$F593)=0,"",AVERAGEIF('Tracked Output'!$D$1:$F$1,'Tracked Totals'!H$2,'Tracked Output'!$D593:$F593)),"")</f>
        <v/>
      </c>
      <c r="I594" s="19" t="str">
        <f>IFERROR(IF(AVERAGEIF('Tracked Output'!$D$1:$F$1,'Tracked Totals'!I$2,'Tracked Output'!$D593:$F593)=0,"",AVERAGEIF('Tracked Output'!$D$1:$F$1,'Tracked Totals'!I$2,'Tracked Output'!$D593:$F593)),"")</f>
        <v/>
      </c>
      <c r="J594" s="19" t="str">
        <f>IFERROR(IF(AVERAGEIF('Tracked Output'!$D$1:$F$1,'Tracked Totals'!J$2,'Tracked Output'!$D593:$F593)=0,"",AVERAGEIF('Tracked Output'!$D$1:$F$1,'Tracked Totals'!J$2,'Tracked Output'!$D593:$F593)),"")</f>
        <v/>
      </c>
      <c r="K594" s="19" t="str">
        <f>IFERROR(IF(AVERAGEIF('Tracked Output'!$D$1:$F$1,'Tracked Totals'!K$2,'Tracked Output'!$D593:$F593)=0,"",AVERAGEIF('Tracked Output'!$D$1:$F$1,'Tracked Totals'!K$2,'Tracked Output'!$D593:$F593)),"")</f>
        <v/>
      </c>
      <c r="L594" s="19" t="str">
        <f>IFERROR(IF(AVERAGEIF('Tracked Output'!$D$1:$F$1,'Tracked Totals'!L$2,'Tracked Output'!$D593:$F593)=0,"",AVERAGEIF('Tracked Output'!$D$1:$F$1,'Tracked Totals'!L$2,'Tracked Output'!$D593:$F593)),"")</f>
        <v/>
      </c>
      <c r="M594" s="19" t="str">
        <f>IFERROR(IF(AVERAGEIF('Tracked Output'!$D$1:$F$1,'Tracked Totals'!M$2,'Tracked Output'!$D593:$F593)=0,"",AVERAGEIF('Tracked Output'!$D$1:$F$1,'Tracked Totals'!M$2,'Tracked Output'!$D593:$F593)),"")</f>
        <v/>
      </c>
      <c r="N594" s="19" t="str">
        <f>IFERROR(IF(AVERAGEIF('Tracked Output'!$D$1:$F$1,'Tracked Totals'!N$2,'Tracked Output'!$D593:$F593)=0,"",AVERAGEIF('Tracked Output'!$D$1:$F$1,'Tracked Totals'!N$2,'Tracked Output'!$D593:$F593)),"")</f>
        <v/>
      </c>
      <c r="O594" s="19" t="str">
        <f>IFERROR(IF(AVERAGEIF('Tracked Output'!$D$1:$F$1,'Tracked Totals'!O$2,'Tracked Output'!$D593:$F593)=0,"",AVERAGEIF('Tracked Output'!$D$1:$F$1,'Tracked Totals'!O$2,'Tracked Output'!$D593:$F593)),"")</f>
        <v/>
      </c>
      <c r="P594" s="19" t="str">
        <f>IFERROR(IF(AVERAGEIF('Tracked Output'!$D$1:$F$1,'Tracked Totals'!P$2,'Tracked Output'!$D593:$F593)=0,"",AVERAGEIF('Tracked Output'!$D$1:$F$1,'Tracked Totals'!P$2,'Tracked Output'!$D593:$F593)),"")</f>
        <v/>
      </c>
    </row>
    <row r="595" spans="1:16">
      <c r="A595" s="11">
        <f>'Tracked Setup'!E594</f>
        <v>593</v>
      </c>
      <c r="B595" s="11"/>
      <c r="C595" s="130" t="str">
        <f>IF('Tracked Setup'!H594="","",'Tracked Setup'!H594)</f>
        <v/>
      </c>
      <c r="D595" s="8" t="str">
        <f>IF('Tracked Setup'!G594="","",'Tracked Setup'!G594)</f>
        <v/>
      </c>
      <c r="E595" s="11" t="str">
        <f>IF('Tracked Setup'!F594="","",'Tracked Setup'!F594)</f>
        <v/>
      </c>
      <c r="F595" s="11">
        <f>COUNT('Tracked Output'!$D576:$F576)</f>
        <v>0</v>
      </c>
      <c r="G595" s="19" t="str">
        <f>IFERROR(IF(AVERAGEIF('Tracked Output'!$D$1:$F$1,'Tracked Totals'!G$2,'Tracked Output'!$D594:$F594)=0,"",AVERAGEIF('Tracked Output'!$D$1:$F$1,'Tracked Totals'!G$2,'Tracked Output'!$D594:$F594)),"")</f>
        <v/>
      </c>
      <c r="H595" s="19" t="str">
        <f>IFERROR(IF(AVERAGEIF('Tracked Output'!$D$1:$F$1,'Tracked Totals'!H$2,'Tracked Output'!$D594:$F594)=0,"",AVERAGEIF('Tracked Output'!$D$1:$F$1,'Tracked Totals'!H$2,'Tracked Output'!$D594:$F594)),"")</f>
        <v/>
      </c>
      <c r="I595" s="19" t="str">
        <f>IFERROR(IF(AVERAGEIF('Tracked Output'!$D$1:$F$1,'Tracked Totals'!I$2,'Tracked Output'!$D594:$F594)=0,"",AVERAGEIF('Tracked Output'!$D$1:$F$1,'Tracked Totals'!I$2,'Tracked Output'!$D594:$F594)),"")</f>
        <v/>
      </c>
      <c r="J595" s="19" t="str">
        <f>IFERROR(IF(AVERAGEIF('Tracked Output'!$D$1:$F$1,'Tracked Totals'!J$2,'Tracked Output'!$D594:$F594)=0,"",AVERAGEIF('Tracked Output'!$D$1:$F$1,'Tracked Totals'!J$2,'Tracked Output'!$D594:$F594)),"")</f>
        <v/>
      </c>
      <c r="K595" s="19" t="str">
        <f>IFERROR(IF(AVERAGEIF('Tracked Output'!$D$1:$F$1,'Tracked Totals'!K$2,'Tracked Output'!$D594:$F594)=0,"",AVERAGEIF('Tracked Output'!$D$1:$F$1,'Tracked Totals'!K$2,'Tracked Output'!$D594:$F594)),"")</f>
        <v/>
      </c>
      <c r="L595" s="19" t="str">
        <f>IFERROR(IF(AVERAGEIF('Tracked Output'!$D$1:$F$1,'Tracked Totals'!L$2,'Tracked Output'!$D594:$F594)=0,"",AVERAGEIF('Tracked Output'!$D$1:$F$1,'Tracked Totals'!L$2,'Tracked Output'!$D594:$F594)),"")</f>
        <v/>
      </c>
      <c r="M595" s="19" t="str">
        <f>IFERROR(IF(AVERAGEIF('Tracked Output'!$D$1:$F$1,'Tracked Totals'!M$2,'Tracked Output'!$D594:$F594)=0,"",AVERAGEIF('Tracked Output'!$D$1:$F$1,'Tracked Totals'!M$2,'Tracked Output'!$D594:$F594)),"")</f>
        <v/>
      </c>
      <c r="N595" s="19" t="str">
        <f>IFERROR(IF(AVERAGEIF('Tracked Output'!$D$1:$F$1,'Tracked Totals'!N$2,'Tracked Output'!$D594:$F594)=0,"",AVERAGEIF('Tracked Output'!$D$1:$F$1,'Tracked Totals'!N$2,'Tracked Output'!$D594:$F594)),"")</f>
        <v/>
      </c>
      <c r="O595" s="19" t="str">
        <f>IFERROR(IF(AVERAGEIF('Tracked Output'!$D$1:$F$1,'Tracked Totals'!O$2,'Tracked Output'!$D594:$F594)=0,"",AVERAGEIF('Tracked Output'!$D$1:$F$1,'Tracked Totals'!O$2,'Tracked Output'!$D594:$F594)),"")</f>
        <v/>
      </c>
      <c r="P595" s="19" t="str">
        <f>IFERROR(IF(AVERAGEIF('Tracked Output'!$D$1:$F$1,'Tracked Totals'!P$2,'Tracked Output'!$D594:$F594)=0,"",AVERAGEIF('Tracked Output'!$D$1:$F$1,'Tracked Totals'!P$2,'Tracked Output'!$D594:$F594)),"")</f>
        <v/>
      </c>
    </row>
    <row r="596" spans="1:16">
      <c r="A596" s="11">
        <f>'Tracked Setup'!E595</f>
        <v>594</v>
      </c>
      <c r="B596" s="11"/>
      <c r="C596" s="130" t="str">
        <f>IF('Tracked Setup'!H595="","",'Tracked Setup'!H595)</f>
        <v/>
      </c>
      <c r="D596" s="8" t="str">
        <f>IF('Tracked Setup'!G595="","",'Tracked Setup'!G595)</f>
        <v/>
      </c>
      <c r="E596" s="11" t="str">
        <f>IF('Tracked Setup'!F595="","",'Tracked Setup'!F595)</f>
        <v/>
      </c>
      <c r="F596" s="11">
        <f>COUNT('Tracked Output'!$D577:$F577)</f>
        <v>0</v>
      </c>
      <c r="G596" s="19" t="str">
        <f>IFERROR(IF(AVERAGEIF('Tracked Output'!$D$1:$F$1,'Tracked Totals'!G$2,'Tracked Output'!$D595:$F595)=0,"",AVERAGEIF('Tracked Output'!$D$1:$F$1,'Tracked Totals'!G$2,'Tracked Output'!$D595:$F595)),"")</f>
        <v/>
      </c>
      <c r="H596" s="19" t="str">
        <f>IFERROR(IF(AVERAGEIF('Tracked Output'!$D$1:$F$1,'Tracked Totals'!H$2,'Tracked Output'!$D595:$F595)=0,"",AVERAGEIF('Tracked Output'!$D$1:$F$1,'Tracked Totals'!H$2,'Tracked Output'!$D595:$F595)),"")</f>
        <v/>
      </c>
      <c r="I596" s="19" t="str">
        <f>IFERROR(IF(AVERAGEIF('Tracked Output'!$D$1:$F$1,'Tracked Totals'!I$2,'Tracked Output'!$D595:$F595)=0,"",AVERAGEIF('Tracked Output'!$D$1:$F$1,'Tracked Totals'!I$2,'Tracked Output'!$D595:$F595)),"")</f>
        <v/>
      </c>
      <c r="J596" s="19" t="str">
        <f>IFERROR(IF(AVERAGEIF('Tracked Output'!$D$1:$F$1,'Tracked Totals'!J$2,'Tracked Output'!$D595:$F595)=0,"",AVERAGEIF('Tracked Output'!$D$1:$F$1,'Tracked Totals'!J$2,'Tracked Output'!$D595:$F595)),"")</f>
        <v/>
      </c>
      <c r="K596" s="19" t="str">
        <f>IFERROR(IF(AVERAGEIF('Tracked Output'!$D$1:$F$1,'Tracked Totals'!K$2,'Tracked Output'!$D595:$F595)=0,"",AVERAGEIF('Tracked Output'!$D$1:$F$1,'Tracked Totals'!K$2,'Tracked Output'!$D595:$F595)),"")</f>
        <v/>
      </c>
      <c r="L596" s="19" t="str">
        <f>IFERROR(IF(AVERAGEIF('Tracked Output'!$D$1:$F$1,'Tracked Totals'!L$2,'Tracked Output'!$D595:$F595)=0,"",AVERAGEIF('Tracked Output'!$D$1:$F$1,'Tracked Totals'!L$2,'Tracked Output'!$D595:$F595)),"")</f>
        <v/>
      </c>
      <c r="M596" s="19" t="str">
        <f>IFERROR(IF(AVERAGEIF('Tracked Output'!$D$1:$F$1,'Tracked Totals'!M$2,'Tracked Output'!$D595:$F595)=0,"",AVERAGEIF('Tracked Output'!$D$1:$F$1,'Tracked Totals'!M$2,'Tracked Output'!$D595:$F595)),"")</f>
        <v/>
      </c>
      <c r="N596" s="19" t="str">
        <f>IFERROR(IF(AVERAGEIF('Tracked Output'!$D$1:$F$1,'Tracked Totals'!N$2,'Tracked Output'!$D595:$F595)=0,"",AVERAGEIF('Tracked Output'!$D$1:$F$1,'Tracked Totals'!N$2,'Tracked Output'!$D595:$F595)),"")</f>
        <v/>
      </c>
      <c r="O596" s="19" t="str">
        <f>IFERROR(IF(AVERAGEIF('Tracked Output'!$D$1:$F$1,'Tracked Totals'!O$2,'Tracked Output'!$D595:$F595)=0,"",AVERAGEIF('Tracked Output'!$D$1:$F$1,'Tracked Totals'!O$2,'Tracked Output'!$D595:$F595)),"")</f>
        <v/>
      </c>
      <c r="P596" s="19" t="str">
        <f>IFERROR(IF(AVERAGEIF('Tracked Output'!$D$1:$F$1,'Tracked Totals'!P$2,'Tracked Output'!$D595:$F595)=0,"",AVERAGEIF('Tracked Output'!$D$1:$F$1,'Tracked Totals'!P$2,'Tracked Output'!$D595:$F595)),"")</f>
        <v/>
      </c>
    </row>
    <row r="597" spans="1:16">
      <c r="A597" s="11">
        <f>'Tracked Setup'!E596</f>
        <v>595</v>
      </c>
      <c r="B597" s="11"/>
      <c r="C597" s="130" t="str">
        <f>IF('Tracked Setup'!H596="","",'Tracked Setup'!H596)</f>
        <v/>
      </c>
      <c r="D597" s="8" t="str">
        <f>IF('Tracked Setup'!G596="","",'Tracked Setup'!G596)</f>
        <v/>
      </c>
      <c r="E597" s="11" t="str">
        <f>IF('Tracked Setup'!F596="","",'Tracked Setup'!F596)</f>
        <v/>
      </c>
      <c r="F597" s="11">
        <f>COUNT('Tracked Output'!$D578:$F578)</f>
        <v>0</v>
      </c>
      <c r="G597" s="19" t="str">
        <f>IFERROR(IF(AVERAGEIF('Tracked Output'!$D$1:$F$1,'Tracked Totals'!G$2,'Tracked Output'!$D596:$F596)=0,"",AVERAGEIF('Tracked Output'!$D$1:$F$1,'Tracked Totals'!G$2,'Tracked Output'!$D596:$F596)),"")</f>
        <v/>
      </c>
      <c r="H597" s="19" t="str">
        <f>IFERROR(IF(AVERAGEIF('Tracked Output'!$D$1:$F$1,'Tracked Totals'!H$2,'Tracked Output'!$D596:$F596)=0,"",AVERAGEIF('Tracked Output'!$D$1:$F$1,'Tracked Totals'!H$2,'Tracked Output'!$D596:$F596)),"")</f>
        <v/>
      </c>
      <c r="I597" s="19" t="str">
        <f>IFERROR(IF(AVERAGEIF('Tracked Output'!$D$1:$F$1,'Tracked Totals'!I$2,'Tracked Output'!$D596:$F596)=0,"",AVERAGEIF('Tracked Output'!$D$1:$F$1,'Tracked Totals'!I$2,'Tracked Output'!$D596:$F596)),"")</f>
        <v/>
      </c>
      <c r="J597" s="19" t="str">
        <f>IFERROR(IF(AVERAGEIF('Tracked Output'!$D$1:$F$1,'Tracked Totals'!J$2,'Tracked Output'!$D596:$F596)=0,"",AVERAGEIF('Tracked Output'!$D$1:$F$1,'Tracked Totals'!J$2,'Tracked Output'!$D596:$F596)),"")</f>
        <v/>
      </c>
      <c r="K597" s="19" t="str">
        <f>IFERROR(IF(AVERAGEIF('Tracked Output'!$D$1:$F$1,'Tracked Totals'!K$2,'Tracked Output'!$D596:$F596)=0,"",AVERAGEIF('Tracked Output'!$D$1:$F$1,'Tracked Totals'!K$2,'Tracked Output'!$D596:$F596)),"")</f>
        <v/>
      </c>
      <c r="L597" s="19" t="str">
        <f>IFERROR(IF(AVERAGEIF('Tracked Output'!$D$1:$F$1,'Tracked Totals'!L$2,'Tracked Output'!$D596:$F596)=0,"",AVERAGEIF('Tracked Output'!$D$1:$F$1,'Tracked Totals'!L$2,'Tracked Output'!$D596:$F596)),"")</f>
        <v/>
      </c>
      <c r="M597" s="19" t="str">
        <f>IFERROR(IF(AVERAGEIF('Tracked Output'!$D$1:$F$1,'Tracked Totals'!M$2,'Tracked Output'!$D596:$F596)=0,"",AVERAGEIF('Tracked Output'!$D$1:$F$1,'Tracked Totals'!M$2,'Tracked Output'!$D596:$F596)),"")</f>
        <v/>
      </c>
      <c r="N597" s="19" t="str">
        <f>IFERROR(IF(AVERAGEIF('Tracked Output'!$D$1:$F$1,'Tracked Totals'!N$2,'Tracked Output'!$D596:$F596)=0,"",AVERAGEIF('Tracked Output'!$D$1:$F$1,'Tracked Totals'!N$2,'Tracked Output'!$D596:$F596)),"")</f>
        <v/>
      </c>
      <c r="O597" s="19" t="str">
        <f>IFERROR(IF(AVERAGEIF('Tracked Output'!$D$1:$F$1,'Tracked Totals'!O$2,'Tracked Output'!$D596:$F596)=0,"",AVERAGEIF('Tracked Output'!$D$1:$F$1,'Tracked Totals'!O$2,'Tracked Output'!$D596:$F596)),"")</f>
        <v/>
      </c>
      <c r="P597" s="19" t="str">
        <f>IFERROR(IF(AVERAGEIF('Tracked Output'!$D$1:$F$1,'Tracked Totals'!P$2,'Tracked Output'!$D596:$F596)=0,"",AVERAGEIF('Tracked Output'!$D$1:$F$1,'Tracked Totals'!P$2,'Tracked Output'!$D596:$F596)),"")</f>
        <v/>
      </c>
    </row>
    <row r="598" spans="1:16">
      <c r="A598" s="11">
        <f>'Tracked Setup'!E597</f>
        <v>596</v>
      </c>
      <c r="B598" s="11"/>
      <c r="C598" s="130" t="str">
        <f>IF('Tracked Setup'!H597="","",'Tracked Setup'!H597)</f>
        <v/>
      </c>
      <c r="D598" s="8" t="str">
        <f>IF('Tracked Setup'!G597="","",'Tracked Setup'!G597)</f>
        <v/>
      </c>
      <c r="E598" s="11" t="str">
        <f>IF('Tracked Setup'!F597="","",'Tracked Setup'!F597)</f>
        <v/>
      </c>
      <c r="F598" s="11">
        <f>COUNT('Tracked Output'!$D579:$F579)</f>
        <v>0</v>
      </c>
      <c r="G598" s="19" t="str">
        <f>IFERROR(IF(AVERAGEIF('Tracked Output'!$D$1:$F$1,'Tracked Totals'!G$2,'Tracked Output'!$D597:$F597)=0,"",AVERAGEIF('Tracked Output'!$D$1:$F$1,'Tracked Totals'!G$2,'Tracked Output'!$D597:$F597)),"")</f>
        <v/>
      </c>
      <c r="H598" s="19" t="str">
        <f>IFERROR(IF(AVERAGEIF('Tracked Output'!$D$1:$F$1,'Tracked Totals'!H$2,'Tracked Output'!$D597:$F597)=0,"",AVERAGEIF('Tracked Output'!$D$1:$F$1,'Tracked Totals'!H$2,'Tracked Output'!$D597:$F597)),"")</f>
        <v/>
      </c>
      <c r="I598" s="19" t="str">
        <f>IFERROR(IF(AVERAGEIF('Tracked Output'!$D$1:$F$1,'Tracked Totals'!I$2,'Tracked Output'!$D597:$F597)=0,"",AVERAGEIF('Tracked Output'!$D$1:$F$1,'Tracked Totals'!I$2,'Tracked Output'!$D597:$F597)),"")</f>
        <v/>
      </c>
      <c r="J598" s="19" t="str">
        <f>IFERROR(IF(AVERAGEIF('Tracked Output'!$D$1:$F$1,'Tracked Totals'!J$2,'Tracked Output'!$D597:$F597)=0,"",AVERAGEIF('Tracked Output'!$D$1:$F$1,'Tracked Totals'!J$2,'Tracked Output'!$D597:$F597)),"")</f>
        <v/>
      </c>
      <c r="K598" s="19" t="str">
        <f>IFERROR(IF(AVERAGEIF('Tracked Output'!$D$1:$F$1,'Tracked Totals'!K$2,'Tracked Output'!$D597:$F597)=0,"",AVERAGEIF('Tracked Output'!$D$1:$F$1,'Tracked Totals'!K$2,'Tracked Output'!$D597:$F597)),"")</f>
        <v/>
      </c>
      <c r="L598" s="19" t="str">
        <f>IFERROR(IF(AVERAGEIF('Tracked Output'!$D$1:$F$1,'Tracked Totals'!L$2,'Tracked Output'!$D597:$F597)=0,"",AVERAGEIF('Tracked Output'!$D$1:$F$1,'Tracked Totals'!L$2,'Tracked Output'!$D597:$F597)),"")</f>
        <v/>
      </c>
      <c r="M598" s="19" t="str">
        <f>IFERROR(IF(AVERAGEIF('Tracked Output'!$D$1:$F$1,'Tracked Totals'!M$2,'Tracked Output'!$D597:$F597)=0,"",AVERAGEIF('Tracked Output'!$D$1:$F$1,'Tracked Totals'!M$2,'Tracked Output'!$D597:$F597)),"")</f>
        <v/>
      </c>
      <c r="N598" s="19" t="str">
        <f>IFERROR(IF(AVERAGEIF('Tracked Output'!$D$1:$F$1,'Tracked Totals'!N$2,'Tracked Output'!$D597:$F597)=0,"",AVERAGEIF('Tracked Output'!$D$1:$F$1,'Tracked Totals'!N$2,'Tracked Output'!$D597:$F597)),"")</f>
        <v/>
      </c>
      <c r="O598" s="19" t="str">
        <f>IFERROR(IF(AVERAGEIF('Tracked Output'!$D$1:$F$1,'Tracked Totals'!O$2,'Tracked Output'!$D597:$F597)=0,"",AVERAGEIF('Tracked Output'!$D$1:$F$1,'Tracked Totals'!O$2,'Tracked Output'!$D597:$F597)),"")</f>
        <v/>
      </c>
      <c r="P598" s="19" t="str">
        <f>IFERROR(IF(AVERAGEIF('Tracked Output'!$D$1:$F$1,'Tracked Totals'!P$2,'Tracked Output'!$D597:$F597)=0,"",AVERAGEIF('Tracked Output'!$D$1:$F$1,'Tracked Totals'!P$2,'Tracked Output'!$D597:$F597)),"")</f>
        <v/>
      </c>
    </row>
    <row r="599" spans="1:16">
      <c r="A599" s="11">
        <f>'Tracked Setup'!E598</f>
        <v>597</v>
      </c>
      <c r="B599" s="11"/>
      <c r="C599" s="130" t="str">
        <f>IF('Tracked Setup'!H598="","",'Tracked Setup'!H598)</f>
        <v/>
      </c>
      <c r="D599" s="8" t="str">
        <f>IF('Tracked Setup'!G598="","",'Tracked Setup'!G598)</f>
        <v/>
      </c>
      <c r="E599" s="11" t="str">
        <f>IF('Tracked Setup'!F598="","",'Tracked Setup'!F598)</f>
        <v/>
      </c>
      <c r="F599" s="11">
        <f>COUNT('Tracked Output'!$D580:$F580)</f>
        <v>0</v>
      </c>
      <c r="G599" s="19" t="str">
        <f>IFERROR(IF(AVERAGEIF('Tracked Output'!$D$1:$F$1,'Tracked Totals'!G$2,'Tracked Output'!$D598:$F598)=0,"",AVERAGEIF('Tracked Output'!$D$1:$F$1,'Tracked Totals'!G$2,'Tracked Output'!$D598:$F598)),"")</f>
        <v/>
      </c>
      <c r="H599" s="19" t="str">
        <f>IFERROR(IF(AVERAGEIF('Tracked Output'!$D$1:$F$1,'Tracked Totals'!H$2,'Tracked Output'!$D598:$F598)=0,"",AVERAGEIF('Tracked Output'!$D$1:$F$1,'Tracked Totals'!H$2,'Tracked Output'!$D598:$F598)),"")</f>
        <v/>
      </c>
      <c r="I599" s="19" t="str">
        <f>IFERROR(IF(AVERAGEIF('Tracked Output'!$D$1:$F$1,'Tracked Totals'!I$2,'Tracked Output'!$D598:$F598)=0,"",AVERAGEIF('Tracked Output'!$D$1:$F$1,'Tracked Totals'!I$2,'Tracked Output'!$D598:$F598)),"")</f>
        <v/>
      </c>
      <c r="J599" s="19" t="str">
        <f>IFERROR(IF(AVERAGEIF('Tracked Output'!$D$1:$F$1,'Tracked Totals'!J$2,'Tracked Output'!$D598:$F598)=0,"",AVERAGEIF('Tracked Output'!$D$1:$F$1,'Tracked Totals'!J$2,'Tracked Output'!$D598:$F598)),"")</f>
        <v/>
      </c>
      <c r="K599" s="19" t="str">
        <f>IFERROR(IF(AVERAGEIF('Tracked Output'!$D$1:$F$1,'Tracked Totals'!K$2,'Tracked Output'!$D598:$F598)=0,"",AVERAGEIF('Tracked Output'!$D$1:$F$1,'Tracked Totals'!K$2,'Tracked Output'!$D598:$F598)),"")</f>
        <v/>
      </c>
      <c r="L599" s="19" t="str">
        <f>IFERROR(IF(AVERAGEIF('Tracked Output'!$D$1:$F$1,'Tracked Totals'!L$2,'Tracked Output'!$D598:$F598)=0,"",AVERAGEIF('Tracked Output'!$D$1:$F$1,'Tracked Totals'!L$2,'Tracked Output'!$D598:$F598)),"")</f>
        <v/>
      </c>
      <c r="M599" s="19" t="str">
        <f>IFERROR(IF(AVERAGEIF('Tracked Output'!$D$1:$F$1,'Tracked Totals'!M$2,'Tracked Output'!$D598:$F598)=0,"",AVERAGEIF('Tracked Output'!$D$1:$F$1,'Tracked Totals'!M$2,'Tracked Output'!$D598:$F598)),"")</f>
        <v/>
      </c>
      <c r="N599" s="19" t="str">
        <f>IFERROR(IF(AVERAGEIF('Tracked Output'!$D$1:$F$1,'Tracked Totals'!N$2,'Tracked Output'!$D598:$F598)=0,"",AVERAGEIF('Tracked Output'!$D$1:$F$1,'Tracked Totals'!N$2,'Tracked Output'!$D598:$F598)),"")</f>
        <v/>
      </c>
      <c r="O599" s="19" t="str">
        <f>IFERROR(IF(AVERAGEIF('Tracked Output'!$D$1:$F$1,'Tracked Totals'!O$2,'Tracked Output'!$D598:$F598)=0,"",AVERAGEIF('Tracked Output'!$D$1:$F$1,'Tracked Totals'!O$2,'Tracked Output'!$D598:$F598)),"")</f>
        <v/>
      </c>
      <c r="P599" s="19" t="str">
        <f>IFERROR(IF(AVERAGEIF('Tracked Output'!$D$1:$F$1,'Tracked Totals'!P$2,'Tracked Output'!$D598:$F598)=0,"",AVERAGEIF('Tracked Output'!$D$1:$F$1,'Tracked Totals'!P$2,'Tracked Output'!$D598:$F598)),"")</f>
        <v/>
      </c>
    </row>
    <row r="600" spans="1:16">
      <c r="A600" s="11">
        <f>'Tracked Setup'!E599</f>
        <v>598</v>
      </c>
      <c r="B600" s="11"/>
      <c r="C600" s="130" t="str">
        <f>IF('Tracked Setup'!H599="","",'Tracked Setup'!H599)</f>
        <v/>
      </c>
      <c r="D600" s="8" t="str">
        <f>IF('Tracked Setup'!G599="","",'Tracked Setup'!G599)</f>
        <v/>
      </c>
      <c r="E600" s="11" t="str">
        <f>IF('Tracked Setup'!F599="","",'Tracked Setup'!F599)</f>
        <v/>
      </c>
      <c r="F600" s="11">
        <f>COUNT('Tracked Output'!$D581:$F581)</f>
        <v>0</v>
      </c>
      <c r="G600" s="19" t="str">
        <f>IFERROR(IF(AVERAGEIF('Tracked Output'!$D$1:$F$1,'Tracked Totals'!G$2,'Tracked Output'!$D599:$F599)=0,"",AVERAGEIF('Tracked Output'!$D$1:$F$1,'Tracked Totals'!G$2,'Tracked Output'!$D599:$F599)),"")</f>
        <v/>
      </c>
      <c r="H600" s="19" t="str">
        <f>IFERROR(IF(AVERAGEIF('Tracked Output'!$D$1:$F$1,'Tracked Totals'!H$2,'Tracked Output'!$D599:$F599)=0,"",AVERAGEIF('Tracked Output'!$D$1:$F$1,'Tracked Totals'!H$2,'Tracked Output'!$D599:$F599)),"")</f>
        <v/>
      </c>
      <c r="I600" s="19" t="str">
        <f>IFERROR(IF(AVERAGEIF('Tracked Output'!$D$1:$F$1,'Tracked Totals'!I$2,'Tracked Output'!$D599:$F599)=0,"",AVERAGEIF('Tracked Output'!$D$1:$F$1,'Tracked Totals'!I$2,'Tracked Output'!$D599:$F599)),"")</f>
        <v/>
      </c>
      <c r="J600" s="19" t="str">
        <f>IFERROR(IF(AVERAGEIF('Tracked Output'!$D$1:$F$1,'Tracked Totals'!J$2,'Tracked Output'!$D599:$F599)=0,"",AVERAGEIF('Tracked Output'!$D$1:$F$1,'Tracked Totals'!J$2,'Tracked Output'!$D599:$F599)),"")</f>
        <v/>
      </c>
      <c r="K600" s="19" t="str">
        <f>IFERROR(IF(AVERAGEIF('Tracked Output'!$D$1:$F$1,'Tracked Totals'!K$2,'Tracked Output'!$D599:$F599)=0,"",AVERAGEIF('Tracked Output'!$D$1:$F$1,'Tracked Totals'!K$2,'Tracked Output'!$D599:$F599)),"")</f>
        <v/>
      </c>
      <c r="L600" s="19" t="str">
        <f>IFERROR(IF(AVERAGEIF('Tracked Output'!$D$1:$F$1,'Tracked Totals'!L$2,'Tracked Output'!$D599:$F599)=0,"",AVERAGEIF('Tracked Output'!$D$1:$F$1,'Tracked Totals'!L$2,'Tracked Output'!$D599:$F599)),"")</f>
        <v/>
      </c>
      <c r="M600" s="19" t="str">
        <f>IFERROR(IF(AVERAGEIF('Tracked Output'!$D$1:$F$1,'Tracked Totals'!M$2,'Tracked Output'!$D599:$F599)=0,"",AVERAGEIF('Tracked Output'!$D$1:$F$1,'Tracked Totals'!M$2,'Tracked Output'!$D599:$F599)),"")</f>
        <v/>
      </c>
      <c r="N600" s="19" t="str">
        <f>IFERROR(IF(AVERAGEIF('Tracked Output'!$D$1:$F$1,'Tracked Totals'!N$2,'Tracked Output'!$D599:$F599)=0,"",AVERAGEIF('Tracked Output'!$D$1:$F$1,'Tracked Totals'!N$2,'Tracked Output'!$D599:$F599)),"")</f>
        <v/>
      </c>
      <c r="O600" s="19" t="str">
        <f>IFERROR(IF(AVERAGEIF('Tracked Output'!$D$1:$F$1,'Tracked Totals'!O$2,'Tracked Output'!$D599:$F599)=0,"",AVERAGEIF('Tracked Output'!$D$1:$F$1,'Tracked Totals'!O$2,'Tracked Output'!$D599:$F599)),"")</f>
        <v/>
      </c>
      <c r="P600" s="19" t="str">
        <f>IFERROR(IF(AVERAGEIF('Tracked Output'!$D$1:$F$1,'Tracked Totals'!P$2,'Tracked Output'!$D599:$F599)=0,"",AVERAGEIF('Tracked Output'!$D$1:$F$1,'Tracked Totals'!P$2,'Tracked Output'!$D599:$F599)),"")</f>
        <v/>
      </c>
    </row>
    <row r="601" spans="1:16">
      <c r="A601" s="11">
        <f>'Tracked Setup'!E600</f>
        <v>599</v>
      </c>
      <c r="B601" s="11"/>
      <c r="C601" s="130" t="str">
        <f>IF('Tracked Setup'!H600="","",'Tracked Setup'!H600)</f>
        <v/>
      </c>
      <c r="D601" s="8" t="str">
        <f>IF('Tracked Setup'!G600="","",'Tracked Setup'!G600)</f>
        <v/>
      </c>
      <c r="E601" s="11" t="str">
        <f>IF('Tracked Setup'!F600="","",'Tracked Setup'!F600)</f>
        <v/>
      </c>
      <c r="F601" s="11">
        <f>COUNT('Tracked Output'!$D582:$F582)</f>
        <v>0</v>
      </c>
      <c r="G601" s="19" t="str">
        <f>IFERROR(IF(AVERAGEIF('Tracked Output'!$D$1:$F$1,'Tracked Totals'!G$2,'Tracked Output'!$D600:$F600)=0,"",AVERAGEIF('Tracked Output'!$D$1:$F$1,'Tracked Totals'!G$2,'Tracked Output'!$D600:$F600)),"")</f>
        <v/>
      </c>
      <c r="H601" s="19" t="str">
        <f>IFERROR(IF(AVERAGEIF('Tracked Output'!$D$1:$F$1,'Tracked Totals'!H$2,'Tracked Output'!$D600:$F600)=0,"",AVERAGEIF('Tracked Output'!$D$1:$F$1,'Tracked Totals'!H$2,'Tracked Output'!$D600:$F600)),"")</f>
        <v/>
      </c>
      <c r="I601" s="19" t="str">
        <f>IFERROR(IF(AVERAGEIF('Tracked Output'!$D$1:$F$1,'Tracked Totals'!I$2,'Tracked Output'!$D600:$F600)=0,"",AVERAGEIF('Tracked Output'!$D$1:$F$1,'Tracked Totals'!I$2,'Tracked Output'!$D600:$F600)),"")</f>
        <v/>
      </c>
      <c r="J601" s="19" t="str">
        <f>IFERROR(IF(AVERAGEIF('Tracked Output'!$D$1:$F$1,'Tracked Totals'!J$2,'Tracked Output'!$D600:$F600)=0,"",AVERAGEIF('Tracked Output'!$D$1:$F$1,'Tracked Totals'!J$2,'Tracked Output'!$D600:$F600)),"")</f>
        <v/>
      </c>
      <c r="K601" s="19" t="str">
        <f>IFERROR(IF(AVERAGEIF('Tracked Output'!$D$1:$F$1,'Tracked Totals'!K$2,'Tracked Output'!$D600:$F600)=0,"",AVERAGEIF('Tracked Output'!$D$1:$F$1,'Tracked Totals'!K$2,'Tracked Output'!$D600:$F600)),"")</f>
        <v/>
      </c>
      <c r="L601" s="19" t="str">
        <f>IFERROR(IF(AVERAGEIF('Tracked Output'!$D$1:$F$1,'Tracked Totals'!L$2,'Tracked Output'!$D600:$F600)=0,"",AVERAGEIF('Tracked Output'!$D$1:$F$1,'Tracked Totals'!L$2,'Tracked Output'!$D600:$F600)),"")</f>
        <v/>
      </c>
      <c r="M601" s="19" t="str">
        <f>IFERROR(IF(AVERAGEIF('Tracked Output'!$D$1:$F$1,'Tracked Totals'!M$2,'Tracked Output'!$D600:$F600)=0,"",AVERAGEIF('Tracked Output'!$D$1:$F$1,'Tracked Totals'!M$2,'Tracked Output'!$D600:$F600)),"")</f>
        <v/>
      </c>
      <c r="N601" s="19" t="str">
        <f>IFERROR(IF(AVERAGEIF('Tracked Output'!$D$1:$F$1,'Tracked Totals'!N$2,'Tracked Output'!$D600:$F600)=0,"",AVERAGEIF('Tracked Output'!$D$1:$F$1,'Tracked Totals'!N$2,'Tracked Output'!$D600:$F600)),"")</f>
        <v/>
      </c>
      <c r="O601" s="19" t="str">
        <f>IFERROR(IF(AVERAGEIF('Tracked Output'!$D$1:$F$1,'Tracked Totals'!O$2,'Tracked Output'!$D600:$F600)=0,"",AVERAGEIF('Tracked Output'!$D$1:$F$1,'Tracked Totals'!O$2,'Tracked Output'!$D600:$F600)),"")</f>
        <v/>
      </c>
      <c r="P601" s="19" t="str">
        <f>IFERROR(IF(AVERAGEIF('Tracked Output'!$D$1:$F$1,'Tracked Totals'!P$2,'Tracked Output'!$D600:$F600)=0,"",AVERAGEIF('Tracked Output'!$D$1:$F$1,'Tracked Totals'!P$2,'Tracked Output'!$D600:$F600)),"")</f>
        <v/>
      </c>
    </row>
    <row r="602" spans="1:16">
      <c r="A602" s="11">
        <f>'Tracked Setup'!E601</f>
        <v>600</v>
      </c>
      <c r="B602" s="11"/>
      <c r="C602" s="130" t="str">
        <f>IF('Tracked Setup'!H601="","",'Tracked Setup'!H601)</f>
        <v/>
      </c>
      <c r="D602" s="8" t="str">
        <f>IF('Tracked Setup'!G601="","",'Tracked Setup'!G601)</f>
        <v/>
      </c>
      <c r="E602" s="11" t="str">
        <f>IF('Tracked Setup'!F601="","",'Tracked Setup'!F601)</f>
        <v/>
      </c>
      <c r="F602" s="11">
        <f>COUNT('Tracked Output'!$D583:$F583)</f>
        <v>0</v>
      </c>
      <c r="G602" s="19" t="str">
        <f>IFERROR(IF(AVERAGEIF('Tracked Output'!$D$1:$F$1,'Tracked Totals'!G$2,'Tracked Output'!$D601:$F601)=0,"",AVERAGEIF('Tracked Output'!$D$1:$F$1,'Tracked Totals'!G$2,'Tracked Output'!$D601:$F601)),"")</f>
        <v/>
      </c>
      <c r="H602" s="19" t="str">
        <f>IFERROR(IF(AVERAGEIF('Tracked Output'!$D$1:$F$1,'Tracked Totals'!H$2,'Tracked Output'!$D601:$F601)=0,"",AVERAGEIF('Tracked Output'!$D$1:$F$1,'Tracked Totals'!H$2,'Tracked Output'!$D601:$F601)),"")</f>
        <v/>
      </c>
      <c r="I602" s="19" t="str">
        <f>IFERROR(IF(AVERAGEIF('Tracked Output'!$D$1:$F$1,'Tracked Totals'!I$2,'Tracked Output'!$D601:$F601)=0,"",AVERAGEIF('Tracked Output'!$D$1:$F$1,'Tracked Totals'!I$2,'Tracked Output'!$D601:$F601)),"")</f>
        <v/>
      </c>
      <c r="J602" s="19" t="str">
        <f>IFERROR(IF(AVERAGEIF('Tracked Output'!$D$1:$F$1,'Tracked Totals'!J$2,'Tracked Output'!$D601:$F601)=0,"",AVERAGEIF('Tracked Output'!$D$1:$F$1,'Tracked Totals'!J$2,'Tracked Output'!$D601:$F601)),"")</f>
        <v/>
      </c>
      <c r="K602" s="19" t="str">
        <f>IFERROR(IF(AVERAGEIF('Tracked Output'!$D$1:$F$1,'Tracked Totals'!K$2,'Tracked Output'!$D601:$F601)=0,"",AVERAGEIF('Tracked Output'!$D$1:$F$1,'Tracked Totals'!K$2,'Tracked Output'!$D601:$F601)),"")</f>
        <v/>
      </c>
      <c r="L602" s="19" t="str">
        <f>IFERROR(IF(AVERAGEIF('Tracked Output'!$D$1:$F$1,'Tracked Totals'!L$2,'Tracked Output'!$D601:$F601)=0,"",AVERAGEIF('Tracked Output'!$D$1:$F$1,'Tracked Totals'!L$2,'Tracked Output'!$D601:$F601)),"")</f>
        <v/>
      </c>
      <c r="M602" s="19" t="str">
        <f>IFERROR(IF(AVERAGEIF('Tracked Output'!$D$1:$F$1,'Tracked Totals'!M$2,'Tracked Output'!$D601:$F601)=0,"",AVERAGEIF('Tracked Output'!$D$1:$F$1,'Tracked Totals'!M$2,'Tracked Output'!$D601:$F601)),"")</f>
        <v/>
      </c>
      <c r="N602" s="19" t="str">
        <f>IFERROR(IF(AVERAGEIF('Tracked Output'!$D$1:$F$1,'Tracked Totals'!N$2,'Tracked Output'!$D601:$F601)=0,"",AVERAGEIF('Tracked Output'!$D$1:$F$1,'Tracked Totals'!N$2,'Tracked Output'!$D601:$F601)),"")</f>
        <v/>
      </c>
      <c r="O602" s="19" t="str">
        <f>IFERROR(IF(AVERAGEIF('Tracked Output'!$D$1:$F$1,'Tracked Totals'!O$2,'Tracked Output'!$D601:$F601)=0,"",AVERAGEIF('Tracked Output'!$D$1:$F$1,'Tracked Totals'!O$2,'Tracked Output'!$D601:$F601)),"")</f>
        <v/>
      </c>
      <c r="P602" s="19" t="str">
        <f>IFERROR(IF(AVERAGEIF('Tracked Output'!$D$1:$F$1,'Tracked Totals'!P$2,'Tracked Output'!$D601:$F601)=0,"",AVERAGEIF('Tracked Output'!$D$1:$F$1,'Tracked Totals'!P$2,'Tracked Output'!$D601:$F601)),"")</f>
        <v/>
      </c>
    </row>
    <row r="603" spans="1:16">
      <c r="A603" s="11">
        <f>'Tracked Setup'!E602</f>
        <v>601</v>
      </c>
      <c r="B603" s="11"/>
      <c r="C603" s="130" t="str">
        <f>IF('Tracked Setup'!H602="","",'Tracked Setup'!H602)</f>
        <v/>
      </c>
      <c r="D603" s="8" t="str">
        <f>IF('Tracked Setup'!G602="","",'Tracked Setup'!G602)</f>
        <v/>
      </c>
      <c r="E603" s="11" t="str">
        <f>IF('Tracked Setup'!F602="","",'Tracked Setup'!F602)</f>
        <v/>
      </c>
      <c r="F603" s="11">
        <f>COUNT('Tracked Output'!$D584:$F584)</f>
        <v>0</v>
      </c>
      <c r="G603" s="19" t="str">
        <f>IFERROR(IF(AVERAGEIF('Tracked Output'!$D$1:$F$1,'Tracked Totals'!G$2,'Tracked Output'!$D602:$F602)=0,"",AVERAGEIF('Tracked Output'!$D$1:$F$1,'Tracked Totals'!G$2,'Tracked Output'!$D602:$F602)),"")</f>
        <v/>
      </c>
      <c r="H603" s="19" t="str">
        <f>IFERROR(IF(AVERAGEIF('Tracked Output'!$D$1:$F$1,'Tracked Totals'!H$2,'Tracked Output'!$D602:$F602)=0,"",AVERAGEIF('Tracked Output'!$D$1:$F$1,'Tracked Totals'!H$2,'Tracked Output'!$D602:$F602)),"")</f>
        <v/>
      </c>
      <c r="I603" s="19" t="str">
        <f>IFERROR(IF(AVERAGEIF('Tracked Output'!$D$1:$F$1,'Tracked Totals'!I$2,'Tracked Output'!$D602:$F602)=0,"",AVERAGEIF('Tracked Output'!$D$1:$F$1,'Tracked Totals'!I$2,'Tracked Output'!$D602:$F602)),"")</f>
        <v/>
      </c>
      <c r="J603" s="19" t="str">
        <f>IFERROR(IF(AVERAGEIF('Tracked Output'!$D$1:$F$1,'Tracked Totals'!J$2,'Tracked Output'!$D602:$F602)=0,"",AVERAGEIF('Tracked Output'!$D$1:$F$1,'Tracked Totals'!J$2,'Tracked Output'!$D602:$F602)),"")</f>
        <v/>
      </c>
      <c r="K603" s="19" t="str">
        <f>IFERROR(IF(AVERAGEIF('Tracked Output'!$D$1:$F$1,'Tracked Totals'!K$2,'Tracked Output'!$D602:$F602)=0,"",AVERAGEIF('Tracked Output'!$D$1:$F$1,'Tracked Totals'!K$2,'Tracked Output'!$D602:$F602)),"")</f>
        <v/>
      </c>
      <c r="L603" s="19" t="str">
        <f>IFERROR(IF(AVERAGEIF('Tracked Output'!$D$1:$F$1,'Tracked Totals'!L$2,'Tracked Output'!$D602:$F602)=0,"",AVERAGEIF('Tracked Output'!$D$1:$F$1,'Tracked Totals'!L$2,'Tracked Output'!$D602:$F602)),"")</f>
        <v/>
      </c>
      <c r="M603" s="19" t="str">
        <f>IFERROR(IF(AVERAGEIF('Tracked Output'!$D$1:$F$1,'Tracked Totals'!M$2,'Tracked Output'!$D602:$F602)=0,"",AVERAGEIF('Tracked Output'!$D$1:$F$1,'Tracked Totals'!M$2,'Tracked Output'!$D602:$F602)),"")</f>
        <v/>
      </c>
      <c r="N603" s="19" t="str">
        <f>IFERROR(IF(AVERAGEIF('Tracked Output'!$D$1:$F$1,'Tracked Totals'!N$2,'Tracked Output'!$D602:$F602)=0,"",AVERAGEIF('Tracked Output'!$D$1:$F$1,'Tracked Totals'!N$2,'Tracked Output'!$D602:$F602)),"")</f>
        <v/>
      </c>
      <c r="O603" s="19" t="str">
        <f>IFERROR(IF(AVERAGEIF('Tracked Output'!$D$1:$F$1,'Tracked Totals'!O$2,'Tracked Output'!$D602:$F602)=0,"",AVERAGEIF('Tracked Output'!$D$1:$F$1,'Tracked Totals'!O$2,'Tracked Output'!$D602:$F602)),"")</f>
        <v/>
      </c>
      <c r="P603" s="19" t="str">
        <f>IFERROR(IF(AVERAGEIF('Tracked Output'!$D$1:$F$1,'Tracked Totals'!P$2,'Tracked Output'!$D602:$F602)=0,"",AVERAGEIF('Tracked Output'!$D$1:$F$1,'Tracked Totals'!P$2,'Tracked Output'!$D602:$F602)),"")</f>
        <v/>
      </c>
    </row>
    <row r="604" spans="1:16">
      <c r="A604" s="11">
        <f>'Tracked Setup'!E603</f>
        <v>602</v>
      </c>
      <c r="B604" s="11"/>
      <c r="C604" s="130" t="str">
        <f>IF('Tracked Setup'!H603="","",'Tracked Setup'!H603)</f>
        <v/>
      </c>
      <c r="D604" s="8" t="str">
        <f>IF('Tracked Setup'!G603="","",'Tracked Setup'!G603)</f>
        <v/>
      </c>
      <c r="E604" s="11" t="str">
        <f>IF('Tracked Setup'!F603="","",'Tracked Setup'!F603)</f>
        <v/>
      </c>
      <c r="F604" s="11">
        <f>COUNT('Tracked Output'!$D585:$F585)</f>
        <v>0</v>
      </c>
      <c r="G604" s="19" t="str">
        <f>IFERROR(IF(AVERAGEIF('Tracked Output'!$D$1:$F$1,'Tracked Totals'!G$2,'Tracked Output'!$D603:$F603)=0,"",AVERAGEIF('Tracked Output'!$D$1:$F$1,'Tracked Totals'!G$2,'Tracked Output'!$D603:$F603)),"")</f>
        <v/>
      </c>
      <c r="H604" s="19" t="str">
        <f>IFERROR(IF(AVERAGEIF('Tracked Output'!$D$1:$F$1,'Tracked Totals'!H$2,'Tracked Output'!$D603:$F603)=0,"",AVERAGEIF('Tracked Output'!$D$1:$F$1,'Tracked Totals'!H$2,'Tracked Output'!$D603:$F603)),"")</f>
        <v/>
      </c>
      <c r="I604" s="19" t="str">
        <f>IFERROR(IF(AVERAGEIF('Tracked Output'!$D$1:$F$1,'Tracked Totals'!I$2,'Tracked Output'!$D603:$F603)=0,"",AVERAGEIF('Tracked Output'!$D$1:$F$1,'Tracked Totals'!I$2,'Tracked Output'!$D603:$F603)),"")</f>
        <v/>
      </c>
      <c r="J604" s="19" t="str">
        <f>IFERROR(IF(AVERAGEIF('Tracked Output'!$D$1:$F$1,'Tracked Totals'!J$2,'Tracked Output'!$D603:$F603)=0,"",AVERAGEIF('Tracked Output'!$D$1:$F$1,'Tracked Totals'!J$2,'Tracked Output'!$D603:$F603)),"")</f>
        <v/>
      </c>
      <c r="K604" s="19" t="str">
        <f>IFERROR(IF(AVERAGEIF('Tracked Output'!$D$1:$F$1,'Tracked Totals'!K$2,'Tracked Output'!$D603:$F603)=0,"",AVERAGEIF('Tracked Output'!$D$1:$F$1,'Tracked Totals'!K$2,'Tracked Output'!$D603:$F603)),"")</f>
        <v/>
      </c>
      <c r="L604" s="19" t="str">
        <f>IFERROR(IF(AVERAGEIF('Tracked Output'!$D$1:$F$1,'Tracked Totals'!L$2,'Tracked Output'!$D603:$F603)=0,"",AVERAGEIF('Tracked Output'!$D$1:$F$1,'Tracked Totals'!L$2,'Tracked Output'!$D603:$F603)),"")</f>
        <v/>
      </c>
      <c r="M604" s="19" t="str">
        <f>IFERROR(IF(AVERAGEIF('Tracked Output'!$D$1:$F$1,'Tracked Totals'!M$2,'Tracked Output'!$D603:$F603)=0,"",AVERAGEIF('Tracked Output'!$D$1:$F$1,'Tracked Totals'!M$2,'Tracked Output'!$D603:$F603)),"")</f>
        <v/>
      </c>
      <c r="N604" s="19" t="str">
        <f>IFERROR(IF(AVERAGEIF('Tracked Output'!$D$1:$F$1,'Tracked Totals'!N$2,'Tracked Output'!$D603:$F603)=0,"",AVERAGEIF('Tracked Output'!$D$1:$F$1,'Tracked Totals'!N$2,'Tracked Output'!$D603:$F603)),"")</f>
        <v/>
      </c>
      <c r="O604" s="19" t="str">
        <f>IFERROR(IF(AVERAGEIF('Tracked Output'!$D$1:$F$1,'Tracked Totals'!O$2,'Tracked Output'!$D603:$F603)=0,"",AVERAGEIF('Tracked Output'!$D$1:$F$1,'Tracked Totals'!O$2,'Tracked Output'!$D603:$F603)),"")</f>
        <v/>
      </c>
      <c r="P604" s="19" t="str">
        <f>IFERROR(IF(AVERAGEIF('Tracked Output'!$D$1:$F$1,'Tracked Totals'!P$2,'Tracked Output'!$D603:$F603)=0,"",AVERAGEIF('Tracked Output'!$D$1:$F$1,'Tracked Totals'!P$2,'Tracked Output'!$D603:$F603)),"")</f>
        <v/>
      </c>
    </row>
    <row r="605" spans="1:16">
      <c r="A605" s="11">
        <f>'Tracked Setup'!E604</f>
        <v>603</v>
      </c>
      <c r="B605" s="11"/>
      <c r="C605" s="130" t="str">
        <f>IF('Tracked Setup'!H604="","",'Tracked Setup'!H604)</f>
        <v/>
      </c>
      <c r="D605" s="8" t="str">
        <f>IF('Tracked Setup'!G604="","",'Tracked Setup'!G604)</f>
        <v/>
      </c>
      <c r="E605" s="11" t="str">
        <f>IF('Tracked Setup'!F604="","",'Tracked Setup'!F604)</f>
        <v/>
      </c>
      <c r="F605" s="11">
        <f>COUNT('Tracked Output'!$D586:$F586)</f>
        <v>0</v>
      </c>
      <c r="G605" s="19" t="str">
        <f>IFERROR(IF(AVERAGEIF('Tracked Output'!$D$1:$F$1,'Tracked Totals'!G$2,'Tracked Output'!$D604:$F604)=0,"",AVERAGEIF('Tracked Output'!$D$1:$F$1,'Tracked Totals'!G$2,'Tracked Output'!$D604:$F604)),"")</f>
        <v/>
      </c>
      <c r="H605" s="19" t="str">
        <f>IFERROR(IF(AVERAGEIF('Tracked Output'!$D$1:$F$1,'Tracked Totals'!H$2,'Tracked Output'!$D604:$F604)=0,"",AVERAGEIF('Tracked Output'!$D$1:$F$1,'Tracked Totals'!H$2,'Tracked Output'!$D604:$F604)),"")</f>
        <v/>
      </c>
      <c r="I605" s="19" t="str">
        <f>IFERROR(IF(AVERAGEIF('Tracked Output'!$D$1:$F$1,'Tracked Totals'!I$2,'Tracked Output'!$D604:$F604)=0,"",AVERAGEIF('Tracked Output'!$D$1:$F$1,'Tracked Totals'!I$2,'Tracked Output'!$D604:$F604)),"")</f>
        <v/>
      </c>
      <c r="J605" s="19" t="str">
        <f>IFERROR(IF(AVERAGEIF('Tracked Output'!$D$1:$F$1,'Tracked Totals'!J$2,'Tracked Output'!$D604:$F604)=0,"",AVERAGEIF('Tracked Output'!$D$1:$F$1,'Tracked Totals'!J$2,'Tracked Output'!$D604:$F604)),"")</f>
        <v/>
      </c>
      <c r="K605" s="19" t="str">
        <f>IFERROR(IF(AVERAGEIF('Tracked Output'!$D$1:$F$1,'Tracked Totals'!K$2,'Tracked Output'!$D604:$F604)=0,"",AVERAGEIF('Tracked Output'!$D$1:$F$1,'Tracked Totals'!K$2,'Tracked Output'!$D604:$F604)),"")</f>
        <v/>
      </c>
      <c r="L605" s="19" t="str">
        <f>IFERROR(IF(AVERAGEIF('Tracked Output'!$D$1:$F$1,'Tracked Totals'!L$2,'Tracked Output'!$D604:$F604)=0,"",AVERAGEIF('Tracked Output'!$D$1:$F$1,'Tracked Totals'!L$2,'Tracked Output'!$D604:$F604)),"")</f>
        <v/>
      </c>
      <c r="M605" s="19" t="str">
        <f>IFERROR(IF(AVERAGEIF('Tracked Output'!$D$1:$F$1,'Tracked Totals'!M$2,'Tracked Output'!$D604:$F604)=0,"",AVERAGEIF('Tracked Output'!$D$1:$F$1,'Tracked Totals'!M$2,'Tracked Output'!$D604:$F604)),"")</f>
        <v/>
      </c>
      <c r="N605" s="19" t="str">
        <f>IFERROR(IF(AVERAGEIF('Tracked Output'!$D$1:$F$1,'Tracked Totals'!N$2,'Tracked Output'!$D604:$F604)=0,"",AVERAGEIF('Tracked Output'!$D$1:$F$1,'Tracked Totals'!N$2,'Tracked Output'!$D604:$F604)),"")</f>
        <v/>
      </c>
      <c r="O605" s="19" t="str">
        <f>IFERROR(IF(AVERAGEIF('Tracked Output'!$D$1:$F$1,'Tracked Totals'!O$2,'Tracked Output'!$D604:$F604)=0,"",AVERAGEIF('Tracked Output'!$D$1:$F$1,'Tracked Totals'!O$2,'Tracked Output'!$D604:$F604)),"")</f>
        <v/>
      </c>
      <c r="P605" s="19" t="str">
        <f>IFERROR(IF(AVERAGEIF('Tracked Output'!$D$1:$F$1,'Tracked Totals'!P$2,'Tracked Output'!$D604:$F604)=0,"",AVERAGEIF('Tracked Output'!$D$1:$F$1,'Tracked Totals'!P$2,'Tracked Output'!$D604:$F604)),"")</f>
        <v/>
      </c>
    </row>
    <row r="606" spans="1:16">
      <c r="A606" s="11">
        <f>'Tracked Setup'!E605</f>
        <v>604</v>
      </c>
      <c r="B606" s="11"/>
      <c r="C606" s="130" t="str">
        <f>IF('Tracked Setup'!H605="","",'Tracked Setup'!H605)</f>
        <v/>
      </c>
      <c r="D606" s="8" t="str">
        <f>IF('Tracked Setup'!G605="","",'Tracked Setup'!G605)</f>
        <v/>
      </c>
      <c r="E606" s="11" t="str">
        <f>IF('Tracked Setup'!F605="","",'Tracked Setup'!F605)</f>
        <v/>
      </c>
      <c r="F606" s="11">
        <f>COUNT('Tracked Output'!$D587:$F587)</f>
        <v>0</v>
      </c>
      <c r="G606" s="19" t="str">
        <f>IFERROR(IF(AVERAGEIF('Tracked Output'!$D$1:$F$1,'Tracked Totals'!G$2,'Tracked Output'!$D605:$F605)=0,"",AVERAGEIF('Tracked Output'!$D$1:$F$1,'Tracked Totals'!G$2,'Tracked Output'!$D605:$F605)),"")</f>
        <v/>
      </c>
      <c r="H606" s="19" t="str">
        <f>IFERROR(IF(AVERAGEIF('Tracked Output'!$D$1:$F$1,'Tracked Totals'!H$2,'Tracked Output'!$D605:$F605)=0,"",AVERAGEIF('Tracked Output'!$D$1:$F$1,'Tracked Totals'!H$2,'Tracked Output'!$D605:$F605)),"")</f>
        <v/>
      </c>
      <c r="I606" s="19" t="str">
        <f>IFERROR(IF(AVERAGEIF('Tracked Output'!$D$1:$F$1,'Tracked Totals'!I$2,'Tracked Output'!$D605:$F605)=0,"",AVERAGEIF('Tracked Output'!$D$1:$F$1,'Tracked Totals'!I$2,'Tracked Output'!$D605:$F605)),"")</f>
        <v/>
      </c>
      <c r="J606" s="19" t="str">
        <f>IFERROR(IF(AVERAGEIF('Tracked Output'!$D$1:$F$1,'Tracked Totals'!J$2,'Tracked Output'!$D605:$F605)=0,"",AVERAGEIF('Tracked Output'!$D$1:$F$1,'Tracked Totals'!J$2,'Tracked Output'!$D605:$F605)),"")</f>
        <v/>
      </c>
      <c r="K606" s="19" t="str">
        <f>IFERROR(IF(AVERAGEIF('Tracked Output'!$D$1:$F$1,'Tracked Totals'!K$2,'Tracked Output'!$D605:$F605)=0,"",AVERAGEIF('Tracked Output'!$D$1:$F$1,'Tracked Totals'!K$2,'Tracked Output'!$D605:$F605)),"")</f>
        <v/>
      </c>
      <c r="L606" s="19" t="str">
        <f>IFERROR(IF(AVERAGEIF('Tracked Output'!$D$1:$F$1,'Tracked Totals'!L$2,'Tracked Output'!$D605:$F605)=0,"",AVERAGEIF('Tracked Output'!$D$1:$F$1,'Tracked Totals'!L$2,'Tracked Output'!$D605:$F605)),"")</f>
        <v/>
      </c>
      <c r="M606" s="19" t="str">
        <f>IFERROR(IF(AVERAGEIF('Tracked Output'!$D$1:$F$1,'Tracked Totals'!M$2,'Tracked Output'!$D605:$F605)=0,"",AVERAGEIF('Tracked Output'!$D$1:$F$1,'Tracked Totals'!M$2,'Tracked Output'!$D605:$F605)),"")</f>
        <v/>
      </c>
      <c r="N606" s="19" t="str">
        <f>IFERROR(IF(AVERAGEIF('Tracked Output'!$D$1:$F$1,'Tracked Totals'!N$2,'Tracked Output'!$D605:$F605)=0,"",AVERAGEIF('Tracked Output'!$D$1:$F$1,'Tracked Totals'!N$2,'Tracked Output'!$D605:$F605)),"")</f>
        <v/>
      </c>
      <c r="O606" s="19" t="str">
        <f>IFERROR(IF(AVERAGEIF('Tracked Output'!$D$1:$F$1,'Tracked Totals'!O$2,'Tracked Output'!$D605:$F605)=0,"",AVERAGEIF('Tracked Output'!$D$1:$F$1,'Tracked Totals'!O$2,'Tracked Output'!$D605:$F605)),"")</f>
        <v/>
      </c>
      <c r="P606" s="19" t="str">
        <f>IFERROR(IF(AVERAGEIF('Tracked Output'!$D$1:$F$1,'Tracked Totals'!P$2,'Tracked Output'!$D605:$F605)=0,"",AVERAGEIF('Tracked Output'!$D$1:$F$1,'Tracked Totals'!P$2,'Tracked Output'!$D605:$F605)),"")</f>
        <v/>
      </c>
    </row>
    <row r="607" spans="1:16">
      <c r="A607" s="11">
        <f>'Tracked Setup'!E606</f>
        <v>605</v>
      </c>
      <c r="B607" s="11"/>
      <c r="C607" s="130" t="str">
        <f>IF('Tracked Setup'!H606="","",'Tracked Setup'!H606)</f>
        <v/>
      </c>
      <c r="D607" s="8" t="str">
        <f>IF('Tracked Setup'!G606="","",'Tracked Setup'!G606)</f>
        <v/>
      </c>
      <c r="E607" s="11" t="str">
        <f>IF('Tracked Setup'!F606="","",'Tracked Setup'!F606)</f>
        <v/>
      </c>
      <c r="F607" s="11">
        <f>COUNT('Tracked Output'!$D588:$F588)</f>
        <v>0</v>
      </c>
      <c r="G607" s="19" t="str">
        <f>IFERROR(IF(AVERAGEIF('Tracked Output'!$D$1:$F$1,'Tracked Totals'!G$2,'Tracked Output'!$D606:$F606)=0,"",AVERAGEIF('Tracked Output'!$D$1:$F$1,'Tracked Totals'!G$2,'Tracked Output'!$D606:$F606)),"")</f>
        <v/>
      </c>
      <c r="H607" s="19" t="str">
        <f>IFERROR(IF(AVERAGEIF('Tracked Output'!$D$1:$F$1,'Tracked Totals'!H$2,'Tracked Output'!$D606:$F606)=0,"",AVERAGEIF('Tracked Output'!$D$1:$F$1,'Tracked Totals'!H$2,'Tracked Output'!$D606:$F606)),"")</f>
        <v/>
      </c>
      <c r="I607" s="19" t="str">
        <f>IFERROR(IF(AVERAGEIF('Tracked Output'!$D$1:$F$1,'Tracked Totals'!I$2,'Tracked Output'!$D606:$F606)=0,"",AVERAGEIF('Tracked Output'!$D$1:$F$1,'Tracked Totals'!I$2,'Tracked Output'!$D606:$F606)),"")</f>
        <v/>
      </c>
      <c r="J607" s="19" t="str">
        <f>IFERROR(IF(AVERAGEIF('Tracked Output'!$D$1:$F$1,'Tracked Totals'!J$2,'Tracked Output'!$D606:$F606)=0,"",AVERAGEIF('Tracked Output'!$D$1:$F$1,'Tracked Totals'!J$2,'Tracked Output'!$D606:$F606)),"")</f>
        <v/>
      </c>
      <c r="K607" s="19" t="str">
        <f>IFERROR(IF(AVERAGEIF('Tracked Output'!$D$1:$F$1,'Tracked Totals'!K$2,'Tracked Output'!$D606:$F606)=0,"",AVERAGEIF('Tracked Output'!$D$1:$F$1,'Tracked Totals'!K$2,'Tracked Output'!$D606:$F606)),"")</f>
        <v/>
      </c>
      <c r="L607" s="19" t="str">
        <f>IFERROR(IF(AVERAGEIF('Tracked Output'!$D$1:$F$1,'Tracked Totals'!L$2,'Tracked Output'!$D606:$F606)=0,"",AVERAGEIF('Tracked Output'!$D$1:$F$1,'Tracked Totals'!L$2,'Tracked Output'!$D606:$F606)),"")</f>
        <v/>
      </c>
      <c r="M607" s="19" t="str">
        <f>IFERROR(IF(AVERAGEIF('Tracked Output'!$D$1:$F$1,'Tracked Totals'!M$2,'Tracked Output'!$D606:$F606)=0,"",AVERAGEIF('Tracked Output'!$D$1:$F$1,'Tracked Totals'!M$2,'Tracked Output'!$D606:$F606)),"")</f>
        <v/>
      </c>
      <c r="N607" s="19" t="str">
        <f>IFERROR(IF(AVERAGEIF('Tracked Output'!$D$1:$F$1,'Tracked Totals'!N$2,'Tracked Output'!$D606:$F606)=0,"",AVERAGEIF('Tracked Output'!$D$1:$F$1,'Tracked Totals'!N$2,'Tracked Output'!$D606:$F606)),"")</f>
        <v/>
      </c>
      <c r="O607" s="19" t="str">
        <f>IFERROR(IF(AVERAGEIF('Tracked Output'!$D$1:$F$1,'Tracked Totals'!O$2,'Tracked Output'!$D606:$F606)=0,"",AVERAGEIF('Tracked Output'!$D$1:$F$1,'Tracked Totals'!O$2,'Tracked Output'!$D606:$F606)),"")</f>
        <v/>
      </c>
      <c r="P607" s="19" t="str">
        <f>IFERROR(IF(AVERAGEIF('Tracked Output'!$D$1:$F$1,'Tracked Totals'!P$2,'Tracked Output'!$D606:$F606)=0,"",AVERAGEIF('Tracked Output'!$D$1:$F$1,'Tracked Totals'!P$2,'Tracked Output'!$D606:$F606)),"")</f>
        <v/>
      </c>
    </row>
    <row r="608" spans="1:16">
      <c r="A608" s="11">
        <f>'Tracked Setup'!E607</f>
        <v>606</v>
      </c>
      <c r="B608" s="11"/>
      <c r="C608" s="130" t="str">
        <f>IF('Tracked Setup'!H607="","",'Tracked Setup'!H607)</f>
        <v/>
      </c>
      <c r="D608" s="8" t="str">
        <f>IF('Tracked Setup'!G607="","",'Tracked Setup'!G607)</f>
        <v/>
      </c>
      <c r="E608" s="11" t="str">
        <f>IF('Tracked Setup'!F607="","",'Tracked Setup'!F607)</f>
        <v/>
      </c>
      <c r="F608" s="11">
        <f>COUNT('Tracked Output'!$D589:$F589)</f>
        <v>0</v>
      </c>
      <c r="G608" s="19" t="str">
        <f>IFERROR(IF(AVERAGEIF('Tracked Output'!$D$1:$F$1,'Tracked Totals'!G$2,'Tracked Output'!$D607:$F607)=0,"",AVERAGEIF('Tracked Output'!$D$1:$F$1,'Tracked Totals'!G$2,'Tracked Output'!$D607:$F607)),"")</f>
        <v/>
      </c>
      <c r="H608" s="19" t="str">
        <f>IFERROR(IF(AVERAGEIF('Tracked Output'!$D$1:$F$1,'Tracked Totals'!H$2,'Tracked Output'!$D607:$F607)=0,"",AVERAGEIF('Tracked Output'!$D$1:$F$1,'Tracked Totals'!H$2,'Tracked Output'!$D607:$F607)),"")</f>
        <v/>
      </c>
      <c r="I608" s="19" t="str">
        <f>IFERROR(IF(AVERAGEIF('Tracked Output'!$D$1:$F$1,'Tracked Totals'!I$2,'Tracked Output'!$D607:$F607)=0,"",AVERAGEIF('Tracked Output'!$D$1:$F$1,'Tracked Totals'!I$2,'Tracked Output'!$D607:$F607)),"")</f>
        <v/>
      </c>
      <c r="J608" s="19" t="str">
        <f>IFERROR(IF(AVERAGEIF('Tracked Output'!$D$1:$F$1,'Tracked Totals'!J$2,'Tracked Output'!$D607:$F607)=0,"",AVERAGEIF('Tracked Output'!$D$1:$F$1,'Tracked Totals'!J$2,'Tracked Output'!$D607:$F607)),"")</f>
        <v/>
      </c>
      <c r="K608" s="19" t="str">
        <f>IFERROR(IF(AVERAGEIF('Tracked Output'!$D$1:$F$1,'Tracked Totals'!K$2,'Tracked Output'!$D607:$F607)=0,"",AVERAGEIF('Tracked Output'!$D$1:$F$1,'Tracked Totals'!K$2,'Tracked Output'!$D607:$F607)),"")</f>
        <v/>
      </c>
      <c r="L608" s="19" t="str">
        <f>IFERROR(IF(AVERAGEIF('Tracked Output'!$D$1:$F$1,'Tracked Totals'!L$2,'Tracked Output'!$D607:$F607)=0,"",AVERAGEIF('Tracked Output'!$D$1:$F$1,'Tracked Totals'!L$2,'Tracked Output'!$D607:$F607)),"")</f>
        <v/>
      </c>
      <c r="M608" s="19" t="str">
        <f>IFERROR(IF(AVERAGEIF('Tracked Output'!$D$1:$F$1,'Tracked Totals'!M$2,'Tracked Output'!$D607:$F607)=0,"",AVERAGEIF('Tracked Output'!$D$1:$F$1,'Tracked Totals'!M$2,'Tracked Output'!$D607:$F607)),"")</f>
        <v/>
      </c>
      <c r="N608" s="19" t="str">
        <f>IFERROR(IF(AVERAGEIF('Tracked Output'!$D$1:$F$1,'Tracked Totals'!N$2,'Tracked Output'!$D607:$F607)=0,"",AVERAGEIF('Tracked Output'!$D$1:$F$1,'Tracked Totals'!N$2,'Tracked Output'!$D607:$F607)),"")</f>
        <v/>
      </c>
      <c r="O608" s="19" t="str">
        <f>IFERROR(IF(AVERAGEIF('Tracked Output'!$D$1:$F$1,'Tracked Totals'!O$2,'Tracked Output'!$D607:$F607)=0,"",AVERAGEIF('Tracked Output'!$D$1:$F$1,'Tracked Totals'!O$2,'Tracked Output'!$D607:$F607)),"")</f>
        <v/>
      </c>
      <c r="P608" s="19" t="str">
        <f>IFERROR(IF(AVERAGEIF('Tracked Output'!$D$1:$F$1,'Tracked Totals'!P$2,'Tracked Output'!$D607:$F607)=0,"",AVERAGEIF('Tracked Output'!$D$1:$F$1,'Tracked Totals'!P$2,'Tracked Output'!$D607:$F607)),"")</f>
        <v/>
      </c>
    </row>
    <row r="609" spans="1:16">
      <c r="A609" s="11">
        <f>'Tracked Setup'!E608</f>
        <v>607</v>
      </c>
      <c r="B609" s="11"/>
      <c r="C609" s="130" t="str">
        <f>IF('Tracked Setup'!H608="","",'Tracked Setup'!H608)</f>
        <v/>
      </c>
      <c r="D609" s="8" t="str">
        <f>IF('Tracked Setup'!G608="","",'Tracked Setup'!G608)</f>
        <v/>
      </c>
      <c r="E609" s="11" t="str">
        <f>IF('Tracked Setup'!F608="","",'Tracked Setup'!F608)</f>
        <v/>
      </c>
      <c r="F609" s="11">
        <f>COUNT('Tracked Output'!$D590:$F590)</f>
        <v>0</v>
      </c>
      <c r="G609" s="19" t="str">
        <f>IFERROR(IF(AVERAGEIF('Tracked Output'!$D$1:$F$1,'Tracked Totals'!G$2,'Tracked Output'!$D608:$F608)=0,"",AVERAGEIF('Tracked Output'!$D$1:$F$1,'Tracked Totals'!G$2,'Tracked Output'!$D608:$F608)),"")</f>
        <v/>
      </c>
      <c r="H609" s="19" t="str">
        <f>IFERROR(IF(AVERAGEIF('Tracked Output'!$D$1:$F$1,'Tracked Totals'!H$2,'Tracked Output'!$D608:$F608)=0,"",AVERAGEIF('Tracked Output'!$D$1:$F$1,'Tracked Totals'!H$2,'Tracked Output'!$D608:$F608)),"")</f>
        <v/>
      </c>
      <c r="I609" s="19" t="str">
        <f>IFERROR(IF(AVERAGEIF('Tracked Output'!$D$1:$F$1,'Tracked Totals'!I$2,'Tracked Output'!$D608:$F608)=0,"",AVERAGEIF('Tracked Output'!$D$1:$F$1,'Tracked Totals'!I$2,'Tracked Output'!$D608:$F608)),"")</f>
        <v/>
      </c>
      <c r="J609" s="19" t="str">
        <f>IFERROR(IF(AVERAGEIF('Tracked Output'!$D$1:$F$1,'Tracked Totals'!J$2,'Tracked Output'!$D608:$F608)=0,"",AVERAGEIF('Tracked Output'!$D$1:$F$1,'Tracked Totals'!J$2,'Tracked Output'!$D608:$F608)),"")</f>
        <v/>
      </c>
      <c r="K609" s="19" t="str">
        <f>IFERROR(IF(AVERAGEIF('Tracked Output'!$D$1:$F$1,'Tracked Totals'!K$2,'Tracked Output'!$D608:$F608)=0,"",AVERAGEIF('Tracked Output'!$D$1:$F$1,'Tracked Totals'!K$2,'Tracked Output'!$D608:$F608)),"")</f>
        <v/>
      </c>
      <c r="L609" s="19" t="str">
        <f>IFERROR(IF(AVERAGEIF('Tracked Output'!$D$1:$F$1,'Tracked Totals'!L$2,'Tracked Output'!$D608:$F608)=0,"",AVERAGEIF('Tracked Output'!$D$1:$F$1,'Tracked Totals'!L$2,'Tracked Output'!$D608:$F608)),"")</f>
        <v/>
      </c>
      <c r="M609" s="19" t="str">
        <f>IFERROR(IF(AVERAGEIF('Tracked Output'!$D$1:$F$1,'Tracked Totals'!M$2,'Tracked Output'!$D608:$F608)=0,"",AVERAGEIF('Tracked Output'!$D$1:$F$1,'Tracked Totals'!M$2,'Tracked Output'!$D608:$F608)),"")</f>
        <v/>
      </c>
      <c r="N609" s="19" t="str">
        <f>IFERROR(IF(AVERAGEIF('Tracked Output'!$D$1:$F$1,'Tracked Totals'!N$2,'Tracked Output'!$D608:$F608)=0,"",AVERAGEIF('Tracked Output'!$D$1:$F$1,'Tracked Totals'!N$2,'Tracked Output'!$D608:$F608)),"")</f>
        <v/>
      </c>
      <c r="O609" s="19" t="str">
        <f>IFERROR(IF(AVERAGEIF('Tracked Output'!$D$1:$F$1,'Tracked Totals'!O$2,'Tracked Output'!$D608:$F608)=0,"",AVERAGEIF('Tracked Output'!$D$1:$F$1,'Tracked Totals'!O$2,'Tracked Output'!$D608:$F608)),"")</f>
        <v/>
      </c>
      <c r="P609" s="19" t="str">
        <f>IFERROR(IF(AVERAGEIF('Tracked Output'!$D$1:$F$1,'Tracked Totals'!P$2,'Tracked Output'!$D608:$F608)=0,"",AVERAGEIF('Tracked Output'!$D$1:$F$1,'Tracked Totals'!P$2,'Tracked Output'!$D608:$F608)),"")</f>
        <v/>
      </c>
    </row>
    <row r="610" spans="1:16">
      <c r="A610" s="11">
        <f>'Tracked Setup'!E609</f>
        <v>608</v>
      </c>
      <c r="B610" s="11"/>
      <c r="C610" s="130" t="str">
        <f>IF('Tracked Setup'!H609="","",'Tracked Setup'!H609)</f>
        <v/>
      </c>
      <c r="D610" s="8" t="str">
        <f>IF('Tracked Setup'!G609="","",'Tracked Setup'!G609)</f>
        <v/>
      </c>
      <c r="E610" s="11" t="str">
        <f>IF('Tracked Setup'!F609="","",'Tracked Setup'!F609)</f>
        <v/>
      </c>
      <c r="F610" s="11">
        <f>COUNT('Tracked Output'!$D591:$F591)</f>
        <v>0</v>
      </c>
      <c r="G610" s="19" t="str">
        <f>IFERROR(IF(AVERAGEIF('Tracked Output'!$D$1:$F$1,'Tracked Totals'!G$2,'Tracked Output'!$D609:$F609)=0,"",AVERAGEIF('Tracked Output'!$D$1:$F$1,'Tracked Totals'!G$2,'Tracked Output'!$D609:$F609)),"")</f>
        <v/>
      </c>
      <c r="H610" s="19" t="str">
        <f>IFERROR(IF(AVERAGEIF('Tracked Output'!$D$1:$F$1,'Tracked Totals'!H$2,'Tracked Output'!$D609:$F609)=0,"",AVERAGEIF('Tracked Output'!$D$1:$F$1,'Tracked Totals'!H$2,'Tracked Output'!$D609:$F609)),"")</f>
        <v/>
      </c>
      <c r="I610" s="19" t="str">
        <f>IFERROR(IF(AVERAGEIF('Tracked Output'!$D$1:$F$1,'Tracked Totals'!I$2,'Tracked Output'!$D609:$F609)=0,"",AVERAGEIF('Tracked Output'!$D$1:$F$1,'Tracked Totals'!I$2,'Tracked Output'!$D609:$F609)),"")</f>
        <v/>
      </c>
      <c r="J610" s="19" t="str">
        <f>IFERROR(IF(AVERAGEIF('Tracked Output'!$D$1:$F$1,'Tracked Totals'!J$2,'Tracked Output'!$D609:$F609)=0,"",AVERAGEIF('Tracked Output'!$D$1:$F$1,'Tracked Totals'!J$2,'Tracked Output'!$D609:$F609)),"")</f>
        <v/>
      </c>
      <c r="K610" s="19" t="str">
        <f>IFERROR(IF(AVERAGEIF('Tracked Output'!$D$1:$F$1,'Tracked Totals'!K$2,'Tracked Output'!$D609:$F609)=0,"",AVERAGEIF('Tracked Output'!$D$1:$F$1,'Tracked Totals'!K$2,'Tracked Output'!$D609:$F609)),"")</f>
        <v/>
      </c>
      <c r="L610" s="19" t="str">
        <f>IFERROR(IF(AVERAGEIF('Tracked Output'!$D$1:$F$1,'Tracked Totals'!L$2,'Tracked Output'!$D609:$F609)=0,"",AVERAGEIF('Tracked Output'!$D$1:$F$1,'Tracked Totals'!L$2,'Tracked Output'!$D609:$F609)),"")</f>
        <v/>
      </c>
      <c r="M610" s="19" t="str">
        <f>IFERROR(IF(AVERAGEIF('Tracked Output'!$D$1:$F$1,'Tracked Totals'!M$2,'Tracked Output'!$D609:$F609)=0,"",AVERAGEIF('Tracked Output'!$D$1:$F$1,'Tracked Totals'!M$2,'Tracked Output'!$D609:$F609)),"")</f>
        <v/>
      </c>
      <c r="N610" s="19" t="str">
        <f>IFERROR(IF(AVERAGEIF('Tracked Output'!$D$1:$F$1,'Tracked Totals'!N$2,'Tracked Output'!$D609:$F609)=0,"",AVERAGEIF('Tracked Output'!$D$1:$F$1,'Tracked Totals'!N$2,'Tracked Output'!$D609:$F609)),"")</f>
        <v/>
      </c>
      <c r="O610" s="19" t="str">
        <f>IFERROR(IF(AVERAGEIF('Tracked Output'!$D$1:$F$1,'Tracked Totals'!O$2,'Tracked Output'!$D609:$F609)=0,"",AVERAGEIF('Tracked Output'!$D$1:$F$1,'Tracked Totals'!O$2,'Tracked Output'!$D609:$F609)),"")</f>
        <v/>
      </c>
      <c r="P610" s="19" t="str">
        <f>IFERROR(IF(AVERAGEIF('Tracked Output'!$D$1:$F$1,'Tracked Totals'!P$2,'Tracked Output'!$D609:$F609)=0,"",AVERAGEIF('Tracked Output'!$D$1:$F$1,'Tracked Totals'!P$2,'Tracked Output'!$D609:$F609)),"")</f>
        <v/>
      </c>
    </row>
    <row r="611" spans="1:16">
      <c r="A611" s="11">
        <f>'Tracked Setup'!E610</f>
        <v>609</v>
      </c>
      <c r="B611" s="11"/>
      <c r="C611" s="130" t="str">
        <f>IF('Tracked Setup'!H610="","",'Tracked Setup'!H610)</f>
        <v/>
      </c>
      <c r="D611" s="8" t="str">
        <f>IF('Tracked Setup'!G610="","",'Tracked Setup'!G610)</f>
        <v/>
      </c>
      <c r="E611" s="11" t="str">
        <f>IF('Tracked Setup'!F610="","",'Tracked Setup'!F610)</f>
        <v/>
      </c>
      <c r="F611" s="11">
        <f>COUNT('Tracked Output'!$D592:$F592)</f>
        <v>0</v>
      </c>
      <c r="G611" s="19" t="str">
        <f>IFERROR(IF(AVERAGEIF('Tracked Output'!$D$1:$F$1,'Tracked Totals'!G$2,'Tracked Output'!$D610:$F610)=0,"",AVERAGEIF('Tracked Output'!$D$1:$F$1,'Tracked Totals'!G$2,'Tracked Output'!$D610:$F610)),"")</f>
        <v/>
      </c>
      <c r="H611" s="19" t="str">
        <f>IFERROR(IF(AVERAGEIF('Tracked Output'!$D$1:$F$1,'Tracked Totals'!H$2,'Tracked Output'!$D610:$F610)=0,"",AVERAGEIF('Tracked Output'!$D$1:$F$1,'Tracked Totals'!H$2,'Tracked Output'!$D610:$F610)),"")</f>
        <v/>
      </c>
      <c r="I611" s="19" t="str">
        <f>IFERROR(IF(AVERAGEIF('Tracked Output'!$D$1:$F$1,'Tracked Totals'!I$2,'Tracked Output'!$D610:$F610)=0,"",AVERAGEIF('Tracked Output'!$D$1:$F$1,'Tracked Totals'!I$2,'Tracked Output'!$D610:$F610)),"")</f>
        <v/>
      </c>
      <c r="J611" s="19" t="str">
        <f>IFERROR(IF(AVERAGEIF('Tracked Output'!$D$1:$F$1,'Tracked Totals'!J$2,'Tracked Output'!$D610:$F610)=0,"",AVERAGEIF('Tracked Output'!$D$1:$F$1,'Tracked Totals'!J$2,'Tracked Output'!$D610:$F610)),"")</f>
        <v/>
      </c>
      <c r="K611" s="19" t="str">
        <f>IFERROR(IF(AVERAGEIF('Tracked Output'!$D$1:$F$1,'Tracked Totals'!K$2,'Tracked Output'!$D610:$F610)=0,"",AVERAGEIF('Tracked Output'!$D$1:$F$1,'Tracked Totals'!K$2,'Tracked Output'!$D610:$F610)),"")</f>
        <v/>
      </c>
      <c r="L611" s="19" t="str">
        <f>IFERROR(IF(AVERAGEIF('Tracked Output'!$D$1:$F$1,'Tracked Totals'!L$2,'Tracked Output'!$D610:$F610)=0,"",AVERAGEIF('Tracked Output'!$D$1:$F$1,'Tracked Totals'!L$2,'Tracked Output'!$D610:$F610)),"")</f>
        <v/>
      </c>
      <c r="M611" s="19" t="str">
        <f>IFERROR(IF(AVERAGEIF('Tracked Output'!$D$1:$F$1,'Tracked Totals'!M$2,'Tracked Output'!$D610:$F610)=0,"",AVERAGEIF('Tracked Output'!$D$1:$F$1,'Tracked Totals'!M$2,'Tracked Output'!$D610:$F610)),"")</f>
        <v/>
      </c>
      <c r="N611" s="19" t="str">
        <f>IFERROR(IF(AVERAGEIF('Tracked Output'!$D$1:$F$1,'Tracked Totals'!N$2,'Tracked Output'!$D610:$F610)=0,"",AVERAGEIF('Tracked Output'!$D$1:$F$1,'Tracked Totals'!N$2,'Tracked Output'!$D610:$F610)),"")</f>
        <v/>
      </c>
      <c r="O611" s="19" t="str">
        <f>IFERROR(IF(AVERAGEIF('Tracked Output'!$D$1:$F$1,'Tracked Totals'!O$2,'Tracked Output'!$D610:$F610)=0,"",AVERAGEIF('Tracked Output'!$D$1:$F$1,'Tracked Totals'!O$2,'Tracked Output'!$D610:$F610)),"")</f>
        <v/>
      </c>
      <c r="P611" s="19" t="str">
        <f>IFERROR(IF(AVERAGEIF('Tracked Output'!$D$1:$F$1,'Tracked Totals'!P$2,'Tracked Output'!$D610:$F610)=0,"",AVERAGEIF('Tracked Output'!$D$1:$F$1,'Tracked Totals'!P$2,'Tracked Output'!$D610:$F610)),"")</f>
        <v/>
      </c>
    </row>
    <row r="612" spans="1:16">
      <c r="A612" s="11">
        <f>'Tracked Setup'!E611</f>
        <v>610</v>
      </c>
      <c r="B612" s="11"/>
      <c r="C612" s="130" t="str">
        <f>IF('Tracked Setup'!H611="","",'Tracked Setup'!H611)</f>
        <v/>
      </c>
      <c r="D612" s="8" t="str">
        <f>IF('Tracked Setup'!G611="","",'Tracked Setup'!G611)</f>
        <v/>
      </c>
      <c r="E612" s="11" t="str">
        <f>IF('Tracked Setup'!F611="","",'Tracked Setup'!F611)</f>
        <v/>
      </c>
      <c r="F612" s="11">
        <f>COUNT('Tracked Output'!$D593:$F593)</f>
        <v>0</v>
      </c>
      <c r="G612" s="19" t="str">
        <f>IFERROR(IF(AVERAGEIF('Tracked Output'!$D$1:$F$1,'Tracked Totals'!G$2,'Tracked Output'!$D611:$F611)=0,"",AVERAGEIF('Tracked Output'!$D$1:$F$1,'Tracked Totals'!G$2,'Tracked Output'!$D611:$F611)),"")</f>
        <v/>
      </c>
      <c r="H612" s="19" t="str">
        <f>IFERROR(IF(AVERAGEIF('Tracked Output'!$D$1:$F$1,'Tracked Totals'!H$2,'Tracked Output'!$D611:$F611)=0,"",AVERAGEIF('Tracked Output'!$D$1:$F$1,'Tracked Totals'!H$2,'Tracked Output'!$D611:$F611)),"")</f>
        <v/>
      </c>
      <c r="I612" s="19" t="str">
        <f>IFERROR(IF(AVERAGEIF('Tracked Output'!$D$1:$F$1,'Tracked Totals'!I$2,'Tracked Output'!$D611:$F611)=0,"",AVERAGEIF('Tracked Output'!$D$1:$F$1,'Tracked Totals'!I$2,'Tracked Output'!$D611:$F611)),"")</f>
        <v/>
      </c>
      <c r="J612" s="19" t="str">
        <f>IFERROR(IF(AVERAGEIF('Tracked Output'!$D$1:$F$1,'Tracked Totals'!J$2,'Tracked Output'!$D611:$F611)=0,"",AVERAGEIF('Tracked Output'!$D$1:$F$1,'Tracked Totals'!J$2,'Tracked Output'!$D611:$F611)),"")</f>
        <v/>
      </c>
      <c r="K612" s="19" t="str">
        <f>IFERROR(IF(AVERAGEIF('Tracked Output'!$D$1:$F$1,'Tracked Totals'!K$2,'Tracked Output'!$D611:$F611)=0,"",AVERAGEIF('Tracked Output'!$D$1:$F$1,'Tracked Totals'!K$2,'Tracked Output'!$D611:$F611)),"")</f>
        <v/>
      </c>
      <c r="L612" s="19" t="str">
        <f>IFERROR(IF(AVERAGEIF('Tracked Output'!$D$1:$F$1,'Tracked Totals'!L$2,'Tracked Output'!$D611:$F611)=0,"",AVERAGEIF('Tracked Output'!$D$1:$F$1,'Tracked Totals'!L$2,'Tracked Output'!$D611:$F611)),"")</f>
        <v/>
      </c>
      <c r="M612" s="19" t="str">
        <f>IFERROR(IF(AVERAGEIF('Tracked Output'!$D$1:$F$1,'Tracked Totals'!M$2,'Tracked Output'!$D611:$F611)=0,"",AVERAGEIF('Tracked Output'!$D$1:$F$1,'Tracked Totals'!M$2,'Tracked Output'!$D611:$F611)),"")</f>
        <v/>
      </c>
      <c r="N612" s="19" t="str">
        <f>IFERROR(IF(AVERAGEIF('Tracked Output'!$D$1:$F$1,'Tracked Totals'!N$2,'Tracked Output'!$D611:$F611)=0,"",AVERAGEIF('Tracked Output'!$D$1:$F$1,'Tracked Totals'!N$2,'Tracked Output'!$D611:$F611)),"")</f>
        <v/>
      </c>
      <c r="O612" s="19" t="str">
        <f>IFERROR(IF(AVERAGEIF('Tracked Output'!$D$1:$F$1,'Tracked Totals'!O$2,'Tracked Output'!$D611:$F611)=0,"",AVERAGEIF('Tracked Output'!$D$1:$F$1,'Tracked Totals'!O$2,'Tracked Output'!$D611:$F611)),"")</f>
        <v/>
      </c>
      <c r="P612" s="19" t="str">
        <f>IFERROR(IF(AVERAGEIF('Tracked Output'!$D$1:$F$1,'Tracked Totals'!P$2,'Tracked Output'!$D611:$F611)=0,"",AVERAGEIF('Tracked Output'!$D$1:$F$1,'Tracked Totals'!P$2,'Tracked Output'!$D611:$F611)),"")</f>
        <v/>
      </c>
    </row>
    <row r="613" spans="1:16">
      <c r="A613" s="11">
        <f>'Tracked Setup'!E612</f>
        <v>611</v>
      </c>
      <c r="B613" s="11"/>
      <c r="C613" s="130" t="str">
        <f>IF('Tracked Setup'!H612="","",'Tracked Setup'!H612)</f>
        <v/>
      </c>
      <c r="D613" s="8" t="str">
        <f>IF('Tracked Setup'!G612="","",'Tracked Setup'!G612)</f>
        <v/>
      </c>
      <c r="E613" s="11" t="str">
        <f>IF('Tracked Setup'!F612="","",'Tracked Setup'!F612)</f>
        <v/>
      </c>
      <c r="F613" s="11">
        <f>COUNT('Tracked Output'!$D594:$F594)</f>
        <v>0</v>
      </c>
      <c r="G613" s="19" t="str">
        <f>IFERROR(IF(AVERAGEIF('Tracked Output'!$D$1:$F$1,'Tracked Totals'!G$2,'Tracked Output'!$D612:$F612)=0,"",AVERAGEIF('Tracked Output'!$D$1:$F$1,'Tracked Totals'!G$2,'Tracked Output'!$D612:$F612)),"")</f>
        <v/>
      </c>
      <c r="H613" s="19" t="str">
        <f>IFERROR(IF(AVERAGEIF('Tracked Output'!$D$1:$F$1,'Tracked Totals'!H$2,'Tracked Output'!$D612:$F612)=0,"",AVERAGEIF('Tracked Output'!$D$1:$F$1,'Tracked Totals'!H$2,'Tracked Output'!$D612:$F612)),"")</f>
        <v/>
      </c>
      <c r="I613" s="19" t="str">
        <f>IFERROR(IF(AVERAGEIF('Tracked Output'!$D$1:$F$1,'Tracked Totals'!I$2,'Tracked Output'!$D612:$F612)=0,"",AVERAGEIF('Tracked Output'!$D$1:$F$1,'Tracked Totals'!I$2,'Tracked Output'!$D612:$F612)),"")</f>
        <v/>
      </c>
      <c r="J613" s="19" t="str">
        <f>IFERROR(IF(AVERAGEIF('Tracked Output'!$D$1:$F$1,'Tracked Totals'!J$2,'Tracked Output'!$D612:$F612)=0,"",AVERAGEIF('Tracked Output'!$D$1:$F$1,'Tracked Totals'!J$2,'Tracked Output'!$D612:$F612)),"")</f>
        <v/>
      </c>
      <c r="K613" s="19" t="str">
        <f>IFERROR(IF(AVERAGEIF('Tracked Output'!$D$1:$F$1,'Tracked Totals'!K$2,'Tracked Output'!$D612:$F612)=0,"",AVERAGEIF('Tracked Output'!$D$1:$F$1,'Tracked Totals'!K$2,'Tracked Output'!$D612:$F612)),"")</f>
        <v/>
      </c>
      <c r="L613" s="19" t="str">
        <f>IFERROR(IF(AVERAGEIF('Tracked Output'!$D$1:$F$1,'Tracked Totals'!L$2,'Tracked Output'!$D612:$F612)=0,"",AVERAGEIF('Tracked Output'!$D$1:$F$1,'Tracked Totals'!L$2,'Tracked Output'!$D612:$F612)),"")</f>
        <v/>
      </c>
      <c r="M613" s="19" t="str">
        <f>IFERROR(IF(AVERAGEIF('Tracked Output'!$D$1:$F$1,'Tracked Totals'!M$2,'Tracked Output'!$D612:$F612)=0,"",AVERAGEIF('Tracked Output'!$D$1:$F$1,'Tracked Totals'!M$2,'Tracked Output'!$D612:$F612)),"")</f>
        <v/>
      </c>
      <c r="N613" s="19" t="str">
        <f>IFERROR(IF(AVERAGEIF('Tracked Output'!$D$1:$F$1,'Tracked Totals'!N$2,'Tracked Output'!$D612:$F612)=0,"",AVERAGEIF('Tracked Output'!$D$1:$F$1,'Tracked Totals'!N$2,'Tracked Output'!$D612:$F612)),"")</f>
        <v/>
      </c>
      <c r="O613" s="19" t="str">
        <f>IFERROR(IF(AVERAGEIF('Tracked Output'!$D$1:$F$1,'Tracked Totals'!O$2,'Tracked Output'!$D612:$F612)=0,"",AVERAGEIF('Tracked Output'!$D$1:$F$1,'Tracked Totals'!O$2,'Tracked Output'!$D612:$F612)),"")</f>
        <v/>
      </c>
      <c r="P613" s="19" t="str">
        <f>IFERROR(IF(AVERAGEIF('Tracked Output'!$D$1:$F$1,'Tracked Totals'!P$2,'Tracked Output'!$D612:$F612)=0,"",AVERAGEIF('Tracked Output'!$D$1:$F$1,'Tracked Totals'!P$2,'Tracked Output'!$D612:$F612)),"")</f>
        <v/>
      </c>
    </row>
    <row r="614" spans="1:16">
      <c r="A614" s="11">
        <f>'Tracked Setup'!E613</f>
        <v>612</v>
      </c>
      <c r="B614" s="11"/>
      <c r="C614" s="130" t="str">
        <f>IF('Tracked Setup'!H613="","",'Tracked Setup'!H613)</f>
        <v/>
      </c>
      <c r="D614" s="8" t="str">
        <f>IF('Tracked Setup'!G613="","",'Tracked Setup'!G613)</f>
        <v/>
      </c>
      <c r="E614" s="11" t="str">
        <f>IF('Tracked Setup'!F613="","",'Tracked Setup'!F613)</f>
        <v/>
      </c>
      <c r="F614" s="11">
        <f>COUNT('Tracked Output'!$D595:$F595)</f>
        <v>0</v>
      </c>
      <c r="G614" s="19" t="str">
        <f>IFERROR(IF(AVERAGEIF('Tracked Output'!$D$1:$F$1,'Tracked Totals'!G$2,'Tracked Output'!$D613:$F613)=0,"",AVERAGEIF('Tracked Output'!$D$1:$F$1,'Tracked Totals'!G$2,'Tracked Output'!$D613:$F613)),"")</f>
        <v/>
      </c>
      <c r="H614" s="19" t="str">
        <f>IFERROR(IF(AVERAGEIF('Tracked Output'!$D$1:$F$1,'Tracked Totals'!H$2,'Tracked Output'!$D613:$F613)=0,"",AVERAGEIF('Tracked Output'!$D$1:$F$1,'Tracked Totals'!H$2,'Tracked Output'!$D613:$F613)),"")</f>
        <v/>
      </c>
      <c r="I614" s="19" t="str">
        <f>IFERROR(IF(AVERAGEIF('Tracked Output'!$D$1:$F$1,'Tracked Totals'!I$2,'Tracked Output'!$D613:$F613)=0,"",AVERAGEIF('Tracked Output'!$D$1:$F$1,'Tracked Totals'!I$2,'Tracked Output'!$D613:$F613)),"")</f>
        <v/>
      </c>
      <c r="J614" s="19" t="str">
        <f>IFERROR(IF(AVERAGEIF('Tracked Output'!$D$1:$F$1,'Tracked Totals'!J$2,'Tracked Output'!$D613:$F613)=0,"",AVERAGEIF('Tracked Output'!$D$1:$F$1,'Tracked Totals'!J$2,'Tracked Output'!$D613:$F613)),"")</f>
        <v/>
      </c>
      <c r="K614" s="19" t="str">
        <f>IFERROR(IF(AVERAGEIF('Tracked Output'!$D$1:$F$1,'Tracked Totals'!K$2,'Tracked Output'!$D613:$F613)=0,"",AVERAGEIF('Tracked Output'!$D$1:$F$1,'Tracked Totals'!K$2,'Tracked Output'!$D613:$F613)),"")</f>
        <v/>
      </c>
      <c r="L614" s="19" t="str">
        <f>IFERROR(IF(AVERAGEIF('Tracked Output'!$D$1:$F$1,'Tracked Totals'!L$2,'Tracked Output'!$D613:$F613)=0,"",AVERAGEIF('Tracked Output'!$D$1:$F$1,'Tracked Totals'!L$2,'Tracked Output'!$D613:$F613)),"")</f>
        <v/>
      </c>
      <c r="M614" s="19" t="str">
        <f>IFERROR(IF(AVERAGEIF('Tracked Output'!$D$1:$F$1,'Tracked Totals'!M$2,'Tracked Output'!$D613:$F613)=0,"",AVERAGEIF('Tracked Output'!$D$1:$F$1,'Tracked Totals'!M$2,'Tracked Output'!$D613:$F613)),"")</f>
        <v/>
      </c>
      <c r="N614" s="19" t="str">
        <f>IFERROR(IF(AVERAGEIF('Tracked Output'!$D$1:$F$1,'Tracked Totals'!N$2,'Tracked Output'!$D613:$F613)=0,"",AVERAGEIF('Tracked Output'!$D$1:$F$1,'Tracked Totals'!N$2,'Tracked Output'!$D613:$F613)),"")</f>
        <v/>
      </c>
      <c r="O614" s="19" t="str">
        <f>IFERROR(IF(AVERAGEIF('Tracked Output'!$D$1:$F$1,'Tracked Totals'!O$2,'Tracked Output'!$D613:$F613)=0,"",AVERAGEIF('Tracked Output'!$D$1:$F$1,'Tracked Totals'!O$2,'Tracked Output'!$D613:$F613)),"")</f>
        <v/>
      </c>
      <c r="P614" s="19" t="str">
        <f>IFERROR(IF(AVERAGEIF('Tracked Output'!$D$1:$F$1,'Tracked Totals'!P$2,'Tracked Output'!$D613:$F613)=0,"",AVERAGEIF('Tracked Output'!$D$1:$F$1,'Tracked Totals'!P$2,'Tracked Output'!$D613:$F613)),"")</f>
        <v/>
      </c>
    </row>
    <row r="615" spans="1:16">
      <c r="A615" s="11">
        <f>'Tracked Setup'!E614</f>
        <v>613</v>
      </c>
      <c r="B615" s="11"/>
      <c r="C615" s="130" t="str">
        <f>IF('Tracked Setup'!H614="","",'Tracked Setup'!H614)</f>
        <v/>
      </c>
      <c r="D615" s="8" t="str">
        <f>IF('Tracked Setup'!G614="","",'Tracked Setup'!G614)</f>
        <v/>
      </c>
      <c r="E615" s="11" t="str">
        <f>IF('Tracked Setup'!F614="","",'Tracked Setup'!F614)</f>
        <v/>
      </c>
      <c r="F615" s="11">
        <f>COUNT('Tracked Output'!$D596:$F596)</f>
        <v>0</v>
      </c>
      <c r="G615" s="19" t="str">
        <f>IFERROR(IF(AVERAGEIF('Tracked Output'!$D$1:$F$1,'Tracked Totals'!G$2,'Tracked Output'!$D614:$F614)=0,"",AVERAGEIF('Tracked Output'!$D$1:$F$1,'Tracked Totals'!G$2,'Tracked Output'!$D614:$F614)),"")</f>
        <v/>
      </c>
      <c r="H615" s="19" t="str">
        <f>IFERROR(IF(AVERAGEIF('Tracked Output'!$D$1:$F$1,'Tracked Totals'!H$2,'Tracked Output'!$D614:$F614)=0,"",AVERAGEIF('Tracked Output'!$D$1:$F$1,'Tracked Totals'!H$2,'Tracked Output'!$D614:$F614)),"")</f>
        <v/>
      </c>
      <c r="I615" s="19" t="str">
        <f>IFERROR(IF(AVERAGEIF('Tracked Output'!$D$1:$F$1,'Tracked Totals'!I$2,'Tracked Output'!$D614:$F614)=0,"",AVERAGEIF('Tracked Output'!$D$1:$F$1,'Tracked Totals'!I$2,'Tracked Output'!$D614:$F614)),"")</f>
        <v/>
      </c>
      <c r="J615" s="19" t="str">
        <f>IFERROR(IF(AVERAGEIF('Tracked Output'!$D$1:$F$1,'Tracked Totals'!J$2,'Tracked Output'!$D614:$F614)=0,"",AVERAGEIF('Tracked Output'!$D$1:$F$1,'Tracked Totals'!J$2,'Tracked Output'!$D614:$F614)),"")</f>
        <v/>
      </c>
      <c r="K615" s="19" t="str">
        <f>IFERROR(IF(AVERAGEIF('Tracked Output'!$D$1:$F$1,'Tracked Totals'!K$2,'Tracked Output'!$D614:$F614)=0,"",AVERAGEIF('Tracked Output'!$D$1:$F$1,'Tracked Totals'!K$2,'Tracked Output'!$D614:$F614)),"")</f>
        <v/>
      </c>
      <c r="L615" s="19" t="str">
        <f>IFERROR(IF(AVERAGEIF('Tracked Output'!$D$1:$F$1,'Tracked Totals'!L$2,'Tracked Output'!$D614:$F614)=0,"",AVERAGEIF('Tracked Output'!$D$1:$F$1,'Tracked Totals'!L$2,'Tracked Output'!$D614:$F614)),"")</f>
        <v/>
      </c>
      <c r="M615" s="19" t="str">
        <f>IFERROR(IF(AVERAGEIF('Tracked Output'!$D$1:$F$1,'Tracked Totals'!M$2,'Tracked Output'!$D614:$F614)=0,"",AVERAGEIF('Tracked Output'!$D$1:$F$1,'Tracked Totals'!M$2,'Tracked Output'!$D614:$F614)),"")</f>
        <v/>
      </c>
      <c r="N615" s="19" t="str">
        <f>IFERROR(IF(AVERAGEIF('Tracked Output'!$D$1:$F$1,'Tracked Totals'!N$2,'Tracked Output'!$D614:$F614)=0,"",AVERAGEIF('Tracked Output'!$D$1:$F$1,'Tracked Totals'!N$2,'Tracked Output'!$D614:$F614)),"")</f>
        <v/>
      </c>
      <c r="O615" s="19" t="str">
        <f>IFERROR(IF(AVERAGEIF('Tracked Output'!$D$1:$F$1,'Tracked Totals'!O$2,'Tracked Output'!$D614:$F614)=0,"",AVERAGEIF('Tracked Output'!$D$1:$F$1,'Tracked Totals'!O$2,'Tracked Output'!$D614:$F614)),"")</f>
        <v/>
      </c>
      <c r="P615" s="19" t="str">
        <f>IFERROR(IF(AVERAGEIF('Tracked Output'!$D$1:$F$1,'Tracked Totals'!P$2,'Tracked Output'!$D614:$F614)=0,"",AVERAGEIF('Tracked Output'!$D$1:$F$1,'Tracked Totals'!P$2,'Tracked Output'!$D614:$F614)),"")</f>
        <v/>
      </c>
    </row>
    <row r="616" spans="1:16">
      <c r="A616" s="11">
        <f>'Tracked Setup'!E615</f>
        <v>614</v>
      </c>
      <c r="B616" s="11"/>
      <c r="C616" s="130" t="str">
        <f>IF('Tracked Setup'!H615="","",'Tracked Setup'!H615)</f>
        <v/>
      </c>
      <c r="D616" s="8" t="str">
        <f>IF('Tracked Setup'!G615="","",'Tracked Setup'!G615)</f>
        <v/>
      </c>
      <c r="E616" s="11" t="str">
        <f>IF('Tracked Setup'!F615="","",'Tracked Setup'!F615)</f>
        <v/>
      </c>
      <c r="F616" s="11">
        <f>COUNT('Tracked Output'!$D597:$F597)</f>
        <v>0</v>
      </c>
      <c r="G616" s="19" t="str">
        <f>IFERROR(IF(AVERAGEIF('Tracked Output'!$D$1:$F$1,'Tracked Totals'!G$2,'Tracked Output'!$D615:$F615)=0,"",AVERAGEIF('Tracked Output'!$D$1:$F$1,'Tracked Totals'!G$2,'Tracked Output'!$D615:$F615)),"")</f>
        <v/>
      </c>
      <c r="H616" s="19" t="str">
        <f>IFERROR(IF(AVERAGEIF('Tracked Output'!$D$1:$F$1,'Tracked Totals'!H$2,'Tracked Output'!$D615:$F615)=0,"",AVERAGEIF('Tracked Output'!$D$1:$F$1,'Tracked Totals'!H$2,'Tracked Output'!$D615:$F615)),"")</f>
        <v/>
      </c>
      <c r="I616" s="19" t="str">
        <f>IFERROR(IF(AVERAGEIF('Tracked Output'!$D$1:$F$1,'Tracked Totals'!I$2,'Tracked Output'!$D615:$F615)=0,"",AVERAGEIF('Tracked Output'!$D$1:$F$1,'Tracked Totals'!I$2,'Tracked Output'!$D615:$F615)),"")</f>
        <v/>
      </c>
      <c r="J616" s="19" t="str">
        <f>IFERROR(IF(AVERAGEIF('Tracked Output'!$D$1:$F$1,'Tracked Totals'!J$2,'Tracked Output'!$D615:$F615)=0,"",AVERAGEIF('Tracked Output'!$D$1:$F$1,'Tracked Totals'!J$2,'Tracked Output'!$D615:$F615)),"")</f>
        <v/>
      </c>
      <c r="K616" s="19" t="str">
        <f>IFERROR(IF(AVERAGEIF('Tracked Output'!$D$1:$F$1,'Tracked Totals'!K$2,'Tracked Output'!$D615:$F615)=0,"",AVERAGEIF('Tracked Output'!$D$1:$F$1,'Tracked Totals'!K$2,'Tracked Output'!$D615:$F615)),"")</f>
        <v/>
      </c>
      <c r="L616" s="19" t="str">
        <f>IFERROR(IF(AVERAGEIF('Tracked Output'!$D$1:$F$1,'Tracked Totals'!L$2,'Tracked Output'!$D615:$F615)=0,"",AVERAGEIF('Tracked Output'!$D$1:$F$1,'Tracked Totals'!L$2,'Tracked Output'!$D615:$F615)),"")</f>
        <v/>
      </c>
      <c r="M616" s="19" t="str">
        <f>IFERROR(IF(AVERAGEIF('Tracked Output'!$D$1:$F$1,'Tracked Totals'!M$2,'Tracked Output'!$D615:$F615)=0,"",AVERAGEIF('Tracked Output'!$D$1:$F$1,'Tracked Totals'!M$2,'Tracked Output'!$D615:$F615)),"")</f>
        <v/>
      </c>
      <c r="N616" s="19" t="str">
        <f>IFERROR(IF(AVERAGEIF('Tracked Output'!$D$1:$F$1,'Tracked Totals'!N$2,'Tracked Output'!$D615:$F615)=0,"",AVERAGEIF('Tracked Output'!$D$1:$F$1,'Tracked Totals'!N$2,'Tracked Output'!$D615:$F615)),"")</f>
        <v/>
      </c>
      <c r="O616" s="19" t="str">
        <f>IFERROR(IF(AVERAGEIF('Tracked Output'!$D$1:$F$1,'Tracked Totals'!O$2,'Tracked Output'!$D615:$F615)=0,"",AVERAGEIF('Tracked Output'!$D$1:$F$1,'Tracked Totals'!O$2,'Tracked Output'!$D615:$F615)),"")</f>
        <v/>
      </c>
      <c r="P616" s="19" t="str">
        <f>IFERROR(IF(AVERAGEIF('Tracked Output'!$D$1:$F$1,'Tracked Totals'!P$2,'Tracked Output'!$D615:$F615)=0,"",AVERAGEIF('Tracked Output'!$D$1:$F$1,'Tracked Totals'!P$2,'Tracked Output'!$D615:$F615)),"")</f>
        <v/>
      </c>
    </row>
    <row r="617" spans="1:16">
      <c r="A617" s="11">
        <f>'Tracked Setup'!E616</f>
        <v>615</v>
      </c>
      <c r="B617" s="11"/>
      <c r="C617" s="130" t="str">
        <f>IF('Tracked Setup'!H616="","",'Tracked Setup'!H616)</f>
        <v/>
      </c>
      <c r="D617" s="8" t="str">
        <f>IF('Tracked Setup'!G616="","",'Tracked Setup'!G616)</f>
        <v/>
      </c>
      <c r="E617" s="11" t="str">
        <f>IF('Tracked Setup'!F616="","",'Tracked Setup'!F616)</f>
        <v/>
      </c>
      <c r="F617" s="11">
        <f>COUNT('Tracked Output'!$D598:$F598)</f>
        <v>0</v>
      </c>
      <c r="G617" s="19" t="str">
        <f>IFERROR(IF(AVERAGEIF('Tracked Output'!$D$1:$F$1,'Tracked Totals'!G$2,'Tracked Output'!$D616:$F616)=0,"",AVERAGEIF('Tracked Output'!$D$1:$F$1,'Tracked Totals'!G$2,'Tracked Output'!$D616:$F616)),"")</f>
        <v/>
      </c>
      <c r="H617" s="19" t="str">
        <f>IFERROR(IF(AVERAGEIF('Tracked Output'!$D$1:$F$1,'Tracked Totals'!H$2,'Tracked Output'!$D616:$F616)=0,"",AVERAGEIF('Tracked Output'!$D$1:$F$1,'Tracked Totals'!H$2,'Tracked Output'!$D616:$F616)),"")</f>
        <v/>
      </c>
      <c r="I617" s="19" t="str">
        <f>IFERROR(IF(AVERAGEIF('Tracked Output'!$D$1:$F$1,'Tracked Totals'!I$2,'Tracked Output'!$D616:$F616)=0,"",AVERAGEIF('Tracked Output'!$D$1:$F$1,'Tracked Totals'!I$2,'Tracked Output'!$D616:$F616)),"")</f>
        <v/>
      </c>
      <c r="J617" s="19" t="str">
        <f>IFERROR(IF(AVERAGEIF('Tracked Output'!$D$1:$F$1,'Tracked Totals'!J$2,'Tracked Output'!$D616:$F616)=0,"",AVERAGEIF('Tracked Output'!$D$1:$F$1,'Tracked Totals'!J$2,'Tracked Output'!$D616:$F616)),"")</f>
        <v/>
      </c>
      <c r="K617" s="19" t="str">
        <f>IFERROR(IF(AVERAGEIF('Tracked Output'!$D$1:$F$1,'Tracked Totals'!K$2,'Tracked Output'!$D616:$F616)=0,"",AVERAGEIF('Tracked Output'!$D$1:$F$1,'Tracked Totals'!K$2,'Tracked Output'!$D616:$F616)),"")</f>
        <v/>
      </c>
      <c r="L617" s="19" t="str">
        <f>IFERROR(IF(AVERAGEIF('Tracked Output'!$D$1:$F$1,'Tracked Totals'!L$2,'Tracked Output'!$D616:$F616)=0,"",AVERAGEIF('Tracked Output'!$D$1:$F$1,'Tracked Totals'!L$2,'Tracked Output'!$D616:$F616)),"")</f>
        <v/>
      </c>
      <c r="M617" s="19" t="str">
        <f>IFERROR(IF(AVERAGEIF('Tracked Output'!$D$1:$F$1,'Tracked Totals'!M$2,'Tracked Output'!$D616:$F616)=0,"",AVERAGEIF('Tracked Output'!$D$1:$F$1,'Tracked Totals'!M$2,'Tracked Output'!$D616:$F616)),"")</f>
        <v/>
      </c>
      <c r="N617" s="19" t="str">
        <f>IFERROR(IF(AVERAGEIF('Tracked Output'!$D$1:$F$1,'Tracked Totals'!N$2,'Tracked Output'!$D616:$F616)=0,"",AVERAGEIF('Tracked Output'!$D$1:$F$1,'Tracked Totals'!N$2,'Tracked Output'!$D616:$F616)),"")</f>
        <v/>
      </c>
      <c r="O617" s="19" t="str">
        <f>IFERROR(IF(AVERAGEIF('Tracked Output'!$D$1:$F$1,'Tracked Totals'!O$2,'Tracked Output'!$D616:$F616)=0,"",AVERAGEIF('Tracked Output'!$D$1:$F$1,'Tracked Totals'!O$2,'Tracked Output'!$D616:$F616)),"")</f>
        <v/>
      </c>
      <c r="P617" s="19" t="str">
        <f>IFERROR(IF(AVERAGEIF('Tracked Output'!$D$1:$F$1,'Tracked Totals'!P$2,'Tracked Output'!$D616:$F616)=0,"",AVERAGEIF('Tracked Output'!$D$1:$F$1,'Tracked Totals'!P$2,'Tracked Output'!$D616:$F616)),"")</f>
        <v/>
      </c>
    </row>
    <row r="618" spans="1:16">
      <c r="A618" s="11">
        <f>'Tracked Setup'!E617</f>
        <v>616</v>
      </c>
      <c r="B618" s="11"/>
      <c r="C618" s="130" t="str">
        <f>IF('Tracked Setup'!H617="","",'Tracked Setup'!H617)</f>
        <v/>
      </c>
      <c r="D618" s="8" t="str">
        <f>IF('Tracked Setup'!G617="","",'Tracked Setup'!G617)</f>
        <v/>
      </c>
      <c r="E618" s="11" t="str">
        <f>IF('Tracked Setup'!F617="","",'Tracked Setup'!F617)</f>
        <v/>
      </c>
      <c r="F618" s="11">
        <f>COUNT('Tracked Output'!$D599:$F599)</f>
        <v>0</v>
      </c>
      <c r="G618" s="19" t="str">
        <f>IFERROR(IF(AVERAGEIF('Tracked Output'!$D$1:$F$1,'Tracked Totals'!G$2,'Tracked Output'!$D617:$F617)=0,"",AVERAGEIF('Tracked Output'!$D$1:$F$1,'Tracked Totals'!G$2,'Tracked Output'!$D617:$F617)),"")</f>
        <v/>
      </c>
      <c r="H618" s="19" t="str">
        <f>IFERROR(IF(AVERAGEIF('Tracked Output'!$D$1:$F$1,'Tracked Totals'!H$2,'Tracked Output'!$D617:$F617)=0,"",AVERAGEIF('Tracked Output'!$D$1:$F$1,'Tracked Totals'!H$2,'Tracked Output'!$D617:$F617)),"")</f>
        <v/>
      </c>
      <c r="I618" s="19" t="str">
        <f>IFERROR(IF(AVERAGEIF('Tracked Output'!$D$1:$F$1,'Tracked Totals'!I$2,'Tracked Output'!$D617:$F617)=0,"",AVERAGEIF('Tracked Output'!$D$1:$F$1,'Tracked Totals'!I$2,'Tracked Output'!$D617:$F617)),"")</f>
        <v/>
      </c>
      <c r="J618" s="19" t="str">
        <f>IFERROR(IF(AVERAGEIF('Tracked Output'!$D$1:$F$1,'Tracked Totals'!J$2,'Tracked Output'!$D617:$F617)=0,"",AVERAGEIF('Tracked Output'!$D$1:$F$1,'Tracked Totals'!J$2,'Tracked Output'!$D617:$F617)),"")</f>
        <v/>
      </c>
      <c r="K618" s="19" t="str">
        <f>IFERROR(IF(AVERAGEIF('Tracked Output'!$D$1:$F$1,'Tracked Totals'!K$2,'Tracked Output'!$D617:$F617)=0,"",AVERAGEIF('Tracked Output'!$D$1:$F$1,'Tracked Totals'!K$2,'Tracked Output'!$D617:$F617)),"")</f>
        <v/>
      </c>
      <c r="L618" s="19" t="str">
        <f>IFERROR(IF(AVERAGEIF('Tracked Output'!$D$1:$F$1,'Tracked Totals'!L$2,'Tracked Output'!$D617:$F617)=0,"",AVERAGEIF('Tracked Output'!$D$1:$F$1,'Tracked Totals'!L$2,'Tracked Output'!$D617:$F617)),"")</f>
        <v/>
      </c>
      <c r="M618" s="19" t="str">
        <f>IFERROR(IF(AVERAGEIF('Tracked Output'!$D$1:$F$1,'Tracked Totals'!M$2,'Tracked Output'!$D617:$F617)=0,"",AVERAGEIF('Tracked Output'!$D$1:$F$1,'Tracked Totals'!M$2,'Tracked Output'!$D617:$F617)),"")</f>
        <v/>
      </c>
      <c r="N618" s="19" t="str">
        <f>IFERROR(IF(AVERAGEIF('Tracked Output'!$D$1:$F$1,'Tracked Totals'!N$2,'Tracked Output'!$D617:$F617)=0,"",AVERAGEIF('Tracked Output'!$D$1:$F$1,'Tracked Totals'!N$2,'Tracked Output'!$D617:$F617)),"")</f>
        <v/>
      </c>
      <c r="O618" s="19" t="str">
        <f>IFERROR(IF(AVERAGEIF('Tracked Output'!$D$1:$F$1,'Tracked Totals'!O$2,'Tracked Output'!$D617:$F617)=0,"",AVERAGEIF('Tracked Output'!$D$1:$F$1,'Tracked Totals'!O$2,'Tracked Output'!$D617:$F617)),"")</f>
        <v/>
      </c>
      <c r="P618" s="19" t="str">
        <f>IFERROR(IF(AVERAGEIF('Tracked Output'!$D$1:$F$1,'Tracked Totals'!P$2,'Tracked Output'!$D617:$F617)=0,"",AVERAGEIF('Tracked Output'!$D$1:$F$1,'Tracked Totals'!P$2,'Tracked Output'!$D617:$F617)),"")</f>
        <v/>
      </c>
    </row>
    <row r="619" spans="1:16">
      <c r="A619" s="11">
        <f>'Tracked Setup'!E618</f>
        <v>617</v>
      </c>
      <c r="B619" s="11"/>
      <c r="C619" s="130" t="str">
        <f>IF('Tracked Setup'!H618="","",'Tracked Setup'!H618)</f>
        <v/>
      </c>
      <c r="D619" s="8" t="str">
        <f>IF('Tracked Setup'!G618="","",'Tracked Setup'!G618)</f>
        <v/>
      </c>
      <c r="E619" s="11" t="str">
        <f>IF('Tracked Setup'!F618="","",'Tracked Setup'!F618)</f>
        <v/>
      </c>
      <c r="F619" s="11">
        <f>COUNT('Tracked Output'!$D600:$F600)</f>
        <v>0</v>
      </c>
      <c r="G619" s="19" t="str">
        <f>IFERROR(IF(AVERAGEIF('Tracked Output'!$D$1:$F$1,'Tracked Totals'!G$2,'Tracked Output'!$D618:$F618)=0,"",AVERAGEIF('Tracked Output'!$D$1:$F$1,'Tracked Totals'!G$2,'Tracked Output'!$D618:$F618)),"")</f>
        <v/>
      </c>
      <c r="H619" s="19" t="str">
        <f>IFERROR(IF(AVERAGEIF('Tracked Output'!$D$1:$F$1,'Tracked Totals'!H$2,'Tracked Output'!$D618:$F618)=0,"",AVERAGEIF('Tracked Output'!$D$1:$F$1,'Tracked Totals'!H$2,'Tracked Output'!$D618:$F618)),"")</f>
        <v/>
      </c>
      <c r="I619" s="19" t="str">
        <f>IFERROR(IF(AVERAGEIF('Tracked Output'!$D$1:$F$1,'Tracked Totals'!I$2,'Tracked Output'!$D618:$F618)=0,"",AVERAGEIF('Tracked Output'!$D$1:$F$1,'Tracked Totals'!I$2,'Tracked Output'!$D618:$F618)),"")</f>
        <v/>
      </c>
      <c r="J619" s="19" t="str">
        <f>IFERROR(IF(AVERAGEIF('Tracked Output'!$D$1:$F$1,'Tracked Totals'!J$2,'Tracked Output'!$D618:$F618)=0,"",AVERAGEIF('Tracked Output'!$D$1:$F$1,'Tracked Totals'!J$2,'Tracked Output'!$D618:$F618)),"")</f>
        <v/>
      </c>
      <c r="K619" s="19" t="str">
        <f>IFERROR(IF(AVERAGEIF('Tracked Output'!$D$1:$F$1,'Tracked Totals'!K$2,'Tracked Output'!$D618:$F618)=0,"",AVERAGEIF('Tracked Output'!$D$1:$F$1,'Tracked Totals'!K$2,'Tracked Output'!$D618:$F618)),"")</f>
        <v/>
      </c>
      <c r="L619" s="19" t="str">
        <f>IFERROR(IF(AVERAGEIF('Tracked Output'!$D$1:$F$1,'Tracked Totals'!L$2,'Tracked Output'!$D618:$F618)=0,"",AVERAGEIF('Tracked Output'!$D$1:$F$1,'Tracked Totals'!L$2,'Tracked Output'!$D618:$F618)),"")</f>
        <v/>
      </c>
      <c r="M619" s="19" t="str">
        <f>IFERROR(IF(AVERAGEIF('Tracked Output'!$D$1:$F$1,'Tracked Totals'!M$2,'Tracked Output'!$D618:$F618)=0,"",AVERAGEIF('Tracked Output'!$D$1:$F$1,'Tracked Totals'!M$2,'Tracked Output'!$D618:$F618)),"")</f>
        <v/>
      </c>
      <c r="N619" s="19" t="str">
        <f>IFERROR(IF(AVERAGEIF('Tracked Output'!$D$1:$F$1,'Tracked Totals'!N$2,'Tracked Output'!$D618:$F618)=0,"",AVERAGEIF('Tracked Output'!$D$1:$F$1,'Tracked Totals'!N$2,'Tracked Output'!$D618:$F618)),"")</f>
        <v/>
      </c>
      <c r="O619" s="19" t="str">
        <f>IFERROR(IF(AVERAGEIF('Tracked Output'!$D$1:$F$1,'Tracked Totals'!O$2,'Tracked Output'!$D618:$F618)=0,"",AVERAGEIF('Tracked Output'!$D$1:$F$1,'Tracked Totals'!O$2,'Tracked Output'!$D618:$F618)),"")</f>
        <v/>
      </c>
      <c r="P619" s="19" t="str">
        <f>IFERROR(IF(AVERAGEIF('Tracked Output'!$D$1:$F$1,'Tracked Totals'!P$2,'Tracked Output'!$D618:$F618)=0,"",AVERAGEIF('Tracked Output'!$D$1:$F$1,'Tracked Totals'!P$2,'Tracked Output'!$D618:$F618)),"")</f>
        <v/>
      </c>
    </row>
    <row r="620" spans="1:16">
      <c r="A620" s="11">
        <f>'Tracked Setup'!E619</f>
        <v>618</v>
      </c>
      <c r="B620" s="11"/>
      <c r="C620" s="130" t="str">
        <f>IF('Tracked Setup'!H619="","",'Tracked Setup'!H619)</f>
        <v/>
      </c>
      <c r="D620" s="8" t="str">
        <f>IF('Tracked Setup'!G619="","",'Tracked Setup'!G619)</f>
        <v/>
      </c>
      <c r="E620" s="11" t="str">
        <f>IF('Tracked Setup'!F619="","",'Tracked Setup'!F619)</f>
        <v/>
      </c>
      <c r="F620" s="11">
        <f>COUNT('Tracked Output'!$D601:$F601)</f>
        <v>0</v>
      </c>
      <c r="G620" s="19" t="str">
        <f>IFERROR(IF(AVERAGEIF('Tracked Output'!$D$1:$F$1,'Tracked Totals'!G$2,'Tracked Output'!$D619:$F619)=0,"",AVERAGEIF('Tracked Output'!$D$1:$F$1,'Tracked Totals'!G$2,'Tracked Output'!$D619:$F619)),"")</f>
        <v/>
      </c>
      <c r="H620" s="19" t="str">
        <f>IFERROR(IF(AVERAGEIF('Tracked Output'!$D$1:$F$1,'Tracked Totals'!H$2,'Tracked Output'!$D619:$F619)=0,"",AVERAGEIF('Tracked Output'!$D$1:$F$1,'Tracked Totals'!H$2,'Tracked Output'!$D619:$F619)),"")</f>
        <v/>
      </c>
      <c r="I620" s="19" t="str">
        <f>IFERROR(IF(AVERAGEIF('Tracked Output'!$D$1:$F$1,'Tracked Totals'!I$2,'Tracked Output'!$D619:$F619)=0,"",AVERAGEIF('Tracked Output'!$D$1:$F$1,'Tracked Totals'!I$2,'Tracked Output'!$D619:$F619)),"")</f>
        <v/>
      </c>
      <c r="J620" s="19" t="str">
        <f>IFERROR(IF(AVERAGEIF('Tracked Output'!$D$1:$F$1,'Tracked Totals'!J$2,'Tracked Output'!$D619:$F619)=0,"",AVERAGEIF('Tracked Output'!$D$1:$F$1,'Tracked Totals'!J$2,'Tracked Output'!$D619:$F619)),"")</f>
        <v/>
      </c>
      <c r="K620" s="19" t="str">
        <f>IFERROR(IF(AVERAGEIF('Tracked Output'!$D$1:$F$1,'Tracked Totals'!K$2,'Tracked Output'!$D619:$F619)=0,"",AVERAGEIF('Tracked Output'!$D$1:$F$1,'Tracked Totals'!K$2,'Tracked Output'!$D619:$F619)),"")</f>
        <v/>
      </c>
      <c r="L620" s="19" t="str">
        <f>IFERROR(IF(AVERAGEIF('Tracked Output'!$D$1:$F$1,'Tracked Totals'!L$2,'Tracked Output'!$D619:$F619)=0,"",AVERAGEIF('Tracked Output'!$D$1:$F$1,'Tracked Totals'!L$2,'Tracked Output'!$D619:$F619)),"")</f>
        <v/>
      </c>
      <c r="M620" s="19" t="str">
        <f>IFERROR(IF(AVERAGEIF('Tracked Output'!$D$1:$F$1,'Tracked Totals'!M$2,'Tracked Output'!$D619:$F619)=0,"",AVERAGEIF('Tracked Output'!$D$1:$F$1,'Tracked Totals'!M$2,'Tracked Output'!$D619:$F619)),"")</f>
        <v/>
      </c>
      <c r="N620" s="19" t="str">
        <f>IFERROR(IF(AVERAGEIF('Tracked Output'!$D$1:$F$1,'Tracked Totals'!N$2,'Tracked Output'!$D619:$F619)=0,"",AVERAGEIF('Tracked Output'!$D$1:$F$1,'Tracked Totals'!N$2,'Tracked Output'!$D619:$F619)),"")</f>
        <v/>
      </c>
      <c r="O620" s="19" t="str">
        <f>IFERROR(IF(AVERAGEIF('Tracked Output'!$D$1:$F$1,'Tracked Totals'!O$2,'Tracked Output'!$D619:$F619)=0,"",AVERAGEIF('Tracked Output'!$D$1:$F$1,'Tracked Totals'!O$2,'Tracked Output'!$D619:$F619)),"")</f>
        <v/>
      </c>
      <c r="P620" s="19" t="str">
        <f>IFERROR(IF(AVERAGEIF('Tracked Output'!$D$1:$F$1,'Tracked Totals'!P$2,'Tracked Output'!$D619:$F619)=0,"",AVERAGEIF('Tracked Output'!$D$1:$F$1,'Tracked Totals'!P$2,'Tracked Output'!$D619:$F619)),"")</f>
        <v/>
      </c>
    </row>
    <row r="621" spans="1:16">
      <c r="A621" s="11">
        <f>'Tracked Setup'!E620</f>
        <v>619</v>
      </c>
      <c r="B621" s="11"/>
      <c r="C621" s="130" t="str">
        <f>IF('Tracked Setup'!H620="","",'Tracked Setup'!H620)</f>
        <v/>
      </c>
      <c r="D621" s="8" t="str">
        <f>IF('Tracked Setup'!G620="","",'Tracked Setup'!G620)</f>
        <v/>
      </c>
      <c r="E621" s="11" t="str">
        <f>IF('Tracked Setup'!F620="","",'Tracked Setup'!F620)</f>
        <v/>
      </c>
      <c r="F621" s="11">
        <f>COUNT('Tracked Output'!$D602:$F602)</f>
        <v>0</v>
      </c>
      <c r="G621" s="19" t="str">
        <f>IFERROR(IF(AVERAGEIF('Tracked Output'!$D$1:$F$1,'Tracked Totals'!G$2,'Tracked Output'!$D620:$F620)=0,"",AVERAGEIF('Tracked Output'!$D$1:$F$1,'Tracked Totals'!G$2,'Tracked Output'!$D620:$F620)),"")</f>
        <v/>
      </c>
      <c r="H621" s="19" t="str">
        <f>IFERROR(IF(AVERAGEIF('Tracked Output'!$D$1:$F$1,'Tracked Totals'!H$2,'Tracked Output'!$D620:$F620)=0,"",AVERAGEIF('Tracked Output'!$D$1:$F$1,'Tracked Totals'!H$2,'Tracked Output'!$D620:$F620)),"")</f>
        <v/>
      </c>
      <c r="I621" s="19" t="str">
        <f>IFERROR(IF(AVERAGEIF('Tracked Output'!$D$1:$F$1,'Tracked Totals'!I$2,'Tracked Output'!$D620:$F620)=0,"",AVERAGEIF('Tracked Output'!$D$1:$F$1,'Tracked Totals'!I$2,'Tracked Output'!$D620:$F620)),"")</f>
        <v/>
      </c>
      <c r="J621" s="19" t="str">
        <f>IFERROR(IF(AVERAGEIF('Tracked Output'!$D$1:$F$1,'Tracked Totals'!J$2,'Tracked Output'!$D620:$F620)=0,"",AVERAGEIF('Tracked Output'!$D$1:$F$1,'Tracked Totals'!J$2,'Tracked Output'!$D620:$F620)),"")</f>
        <v/>
      </c>
      <c r="K621" s="19" t="str">
        <f>IFERROR(IF(AVERAGEIF('Tracked Output'!$D$1:$F$1,'Tracked Totals'!K$2,'Tracked Output'!$D620:$F620)=0,"",AVERAGEIF('Tracked Output'!$D$1:$F$1,'Tracked Totals'!K$2,'Tracked Output'!$D620:$F620)),"")</f>
        <v/>
      </c>
      <c r="L621" s="19" t="str">
        <f>IFERROR(IF(AVERAGEIF('Tracked Output'!$D$1:$F$1,'Tracked Totals'!L$2,'Tracked Output'!$D620:$F620)=0,"",AVERAGEIF('Tracked Output'!$D$1:$F$1,'Tracked Totals'!L$2,'Tracked Output'!$D620:$F620)),"")</f>
        <v/>
      </c>
      <c r="M621" s="19" t="str">
        <f>IFERROR(IF(AVERAGEIF('Tracked Output'!$D$1:$F$1,'Tracked Totals'!M$2,'Tracked Output'!$D620:$F620)=0,"",AVERAGEIF('Tracked Output'!$D$1:$F$1,'Tracked Totals'!M$2,'Tracked Output'!$D620:$F620)),"")</f>
        <v/>
      </c>
      <c r="N621" s="19" t="str">
        <f>IFERROR(IF(AVERAGEIF('Tracked Output'!$D$1:$F$1,'Tracked Totals'!N$2,'Tracked Output'!$D620:$F620)=0,"",AVERAGEIF('Tracked Output'!$D$1:$F$1,'Tracked Totals'!N$2,'Tracked Output'!$D620:$F620)),"")</f>
        <v/>
      </c>
      <c r="O621" s="19" t="str">
        <f>IFERROR(IF(AVERAGEIF('Tracked Output'!$D$1:$F$1,'Tracked Totals'!O$2,'Tracked Output'!$D620:$F620)=0,"",AVERAGEIF('Tracked Output'!$D$1:$F$1,'Tracked Totals'!O$2,'Tracked Output'!$D620:$F620)),"")</f>
        <v/>
      </c>
      <c r="P621" s="19" t="str">
        <f>IFERROR(IF(AVERAGEIF('Tracked Output'!$D$1:$F$1,'Tracked Totals'!P$2,'Tracked Output'!$D620:$F620)=0,"",AVERAGEIF('Tracked Output'!$D$1:$F$1,'Tracked Totals'!P$2,'Tracked Output'!$D620:$F620)),"")</f>
        <v/>
      </c>
    </row>
    <row r="622" spans="1:16">
      <c r="A622" s="11">
        <f>'Tracked Setup'!E621</f>
        <v>620</v>
      </c>
      <c r="B622" s="11"/>
      <c r="C622" s="130" t="str">
        <f>IF('Tracked Setup'!H621="","",'Tracked Setup'!H621)</f>
        <v/>
      </c>
      <c r="D622" s="8" t="str">
        <f>IF('Tracked Setup'!G621="","",'Tracked Setup'!G621)</f>
        <v/>
      </c>
      <c r="E622" s="11" t="str">
        <f>IF('Tracked Setup'!F621="","",'Tracked Setup'!F621)</f>
        <v/>
      </c>
      <c r="F622" s="11">
        <f>COUNT('Tracked Output'!$D603:$F603)</f>
        <v>0</v>
      </c>
      <c r="G622" s="19" t="str">
        <f>IFERROR(IF(AVERAGEIF('Tracked Output'!$D$1:$F$1,'Tracked Totals'!G$2,'Tracked Output'!$D621:$F621)=0,"",AVERAGEIF('Tracked Output'!$D$1:$F$1,'Tracked Totals'!G$2,'Tracked Output'!$D621:$F621)),"")</f>
        <v/>
      </c>
      <c r="H622" s="19" t="str">
        <f>IFERROR(IF(AVERAGEIF('Tracked Output'!$D$1:$F$1,'Tracked Totals'!H$2,'Tracked Output'!$D621:$F621)=0,"",AVERAGEIF('Tracked Output'!$D$1:$F$1,'Tracked Totals'!H$2,'Tracked Output'!$D621:$F621)),"")</f>
        <v/>
      </c>
      <c r="I622" s="19" t="str">
        <f>IFERROR(IF(AVERAGEIF('Tracked Output'!$D$1:$F$1,'Tracked Totals'!I$2,'Tracked Output'!$D621:$F621)=0,"",AVERAGEIF('Tracked Output'!$D$1:$F$1,'Tracked Totals'!I$2,'Tracked Output'!$D621:$F621)),"")</f>
        <v/>
      </c>
      <c r="J622" s="19" t="str">
        <f>IFERROR(IF(AVERAGEIF('Tracked Output'!$D$1:$F$1,'Tracked Totals'!J$2,'Tracked Output'!$D621:$F621)=0,"",AVERAGEIF('Tracked Output'!$D$1:$F$1,'Tracked Totals'!J$2,'Tracked Output'!$D621:$F621)),"")</f>
        <v/>
      </c>
      <c r="K622" s="19" t="str">
        <f>IFERROR(IF(AVERAGEIF('Tracked Output'!$D$1:$F$1,'Tracked Totals'!K$2,'Tracked Output'!$D621:$F621)=0,"",AVERAGEIF('Tracked Output'!$D$1:$F$1,'Tracked Totals'!K$2,'Tracked Output'!$D621:$F621)),"")</f>
        <v/>
      </c>
      <c r="L622" s="19" t="str">
        <f>IFERROR(IF(AVERAGEIF('Tracked Output'!$D$1:$F$1,'Tracked Totals'!L$2,'Tracked Output'!$D621:$F621)=0,"",AVERAGEIF('Tracked Output'!$D$1:$F$1,'Tracked Totals'!L$2,'Tracked Output'!$D621:$F621)),"")</f>
        <v/>
      </c>
      <c r="M622" s="19" t="str">
        <f>IFERROR(IF(AVERAGEIF('Tracked Output'!$D$1:$F$1,'Tracked Totals'!M$2,'Tracked Output'!$D621:$F621)=0,"",AVERAGEIF('Tracked Output'!$D$1:$F$1,'Tracked Totals'!M$2,'Tracked Output'!$D621:$F621)),"")</f>
        <v/>
      </c>
      <c r="N622" s="19" t="str">
        <f>IFERROR(IF(AVERAGEIF('Tracked Output'!$D$1:$F$1,'Tracked Totals'!N$2,'Tracked Output'!$D621:$F621)=0,"",AVERAGEIF('Tracked Output'!$D$1:$F$1,'Tracked Totals'!N$2,'Tracked Output'!$D621:$F621)),"")</f>
        <v/>
      </c>
      <c r="O622" s="19" t="str">
        <f>IFERROR(IF(AVERAGEIF('Tracked Output'!$D$1:$F$1,'Tracked Totals'!O$2,'Tracked Output'!$D621:$F621)=0,"",AVERAGEIF('Tracked Output'!$D$1:$F$1,'Tracked Totals'!O$2,'Tracked Output'!$D621:$F621)),"")</f>
        <v/>
      </c>
      <c r="P622" s="19" t="str">
        <f>IFERROR(IF(AVERAGEIF('Tracked Output'!$D$1:$F$1,'Tracked Totals'!P$2,'Tracked Output'!$D621:$F621)=0,"",AVERAGEIF('Tracked Output'!$D$1:$F$1,'Tracked Totals'!P$2,'Tracked Output'!$D621:$F621)),"")</f>
        <v/>
      </c>
    </row>
    <row r="623" spans="1:16">
      <c r="A623" s="11">
        <f>'Tracked Setup'!E622</f>
        <v>621</v>
      </c>
      <c r="B623" s="11"/>
      <c r="C623" s="130" t="str">
        <f>IF('Tracked Setup'!H622="","",'Tracked Setup'!H622)</f>
        <v/>
      </c>
      <c r="D623" s="8" t="str">
        <f>IF('Tracked Setup'!G622="","",'Tracked Setup'!G622)</f>
        <v/>
      </c>
      <c r="E623" s="11" t="str">
        <f>IF('Tracked Setup'!F622="","",'Tracked Setup'!F622)</f>
        <v/>
      </c>
      <c r="F623" s="11">
        <f>COUNT('Tracked Output'!$D604:$F604)</f>
        <v>0</v>
      </c>
      <c r="G623" s="19" t="str">
        <f>IFERROR(IF(AVERAGEIF('Tracked Output'!$D$1:$F$1,'Tracked Totals'!G$2,'Tracked Output'!$D622:$F622)=0,"",AVERAGEIF('Tracked Output'!$D$1:$F$1,'Tracked Totals'!G$2,'Tracked Output'!$D622:$F622)),"")</f>
        <v/>
      </c>
      <c r="H623" s="19" t="str">
        <f>IFERROR(IF(AVERAGEIF('Tracked Output'!$D$1:$F$1,'Tracked Totals'!H$2,'Tracked Output'!$D622:$F622)=0,"",AVERAGEIF('Tracked Output'!$D$1:$F$1,'Tracked Totals'!H$2,'Tracked Output'!$D622:$F622)),"")</f>
        <v/>
      </c>
      <c r="I623" s="19" t="str">
        <f>IFERROR(IF(AVERAGEIF('Tracked Output'!$D$1:$F$1,'Tracked Totals'!I$2,'Tracked Output'!$D622:$F622)=0,"",AVERAGEIF('Tracked Output'!$D$1:$F$1,'Tracked Totals'!I$2,'Tracked Output'!$D622:$F622)),"")</f>
        <v/>
      </c>
      <c r="J623" s="19" t="str">
        <f>IFERROR(IF(AVERAGEIF('Tracked Output'!$D$1:$F$1,'Tracked Totals'!J$2,'Tracked Output'!$D622:$F622)=0,"",AVERAGEIF('Tracked Output'!$D$1:$F$1,'Tracked Totals'!J$2,'Tracked Output'!$D622:$F622)),"")</f>
        <v/>
      </c>
      <c r="K623" s="19" t="str">
        <f>IFERROR(IF(AVERAGEIF('Tracked Output'!$D$1:$F$1,'Tracked Totals'!K$2,'Tracked Output'!$D622:$F622)=0,"",AVERAGEIF('Tracked Output'!$D$1:$F$1,'Tracked Totals'!K$2,'Tracked Output'!$D622:$F622)),"")</f>
        <v/>
      </c>
      <c r="L623" s="19" t="str">
        <f>IFERROR(IF(AVERAGEIF('Tracked Output'!$D$1:$F$1,'Tracked Totals'!L$2,'Tracked Output'!$D622:$F622)=0,"",AVERAGEIF('Tracked Output'!$D$1:$F$1,'Tracked Totals'!L$2,'Tracked Output'!$D622:$F622)),"")</f>
        <v/>
      </c>
      <c r="M623" s="19" t="str">
        <f>IFERROR(IF(AVERAGEIF('Tracked Output'!$D$1:$F$1,'Tracked Totals'!M$2,'Tracked Output'!$D622:$F622)=0,"",AVERAGEIF('Tracked Output'!$D$1:$F$1,'Tracked Totals'!M$2,'Tracked Output'!$D622:$F622)),"")</f>
        <v/>
      </c>
      <c r="N623" s="19" t="str">
        <f>IFERROR(IF(AVERAGEIF('Tracked Output'!$D$1:$F$1,'Tracked Totals'!N$2,'Tracked Output'!$D622:$F622)=0,"",AVERAGEIF('Tracked Output'!$D$1:$F$1,'Tracked Totals'!N$2,'Tracked Output'!$D622:$F622)),"")</f>
        <v/>
      </c>
      <c r="O623" s="19" t="str">
        <f>IFERROR(IF(AVERAGEIF('Tracked Output'!$D$1:$F$1,'Tracked Totals'!O$2,'Tracked Output'!$D622:$F622)=0,"",AVERAGEIF('Tracked Output'!$D$1:$F$1,'Tracked Totals'!O$2,'Tracked Output'!$D622:$F622)),"")</f>
        <v/>
      </c>
      <c r="P623" s="19" t="str">
        <f>IFERROR(IF(AVERAGEIF('Tracked Output'!$D$1:$F$1,'Tracked Totals'!P$2,'Tracked Output'!$D622:$F622)=0,"",AVERAGEIF('Tracked Output'!$D$1:$F$1,'Tracked Totals'!P$2,'Tracked Output'!$D622:$F622)),"")</f>
        <v/>
      </c>
    </row>
    <row r="624" spans="1:16">
      <c r="A624" s="11">
        <f>'Tracked Setup'!E623</f>
        <v>622</v>
      </c>
      <c r="B624" s="11"/>
      <c r="C624" s="130" t="str">
        <f>IF('Tracked Setup'!H623="","",'Tracked Setup'!H623)</f>
        <v/>
      </c>
      <c r="D624" s="8" t="str">
        <f>IF('Tracked Setup'!G623="","",'Tracked Setup'!G623)</f>
        <v/>
      </c>
      <c r="E624" s="11" t="str">
        <f>IF('Tracked Setup'!F623="","",'Tracked Setup'!F623)</f>
        <v/>
      </c>
      <c r="F624" s="11">
        <f>COUNT('Tracked Output'!$D605:$F605)</f>
        <v>0</v>
      </c>
      <c r="G624" s="19" t="str">
        <f>IFERROR(IF(AVERAGEIF('Tracked Output'!$D$1:$F$1,'Tracked Totals'!G$2,'Tracked Output'!$D623:$F623)=0,"",AVERAGEIF('Tracked Output'!$D$1:$F$1,'Tracked Totals'!G$2,'Tracked Output'!$D623:$F623)),"")</f>
        <v/>
      </c>
      <c r="H624" s="19" t="str">
        <f>IFERROR(IF(AVERAGEIF('Tracked Output'!$D$1:$F$1,'Tracked Totals'!H$2,'Tracked Output'!$D623:$F623)=0,"",AVERAGEIF('Tracked Output'!$D$1:$F$1,'Tracked Totals'!H$2,'Tracked Output'!$D623:$F623)),"")</f>
        <v/>
      </c>
      <c r="I624" s="19" t="str">
        <f>IFERROR(IF(AVERAGEIF('Tracked Output'!$D$1:$F$1,'Tracked Totals'!I$2,'Tracked Output'!$D623:$F623)=0,"",AVERAGEIF('Tracked Output'!$D$1:$F$1,'Tracked Totals'!I$2,'Tracked Output'!$D623:$F623)),"")</f>
        <v/>
      </c>
      <c r="J624" s="19" t="str">
        <f>IFERROR(IF(AVERAGEIF('Tracked Output'!$D$1:$F$1,'Tracked Totals'!J$2,'Tracked Output'!$D623:$F623)=0,"",AVERAGEIF('Tracked Output'!$D$1:$F$1,'Tracked Totals'!J$2,'Tracked Output'!$D623:$F623)),"")</f>
        <v/>
      </c>
      <c r="K624" s="19" t="str">
        <f>IFERROR(IF(AVERAGEIF('Tracked Output'!$D$1:$F$1,'Tracked Totals'!K$2,'Tracked Output'!$D623:$F623)=0,"",AVERAGEIF('Tracked Output'!$D$1:$F$1,'Tracked Totals'!K$2,'Tracked Output'!$D623:$F623)),"")</f>
        <v/>
      </c>
      <c r="L624" s="19" t="str">
        <f>IFERROR(IF(AVERAGEIF('Tracked Output'!$D$1:$F$1,'Tracked Totals'!L$2,'Tracked Output'!$D623:$F623)=0,"",AVERAGEIF('Tracked Output'!$D$1:$F$1,'Tracked Totals'!L$2,'Tracked Output'!$D623:$F623)),"")</f>
        <v/>
      </c>
      <c r="M624" s="19" t="str">
        <f>IFERROR(IF(AVERAGEIF('Tracked Output'!$D$1:$F$1,'Tracked Totals'!M$2,'Tracked Output'!$D623:$F623)=0,"",AVERAGEIF('Tracked Output'!$D$1:$F$1,'Tracked Totals'!M$2,'Tracked Output'!$D623:$F623)),"")</f>
        <v/>
      </c>
      <c r="N624" s="19" t="str">
        <f>IFERROR(IF(AVERAGEIF('Tracked Output'!$D$1:$F$1,'Tracked Totals'!N$2,'Tracked Output'!$D623:$F623)=0,"",AVERAGEIF('Tracked Output'!$D$1:$F$1,'Tracked Totals'!N$2,'Tracked Output'!$D623:$F623)),"")</f>
        <v/>
      </c>
      <c r="O624" s="19" t="str">
        <f>IFERROR(IF(AVERAGEIF('Tracked Output'!$D$1:$F$1,'Tracked Totals'!O$2,'Tracked Output'!$D623:$F623)=0,"",AVERAGEIF('Tracked Output'!$D$1:$F$1,'Tracked Totals'!O$2,'Tracked Output'!$D623:$F623)),"")</f>
        <v/>
      </c>
      <c r="P624" s="19" t="str">
        <f>IFERROR(IF(AVERAGEIF('Tracked Output'!$D$1:$F$1,'Tracked Totals'!P$2,'Tracked Output'!$D623:$F623)=0,"",AVERAGEIF('Tracked Output'!$D$1:$F$1,'Tracked Totals'!P$2,'Tracked Output'!$D623:$F623)),"")</f>
        <v/>
      </c>
    </row>
    <row r="625" spans="1:16">
      <c r="A625" s="11">
        <f>'Tracked Setup'!E624</f>
        <v>623</v>
      </c>
      <c r="B625" s="11"/>
      <c r="C625" s="130" t="str">
        <f>IF('Tracked Setup'!H624="","",'Tracked Setup'!H624)</f>
        <v/>
      </c>
      <c r="D625" s="8" t="str">
        <f>IF('Tracked Setup'!G624="","",'Tracked Setup'!G624)</f>
        <v/>
      </c>
      <c r="E625" s="11" t="str">
        <f>IF('Tracked Setup'!F624="","",'Tracked Setup'!F624)</f>
        <v/>
      </c>
      <c r="F625" s="11">
        <f>COUNT('Tracked Output'!$D606:$F606)</f>
        <v>0</v>
      </c>
      <c r="G625" s="19" t="str">
        <f>IFERROR(IF(AVERAGEIF('Tracked Output'!$D$1:$F$1,'Tracked Totals'!G$2,'Tracked Output'!$D624:$F624)=0,"",AVERAGEIF('Tracked Output'!$D$1:$F$1,'Tracked Totals'!G$2,'Tracked Output'!$D624:$F624)),"")</f>
        <v/>
      </c>
      <c r="H625" s="19" t="str">
        <f>IFERROR(IF(AVERAGEIF('Tracked Output'!$D$1:$F$1,'Tracked Totals'!H$2,'Tracked Output'!$D624:$F624)=0,"",AVERAGEIF('Tracked Output'!$D$1:$F$1,'Tracked Totals'!H$2,'Tracked Output'!$D624:$F624)),"")</f>
        <v/>
      </c>
      <c r="I625" s="19" t="str">
        <f>IFERROR(IF(AVERAGEIF('Tracked Output'!$D$1:$F$1,'Tracked Totals'!I$2,'Tracked Output'!$D624:$F624)=0,"",AVERAGEIF('Tracked Output'!$D$1:$F$1,'Tracked Totals'!I$2,'Tracked Output'!$D624:$F624)),"")</f>
        <v/>
      </c>
      <c r="J625" s="19" t="str">
        <f>IFERROR(IF(AVERAGEIF('Tracked Output'!$D$1:$F$1,'Tracked Totals'!J$2,'Tracked Output'!$D624:$F624)=0,"",AVERAGEIF('Tracked Output'!$D$1:$F$1,'Tracked Totals'!J$2,'Tracked Output'!$D624:$F624)),"")</f>
        <v/>
      </c>
      <c r="K625" s="19" t="str">
        <f>IFERROR(IF(AVERAGEIF('Tracked Output'!$D$1:$F$1,'Tracked Totals'!K$2,'Tracked Output'!$D624:$F624)=0,"",AVERAGEIF('Tracked Output'!$D$1:$F$1,'Tracked Totals'!K$2,'Tracked Output'!$D624:$F624)),"")</f>
        <v/>
      </c>
      <c r="L625" s="19" t="str">
        <f>IFERROR(IF(AVERAGEIF('Tracked Output'!$D$1:$F$1,'Tracked Totals'!L$2,'Tracked Output'!$D624:$F624)=0,"",AVERAGEIF('Tracked Output'!$D$1:$F$1,'Tracked Totals'!L$2,'Tracked Output'!$D624:$F624)),"")</f>
        <v/>
      </c>
      <c r="M625" s="19" t="str">
        <f>IFERROR(IF(AVERAGEIF('Tracked Output'!$D$1:$F$1,'Tracked Totals'!M$2,'Tracked Output'!$D624:$F624)=0,"",AVERAGEIF('Tracked Output'!$D$1:$F$1,'Tracked Totals'!M$2,'Tracked Output'!$D624:$F624)),"")</f>
        <v/>
      </c>
      <c r="N625" s="19" t="str">
        <f>IFERROR(IF(AVERAGEIF('Tracked Output'!$D$1:$F$1,'Tracked Totals'!N$2,'Tracked Output'!$D624:$F624)=0,"",AVERAGEIF('Tracked Output'!$D$1:$F$1,'Tracked Totals'!N$2,'Tracked Output'!$D624:$F624)),"")</f>
        <v/>
      </c>
      <c r="O625" s="19" t="str">
        <f>IFERROR(IF(AVERAGEIF('Tracked Output'!$D$1:$F$1,'Tracked Totals'!O$2,'Tracked Output'!$D624:$F624)=0,"",AVERAGEIF('Tracked Output'!$D$1:$F$1,'Tracked Totals'!O$2,'Tracked Output'!$D624:$F624)),"")</f>
        <v/>
      </c>
      <c r="P625" s="19" t="str">
        <f>IFERROR(IF(AVERAGEIF('Tracked Output'!$D$1:$F$1,'Tracked Totals'!P$2,'Tracked Output'!$D624:$F624)=0,"",AVERAGEIF('Tracked Output'!$D$1:$F$1,'Tracked Totals'!P$2,'Tracked Output'!$D624:$F624)),"")</f>
        <v/>
      </c>
    </row>
    <row r="626" spans="1:16">
      <c r="A626" s="11">
        <f>'Tracked Setup'!E625</f>
        <v>624</v>
      </c>
      <c r="B626" s="11"/>
      <c r="C626" s="130" t="str">
        <f>IF('Tracked Setup'!H625="","",'Tracked Setup'!H625)</f>
        <v/>
      </c>
      <c r="D626" s="8" t="str">
        <f>IF('Tracked Setup'!G625="","",'Tracked Setup'!G625)</f>
        <v/>
      </c>
      <c r="E626" s="11" t="str">
        <f>IF('Tracked Setup'!F625="","",'Tracked Setup'!F625)</f>
        <v/>
      </c>
      <c r="F626" s="11">
        <f>COUNT('Tracked Output'!$D607:$F607)</f>
        <v>0</v>
      </c>
      <c r="G626" s="19" t="str">
        <f>IFERROR(IF(AVERAGEIF('Tracked Output'!$D$1:$F$1,'Tracked Totals'!G$2,'Tracked Output'!$D625:$F625)=0,"",AVERAGEIF('Tracked Output'!$D$1:$F$1,'Tracked Totals'!G$2,'Tracked Output'!$D625:$F625)),"")</f>
        <v/>
      </c>
      <c r="H626" s="19" t="str">
        <f>IFERROR(IF(AVERAGEIF('Tracked Output'!$D$1:$F$1,'Tracked Totals'!H$2,'Tracked Output'!$D625:$F625)=0,"",AVERAGEIF('Tracked Output'!$D$1:$F$1,'Tracked Totals'!H$2,'Tracked Output'!$D625:$F625)),"")</f>
        <v/>
      </c>
      <c r="I626" s="19" t="str">
        <f>IFERROR(IF(AVERAGEIF('Tracked Output'!$D$1:$F$1,'Tracked Totals'!I$2,'Tracked Output'!$D625:$F625)=0,"",AVERAGEIF('Tracked Output'!$D$1:$F$1,'Tracked Totals'!I$2,'Tracked Output'!$D625:$F625)),"")</f>
        <v/>
      </c>
      <c r="J626" s="19" t="str">
        <f>IFERROR(IF(AVERAGEIF('Tracked Output'!$D$1:$F$1,'Tracked Totals'!J$2,'Tracked Output'!$D625:$F625)=0,"",AVERAGEIF('Tracked Output'!$D$1:$F$1,'Tracked Totals'!J$2,'Tracked Output'!$D625:$F625)),"")</f>
        <v/>
      </c>
      <c r="K626" s="19" t="str">
        <f>IFERROR(IF(AVERAGEIF('Tracked Output'!$D$1:$F$1,'Tracked Totals'!K$2,'Tracked Output'!$D625:$F625)=0,"",AVERAGEIF('Tracked Output'!$D$1:$F$1,'Tracked Totals'!K$2,'Tracked Output'!$D625:$F625)),"")</f>
        <v/>
      </c>
      <c r="L626" s="19" t="str">
        <f>IFERROR(IF(AVERAGEIF('Tracked Output'!$D$1:$F$1,'Tracked Totals'!L$2,'Tracked Output'!$D625:$F625)=0,"",AVERAGEIF('Tracked Output'!$D$1:$F$1,'Tracked Totals'!L$2,'Tracked Output'!$D625:$F625)),"")</f>
        <v/>
      </c>
      <c r="M626" s="19" t="str">
        <f>IFERROR(IF(AVERAGEIF('Tracked Output'!$D$1:$F$1,'Tracked Totals'!M$2,'Tracked Output'!$D625:$F625)=0,"",AVERAGEIF('Tracked Output'!$D$1:$F$1,'Tracked Totals'!M$2,'Tracked Output'!$D625:$F625)),"")</f>
        <v/>
      </c>
      <c r="N626" s="19" t="str">
        <f>IFERROR(IF(AVERAGEIF('Tracked Output'!$D$1:$F$1,'Tracked Totals'!N$2,'Tracked Output'!$D625:$F625)=0,"",AVERAGEIF('Tracked Output'!$D$1:$F$1,'Tracked Totals'!N$2,'Tracked Output'!$D625:$F625)),"")</f>
        <v/>
      </c>
      <c r="O626" s="19" t="str">
        <f>IFERROR(IF(AVERAGEIF('Tracked Output'!$D$1:$F$1,'Tracked Totals'!O$2,'Tracked Output'!$D625:$F625)=0,"",AVERAGEIF('Tracked Output'!$D$1:$F$1,'Tracked Totals'!O$2,'Tracked Output'!$D625:$F625)),"")</f>
        <v/>
      </c>
      <c r="P626" s="19" t="str">
        <f>IFERROR(IF(AVERAGEIF('Tracked Output'!$D$1:$F$1,'Tracked Totals'!P$2,'Tracked Output'!$D625:$F625)=0,"",AVERAGEIF('Tracked Output'!$D$1:$F$1,'Tracked Totals'!P$2,'Tracked Output'!$D625:$F625)),"")</f>
        <v/>
      </c>
    </row>
    <row r="627" spans="1:16">
      <c r="A627" s="11">
        <f>'Tracked Setup'!E626</f>
        <v>625</v>
      </c>
      <c r="B627" s="11"/>
      <c r="C627" s="130" t="str">
        <f>IF('Tracked Setup'!H626="","",'Tracked Setup'!H626)</f>
        <v/>
      </c>
      <c r="D627" s="8" t="str">
        <f>IF('Tracked Setup'!G626="","",'Tracked Setup'!G626)</f>
        <v/>
      </c>
      <c r="E627" s="11" t="str">
        <f>IF('Tracked Setup'!F626="","",'Tracked Setup'!F626)</f>
        <v/>
      </c>
      <c r="F627" s="11">
        <f>COUNT('Tracked Output'!$D608:$F608)</f>
        <v>0</v>
      </c>
      <c r="G627" s="19" t="str">
        <f>IFERROR(IF(AVERAGEIF('Tracked Output'!$D$1:$F$1,'Tracked Totals'!G$2,'Tracked Output'!$D626:$F626)=0,"",AVERAGEIF('Tracked Output'!$D$1:$F$1,'Tracked Totals'!G$2,'Tracked Output'!$D626:$F626)),"")</f>
        <v/>
      </c>
      <c r="H627" s="19" t="str">
        <f>IFERROR(IF(AVERAGEIF('Tracked Output'!$D$1:$F$1,'Tracked Totals'!H$2,'Tracked Output'!$D626:$F626)=0,"",AVERAGEIF('Tracked Output'!$D$1:$F$1,'Tracked Totals'!H$2,'Tracked Output'!$D626:$F626)),"")</f>
        <v/>
      </c>
      <c r="I627" s="19" t="str">
        <f>IFERROR(IF(AVERAGEIF('Tracked Output'!$D$1:$F$1,'Tracked Totals'!I$2,'Tracked Output'!$D626:$F626)=0,"",AVERAGEIF('Tracked Output'!$D$1:$F$1,'Tracked Totals'!I$2,'Tracked Output'!$D626:$F626)),"")</f>
        <v/>
      </c>
      <c r="J627" s="19" t="str">
        <f>IFERROR(IF(AVERAGEIF('Tracked Output'!$D$1:$F$1,'Tracked Totals'!J$2,'Tracked Output'!$D626:$F626)=0,"",AVERAGEIF('Tracked Output'!$D$1:$F$1,'Tracked Totals'!J$2,'Tracked Output'!$D626:$F626)),"")</f>
        <v/>
      </c>
      <c r="K627" s="19" t="str">
        <f>IFERROR(IF(AVERAGEIF('Tracked Output'!$D$1:$F$1,'Tracked Totals'!K$2,'Tracked Output'!$D626:$F626)=0,"",AVERAGEIF('Tracked Output'!$D$1:$F$1,'Tracked Totals'!K$2,'Tracked Output'!$D626:$F626)),"")</f>
        <v/>
      </c>
      <c r="L627" s="19" t="str">
        <f>IFERROR(IF(AVERAGEIF('Tracked Output'!$D$1:$F$1,'Tracked Totals'!L$2,'Tracked Output'!$D626:$F626)=0,"",AVERAGEIF('Tracked Output'!$D$1:$F$1,'Tracked Totals'!L$2,'Tracked Output'!$D626:$F626)),"")</f>
        <v/>
      </c>
      <c r="M627" s="19" t="str">
        <f>IFERROR(IF(AVERAGEIF('Tracked Output'!$D$1:$F$1,'Tracked Totals'!M$2,'Tracked Output'!$D626:$F626)=0,"",AVERAGEIF('Tracked Output'!$D$1:$F$1,'Tracked Totals'!M$2,'Tracked Output'!$D626:$F626)),"")</f>
        <v/>
      </c>
      <c r="N627" s="19" t="str">
        <f>IFERROR(IF(AVERAGEIF('Tracked Output'!$D$1:$F$1,'Tracked Totals'!N$2,'Tracked Output'!$D626:$F626)=0,"",AVERAGEIF('Tracked Output'!$D$1:$F$1,'Tracked Totals'!N$2,'Tracked Output'!$D626:$F626)),"")</f>
        <v/>
      </c>
      <c r="O627" s="19" t="str">
        <f>IFERROR(IF(AVERAGEIF('Tracked Output'!$D$1:$F$1,'Tracked Totals'!O$2,'Tracked Output'!$D626:$F626)=0,"",AVERAGEIF('Tracked Output'!$D$1:$F$1,'Tracked Totals'!O$2,'Tracked Output'!$D626:$F626)),"")</f>
        <v/>
      </c>
      <c r="P627" s="19" t="str">
        <f>IFERROR(IF(AVERAGEIF('Tracked Output'!$D$1:$F$1,'Tracked Totals'!P$2,'Tracked Output'!$D626:$F626)=0,"",AVERAGEIF('Tracked Output'!$D$1:$F$1,'Tracked Totals'!P$2,'Tracked Output'!$D626:$F626)),"")</f>
        <v/>
      </c>
    </row>
    <row r="628" spans="1:16">
      <c r="A628" s="11">
        <f>'Tracked Setup'!E627</f>
        <v>626</v>
      </c>
      <c r="B628" s="11"/>
      <c r="C628" s="130" t="str">
        <f>IF('Tracked Setup'!H627="","",'Tracked Setup'!H627)</f>
        <v/>
      </c>
      <c r="D628" s="8" t="str">
        <f>IF('Tracked Setup'!G627="","",'Tracked Setup'!G627)</f>
        <v/>
      </c>
      <c r="E628" s="11" t="str">
        <f>IF('Tracked Setup'!F627="","",'Tracked Setup'!F627)</f>
        <v/>
      </c>
      <c r="F628" s="11">
        <f>COUNT('Tracked Output'!$D609:$F609)</f>
        <v>0</v>
      </c>
      <c r="G628" s="19" t="str">
        <f>IFERROR(IF(AVERAGEIF('Tracked Output'!$D$1:$F$1,'Tracked Totals'!G$2,'Tracked Output'!$D627:$F627)=0,"",AVERAGEIF('Tracked Output'!$D$1:$F$1,'Tracked Totals'!G$2,'Tracked Output'!$D627:$F627)),"")</f>
        <v/>
      </c>
      <c r="H628" s="19" t="str">
        <f>IFERROR(IF(AVERAGEIF('Tracked Output'!$D$1:$F$1,'Tracked Totals'!H$2,'Tracked Output'!$D627:$F627)=0,"",AVERAGEIF('Tracked Output'!$D$1:$F$1,'Tracked Totals'!H$2,'Tracked Output'!$D627:$F627)),"")</f>
        <v/>
      </c>
      <c r="I628" s="19" t="str">
        <f>IFERROR(IF(AVERAGEIF('Tracked Output'!$D$1:$F$1,'Tracked Totals'!I$2,'Tracked Output'!$D627:$F627)=0,"",AVERAGEIF('Tracked Output'!$D$1:$F$1,'Tracked Totals'!I$2,'Tracked Output'!$D627:$F627)),"")</f>
        <v/>
      </c>
      <c r="J628" s="19" t="str">
        <f>IFERROR(IF(AVERAGEIF('Tracked Output'!$D$1:$F$1,'Tracked Totals'!J$2,'Tracked Output'!$D627:$F627)=0,"",AVERAGEIF('Tracked Output'!$D$1:$F$1,'Tracked Totals'!J$2,'Tracked Output'!$D627:$F627)),"")</f>
        <v/>
      </c>
      <c r="K628" s="19" t="str">
        <f>IFERROR(IF(AVERAGEIF('Tracked Output'!$D$1:$F$1,'Tracked Totals'!K$2,'Tracked Output'!$D627:$F627)=0,"",AVERAGEIF('Tracked Output'!$D$1:$F$1,'Tracked Totals'!K$2,'Tracked Output'!$D627:$F627)),"")</f>
        <v/>
      </c>
      <c r="L628" s="19" t="str">
        <f>IFERROR(IF(AVERAGEIF('Tracked Output'!$D$1:$F$1,'Tracked Totals'!L$2,'Tracked Output'!$D627:$F627)=0,"",AVERAGEIF('Tracked Output'!$D$1:$F$1,'Tracked Totals'!L$2,'Tracked Output'!$D627:$F627)),"")</f>
        <v/>
      </c>
      <c r="M628" s="19" t="str">
        <f>IFERROR(IF(AVERAGEIF('Tracked Output'!$D$1:$F$1,'Tracked Totals'!M$2,'Tracked Output'!$D627:$F627)=0,"",AVERAGEIF('Tracked Output'!$D$1:$F$1,'Tracked Totals'!M$2,'Tracked Output'!$D627:$F627)),"")</f>
        <v/>
      </c>
      <c r="N628" s="19" t="str">
        <f>IFERROR(IF(AVERAGEIF('Tracked Output'!$D$1:$F$1,'Tracked Totals'!N$2,'Tracked Output'!$D627:$F627)=0,"",AVERAGEIF('Tracked Output'!$D$1:$F$1,'Tracked Totals'!N$2,'Tracked Output'!$D627:$F627)),"")</f>
        <v/>
      </c>
      <c r="O628" s="19" t="str">
        <f>IFERROR(IF(AVERAGEIF('Tracked Output'!$D$1:$F$1,'Tracked Totals'!O$2,'Tracked Output'!$D627:$F627)=0,"",AVERAGEIF('Tracked Output'!$D$1:$F$1,'Tracked Totals'!O$2,'Tracked Output'!$D627:$F627)),"")</f>
        <v/>
      </c>
      <c r="P628" s="19" t="str">
        <f>IFERROR(IF(AVERAGEIF('Tracked Output'!$D$1:$F$1,'Tracked Totals'!P$2,'Tracked Output'!$D627:$F627)=0,"",AVERAGEIF('Tracked Output'!$D$1:$F$1,'Tracked Totals'!P$2,'Tracked Output'!$D627:$F627)),"")</f>
        <v/>
      </c>
    </row>
    <row r="629" spans="1:16">
      <c r="A629" s="11">
        <f>'Tracked Setup'!E628</f>
        <v>627</v>
      </c>
      <c r="B629" s="11"/>
      <c r="C629" s="130" t="str">
        <f>IF('Tracked Setup'!H628="","",'Tracked Setup'!H628)</f>
        <v/>
      </c>
      <c r="D629" s="8" t="str">
        <f>IF('Tracked Setup'!G628="","",'Tracked Setup'!G628)</f>
        <v/>
      </c>
      <c r="E629" s="11" t="str">
        <f>IF('Tracked Setup'!F628="","",'Tracked Setup'!F628)</f>
        <v/>
      </c>
      <c r="F629" s="11">
        <f>COUNT('Tracked Output'!$D610:$F610)</f>
        <v>0</v>
      </c>
      <c r="G629" s="19" t="str">
        <f>IFERROR(IF(AVERAGEIF('Tracked Output'!$D$1:$F$1,'Tracked Totals'!G$2,'Tracked Output'!$D628:$F628)=0,"",AVERAGEIF('Tracked Output'!$D$1:$F$1,'Tracked Totals'!G$2,'Tracked Output'!$D628:$F628)),"")</f>
        <v/>
      </c>
      <c r="H629" s="19" t="str">
        <f>IFERROR(IF(AVERAGEIF('Tracked Output'!$D$1:$F$1,'Tracked Totals'!H$2,'Tracked Output'!$D628:$F628)=0,"",AVERAGEIF('Tracked Output'!$D$1:$F$1,'Tracked Totals'!H$2,'Tracked Output'!$D628:$F628)),"")</f>
        <v/>
      </c>
      <c r="I629" s="19" t="str">
        <f>IFERROR(IF(AVERAGEIF('Tracked Output'!$D$1:$F$1,'Tracked Totals'!I$2,'Tracked Output'!$D628:$F628)=0,"",AVERAGEIF('Tracked Output'!$D$1:$F$1,'Tracked Totals'!I$2,'Tracked Output'!$D628:$F628)),"")</f>
        <v/>
      </c>
      <c r="J629" s="19" t="str">
        <f>IFERROR(IF(AVERAGEIF('Tracked Output'!$D$1:$F$1,'Tracked Totals'!J$2,'Tracked Output'!$D628:$F628)=0,"",AVERAGEIF('Tracked Output'!$D$1:$F$1,'Tracked Totals'!J$2,'Tracked Output'!$D628:$F628)),"")</f>
        <v/>
      </c>
      <c r="K629" s="19" t="str">
        <f>IFERROR(IF(AVERAGEIF('Tracked Output'!$D$1:$F$1,'Tracked Totals'!K$2,'Tracked Output'!$D628:$F628)=0,"",AVERAGEIF('Tracked Output'!$D$1:$F$1,'Tracked Totals'!K$2,'Tracked Output'!$D628:$F628)),"")</f>
        <v/>
      </c>
      <c r="L629" s="19" t="str">
        <f>IFERROR(IF(AVERAGEIF('Tracked Output'!$D$1:$F$1,'Tracked Totals'!L$2,'Tracked Output'!$D628:$F628)=0,"",AVERAGEIF('Tracked Output'!$D$1:$F$1,'Tracked Totals'!L$2,'Tracked Output'!$D628:$F628)),"")</f>
        <v/>
      </c>
      <c r="M629" s="19" t="str">
        <f>IFERROR(IF(AVERAGEIF('Tracked Output'!$D$1:$F$1,'Tracked Totals'!M$2,'Tracked Output'!$D628:$F628)=0,"",AVERAGEIF('Tracked Output'!$D$1:$F$1,'Tracked Totals'!M$2,'Tracked Output'!$D628:$F628)),"")</f>
        <v/>
      </c>
      <c r="N629" s="19" t="str">
        <f>IFERROR(IF(AVERAGEIF('Tracked Output'!$D$1:$F$1,'Tracked Totals'!N$2,'Tracked Output'!$D628:$F628)=0,"",AVERAGEIF('Tracked Output'!$D$1:$F$1,'Tracked Totals'!N$2,'Tracked Output'!$D628:$F628)),"")</f>
        <v/>
      </c>
      <c r="O629" s="19" t="str">
        <f>IFERROR(IF(AVERAGEIF('Tracked Output'!$D$1:$F$1,'Tracked Totals'!O$2,'Tracked Output'!$D628:$F628)=0,"",AVERAGEIF('Tracked Output'!$D$1:$F$1,'Tracked Totals'!O$2,'Tracked Output'!$D628:$F628)),"")</f>
        <v/>
      </c>
      <c r="P629" s="19" t="str">
        <f>IFERROR(IF(AVERAGEIF('Tracked Output'!$D$1:$F$1,'Tracked Totals'!P$2,'Tracked Output'!$D628:$F628)=0,"",AVERAGEIF('Tracked Output'!$D$1:$F$1,'Tracked Totals'!P$2,'Tracked Output'!$D628:$F628)),"")</f>
        <v/>
      </c>
    </row>
    <row r="630" spans="1:16">
      <c r="A630" s="11">
        <f>'Tracked Setup'!E629</f>
        <v>628</v>
      </c>
      <c r="B630" s="11"/>
      <c r="C630" s="130" t="str">
        <f>IF('Tracked Setup'!H629="","",'Tracked Setup'!H629)</f>
        <v/>
      </c>
      <c r="D630" s="8" t="str">
        <f>IF('Tracked Setup'!G629="","",'Tracked Setup'!G629)</f>
        <v/>
      </c>
      <c r="E630" s="11" t="str">
        <f>IF('Tracked Setup'!F629="","",'Tracked Setup'!F629)</f>
        <v/>
      </c>
      <c r="F630" s="11">
        <f>COUNT('Tracked Output'!$D611:$F611)</f>
        <v>0</v>
      </c>
      <c r="G630" s="19" t="str">
        <f>IFERROR(IF(AVERAGEIF('Tracked Output'!$D$1:$F$1,'Tracked Totals'!G$2,'Tracked Output'!$D629:$F629)=0,"",AVERAGEIF('Tracked Output'!$D$1:$F$1,'Tracked Totals'!G$2,'Tracked Output'!$D629:$F629)),"")</f>
        <v/>
      </c>
      <c r="H630" s="19" t="str">
        <f>IFERROR(IF(AVERAGEIF('Tracked Output'!$D$1:$F$1,'Tracked Totals'!H$2,'Tracked Output'!$D629:$F629)=0,"",AVERAGEIF('Tracked Output'!$D$1:$F$1,'Tracked Totals'!H$2,'Tracked Output'!$D629:$F629)),"")</f>
        <v/>
      </c>
      <c r="I630" s="19" t="str">
        <f>IFERROR(IF(AVERAGEIF('Tracked Output'!$D$1:$F$1,'Tracked Totals'!I$2,'Tracked Output'!$D629:$F629)=0,"",AVERAGEIF('Tracked Output'!$D$1:$F$1,'Tracked Totals'!I$2,'Tracked Output'!$D629:$F629)),"")</f>
        <v/>
      </c>
      <c r="J630" s="19" t="str">
        <f>IFERROR(IF(AVERAGEIF('Tracked Output'!$D$1:$F$1,'Tracked Totals'!J$2,'Tracked Output'!$D629:$F629)=0,"",AVERAGEIF('Tracked Output'!$D$1:$F$1,'Tracked Totals'!J$2,'Tracked Output'!$D629:$F629)),"")</f>
        <v/>
      </c>
      <c r="K630" s="19" t="str">
        <f>IFERROR(IF(AVERAGEIF('Tracked Output'!$D$1:$F$1,'Tracked Totals'!K$2,'Tracked Output'!$D629:$F629)=0,"",AVERAGEIF('Tracked Output'!$D$1:$F$1,'Tracked Totals'!K$2,'Tracked Output'!$D629:$F629)),"")</f>
        <v/>
      </c>
      <c r="L630" s="19" t="str">
        <f>IFERROR(IF(AVERAGEIF('Tracked Output'!$D$1:$F$1,'Tracked Totals'!L$2,'Tracked Output'!$D629:$F629)=0,"",AVERAGEIF('Tracked Output'!$D$1:$F$1,'Tracked Totals'!L$2,'Tracked Output'!$D629:$F629)),"")</f>
        <v/>
      </c>
      <c r="M630" s="19" t="str">
        <f>IFERROR(IF(AVERAGEIF('Tracked Output'!$D$1:$F$1,'Tracked Totals'!M$2,'Tracked Output'!$D629:$F629)=0,"",AVERAGEIF('Tracked Output'!$D$1:$F$1,'Tracked Totals'!M$2,'Tracked Output'!$D629:$F629)),"")</f>
        <v/>
      </c>
      <c r="N630" s="19" t="str">
        <f>IFERROR(IF(AVERAGEIF('Tracked Output'!$D$1:$F$1,'Tracked Totals'!N$2,'Tracked Output'!$D629:$F629)=0,"",AVERAGEIF('Tracked Output'!$D$1:$F$1,'Tracked Totals'!N$2,'Tracked Output'!$D629:$F629)),"")</f>
        <v/>
      </c>
      <c r="O630" s="19" t="str">
        <f>IFERROR(IF(AVERAGEIF('Tracked Output'!$D$1:$F$1,'Tracked Totals'!O$2,'Tracked Output'!$D629:$F629)=0,"",AVERAGEIF('Tracked Output'!$D$1:$F$1,'Tracked Totals'!O$2,'Tracked Output'!$D629:$F629)),"")</f>
        <v/>
      </c>
      <c r="P630" s="19" t="str">
        <f>IFERROR(IF(AVERAGEIF('Tracked Output'!$D$1:$F$1,'Tracked Totals'!P$2,'Tracked Output'!$D629:$F629)=0,"",AVERAGEIF('Tracked Output'!$D$1:$F$1,'Tracked Totals'!P$2,'Tracked Output'!$D629:$F629)),"")</f>
        <v/>
      </c>
    </row>
    <row r="631" spans="1:16">
      <c r="A631" s="11">
        <f>'Tracked Setup'!E630</f>
        <v>629</v>
      </c>
      <c r="B631" s="11"/>
      <c r="C631" s="130" t="str">
        <f>IF('Tracked Setup'!H630="","",'Tracked Setup'!H630)</f>
        <v/>
      </c>
      <c r="D631" s="8" t="str">
        <f>IF('Tracked Setup'!G630="","",'Tracked Setup'!G630)</f>
        <v/>
      </c>
      <c r="E631" s="11" t="str">
        <f>IF('Tracked Setup'!F630="","",'Tracked Setup'!F630)</f>
        <v/>
      </c>
      <c r="F631" s="11">
        <f>COUNT('Tracked Output'!$D612:$F612)</f>
        <v>0</v>
      </c>
      <c r="G631" s="19" t="str">
        <f>IFERROR(IF(AVERAGEIF('Tracked Output'!$D$1:$F$1,'Tracked Totals'!G$2,'Tracked Output'!$D630:$F630)=0,"",AVERAGEIF('Tracked Output'!$D$1:$F$1,'Tracked Totals'!G$2,'Tracked Output'!$D630:$F630)),"")</f>
        <v/>
      </c>
      <c r="H631" s="19" t="str">
        <f>IFERROR(IF(AVERAGEIF('Tracked Output'!$D$1:$F$1,'Tracked Totals'!H$2,'Tracked Output'!$D630:$F630)=0,"",AVERAGEIF('Tracked Output'!$D$1:$F$1,'Tracked Totals'!H$2,'Tracked Output'!$D630:$F630)),"")</f>
        <v/>
      </c>
      <c r="I631" s="19" t="str">
        <f>IFERROR(IF(AVERAGEIF('Tracked Output'!$D$1:$F$1,'Tracked Totals'!I$2,'Tracked Output'!$D630:$F630)=0,"",AVERAGEIF('Tracked Output'!$D$1:$F$1,'Tracked Totals'!I$2,'Tracked Output'!$D630:$F630)),"")</f>
        <v/>
      </c>
      <c r="J631" s="19" t="str">
        <f>IFERROR(IF(AVERAGEIF('Tracked Output'!$D$1:$F$1,'Tracked Totals'!J$2,'Tracked Output'!$D630:$F630)=0,"",AVERAGEIF('Tracked Output'!$D$1:$F$1,'Tracked Totals'!J$2,'Tracked Output'!$D630:$F630)),"")</f>
        <v/>
      </c>
      <c r="K631" s="19" t="str">
        <f>IFERROR(IF(AVERAGEIF('Tracked Output'!$D$1:$F$1,'Tracked Totals'!K$2,'Tracked Output'!$D630:$F630)=0,"",AVERAGEIF('Tracked Output'!$D$1:$F$1,'Tracked Totals'!K$2,'Tracked Output'!$D630:$F630)),"")</f>
        <v/>
      </c>
      <c r="L631" s="19" t="str">
        <f>IFERROR(IF(AVERAGEIF('Tracked Output'!$D$1:$F$1,'Tracked Totals'!L$2,'Tracked Output'!$D630:$F630)=0,"",AVERAGEIF('Tracked Output'!$D$1:$F$1,'Tracked Totals'!L$2,'Tracked Output'!$D630:$F630)),"")</f>
        <v/>
      </c>
      <c r="M631" s="19" t="str">
        <f>IFERROR(IF(AVERAGEIF('Tracked Output'!$D$1:$F$1,'Tracked Totals'!M$2,'Tracked Output'!$D630:$F630)=0,"",AVERAGEIF('Tracked Output'!$D$1:$F$1,'Tracked Totals'!M$2,'Tracked Output'!$D630:$F630)),"")</f>
        <v/>
      </c>
      <c r="N631" s="19" t="str">
        <f>IFERROR(IF(AVERAGEIF('Tracked Output'!$D$1:$F$1,'Tracked Totals'!N$2,'Tracked Output'!$D630:$F630)=0,"",AVERAGEIF('Tracked Output'!$D$1:$F$1,'Tracked Totals'!N$2,'Tracked Output'!$D630:$F630)),"")</f>
        <v/>
      </c>
      <c r="O631" s="19" t="str">
        <f>IFERROR(IF(AVERAGEIF('Tracked Output'!$D$1:$F$1,'Tracked Totals'!O$2,'Tracked Output'!$D630:$F630)=0,"",AVERAGEIF('Tracked Output'!$D$1:$F$1,'Tracked Totals'!O$2,'Tracked Output'!$D630:$F630)),"")</f>
        <v/>
      </c>
      <c r="P631" s="19" t="str">
        <f>IFERROR(IF(AVERAGEIF('Tracked Output'!$D$1:$F$1,'Tracked Totals'!P$2,'Tracked Output'!$D630:$F630)=0,"",AVERAGEIF('Tracked Output'!$D$1:$F$1,'Tracked Totals'!P$2,'Tracked Output'!$D630:$F630)),"")</f>
        <v/>
      </c>
    </row>
    <row r="632" spans="1:16">
      <c r="A632" s="11">
        <f>'Tracked Setup'!E631</f>
        <v>630</v>
      </c>
      <c r="B632" s="11"/>
      <c r="C632" s="130" t="str">
        <f>IF('Tracked Setup'!H631="","",'Tracked Setup'!H631)</f>
        <v/>
      </c>
      <c r="D632" s="8" t="str">
        <f>IF('Tracked Setup'!G631="","",'Tracked Setup'!G631)</f>
        <v/>
      </c>
      <c r="E632" s="11" t="str">
        <f>IF('Tracked Setup'!F631="","",'Tracked Setup'!F631)</f>
        <v/>
      </c>
      <c r="F632" s="11">
        <f>COUNT('Tracked Output'!$D613:$F613)</f>
        <v>0</v>
      </c>
      <c r="G632" s="19" t="str">
        <f>IFERROR(IF(AVERAGEIF('Tracked Output'!$D$1:$F$1,'Tracked Totals'!G$2,'Tracked Output'!$D631:$F631)=0,"",AVERAGEIF('Tracked Output'!$D$1:$F$1,'Tracked Totals'!G$2,'Tracked Output'!$D631:$F631)),"")</f>
        <v/>
      </c>
      <c r="H632" s="19" t="str">
        <f>IFERROR(IF(AVERAGEIF('Tracked Output'!$D$1:$F$1,'Tracked Totals'!H$2,'Tracked Output'!$D631:$F631)=0,"",AVERAGEIF('Tracked Output'!$D$1:$F$1,'Tracked Totals'!H$2,'Tracked Output'!$D631:$F631)),"")</f>
        <v/>
      </c>
      <c r="I632" s="19" t="str">
        <f>IFERROR(IF(AVERAGEIF('Tracked Output'!$D$1:$F$1,'Tracked Totals'!I$2,'Tracked Output'!$D631:$F631)=0,"",AVERAGEIF('Tracked Output'!$D$1:$F$1,'Tracked Totals'!I$2,'Tracked Output'!$D631:$F631)),"")</f>
        <v/>
      </c>
      <c r="J632" s="19" t="str">
        <f>IFERROR(IF(AVERAGEIF('Tracked Output'!$D$1:$F$1,'Tracked Totals'!J$2,'Tracked Output'!$D631:$F631)=0,"",AVERAGEIF('Tracked Output'!$D$1:$F$1,'Tracked Totals'!J$2,'Tracked Output'!$D631:$F631)),"")</f>
        <v/>
      </c>
      <c r="K632" s="19" t="str">
        <f>IFERROR(IF(AVERAGEIF('Tracked Output'!$D$1:$F$1,'Tracked Totals'!K$2,'Tracked Output'!$D631:$F631)=0,"",AVERAGEIF('Tracked Output'!$D$1:$F$1,'Tracked Totals'!K$2,'Tracked Output'!$D631:$F631)),"")</f>
        <v/>
      </c>
      <c r="L632" s="19" t="str">
        <f>IFERROR(IF(AVERAGEIF('Tracked Output'!$D$1:$F$1,'Tracked Totals'!L$2,'Tracked Output'!$D631:$F631)=0,"",AVERAGEIF('Tracked Output'!$D$1:$F$1,'Tracked Totals'!L$2,'Tracked Output'!$D631:$F631)),"")</f>
        <v/>
      </c>
      <c r="M632" s="19" t="str">
        <f>IFERROR(IF(AVERAGEIF('Tracked Output'!$D$1:$F$1,'Tracked Totals'!M$2,'Tracked Output'!$D631:$F631)=0,"",AVERAGEIF('Tracked Output'!$D$1:$F$1,'Tracked Totals'!M$2,'Tracked Output'!$D631:$F631)),"")</f>
        <v/>
      </c>
      <c r="N632" s="19" t="str">
        <f>IFERROR(IF(AVERAGEIF('Tracked Output'!$D$1:$F$1,'Tracked Totals'!N$2,'Tracked Output'!$D631:$F631)=0,"",AVERAGEIF('Tracked Output'!$D$1:$F$1,'Tracked Totals'!N$2,'Tracked Output'!$D631:$F631)),"")</f>
        <v/>
      </c>
      <c r="O632" s="19" t="str">
        <f>IFERROR(IF(AVERAGEIF('Tracked Output'!$D$1:$F$1,'Tracked Totals'!O$2,'Tracked Output'!$D631:$F631)=0,"",AVERAGEIF('Tracked Output'!$D$1:$F$1,'Tracked Totals'!O$2,'Tracked Output'!$D631:$F631)),"")</f>
        <v/>
      </c>
      <c r="P632" s="19" t="str">
        <f>IFERROR(IF(AVERAGEIF('Tracked Output'!$D$1:$F$1,'Tracked Totals'!P$2,'Tracked Output'!$D631:$F631)=0,"",AVERAGEIF('Tracked Output'!$D$1:$F$1,'Tracked Totals'!P$2,'Tracked Output'!$D631:$F631)),"")</f>
        <v/>
      </c>
    </row>
    <row r="633" spans="1:16">
      <c r="A633" s="11">
        <f>'Tracked Setup'!E632</f>
        <v>631</v>
      </c>
      <c r="B633" s="11"/>
      <c r="C633" s="130" t="str">
        <f>IF('Tracked Setup'!H632="","",'Tracked Setup'!H632)</f>
        <v/>
      </c>
      <c r="D633" s="8" t="str">
        <f>IF('Tracked Setup'!G632="","",'Tracked Setup'!G632)</f>
        <v/>
      </c>
      <c r="E633" s="11" t="str">
        <f>IF('Tracked Setup'!F632="","",'Tracked Setup'!F632)</f>
        <v/>
      </c>
      <c r="F633" s="11">
        <f>COUNT('Tracked Output'!$D614:$F614)</f>
        <v>0</v>
      </c>
      <c r="G633" s="19" t="str">
        <f>IFERROR(IF(AVERAGEIF('Tracked Output'!$D$1:$F$1,'Tracked Totals'!G$2,'Tracked Output'!$D632:$F632)=0,"",AVERAGEIF('Tracked Output'!$D$1:$F$1,'Tracked Totals'!G$2,'Tracked Output'!$D632:$F632)),"")</f>
        <v/>
      </c>
      <c r="H633" s="19" t="str">
        <f>IFERROR(IF(AVERAGEIF('Tracked Output'!$D$1:$F$1,'Tracked Totals'!H$2,'Tracked Output'!$D632:$F632)=0,"",AVERAGEIF('Tracked Output'!$D$1:$F$1,'Tracked Totals'!H$2,'Tracked Output'!$D632:$F632)),"")</f>
        <v/>
      </c>
      <c r="I633" s="19" t="str">
        <f>IFERROR(IF(AVERAGEIF('Tracked Output'!$D$1:$F$1,'Tracked Totals'!I$2,'Tracked Output'!$D632:$F632)=0,"",AVERAGEIF('Tracked Output'!$D$1:$F$1,'Tracked Totals'!I$2,'Tracked Output'!$D632:$F632)),"")</f>
        <v/>
      </c>
      <c r="J633" s="19" t="str">
        <f>IFERROR(IF(AVERAGEIF('Tracked Output'!$D$1:$F$1,'Tracked Totals'!J$2,'Tracked Output'!$D632:$F632)=0,"",AVERAGEIF('Tracked Output'!$D$1:$F$1,'Tracked Totals'!J$2,'Tracked Output'!$D632:$F632)),"")</f>
        <v/>
      </c>
      <c r="K633" s="19" t="str">
        <f>IFERROR(IF(AVERAGEIF('Tracked Output'!$D$1:$F$1,'Tracked Totals'!K$2,'Tracked Output'!$D632:$F632)=0,"",AVERAGEIF('Tracked Output'!$D$1:$F$1,'Tracked Totals'!K$2,'Tracked Output'!$D632:$F632)),"")</f>
        <v/>
      </c>
      <c r="L633" s="19" t="str">
        <f>IFERROR(IF(AVERAGEIF('Tracked Output'!$D$1:$F$1,'Tracked Totals'!L$2,'Tracked Output'!$D632:$F632)=0,"",AVERAGEIF('Tracked Output'!$D$1:$F$1,'Tracked Totals'!L$2,'Tracked Output'!$D632:$F632)),"")</f>
        <v/>
      </c>
      <c r="M633" s="19" t="str">
        <f>IFERROR(IF(AVERAGEIF('Tracked Output'!$D$1:$F$1,'Tracked Totals'!M$2,'Tracked Output'!$D632:$F632)=0,"",AVERAGEIF('Tracked Output'!$D$1:$F$1,'Tracked Totals'!M$2,'Tracked Output'!$D632:$F632)),"")</f>
        <v/>
      </c>
      <c r="N633" s="19" t="str">
        <f>IFERROR(IF(AVERAGEIF('Tracked Output'!$D$1:$F$1,'Tracked Totals'!N$2,'Tracked Output'!$D632:$F632)=0,"",AVERAGEIF('Tracked Output'!$D$1:$F$1,'Tracked Totals'!N$2,'Tracked Output'!$D632:$F632)),"")</f>
        <v/>
      </c>
      <c r="O633" s="19" t="str">
        <f>IFERROR(IF(AVERAGEIF('Tracked Output'!$D$1:$F$1,'Tracked Totals'!O$2,'Tracked Output'!$D632:$F632)=0,"",AVERAGEIF('Tracked Output'!$D$1:$F$1,'Tracked Totals'!O$2,'Tracked Output'!$D632:$F632)),"")</f>
        <v/>
      </c>
      <c r="P633" s="19" t="str">
        <f>IFERROR(IF(AVERAGEIF('Tracked Output'!$D$1:$F$1,'Tracked Totals'!P$2,'Tracked Output'!$D632:$F632)=0,"",AVERAGEIF('Tracked Output'!$D$1:$F$1,'Tracked Totals'!P$2,'Tracked Output'!$D632:$F632)),"")</f>
        <v/>
      </c>
    </row>
    <row r="634" spans="1:16">
      <c r="A634" s="11">
        <f>'Tracked Setup'!E633</f>
        <v>632</v>
      </c>
      <c r="B634" s="11"/>
      <c r="C634" s="130" t="str">
        <f>IF('Tracked Setup'!H633="","",'Tracked Setup'!H633)</f>
        <v/>
      </c>
      <c r="D634" s="8" t="str">
        <f>IF('Tracked Setup'!G633="","",'Tracked Setup'!G633)</f>
        <v/>
      </c>
      <c r="E634" s="11" t="str">
        <f>IF('Tracked Setup'!F633="","",'Tracked Setup'!F633)</f>
        <v/>
      </c>
      <c r="F634" s="11">
        <f>COUNT('Tracked Output'!$D615:$F615)</f>
        <v>0</v>
      </c>
      <c r="G634" s="19" t="str">
        <f>IFERROR(IF(AVERAGEIF('Tracked Output'!$D$1:$F$1,'Tracked Totals'!G$2,'Tracked Output'!$D633:$F633)=0,"",AVERAGEIF('Tracked Output'!$D$1:$F$1,'Tracked Totals'!G$2,'Tracked Output'!$D633:$F633)),"")</f>
        <v/>
      </c>
      <c r="H634" s="19" t="str">
        <f>IFERROR(IF(AVERAGEIF('Tracked Output'!$D$1:$F$1,'Tracked Totals'!H$2,'Tracked Output'!$D633:$F633)=0,"",AVERAGEIF('Tracked Output'!$D$1:$F$1,'Tracked Totals'!H$2,'Tracked Output'!$D633:$F633)),"")</f>
        <v/>
      </c>
      <c r="I634" s="19" t="str">
        <f>IFERROR(IF(AVERAGEIF('Tracked Output'!$D$1:$F$1,'Tracked Totals'!I$2,'Tracked Output'!$D633:$F633)=0,"",AVERAGEIF('Tracked Output'!$D$1:$F$1,'Tracked Totals'!I$2,'Tracked Output'!$D633:$F633)),"")</f>
        <v/>
      </c>
      <c r="J634" s="19" t="str">
        <f>IFERROR(IF(AVERAGEIF('Tracked Output'!$D$1:$F$1,'Tracked Totals'!J$2,'Tracked Output'!$D633:$F633)=0,"",AVERAGEIF('Tracked Output'!$D$1:$F$1,'Tracked Totals'!J$2,'Tracked Output'!$D633:$F633)),"")</f>
        <v/>
      </c>
      <c r="K634" s="19" t="str">
        <f>IFERROR(IF(AVERAGEIF('Tracked Output'!$D$1:$F$1,'Tracked Totals'!K$2,'Tracked Output'!$D633:$F633)=0,"",AVERAGEIF('Tracked Output'!$D$1:$F$1,'Tracked Totals'!K$2,'Tracked Output'!$D633:$F633)),"")</f>
        <v/>
      </c>
      <c r="L634" s="19" t="str">
        <f>IFERROR(IF(AVERAGEIF('Tracked Output'!$D$1:$F$1,'Tracked Totals'!L$2,'Tracked Output'!$D633:$F633)=0,"",AVERAGEIF('Tracked Output'!$D$1:$F$1,'Tracked Totals'!L$2,'Tracked Output'!$D633:$F633)),"")</f>
        <v/>
      </c>
      <c r="M634" s="19" t="str">
        <f>IFERROR(IF(AVERAGEIF('Tracked Output'!$D$1:$F$1,'Tracked Totals'!M$2,'Tracked Output'!$D633:$F633)=0,"",AVERAGEIF('Tracked Output'!$D$1:$F$1,'Tracked Totals'!M$2,'Tracked Output'!$D633:$F633)),"")</f>
        <v/>
      </c>
      <c r="N634" s="19" t="str">
        <f>IFERROR(IF(AVERAGEIF('Tracked Output'!$D$1:$F$1,'Tracked Totals'!N$2,'Tracked Output'!$D633:$F633)=0,"",AVERAGEIF('Tracked Output'!$D$1:$F$1,'Tracked Totals'!N$2,'Tracked Output'!$D633:$F633)),"")</f>
        <v/>
      </c>
      <c r="O634" s="19" t="str">
        <f>IFERROR(IF(AVERAGEIF('Tracked Output'!$D$1:$F$1,'Tracked Totals'!O$2,'Tracked Output'!$D633:$F633)=0,"",AVERAGEIF('Tracked Output'!$D$1:$F$1,'Tracked Totals'!O$2,'Tracked Output'!$D633:$F633)),"")</f>
        <v/>
      </c>
      <c r="P634" s="19" t="str">
        <f>IFERROR(IF(AVERAGEIF('Tracked Output'!$D$1:$F$1,'Tracked Totals'!P$2,'Tracked Output'!$D633:$F633)=0,"",AVERAGEIF('Tracked Output'!$D$1:$F$1,'Tracked Totals'!P$2,'Tracked Output'!$D633:$F633)),"")</f>
        <v/>
      </c>
    </row>
    <row r="635" spans="1:16">
      <c r="A635" s="11">
        <f>'Tracked Setup'!E634</f>
        <v>633</v>
      </c>
      <c r="B635" s="11"/>
      <c r="C635" s="130" t="str">
        <f>IF('Tracked Setup'!H634="","",'Tracked Setup'!H634)</f>
        <v/>
      </c>
      <c r="D635" s="8" t="str">
        <f>IF('Tracked Setup'!G634="","",'Tracked Setup'!G634)</f>
        <v/>
      </c>
      <c r="E635" s="11" t="str">
        <f>IF('Tracked Setup'!F634="","",'Tracked Setup'!F634)</f>
        <v/>
      </c>
      <c r="F635" s="11">
        <f>COUNT('Tracked Output'!$D616:$F616)</f>
        <v>0</v>
      </c>
      <c r="G635" s="19" t="str">
        <f>IFERROR(IF(AVERAGEIF('Tracked Output'!$D$1:$F$1,'Tracked Totals'!G$2,'Tracked Output'!$D634:$F634)=0,"",AVERAGEIF('Tracked Output'!$D$1:$F$1,'Tracked Totals'!G$2,'Tracked Output'!$D634:$F634)),"")</f>
        <v/>
      </c>
      <c r="H635" s="19" t="str">
        <f>IFERROR(IF(AVERAGEIF('Tracked Output'!$D$1:$F$1,'Tracked Totals'!H$2,'Tracked Output'!$D634:$F634)=0,"",AVERAGEIF('Tracked Output'!$D$1:$F$1,'Tracked Totals'!H$2,'Tracked Output'!$D634:$F634)),"")</f>
        <v/>
      </c>
      <c r="I635" s="19" t="str">
        <f>IFERROR(IF(AVERAGEIF('Tracked Output'!$D$1:$F$1,'Tracked Totals'!I$2,'Tracked Output'!$D634:$F634)=0,"",AVERAGEIF('Tracked Output'!$D$1:$F$1,'Tracked Totals'!I$2,'Tracked Output'!$D634:$F634)),"")</f>
        <v/>
      </c>
      <c r="J635" s="19" t="str">
        <f>IFERROR(IF(AVERAGEIF('Tracked Output'!$D$1:$F$1,'Tracked Totals'!J$2,'Tracked Output'!$D634:$F634)=0,"",AVERAGEIF('Tracked Output'!$D$1:$F$1,'Tracked Totals'!J$2,'Tracked Output'!$D634:$F634)),"")</f>
        <v/>
      </c>
      <c r="K635" s="19" t="str">
        <f>IFERROR(IF(AVERAGEIF('Tracked Output'!$D$1:$F$1,'Tracked Totals'!K$2,'Tracked Output'!$D634:$F634)=0,"",AVERAGEIF('Tracked Output'!$D$1:$F$1,'Tracked Totals'!K$2,'Tracked Output'!$D634:$F634)),"")</f>
        <v/>
      </c>
      <c r="L635" s="19" t="str">
        <f>IFERROR(IF(AVERAGEIF('Tracked Output'!$D$1:$F$1,'Tracked Totals'!L$2,'Tracked Output'!$D634:$F634)=0,"",AVERAGEIF('Tracked Output'!$D$1:$F$1,'Tracked Totals'!L$2,'Tracked Output'!$D634:$F634)),"")</f>
        <v/>
      </c>
      <c r="M635" s="19" t="str">
        <f>IFERROR(IF(AVERAGEIF('Tracked Output'!$D$1:$F$1,'Tracked Totals'!M$2,'Tracked Output'!$D634:$F634)=0,"",AVERAGEIF('Tracked Output'!$D$1:$F$1,'Tracked Totals'!M$2,'Tracked Output'!$D634:$F634)),"")</f>
        <v/>
      </c>
      <c r="N635" s="19" t="str">
        <f>IFERROR(IF(AVERAGEIF('Tracked Output'!$D$1:$F$1,'Tracked Totals'!N$2,'Tracked Output'!$D634:$F634)=0,"",AVERAGEIF('Tracked Output'!$D$1:$F$1,'Tracked Totals'!N$2,'Tracked Output'!$D634:$F634)),"")</f>
        <v/>
      </c>
      <c r="O635" s="19" t="str">
        <f>IFERROR(IF(AVERAGEIF('Tracked Output'!$D$1:$F$1,'Tracked Totals'!O$2,'Tracked Output'!$D634:$F634)=0,"",AVERAGEIF('Tracked Output'!$D$1:$F$1,'Tracked Totals'!O$2,'Tracked Output'!$D634:$F634)),"")</f>
        <v/>
      </c>
      <c r="P635" s="19" t="str">
        <f>IFERROR(IF(AVERAGEIF('Tracked Output'!$D$1:$F$1,'Tracked Totals'!P$2,'Tracked Output'!$D634:$F634)=0,"",AVERAGEIF('Tracked Output'!$D$1:$F$1,'Tracked Totals'!P$2,'Tracked Output'!$D634:$F634)),"")</f>
        <v/>
      </c>
    </row>
    <row r="636" spans="1:16">
      <c r="A636" s="11">
        <f>'Tracked Setup'!E635</f>
        <v>634</v>
      </c>
      <c r="B636" s="11"/>
      <c r="C636" s="130" t="str">
        <f>IF('Tracked Setup'!H635="","",'Tracked Setup'!H635)</f>
        <v/>
      </c>
      <c r="D636" s="8" t="str">
        <f>IF('Tracked Setup'!G635="","",'Tracked Setup'!G635)</f>
        <v/>
      </c>
      <c r="E636" s="11" t="str">
        <f>IF('Tracked Setup'!F635="","",'Tracked Setup'!F635)</f>
        <v/>
      </c>
      <c r="F636" s="11">
        <f>COUNT('Tracked Output'!$D617:$F617)</f>
        <v>0</v>
      </c>
      <c r="G636" s="19" t="str">
        <f>IFERROR(IF(AVERAGEIF('Tracked Output'!$D$1:$F$1,'Tracked Totals'!G$2,'Tracked Output'!$D635:$F635)=0,"",AVERAGEIF('Tracked Output'!$D$1:$F$1,'Tracked Totals'!G$2,'Tracked Output'!$D635:$F635)),"")</f>
        <v/>
      </c>
      <c r="H636" s="19" t="str">
        <f>IFERROR(IF(AVERAGEIF('Tracked Output'!$D$1:$F$1,'Tracked Totals'!H$2,'Tracked Output'!$D635:$F635)=0,"",AVERAGEIF('Tracked Output'!$D$1:$F$1,'Tracked Totals'!H$2,'Tracked Output'!$D635:$F635)),"")</f>
        <v/>
      </c>
      <c r="I636" s="19" t="str">
        <f>IFERROR(IF(AVERAGEIF('Tracked Output'!$D$1:$F$1,'Tracked Totals'!I$2,'Tracked Output'!$D635:$F635)=0,"",AVERAGEIF('Tracked Output'!$D$1:$F$1,'Tracked Totals'!I$2,'Tracked Output'!$D635:$F635)),"")</f>
        <v/>
      </c>
      <c r="J636" s="19" t="str">
        <f>IFERROR(IF(AVERAGEIF('Tracked Output'!$D$1:$F$1,'Tracked Totals'!J$2,'Tracked Output'!$D635:$F635)=0,"",AVERAGEIF('Tracked Output'!$D$1:$F$1,'Tracked Totals'!J$2,'Tracked Output'!$D635:$F635)),"")</f>
        <v/>
      </c>
      <c r="K636" s="19" t="str">
        <f>IFERROR(IF(AVERAGEIF('Tracked Output'!$D$1:$F$1,'Tracked Totals'!K$2,'Tracked Output'!$D635:$F635)=0,"",AVERAGEIF('Tracked Output'!$D$1:$F$1,'Tracked Totals'!K$2,'Tracked Output'!$D635:$F635)),"")</f>
        <v/>
      </c>
      <c r="L636" s="19" t="str">
        <f>IFERROR(IF(AVERAGEIF('Tracked Output'!$D$1:$F$1,'Tracked Totals'!L$2,'Tracked Output'!$D635:$F635)=0,"",AVERAGEIF('Tracked Output'!$D$1:$F$1,'Tracked Totals'!L$2,'Tracked Output'!$D635:$F635)),"")</f>
        <v/>
      </c>
      <c r="M636" s="19" t="str">
        <f>IFERROR(IF(AVERAGEIF('Tracked Output'!$D$1:$F$1,'Tracked Totals'!M$2,'Tracked Output'!$D635:$F635)=0,"",AVERAGEIF('Tracked Output'!$D$1:$F$1,'Tracked Totals'!M$2,'Tracked Output'!$D635:$F635)),"")</f>
        <v/>
      </c>
      <c r="N636" s="19" t="str">
        <f>IFERROR(IF(AVERAGEIF('Tracked Output'!$D$1:$F$1,'Tracked Totals'!N$2,'Tracked Output'!$D635:$F635)=0,"",AVERAGEIF('Tracked Output'!$D$1:$F$1,'Tracked Totals'!N$2,'Tracked Output'!$D635:$F635)),"")</f>
        <v/>
      </c>
      <c r="O636" s="19" t="str">
        <f>IFERROR(IF(AVERAGEIF('Tracked Output'!$D$1:$F$1,'Tracked Totals'!O$2,'Tracked Output'!$D635:$F635)=0,"",AVERAGEIF('Tracked Output'!$D$1:$F$1,'Tracked Totals'!O$2,'Tracked Output'!$D635:$F635)),"")</f>
        <v/>
      </c>
      <c r="P636" s="19" t="str">
        <f>IFERROR(IF(AVERAGEIF('Tracked Output'!$D$1:$F$1,'Tracked Totals'!P$2,'Tracked Output'!$D635:$F635)=0,"",AVERAGEIF('Tracked Output'!$D$1:$F$1,'Tracked Totals'!P$2,'Tracked Output'!$D635:$F635)),"")</f>
        <v/>
      </c>
    </row>
    <row r="637" spans="1:16">
      <c r="A637" s="11">
        <f>'Tracked Setup'!E636</f>
        <v>635</v>
      </c>
      <c r="B637" s="11"/>
      <c r="C637" s="130" t="str">
        <f>IF('Tracked Setup'!H636="","",'Tracked Setup'!H636)</f>
        <v/>
      </c>
      <c r="D637" s="8" t="str">
        <f>IF('Tracked Setup'!G636="","",'Tracked Setup'!G636)</f>
        <v/>
      </c>
      <c r="E637" s="11" t="str">
        <f>IF('Tracked Setup'!F636="","",'Tracked Setup'!F636)</f>
        <v/>
      </c>
      <c r="F637" s="11">
        <f>COUNT('Tracked Output'!$D618:$F618)</f>
        <v>0</v>
      </c>
      <c r="G637" s="19" t="str">
        <f>IFERROR(IF(AVERAGEIF('Tracked Output'!$D$1:$F$1,'Tracked Totals'!G$2,'Tracked Output'!$D636:$F636)=0,"",AVERAGEIF('Tracked Output'!$D$1:$F$1,'Tracked Totals'!G$2,'Tracked Output'!$D636:$F636)),"")</f>
        <v/>
      </c>
      <c r="H637" s="19" t="str">
        <f>IFERROR(IF(AVERAGEIF('Tracked Output'!$D$1:$F$1,'Tracked Totals'!H$2,'Tracked Output'!$D636:$F636)=0,"",AVERAGEIF('Tracked Output'!$D$1:$F$1,'Tracked Totals'!H$2,'Tracked Output'!$D636:$F636)),"")</f>
        <v/>
      </c>
      <c r="I637" s="19" t="str">
        <f>IFERROR(IF(AVERAGEIF('Tracked Output'!$D$1:$F$1,'Tracked Totals'!I$2,'Tracked Output'!$D636:$F636)=0,"",AVERAGEIF('Tracked Output'!$D$1:$F$1,'Tracked Totals'!I$2,'Tracked Output'!$D636:$F636)),"")</f>
        <v/>
      </c>
      <c r="J637" s="19" t="str">
        <f>IFERROR(IF(AVERAGEIF('Tracked Output'!$D$1:$F$1,'Tracked Totals'!J$2,'Tracked Output'!$D636:$F636)=0,"",AVERAGEIF('Tracked Output'!$D$1:$F$1,'Tracked Totals'!J$2,'Tracked Output'!$D636:$F636)),"")</f>
        <v/>
      </c>
      <c r="K637" s="19" t="str">
        <f>IFERROR(IF(AVERAGEIF('Tracked Output'!$D$1:$F$1,'Tracked Totals'!K$2,'Tracked Output'!$D636:$F636)=0,"",AVERAGEIF('Tracked Output'!$D$1:$F$1,'Tracked Totals'!K$2,'Tracked Output'!$D636:$F636)),"")</f>
        <v/>
      </c>
      <c r="L637" s="19" t="str">
        <f>IFERROR(IF(AVERAGEIF('Tracked Output'!$D$1:$F$1,'Tracked Totals'!L$2,'Tracked Output'!$D636:$F636)=0,"",AVERAGEIF('Tracked Output'!$D$1:$F$1,'Tracked Totals'!L$2,'Tracked Output'!$D636:$F636)),"")</f>
        <v/>
      </c>
      <c r="M637" s="19" t="str">
        <f>IFERROR(IF(AVERAGEIF('Tracked Output'!$D$1:$F$1,'Tracked Totals'!M$2,'Tracked Output'!$D636:$F636)=0,"",AVERAGEIF('Tracked Output'!$D$1:$F$1,'Tracked Totals'!M$2,'Tracked Output'!$D636:$F636)),"")</f>
        <v/>
      </c>
      <c r="N637" s="19" t="str">
        <f>IFERROR(IF(AVERAGEIF('Tracked Output'!$D$1:$F$1,'Tracked Totals'!N$2,'Tracked Output'!$D636:$F636)=0,"",AVERAGEIF('Tracked Output'!$D$1:$F$1,'Tracked Totals'!N$2,'Tracked Output'!$D636:$F636)),"")</f>
        <v/>
      </c>
      <c r="O637" s="19" t="str">
        <f>IFERROR(IF(AVERAGEIF('Tracked Output'!$D$1:$F$1,'Tracked Totals'!O$2,'Tracked Output'!$D636:$F636)=0,"",AVERAGEIF('Tracked Output'!$D$1:$F$1,'Tracked Totals'!O$2,'Tracked Output'!$D636:$F636)),"")</f>
        <v/>
      </c>
      <c r="P637" s="19" t="str">
        <f>IFERROR(IF(AVERAGEIF('Tracked Output'!$D$1:$F$1,'Tracked Totals'!P$2,'Tracked Output'!$D636:$F636)=0,"",AVERAGEIF('Tracked Output'!$D$1:$F$1,'Tracked Totals'!P$2,'Tracked Output'!$D636:$F636)),"")</f>
        <v/>
      </c>
    </row>
    <row r="638" spans="1:16">
      <c r="A638" s="11">
        <f>'Tracked Setup'!E637</f>
        <v>636</v>
      </c>
      <c r="B638" s="11"/>
      <c r="C638" s="130" t="str">
        <f>IF('Tracked Setup'!H637="","",'Tracked Setup'!H637)</f>
        <v/>
      </c>
      <c r="D638" s="8" t="str">
        <f>IF('Tracked Setup'!G637="","",'Tracked Setup'!G637)</f>
        <v/>
      </c>
      <c r="E638" s="11" t="str">
        <f>IF('Tracked Setup'!F637="","",'Tracked Setup'!F637)</f>
        <v/>
      </c>
      <c r="F638" s="11">
        <f>COUNT('Tracked Output'!$D619:$F619)</f>
        <v>0</v>
      </c>
      <c r="G638" s="19" t="str">
        <f>IFERROR(IF(AVERAGEIF('Tracked Output'!$D$1:$F$1,'Tracked Totals'!G$2,'Tracked Output'!$D637:$F637)=0,"",AVERAGEIF('Tracked Output'!$D$1:$F$1,'Tracked Totals'!G$2,'Tracked Output'!$D637:$F637)),"")</f>
        <v/>
      </c>
      <c r="H638" s="19" t="str">
        <f>IFERROR(IF(AVERAGEIF('Tracked Output'!$D$1:$F$1,'Tracked Totals'!H$2,'Tracked Output'!$D637:$F637)=0,"",AVERAGEIF('Tracked Output'!$D$1:$F$1,'Tracked Totals'!H$2,'Tracked Output'!$D637:$F637)),"")</f>
        <v/>
      </c>
      <c r="I638" s="19" t="str">
        <f>IFERROR(IF(AVERAGEIF('Tracked Output'!$D$1:$F$1,'Tracked Totals'!I$2,'Tracked Output'!$D637:$F637)=0,"",AVERAGEIF('Tracked Output'!$D$1:$F$1,'Tracked Totals'!I$2,'Tracked Output'!$D637:$F637)),"")</f>
        <v/>
      </c>
      <c r="J638" s="19" t="str">
        <f>IFERROR(IF(AVERAGEIF('Tracked Output'!$D$1:$F$1,'Tracked Totals'!J$2,'Tracked Output'!$D637:$F637)=0,"",AVERAGEIF('Tracked Output'!$D$1:$F$1,'Tracked Totals'!J$2,'Tracked Output'!$D637:$F637)),"")</f>
        <v/>
      </c>
      <c r="K638" s="19" t="str">
        <f>IFERROR(IF(AVERAGEIF('Tracked Output'!$D$1:$F$1,'Tracked Totals'!K$2,'Tracked Output'!$D637:$F637)=0,"",AVERAGEIF('Tracked Output'!$D$1:$F$1,'Tracked Totals'!K$2,'Tracked Output'!$D637:$F637)),"")</f>
        <v/>
      </c>
      <c r="L638" s="19" t="str">
        <f>IFERROR(IF(AVERAGEIF('Tracked Output'!$D$1:$F$1,'Tracked Totals'!L$2,'Tracked Output'!$D637:$F637)=0,"",AVERAGEIF('Tracked Output'!$D$1:$F$1,'Tracked Totals'!L$2,'Tracked Output'!$D637:$F637)),"")</f>
        <v/>
      </c>
      <c r="M638" s="19" t="str">
        <f>IFERROR(IF(AVERAGEIF('Tracked Output'!$D$1:$F$1,'Tracked Totals'!M$2,'Tracked Output'!$D637:$F637)=0,"",AVERAGEIF('Tracked Output'!$D$1:$F$1,'Tracked Totals'!M$2,'Tracked Output'!$D637:$F637)),"")</f>
        <v/>
      </c>
      <c r="N638" s="19" t="str">
        <f>IFERROR(IF(AVERAGEIF('Tracked Output'!$D$1:$F$1,'Tracked Totals'!N$2,'Tracked Output'!$D637:$F637)=0,"",AVERAGEIF('Tracked Output'!$D$1:$F$1,'Tracked Totals'!N$2,'Tracked Output'!$D637:$F637)),"")</f>
        <v/>
      </c>
      <c r="O638" s="19" t="str">
        <f>IFERROR(IF(AVERAGEIF('Tracked Output'!$D$1:$F$1,'Tracked Totals'!O$2,'Tracked Output'!$D637:$F637)=0,"",AVERAGEIF('Tracked Output'!$D$1:$F$1,'Tracked Totals'!O$2,'Tracked Output'!$D637:$F637)),"")</f>
        <v/>
      </c>
      <c r="P638" s="19" t="str">
        <f>IFERROR(IF(AVERAGEIF('Tracked Output'!$D$1:$F$1,'Tracked Totals'!P$2,'Tracked Output'!$D637:$F637)=0,"",AVERAGEIF('Tracked Output'!$D$1:$F$1,'Tracked Totals'!P$2,'Tracked Output'!$D637:$F637)),"")</f>
        <v/>
      </c>
    </row>
    <row r="639" spans="1:16">
      <c r="A639" s="11">
        <f>'Tracked Setup'!E638</f>
        <v>637</v>
      </c>
      <c r="B639" s="11"/>
      <c r="C639" s="130" t="str">
        <f>IF('Tracked Setup'!H638="","",'Tracked Setup'!H638)</f>
        <v/>
      </c>
      <c r="D639" s="8" t="str">
        <f>IF('Tracked Setup'!G638="","",'Tracked Setup'!G638)</f>
        <v/>
      </c>
      <c r="E639" s="11" t="str">
        <f>IF('Tracked Setup'!F638="","",'Tracked Setup'!F638)</f>
        <v/>
      </c>
      <c r="F639" s="11">
        <f>COUNT('Tracked Output'!$D620:$F620)</f>
        <v>0</v>
      </c>
      <c r="G639" s="19" t="str">
        <f>IFERROR(IF(AVERAGEIF('Tracked Output'!$D$1:$F$1,'Tracked Totals'!G$2,'Tracked Output'!$D638:$F638)=0,"",AVERAGEIF('Tracked Output'!$D$1:$F$1,'Tracked Totals'!G$2,'Tracked Output'!$D638:$F638)),"")</f>
        <v/>
      </c>
      <c r="H639" s="19" t="str">
        <f>IFERROR(IF(AVERAGEIF('Tracked Output'!$D$1:$F$1,'Tracked Totals'!H$2,'Tracked Output'!$D638:$F638)=0,"",AVERAGEIF('Tracked Output'!$D$1:$F$1,'Tracked Totals'!H$2,'Tracked Output'!$D638:$F638)),"")</f>
        <v/>
      </c>
      <c r="I639" s="19" t="str">
        <f>IFERROR(IF(AVERAGEIF('Tracked Output'!$D$1:$F$1,'Tracked Totals'!I$2,'Tracked Output'!$D638:$F638)=0,"",AVERAGEIF('Tracked Output'!$D$1:$F$1,'Tracked Totals'!I$2,'Tracked Output'!$D638:$F638)),"")</f>
        <v/>
      </c>
      <c r="J639" s="19" t="str">
        <f>IFERROR(IF(AVERAGEIF('Tracked Output'!$D$1:$F$1,'Tracked Totals'!J$2,'Tracked Output'!$D638:$F638)=0,"",AVERAGEIF('Tracked Output'!$D$1:$F$1,'Tracked Totals'!J$2,'Tracked Output'!$D638:$F638)),"")</f>
        <v/>
      </c>
      <c r="K639" s="19" t="str">
        <f>IFERROR(IF(AVERAGEIF('Tracked Output'!$D$1:$F$1,'Tracked Totals'!K$2,'Tracked Output'!$D638:$F638)=0,"",AVERAGEIF('Tracked Output'!$D$1:$F$1,'Tracked Totals'!K$2,'Tracked Output'!$D638:$F638)),"")</f>
        <v/>
      </c>
      <c r="L639" s="19" t="str">
        <f>IFERROR(IF(AVERAGEIF('Tracked Output'!$D$1:$F$1,'Tracked Totals'!L$2,'Tracked Output'!$D638:$F638)=0,"",AVERAGEIF('Tracked Output'!$D$1:$F$1,'Tracked Totals'!L$2,'Tracked Output'!$D638:$F638)),"")</f>
        <v/>
      </c>
      <c r="M639" s="19" t="str">
        <f>IFERROR(IF(AVERAGEIF('Tracked Output'!$D$1:$F$1,'Tracked Totals'!M$2,'Tracked Output'!$D638:$F638)=0,"",AVERAGEIF('Tracked Output'!$D$1:$F$1,'Tracked Totals'!M$2,'Tracked Output'!$D638:$F638)),"")</f>
        <v/>
      </c>
      <c r="N639" s="19" t="str">
        <f>IFERROR(IF(AVERAGEIF('Tracked Output'!$D$1:$F$1,'Tracked Totals'!N$2,'Tracked Output'!$D638:$F638)=0,"",AVERAGEIF('Tracked Output'!$D$1:$F$1,'Tracked Totals'!N$2,'Tracked Output'!$D638:$F638)),"")</f>
        <v/>
      </c>
      <c r="O639" s="19" t="str">
        <f>IFERROR(IF(AVERAGEIF('Tracked Output'!$D$1:$F$1,'Tracked Totals'!O$2,'Tracked Output'!$D638:$F638)=0,"",AVERAGEIF('Tracked Output'!$D$1:$F$1,'Tracked Totals'!O$2,'Tracked Output'!$D638:$F638)),"")</f>
        <v/>
      </c>
      <c r="P639" s="19" t="str">
        <f>IFERROR(IF(AVERAGEIF('Tracked Output'!$D$1:$F$1,'Tracked Totals'!P$2,'Tracked Output'!$D638:$F638)=0,"",AVERAGEIF('Tracked Output'!$D$1:$F$1,'Tracked Totals'!P$2,'Tracked Output'!$D638:$F638)),"")</f>
        <v/>
      </c>
    </row>
    <row r="640" spans="1:16">
      <c r="A640" s="11">
        <f>'Tracked Setup'!E639</f>
        <v>638</v>
      </c>
      <c r="B640" s="11"/>
      <c r="C640" s="130" t="str">
        <f>IF('Tracked Setup'!H639="","",'Tracked Setup'!H639)</f>
        <v/>
      </c>
      <c r="D640" s="8" t="str">
        <f>IF('Tracked Setup'!G639="","",'Tracked Setup'!G639)</f>
        <v/>
      </c>
      <c r="E640" s="11" t="str">
        <f>IF('Tracked Setup'!F639="","",'Tracked Setup'!F639)</f>
        <v/>
      </c>
      <c r="F640" s="11">
        <f>COUNT('Tracked Output'!$D621:$F621)</f>
        <v>0</v>
      </c>
      <c r="G640" s="19" t="str">
        <f>IFERROR(IF(AVERAGEIF('Tracked Output'!$D$1:$F$1,'Tracked Totals'!G$2,'Tracked Output'!$D639:$F639)=0,"",AVERAGEIF('Tracked Output'!$D$1:$F$1,'Tracked Totals'!G$2,'Tracked Output'!$D639:$F639)),"")</f>
        <v/>
      </c>
      <c r="H640" s="19" t="str">
        <f>IFERROR(IF(AVERAGEIF('Tracked Output'!$D$1:$F$1,'Tracked Totals'!H$2,'Tracked Output'!$D639:$F639)=0,"",AVERAGEIF('Tracked Output'!$D$1:$F$1,'Tracked Totals'!H$2,'Tracked Output'!$D639:$F639)),"")</f>
        <v/>
      </c>
      <c r="I640" s="19" t="str">
        <f>IFERROR(IF(AVERAGEIF('Tracked Output'!$D$1:$F$1,'Tracked Totals'!I$2,'Tracked Output'!$D639:$F639)=0,"",AVERAGEIF('Tracked Output'!$D$1:$F$1,'Tracked Totals'!I$2,'Tracked Output'!$D639:$F639)),"")</f>
        <v/>
      </c>
      <c r="J640" s="19" t="str">
        <f>IFERROR(IF(AVERAGEIF('Tracked Output'!$D$1:$F$1,'Tracked Totals'!J$2,'Tracked Output'!$D639:$F639)=0,"",AVERAGEIF('Tracked Output'!$D$1:$F$1,'Tracked Totals'!J$2,'Tracked Output'!$D639:$F639)),"")</f>
        <v/>
      </c>
      <c r="K640" s="19" t="str">
        <f>IFERROR(IF(AVERAGEIF('Tracked Output'!$D$1:$F$1,'Tracked Totals'!K$2,'Tracked Output'!$D639:$F639)=0,"",AVERAGEIF('Tracked Output'!$D$1:$F$1,'Tracked Totals'!K$2,'Tracked Output'!$D639:$F639)),"")</f>
        <v/>
      </c>
      <c r="L640" s="19" t="str">
        <f>IFERROR(IF(AVERAGEIF('Tracked Output'!$D$1:$F$1,'Tracked Totals'!L$2,'Tracked Output'!$D639:$F639)=0,"",AVERAGEIF('Tracked Output'!$D$1:$F$1,'Tracked Totals'!L$2,'Tracked Output'!$D639:$F639)),"")</f>
        <v/>
      </c>
      <c r="M640" s="19" t="str">
        <f>IFERROR(IF(AVERAGEIF('Tracked Output'!$D$1:$F$1,'Tracked Totals'!M$2,'Tracked Output'!$D639:$F639)=0,"",AVERAGEIF('Tracked Output'!$D$1:$F$1,'Tracked Totals'!M$2,'Tracked Output'!$D639:$F639)),"")</f>
        <v/>
      </c>
      <c r="N640" s="19" t="str">
        <f>IFERROR(IF(AVERAGEIF('Tracked Output'!$D$1:$F$1,'Tracked Totals'!N$2,'Tracked Output'!$D639:$F639)=0,"",AVERAGEIF('Tracked Output'!$D$1:$F$1,'Tracked Totals'!N$2,'Tracked Output'!$D639:$F639)),"")</f>
        <v/>
      </c>
      <c r="O640" s="19" t="str">
        <f>IFERROR(IF(AVERAGEIF('Tracked Output'!$D$1:$F$1,'Tracked Totals'!O$2,'Tracked Output'!$D639:$F639)=0,"",AVERAGEIF('Tracked Output'!$D$1:$F$1,'Tracked Totals'!O$2,'Tracked Output'!$D639:$F639)),"")</f>
        <v/>
      </c>
      <c r="P640" s="19" t="str">
        <f>IFERROR(IF(AVERAGEIF('Tracked Output'!$D$1:$F$1,'Tracked Totals'!P$2,'Tracked Output'!$D639:$F639)=0,"",AVERAGEIF('Tracked Output'!$D$1:$F$1,'Tracked Totals'!P$2,'Tracked Output'!$D639:$F639)),"")</f>
        <v/>
      </c>
    </row>
    <row r="641" spans="1:16">
      <c r="A641" s="11">
        <f>'Tracked Setup'!E640</f>
        <v>639</v>
      </c>
      <c r="B641" s="11"/>
      <c r="C641" s="130" t="str">
        <f>IF('Tracked Setup'!H640="","",'Tracked Setup'!H640)</f>
        <v/>
      </c>
      <c r="D641" s="8" t="str">
        <f>IF('Tracked Setup'!G640="","",'Tracked Setup'!G640)</f>
        <v/>
      </c>
      <c r="E641" s="11" t="str">
        <f>IF('Tracked Setup'!F640="","",'Tracked Setup'!F640)</f>
        <v/>
      </c>
      <c r="F641" s="11">
        <f>COUNT('Tracked Output'!$D622:$F622)</f>
        <v>0</v>
      </c>
      <c r="G641" s="19" t="str">
        <f>IFERROR(IF(AVERAGEIF('Tracked Output'!$D$1:$F$1,'Tracked Totals'!G$2,'Tracked Output'!$D640:$F640)=0,"",AVERAGEIF('Tracked Output'!$D$1:$F$1,'Tracked Totals'!G$2,'Tracked Output'!$D640:$F640)),"")</f>
        <v/>
      </c>
      <c r="H641" s="19" t="str">
        <f>IFERROR(IF(AVERAGEIF('Tracked Output'!$D$1:$F$1,'Tracked Totals'!H$2,'Tracked Output'!$D640:$F640)=0,"",AVERAGEIF('Tracked Output'!$D$1:$F$1,'Tracked Totals'!H$2,'Tracked Output'!$D640:$F640)),"")</f>
        <v/>
      </c>
      <c r="I641" s="19" t="str">
        <f>IFERROR(IF(AVERAGEIF('Tracked Output'!$D$1:$F$1,'Tracked Totals'!I$2,'Tracked Output'!$D640:$F640)=0,"",AVERAGEIF('Tracked Output'!$D$1:$F$1,'Tracked Totals'!I$2,'Tracked Output'!$D640:$F640)),"")</f>
        <v/>
      </c>
      <c r="J641" s="19" t="str">
        <f>IFERROR(IF(AVERAGEIF('Tracked Output'!$D$1:$F$1,'Tracked Totals'!J$2,'Tracked Output'!$D640:$F640)=0,"",AVERAGEIF('Tracked Output'!$D$1:$F$1,'Tracked Totals'!J$2,'Tracked Output'!$D640:$F640)),"")</f>
        <v/>
      </c>
      <c r="K641" s="19" t="str">
        <f>IFERROR(IF(AVERAGEIF('Tracked Output'!$D$1:$F$1,'Tracked Totals'!K$2,'Tracked Output'!$D640:$F640)=0,"",AVERAGEIF('Tracked Output'!$D$1:$F$1,'Tracked Totals'!K$2,'Tracked Output'!$D640:$F640)),"")</f>
        <v/>
      </c>
      <c r="L641" s="19" t="str">
        <f>IFERROR(IF(AVERAGEIF('Tracked Output'!$D$1:$F$1,'Tracked Totals'!L$2,'Tracked Output'!$D640:$F640)=0,"",AVERAGEIF('Tracked Output'!$D$1:$F$1,'Tracked Totals'!L$2,'Tracked Output'!$D640:$F640)),"")</f>
        <v/>
      </c>
      <c r="M641" s="19" t="str">
        <f>IFERROR(IF(AVERAGEIF('Tracked Output'!$D$1:$F$1,'Tracked Totals'!M$2,'Tracked Output'!$D640:$F640)=0,"",AVERAGEIF('Tracked Output'!$D$1:$F$1,'Tracked Totals'!M$2,'Tracked Output'!$D640:$F640)),"")</f>
        <v/>
      </c>
      <c r="N641" s="19" t="str">
        <f>IFERROR(IF(AVERAGEIF('Tracked Output'!$D$1:$F$1,'Tracked Totals'!N$2,'Tracked Output'!$D640:$F640)=0,"",AVERAGEIF('Tracked Output'!$D$1:$F$1,'Tracked Totals'!N$2,'Tracked Output'!$D640:$F640)),"")</f>
        <v/>
      </c>
      <c r="O641" s="19" t="str">
        <f>IFERROR(IF(AVERAGEIF('Tracked Output'!$D$1:$F$1,'Tracked Totals'!O$2,'Tracked Output'!$D640:$F640)=0,"",AVERAGEIF('Tracked Output'!$D$1:$F$1,'Tracked Totals'!O$2,'Tracked Output'!$D640:$F640)),"")</f>
        <v/>
      </c>
      <c r="P641" s="19" t="str">
        <f>IFERROR(IF(AVERAGEIF('Tracked Output'!$D$1:$F$1,'Tracked Totals'!P$2,'Tracked Output'!$D640:$F640)=0,"",AVERAGEIF('Tracked Output'!$D$1:$F$1,'Tracked Totals'!P$2,'Tracked Output'!$D640:$F640)),"")</f>
        <v/>
      </c>
    </row>
    <row r="642" spans="1:16">
      <c r="A642" s="11">
        <f>'Tracked Setup'!E641</f>
        <v>640</v>
      </c>
      <c r="B642" s="11"/>
      <c r="C642" s="130" t="str">
        <f>IF('Tracked Setup'!H641="","",'Tracked Setup'!H641)</f>
        <v/>
      </c>
      <c r="D642" s="8" t="str">
        <f>IF('Tracked Setup'!G641="","",'Tracked Setup'!G641)</f>
        <v/>
      </c>
      <c r="E642" s="11" t="str">
        <f>IF('Tracked Setup'!F641="","",'Tracked Setup'!F641)</f>
        <v/>
      </c>
      <c r="F642" s="11">
        <f>COUNT('Tracked Output'!$D623:$F623)</f>
        <v>0</v>
      </c>
      <c r="G642" s="19" t="str">
        <f>IFERROR(IF(AVERAGEIF('Tracked Output'!$D$1:$F$1,'Tracked Totals'!G$2,'Tracked Output'!$D641:$F641)=0,"",AVERAGEIF('Tracked Output'!$D$1:$F$1,'Tracked Totals'!G$2,'Tracked Output'!$D641:$F641)),"")</f>
        <v/>
      </c>
      <c r="H642" s="19" t="str">
        <f>IFERROR(IF(AVERAGEIF('Tracked Output'!$D$1:$F$1,'Tracked Totals'!H$2,'Tracked Output'!$D641:$F641)=0,"",AVERAGEIF('Tracked Output'!$D$1:$F$1,'Tracked Totals'!H$2,'Tracked Output'!$D641:$F641)),"")</f>
        <v/>
      </c>
      <c r="I642" s="19" t="str">
        <f>IFERROR(IF(AVERAGEIF('Tracked Output'!$D$1:$F$1,'Tracked Totals'!I$2,'Tracked Output'!$D641:$F641)=0,"",AVERAGEIF('Tracked Output'!$D$1:$F$1,'Tracked Totals'!I$2,'Tracked Output'!$D641:$F641)),"")</f>
        <v/>
      </c>
      <c r="J642" s="19" t="str">
        <f>IFERROR(IF(AVERAGEIF('Tracked Output'!$D$1:$F$1,'Tracked Totals'!J$2,'Tracked Output'!$D641:$F641)=0,"",AVERAGEIF('Tracked Output'!$D$1:$F$1,'Tracked Totals'!J$2,'Tracked Output'!$D641:$F641)),"")</f>
        <v/>
      </c>
      <c r="K642" s="19" t="str">
        <f>IFERROR(IF(AVERAGEIF('Tracked Output'!$D$1:$F$1,'Tracked Totals'!K$2,'Tracked Output'!$D641:$F641)=0,"",AVERAGEIF('Tracked Output'!$D$1:$F$1,'Tracked Totals'!K$2,'Tracked Output'!$D641:$F641)),"")</f>
        <v/>
      </c>
      <c r="L642" s="19" t="str">
        <f>IFERROR(IF(AVERAGEIF('Tracked Output'!$D$1:$F$1,'Tracked Totals'!L$2,'Tracked Output'!$D641:$F641)=0,"",AVERAGEIF('Tracked Output'!$D$1:$F$1,'Tracked Totals'!L$2,'Tracked Output'!$D641:$F641)),"")</f>
        <v/>
      </c>
      <c r="M642" s="19" t="str">
        <f>IFERROR(IF(AVERAGEIF('Tracked Output'!$D$1:$F$1,'Tracked Totals'!M$2,'Tracked Output'!$D641:$F641)=0,"",AVERAGEIF('Tracked Output'!$D$1:$F$1,'Tracked Totals'!M$2,'Tracked Output'!$D641:$F641)),"")</f>
        <v/>
      </c>
      <c r="N642" s="19" t="str">
        <f>IFERROR(IF(AVERAGEIF('Tracked Output'!$D$1:$F$1,'Tracked Totals'!N$2,'Tracked Output'!$D641:$F641)=0,"",AVERAGEIF('Tracked Output'!$D$1:$F$1,'Tracked Totals'!N$2,'Tracked Output'!$D641:$F641)),"")</f>
        <v/>
      </c>
      <c r="O642" s="19" t="str">
        <f>IFERROR(IF(AVERAGEIF('Tracked Output'!$D$1:$F$1,'Tracked Totals'!O$2,'Tracked Output'!$D641:$F641)=0,"",AVERAGEIF('Tracked Output'!$D$1:$F$1,'Tracked Totals'!O$2,'Tracked Output'!$D641:$F641)),"")</f>
        <v/>
      </c>
      <c r="P642" s="19" t="str">
        <f>IFERROR(IF(AVERAGEIF('Tracked Output'!$D$1:$F$1,'Tracked Totals'!P$2,'Tracked Output'!$D641:$F641)=0,"",AVERAGEIF('Tracked Output'!$D$1:$F$1,'Tracked Totals'!P$2,'Tracked Output'!$D641:$F641)),"")</f>
        <v/>
      </c>
    </row>
    <row r="643" spans="1:16">
      <c r="A643" s="11">
        <f>'Tracked Setup'!E642</f>
        <v>641</v>
      </c>
      <c r="B643" s="11"/>
      <c r="C643" s="130" t="str">
        <f>IF('Tracked Setup'!H642="","",'Tracked Setup'!H642)</f>
        <v/>
      </c>
      <c r="D643" s="8" t="str">
        <f>IF('Tracked Setup'!G642="","",'Tracked Setup'!G642)</f>
        <v/>
      </c>
      <c r="E643" s="11" t="str">
        <f>IF('Tracked Setup'!F642="","",'Tracked Setup'!F642)</f>
        <v/>
      </c>
      <c r="F643" s="11">
        <f>COUNT('Tracked Output'!$D624:$F624)</f>
        <v>0</v>
      </c>
      <c r="G643" s="19" t="str">
        <f>IFERROR(IF(AVERAGEIF('Tracked Output'!$D$1:$F$1,'Tracked Totals'!G$2,'Tracked Output'!$D642:$F642)=0,"",AVERAGEIF('Tracked Output'!$D$1:$F$1,'Tracked Totals'!G$2,'Tracked Output'!$D642:$F642)),"")</f>
        <v/>
      </c>
      <c r="H643" s="19" t="str">
        <f>IFERROR(IF(AVERAGEIF('Tracked Output'!$D$1:$F$1,'Tracked Totals'!H$2,'Tracked Output'!$D642:$F642)=0,"",AVERAGEIF('Tracked Output'!$D$1:$F$1,'Tracked Totals'!H$2,'Tracked Output'!$D642:$F642)),"")</f>
        <v/>
      </c>
      <c r="I643" s="19" t="str">
        <f>IFERROR(IF(AVERAGEIF('Tracked Output'!$D$1:$F$1,'Tracked Totals'!I$2,'Tracked Output'!$D642:$F642)=0,"",AVERAGEIF('Tracked Output'!$D$1:$F$1,'Tracked Totals'!I$2,'Tracked Output'!$D642:$F642)),"")</f>
        <v/>
      </c>
      <c r="J643" s="19" t="str">
        <f>IFERROR(IF(AVERAGEIF('Tracked Output'!$D$1:$F$1,'Tracked Totals'!J$2,'Tracked Output'!$D642:$F642)=0,"",AVERAGEIF('Tracked Output'!$D$1:$F$1,'Tracked Totals'!J$2,'Tracked Output'!$D642:$F642)),"")</f>
        <v/>
      </c>
      <c r="K643" s="19" t="str">
        <f>IFERROR(IF(AVERAGEIF('Tracked Output'!$D$1:$F$1,'Tracked Totals'!K$2,'Tracked Output'!$D642:$F642)=0,"",AVERAGEIF('Tracked Output'!$D$1:$F$1,'Tracked Totals'!K$2,'Tracked Output'!$D642:$F642)),"")</f>
        <v/>
      </c>
      <c r="L643" s="19" t="str">
        <f>IFERROR(IF(AVERAGEIF('Tracked Output'!$D$1:$F$1,'Tracked Totals'!L$2,'Tracked Output'!$D642:$F642)=0,"",AVERAGEIF('Tracked Output'!$D$1:$F$1,'Tracked Totals'!L$2,'Tracked Output'!$D642:$F642)),"")</f>
        <v/>
      </c>
      <c r="M643" s="19" t="str">
        <f>IFERROR(IF(AVERAGEIF('Tracked Output'!$D$1:$F$1,'Tracked Totals'!M$2,'Tracked Output'!$D642:$F642)=0,"",AVERAGEIF('Tracked Output'!$D$1:$F$1,'Tracked Totals'!M$2,'Tracked Output'!$D642:$F642)),"")</f>
        <v/>
      </c>
      <c r="N643" s="19" t="str">
        <f>IFERROR(IF(AVERAGEIF('Tracked Output'!$D$1:$F$1,'Tracked Totals'!N$2,'Tracked Output'!$D642:$F642)=0,"",AVERAGEIF('Tracked Output'!$D$1:$F$1,'Tracked Totals'!N$2,'Tracked Output'!$D642:$F642)),"")</f>
        <v/>
      </c>
      <c r="O643" s="19" t="str">
        <f>IFERROR(IF(AVERAGEIF('Tracked Output'!$D$1:$F$1,'Tracked Totals'!O$2,'Tracked Output'!$D642:$F642)=0,"",AVERAGEIF('Tracked Output'!$D$1:$F$1,'Tracked Totals'!O$2,'Tracked Output'!$D642:$F642)),"")</f>
        <v/>
      </c>
      <c r="P643" s="19" t="str">
        <f>IFERROR(IF(AVERAGEIF('Tracked Output'!$D$1:$F$1,'Tracked Totals'!P$2,'Tracked Output'!$D642:$F642)=0,"",AVERAGEIF('Tracked Output'!$D$1:$F$1,'Tracked Totals'!P$2,'Tracked Output'!$D642:$F642)),"")</f>
        <v/>
      </c>
    </row>
    <row r="644" spans="1:16">
      <c r="A644" s="11">
        <f>'Tracked Setup'!E643</f>
        <v>642</v>
      </c>
      <c r="B644" s="11"/>
      <c r="C644" s="130" t="str">
        <f>IF('Tracked Setup'!H643="","",'Tracked Setup'!H643)</f>
        <v/>
      </c>
      <c r="D644" s="8" t="str">
        <f>IF('Tracked Setup'!G643="","",'Tracked Setup'!G643)</f>
        <v/>
      </c>
      <c r="E644" s="11" t="str">
        <f>IF('Tracked Setup'!F643="","",'Tracked Setup'!F643)</f>
        <v/>
      </c>
      <c r="F644" s="11">
        <f>COUNT('Tracked Output'!$D625:$F625)</f>
        <v>0</v>
      </c>
      <c r="G644" s="19" t="str">
        <f>IFERROR(IF(AVERAGEIF('Tracked Output'!$D$1:$F$1,'Tracked Totals'!G$2,'Tracked Output'!$D643:$F643)=0,"",AVERAGEIF('Tracked Output'!$D$1:$F$1,'Tracked Totals'!G$2,'Tracked Output'!$D643:$F643)),"")</f>
        <v/>
      </c>
      <c r="H644" s="19" t="str">
        <f>IFERROR(IF(AVERAGEIF('Tracked Output'!$D$1:$F$1,'Tracked Totals'!H$2,'Tracked Output'!$D643:$F643)=0,"",AVERAGEIF('Tracked Output'!$D$1:$F$1,'Tracked Totals'!H$2,'Tracked Output'!$D643:$F643)),"")</f>
        <v/>
      </c>
      <c r="I644" s="19" t="str">
        <f>IFERROR(IF(AVERAGEIF('Tracked Output'!$D$1:$F$1,'Tracked Totals'!I$2,'Tracked Output'!$D643:$F643)=0,"",AVERAGEIF('Tracked Output'!$D$1:$F$1,'Tracked Totals'!I$2,'Tracked Output'!$D643:$F643)),"")</f>
        <v/>
      </c>
      <c r="J644" s="19" t="str">
        <f>IFERROR(IF(AVERAGEIF('Tracked Output'!$D$1:$F$1,'Tracked Totals'!J$2,'Tracked Output'!$D643:$F643)=0,"",AVERAGEIF('Tracked Output'!$D$1:$F$1,'Tracked Totals'!J$2,'Tracked Output'!$D643:$F643)),"")</f>
        <v/>
      </c>
      <c r="K644" s="19" t="str">
        <f>IFERROR(IF(AVERAGEIF('Tracked Output'!$D$1:$F$1,'Tracked Totals'!K$2,'Tracked Output'!$D643:$F643)=0,"",AVERAGEIF('Tracked Output'!$D$1:$F$1,'Tracked Totals'!K$2,'Tracked Output'!$D643:$F643)),"")</f>
        <v/>
      </c>
      <c r="L644" s="19" t="str">
        <f>IFERROR(IF(AVERAGEIF('Tracked Output'!$D$1:$F$1,'Tracked Totals'!L$2,'Tracked Output'!$D643:$F643)=0,"",AVERAGEIF('Tracked Output'!$D$1:$F$1,'Tracked Totals'!L$2,'Tracked Output'!$D643:$F643)),"")</f>
        <v/>
      </c>
      <c r="M644" s="19" t="str">
        <f>IFERROR(IF(AVERAGEIF('Tracked Output'!$D$1:$F$1,'Tracked Totals'!M$2,'Tracked Output'!$D643:$F643)=0,"",AVERAGEIF('Tracked Output'!$D$1:$F$1,'Tracked Totals'!M$2,'Tracked Output'!$D643:$F643)),"")</f>
        <v/>
      </c>
      <c r="N644" s="19" t="str">
        <f>IFERROR(IF(AVERAGEIF('Tracked Output'!$D$1:$F$1,'Tracked Totals'!N$2,'Tracked Output'!$D643:$F643)=0,"",AVERAGEIF('Tracked Output'!$D$1:$F$1,'Tracked Totals'!N$2,'Tracked Output'!$D643:$F643)),"")</f>
        <v/>
      </c>
      <c r="O644" s="19" t="str">
        <f>IFERROR(IF(AVERAGEIF('Tracked Output'!$D$1:$F$1,'Tracked Totals'!O$2,'Tracked Output'!$D643:$F643)=0,"",AVERAGEIF('Tracked Output'!$D$1:$F$1,'Tracked Totals'!O$2,'Tracked Output'!$D643:$F643)),"")</f>
        <v/>
      </c>
      <c r="P644" s="19" t="str">
        <f>IFERROR(IF(AVERAGEIF('Tracked Output'!$D$1:$F$1,'Tracked Totals'!P$2,'Tracked Output'!$D643:$F643)=0,"",AVERAGEIF('Tracked Output'!$D$1:$F$1,'Tracked Totals'!P$2,'Tracked Output'!$D643:$F643)),"")</f>
        <v/>
      </c>
    </row>
    <row r="645" spans="1:16">
      <c r="A645" s="11">
        <f>'Tracked Setup'!E644</f>
        <v>643</v>
      </c>
      <c r="B645" s="11"/>
      <c r="C645" s="130" t="str">
        <f>IF('Tracked Setup'!H644="","",'Tracked Setup'!H644)</f>
        <v/>
      </c>
      <c r="D645" s="8" t="str">
        <f>IF('Tracked Setup'!G644="","",'Tracked Setup'!G644)</f>
        <v/>
      </c>
      <c r="E645" s="11" t="str">
        <f>IF('Tracked Setup'!F644="","",'Tracked Setup'!F644)</f>
        <v/>
      </c>
      <c r="F645" s="11">
        <f>COUNT('Tracked Output'!$D626:$F626)</f>
        <v>0</v>
      </c>
      <c r="G645" s="19" t="str">
        <f>IFERROR(IF(AVERAGEIF('Tracked Output'!$D$1:$F$1,'Tracked Totals'!G$2,'Tracked Output'!$D644:$F644)=0,"",AVERAGEIF('Tracked Output'!$D$1:$F$1,'Tracked Totals'!G$2,'Tracked Output'!$D644:$F644)),"")</f>
        <v/>
      </c>
      <c r="H645" s="19" t="str">
        <f>IFERROR(IF(AVERAGEIF('Tracked Output'!$D$1:$F$1,'Tracked Totals'!H$2,'Tracked Output'!$D644:$F644)=0,"",AVERAGEIF('Tracked Output'!$D$1:$F$1,'Tracked Totals'!H$2,'Tracked Output'!$D644:$F644)),"")</f>
        <v/>
      </c>
      <c r="I645" s="19" t="str">
        <f>IFERROR(IF(AVERAGEIF('Tracked Output'!$D$1:$F$1,'Tracked Totals'!I$2,'Tracked Output'!$D644:$F644)=0,"",AVERAGEIF('Tracked Output'!$D$1:$F$1,'Tracked Totals'!I$2,'Tracked Output'!$D644:$F644)),"")</f>
        <v/>
      </c>
      <c r="J645" s="19" t="str">
        <f>IFERROR(IF(AVERAGEIF('Tracked Output'!$D$1:$F$1,'Tracked Totals'!J$2,'Tracked Output'!$D644:$F644)=0,"",AVERAGEIF('Tracked Output'!$D$1:$F$1,'Tracked Totals'!J$2,'Tracked Output'!$D644:$F644)),"")</f>
        <v/>
      </c>
      <c r="K645" s="19" t="str">
        <f>IFERROR(IF(AVERAGEIF('Tracked Output'!$D$1:$F$1,'Tracked Totals'!K$2,'Tracked Output'!$D644:$F644)=0,"",AVERAGEIF('Tracked Output'!$D$1:$F$1,'Tracked Totals'!K$2,'Tracked Output'!$D644:$F644)),"")</f>
        <v/>
      </c>
      <c r="L645" s="19" t="str">
        <f>IFERROR(IF(AVERAGEIF('Tracked Output'!$D$1:$F$1,'Tracked Totals'!L$2,'Tracked Output'!$D644:$F644)=0,"",AVERAGEIF('Tracked Output'!$D$1:$F$1,'Tracked Totals'!L$2,'Tracked Output'!$D644:$F644)),"")</f>
        <v/>
      </c>
      <c r="M645" s="19" t="str">
        <f>IFERROR(IF(AVERAGEIF('Tracked Output'!$D$1:$F$1,'Tracked Totals'!M$2,'Tracked Output'!$D644:$F644)=0,"",AVERAGEIF('Tracked Output'!$D$1:$F$1,'Tracked Totals'!M$2,'Tracked Output'!$D644:$F644)),"")</f>
        <v/>
      </c>
      <c r="N645" s="19" t="str">
        <f>IFERROR(IF(AVERAGEIF('Tracked Output'!$D$1:$F$1,'Tracked Totals'!N$2,'Tracked Output'!$D644:$F644)=0,"",AVERAGEIF('Tracked Output'!$D$1:$F$1,'Tracked Totals'!N$2,'Tracked Output'!$D644:$F644)),"")</f>
        <v/>
      </c>
      <c r="O645" s="19" t="str">
        <f>IFERROR(IF(AVERAGEIF('Tracked Output'!$D$1:$F$1,'Tracked Totals'!O$2,'Tracked Output'!$D644:$F644)=0,"",AVERAGEIF('Tracked Output'!$D$1:$F$1,'Tracked Totals'!O$2,'Tracked Output'!$D644:$F644)),"")</f>
        <v/>
      </c>
      <c r="P645" s="19" t="str">
        <f>IFERROR(IF(AVERAGEIF('Tracked Output'!$D$1:$F$1,'Tracked Totals'!P$2,'Tracked Output'!$D644:$F644)=0,"",AVERAGEIF('Tracked Output'!$D$1:$F$1,'Tracked Totals'!P$2,'Tracked Output'!$D644:$F644)),"")</f>
        <v/>
      </c>
    </row>
    <row r="646" spans="1:16">
      <c r="A646" s="11">
        <f>'Tracked Setup'!E645</f>
        <v>644</v>
      </c>
      <c r="B646" s="11"/>
      <c r="C646" s="130" t="str">
        <f>IF('Tracked Setup'!H645="","",'Tracked Setup'!H645)</f>
        <v/>
      </c>
      <c r="D646" s="8" t="str">
        <f>IF('Tracked Setup'!G645="","",'Tracked Setup'!G645)</f>
        <v/>
      </c>
      <c r="E646" s="11" t="str">
        <f>IF('Tracked Setup'!F645="","",'Tracked Setup'!F645)</f>
        <v/>
      </c>
      <c r="F646" s="11">
        <f>COUNT('Tracked Output'!$D627:$F627)</f>
        <v>0</v>
      </c>
      <c r="G646" s="19" t="str">
        <f>IFERROR(IF(AVERAGEIF('Tracked Output'!$D$1:$F$1,'Tracked Totals'!G$2,'Tracked Output'!$D645:$F645)=0,"",AVERAGEIF('Tracked Output'!$D$1:$F$1,'Tracked Totals'!G$2,'Tracked Output'!$D645:$F645)),"")</f>
        <v/>
      </c>
      <c r="H646" s="19" t="str">
        <f>IFERROR(IF(AVERAGEIF('Tracked Output'!$D$1:$F$1,'Tracked Totals'!H$2,'Tracked Output'!$D645:$F645)=0,"",AVERAGEIF('Tracked Output'!$D$1:$F$1,'Tracked Totals'!H$2,'Tracked Output'!$D645:$F645)),"")</f>
        <v/>
      </c>
      <c r="I646" s="19" t="str">
        <f>IFERROR(IF(AVERAGEIF('Tracked Output'!$D$1:$F$1,'Tracked Totals'!I$2,'Tracked Output'!$D645:$F645)=0,"",AVERAGEIF('Tracked Output'!$D$1:$F$1,'Tracked Totals'!I$2,'Tracked Output'!$D645:$F645)),"")</f>
        <v/>
      </c>
      <c r="J646" s="19" t="str">
        <f>IFERROR(IF(AVERAGEIF('Tracked Output'!$D$1:$F$1,'Tracked Totals'!J$2,'Tracked Output'!$D645:$F645)=0,"",AVERAGEIF('Tracked Output'!$D$1:$F$1,'Tracked Totals'!J$2,'Tracked Output'!$D645:$F645)),"")</f>
        <v/>
      </c>
      <c r="K646" s="19" t="str">
        <f>IFERROR(IF(AVERAGEIF('Tracked Output'!$D$1:$F$1,'Tracked Totals'!K$2,'Tracked Output'!$D645:$F645)=0,"",AVERAGEIF('Tracked Output'!$D$1:$F$1,'Tracked Totals'!K$2,'Tracked Output'!$D645:$F645)),"")</f>
        <v/>
      </c>
      <c r="L646" s="19" t="str">
        <f>IFERROR(IF(AVERAGEIF('Tracked Output'!$D$1:$F$1,'Tracked Totals'!L$2,'Tracked Output'!$D645:$F645)=0,"",AVERAGEIF('Tracked Output'!$D$1:$F$1,'Tracked Totals'!L$2,'Tracked Output'!$D645:$F645)),"")</f>
        <v/>
      </c>
      <c r="M646" s="19" t="str">
        <f>IFERROR(IF(AVERAGEIF('Tracked Output'!$D$1:$F$1,'Tracked Totals'!M$2,'Tracked Output'!$D645:$F645)=0,"",AVERAGEIF('Tracked Output'!$D$1:$F$1,'Tracked Totals'!M$2,'Tracked Output'!$D645:$F645)),"")</f>
        <v/>
      </c>
      <c r="N646" s="19" t="str">
        <f>IFERROR(IF(AVERAGEIF('Tracked Output'!$D$1:$F$1,'Tracked Totals'!N$2,'Tracked Output'!$D645:$F645)=0,"",AVERAGEIF('Tracked Output'!$D$1:$F$1,'Tracked Totals'!N$2,'Tracked Output'!$D645:$F645)),"")</f>
        <v/>
      </c>
      <c r="O646" s="19" t="str">
        <f>IFERROR(IF(AVERAGEIF('Tracked Output'!$D$1:$F$1,'Tracked Totals'!O$2,'Tracked Output'!$D645:$F645)=0,"",AVERAGEIF('Tracked Output'!$D$1:$F$1,'Tracked Totals'!O$2,'Tracked Output'!$D645:$F645)),"")</f>
        <v/>
      </c>
      <c r="P646" s="19" t="str">
        <f>IFERROR(IF(AVERAGEIF('Tracked Output'!$D$1:$F$1,'Tracked Totals'!P$2,'Tracked Output'!$D645:$F645)=0,"",AVERAGEIF('Tracked Output'!$D$1:$F$1,'Tracked Totals'!P$2,'Tracked Output'!$D645:$F645)),"")</f>
        <v/>
      </c>
    </row>
    <row r="647" spans="1:16">
      <c r="A647" s="11">
        <f>'Tracked Setup'!E646</f>
        <v>645</v>
      </c>
      <c r="B647" s="11"/>
      <c r="C647" s="130" t="str">
        <f>IF('Tracked Setup'!H646="","",'Tracked Setup'!H646)</f>
        <v/>
      </c>
      <c r="D647" s="8" t="str">
        <f>IF('Tracked Setup'!G646="","",'Tracked Setup'!G646)</f>
        <v/>
      </c>
      <c r="E647" s="11" t="str">
        <f>IF('Tracked Setup'!F646="","",'Tracked Setup'!F646)</f>
        <v/>
      </c>
      <c r="F647" s="11">
        <f>COUNT('Tracked Output'!$D628:$F628)</f>
        <v>0</v>
      </c>
      <c r="G647" s="19" t="str">
        <f>IFERROR(IF(AVERAGEIF('Tracked Output'!$D$1:$F$1,'Tracked Totals'!G$2,'Tracked Output'!$D646:$F646)=0,"",AVERAGEIF('Tracked Output'!$D$1:$F$1,'Tracked Totals'!G$2,'Tracked Output'!$D646:$F646)),"")</f>
        <v/>
      </c>
      <c r="H647" s="19" t="str">
        <f>IFERROR(IF(AVERAGEIF('Tracked Output'!$D$1:$F$1,'Tracked Totals'!H$2,'Tracked Output'!$D646:$F646)=0,"",AVERAGEIF('Tracked Output'!$D$1:$F$1,'Tracked Totals'!H$2,'Tracked Output'!$D646:$F646)),"")</f>
        <v/>
      </c>
      <c r="I647" s="19" t="str">
        <f>IFERROR(IF(AVERAGEIF('Tracked Output'!$D$1:$F$1,'Tracked Totals'!I$2,'Tracked Output'!$D646:$F646)=0,"",AVERAGEIF('Tracked Output'!$D$1:$F$1,'Tracked Totals'!I$2,'Tracked Output'!$D646:$F646)),"")</f>
        <v/>
      </c>
      <c r="J647" s="19" t="str">
        <f>IFERROR(IF(AVERAGEIF('Tracked Output'!$D$1:$F$1,'Tracked Totals'!J$2,'Tracked Output'!$D646:$F646)=0,"",AVERAGEIF('Tracked Output'!$D$1:$F$1,'Tracked Totals'!J$2,'Tracked Output'!$D646:$F646)),"")</f>
        <v/>
      </c>
      <c r="K647" s="19" t="str">
        <f>IFERROR(IF(AVERAGEIF('Tracked Output'!$D$1:$F$1,'Tracked Totals'!K$2,'Tracked Output'!$D646:$F646)=0,"",AVERAGEIF('Tracked Output'!$D$1:$F$1,'Tracked Totals'!K$2,'Tracked Output'!$D646:$F646)),"")</f>
        <v/>
      </c>
      <c r="L647" s="19" t="str">
        <f>IFERROR(IF(AVERAGEIF('Tracked Output'!$D$1:$F$1,'Tracked Totals'!L$2,'Tracked Output'!$D646:$F646)=0,"",AVERAGEIF('Tracked Output'!$D$1:$F$1,'Tracked Totals'!L$2,'Tracked Output'!$D646:$F646)),"")</f>
        <v/>
      </c>
      <c r="M647" s="19" t="str">
        <f>IFERROR(IF(AVERAGEIF('Tracked Output'!$D$1:$F$1,'Tracked Totals'!M$2,'Tracked Output'!$D646:$F646)=0,"",AVERAGEIF('Tracked Output'!$D$1:$F$1,'Tracked Totals'!M$2,'Tracked Output'!$D646:$F646)),"")</f>
        <v/>
      </c>
      <c r="N647" s="19" t="str">
        <f>IFERROR(IF(AVERAGEIF('Tracked Output'!$D$1:$F$1,'Tracked Totals'!N$2,'Tracked Output'!$D646:$F646)=0,"",AVERAGEIF('Tracked Output'!$D$1:$F$1,'Tracked Totals'!N$2,'Tracked Output'!$D646:$F646)),"")</f>
        <v/>
      </c>
      <c r="O647" s="19" t="str">
        <f>IFERROR(IF(AVERAGEIF('Tracked Output'!$D$1:$F$1,'Tracked Totals'!O$2,'Tracked Output'!$D646:$F646)=0,"",AVERAGEIF('Tracked Output'!$D$1:$F$1,'Tracked Totals'!O$2,'Tracked Output'!$D646:$F646)),"")</f>
        <v/>
      </c>
      <c r="P647" s="19" t="str">
        <f>IFERROR(IF(AVERAGEIF('Tracked Output'!$D$1:$F$1,'Tracked Totals'!P$2,'Tracked Output'!$D646:$F646)=0,"",AVERAGEIF('Tracked Output'!$D$1:$F$1,'Tracked Totals'!P$2,'Tracked Output'!$D646:$F646)),"")</f>
        <v/>
      </c>
    </row>
    <row r="648" spans="1:16">
      <c r="A648" s="11">
        <f>'Tracked Setup'!E647</f>
        <v>646</v>
      </c>
      <c r="B648" s="11"/>
      <c r="C648" s="130" t="str">
        <f>IF('Tracked Setup'!H647="","",'Tracked Setup'!H647)</f>
        <v/>
      </c>
      <c r="D648" s="8" t="str">
        <f>IF('Tracked Setup'!G647="","",'Tracked Setup'!G647)</f>
        <v/>
      </c>
      <c r="E648" s="11" t="str">
        <f>IF('Tracked Setup'!F647="","",'Tracked Setup'!F647)</f>
        <v/>
      </c>
      <c r="F648" s="11">
        <f>COUNT('Tracked Output'!$D629:$F629)</f>
        <v>0</v>
      </c>
      <c r="G648" s="19" t="str">
        <f>IFERROR(IF(AVERAGEIF('Tracked Output'!$D$1:$F$1,'Tracked Totals'!G$2,'Tracked Output'!$D647:$F647)=0,"",AVERAGEIF('Tracked Output'!$D$1:$F$1,'Tracked Totals'!G$2,'Tracked Output'!$D647:$F647)),"")</f>
        <v/>
      </c>
      <c r="H648" s="19" t="str">
        <f>IFERROR(IF(AVERAGEIF('Tracked Output'!$D$1:$F$1,'Tracked Totals'!H$2,'Tracked Output'!$D647:$F647)=0,"",AVERAGEIF('Tracked Output'!$D$1:$F$1,'Tracked Totals'!H$2,'Tracked Output'!$D647:$F647)),"")</f>
        <v/>
      </c>
      <c r="I648" s="19" t="str">
        <f>IFERROR(IF(AVERAGEIF('Tracked Output'!$D$1:$F$1,'Tracked Totals'!I$2,'Tracked Output'!$D647:$F647)=0,"",AVERAGEIF('Tracked Output'!$D$1:$F$1,'Tracked Totals'!I$2,'Tracked Output'!$D647:$F647)),"")</f>
        <v/>
      </c>
      <c r="J648" s="19" t="str">
        <f>IFERROR(IF(AVERAGEIF('Tracked Output'!$D$1:$F$1,'Tracked Totals'!J$2,'Tracked Output'!$D647:$F647)=0,"",AVERAGEIF('Tracked Output'!$D$1:$F$1,'Tracked Totals'!J$2,'Tracked Output'!$D647:$F647)),"")</f>
        <v/>
      </c>
      <c r="K648" s="19" t="str">
        <f>IFERROR(IF(AVERAGEIF('Tracked Output'!$D$1:$F$1,'Tracked Totals'!K$2,'Tracked Output'!$D647:$F647)=0,"",AVERAGEIF('Tracked Output'!$D$1:$F$1,'Tracked Totals'!K$2,'Tracked Output'!$D647:$F647)),"")</f>
        <v/>
      </c>
      <c r="L648" s="19" t="str">
        <f>IFERROR(IF(AVERAGEIF('Tracked Output'!$D$1:$F$1,'Tracked Totals'!L$2,'Tracked Output'!$D647:$F647)=0,"",AVERAGEIF('Tracked Output'!$D$1:$F$1,'Tracked Totals'!L$2,'Tracked Output'!$D647:$F647)),"")</f>
        <v/>
      </c>
      <c r="M648" s="19" t="str">
        <f>IFERROR(IF(AVERAGEIF('Tracked Output'!$D$1:$F$1,'Tracked Totals'!M$2,'Tracked Output'!$D647:$F647)=0,"",AVERAGEIF('Tracked Output'!$D$1:$F$1,'Tracked Totals'!M$2,'Tracked Output'!$D647:$F647)),"")</f>
        <v/>
      </c>
      <c r="N648" s="19" t="str">
        <f>IFERROR(IF(AVERAGEIF('Tracked Output'!$D$1:$F$1,'Tracked Totals'!N$2,'Tracked Output'!$D647:$F647)=0,"",AVERAGEIF('Tracked Output'!$D$1:$F$1,'Tracked Totals'!N$2,'Tracked Output'!$D647:$F647)),"")</f>
        <v/>
      </c>
      <c r="O648" s="19" t="str">
        <f>IFERROR(IF(AVERAGEIF('Tracked Output'!$D$1:$F$1,'Tracked Totals'!O$2,'Tracked Output'!$D647:$F647)=0,"",AVERAGEIF('Tracked Output'!$D$1:$F$1,'Tracked Totals'!O$2,'Tracked Output'!$D647:$F647)),"")</f>
        <v/>
      </c>
      <c r="P648" s="19" t="str">
        <f>IFERROR(IF(AVERAGEIF('Tracked Output'!$D$1:$F$1,'Tracked Totals'!P$2,'Tracked Output'!$D647:$F647)=0,"",AVERAGEIF('Tracked Output'!$D$1:$F$1,'Tracked Totals'!P$2,'Tracked Output'!$D647:$F647)),"")</f>
        <v/>
      </c>
    </row>
    <row r="649" spans="1:16">
      <c r="A649" s="11">
        <f>'Tracked Setup'!E648</f>
        <v>647</v>
      </c>
      <c r="B649" s="11"/>
      <c r="C649" s="130" t="str">
        <f>IF('Tracked Setup'!H648="","",'Tracked Setup'!H648)</f>
        <v/>
      </c>
      <c r="D649" s="8" t="str">
        <f>IF('Tracked Setup'!G648="","",'Tracked Setup'!G648)</f>
        <v/>
      </c>
      <c r="E649" s="11" t="str">
        <f>IF('Tracked Setup'!F648="","",'Tracked Setup'!F648)</f>
        <v/>
      </c>
      <c r="F649" s="11">
        <f>COUNT('Tracked Output'!$D630:$F630)</f>
        <v>0</v>
      </c>
      <c r="G649" s="19" t="str">
        <f>IFERROR(IF(AVERAGEIF('Tracked Output'!$D$1:$F$1,'Tracked Totals'!G$2,'Tracked Output'!$D648:$F648)=0,"",AVERAGEIF('Tracked Output'!$D$1:$F$1,'Tracked Totals'!G$2,'Tracked Output'!$D648:$F648)),"")</f>
        <v/>
      </c>
      <c r="H649" s="19" t="str">
        <f>IFERROR(IF(AVERAGEIF('Tracked Output'!$D$1:$F$1,'Tracked Totals'!H$2,'Tracked Output'!$D648:$F648)=0,"",AVERAGEIF('Tracked Output'!$D$1:$F$1,'Tracked Totals'!H$2,'Tracked Output'!$D648:$F648)),"")</f>
        <v/>
      </c>
      <c r="I649" s="19" t="str">
        <f>IFERROR(IF(AVERAGEIF('Tracked Output'!$D$1:$F$1,'Tracked Totals'!I$2,'Tracked Output'!$D648:$F648)=0,"",AVERAGEIF('Tracked Output'!$D$1:$F$1,'Tracked Totals'!I$2,'Tracked Output'!$D648:$F648)),"")</f>
        <v/>
      </c>
      <c r="J649" s="19" t="str">
        <f>IFERROR(IF(AVERAGEIF('Tracked Output'!$D$1:$F$1,'Tracked Totals'!J$2,'Tracked Output'!$D648:$F648)=0,"",AVERAGEIF('Tracked Output'!$D$1:$F$1,'Tracked Totals'!J$2,'Tracked Output'!$D648:$F648)),"")</f>
        <v/>
      </c>
      <c r="K649" s="19" t="str">
        <f>IFERROR(IF(AVERAGEIF('Tracked Output'!$D$1:$F$1,'Tracked Totals'!K$2,'Tracked Output'!$D648:$F648)=0,"",AVERAGEIF('Tracked Output'!$D$1:$F$1,'Tracked Totals'!K$2,'Tracked Output'!$D648:$F648)),"")</f>
        <v/>
      </c>
      <c r="L649" s="19" t="str">
        <f>IFERROR(IF(AVERAGEIF('Tracked Output'!$D$1:$F$1,'Tracked Totals'!L$2,'Tracked Output'!$D648:$F648)=0,"",AVERAGEIF('Tracked Output'!$D$1:$F$1,'Tracked Totals'!L$2,'Tracked Output'!$D648:$F648)),"")</f>
        <v/>
      </c>
      <c r="M649" s="19" t="str">
        <f>IFERROR(IF(AVERAGEIF('Tracked Output'!$D$1:$F$1,'Tracked Totals'!M$2,'Tracked Output'!$D648:$F648)=0,"",AVERAGEIF('Tracked Output'!$D$1:$F$1,'Tracked Totals'!M$2,'Tracked Output'!$D648:$F648)),"")</f>
        <v/>
      </c>
      <c r="N649" s="19" t="str">
        <f>IFERROR(IF(AVERAGEIF('Tracked Output'!$D$1:$F$1,'Tracked Totals'!N$2,'Tracked Output'!$D648:$F648)=0,"",AVERAGEIF('Tracked Output'!$D$1:$F$1,'Tracked Totals'!N$2,'Tracked Output'!$D648:$F648)),"")</f>
        <v/>
      </c>
      <c r="O649" s="19" t="str">
        <f>IFERROR(IF(AVERAGEIF('Tracked Output'!$D$1:$F$1,'Tracked Totals'!O$2,'Tracked Output'!$D648:$F648)=0,"",AVERAGEIF('Tracked Output'!$D$1:$F$1,'Tracked Totals'!O$2,'Tracked Output'!$D648:$F648)),"")</f>
        <v/>
      </c>
      <c r="P649" s="19" t="str">
        <f>IFERROR(IF(AVERAGEIF('Tracked Output'!$D$1:$F$1,'Tracked Totals'!P$2,'Tracked Output'!$D648:$F648)=0,"",AVERAGEIF('Tracked Output'!$D$1:$F$1,'Tracked Totals'!P$2,'Tracked Output'!$D648:$F648)),"")</f>
        <v/>
      </c>
    </row>
    <row r="650" spans="1:16">
      <c r="A650" s="11">
        <f>'Tracked Setup'!E649</f>
        <v>648</v>
      </c>
      <c r="B650" s="11"/>
      <c r="C650" s="130" t="str">
        <f>IF('Tracked Setup'!H649="","",'Tracked Setup'!H649)</f>
        <v/>
      </c>
      <c r="D650" s="8" t="str">
        <f>IF('Tracked Setup'!G649="","",'Tracked Setup'!G649)</f>
        <v/>
      </c>
      <c r="E650" s="11" t="str">
        <f>IF('Tracked Setup'!F649="","",'Tracked Setup'!F649)</f>
        <v/>
      </c>
      <c r="F650" s="11">
        <f>COUNT('Tracked Output'!$D631:$F631)</f>
        <v>0</v>
      </c>
      <c r="G650" s="19" t="str">
        <f>IFERROR(IF(AVERAGEIF('Tracked Output'!$D$1:$F$1,'Tracked Totals'!G$2,'Tracked Output'!$D649:$F649)=0,"",AVERAGEIF('Tracked Output'!$D$1:$F$1,'Tracked Totals'!G$2,'Tracked Output'!$D649:$F649)),"")</f>
        <v/>
      </c>
      <c r="H650" s="19" t="str">
        <f>IFERROR(IF(AVERAGEIF('Tracked Output'!$D$1:$F$1,'Tracked Totals'!H$2,'Tracked Output'!$D649:$F649)=0,"",AVERAGEIF('Tracked Output'!$D$1:$F$1,'Tracked Totals'!H$2,'Tracked Output'!$D649:$F649)),"")</f>
        <v/>
      </c>
      <c r="I650" s="19" t="str">
        <f>IFERROR(IF(AVERAGEIF('Tracked Output'!$D$1:$F$1,'Tracked Totals'!I$2,'Tracked Output'!$D649:$F649)=0,"",AVERAGEIF('Tracked Output'!$D$1:$F$1,'Tracked Totals'!I$2,'Tracked Output'!$D649:$F649)),"")</f>
        <v/>
      </c>
      <c r="J650" s="19" t="str">
        <f>IFERROR(IF(AVERAGEIF('Tracked Output'!$D$1:$F$1,'Tracked Totals'!J$2,'Tracked Output'!$D649:$F649)=0,"",AVERAGEIF('Tracked Output'!$D$1:$F$1,'Tracked Totals'!J$2,'Tracked Output'!$D649:$F649)),"")</f>
        <v/>
      </c>
      <c r="K650" s="19" t="str">
        <f>IFERROR(IF(AVERAGEIF('Tracked Output'!$D$1:$F$1,'Tracked Totals'!K$2,'Tracked Output'!$D649:$F649)=0,"",AVERAGEIF('Tracked Output'!$D$1:$F$1,'Tracked Totals'!K$2,'Tracked Output'!$D649:$F649)),"")</f>
        <v/>
      </c>
      <c r="L650" s="19" t="str">
        <f>IFERROR(IF(AVERAGEIF('Tracked Output'!$D$1:$F$1,'Tracked Totals'!L$2,'Tracked Output'!$D649:$F649)=0,"",AVERAGEIF('Tracked Output'!$D$1:$F$1,'Tracked Totals'!L$2,'Tracked Output'!$D649:$F649)),"")</f>
        <v/>
      </c>
      <c r="M650" s="19" t="str">
        <f>IFERROR(IF(AVERAGEIF('Tracked Output'!$D$1:$F$1,'Tracked Totals'!M$2,'Tracked Output'!$D649:$F649)=0,"",AVERAGEIF('Tracked Output'!$D$1:$F$1,'Tracked Totals'!M$2,'Tracked Output'!$D649:$F649)),"")</f>
        <v/>
      </c>
      <c r="N650" s="19" t="str">
        <f>IFERROR(IF(AVERAGEIF('Tracked Output'!$D$1:$F$1,'Tracked Totals'!N$2,'Tracked Output'!$D649:$F649)=0,"",AVERAGEIF('Tracked Output'!$D$1:$F$1,'Tracked Totals'!N$2,'Tracked Output'!$D649:$F649)),"")</f>
        <v/>
      </c>
      <c r="O650" s="19" t="str">
        <f>IFERROR(IF(AVERAGEIF('Tracked Output'!$D$1:$F$1,'Tracked Totals'!O$2,'Tracked Output'!$D649:$F649)=0,"",AVERAGEIF('Tracked Output'!$D$1:$F$1,'Tracked Totals'!O$2,'Tracked Output'!$D649:$F649)),"")</f>
        <v/>
      </c>
      <c r="P650" s="19" t="str">
        <f>IFERROR(IF(AVERAGEIF('Tracked Output'!$D$1:$F$1,'Tracked Totals'!P$2,'Tracked Output'!$D649:$F649)=0,"",AVERAGEIF('Tracked Output'!$D$1:$F$1,'Tracked Totals'!P$2,'Tracked Output'!$D649:$F649)),"")</f>
        <v/>
      </c>
    </row>
    <row r="651" spans="1:16">
      <c r="A651" s="11">
        <f>'Tracked Setup'!E650</f>
        <v>649</v>
      </c>
      <c r="B651" s="11"/>
      <c r="C651" s="130" t="str">
        <f>IF('Tracked Setup'!H650="","",'Tracked Setup'!H650)</f>
        <v/>
      </c>
      <c r="D651" s="8" t="str">
        <f>IF('Tracked Setup'!G650="","",'Tracked Setup'!G650)</f>
        <v/>
      </c>
      <c r="E651" s="11" t="str">
        <f>IF('Tracked Setup'!F650="","",'Tracked Setup'!F650)</f>
        <v/>
      </c>
      <c r="F651" s="11">
        <f>COUNT('Tracked Output'!$D632:$F632)</f>
        <v>0</v>
      </c>
      <c r="G651" s="19" t="str">
        <f>IFERROR(IF(AVERAGEIF('Tracked Output'!$D$1:$F$1,'Tracked Totals'!G$2,'Tracked Output'!$D650:$F650)=0,"",AVERAGEIF('Tracked Output'!$D$1:$F$1,'Tracked Totals'!G$2,'Tracked Output'!$D650:$F650)),"")</f>
        <v/>
      </c>
      <c r="H651" s="19" t="str">
        <f>IFERROR(IF(AVERAGEIF('Tracked Output'!$D$1:$F$1,'Tracked Totals'!H$2,'Tracked Output'!$D650:$F650)=0,"",AVERAGEIF('Tracked Output'!$D$1:$F$1,'Tracked Totals'!H$2,'Tracked Output'!$D650:$F650)),"")</f>
        <v/>
      </c>
      <c r="I651" s="19" t="str">
        <f>IFERROR(IF(AVERAGEIF('Tracked Output'!$D$1:$F$1,'Tracked Totals'!I$2,'Tracked Output'!$D650:$F650)=0,"",AVERAGEIF('Tracked Output'!$D$1:$F$1,'Tracked Totals'!I$2,'Tracked Output'!$D650:$F650)),"")</f>
        <v/>
      </c>
      <c r="J651" s="19" t="str">
        <f>IFERROR(IF(AVERAGEIF('Tracked Output'!$D$1:$F$1,'Tracked Totals'!J$2,'Tracked Output'!$D650:$F650)=0,"",AVERAGEIF('Tracked Output'!$D$1:$F$1,'Tracked Totals'!J$2,'Tracked Output'!$D650:$F650)),"")</f>
        <v/>
      </c>
      <c r="K651" s="19" t="str">
        <f>IFERROR(IF(AVERAGEIF('Tracked Output'!$D$1:$F$1,'Tracked Totals'!K$2,'Tracked Output'!$D650:$F650)=0,"",AVERAGEIF('Tracked Output'!$D$1:$F$1,'Tracked Totals'!K$2,'Tracked Output'!$D650:$F650)),"")</f>
        <v/>
      </c>
      <c r="L651" s="19" t="str">
        <f>IFERROR(IF(AVERAGEIF('Tracked Output'!$D$1:$F$1,'Tracked Totals'!L$2,'Tracked Output'!$D650:$F650)=0,"",AVERAGEIF('Tracked Output'!$D$1:$F$1,'Tracked Totals'!L$2,'Tracked Output'!$D650:$F650)),"")</f>
        <v/>
      </c>
      <c r="M651" s="19" t="str">
        <f>IFERROR(IF(AVERAGEIF('Tracked Output'!$D$1:$F$1,'Tracked Totals'!M$2,'Tracked Output'!$D650:$F650)=0,"",AVERAGEIF('Tracked Output'!$D$1:$F$1,'Tracked Totals'!M$2,'Tracked Output'!$D650:$F650)),"")</f>
        <v/>
      </c>
      <c r="N651" s="19" t="str">
        <f>IFERROR(IF(AVERAGEIF('Tracked Output'!$D$1:$F$1,'Tracked Totals'!N$2,'Tracked Output'!$D650:$F650)=0,"",AVERAGEIF('Tracked Output'!$D$1:$F$1,'Tracked Totals'!N$2,'Tracked Output'!$D650:$F650)),"")</f>
        <v/>
      </c>
      <c r="O651" s="19" t="str">
        <f>IFERROR(IF(AVERAGEIF('Tracked Output'!$D$1:$F$1,'Tracked Totals'!O$2,'Tracked Output'!$D650:$F650)=0,"",AVERAGEIF('Tracked Output'!$D$1:$F$1,'Tracked Totals'!O$2,'Tracked Output'!$D650:$F650)),"")</f>
        <v/>
      </c>
      <c r="P651" s="19" t="str">
        <f>IFERROR(IF(AVERAGEIF('Tracked Output'!$D$1:$F$1,'Tracked Totals'!P$2,'Tracked Output'!$D650:$F650)=0,"",AVERAGEIF('Tracked Output'!$D$1:$F$1,'Tracked Totals'!P$2,'Tracked Output'!$D650:$F650)),"")</f>
        <v/>
      </c>
    </row>
    <row r="652" spans="1:16">
      <c r="A652" s="11">
        <f>'Tracked Setup'!E651</f>
        <v>650</v>
      </c>
      <c r="B652" s="11"/>
      <c r="C652" s="130" t="str">
        <f>IF('Tracked Setup'!H651="","",'Tracked Setup'!H651)</f>
        <v/>
      </c>
      <c r="D652" s="8" t="str">
        <f>IF('Tracked Setup'!G651="","",'Tracked Setup'!G651)</f>
        <v/>
      </c>
      <c r="E652" s="11" t="str">
        <f>IF('Tracked Setup'!F651="","",'Tracked Setup'!F651)</f>
        <v/>
      </c>
      <c r="F652" s="11">
        <f>COUNT('Tracked Output'!$D633:$F633)</f>
        <v>0</v>
      </c>
      <c r="G652" s="19" t="str">
        <f>IFERROR(IF(AVERAGEIF('Tracked Output'!$D$1:$F$1,'Tracked Totals'!G$2,'Tracked Output'!$D651:$F651)=0,"",AVERAGEIF('Tracked Output'!$D$1:$F$1,'Tracked Totals'!G$2,'Tracked Output'!$D651:$F651)),"")</f>
        <v/>
      </c>
      <c r="H652" s="19" t="str">
        <f>IFERROR(IF(AVERAGEIF('Tracked Output'!$D$1:$F$1,'Tracked Totals'!H$2,'Tracked Output'!$D651:$F651)=0,"",AVERAGEIF('Tracked Output'!$D$1:$F$1,'Tracked Totals'!H$2,'Tracked Output'!$D651:$F651)),"")</f>
        <v/>
      </c>
      <c r="I652" s="19" t="str">
        <f>IFERROR(IF(AVERAGEIF('Tracked Output'!$D$1:$F$1,'Tracked Totals'!I$2,'Tracked Output'!$D651:$F651)=0,"",AVERAGEIF('Tracked Output'!$D$1:$F$1,'Tracked Totals'!I$2,'Tracked Output'!$D651:$F651)),"")</f>
        <v/>
      </c>
      <c r="J652" s="19" t="str">
        <f>IFERROR(IF(AVERAGEIF('Tracked Output'!$D$1:$F$1,'Tracked Totals'!J$2,'Tracked Output'!$D651:$F651)=0,"",AVERAGEIF('Tracked Output'!$D$1:$F$1,'Tracked Totals'!J$2,'Tracked Output'!$D651:$F651)),"")</f>
        <v/>
      </c>
      <c r="K652" s="19" t="str">
        <f>IFERROR(IF(AVERAGEIF('Tracked Output'!$D$1:$F$1,'Tracked Totals'!K$2,'Tracked Output'!$D651:$F651)=0,"",AVERAGEIF('Tracked Output'!$D$1:$F$1,'Tracked Totals'!K$2,'Tracked Output'!$D651:$F651)),"")</f>
        <v/>
      </c>
      <c r="L652" s="19" t="str">
        <f>IFERROR(IF(AVERAGEIF('Tracked Output'!$D$1:$F$1,'Tracked Totals'!L$2,'Tracked Output'!$D651:$F651)=0,"",AVERAGEIF('Tracked Output'!$D$1:$F$1,'Tracked Totals'!L$2,'Tracked Output'!$D651:$F651)),"")</f>
        <v/>
      </c>
      <c r="M652" s="19" t="str">
        <f>IFERROR(IF(AVERAGEIF('Tracked Output'!$D$1:$F$1,'Tracked Totals'!M$2,'Tracked Output'!$D651:$F651)=0,"",AVERAGEIF('Tracked Output'!$D$1:$F$1,'Tracked Totals'!M$2,'Tracked Output'!$D651:$F651)),"")</f>
        <v/>
      </c>
      <c r="N652" s="19" t="str">
        <f>IFERROR(IF(AVERAGEIF('Tracked Output'!$D$1:$F$1,'Tracked Totals'!N$2,'Tracked Output'!$D651:$F651)=0,"",AVERAGEIF('Tracked Output'!$D$1:$F$1,'Tracked Totals'!N$2,'Tracked Output'!$D651:$F651)),"")</f>
        <v/>
      </c>
      <c r="O652" s="19" t="str">
        <f>IFERROR(IF(AVERAGEIF('Tracked Output'!$D$1:$F$1,'Tracked Totals'!O$2,'Tracked Output'!$D651:$F651)=0,"",AVERAGEIF('Tracked Output'!$D$1:$F$1,'Tracked Totals'!O$2,'Tracked Output'!$D651:$F651)),"")</f>
        <v/>
      </c>
      <c r="P652" s="19" t="str">
        <f>IFERROR(IF(AVERAGEIF('Tracked Output'!$D$1:$F$1,'Tracked Totals'!P$2,'Tracked Output'!$D651:$F651)=0,"",AVERAGEIF('Tracked Output'!$D$1:$F$1,'Tracked Totals'!P$2,'Tracked Output'!$D651:$F651)),"")</f>
        <v/>
      </c>
    </row>
    <row r="653" spans="1:16">
      <c r="A653" s="11">
        <f>'Tracked Setup'!E652</f>
        <v>651</v>
      </c>
      <c r="B653" s="11"/>
      <c r="C653" s="130" t="str">
        <f>IF('Tracked Setup'!H652="","",'Tracked Setup'!H652)</f>
        <v/>
      </c>
      <c r="D653" s="8" t="str">
        <f>IF('Tracked Setup'!G652="","",'Tracked Setup'!G652)</f>
        <v/>
      </c>
      <c r="E653" s="11" t="str">
        <f>IF('Tracked Setup'!F652="","",'Tracked Setup'!F652)</f>
        <v/>
      </c>
      <c r="F653" s="11">
        <f>COUNT('Tracked Output'!$D634:$F634)</f>
        <v>0</v>
      </c>
      <c r="G653" s="19" t="str">
        <f>IFERROR(IF(AVERAGEIF('Tracked Output'!$D$1:$F$1,'Tracked Totals'!G$2,'Tracked Output'!$D652:$F652)=0,"",AVERAGEIF('Tracked Output'!$D$1:$F$1,'Tracked Totals'!G$2,'Tracked Output'!$D652:$F652)),"")</f>
        <v/>
      </c>
      <c r="H653" s="19" t="str">
        <f>IFERROR(IF(AVERAGEIF('Tracked Output'!$D$1:$F$1,'Tracked Totals'!H$2,'Tracked Output'!$D652:$F652)=0,"",AVERAGEIF('Tracked Output'!$D$1:$F$1,'Tracked Totals'!H$2,'Tracked Output'!$D652:$F652)),"")</f>
        <v/>
      </c>
      <c r="I653" s="19" t="str">
        <f>IFERROR(IF(AVERAGEIF('Tracked Output'!$D$1:$F$1,'Tracked Totals'!I$2,'Tracked Output'!$D652:$F652)=0,"",AVERAGEIF('Tracked Output'!$D$1:$F$1,'Tracked Totals'!I$2,'Tracked Output'!$D652:$F652)),"")</f>
        <v/>
      </c>
      <c r="J653" s="19" t="str">
        <f>IFERROR(IF(AVERAGEIF('Tracked Output'!$D$1:$F$1,'Tracked Totals'!J$2,'Tracked Output'!$D652:$F652)=0,"",AVERAGEIF('Tracked Output'!$D$1:$F$1,'Tracked Totals'!J$2,'Tracked Output'!$D652:$F652)),"")</f>
        <v/>
      </c>
      <c r="K653" s="19" t="str">
        <f>IFERROR(IF(AVERAGEIF('Tracked Output'!$D$1:$F$1,'Tracked Totals'!K$2,'Tracked Output'!$D652:$F652)=0,"",AVERAGEIF('Tracked Output'!$D$1:$F$1,'Tracked Totals'!K$2,'Tracked Output'!$D652:$F652)),"")</f>
        <v/>
      </c>
      <c r="L653" s="19" t="str">
        <f>IFERROR(IF(AVERAGEIF('Tracked Output'!$D$1:$F$1,'Tracked Totals'!L$2,'Tracked Output'!$D652:$F652)=0,"",AVERAGEIF('Tracked Output'!$D$1:$F$1,'Tracked Totals'!L$2,'Tracked Output'!$D652:$F652)),"")</f>
        <v/>
      </c>
      <c r="M653" s="19" t="str">
        <f>IFERROR(IF(AVERAGEIF('Tracked Output'!$D$1:$F$1,'Tracked Totals'!M$2,'Tracked Output'!$D652:$F652)=0,"",AVERAGEIF('Tracked Output'!$D$1:$F$1,'Tracked Totals'!M$2,'Tracked Output'!$D652:$F652)),"")</f>
        <v/>
      </c>
      <c r="N653" s="19" t="str">
        <f>IFERROR(IF(AVERAGEIF('Tracked Output'!$D$1:$F$1,'Tracked Totals'!N$2,'Tracked Output'!$D652:$F652)=0,"",AVERAGEIF('Tracked Output'!$D$1:$F$1,'Tracked Totals'!N$2,'Tracked Output'!$D652:$F652)),"")</f>
        <v/>
      </c>
      <c r="O653" s="19" t="str">
        <f>IFERROR(IF(AVERAGEIF('Tracked Output'!$D$1:$F$1,'Tracked Totals'!O$2,'Tracked Output'!$D652:$F652)=0,"",AVERAGEIF('Tracked Output'!$D$1:$F$1,'Tracked Totals'!O$2,'Tracked Output'!$D652:$F652)),"")</f>
        <v/>
      </c>
      <c r="P653" s="19" t="str">
        <f>IFERROR(IF(AVERAGEIF('Tracked Output'!$D$1:$F$1,'Tracked Totals'!P$2,'Tracked Output'!$D652:$F652)=0,"",AVERAGEIF('Tracked Output'!$D$1:$F$1,'Tracked Totals'!P$2,'Tracked Output'!$D652:$F652)),"")</f>
        <v/>
      </c>
    </row>
    <row r="654" spans="1:16">
      <c r="A654" s="11">
        <f>'Tracked Setup'!E653</f>
        <v>652</v>
      </c>
      <c r="B654" s="11"/>
      <c r="C654" s="130" t="str">
        <f>IF('Tracked Setup'!H653="","",'Tracked Setup'!H653)</f>
        <v/>
      </c>
      <c r="D654" s="8" t="str">
        <f>IF('Tracked Setup'!G653="","",'Tracked Setup'!G653)</f>
        <v/>
      </c>
      <c r="E654" s="11" t="str">
        <f>IF('Tracked Setup'!F653="","",'Tracked Setup'!F653)</f>
        <v/>
      </c>
      <c r="F654" s="11">
        <f>COUNT('Tracked Output'!$D635:$F635)</f>
        <v>0</v>
      </c>
      <c r="G654" s="19" t="str">
        <f>IFERROR(IF(AVERAGEIF('Tracked Output'!$D$1:$F$1,'Tracked Totals'!G$2,'Tracked Output'!$D653:$F653)=0,"",AVERAGEIF('Tracked Output'!$D$1:$F$1,'Tracked Totals'!G$2,'Tracked Output'!$D653:$F653)),"")</f>
        <v/>
      </c>
      <c r="H654" s="19" t="str">
        <f>IFERROR(IF(AVERAGEIF('Tracked Output'!$D$1:$F$1,'Tracked Totals'!H$2,'Tracked Output'!$D653:$F653)=0,"",AVERAGEIF('Tracked Output'!$D$1:$F$1,'Tracked Totals'!H$2,'Tracked Output'!$D653:$F653)),"")</f>
        <v/>
      </c>
      <c r="I654" s="19" t="str">
        <f>IFERROR(IF(AVERAGEIF('Tracked Output'!$D$1:$F$1,'Tracked Totals'!I$2,'Tracked Output'!$D653:$F653)=0,"",AVERAGEIF('Tracked Output'!$D$1:$F$1,'Tracked Totals'!I$2,'Tracked Output'!$D653:$F653)),"")</f>
        <v/>
      </c>
      <c r="J654" s="19" t="str">
        <f>IFERROR(IF(AVERAGEIF('Tracked Output'!$D$1:$F$1,'Tracked Totals'!J$2,'Tracked Output'!$D653:$F653)=0,"",AVERAGEIF('Tracked Output'!$D$1:$F$1,'Tracked Totals'!J$2,'Tracked Output'!$D653:$F653)),"")</f>
        <v/>
      </c>
      <c r="K654" s="19" t="str">
        <f>IFERROR(IF(AVERAGEIF('Tracked Output'!$D$1:$F$1,'Tracked Totals'!K$2,'Tracked Output'!$D653:$F653)=0,"",AVERAGEIF('Tracked Output'!$D$1:$F$1,'Tracked Totals'!K$2,'Tracked Output'!$D653:$F653)),"")</f>
        <v/>
      </c>
      <c r="L654" s="19" t="str">
        <f>IFERROR(IF(AVERAGEIF('Tracked Output'!$D$1:$F$1,'Tracked Totals'!L$2,'Tracked Output'!$D653:$F653)=0,"",AVERAGEIF('Tracked Output'!$D$1:$F$1,'Tracked Totals'!L$2,'Tracked Output'!$D653:$F653)),"")</f>
        <v/>
      </c>
      <c r="M654" s="19" t="str">
        <f>IFERROR(IF(AVERAGEIF('Tracked Output'!$D$1:$F$1,'Tracked Totals'!M$2,'Tracked Output'!$D653:$F653)=0,"",AVERAGEIF('Tracked Output'!$D$1:$F$1,'Tracked Totals'!M$2,'Tracked Output'!$D653:$F653)),"")</f>
        <v/>
      </c>
      <c r="N654" s="19" t="str">
        <f>IFERROR(IF(AVERAGEIF('Tracked Output'!$D$1:$F$1,'Tracked Totals'!N$2,'Tracked Output'!$D653:$F653)=0,"",AVERAGEIF('Tracked Output'!$D$1:$F$1,'Tracked Totals'!N$2,'Tracked Output'!$D653:$F653)),"")</f>
        <v/>
      </c>
      <c r="O654" s="19" t="str">
        <f>IFERROR(IF(AVERAGEIF('Tracked Output'!$D$1:$F$1,'Tracked Totals'!O$2,'Tracked Output'!$D653:$F653)=0,"",AVERAGEIF('Tracked Output'!$D$1:$F$1,'Tracked Totals'!O$2,'Tracked Output'!$D653:$F653)),"")</f>
        <v/>
      </c>
      <c r="P654" s="19" t="str">
        <f>IFERROR(IF(AVERAGEIF('Tracked Output'!$D$1:$F$1,'Tracked Totals'!P$2,'Tracked Output'!$D653:$F653)=0,"",AVERAGEIF('Tracked Output'!$D$1:$F$1,'Tracked Totals'!P$2,'Tracked Output'!$D653:$F653)),"")</f>
        <v/>
      </c>
    </row>
    <row r="655" spans="1:16">
      <c r="A655" s="11">
        <f>'Tracked Setup'!E654</f>
        <v>653</v>
      </c>
      <c r="B655" s="11"/>
      <c r="C655" s="130" t="str">
        <f>IF('Tracked Setup'!H654="","",'Tracked Setup'!H654)</f>
        <v/>
      </c>
      <c r="D655" s="8" t="str">
        <f>IF('Tracked Setup'!G654="","",'Tracked Setup'!G654)</f>
        <v/>
      </c>
      <c r="E655" s="11" t="str">
        <f>IF('Tracked Setup'!F654="","",'Tracked Setup'!F654)</f>
        <v/>
      </c>
      <c r="F655" s="11">
        <f>COUNT('Tracked Output'!$D636:$F636)</f>
        <v>0</v>
      </c>
      <c r="G655" s="19" t="str">
        <f>IFERROR(IF(AVERAGEIF('Tracked Output'!$D$1:$F$1,'Tracked Totals'!G$2,'Tracked Output'!$D654:$F654)=0,"",AVERAGEIF('Tracked Output'!$D$1:$F$1,'Tracked Totals'!G$2,'Tracked Output'!$D654:$F654)),"")</f>
        <v/>
      </c>
      <c r="H655" s="19" t="str">
        <f>IFERROR(IF(AVERAGEIF('Tracked Output'!$D$1:$F$1,'Tracked Totals'!H$2,'Tracked Output'!$D654:$F654)=0,"",AVERAGEIF('Tracked Output'!$D$1:$F$1,'Tracked Totals'!H$2,'Tracked Output'!$D654:$F654)),"")</f>
        <v/>
      </c>
      <c r="I655" s="19" t="str">
        <f>IFERROR(IF(AVERAGEIF('Tracked Output'!$D$1:$F$1,'Tracked Totals'!I$2,'Tracked Output'!$D654:$F654)=0,"",AVERAGEIF('Tracked Output'!$D$1:$F$1,'Tracked Totals'!I$2,'Tracked Output'!$D654:$F654)),"")</f>
        <v/>
      </c>
      <c r="J655" s="19" t="str">
        <f>IFERROR(IF(AVERAGEIF('Tracked Output'!$D$1:$F$1,'Tracked Totals'!J$2,'Tracked Output'!$D654:$F654)=0,"",AVERAGEIF('Tracked Output'!$D$1:$F$1,'Tracked Totals'!J$2,'Tracked Output'!$D654:$F654)),"")</f>
        <v/>
      </c>
      <c r="K655" s="19" t="str">
        <f>IFERROR(IF(AVERAGEIF('Tracked Output'!$D$1:$F$1,'Tracked Totals'!K$2,'Tracked Output'!$D654:$F654)=0,"",AVERAGEIF('Tracked Output'!$D$1:$F$1,'Tracked Totals'!K$2,'Tracked Output'!$D654:$F654)),"")</f>
        <v/>
      </c>
      <c r="L655" s="19" t="str">
        <f>IFERROR(IF(AVERAGEIF('Tracked Output'!$D$1:$F$1,'Tracked Totals'!L$2,'Tracked Output'!$D654:$F654)=0,"",AVERAGEIF('Tracked Output'!$D$1:$F$1,'Tracked Totals'!L$2,'Tracked Output'!$D654:$F654)),"")</f>
        <v/>
      </c>
      <c r="M655" s="19" t="str">
        <f>IFERROR(IF(AVERAGEIF('Tracked Output'!$D$1:$F$1,'Tracked Totals'!M$2,'Tracked Output'!$D654:$F654)=0,"",AVERAGEIF('Tracked Output'!$D$1:$F$1,'Tracked Totals'!M$2,'Tracked Output'!$D654:$F654)),"")</f>
        <v/>
      </c>
      <c r="N655" s="19" t="str">
        <f>IFERROR(IF(AVERAGEIF('Tracked Output'!$D$1:$F$1,'Tracked Totals'!N$2,'Tracked Output'!$D654:$F654)=0,"",AVERAGEIF('Tracked Output'!$D$1:$F$1,'Tracked Totals'!N$2,'Tracked Output'!$D654:$F654)),"")</f>
        <v/>
      </c>
      <c r="O655" s="19" t="str">
        <f>IFERROR(IF(AVERAGEIF('Tracked Output'!$D$1:$F$1,'Tracked Totals'!O$2,'Tracked Output'!$D654:$F654)=0,"",AVERAGEIF('Tracked Output'!$D$1:$F$1,'Tracked Totals'!O$2,'Tracked Output'!$D654:$F654)),"")</f>
        <v/>
      </c>
      <c r="P655" s="19" t="str">
        <f>IFERROR(IF(AVERAGEIF('Tracked Output'!$D$1:$F$1,'Tracked Totals'!P$2,'Tracked Output'!$D654:$F654)=0,"",AVERAGEIF('Tracked Output'!$D$1:$F$1,'Tracked Totals'!P$2,'Tracked Output'!$D654:$F654)),"")</f>
        <v/>
      </c>
    </row>
    <row r="656" spans="1:16">
      <c r="A656" s="11">
        <f>'Tracked Setup'!E655</f>
        <v>654</v>
      </c>
      <c r="B656" s="11"/>
      <c r="C656" s="130" t="str">
        <f>IF('Tracked Setup'!H655="","",'Tracked Setup'!H655)</f>
        <v/>
      </c>
      <c r="D656" s="8" t="str">
        <f>IF('Tracked Setup'!G655="","",'Tracked Setup'!G655)</f>
        <v/>
      </c>
      <c r="E656" s="11" t="str">
        <f>IF('Tracked Setup'!F655="","",'Tracked Setup'!F655)</f>
        <v/>
      </c>
      <c r="F656" s="11">
        <f>COUNT('Tracked Output'!$D637:$F637)</f>
        <v>0</v>
      </c>
      <c r="G656" s="19" t="str">
        <f>IFERROR(IF(AVERAGEIF('Tracked Output'!$D$1:$F$1,'Tracked Totals'!G$2,'Tracked Output'!$D655:$F655)=0,"",AVERAGEIF('Tracked Output'!$D$1:$F$1,'Tracked Totals'!G$2,'Tracked Output'!$D655:$F655)),"")</f>
        <v/>
      </c>
      <c r="H656" s="19" t="str">
        <f>IFERROR(IF(AVERAGEIF('Tracked Output'!$D$1:$F$1,'Tracked Totals'!H$2,'Tracked Output'!$D655:$F655)=0,"",AVERAGEIF('Tracked Output'!$D$1:$F$1,'Tracked Totals'!H$2,'Tracked Output'!$D655:$F655)),"")</f>
        <v/>
      </c>
      <c r="I656" s="19" t="str">
        <f>IFERROR(IF(AVERAGEIF('Tracked Output'!$D$1:$F$1,'Tracked Totals'!I$2,'Tracked Output'!$D655:$F655)=0,"",AVERAGEIF('Tracked Output'!$D$1:$F$1,'Tracked Totals'!I$2,'Tracked Output'!$D655:$F655)),"")</f>
        <v/>
      </c>
      <c r="J656" s="19" t="str">
        <f>IFERROR(IF(AVERAGEIF('Tracked Output'!$D$1:$F$1,'Tracked Totals'!J$2,'Tracked Output'!$D655:$F655)=0,"",AVERAGEIF('Tracked Output'!$D$1:$F$1,'Tracked Totals'!J$2,'Tracked Output'!$D655:$F655)),"")</f>
        <v/>
      </c>
      <c r="K656" s="19" t="str">
        <f>IFERROR(IF(AVERAGEIF('Tracked Output'!$D$1:$F$1,'Tracked Totals'!K$2,'Tracked Output'!$D655:$F655)=0,"",AVERAGEIF('Tracked Output'!$D$1:$F$1,'Tracked Totals'!K$2,'Tracked Output'!$D655:$F655)),"")</f>
        <v/>
      </c>
      <c r="L656" s="19" t="str">
        <f>IFERROR(IF(AVERAGEIF('Tracked Output'!$D$1:$F$1,'Tracked Totals'!L$2,'Tracked Output'!$D655:$F655)=0,"",AVERAGEIF('Tracked Output'!$D$1:$F$1,'Tracked Totals'!L$2,'Tracked Output'!$D655:$F655)),"")</f>
        <v/>
      </c>
      <c r="M656" s="19" t="str">
        <f>IFERROR(IF(AVERAGEIF('Tracked Output'!$D$1:$F$1,'Tracked Totals'!M$2,'Tracked Output'!$D655:$F655)=0,"",AVERAGEIF('Tracked Output'!$D$1:$F$1,'Tracked Totals'!M$2,'Tracked Output'!$D655:$F655)),"")</f>
        <v/>
      </c>
      <c r="N656" s="19" t="str">
        <f>IFERROR(IF(AVERAGEIF('Tracked Output'!$D$1:$F$1,'Tracked Totals'!N$2,'Tracked Output'!$D655:$F655)=0,"",AVERAGEIF('Tracked Output'!$D$1:$F$1,'Tracked Totals'!N$2,'Tracked Output'!$D655:$F655)),"")</f>
        <v/>
      </c>
      <c r="O656" s="19" t="str">
        <f>IFERROR(IF(AVERAGEIF('Tracked Output'!$D$1:$F$1,'Tracked Totals'!O$2,'Tracked Output'!$D655:$F655)=0,"",AVERAGEIF('Tracked Output'!$D$1:$F$1,'Tracked Totals'!O$2,'Tracked Output'!$D655:$F655)),"")</f>
        <v/>
      </c>
      <c r="P656" s="19" t="str">
        <f>IFERROR(IF(AVERAGEIF('Tracked Output'!$D$1:$F$1,'Tracked Totals'!P$2,'Tracked Output'!$D655:$F655)=0,"",AVERAGEIF('Tracked Output'!$D$1:$F$1,'Tracked Totals'!P$2,'Tracked Output'!$D655:$F655)),"")</f>
        <v/>
      </c>
    </row>
    <row r="657" spans="1:16">
      <c r="A657" s="11">
        <f>'Tracked Setup'!E656</f>
        <v>655</v>
      </c>
      <c r="B657" s="11"/>
      <c r="C657" s="130" t="str">
        <f>IF('Tracked Setup'!H656="","",'Tracked Setup'!H656)</f>
        <v/>
      </c>
      <c r="D657" s="8" t="str">
        <f>IF('Tracked Setup'!G656="","",'Tracked Setup'!G656)</f>
        <v/>
      </c>
      <c r="E657" s="11" t="str">
        <f>IF('Tracked Setup'!F656="","",'Tracked Setup'!F656)</f>
        <v/>
      </c>
      <c r="F657" s="11">
        <f>COUNT('Tracked Output'!$D638:$F638)</f>
        <v>0</v>
      </c>
      <c r="G657" s="19" t="str">
        <f>IFERROR(IF(AVERAGEIF('Tracked Output'!$D$1:$F$1,'Tracked Totals'!G$2,'Tracked Output'!$D656:$F656)=0,"",AVERAGEIF('Tracked Output'!$D$1:$F$1,'Tracked Totals'!G$2,'Tracked Output'!$D656:$F656)),"")</f>
        <v/>
      </c>
      <c r="H657" s="19" t="str">
        <f>IFERROR(IF(AVERAGEIF('Tracked Output'!$D$1:$F$1,'Tracked Totals'!H$2,'Tracked Output'!$D656:$F656)=0,"",AVERAGEIF('Tracked Output'!$D$1:$F$1,'Tracked Totals'!H$2,'Tracked Output'!$D656:$F656)),"")</f>
        <v/>
      </c>
      <c r="I657" s="19" t="str">
        <f>IFERROR(IF(AVERAGEIF('Tracked Output'!$D$1:$F$1,'Tracked Totals'!I$2,'Tracked Output'!$D656:$F656)=0,"",AVERAGEIF('Tracked Output'!$D$1:$F$1,'Tracked Totals'!I$2,'Tracked Output'!$D656:$F656)),"")</f>
        <v/>
      </c>
      <c r="J657" s="19" t="str">
        <f>IFERROR(IF(AVERAGEIF('Tracked Output'!$D$1:$F$1,'Tracked Totals'!J$2,'Tracked Output'!$D656:$F656)=0,"",AVERAGEIF('Tracked Output'!$D$1:$F$1,'Tracked Totals'!J$2,'Tracked Output'!$D656:$F656)),"")</f>
        <v/>
      </c>
      <c r="K657" s="19" t="str">
        <f>IFERROR(IF(AVERAGEIF('Tracked Output'!$D$1:$F$1,'Tracked Totals'!K$2,'Tracked Output'!$D656:$F656)=0,"",AVERAGEIF('Tracked Output'!$D$1:$F$1,'Tracked Totals'!K$2,'Tracked Output'!$D656:$F656)),"")</f>
        <v/>
      </c>
      <c r="L657" s="19" t="str">
        <f>IFERROR(IF(AVERAGEIF('Tracked Output'!$D$1:$F$1,'Tracked Totals'!L$2,'Tracked Output'!$D656:$F656)=0,"",AVERAGEIF('Tracked Output'!$D$1:$F$1,'Tracked Totals'!L$2,'Tracked Output'!$D656:$F656)),"")</f>
        <v/>
      </c>
      <c r="M657" s="19" t="str">
        <f>IFERROR(IF(AVERAGEIF('Tracked Output'!$D$1:$F$1,'Tracked Totals'!M$2,'Tracked Output'!$D656:$F656)=0,"",AVERAGEIF('Tracked Output'!$D$1:$F$1,'Tracked Totals'!M$2,'Tracked Output'!$D656:$F656)),"")</f>
        <v/>
      </c>
      <c r="N657" s="19" t="str">
        <f>IFERROR(IF(AVERAGEIF('Tracked Output'!$D$1:$F$1,'Tracked Totals'!N$2,'Tracked Output'!$D656:$F656)=0,"",AVERAGEIF('Tracked Output'!$D$1:$F$1,'Tracked Totals'!N$2,'Tracked Output'!$D656:$F656)),"")</f>
        <v/>
      </c>
      <c r="O657" s="19" t="str">
        <f>IFERROR(IF(AVERAGEIF('Tracked Output'!$D$1:$F$1,'Tracked Totals'!O$2,'Tracked Output'!$D656:$F656)=0,"",AVERAGEIF('Tracked Output'!$D$1:$F$1,'Tracked Totals'!O$2,'Tracked Output'!$D656:$F656)),"")</f>
        <v/>
      </c>
      <c r="P657" s="19" t="str">
        <f>IFERROR(IF(AVERAGEIF('Tracked Output'!$D$1:$F$1,'Tracked Totals'!P$2,'Tracked Output'!$D656:$F656)=0,"",AVERAGEIF('Tracked Output'!$D$1:$F$1,'Tracked Totals'!P$2,'Tracked Output'!$D656:$F656)),"")</f>
        <v/>
      </c>
    </row>
    <row r="658" spans="1:16">
      <c r="A658" s="11">
        <f>'Tracked Setup'!E657</f>
        <v>656</v>
      </c>
      <c r="B658" s="11"/>
      <c r="C658" s="130" t="str">
        <f>IF('Tracked Setup'!H657="","",'Tracked Setup'!H657)</f>
        <v/>
      </c>
      <c r="D658" s="8" t="str">
        <f>IF('Tracked Setup'!G657="","",'Tracked Setup'!G657)</f>
        <v/>
      </c>
      <c r="E658" s="11" t="str">
        <f>IF('Tracked Setup'!F657="","",'Tracked Setup'!F657)</f>
        <v/>
      </c>
      <c r="F658" s="11">
        <f>COUNT('Tracked Output'!$D639:$F639)</f>
        <v>0</v>
      </c>
      <c r="G658" s="19" t="str">
        <f>IFERROR(IF(AVERAGEIF('Tracked Output'!$D$1:$F$1,'Tracked Totals'!G$2,'Tracked Output'!$D657:$F657)=0,"",AVERAGEIF('Tracked Output'!$D$1:$F$1,'Tracked Totals'!G$2,'Tracked Output'!$D657:$F657)),"")</f>
        <v/>
      </c>
      <c r="H658" s="19" t="str">
        <f>IFERROR(IF(AVERAGEIF('Tracked Output'!$D$1:$F$1,'Tracked Totals'!H$2,'Tracked Output'!$D657:$F657)=0,"",AVERAGEIF('Tracked Output'!$D$1:$F$1,'Tracked Totals'!H$2,'Tracked Output'!$D657:$F657)),"")</f>
        <v/>
      </c>
      <c r="I658" s="19" t="str">
        <f>IFERROR(IF(AVERAGEIF('Tracked Output'!$D$1:$F$1,'Tracked Totals'!I$2,'Tracked Output'!$D657:$F657)=0,"",AVERAGEIF('Tracked Output'!$D$1:$F$1,'Tracked Totals'!I$2,'Tracked Output'!$D657:$F657)),"")</f>
        <v/>
      </c>
      <c r="J658" s="19" t="str">
        <f>IFERROR(IF(AVERAGEIF('Tracked Output'!$D$1:$F$1,'Tracked Totals'!J$2,'Tracked Output'!$D657:$F657)=0,"",AVERAGEIF('Tracked Output'!$D$1:$F$1,'Tracked Totals'!J$2,'Tracked Output'!$D657:$F657)),"")</f>
        <v/>
      </c>
      <c r="K658" s="19" t="str">
        <f>IFERROR(IF(AVERAGEIF('Tracked Output'!$D$1:$F$1,'Tracked Totals'!K$2,'Tracked Output'!$D657:$F657)=0,"",AVERAGEIF('Tracked Output'!$D$1:$F$1,'Tracked Totals'!K$2,'Tracked Output'!$D657:$F657)),"")</f>
        <v/>
      </c>
      <c r="L658" s="19" t="str">
        <f>IFERROR(IF(AVERAGEIF('Tracked Output'!$D$1:$F$1,'Tracked Totals'!L$2,'Tracked Output'!$D657:$F657)=0,"",AVERAGEIF('Tracked Output'!$D$1:$F$1,'Tracked Totals'!L$2,'Tracked Output'!$D657:$F657)),"")</f>
        <v/>
      </c>
      <c r="M658" s="19" t="str">
        <f>IFERROR(IF(AVERAGEIF('Tracked Output'!$D$1:$F$1,'Tracked Totals'!M$2,'Tracked Output'!$D657:$F657)=0,"",AVERAGEIF('Tracked Output'!$D$1:$F$1,'Tracked Totals'!M$2,'Tracked Output'!$D657:$F657)),"")</f>
        <v/>
      </c>
      <c r="N658" s="19" t="str">
        <f>IFERROR(IF(AVERAGEIF('Tracked Output'!$D$1:$F$1,'Tracked Totals'!N$2,'Tracked Output'!$D657:$F657)=0,"",AVERAGEIF('Tracked Output'!$D$1:$F$1,'Tracked Totals'!N$2,'Tracked Output'!$D657:$F657)),"")</f>
        <v/>
      </c>
      <c r="O658" s="19" t="str">
        <f>IFERROR(IF(AVERAGEIF('Tracked Output'!$D$1:$F$1,'Tracked Totals'!O$2,'Tracked Output'!$D657:$F657)=0,"",AVERAGEIF('Tracked Output'!$D$1:$F$1,'Tracked Totals'!O$2,'Tracked Output'!$D657:$F657)),"")</f>
        <v/>
      </c>
      <c r="P658" s="19" t="str">
        <f>IFERROR(IF(AVERAGEIF('Tracked Output'!$D$1:$F$1,'Tracked Totals'!P$2,'Tracked Output'!$D657:$F657)=0,"",AVERAGEIF('Tracked Output'!$D$1:$F$1,'Tracked Totals'!P$2,'Tracked Output'!$D657:$F657)),"")</f>
        <v/>
      </c>
    </row>
    <row r="659" spans="1:16">
      <c r="A659" s="11">
        <f>'Tracked Setup'!E658</f>
        <v>657</v>
      </c>
      <c r="B659" s="11"/>
      <c r="C659" s="130" t="str">
        <f>IF('Tracked Setup'!H658="","",'Tracked Setup'!H658)</f>
        <v/>
      </c>
      <c r="D659" s="8" t="str">
        <f>IF('Tracked Setup'!G658="","",'Tracked Setup'!G658)</f>
        <v/>
      </c>
      <c r="E659" s="11" t="str">
        <f>IF('Tracked Setup'!F658="","",'Tracked Setup'!F658)</f>
        <v/>
      </c>
      <c r="F659" s="11">
        <f>COUNT('Tracked Output'!$D640:$F640)</f>
        <v>0</v>
      </c>
      <c r="G659" s="19" t="str">
        <f>IFERROR(IF(AVERAGEIF('Tracked Output'!$D$1:$F$1,'Tracked Totals'!G$2,'Tracked Output'!$D658:$F658)=0,"",AVERAGEIF('Tracked Output'!$D$1:$F$1,'Tracked Totals'!G$2,'Tracked Output'!$D658:$F658)),"")</f>
        <v/>
      </c>
      <c r="H659" s="19" t="str">
        <f>IFERROR(IF(AVERAGEIF('Tracked Output'!$D$1:$F$1,'Tracked Totals'!H$2,'Tracked Output'!$D658:$F658)=0,"",AVERAGEIF('Tracked Output'!$D$1:$F$1,'Tracked Totals'!H$2,'Tracked Output'!$D658:$F658)),"")</f>
        <v/>
      </c>
      <c r="I659" s="19" t="str">
        <f>IFERROR(IF(AVERAGEIF('Tracked Output'!$D$1:$F$1,'Tracked Totals'!I$2,'Tracked Output'!$D658:$F658)=0,"",AVERAGEIF('Tracked Output'!$D$1:$F$1,'Tracked Totals'!I$2,'Tracked Output'!$D658:$F658)),"")</f>
        <v/>
      </c>
      <c r="J659" s="19" t="str">
        <f>IFERROR(IF(AVERAGEIF('Tracked Output'!$D$1:$F$1,'Tracked Totals'!J$2,'Tracked Output'!$D658:$F658)=0,"",AVERAGEIF('Tracked Output'!$D$1:$F$1,'Tracked Totals'!J$2,'Tracked Output'!$D658:$F658)),"")</f>
        <v/>
      </c>
      <c r="K659" s="19" t="str">
        <f>IFERROR(IF(AVERAGEIF('Tracked Output'!$D$1:$F$1,'Tracked Totals'!K$2,'Tracked Output'!$D658:$F658)=0,"",AVERAGEIF('Tracked Output'!$D$1:$F$1,'Tracked Totals'!K$2,'Tracked Output'!$D658:$F658)),"")</f>
        <v/>
      </c>
      <c r="L659" s="19" t="str">
        <f>IFERROR(IF(AVERAGEIF('Tracked Output'!$D$1:$F$1,'Tracked Totals'!L$2,'Tracked Output'!$D658:$F658)=0,"",AVERAGEIF('Tracked Output'!$D$1:$F$1,'Tracked Totals'!L$2,'Tracked Output'!$D658:$F658)),"")</f>
        <v/>
      </c>
      <c r="M659" s="19" t="str">
        <f>IFERROR(IF(AVERAGEIF('Tracked Output'!$D$1:$F$1,'Tracked Totals'!M$2,'Tracked Output'!$D658:$F658)=0,"",AVERAGEIF('Tracked Output'!$D$1:$F$1,'Tracked Totals'!M$2,'Tracked Output'!$D658:$F658)),"")</f>
        <v/>
      </c>
      <c r="N659" s="19" t="str">
        <f>IFERROR(IF(AVERAGEIF('Tracked Output'!$D$1:$F$1,'Tracked Totals'!N$2,'Tracked Output'!$D658:$F658)=0,"",AVERAGEIF('Tracked Output'!$D$1:$F$1,'Tracked Totals'!N$2,'Tracked Output'!$D658:$F658)),"")</f>
        <v/>
      </c>
      <c r="O659" s="19" t="str">
        <f>IFERROR(IF(AVERAGEIF('Tracked Output'!$D$1:$F$1,'Tracked Totals'!O$2,'Tracked Output'!$D658:$F658)=0,"",AVERAGEIF('Tracked Output'!$D$1:$F$1,'Tracked Totals'!O$2,'Tracked Output'!$D658:$F658)),"")</f>
        <v/>
      </c>
      <c r="P659" s="19" t="str">
        <f>IFERROR(IF(AVERAGEIF('Tracked Output'!$D$1:$F$1,'Tracked Totals'!P$2,'Tracked Output'!$D658:$F658)=0,"",AVERAGEIF('Tracked Output'!$D$1:$F$1,'Tracked Totals'!P$2,'Tracked Output'!$D658:$F658)),"")</f>
        <v/>
      </c>
    </row>
    <row r="660" spans="1:16">
      <c r="A660" s="11">
        <f>'Tracked Setup'!E659</f>
        <v>658</v>
      </c>
      <c r="B660" s="11"/>
      <c r="C660" s="130" t="str">
        <f>IF('Tracked Setup'!H659="","",'Tracked Setup'!H659)</f>
        <v/>
      </c>
      <c r="D660" s="8" t="str">
        <f>IF('Tracked Setup'!G659="","",'Tracked Setup'!G659)</f>
        <v/>
      </c>
      <c r="E660" s="11" t="str">
        <f>IF('Tracked Setup'!F659="","",'Tracked Setup'!F659)</f>
        <v/>
      </c>
      <c r="F660" s="11">
        <f>COUNT('Tracked Output'!$D641:$F641)</f>
        <v>0</v>
      </c>
      <c r="G660" s="19" t="str">
        <f>IFERROR(IF(AVERAGEIF('Tracked Output'!$D$1:$F$1,'Tracked Totals'!G$2,'Tracked Output'!$D659:$F659)=0,"",AVERAGEIF('Tracked Output'!$D$1:$F$1,'Tracked Totals'!G$2,'Tracked Output'!$D659:$F659)),"")</f>
        <v/>
      </c>
      <c r="H660" s="19" t="str">
        <f>IFERROR(IF(AVERAGEIF('Tracked Output'!$D$1:$F$1,'Tracked Totals'!H$2,'Tracked Output'!$D659:$F659)=0,"",AVERAGEIF('Tracked Output'!$D$1:$F$1,'Tracked Totals'!H$2,'Tracked Output'!$D659:$F659)),"")</f>
        <v/>
      </c>
      <c r="I660" s="19" t="str">
        <f>IFERROR(IF(AVERAGEIF('Tracked Output'!$D$1:$F$1,'Tracked Totals'!I$2,'Tracked Output'!$D659:$F659)=0,"",AVERAGEIF('Tracked Output'!$D$1:$F$1,'Tracked Totals'!I$2,'Tracked Output'!$D659:$F659)),"")</f>
        <v/>
      </c>
      <c r="J660" s="19" t="str">
        <f>IFERROR(IF(AVERAGEIF('Tracked Output'!$D$1:$F$1,'Tracked Totals'!J$2,'Tracked Output'!$D659:$F659)=0,"",AVERAGEIF('Tracked Output'!$D$1:$F$1,'Tracked Totals'!J$2,'Tracked Output'!$D659:$F659)),"")</f>
        <v/>
      </c>
      <c r="K660" s="19" t="str">
        <f>IFERROR(IF(AVERAGEIF('Tracked Output'!$D$1:$F$1,'Tracked Totals'!K$2,'Tracked Output'!$D659:$F659)=0,"",AVERAGEIF('Tracked Output'!$D$1:$F$1,'Tracked Totals'!K$2,'Tracked Output'!$D659:$F659)),"")</f>
        <v/>
      </c>
      <c r="L660" s="19" t="str">
        <f>IFERROR(IF(AVERAGEIF('Tracked Output'!$D$1:$F$1,'Tracked Totals'!L$2,'Tracked Output'!$D659:$F659)=0,"",AVERAGEIF('Tracked Output'!$D$1:$F$1,'Tracked Totals'!L$2,'Tracked Output'!$D659:$F659)),"")</f>
        <v/>
      </c>
      <c r="M660" s="19" t="str">
        <f>IFERROR(IF(AVERAGEIF('Tracked Output'!$D$1:$F$1,'Tracked Totals'!M$2,'Tracked Output'!$D659:$F659)=0,"",AVERAGEIF('Tracked Output'!$D$1:$F$1,'Tracked Totals'!M$2,'Tracked Output'!$D659:$F659)),"")</f>
        <v/>
      </c>
      <c r="N660" s="19" t="str">
        <f>IFERROR(IF(AVERAGEIF('Tracked Output'!$D$1:$F$1,'Tracked Totals'!N$2,'Tracked Output'!$D659:$F659)=0,"",AVERAGEIF('Tracked Output'!$D$1:$F$1,'Tracked Totals'!N$2,'Tracked Output'!$D659:$F659)),"")</f>
        <v/>
      </c>
      <c r="O660" s="19" t="str">
        <f>IFERROR(IF(AVERAGEIF('Tracked Output'!$D$1:$F$1,'Tracked Totals'!O$2,'Tracked Output'!$D659:$F659)=0,"",AVERAGEIF('Tracked Output'!$D$1:$F$1,'Tracked Totals'!O$2,'Tracked Output'!$D659:$F659)),"")</f>
        <v/>
      </c>
      <c r="P660" s="19" t="str">
        <f>IFERROR(IF(AVERAGEIF('Tracked Output'!$D$1:$F$1,'Tracked Totals'!P$2,'Tracked Output'!$D659:$F659)=0,"",AVERAGEIF('Tracked Output'!$D$1:$F$1,'Tracked Totals'!P$2,'Tracked Output'!$D659:$F659)),"")</f>
        <v/>
      </c>
    </row>
    <row r="661" spans="1:16">
      <c r="A661" s="11">
        <f>'Tracked Setup'!E660</f>
        <v>659</v>
      </c>
      <c r="B661" s="11"/>
      <c r="C661" s="130" t="str">
        <f>IF('Tracked Setup'!H660="","",'Tracked Setup'!H660)</f>
        <v/>
      </c>
      <c r="D661" s="8" t="str">
        <f>IF('Tracked Setup'!G660="","",'Tracked Setup'!G660)</f>
        <v/>
      </c>
      <c r="E661" s="11" t="str">
        <f>IF('Tracked Setup'!F660="","",'Tracked Setup'!F660)</f>
        <v/>
      </c>
      <c r="F661" s="11">
        <f>COUNT('Tracked Output'!$D642:$F642)</f>
        <v>0</v>
      </c>
      <c r="G661" s="19" t="str">
        <f>IFERROR(IF(AVERAGEIF('Tracked Output'!$D$1:$F$1,'Tracked Totals'!G$2,'Tracked Output'!$D660:$F660)=0,"",AVERAGEIF('Tracked Output'!$D$1:$F$1,'Tracked Totals'!G$2,'Tracked Output'!$D660:$F660)),"")</f>
        <v/>
      </c>
      <c r="H661" s="19" t="str">
        <f>IFERROR(IF(AVERAGEIF('Tracked Output'!$D$1:$F$1,'Tracked Totals'!H$2,'Tracked Output'!$D660:$F660)=0,"",AVERAGEIF('Tracked Output'!$D$1:$F$1,'Tracked Totals'!H$2,'Tracked Output'!$D660:$F660)),"")</f>
        <v/>
      </c>
      <c r="I661" s="19" t="str">
        <f>IFERROR(IF(AVERAGEIF('Tracked Output'!$D$1:$F$1,'Tracked Totals'!I$2,'Tracked Output'!$D660:$F660)=0,"",AVERAGEIF('Tracked Output'!$D$1:$F$1,'Tracked Totals'!I$2,'Tracked Output'!$D660:$F660)),"")</f>
        <v/>
      </c>
      <c r="J661" s="19" t="str">
        <f>IFERROR(IF(AVERAGEIF('Tracked Output'!$D$1:$F$1,'Tracked Totals'!J$2,'Tracked Output'!$D660:$F660)=0,"",AVERAGEIF('Tracked Output'!$D$1:$F$1,'Tracked Totals'!J$2,'Tracked Output'!$D660:$F660)),"")</f>
        <v/>
      </c>
      <c r="K661" s="19" t="str">
        <f>IFERROR(IF(AVERAGEIF('Tracked Output'!$D$1:$F$1,'Tracked Totals'!K$2,'Tracked Output'!$D660:$F660)=0,"",AVERAGEIF('Tracked Output'!$D$1:$F$1,'Tracked Totals'!K$2,'Tracked Output'!$D660:$F660)),"")</f>
        <v/>
      </c>
      <c r="L661" s="19" t="str">
        <f>IFERROR(IF(AVERAGEIF('Tracked Output'!$D$1:$F$1,'Tracked Totals'!L$2,'Tracked Output'!$D660:$F660)=0,"",AVERAGEIF('Tracked Output'!$D$1:$F$1,'Tracked Totals'!L$2,'Tracked Output'!$D660:$F660)),"")</f>
        <v/>
      </c>
      <c r="M661" s="19" t="str">
        <f>IFERROR(IF(AVERAGEIF('Tracked Output'!$D$1:$F$1,'Tracked Totals'!M$2,'Tracked Output'!$D660:$F660)=0,"",AVERAGEIF('Tracked Output'!$D$1:$F$1,'Tracked Totals'!M$2,'Tracked Output'!$D660:$F660)),"")</f>
        <v/>
      </c>
      <c r="N661" s="19" t="str">
        <f>IFERROR(IF(AVERAGEIF('Tracked Output'!$D$1:$F$1,'Tracked Totals'!N$2,'Tracked Output'!$D660:$F660)=0,"",AVERAGEIF('Tracked Output'!$D$1:$F$1,'Tracked Totals'!N$2,'Tracked Output'!$D660:$F660)),"")</f>
        <v/>
      </c>
      <c r="O661" s="19" t="str">
        <f>IFERROR(IF(AVERAGEIF('Tracked Output'!$D$1:$F$1,'Tracked Totals'!O$2,'Tracked Output'!$D660:$F660)=0,"",AVERAGEIF('Tracked Output'!$D$1:$F$1,'Tracked Totals'!O$2,'Tracked Output'!$D660:$F660)),"")</f>
        <v/>
      </c>
      <c r="P661" s="19" t="str">
        <f>IFERROR(IF(AVERAGEIF('Tracked Output'!$D$1:$F$1,'Tracked Totals'!P$2,'Tracked Output'!$D660:$F660)=0,"",AVERAGEIF('Tracked Output'!$D$1:$F$1,'Tracked Totals'!P$2,'Tracked Output'!$D660:$F660)),"")</f>
        <v/>
      </c>
    </row>
    <row r="662" spans="1:16">
      <c r="A662" s="11">
        <f>'Tracked Setup'!E661</f>
        <v>660</v>
      </c>
      <c r="B662" s="11"/>
      <c r="C662" s="130" t="str">
        <f>IF('Tracked Setup'!H661="","",'Tracked Setup'!H661)</f>
        <v/>
      </c>
      <c r="D662" s="8" t="str">
        <f>IF('Tracked Setup'!G661="","",'Tracked Setup'!G661)</f>
        <v/>
      </c>
      <c r="E662" s="11" t="str">
        <f>IF('Tracked Setup'!F661="","",'Tracked Setup'!F661)</f>
        <v/>
      </c>
      <c r="F662" s="11">
        <f>COUNT('Tracked Output'!$D643:$F643)</f>
        <v>0</v>
      </c>
      <c r="G662" s="19" t="str">
        <f>IFERROR(IF(AVERAGEIF('Tracked Output'!$D$1:$F$1,'Tracked Totals'!G$2,'Tracked Output'!$D661:$F661)=0,"",AVERAGEIF('Tracked Output'!$D$1:$F$1,'Tracked Totals'!G$2,'Tracked Output'!$D661:$F661)),"")</f>
        <v/>
      </c>
      <c r="H662" s="19" t="str">
        <f>IFERROR(IF(AVERAGEIF('Tracked Output'!$D$1:$F$1,'Tracked Totals'!H$2,'Tracked Output'!$D661:$F661)=0,"",AVERAGEIF('Tracked Output'!$D$1:$F$1,'Tracked Totals'!H$2,'Tracked Output'!$D661:$F661)),"")</f>
        <v/>
      </c>
      <c r="I662" s="19" t="str">
        <f>IFERROR(IF(AVERAGEIF('Tracked Output'!$D$1:$F$1,'Tracked Totals'!I$2,'Tracked Output'!$D661:$F661)=0,"",AVERAGEIF('Tracked Output'!$D$1:$F$1,'Tracked Totals'!I$2,'Tracked Output'!$D661:$F661)),"")</f>
        <v/>
      </c>
      <c r="J662" s="19" t="str">
        <f>IFERROR(IF(AVERAGEIF('Tracked Output'!$D$1:$F$1,'Tracked Totals'!J$2,'Tracked Output'!$D661:$F661)=0,"",AVERAGEIF('Tracked Output'!$D$1:$F$1,'Tracked Totals'!J$2,'Tracked Output'!$D661:$F661)),"")</f>
        <v/>
      </c>
      <c r="K662" s="19" t="str">
        <f>IFERROR(IF(AVERAGEIF('Tracked Output'!$D$1:$F$1,'Tracked Totals'!K$2,'Tracked Output'!$D661:$F661)=0,"",AVERAGEIF('Tracked Output'!$D$1:$F$1,'Tracked Totals'!K$2,'Tracked Output'!$D661:$F661)),"")</f>
        <v/>
      </c>
      <c r="L662" s="19" t="str">
        <f>IFERROR(IF(AVERAGEIF('Tracked Output'!$D$1:$F$1,'Tracked Totals'!L$2,'Tracked Output'!$D661:$F661)=0,"",AVERAGEIF('Tracked Output'!$D$1:$F$1,'Tracked Totals'!L$2,'Tracked Output'!$D661:$F661)),"")</f>
        <v/>
      </c>
      <c r="M662" s="19" t="str">
        <f>IFERROR(IF(AVERAGEIF('Tracked Output'!$D$1:$F$1,'Tracked Totals'!M$2,'Tracked Output'!$D661:$F661)=0,"",AVERAGEIF('Tracked Output'!$D$1:$F$1,'Tracked Totals'!M$2,'Tracked Output'!$D661:$F661)),"")</f>
        <v/>
      </c>
      <c r="N662" s="19" t="str">
        <f>IFERROR(IF(AVERAGEIF('Tracked Output'!$D$1:$F$1,'Tracked Totals'!N$2,'Tracked Output'!$D661:$F661)=0,"",AVERAGEIF('Tracked Output'!$D$1:$F$1,'Tracked Totals'!N$2,'Tracked Output'!$D661:$F661)),"")</f>
        <v/>
      </c>
      <c r="O662" s="19" t="str">
        <f>IFERROR(IF(AVERAGEIF('Tracked Output'!$D$1:$F$1,'Tracked Totals'!O$2,'Tracked Output'!$D661:$F661)=0,"",AVERAGEIF('Tracked Output'!$D$1:$F$1,'Tracked Totals'!O$2,'Tracked Output'!$D661:$F661)),"")</f>
        <v/>
      </c>
      <c r="P662" s="19" t="str">
        <f>IFERROR(IF(AVERAGEIF('Tracked Output'!$D$1:$F$1,'Tracked Totals'!P$2,'Tracked Output'!$D661:$F661)=0,"",AVERAGEIF('Tracked Output'!$D$1:$F$1,'Tracked Totals'!P$2,'Tracked Output'!$D661:$F661)),"")</f>
        <v/>
      </c>
    </row>
    <row r="663" spans="1:16">
      <c r="A663" s="11">
        <f>'Tracked Setup'!E662</f>
        <v>661</v>
      </c>
      <c r="B663" s="11"/>
      <c r="C663" s="130" t="str">
        <f>IF('Tracked Setup'!H662="","",'Tracked Setup'!H662)</f>
        <v/>
      </c>
      <c r="D663" s="8" t="str">
        <f>IF('Tracked Setup'!G662="","",'Tracked Setup'!G662)</f>
        <v/>
      </c>
      <c r="E663" s="11" t="str">
        <f>IF('Tracked Setup'!F662="","",'Tracked Setup'!F662)</f>
        <v/>
      </c>
      <c r="F663" s="11">
        <f>COUNT('Tracked Output'!$D644:$F644)</f>
        <v>0</v>
      </c>
      <c r="G663" s="19" t="str">
        <f>IFERROR(IF(AVERAGEIF('Tracked Output'!$D$1:$F$1,'Tracked Totals'!G$2,'Tracked Output'!$D662:$F662)=0,"",AVERAGEIF('Tracked Output'!$D$1:$F$1,'Tracked Totals'!G$2,'Tracked Output'!$D662:$F662)),"")</f>
        <v/>
      </c>
      <c r="H663" s="19" t="str">
        <f>IFERROR(IF(AVERAGEIF('Tracked Output'!$D$1:$F$1,'Tracked Totals'!H$2,'Tracked Output'!$D662:$F662)=0,"",AVERAGEIF('Tracked Output'!$D$1:$F$1,'Tracked Totals'!H$2,'Tracked Output'!$D662:$F662)),"")</f>
        <v/>
      </c>
      <c r="I663" s="19" t="str">
        <f>IFERROR(IF(AVERAGEIF('Tracked Output'!$D$1:$F$1,'Tracked Totals'!I$2,'Tracked Output'!$D662:$F662)=0,"",AVERAGEIF('Tracked Output'!$D$1:$F$1,'Tracked Totals'!I$2,'Tracked Output'!$D662:$F662)),"")</f>
        <v/>
      </c>
      <c r="J663" s="19" t="str">
        <f>IFERROR(IF(AVERAGEIF('Tracked Output'!$D$1:$F$1,'Tracked Totals'!J$2,'Tracked Output'!$D662:$F662)=0,"",AVERAGEIF('Tracked Output'!$D$1:$F$1,'Tracked Totals'!J$2,'Tracked Output'!$D662:$F662)),"")</f>
        <v/>
      </c>
      <c r="K663" s="19" t="str">
        <f>IFERROR(IF(AVERAGEIF('Tracked Output'!$D$1:$F$1,'Tracked Totals'!K$2,'Tracked Output'!$D662:$F662)=0,"",AVERAGEIF('Tracked Output'!$D$1:$F$1,'Tracked Totals'!K$2,'Tracked Output'!$D662:$F662)),"")</f>
        <v/>
      </c>
      <c r="L663" s="19" t="str">
        <f>IFERROR(IF(AVERAGEIF('Tracked Output'!$D$1:$F$1,'Tracked Totals'!L$2,'Tracked Output'!$D662:$F662)=0,"",AVERAGEIF('Tracked Output'!$D$1:$F$1,'Tracked Totals'!L$2,'Tracked Output'!$D662:$F662)),"")</f>
        <v/>
      </c>
      <c r="M663" s="19" t="str">
        <f>IFERROR(IF(AVERAGEIF('Tracked Output'!$D$1:$F$1,'Tracked Totals'!M$2,'Tracked Output'!$D662:$F662)=0,"",AVERAGEIF('Tracked Output'!$D$1:$F$1,'Tracked Totals'!M$2,'Tracked Output'!$D662:$F662)),"")</f>
        <v/>
      </c>
      <c r="N663" s="19" t="str">
        <f>IFERROR(IF(AVERAGEIF('Tracked Output'!$D$1:$F$1,'Tracked Totals'!N$2,'Tracked Output'!$D662:$F662)=0,"",AVERAGEIF('Tracked Output'!$D$1:$F$1,'Tracked Totals'!N$2,'Tracked Output'!$D662:$F662)),"")</f>
        <v/>
      </c>
      <c r="O663" s="19" t="str">
        <f>IFERROR(IF(AVERAGEIF('Tracked Output'!$D$1:$F$1,'Tracked Totals'!O$2,'Tracked Output'!$D662:$F662)=0,"",AVERAGEIF('Tracked Output'!$D$1:$F$1,'Tracked Totals'!O$2,'Tracked Output'!$D662:$F662)),"")</f>
        <v/>
      </c>
      <c r="P663" s="19" t="str">
        <f>IFERROR(IF(AVERAGEIF('Tracked Output'!$D$1:$F$1,'Tracked Totals'!P$2,'Tracked Output'!$D662:$F662)=0,"",AVERAGEIF('Tracked Output'!$D$1:$F$1,'Tracked Totals'!P$2,'Tracked Output'!$D662:$F662)),"")</f>
        <v/>
      </c>
    </row>
    <row r="664" spans="1:16">
      <c r="A664" s="11">
        <f>'Tracked Setup'!E663</f>
        <v>662</v>
      </c>
      <c r="B664" s="11"/>
      <c r="C664" s="130" t="str">
        <f>IF('Tracked Setup'!H663="","",'Tracked Setup'!H663)</f>
        <v/>
      </c>
      <c r="D664" s="8" t="str">
        <f>IF('Tracked Setup'!G663="","",'Tracked Setup'!G663)</f>
        <v/>
      </c>
      <c r="E664" s="11" t="str">
        <f>IF('Tracked Setup'!F663="","",'Tracked Setup'!F663)</f>
        <v/>
      </c>
      <c r="F664" s="11">
        <f>COUNT('Tracked Output'!$D645:$F645)</f>
        <v>0</v>
      </c>
      <c r="G664" s="19" t="str">
        <f>IFERROR(IF(AVERAGEIF('Tracked Output'!$D$1:$F$1,'Tracked Totals'!G$2,'Tracked Output'!$D663:$F663)=0,"",AVERAGEIF('Tracked Output'!$D$1:$F$1,'Tracked Totals'!G$2,'Tracked Output'!$D663:$F663)),"")</f>
        <v/>
      </c>
      <c r="H664" s="19" t="str">
        <f>IFERROR(IF(AVERAGEIF('Tracked Output'!$D$1:$F$1,'Tracked Totals'!H$2,'Tracked Output'!$D663:$F663)=0,"",AVERAGEIF('Tracked Output'!$D$1:$F$1,'Tracked Totals'!H$2,'Tracked Output'!$D663:$F663)),"")</f>
        <v/>
      </c>
      <c r="I664" s="19" t="str">
        <f>IFERROR(IF(AVERAGEIF('Tracked Output'!$D$1:$F$1,'Tracked Totals'!I$2,'Tracked Output'!$D663:$F663)=0,"",AVERAGEIF('Tracked Output'!$D$1:$F$1,'Tracked Totals'!I$2,'Tracked Output'!$D663:$F663)),"")</f>
        <v/>
      </c>
      <c r="J664" s="19" t="str">
        <f>IFERROR(IF(AVERAGEIF('Tracked Output'!$D$1:$F$1,'Tracked Totals'!J$2,'Tracked Output'!$D663:$F663)=0,"",AVERAGEIF('Tracked Output'!$D$1:$F$1,'Tracked Totals'!J$2,'Tracked Output'!$D663:$F663)),"")</f>
        <v/>
      </c>
      <c r="K664" s="19" t="str">
        <f>IFERROR(IF(AVERAGEIF('Tracked Output'!$D$1:$F$1,'Tracked Totals'!K$2,'Tracked Output'!$D663:$F663)=0,"",AVERAGEIF('Tracked Output'!$D$1:$F$1,'Tracked Totals'!K$2,'Tracked Output'!$D663:$F663)),"")</f>
        <v/>
      </c>
      <c r="L664" s="19" t="str">
        <f>IFERROR(IF(AVERAGEIF('Tracked Output'!$D$1:$F$1,'Tracked Totals'!L$2,'Tracked Output'!$D663:$F663)=0,"",AVERAGEIF('Tracked Output'!$D$1:$F$1,'Tracked Totals'!L$2,'Tracked Output'!$D663:$F663)),"")</f>
        <v/>
      </c>
      <c r="M664" s="19" t="str">
        <f>IFERROR(IF(AVERAGEIF('Tracked Output'!$D$1:$F$1,'Tracked Totals'!M$2,'Tracked Output'!$D663:$F663)=0,"",AVERAGEIF('Tracked Output'!$D$1:$F$1,'Tracked Totals'!M$2,'Tracked Output'!$D663:$F663)),"")</f>
        <v/>
      </c>
      <c r="N664" s="19" t="str">
        <f>IFERROR(IF(AVERAGEIF('Tracked Output'!$D$1:$F$1,'Tracked Totals'!N$2,'Tracked Output'!$D663:$F663)=0,"",AVERAGEIF('Tracked Output'!$D$1:$F$1,'Tracked Totals'!N$2,'Tracked Output'!$D663:$F663)),"")</f>
        <v/>
      </c>
      <c r="O664" s="19" t="str">
        <f>IFERROR(IF(AVERAGEIF('Tracked Output'!$D$1:$F$1,'Tracked Totals'!O$2,'Tracked Output'!$D663:$F663)=0,"",AVERAGEIF('Tracked Output'!$D$1:$F$1,'Tracked Totals'!O$2,'Tracked Output'!$D663:$F663)),"")</f>
        <v/>
      </c>
      <c r="P664" s="19" t="str">
        <f>IFERROR(IF(AVERAGEIF('Tracked Output'!$D$1:$F$1,'Tracked Totals'!P$2,'Tracked Output'!$D663:$F663)=0,"",AVERAGEIF('Tracked Output'!$D$1:$F$1,'Tracked Totals'!P$2,'Tracked Output'!$D663:$F663)),"")</f>
        <v/>
      </c>
    </row>
    <row r="665" spans="1:16">
      <c r="A665" s="11">
        <f>'Tracked Setup'!E664</f>
        <v>663</v>
      </c>
      <c r="B665" s="11"/>
      <c r="C665" s="130" t="str">
        <f>IF('Tracked Setup'!H664="","",'Tracked Setup'!H664)</f>
        <v/>
      </c>
      <c r="D665" s="8" t="str">
        <f>IF('Tracked Setup'!G664="","",'Tracked Setup'!G664)</f>
        <v/>
      </c>
      <c r="E665" s="11" t="str">
        <f>IF('Tracked Setup'!F664="","",'Tracked Setup'!F664)</f>
        <v/>
      </c>
      <c r="F665" s="11">
        <f>COUNT('Tracked Output'!$D646:$F646)</f>
        <v>0</v>
      </c>
      <c r="G665" s="19" t="str">
        <f>IFERROR(IF(AVERAGEIF('Tracked Output'!$D$1:$F$1,'Tracked Totals'!G$2,'Tracked Output'!$D664:$F664)=0,"",AVERAGEIF('Tracked Output'!$D$1:$F$1,'Tracked Totals'!G$2,'Tracked Output'!$D664:$F664)),"")</f>
        <v/>
      </c>
      <c r="H665" s="19" t="str">
        <f>IFERROR(IF(AVERAGEIF('Tracked Output'!$D$1:$F$1,'Tracked Totals'!H$2,'Tracked Output'!$D664:$F664)=0,"",AVERAGEIF('Tracked Output'!$D$1:$F$1,'Tracked Totals'!H$2,'Tracked Output'!$D664:$F664)),"")</f>
        <v/>
      </c>
      <c r="I665" s="19" t="str">
        <f>IFERROR(IF(AVERAGEIF('Tracked Output'!$D$1:$F$1,'Tracked Totals'!I$2,'Tracked Output'!$D664:$F664)=0,"",AVERAGEIF('Tracked Output'!$D$1:$F$1,'Tracked Totals'!I$2,'Tracked Output'!$D664:$F664)),"")</f>
        <v/>
      </c>
      <c r="J665" s="19" t="str">
        <f>IFERROR(IF(AVERAGEIF('Tracked Output'!$D$1:$F$1,'Tracked Totals'!J$2,'Tracked Output'!$D664:$F664)=0,"",AVERAGEIF('Tracked Output'!$D$1:$F$1,'Tracked Totals'!J$2,'Tracked Output'!$D664:$F664)),"")</f>
        <v/>
      </c>
      <c r="K665" s="19" t="str">
        <f>IFERROR(IF(AVERAGEIF('Tracked Output'!$D$1:$F$1,'Tracked Totals'!K$2,'Tracked Output'!$D664:$F664)=0,"",AVERAGEIF('Tracked Output'!$D$1:$F$1,'Tracked Totals'!K$2,'Tracked Output'!$D664:$F664)),"")</f>
        <v/>
      </c>
      <c r="L665" s="19" t="str">
        <f>IFERROR(IF(AVERAGEIF('Tracked Output'!$D$1:$F$1,'Tracked Totals'!L$2,'Tracked Output'!$D664:$F664)=0,"",AVERAGEIF('Tracked Output'!$D$1:$F$1,'Tracked Totals'!L$2,'Tracked Output'!$D664:$F664)),"")</f>
        <v/>
      </c>
      <c r="M665" s="19" t="str">
        <f>IFERROR(IF(AVERAGEIF('Tracked Output'!$D$1:$F$1,'Tracked Totals'!M$2,'Tracked Output'!$D664:$F664)=0,"",AVERAGEIF('Tracked Output'!$D$1:$F$1,'Tracked Totals'!M$2,'Tracked Output'!$D664:$F664)),"")</f>
        <v/>
      </c>
      <c r="N665" s="19" t="str">
        <f>IFERROR(IF(AVERAGEIF('Tracked Output'!$D$1:$F$1,'Tracked Totals'!N$2,'Tracked Output'!$D664:$F664)=0,"",AVERAGEIF('Tracked Output'!$D$1:$F$1,'Tracked Totals'!N$2,'Tracked Output'!$D664:$F664)),"")</f>
        <v/>
      </c>
      <c r="O665" s="19" t="str">
        <f>IFERROR(IF(AVERAGEIF('Tracked Output'!$D$1:$F$1,'Tracked Totals'!O$2,'Tracked Output'!$D664:$F664)=0,"",AVERAGEIF('Tracked Output'!$D$1:$F$1,'Tracked Totals'!O$2,'Tracked Output'!$D664:$F664)),"")</f>
        <v/>
      </c>
      <c r="P665" s="19" t="str">
        <f>IFERROR(IF(AVERAGEIF('Tracked Output'!$D$1:$F$1,'Tracked Totals'!P$2,'Tracked Output'!$D664:$F664)=0,"",AVERAGEIF('Tracked Output'!$D$1:$F$1,'Tracked Totals'!P$2,'Tracked Output'!$D664:$F664)),"")</f>
        <v/>
      </c>
    </row>
    <row r="666" spans="1:16">
      <c r="A666" s="11">
        <f>'Tracked Setup'!E665</f>
        <v>664</v>
      </c>
      <c r="B666" s="11"/>
      <c r="C666" s="130" t="str">
        <f>IF('Tracked Setup'!H665="","",'Tracked Setup'!H665)</f>
        <v/>
      </c>
      <c r="D666" s="8" t="str">
        <f>IF('Tracked Setup'!G665="","",'Tracked Setup'!G665)</f>
        <v/>
      </c>
      <c r="E666" s="11" t="str">
        <f>IF('Tracked Setup'!F665="","",'Tracked Setup'!F665)</f>
        <v/>
      </c>
      <c r="F666" s="11">
        <f>COUNT('Tracked Output'!$D647:$F647)</f>
        <v>0</v>
      </c>
      <c r="G666" s="19" t="str">
        <f>IFERROR(IF(AVERAGEIF('Tracked Output'!$D$1:$F$1,'Tracked Totals'!G$2,'Tracked Output'!$D665:$F665)=0,"",AVERAGEIF('Tracked Output'!$D$1:$F$1,'Tracked Totals'!G$2,'Tracked Output'!$D665:$F665)),"")</f>
        <v/>
      </c>
      <c r="H666" s="19" t="str">
        <f>IFERROR(IF(AVERAGEIF('Tracked Output'!$D$1:$F$1,'Tracked Totals'!H$2,'Tracked Output'!$D665:$F665)=0,"",AVERAGEIF('Tracked Output'!$D$1:$F$1,'Tracked Totals'!H$2,'Tracked Output'!$D665:$F665)),"")</f>
        <v/>
      </c>
      <c r="I666" s="19" t="str">
        <f>IFERROR(IF(AVERAGEIF('Tracked Output'!$D$1:$F$1,'Tracked Totals'!I$2,'Tracked Output'!$D665:$F665)=0,"",AVERAGEIF('Tracked Output'!$D$1:$F$1,'Tracked Totals'!I$2,'Tracked Output'!$D665:$F665)),"")</f>
        <v/>
      </c>
      <c r="J666" s="19" t="str">
        <f>IFERROR(IF(AVERAGEIF('Tracked Output'!$D$1:$F$1,'Tracked Totals'!J$2,'Tracked Output'!$D665:$F665)=0,"",AVERAGEIF('Tracked Output'!$D$1:$F$1,'Tracked Totals'!J$2,'Tracked Output'!$D665:$F665)),"")</f>
        <v/>
      </c>
      <c r="K666" s="19" t="str">
        <f>IFERROR(IF(AVERAGEIF('Tracked Output'!$D$1:$F$1,'Tracked Totals'!K$2,'Tracked Output'!$D665:$F665)=0,"",AVERAGEIF('Tracked Output'!$D$1:$F$1,'Tracked Totals'!K$2,'Tracked Output'!$D665:$F665)),"")</f>
        <v/>
      </c>
      <c r="L666" s="19" t="str">
        <f>IFERROR(IF(AVERAGEIF('Tracked Output'!$D$1:$F$1,'Tracked Totals'!L$2,'Tracked Output'!$D665:$F665)=0,"",AVERAGEIF('Tracked Output'!$D$1:$F$1,'Tracked Totals'!L$2,'Tracked Output'!$D665:$F665)),"")</f>
        <v/>
      </c>
      <c r="M666" s="19" t="str">
        <f>IFERROR(IF(AVERAGEIF('Tracked Output'!$D$1:$F$1,'Tracked Totals'!M$2,'Tracked Output'!$D665:$F665)=0,"",AVERAGEIF('Tracked Output'!$D$1:$F$1,'Tracked Totals'!M$2,'Tracked Output'!$D665:$F665)),"")</f>
        <v/>
      </c>
      <c r="N666" s="19" t="str">
        <f>IFERROR(IF(AVERAGEIF('Tracked Output'!$D$1:$F$1,'Tracked Totals'!N$2,'Tracked Output'!$D665:$F665)=0,"",AVERAGEIF('Tracked Output'!$D$1:$F$1,'Tracked Totals'!N$2,'Tracked Output'!$D665:$F665)),"")</f>
        <v/>
      </c>
      <c r="O666" s="19" t="str">
        <f>IFERROR(IF(AVERAGEIF('Tracked Output'!$D$1:$F$1,'Tracked Totals'!O$2,'Tracked Output'!$D665:$F665)=0,"",AVERAGEIF('Tracked Output'!$D$1:$F$1,'Tracked Totals'!O$2,'Tracked Output'!$D665:$F665)),"")</f>
        <v/>
      </c>
      <c r="P666" s="19" t="str">
        <f>IFERROR(IF(AVERAGEIF('Tracked Output'!$D$1:$F$1,'Tracked Totals'!P$2,'Tracked Output'!$D665:$F665)=0,"",AVERAGEIF('Tracked Output'!$D$1:$F$1,'Tracked Totals'!P$2,'Tracked Output'!$D665:$F665)),"")</f>
        <v/>
      </c>
    </row>
    <row r="667" spans="1:16">
      <c r="A667" s="11">
        <f>'Tracked Setup'!E666</f>
        <v>665</v>
      </c>
      <c r="B667" s="11"/>
      <c r="C667" s="130" t="str">
        <f>IF('Tracked Setup'!H666="","",'Tracked Setup'!H666)</f>
        <v/>
      </c>
      <c r="D667" s="8" t="str">
        <f>IF('Tracked Setup'!G666="","",'Tracked Setup'!G666)</f>
        <v/>
      </c>
      <c r="E667" s="11" t="str">
        <f>IF('Tracked Setup'!F666="","",'Tracked Setup'!F666)</f>
        <v/>
      </c>
      <c r="F667" s="11">
        <f>COUNT('Tracked Output'!$D648:$F648)</f>
        <v>0</v>
      </c>
      <c r="G667" s="19" t="str">
        <f>IFERROR(IF(AVERAGEIF('Tracked Output'!$D$1:$F$1,'Tracked Totals'!G$2,'Tracked Output'!$D666:$F666)=0,"",AVERAGEIF('Tracked Output'!$D$1:$F$1,'Tracked Totals'!G$2,'Tracked Output'!$D666:$F666)),"")</f>
        <v/>
      </c>
      <c r="H667" s="19" t="str">
        <f>IFERROR(IF(AVERAGEIF('Tracked Output'!$D$1:$F$1,'Tracked Totals'!H$2,'Tracked Output'!$D666:$F666)=0,"",AVERAGEIF('Tracked Output'!$D$1:$F$1,'Tracked Totals'!H$2,'Tracked Output'!$D666:$F666)),"")</f>
        <v/>
      </c>
      <c r="I667" s="19" t="str">
        <f>IFERROR(IF(AVERAGEIF('Tracked Output'!$D$1:$F$1,'Tracked Totals'!I$2,'Tracked Output'!$D666:$F666)=0,"",AVERAGEIF('Tracked Output'!$D$1:$F$1,'Tracked Totals'!I$2,'Tracked Output'!$D666:$F666)),"")</f>
        <v/>
      </c>
      <c r="J667" s="19" t="str">
        <f>IFERROR(IF(AVERAGEIF('Tracked Output'!$D$1:$F$1,'Tracked Totals'!J$2,'Tracked Output'!$D666:$F666)=0,"",AVERAGEIF('Tracked Output'!$D$1:$F$1,'Tracked Totals'!J$2,'Tracked Output'!$D666:$F666)),"")</f>
        <v/>
      </c>
      <c r="K667" s="19" t="str">
        <f>IFERROR(IF(AVERAGEIF('Tracked Output'!$D$1:$F$1,'Tracked Totals'!K$2,'Tracked Output'!$D666:$F666)=0,"",AVERAGEIF('Tracked Output'!$D$1:$F$1,'Tracked Totals'!K$2,'Tracked Output'!$D666:$F666)),"")</f>
        <v/>
      </c>
      <c r="L667" s="19" t="str">
        <f>IFERROR(IF(AVERAGEIF('Tracked Output'!$D$1:$F$1,'Tracked Totals'!L$2,'Tracked Output'!$D666:$F666)=0,"",AVERAGEIF('Tracked Output'!$D$1:$F$1,'Tracked Totals'!L$2,'Tracked Output'!$D666:$F666)),"")</f>
        <v/>
      </c>
      <c r="M667" s="19" t="str">
        <f>IFERROR(IF(AVERAGEIF('Tracked Output'!$D$1:$F$1,'Tracked Totals'!M$2,'Tracked Output'!$D666:$F666)=0,"",AVERAGEIF('Tracked Output'!$D$1:$F$1,'Tracked Totals'!M$2,'Tracked Output'!$D666:$F666)),"")</f>
        <v/>
      </c>
      <c r="N667" s="19" t="str">
        <f>IFERROR(IF(AVERAGEIF('Tracked Output'!$D$1:$F$1,'Tracked Totals'!N$2,'Tracked Output'!$D666:$F666)=0,"",AVERAGEIF('Tracked Output'!$D$1:$F$1,'Tracked Totals'!N$2,'Tracked Output'!$D666:$F666)),"")</f>
        <v/>
      </c>
      <c r="O667" s="19" t="str">
        <f>IFERROR(IF(AVERAGEIF('Tracked Output'!$D$1:$F$1,'Tracked Totals'!O$2,'Tracked Output'!$D666:$F666)=0,"",AVERAGEIF('Tracked Output'!$D$1:$F$1,'Tracked Totals'!O$2,'Tracked Output'!$D666:$F666)),"")</f>
        <v/>
      </c>
      <c r="P667" s="19" t="str">
        <f>IFERROR(IF(AVERAGEIF('Tracked Output'!$D$1:$F$1,'Tracked Totals'!P$2,'Tracked Output'!$D666:$F666)=0,"",AVERAGEIF('Tracked Output'!$D$1:$F$1,'Tracked Totals'!P$2,'Tracked Output'!$D666:$F666)),"")</f>
        <v/>
      </c>
    </row>
    <row r="668" spans="1:16">
      <c r="A668" s="11">
        <f>'Tracked Setup'!E667</f>
        <v>666</v>
      </c>
      <c r="B668" s="11"/>
      <c r="C668" s="130" t="str">
        <f>IF('Tracked Setup'!H667="","",'Tracked Setup'!H667)</f>
        <v/>
      </c>
      <c r="D668" s="8" t="str">
        <f>IF('Tracked Setup'!G667="","",'Tracked Setup'!G667)</f>
        <v/>
      </c>
      <c r="E668" s="11" t="str">
        <f>IF('Tracked Setup'!F667="","",'Tracked Setup'!F667)</f>
        <v/>
      </c>
      <c r="F668" s="11">
        <f>COUNT('Tracked Output'!$D649:$F649)</f>
        <v>0</v>
      </c>
      <c r="G668" s="19" t="str">
        <f>IFERROR(IF(AVERAGEIF('Tracked Output'!$D$1:$F$1,'Tracked Totals'!G$2,'Tracked Output'!$D667:$F667)=0,"",AVERAGEIF('Tracked Output'!$D$1:$F$1,'Tracked Totals'!G$2,'Tracked Output'!$D667:$F667)),"")</f>
        <v/>
      </c>
      <c r="H668" s="19" t="str">
        <f>IFERROR(IF(AVERAGEIF('Tracked Output'!$D$1:$F$1,'Tracked Totals'!H$2,'Tracked Output'!$D667:$F667)=0,"",AVERAGEIF('Tracked Output'!$D$1:$F$1,'Tracked Totals'!H$2,'Tracked Output'!$D667:$F667)),"")</f>
        <v/>
      </c>
      <c r="I668" s="19" t="str">
        <f>IFERROR(IF(AVERAGEIF('Tracked Output'!$D$1:$F$1,'Tracked Totals'!I$2,'Tracked Output'!$D667:$F667)=0,"",AVERAGEIF('Tracked Output'!$D$1:$F$1,'Tracked Totals'!I$2,'Tracked Output'!$D667:$F667)),"")</f>
        <v/>
      </c>
      <c r="J668" s="19" t="str">
        <f>IFERROR(IF(AVERAGEIF('Tracked Output'!$D$1:$F$1,'Tracked Totals'!J$2,'Tracked Output'!$D667:$F667)=0,"",AVERAGEIF('Tracked Output'!$D$1:$F$1,'Tracked Totals'!J$2,'Tracked Output'!$D667:$F667)),"")</f>
        <v/>
      </c>
      <c r="K668" s="19" t="str">
        <f>IFERROR(IF(AVERAGEIF('Tracked Output'!$D$1:$F$1,'Tracked Totals'!K$2,'Tracked Output'!$D667:$F667)=0,"",AVERAGEIF('Tracked Output'!$D$1:$F$1,'Tracked Totals'!K$2,'Tracked Output'!$D667:$F667)),"")</f>
        <v/>
      </c>
      <c r="L668" s="19" t="str">
        <f>IFERROR(IF(AVERAGEIF('Tracked Output'!$D$1:$F$1,'Tracked Totals'!L$2,'Tracked Output'!$D667:$F667)=0,"",AVERAGEIF('Tracked Output'!$D$1:$F$1,'Tracked Totals'!L$2,'Tracked Output'!$D667:$F667)),"")</f>
        <v/>
      </c>
      <c r="M668" s="19" t="str">
        <f>IFERROR(IF(AVERAGEIF('Tracked Output'!$D$1:$F$1,'Tracked Totals'!M$2,'Tracked Output'!$D667:$F667)=0,"",AVERAGEIF('Tracked Output'!$D$1:$F$1,'Tracked Totals'!M$2,'Tracked Output'!$D667:$F667)),"")</f>
        <v/>
      </c>
      <c r="N668" s="19" t="str">
        <f>IFERROR(IF(AVERAGEIF('Tracked Output'!$D$1:$F$1,'Tracked Totals'!N$2,'Tracked Output'!$D667:$F667)=0,"",AVERAGEIF('Tracked Output'!$D$1:$F$1,'Tracked Totals'!N$2,'Tracked Output'!$D667:$F667)),"")</f>
        <v/>
      </c>
      <c r="O668" s="19" t="str">
        <f>IFERROR(IF(AVERAGEIF('Tracked Output'!$D$1:$F$1,'Tracked Totals'!O$2,'Tracked Output'!$D667:$F667)=0,"",AVERAGEIF('Tracked Output'!$D$1:$F$1,'Tracked Totals'!O$2,'Tracked Output'!$D667:$F667)),"")</f>
        <v/>
      </c>
      <c r="P668" s="19" t="str">
        <f>IFERROR(IF(AVERAGEIF('Tracked Output'!$D$1:$F$1,'Tracked Totals'!P$2,'Tracked Output'!$D667:$F667)=0,"",AVERAGEIF('Tracked Output'!$D$1:$F$1,'Tracked Totals'!P$2,'Tracked Output'!$D667:$F667)),"")</f>
        <v/>
      </c>
    </row>
    <row r="669" spans="1:16">
      <c r="A669" s="11">
        <f>'Tracked Setup'!E668</f>
        <v>667</v>
      </c>
      <c r="B669" s="11"/>
      <c r="C669" s="130" t="str">
        <f>IF('Tracked Setup'!H668="","",'Tracked Setup'!H668)</f>
        <v/>
      </c>
      <c r="D669" s="8" t="str">
        <f>IF('Tracked Setup'!G668="","",'Tracked Setup'!G668)</f>
        <v/>
      </c>
      <c r="E669" s="11" t="str">
        <f>IF('Tracked Setup'!F668="","",'Tracked Setup'!F668)</f>
        <v/>
      </c>
      <c r="F669" s="11">
        <f>COUNT('Tracked Output'!$D650:$F650)</f>
        <v>0</v>
      </c>
      <c r="G669" s="19" t="str">
        <f>IFERROR(IF(AVERAGEIF('Tracked Output'!$D$1:$F$1,'Tracked Totals'!G$2,'Tracked Output'!$D668:$F668)=0,"",AVERAGEIF('Tracked Output'!$D$1:$F$1,'Tracked Totals'!G$2,'Tracked Output'!$D668:$F668)),"")</f>
        <v/>
      </c>
      <c r="H669" s="19" t="str">
        <f>IFERROR(IF(AVERAGEIF('Tracked Output'!$D$1:$F$1,'Tracked Totals'!H$2,'Tracked Output'!$D668:$F668)=0,"",AVERAGEIF('Tracked Output'!$D$1:$F$1,'Tracked Totals'!H$2,'Tracked Output'!$D668:$F668)),"")</f>
        <v/>
      </c>
      <c r="I669" s="19" t="str">
        <f>IFERROR(IF(AVERAGEIF('Tracked Output'!$D$1:$F$1,'Tracked Totals'!I$2,'Tracked Output'!$D668:$F668)=0,"",AVERAGEIF('Tracked Output'!$D$1:$F$1,'Tracked Totals'!I$2,'Tracked Output'!$D668:$F668)),"")</f>
        <v/>
      </c>
      <c r="J669" s="19" t="str">
        <f>IFERROR(IF(AVERAGEIF('Tracked Output'!$D$1:$F$1,'Tracked Totals'!J$2,'Tracked Output'!$D668:$F668)=0,"",AVERAGEIF('Tracked Output'!$D$1:$F$1,'Tracked Totals'!J$2,'Tracked Output'!$D668:$F668)),"")</f>
        <v/>
      </c>
      <c r="K669" s="19" t="str">
        <f>IFERROR(IF(AVERAGEIF('Tracked Output'!$D$1:$F$1,'Tracked Totals'!K$2,'Tracked Output'!$D668:$F668)=0,"",AVERAGEIF('Tracked Output'!$D$1:$F$1,'Tracked Totals'!K$2,'Tracked Output'!$D668:$F668)),"")</f>
        <v/>
      </c>
      <c r="L669" s="19" t="str">
        <f>IFERROR(IF(AVERAGEIF('Tracked Output'!$D$1:$F$1,'Tracked Totals'!L$2,'Tracked Output'!$D668:$F668)=0,"",AVERAGEIF('Tracked Output'!$D$1:$F$1,'Tracked Totals'!L$2,'Tracked Output'!$D668:$F668)),"")</f>
        <v/>
      </c>
      <c r="M669" s="19" t="str">
        <f>IFERROR(IF(AVERAGEIF('Tracked Output'!$D$1:$F$1,'Tracked Totals'!M$2,'Tracked Output'!$D668:$F668)=0,"",AVERAGEIF('Tracked Output'!$D$1:$F$1,'Tracked Totals'!M$2,'Tracked Output'!$D668:$F668)),"")</f>
        <v/>
      </c>
      <c r="N669" s="19" t="str">
        <f>IFERROR(IF(AVERAGEIF('Tracked Output'!$D$1:$F$1,'Tracked Totals'!N$2,'Tracked Output'!$D668:$F668)=0,"",AVERAGEIF('Tracked Output'!$D$1:$F$1,'Tracked Totals'!N$2,'Tracked Output'!$D668:$F668)),"")</f>
        <v/>
      </c>
      <c r="O669" s="19" t="str">
        <f>IFERROR(IF(AVERAGEIF('Tracked Output'!$D$1:$F$1,'Tracked Totals'!O$2,'Tracked Output'!$D668:$F668)=0,"",AVERAGEIF('Tracked Output'!$D$1:$F$1,'Tracked Totals'!O$2,'Tracked Output'!$D668:$F668)),"")</f>
        <v/>
      </c>
      <c r="P669" s="19" t="str">
        <f>IFERROR(IF(AVERAGEIF('Tracked Output'!$D$1:$F$1,'Tracked Totals'!P$2,'Tracked Output'!$D668:$F668)=0,"",AVERAGEIF('Tracked Output'!$D$1:$F$1,'Tracked Totals'!P$2,'Tracked Output'!$D668:$F668)),"")</f>
        <v/>
      </c>
    </row>
    <row r="670" spans="1:16">
      <c r="A670" s="11">
        <f>'Tracked Setup'!E669</f>
        <v>668</v>
      </c>
      <c r="B670" s="11"/>
      <c r="C670" s="130" t="str">
        <f>IF('Tracked Setup'!H669="","",'Tracked Setup'!H669)</f>
        <v/>
      </c>
      <c r="D670" s="8" t="str">
        <f>IF('Tracked Setup'!G669="","",'Tracked Setup'!G669)</f>
        <v/>
      </c>
      <c r="E670" s="11" t="str">
        <f>IF('Tracked Setup'!F669="","",'Tracked Setup'!F669)</f>
        <v/>
      </c>
      <c r="F670" s="11">
        <f>COUNT('Tracked Output'!$D651:$F651)</f>
        <v>0</v>
      </c>
      <c r="G670" s="19" t="str">
        <f>IFERROR(IF(AVERAGEIF('Tracked Output'!$D$1:$F$1,'Tracked Totals'!G$2,'Tracked Output'!$D669:$F669)=0,"",AVERAGEIF('Tracked Output'!$D$1:$F$1,'Tracked Totals'!G$2,'Tracked Output'!$D669:$F669)),"")</f>
        <v/>
      </c>
      <c r="H670" s="19" t="str">
        <f>IFERROR(IF(AVERAGEIF('Tracked Output'!$D$1:$F$1,'Tracked Totals'!H$2,'Tracked Output'!$D669:$F669)=0,"",AVERAGEIF('Tracked Output'!$D$1:$F$1,'Tracked Totals'!H$2,'Tracked Output'!$D669:$F669)),"")</f>
        <v/>
      </c>
      <c r="I670" s="19" t="str">
        <f>IFERROR(IF(AVERAGEIF('Tracked Output'!$D$1:$F$1,'Tracked Totals'!I$2,'Tracked Output'!$D669:$F669)=0,"",AVERAGEIF('Tracked Output'!$D$1:$F$1,'Tracked Totals'!I$2,'Tracked Output'!$D669:$F669)),"")</f>
        <v/>
      </c>
      <c r="J670" s="19" t="str">
        <f>IFERROR(IF(AVERAGEIF('Tracked Output'!$D$1:$F$1,'Tracked Totals'!J$2,'Tracked Output'!$D669:$F669)=0,"",AVERAGEIF('Tracked Output'!$D$1:$F$1,'Tracked Totals'!J$2,'Tracked Output'!$D669:$F669)),"")</f>
        <v/>
      </c>
      <c r="K670" s="19" t="str">
        <f>IFERROR(IF(AVERAGEIF('Tracked Output'!$D$1:$F$1,'Tracked Totals'!K$2,'Tracked Output'!$D669:$F669)=0,"",AVERAGEIF('Tracked Output'!$D$1:$F$1,'Tracked Totals'!K$2,'Tracked Output'!$D669:$F669)),"")</f>
        <v/>
      </c>
      <c r="L670" s="19" t="str">
        <f>IFERROR(IF(AVERAGEIF('Tracked Output'!$D$1:$F$1,'Tracked Totals'!L$2,'Tracked Output'!$D669:$F669)=0,"",AVERAGEIF('Tracked Output'!$D$1:$F$1,'Tracked Totals'!L$2,'Tracked Output'!$D669:$F669)),"")</f>
        <v/>
      </c>
      <c r="M670" s="19" t="str">
        <f>IFERROR(IF(AVERAGEIF('Tracked Output'!$D$1:$F$1,'Tracked Totals'!M$2,'Tracked Output'!$D669:$F669)=0,"",AVERAGEIF('Tracked Output'!$D$1:$F$1,'Tracked Totals'!M$2,'Tracked Output'!$D669:$F669)),"")</f>
        <v/>
      </c>
      <c r="N670" s="19" t="str">
        <f>IFERROR(IF(AVERAGEIF('Tracked Output'!$D$1:$F$1,'Tracked Totals'!N$2,'Tracked Output'!$D669:$F669)=0,"",AVERAGEIF('Tracked Output'!$D$1:$F$1,'Tracked Totals'!N$2,'Tracked Output'!$D669:$F669)),"")</f>
        <v/>
      </c>
      <c r="O670" s="19" t="str">
        <f>IFERROR(IF(AVERAGEIF('Tracked Output'!$D$1:$F$1,'Tracked Totals'!O$2,'Tracked Output'!$D669:$F669)=0,"",AVERAGEIF('Tracked Output'!$D$1:$F$1,'Tracked Totals'!O$2,'Tracked Output'!$D669:$F669)),"")</f>
        <v/>
      </c>
      <c r="P670" s="19" t="str">
        <f>IFERROR(IF(AVERAGEIF('Tracked Output'!$D$1:$F$1,'Tracked Totals'!P$2,'Tracked Output'!$D669:$F669)=0,"",AVERAGEIF('Tracked Output'!$D$1:$F$1,'Tracked Totals'!P$2,'Tracked Output'!$D669:$F669)),"")</f>
        <v/>
      </c>
    </row>
    <row r="671" spans="1:16">
      <c r="A671" s="11">
        <f>'Tracked Setup'!E670</f>
        <v>669</v>
      </c>
      <c r="B671" s="11"/>
      <c r="C671" s="130" t="str">
        <f>IF('Tracked Setup'!H670="","",'Tracked Setup'!H670)</f>
        <v/>
      </c>
      <c r="D671" s="8" t="str">
        <f>IF('Tracked Setup'!G670="","",'Tracked Setup'!G670)</f>
        <v/>
      </c>
      <c r="E671" s="11" t="str">
        <f>IF('Tracked Setup'!F670="","",'Tracked Setup'!F670)</f>
        <v/>
      </c>
      <c r="F671" s="11">
        <f>COUNT('Tracked Output'!$D652:$F652)</f>
        <v>0</v>
      </c>
      <c r="G671" s="19" t="str">
        <f>IFERROR(IF(AVERAGEIF('Tracked Output'!$D$1:$F$1,'Tracked Totals'!G$2,'Tracked Output'!$D670:$F670)=0,"",AVERAGEIF('Tracked Output'!$D$1:$F$1,'Tracked Totals'!G$2,'Tracked Output'!$D670:$F670)),"")</f>
        <v/>
      </c>
      <c r="H671" s="19" t="str">
        <f>IFERROR(IF(AVERAGEIF('Tracked Output'!$D$1:$F$1,'Tracked Totals'!H$2,'Tracked Output'!$D670:$F670)=0,"",AVERAGEIF('Tracked Output'!$D$1:$F$1,'Tracked Totals'!H$2,'Tracked Output'!$D670:$F670)),"")</f>
        <v/>
      </c>
      <c r="I671" s="19" t="str">
        <f>IFERROR(IF(AVERAGEIF('Tracked Output'!$D$1:$F$1,'Tracked Totals'!I$2,'Tracked Output'!$D670:$F670)=0,"",AVERAGEIF('Tracked Output'!$D$1:$F$1,'Tracked Totals'!I$2,'Tracked Output'!$D670:$F670)),"")</f>
        <v/>
      </c>
      <c r="J671" s="19" t="str">
        <f>IFERROR(IF(AVERAGEIF('Tracked Output'!$D$1:$F$1,'Tracked Totals'!J$2,'Tracked Output'!$D670:$F670)=0,"",AVERAGEIF('Tracked Output'!$D$1:$F$1,'Tracked Totals'!J$2,'Tracked Output'!$D670:$F670)),"")</f>
        <v/>
      </c>
      <c r="K671" s="19" t="str">
        <f>IFERROR(IF(AVERAGEIF('Tracked Output'!$D$1:$F$1,'Tracked Totals'!K$2,'Tracked Output'!$D670:$F670)=0,"",AVERAGEIF('Tracked Output'!$D$1:$F$1,'Tracked Totals'!K$2,'Tracked Output'!$D670:$F670)),"")</f>
        <v/>
      </c>
      <c r="L671" s="19" t="str">
        <f>IFERROR(IF(AVERAGEIF('Tracked Output'!$D$1:$F$1,'Tracked Totals'!L$2,'Tracked Output'!$D670:$F670)=0,"",AVERAGEIF('Tracked Output'!$D$1:$F$1,'Tracked Totals'!L$2,'Tracked Output'!$D670:$F670)),"")</f>
        <v/>
      </c>
      <c r="M671" s="19" t="str">
        <f>IFERROR(IF(AVERAGEIF('Tracked Output'!$D$1:$F$1,'Tracked Totals'!M$2,'Tracked Output'!$D670:$F670)=0,"",AVERAGEIF('Tracked Output'!$D$1:$F$1,'Tracked Totals'!M$2,'Tracked Output'!$D670:$F670)),"")</f>
        <v/>
      </c>
      <c r="N671" s="19" t="str">
        <f>IFERROR(IF(AVERAGEIF('Tracked Output'!$D$1:$F$1,'Tracked Totals'!N$2,'Tracked Output'!$D670:$F670)=0,"",AVERAGEIF('Tracked Output'!$D$1:$F$1,'Tracked Totals'!N$2,'Tracked Output'!$D670:$F670)),"")</f>
        <v/>
      </c>
      <c r="O671" s="19" t="str">
        <f>IFERROR(IF(AVERAGEIF('Tracked Output'!$D$1:$F$1,'Tracked Totals'!O$2,'Tracked Output'!$D670:$F670)=0,"",AVERAGEIF('Tracked Output'!$D$1:$F$1,'Tracked Totals'!O$2,'Tracked Output'!$D670:$F670)),"")</f>
        <v/>
      </c>
      <c r="P671" s="19" t="str">
        <f>IFERROR(IF(AVERAGEIF('Tracked Output'!$D$1:$F$1,'Tracked Totals'!P$2,'Tracked Output'!$D670:$F670)=0,"",AVERAGEIF('Tracked Output'!$D$1:$F$1,'Tracked Totals'!P$2,'Tracked Output'!$D670:$F670)),"")</f>
        <v/>
      </c>
    </row>
    <row r="672" spans="1:16">
      <c r="A672" s="11">
        <f>'Tracked Setup'!E671</f>
        <v>670</v>
      </c>
      <c r="B672" s="11"/>
      <c r="C672" s="130" t="str">
        <f>IF('Tracked Setup'!H671="","",'Tracked Setup'!H671)</f>
        <v/>
      </c>
      <c r="D672" s="8" t="str">
        <f>IF('Tracked Setup'!G671="","",'Tracked Setup'!G671)</f>
        <v/>
      </c>
      <c r="E672" s="11" t="str">
        <f>IF('Tracked Setup'!F671="","",'Tracked Setup'!F671)</f>
        <v/>
      </c>
      <c r="F672" s="11">
        <f>COUNT('Tracked Output'!$D653:$F653)</f>
        <v>0</v>
      </c>
      <c r="G672" s="19" t="str">
        <f>IFERROR(IF(AVERAGEIF('Tracked Output'!$D$1:$F$1,'Tracked Totals'!G$2,'Tracked Output'!$D671:$F671)=0,"",AVERAGEIF('Tracked Output'!$D$1:$F$1,'Tracked Totals'!G$2,'Tracked Output'!$D671:$F671)),"")</f>
        <v/>
      </c>
      <c r="H672" s="19" t="str">
        <f>IFERROR(IF(AVERAGEIF('Tracked Output'!$D$1:$F$1,'Tracked Totals'!H$2,'Tracked Output'!$D671:$F671)=0,"",AVERAGEIF('Tracked Output'!$D$1:$F$1,'Tracked Totals'!H$2,'Tracked Output'!$D671:$F671)),"")</f>
        <v/>
      </c>
      <c r="I672" s="19" t="str">
        <f>IFERROR(IF(AVERAGEIF('Tracked Output'!$D$1:$F$1,'Tracked Totals'!I$2,'Tracked Output'!$D671:$F671)=0,"",AVERAGEIF('Tracked Output'!$D$1:$F$1,'Tracked Totals'!I$2,'Tracked Output'!$D671:$F671)),"")</f>
        <v/>
      </c>
      <c r="J672" s="19" t="str">
        <f>IFERROR(IF(AVERAGEIF('Tracked Output'!$D$1:$F$1,'Tracked Totals'!J$2,'Tracked Output'!$D671:$F671)=0,"",AVERAGEIF('Tracked Output'!$D$1:$F$1,'Tracked Totals'!J$2,'Tracked Output'!$D671:$F671)),"")</f>
        <v/>
      </c>
      <c r="K672" s="19" t="str">
        <f>IFERROR(IF(AVERAGEIF('Tracked Output'!$D$1:$F$1,'Tracked Totals'!K$2,'Tracked Output'!$D671:$F671)=0,"",AVERAGEIF('Tracked Output'!$D$1:$F$1,'Tracked Totals'!K$2,'Tracked Output'!$D671:$F671)),"")</f>
        <v/>
      </c>
      <c r="L672" s="19" t="str">
        <f>IFERROR(IF(AVERAGEIF('Tracked Output'!$D$1:$F$1,'Tracked Totals'!L$2,'Tracked Output'!$D671:$F671)=0,"",AVERAGEIF('Tracked Output'!$D$1:$F$1,'Tracked Totals'!L$2,'Tracked Output'!$D671:$F671)),"")</f>
        <v/>
      </c>
      <c r="M672" s="19" t="str">
        <f>IFERROR(IF(AVERAGEIF('Tracked Output'!$D$1:$F$1,'Tracked Totals'!M$2,'Tracked Output'!$D671:$F671)=0,"",AVERAGEIF('Tracked Output'!$D$1:$F$1,'Tracked Totals'!M$2,'Tracked Output'!$D671:$F671)),"")</f>
        <v/>
      </c>
      <c r="N672" s="19" t="str">
        <f>IFERROR(IF(AVERAGEIF('Tracked Output'!$D$1:$F$1,'Tracked Totals'!N$2,'Tracked Output'!$D671:$F671)=0,"",AVERAGEIF('Tracked Output'!$D$1:$F$1,'Tracked Totals'!N$2,'Tracked Output'!$D671:$F671)),"")</f>
        <v/>
      </c>
      <c r="O672" s="19" t="str">
        <f>IFERROR(IF(AVERAGEIF('Tracked Output'!$D$1:$F$1,'Tracked Totals'!O$2,'Tracked Output'!$D671:$F671)=0,"",AVERAGEIF('Tracked Output'!$D$1:$F$1,'Tracked Totals'!O$2,'Tracked Output'!$D671:$F671)),"")</f>
        <v/>
      </c>
      <c r="P672" s="19" t="str">
        <f>IFERROR(IF(AVERAGEIF('Tracked Output'!$D$1:$F$1,'Tracked Totals'!P$2,'Tracked Output'!$D671:$F671)=0,"",AVERAGEIF('Tracked Output'!$D$1:$F$1,'Tracked Totals'!P$2,'Tracked Output'!$D671:$F671)),"")</f>
        <v/>
      </c>
    </row>
    <row r="673" spans="1:16">
      <c r="A673" s="11">
        <f>'Tracked Setup'!E672</f>
        <v>671</v>
      </c>
      <c r="B673" s="11"/>
      <c r="C673" s="130" t="str">
        <f>IF('Tracked Setup'!H672="","",'Tracked Setup'!H672)</f>
        <v/>
      </c>
      <c r="D673" s="8" t="str">
        <f>IF('Tracked Setup'!G672="","",'Tracked Setup'!G672)</f>
        <v/>
      </c>
      <c r="E673" s="11" t="str">
        <f>IF('Tracked Setup'!F672="","",'Tracked Setup'!F672)</f>
        <v/>
      </c>
      <c r="F673" s="11">
        <f>COUNT('Tracked Output'!$D654:$F654)</f>
        <v>0</v>
      </c>
      <c r="G673" s="19" t="str">
        <f>IFERROR(IF(AVERAGEIF('Tracked Output'!$D$1:$F$1,'Tracked Totals'!G$2,'Tracked Output'!$D672:$F672)=0,"",AVERAGEIF('Tracked Output'!$D$1:$F$1,'Tracked Totals'!G$2,'Tracked Output'!$D672:$F672)),"")</f>
        <v/>
      </c>
      <c r="H673" s="19" t="str">
        <f>IFERROR(IF(AVERAGEIF('Tracked Output'!$D$1:$F$1,'Tracked Totals'!H$2,'Tracked Output'!$D672:$F672)=0,"",AVERAGEIF('Tracked Output'!$D$1:$F$1,'Tracked Totals'!H$2,'Tracked Output'!$D672:$F672)),"")</f>
        <v/>
      </c>
      <c r="I673" s="19" t="str">
        <f>IFERROR(IF(AVERAGEIF('Tracked Output'!$D$1:$F$1,'Tracked Totals'!I$2,'Tracked Output'!$D672:$F672)=0,"",AVERAGEIF('Tracked Output'!$D$1:$F$1,'Tracked Totals'!I$2,'Tracked Output'!$D672:$F672)),"")</f>
        <v/>
      </c>
      <c r="J673" s="19" t="str">
        <f>IFERROR(IF(AVERAGEIF('Tracked Output'!$D$1:$F$1,'Tracked Totals'!J$2,'Tracked Output'!$D672:$F672)=0,"",AVERAGEIF('Tracked Output'!$D$1:$F$1,'Tracked Totals'!J$2,'Tracked Output'!$D672:$F672)),"")</f>
        <v/>
      </c>
      <c r="K673" s="19" t="str">
        <f>IFERROR(IF(AVERAGEIF('Tracked Output'!$D$1:$F$1,'Tracked Totals'!K$2,'Tracked Output'!$D672:$F672)=0,"",AVERAGEIF('Tracked Output'!$D$1:$F$1,'Tracked Totals'!K$2,'Tracked Output'!$D672:$F672)),"")</f>
        <v/>
      </c>
      <c r="L673" s="19" t="str">
        <f>IFERROR(IF(AVERAGEIF('Tracked Output'!$D$1:$F$1,'Tracked Totals'!L$2,'Tracked Output'!$D672:$F672)=0,"",AVERAGEIF('Tracked Output'!$D$1:$F$1,'Tracked Totals'!L$2,'Tracked Output'!$D672:$F672)),"")</f>
        <v/>
      </c>
      <c r="M673" s="19" t="str">
        <f>IFERROR(IF(AVERAGEIF('Tracked Output'!$D$1:$F$1,'Tracked Totals'!M$2,'Tracked Output'!$D672:$F672)=0,"",AVERAGEIF('Tracked Output'!$D$1:$F$1,'Tracked Totals'!M$2,'Tracked Output'!$D672:$F672)),"")</f>
        <v/>
      </c>
      <c r="N673" s="19" t="str">
        <f>IFERROR(IF(AVERAGEIF('Tracked Output'!$D$1:$F$1,'Tracked Totals'!N$2,'Tracked Output'!$D672:$F672)=0,"",AVERAGEIF('Tracked Output'!$D$1:$F$1,'Tracked Totals'!N$2,'Tracked Output'!$D672:$F672)),"")</f>
        <v/>
      </c>
      <c r="O673" s="19" t="str">
        <f>IFERROR(IF(AVERAGEIF('Tracked Output'!$D$1:$F$1,'Tracked Totals'!O$2,'Tracked Output'!$D672:$F672)=0,"",AVERAGEIF('Tracked Output'!$D$1:$F$1,'Tracked Totals'!O$2,'Tracked Output'!$D672:$F672)),"")</f>
        <v/>
      </c>
      <c r="P673" s="19" t="str">
        <f>IFERROR(IF(AVERAGEIF('Tracked Output'!$D$1:$F$1,'Tracked Totals'!P$2,'Tracked Output'!$D672:$F672)=0,"",AVERAGEIF('Tracked Output'!$D$1:$F$1,'Tracked Totals'!P$2,'Tracked Output'!$D672:$F672)),"")</f>
        <v/>
      </c>
    </row>
    <row r="674" spans="1:16">
      <c r="A674" s="11">
        <f>'Tracked Setup'!E673</f>
        <v>672</v>
      </c>
      <c r="B674" s="11"/>
      <c r="C674" s="130" t="str">
        <f>IF('Tracked Setup'!H673="","",'Tracked Setup'!H673)</f>
        <v/>
      </c>
      <c r="D674" s="8" t="str">
        <f>IF('Tracked Setup'!G673="","",'Tracked Setup'!G673)</f>
        <v/>
      </c>
      <c r="E674" s="11" t="str">
        <f>IF('Tracked Setup'!F673="","",'Tracked Setup'!F673)</f>
        <v/>
      </c>
      <c r="F674" s="11">
        <f>COUNT('Tracked Output'!$D655:$F655)</f>
        <v>0</v>
      </c>
      <c r="G674" s="19" t="str">
        <f>IFERROR(IF(AVERAGEIF('Tracked Output'!$D$1:$F$1,'Tracked Totals'!G$2,'Tracked Output'!$D673:$F673)=0,"",AVERAGEIF('Tracked Output'!$D$1:$F$1,'Tracked Totals'!G$2,'Tracked Output'!$D673:$F673)),"")</f>
        <v/>
      </c>
      <c r="H674" s="19" t="str">
        <f>IFERROR(IF(AVERAGEIF('Tracked Output'!$D$1:$F$1,'Tracked Totals'!H$2,'Tracked Output'!$D673:$F673)=0,"",AVERAGEIF('Tracked Output'!$D$1:$F$1,'Tracked Totals'!H$2,'Tracked Output'!$D673:$F673)),"")</f>
        <v/>
      </c>
      <c r="I674" s="19" t="str">
        <f>IFERROR(IF(AVERAGEIF('Tracked Output'!$D$1:$F$1,'Tracked Totals'!I$2,'Tracked Output'!$D673:$F673)=0,"",AVERAGEIF('Tracked Output'!$D$1:$F$1,'Tracked Totals'!I$2,'Tracked Output'!$D673:$F673)),"")</f>
        <v/>
      </c>
      <c r="J674" s="19" t="str">
        <f>IFERROR(IF(AVERAGEIF('Tracked Output'!$D$1:$F$1,'Tracked Totals'!J$2,'Tracked Output'!$D673:$F673)=0,"",AVERAGEIF('Tracked Output'!$D$1:$F$1,'Tracked Totals'!J$2,'Tracked Output'!$D673:$F673)),"")</f>
        <v/>
      </c>
      <c r="K674" s="19" t="str">
        <f>IFERROR(IF(AVERAGEIF('Tracked Output'!$D$1:$F$1,'Tracked Totals'!K$2,'Tracked Output'!$D673:$F673)=0,"",AVERAGEIF('Tracked Output'!$D$1:$F$1,'Tracked Totals'!K$2,'Tracked Output'!$D673:$F673)),"")</f>
        <v/>
      </c>
      <c r="L674" s="19" t="str">
        <f>IFERROR(IF(AVERAGEIF('Tracked Output'!$D$1:$F$1,'Tracked Totals'!L$2,'Tracked Output'!$D673:$F673)=0,"",AVERAGEIF('Tracked Output'!$D$1:$F$1,'Tracked Totals'!L$2,'Tracked Output'!$D673:$F673)),"")</f>
        <v/>
      </c>
      <c r="M674" s="19" t="str">
        <f>IFERROR(IF(AVERAGEIF('Tracked Output'!$D$1:$F$1,'Tracked Totals'!M$2,'Tracked Output'!$D673:$F673)=0,"",AVERAGEIF('Tracked Output'!$D$1:$F$1,'Tracked Totals'!M$2,'Tracked Output'!$D673:$F673)),"")</f>
        <v/>
      </c>
      <c r="N674" s="19" t="str">
        <f>IFERROR(IF(AVERAGEIF('Tracked Output'!$D$1:$F$1,'Tracked Totals'!N$2,'Tracked Output'!$D673:$F673)=0,"",AVERAGEIF('Tracked Output'!$D$1:$F$1,'Tracked Totals'!N$2,'Tracked Output'!$D673:$F673)),"")</f>
        <v/>
      </c>
      <c r="O674" s="19" t="str">
        <f>IFERROR(IF(AVERAGEIF('Tracked Output'!$D$1:$F$1,'Tracked Totals'!O$2,'Tracked Output'!$D673:$F673)=0,"",AVERAGEIF('Tracked Output'!$D$1:$F$1,'Tracked Totals'!O$2,'Tracked Output'!$D673:$F673)),"")</f>
        <v/>
      </c>
      <c r="P674" s="19" t="str">
        <f>IFERROR(IF(AVERAGEIF('Tracked Output'!$D$1:$F$1,'Tracked Totals'!P$2,'Tracked Output'!$D673:$F673)=0,"",AVERAGEIF('Tracked Output'!$D$1:$F$1,'Tracked Totals'!P$2,'Tracked Output'!$D673:$F673)),"")</f>
        <v/>
      </c>
    </row>
    <row r="675" spans="1:16">
      <c r="A675" s="11">
        <f>'Tracked Setup'!E674</f>
        <v>673</v>
      </c>
      <c r="B675" s="11"/>
      <c r="C675" s="130" t="str">
        <f>IF('Tracked Setup'!H674="","",'Tracked Setup'!H674)</f>
        <v/>
      </c>
      <c r="D675" s="8" t="str">
        <f>IF('Tracked Setup'!G674="","",'Tracked Setup'!G674)</f>
        <v/>
      </c>
      <c r="E675" s="11" t="str">
        <f>IF('Tracked Setup'!F674="","",'Tracked Setup'!F674)</f>
        <v/>
      </c>
      <c r="F675" s="11">
        <f>COUNT('Tracked Output'!$D656:$F656)</f>
        <v>0</v>
      </c>
      <c r="G675" s="19" t="str">
        <f>IFERROR(IF(AVERAGEIF('Tracked Output'!$D$1:$F$1,'Tracked Totals'!G$2,'Tracked Output'!$D674:$F674)=0,"",AVERAGEIF('Tracked Output'!$D$1:$F$1,'Tracked Totals'!G$2,'Tracked Output'!$D674:$F674)),"")</f>
        <v/>
      </c>
      <c r="H675" s="19" t="str">
        <f>IFERROR(IF(AVERAGEIF('Tracked Output'!$D$1:$F$1,'Tracked Totals'!H$2,'Tracked Output'!$D674:$F674)=0,"",AVERAGEIF('Tracked Output'!$D$1:$F$1,'Tracked Totals'!H$2,'Tracked Output'!$D674:$F674)),"")</f>
        <v/>
      </c>
      <c r="I675" s="19" t="str">
        <f>IFERROR(IF(AVERAGEIF('Tracked Output'!$D$1:$F$1,'Tracked Totals'!I$2,'Tracked Output'!$D674:$F674)=0,"",AVERAGEIF('Tracked Output'!$D$1:$F$1,'Tracked Totals'!I$2,'Tracked Output'!$D674:$F674)),"")</f>
        <v/>
      </c>
      <c r="J675" s="19" t="str">
        <f>IFERROR(IF(AVERAGEIF('Tracked Output'!$D$1:$F$1,'Tracked Totals'!J$2,'Tracked Output'!$D674:$F674)=0,"",AVERAGEIF('Tracked Output'!$D$1:$F$1,'Tracked Totals'!J$2,'Tracked Output'!$D674:$F674)),"")</f>
        <v/>
      </c>
      <c r="K675" s="19" t="str">
        <f>IFERROR(IF(AVERAGEIF('Tracked Output'!$D$1:$F$1,'Tracked Totals'!K$2,'Tracked Output'!$D674:$F674)=0,"",AVERAGEIF('Tracked Output'!$D$1:$F$1,'Tracked Totals'!K$2,'Tracked Output'!$D674:$F674)),"")</f>
        <v/>
      </c>
      <c r="L675" s="19" t="str">
        <f>IFERROR(IF(AVERAGEIF('Tracked Output'!$D$1:$F$1,'Tracked Totals'!L$2,'Tracked Output'!$D674:$F674)=0,"",AVERAGEIF('Tracked Output'!$D$1:$F$1,'Tracked Totals'!L$2,'Tracked Output'!$D674:$F674)),"")</f>
        <v/>
      </c>
      <c r="M675" s="19" t="str">
        <f>IFERROR(IF(AVERAGEIF('Tracked Output'!$D$1:$F$1,'Tracked Totals'!M$2,'Tracked Output'!$D674:$F674)=0,"",AVERAGEIF('Tracked Output'!$D$1:$F$1,'Tracked Totals'!M$2,'Tracked Output'!$D674:$F674)),"")</f>
        <v/>
      </c>
      <c r="N675" s="19" t="str">
        <f>IFERROR(IF(AVERAGEIF('Tracked Output'!$D$1:$F$1,'Tracked Totals'!N$2,'Tracked Output'!$D674:$F674)=0,"",AVERAGEIF('Tracked Output'!$D$1:$F$1,'Tracked Totals'!N$2,'Tracked Output'!$D674:$F674)),"")</f>
        <v/>
      </c>
      <c r="O675" s="19" t="str">
        <f>IFERROR(IF(AVERAGEIF('Tracked Output'!$D$1:$F$1,'Tracked Totals'!O$2,'Tracked Output'!$D674:$F674)=0,"",AVERAGEIF('Tracked Output'!$D$1:$F$1,'Tracked Totals'!O$2,'Tracked Output'!$D674:$F674)),"")</f>
        <v/>
      </c>
      <c r="P675" s="19" t="str">
        <f>IFERROR(IF(AVERAGEIF('Tracked Output'!$D$1:$F$1,'Tracked Totals'!P$2,'Tracked Output'!$D674:$F674)=0,"",AVERAGEIF('Tracked Output'!$D$1:$F$1,'Tracked Totals'!P$2,'Tracked Output'!$D674:$F674)),"")</f>
        <v/>
      </c>
    </row>
    <row r="676" spans="1:16">
      <c r="A676" s="11">
        <f>'Tracked Setup'!E675</f>
        <v>674</v>
      </c>
      <c r="B676" s="11"/>
      <c r="C676" s="130" t="str">
        <f>IF('Tracked Setup'!H675="","",'Tracked Setup'!H675)</f>
        <v/>
      </c>
      <c r="D676" s="8" t="str">
        <f>IF('Tracked Setup'!G675="","",'Tracked Setup'!G675)</f>
        <v/>
      </c>
      <c r="E676" s="11" t="str">
        <f>IF('Tracked Setup'!F675="","",'Tracked Setup'!F675)</f>
        <v/>
      </c>
      <c r="F676" s="11">
        <f>COUNT('Tracked Output'!$D657:$F657)</f>
        <v>0</v>
      </c>
      <c r="G676" s="19" t="str">
        <f>IFERROR(IF(AVERAGEIF('Tracked Output'!$D$1:$F$1,'Tracked Totals'!G$2,'Tracked Output'!$D675:$F675)=0,"",AVERAGEIF('Tracked Output'!$D$1:$F$1,'Tracked Totals'!G$2,'Tracked Output'!$D675:$F675)),"")</f>
        <v/>
      </c>
      <c r="H676" s="19" t="str">
        <f>IFERROR(IF(AVERAGEIF('Tracked Output'!$D$1:$F$1,'Tracked Totals'!H$2,'Tracked Output'!$D675:$F675)=0,"",AVERAGEIF('Tracked Output'!$D$1:$F$1,'Tracked Totals'!H$2,'Tracked Output'!$D675:$F675)),"")</f>
        <v/>
      </c>
      <c r="I676" s="19" t="str">
        <f>IFERROR(IF(AVERAGEIF('Tracked Output'!$D$1:$F$1,'Tracked Totals'!I$2,'Tracked Output'!$D675:$F675)=0,"",AVERAGEIF('Tracked Output'!$D$1:$F$1,'Tracked Totals'!I$2,'Tracked Output'!$D675:$F675)),"")</f>
        <v/>
      </c>
      <c r="J676" s="19" t="str">
        <f>IFERROR(IF(AVERAGEIF('Tracked Output'!$D$1:$F$1,'Tracked Totals'!J$2,'Tracked Output'!$D675:$F675)=0,"",AVERAGEIF('Tracked Output'!$D$1:$F$1,'Tracked Totals'!J$2,'Tracked Output'!$D675:$F675)),"")</f>
        <v/>
      </c>
      <c r="K676" s="19" t="str">
        <f>IFERROR(IF(AVERAGEIF('Tracked Output'!$D$1:$F$1,'Tracked Totals'!K$2,'Tracked Output'!$D675:$F675)=0,"",AVERAGEIF('Tracked Output'!$D$1:$F$1,'Tracked Totals'!K$2,'Tracked Output'!$D675:$F675)),"")</f>
        <v/>
      </c>
      <c r="L676" s="19" t="str">
        <f>IFERROR(IF(AVERAGEIF('Tracked Output'!$D$1:$F$1,'Tracked Totals'!L$2,'Tracked Output'!$D675:$F675)=0,"",AVERAGEIF('Tracked Output'!$D$1:$F$1,'Tracked Totals'!L$2,'Tracked Output'!$D675:$F675)),"")</f>
        <v/>
      </c>
      <c r="M676" s="19" t="str">
        <f>IFERROR(IF(AVERAGEIF('Tracked Output'!$D$1:$F$1,'Tracked Totals'!M$2,'Tracked Output'!$D675:$F675)=0,"",AVERAGEIF('Tracked Output'!$D$1:$F$1,'Tracked Totals'!M$2,'Tracked Output'!$D675:$F675)),"")</f>
        <v/>
      </c>
      <c r="N676" s="19" t="str">
        <f>IFERROR(IF(AVERAGEIF('Tracked Output'!$D$1:$F$1,'Tracked Totals'!N$2,'Tracked Output'!$D675:$F675)=0,"",AVERAGEIF('Tracked Output'!$D$1:$F$1,'Tracked Totals'!N$2,'Tracked Output'!$D675:$F675)),"")</f>
        <v/>
      </c>
      <c r="O676" s="19" t="str">
        <f>IFERROR(IF(AVERAGEIF('Tracked Output'!$D$1:$F$1,'Tracked Totals'!O$2,'Tracked Output'!$D675:$F675)=0,"",AVERAGEIF('Tracked Output'!$D$1:$F$1,'Tracked Totals'!O$2,'Tracked Output'!$D675:$F675)),"")</f>
        <v/>
      </c>
      <c r="P676" s="19" t="str">
        <f>IFERROR(IF(AVERAGEIF('Tracked Output'!$D$1:$F$1,'Tracked Totals'!P$2,'Tracked Output'!$D675:$F675)=0,"",AVERAGEIF('Tracked Output'!$D$1:$F$1,'Tracked Totals'!P$2,'Tracked Output'!$D675:$F675)),"")</f>
        <v/>
      </c>
    </row>
    <row r="677" spans="1:16">
      <c r="A677" s="11">
        <f>'Tracked Setup'!E676</f>
        <v>675</v>
      </c>
      <c r="B677" s="11"/>
      <c r="C677" s="130" t="str">
        <f>IF('Tracked Setup'!H676="","",'Tracked Setup'!H676)</f>
        <v/>
      </c>
      <c r="D677" s="8" t="str">
        <f>IF('Tracked Setup'!G676="","",'Tracked Setup'!G676)</f>
        <v/>
      </c>
      <c r="E677" s="11" t="str">
        <f>IF('Tracked Setup'!F676="","",'Tracked Setup'!F676)</f>
        <v/>
      </c>
      <c r="F677" s="11">
        <f>COUNT('Tracked Output'!$D658:$F658)</f>
        <v>0</v>
      </c>
      <c r="G677" s="19" t="str">
        <f>IFERROR(IF(AVERAGEIF('Tracked Output'!$D$1:$F$1,'Tracked Totals'!G$2,'Tracked Output'!$D676:$F676)=0,"",AVERAGEIF('Tracked Output'!$D$1:$F$1,'Tracked Totals'!G$2,'Tracked Output'!$D676:$F676)),"")</f>
        <v/>
      </c>
      <c r="H677" s="19" t="str">
        <f>IFERROR(IF(AVERAGEIF('Tracked Output'!$D$1:$F$1,'Tracked Totals'!H$2,'Tracked Output'!$D676:$F676)=0,"",AVERAGEIF('Tracked Output'!$D$1:$F$1,'Tracked Totals'!H$2,'Tracked Output'!$D676:$F676)),"")</f>
        <v/>
      </c>
      <c r="I677" s="19" t="str">
        <f>IFERROR(IF(AVERAGEIF('Tracked Output'!$D$1:$F$1,'Tracked Totals'!I$2,'Tracked Output'!$D676:$F676)=0,"",AVERAGEIF('Tracked Output'!$D$1:$F$1,'Tracked Totals'!I$2,'Tracked Output'!$D676:$F676)),"")</f>
        <v/>
      </c>
      <c r="J677" s="19" t="str">
        <f>IFERROR(IF(AVERAGEIF('Tracked Output'!$D$1:$F$1,'Tracked Totals'!J$2,'Tracked Output'!$D676:$F676)=0,"",AVERAGEIF('Tracked Output'!$D$1:$F$1,'Tracked Totals'!J$2,'Tracked Output'!$D676:$F676)),"")</f>
        <v/>
      </c>
      <c r="K677" s="19" t="str">
        <f>IFERROR(IF(AVERAGEIF('Tracked Output'!$D$1:$F$1,'Tracked Totals'!K$2,'Tracked Output'!$D676:$F676)=0,"",AVERAGEIF('Tracked Output'!$D$1:$F$1,'Tracked Totals'!K$2,'Tracked Output'!$D676:$F676)),"")</f>
        <v/>
      </c>
      <c r="L677" s="19" t="str">
        <f>IFERROR(IF(AVERAGEIF('Tracked Output'!$D$1:$F$1,'Tracked Totals'!L$2,'Tracked Output'!$D676:$F676)=0,"",AVERAGEIF('Tracked Output'!$D$1:$F$1,'Tracked Totals'!L$2,'Tracked Output'!$D676:$F676)),"")</f>
        <v/>
      </c>
      <c r="M677" s="19" t="str">
        <f>IFERROR(IF(AVERAGEIF('Tracked Output'!$D$1:$F$1,'Tracked Totals'!M$2,'Tracked Output'!$D676:$F676)=0,"",AVERAGEIF('Tracked Output'!$D$1:$F$1,'Tracked Totals'!M$2,'Tracked Output'!$D676:$F676)),"")</f>
        <v/>
      </c>
      <c r="N677" s="19" t="str">
        <f>IFERROR(IF(AVERAGEIF('Tracked Output'!$D$1:$F$1,'Tracked Totals'!N$2,'Tracked Output'!$D676:$F676)=0,"",AVERAGEIF('Tracked Output'!$D$1:$F$1,'Tracked Totals'!N$2,'Tracked Output'!$D676:$F676)),"")</f>
        <v/>
      </c>
      <c r="O677" s="19" t="str">
        <f>IFERROR(IF(AVERAGEIF('Tracked Output'!$D$1:$F$1,'Tracked Totals'!O$2,'Tracked Output'!$D676:$F676)=0,"",AVERAGEIF('Tracked Output'!$D$1:$F$1,'Tracked Totals'!O$2,'Tracked Output'!$D676:$F676)),"")</f>
        <v/>
      </c>
      <c r="P677" s="19" t="str">
        <f>IFERROR(IF(AVERAGEIF('Tracked Output'!$D$1:$F$1,'Tracked Totals'!P$2,'Tracked Output'!$D676:$F676)=0,"",AVERAGEIF('Tracked Output'!$D$1:$F$1,'Tracked Totals'!P$2,'Tracked Output'!$D676:$F676)),"")</f>
        <v/>
      </c>
    </row>
    <row r="678" spans="1:16">
      <c r="A678" s="11">
        <f>'Tracked Setup'!E677</f>
        <v>676</v>
      </c>
      <c r="B678" s="11"/>
      <c r="C678" s="130" t="str">
        <f>IF('Tracked Setup'!H677="","",'Tracked Setup'!H677)</f>
        <v/>
      </c>
      <c r="D678" s="8" t="str">
        <f>IF('Tracked Setup'!G677="","",'Tracked Setup'!G677)</f>
        <v/>
      </c>
      <c r="E678" s="11" t="str">
        <f>IF('Tracked Setup'!F677="","",'Tracked Setup'!F677)</f>
        <v/>
      </c>
      <c r="F678" s="11">
        <f>COUNT('Tracked Output'!$D659:$F659)</f>
        <v>0</v>
      </c>
      <c r="G678" s="19" t="str">
        <f>IFERROR(IF(AVERAGEIF('Tracked Output'!$D$1:$F$1,'Tracked Totals'!G$2,'Tracked Output'!$D677:$F677)=0,"",AVERAGEIF('Tracked Output'!$D$1:$F$1,'Tracked Totals'!G$2,'Tracked Output'!$D677:$F677)),"")</f>
        <v/>
      </c>
      <c r="H678" s="19" t="str">
        <f>IFERROR(IF(AVERAGEIF('Tracked Output'!$D$1:$F$1,'Tracked Totals'!H$2,'Tracked Output'!$D677:$F677)=0,"",AVERAGEIF('Tracked Output'!$D$1:$F$1,'Tracked Totals'!H$2,'Tracked Output'!$D677:$F677)),"")</f>
        <v/>
      </c>
      <c r="I678" s="19" t="str">
        <f>IFERROR(IF(AVERAGEIF('Tracked Output'!$D$1:$F$1,'Tracked Totals'!I$2,'Tracked Output'!$D677:$F677)=0,"",AVERAGEIF('Tracked Output'!$D$1:$F$1,'Tracked Totals'!I$2,'Tracked Output'!$D677:$F677)),"")</f>
        <v/>
      </c>
      <c r="J678" s="19" t="str">
        <f>IFERROR(IF(AVERAGEIF('Tracked Output'!$D$1:$F$1,'Tracked Totals'!J$2,'Tracked Output'!$D677:$F677)=0,"",AVERAGEIF('Tracked Output'!$D$1:$F$1,'Tracked Totals'!J$2,'Tracked Output'!$D677:$F677)),"")</f>
        <v/>
      </c>
      <c r="K678" s="19" t="str">
        <f>IFERROR(IF(AVERAGEIF('Tracked Output'!$D$1:$F$1,'Tracked Totals'!K$2,'Tracked Output'!$D677:$F677)=0,"",AVERAGEIF('Tracked Output'!$D$1:$F$1,'Tracked Totals'!K$2,'Tracked Output'!$D677:$F677)),"")</f>
        <v/>
      </c>
      <c r="L678" s="19" t="str">
        <f>IFERROR(IF(AVERAGEIF('Tracked Output'!$D$1:$F$1,'Tracked Totals'!L$2,'Tracked Output'!$D677:$F677)=0,"",AVERAGEIF('Tracked Output'!$D$1:$F$1,'Tracked Totals'!L$2,'Tracked Output'!$D677:$F677)),"")</f>
        <v/>
      </c>
      <c r="M678" s="19" t="str">
        <f>IFERROR(IF(AVERAGEIF('Tracked Output'!$D$1:$F$1,'Tracked Totals'!M$2,'Tracked Output'!$D677:$F677)=0,"",AVERAGEIF('Tracked Output'!$D$1:$F$1,'Tracked Totals'!M$2,'Tracked Output'!$D677:$F677)),"")</f>
        <v/>
      </c>
      <c r="N678" s="19" t="str">
        <f>IFERROR(IF(AVERAGEIF('Tracked Output'!$D$1:$F$1,'Tracked Totals'!N$2,'Tracked Output'!$D677:$F677)=0,"",AVERAGEIF('Tracked Output'!$D$1:$F$1,'Tracked Totals'!N$2,'Tracked Output'!$D677:$F677)),"")</f>
        <v/>
      </c>
      <c r="O678" s="19" t="str">
        <f>IFERROR(IF(AVERAGEIF('Tracked Output'!$D$1:$F$1,'Tracked Totals'!O$2,'Tracked Output'!$D677:$F677)=0,"",AVERAGEIF('Tracked Output'!$D$1:$F$1,'Tracked Totals'!O$2,'Tracked Output'!$D677:$F677)),"")</f>
        <v/>
      </c>
      <c r="P678" s="19" t="str">
        <f>IFERROR(IF(AVERAGEIF('Tracked Output'!$D$1:$F$1,'Tracked Totals'!P$2,'Tracked Output'!$D677:$F677)=0,"",AVERAGEIF('Tracked Output'!$D$1:$F$1,'Tracked Totals'!P$2,'Tracked Output'!$D677:$F677)),"")</f>
        <v/>
      </c>
    </row>
    <row r="679" spans="1:16">
      <c r="A679" s="11">
        <f>'Tracked Setup'!E678</f>
        <v>677</v>
      </c>
      <c r="B679" s="11"/>
      <c r="C679" s="130" t="str">
        <f>IF('Tracked Setup'!H678="","",'Tracked Setup'!H678)</f>
        <v/>
      </c>
      <c r="D679" s="8" t="str">
        <f>IF('Tracked Setup'!G678="","",'Tracked Setup'!G678)</f>
        <v/>
      </c>
      <c r="E679" s="11" t="str">
        <f>IF('Tracked Setup'!F678="","",'Tracked Setup'!F678)</f>
        <v/>
      </c>
      <c r="F679" s="11">
        <f>COUNT('Tracked Output'!$D660:$F660)</f>
        <v>0</v>
      </c>
      <c r="G679" s="19" t="str">
        <f>IFERROR(IF(AVERAGEIF('Tracked Output'!$D$1:$F$1,'Tracked Totals'!G$2,'Tracked Output'!$D678:$F678)=0,"",AVERAGEIF('Tracked Output'!$D$1:$F$1,'Tracked Totals'!G$2,'Tracked Output'!$D678:$F678)),"")</f>
        <v/>
      </c>
      <c r="H679" s="19" t="str">
        <f>IFERROR(IF(AVERAGEIF('Tracked Output'!$D$1:$F$1,'Tracked Totals'!H$2,'Tracked Output'!$D678:$F678)=0,"",AVERAGEIF('Tracked Output'!$D$1:$F$1,'Tracked Totals'!H$2,'Tracked Output'!$D678:$F678)),"")</f>
        <v/>
      </c>
      <c r="I679" s="19" t="str">
        <f>IFERROR(IF(AVERAGEIF('Tracked Output'!$D$1:$F$1,'Tracked Totals'!I$2,'Tracked Output'!$D678:$F678)=0,"",AVERAGEIF('Tracked Output'!$D$1:$F$1,'Tracked Totals'!I$2,'Tracked Output'!$D678:$F678)),"")</f>
        <v/>
      </c>
      <c r="J679" s="19" t="str">
        <f>IFERROR(IF(AVERAGEIF('Tracked Output'!$D$1:$F$1,'Tracked Totals'!J$2,'Tracked Output'!$D678:$F678)=0,"",AVERAGEIF('Tracked Output'!$D$1:$F$1,'Tracked Totals'!J$2,'Tracked Output'!$D678:$F678)),"")</f>
        <v/>
      </c>
      <c r="K679" s="19" t="str">
        <f>IFERROR(IF(AVERAGEIF('Tracked Output'!$D$1:$F$1,'Tracked Totals'!K$2,'Tracked Output'!$D678:$F678)=0,"",AVERAGEIF('Tracked Output'!$D$1:$F$1,'Tracked Totals'!K$2,'Tracked Output'!$D678:$F678)),"")</f>
        <v/>
      </c>
      <c r="L679" s="19" t="str">
        <f>IFERROR(IF(AVERAGEIF('Tracked Output'!$D$1:$F$1,'Tracked Totals'!L$2,'Tracked Output'!$D678:$F678)=0,"",AVERAGEIF('Tracked Output'!$D$1:$F$1,'Tracked Totals'!L$2,'Tracked Output'!$D678:$F678)),"")</f>
        <v/>
      </c>
      <c r="M679" s="19" t="str">
        <f>IFERROR(IF(AVERAGEIF('Tracked Output'!$D$1:$F$1,'Tracked Totals'!M$2,'Tracked Output'!$D678:$F678)=0,"",AVERAGEIF('Tracked Output'!$D$1:$F$1,'Tracked Totals'!M$2,'Tracked Output'!$D678:$F678)),"")</f>
        <v/>
      </c>
      <c r="N679" s="19" t="str">
        <f>IFERROR(IF(AVERAGEIF('Tracked Output'!$D$1:$F$1,'Tracked Totals'!N$2,'Tracked Output'!$D678:$F678)=0,"",AVERAGEIF('Tracked Output'!$D$1:$F$1,'Tracked Totals'!N$2,'Tracked Output'!$D678:$F678)),"")</f>
        <v/>
      </c>
      <c r="O679" s="19" t="str">
        <f>IFERROR(IF(AVERAGEIF('Tracked Output'!$D$1:$F$1,'Tracked Totals'!O$2,'Tracked Output'!$D678:$F678)=0,"",AVERAGEIF('Tracked Output'!$D$1:$F$1,'Tracked Totals'!O$2,'Tracked Output'!$D678:$F678)),"")</f>
        <v/>
      </c>
      <c r="P679" s="19" t="str">
        <f>IFERROR(IF(AVERAGEIF('Tracked Output'!$D$1:$F$1,'Tracked Totals'!P$2,'Tracked Output'!$D678:$F678)=0,"",AVERAGEIF('Tracked Output'!$D$1:$F$1,'Tracked Totals'!P$2,'Tracked Output'!$D678:$F678)),"")</f>
        <v/>
      </c>
    </row>
    <row r="680" spans="1:16">
      <c r="A680" s="11">
        <f>'Tracked Setup'!E679</f>
        <v>678</v>
      </c>
      <c r="B680" s="11"/>
      <c r="C680" s="130" t="str">
        <f>IF('Tracked Setup'!H679="","",'Tracked Setup'!H679)</f>
        <v/>
      </c>
      <c r="D680" s="8" t="str">
        <f>IF('Tracked Setup'!G679="","",'Tracked Setup'!G679)</f>
        <v/>
      </c>
      <c r="E680" s="11" t="str">
        <f>IF('Tracked Setup'!F679="","",'Tracked Setup'!F679)</f>
        <v/>
      </c>
      <c r="F680" s="11">
        <f>COUNT('Tracked Output'!$D661:$F661)</f>
        <v>0</v>
      </c>
      <c r="G680" s="19" t="str">
        <f>IFERROR(IF(AVERAGEIF('Tracked Output'!$D$1:$F$1,'Tracked Totals'!G$2,'Tracked Output'!$D679:$F679)=0,"",AVERAGEIF('Tracked Output'!$D$1:$F$1,'Tracked Totals'!G$2,'Tracked Output'!$D679:$F679)),"")</f>
        <v/>
      </c>
      <c r="H680" s="19" t="str">
        <f>IFERROR(IF(AVERAGEIF('Tracked Output'!$D$1:$F$1,'Tracked Totals'!H$2,'Tracked Output'!$D679:$F679)=0,"",AVERAGEIF('Tracked Output'!$D$1:$F$1,'Tracked Totals'!H$2,'Tracked Output'!$D679:$F679)),"")</f>
        <v/>
      </c>
      <c r="I680" s="19" t="str">
        <f>IFERROR(IF(AVERAGEIF('Tracked Output'!$D$1:$F$1,'Tracked Totals'!I$2,'Tracked Output'!$D679:$F679)=0,"",AVERAGEIF('Tracked Output'!$D$1:$F$1,'Tracked Totals'!I$2,'Tracked Output'!$D679:$F679)),"")</f>
        <v/>
      </c>
      <c r="J680" s="19" t="str">
        <f>IFERROR(IF(AVERAGEIF('Tracked Output'!$D$1:$F$1,'Tracked Totals'!J$2,'Tracked Output'!$D679:$F679)=0,"",AVERAGEIF('Tracked Output'!$D$1:$F$1,'Tracked Totals'!J$2,'Tracked Output'!$D679:$F679)),"")</f>
        <v/>
      </c>
      <c r="K680" s="19" t="str">
        <f>IFERROR(IF(AVERAGEIF('Tracked Output'!$D$1:$F$1,'Tracked Totals'!K$2,'Tracked Output'!$D679:$F679)=0,"",AVERAGEIF('Tracked Output'!$D$1:$F$1,'Tracked Totals'!K$2,'Tracked Output'!$D679:$F679)),"")</f>
        <v/>
      </c>
      <c r="L680" s="19" t="str">
        <f>IFERROR(IF(AVERAGEIF('Tracked Output'!$D$1:$F$1,'Tracked Totals'!L$2,'Tracked Output'!$D679:$F679)=0,"",AVERAGEIF('Tracked Output'!$D$1:$F$1,'Tracked Totals'!L$2,'Tracked Output'!$D679:$F679)),"")</f>
        <v/>
      </c>
      <c r="M680" s="19" t="str">
        <f>IFERROR(IF(AVERAGEIF('Tracked Output'!$D$1:$F$1,'Tracked Totals'!M$2,'Tracked Output'!$D679:$F679)=0,"",AVERAGEIF('Tracked Output'!$D$1:$F$1,'Tracked Totals'!M$2,'Tracked Output'!$D679:$F679)),"")</f>
        <v/>
      </c>
      <c r="N680" s="19" t="str">
        <f>IFERROR(IF(AVERAGEIF('Tracked Output'!$D$1:$F$1,'Tracked Totals'!N$2,'Tracked Output'!$D679:$F679)=0,"",AVERAGEIF('Tracked Output'!$D$1:$F$1,'Tracked Totals'!N$2,'Tracked Output'!$D679:$F679)),"")</f>
        <v/>
      </c>
      <c r="O680" s="19" t="str">
        <f>IFERROR(IF(AVERAGEIF('Tracked Output'!$D$1:$F$1,'Tracked Totals'!O$2,'Tracked Output'!$D679:$F679)=0,"",AVERAGEIF('Tracked Output'!$D$1:$F$1,'Tracked Totals'!O$2,'Tracked Output'!$D679:$F679)),"")</f>
        <v/>
      </c>
      <c r="P680" s="19" t="str">
        <f>IFERROR(IF(AVERAGEIF('Tracked Output'!$D$1:$F$1,'Tracked Totals'!P$2,'Tracked Output'!$D679:$F679)=0,"",AVERAGEIF('Tracked Output'!$D$1:$F$1,'Tracked Totals'!P$2,'Tracked Output'!$D679:$F679)),"")</f>
        <v/>
      </c>
    </row>
    <row r="681" spans="1:16">
      <c r="A681" s="11">
        <f>'Tracked Setup'!E680</f>
        <v>679</v>
      </c>
      <c r="B681" s="11"/>
      <c r="C681" s="130" t="str">
        <f>IF('Tracked Setup'!H680="","",'Tracked Setup'!H680)</f>
        <v/>
      </c>
      <c r="D681" s="8" t="str">
        <f>IF('Tracked Setup'!G680="","",'Tracked Setup'!G680)</f>
        <v/>
      </c>
      <c r="E681" s="11" t="str">
        <f>IF('Tracked Setup'!F680="","",'Tracked Setup'!F680)</f>
        <v/>
      </c>
      <c r="F681" s="11">
        <f>COUNT('Tracked Output'!$D662:$F662)</f>
        <v>0</v>
      </c>
      <c r="G681" s="19" t="str">
        <f>IFERROR(IF(AVERAGEIF('Tracked Output'!$D$1:$F$1,'Tracked Totals'!G$2,'Tracked Output'!$D680:$F680)=0,"",AVERAGEIF('Tracked Output'!$D$1:$F$1,'Tracked Totals'!G$2,'Tracked Output'!$D680:$F680)),"")</f>
        <v/>
      </c>
      <c r="H681" s="19" t="str">
        <f>IFERROR(IF(AVERAGEIF('Tracked Output'!$D$1:$F$1,'Tracked Totals'!H$2,'Tracked Output'!$D680:$F680)=0,"",AVERAGEIF('Tracked Output'!$D$1:$F$1,'Tracked Totals'!H$2,'Tracked Output'!$D680:$F680)),"")</f>
        <v/>
      </c>
      <c r="I681" s="19" t="str">
        <f>IFERROR(IF(AVERAGEIF('Tracked Output'!$D$1:$F$1,'Tracked Totals'!I$2,'Tracked Output'!$D680:$F680)=0,"",AVERAGEIF('Tracked Output'!$D$1:$F$1,'Tracked Totals'!I$2,'Tracked Output'!$D680:$F680)),"")</f>
        <v/>
      </c>
      <c r="J681" s="19" t="str">
        <f>IFERROR(IF(AVERAGEIF('Tracked Output'!$D$1:$F$1,'Tracked Totals'!J$2,'Tracked Output'!$D680:$F680)=0,"",AVERAGEIF('Tracked Output'!$D$1:$F$1,'Tracked Totals'!J$2,'Tracked Output'!$D680:$F680)),"")</f>
        <v/>
      </c>
      <c r="K681" s="19" t="str">
        <f>IFERROR(IF(AVERAGEIF('Tracked Output'!$D$1:$F$1,'Tracked Totals'!K$2,'Tracked Output'!$D680:$F680)=0,"",AVERAGEIF('Tracked Output'!$D$1:$F$1,'Tracked Totals'!K$2,'Tracked Output'!$D680:$F680)),"")</f>
        <v/>
      </c>
      <c r="L681" s="19" t="str">
        <f>IFERROR(IF(AVERAGEIF('Tracked Output'!$D$1:$F$1,'Tracked Totals'!L$2,'Tracked Output'!$D680:$F680)=0,"",AVERAGEIF('Tracked Output'!$D$1:$F$1,'Tracked Totals'!L$2,'Tracked Output'!$D680:$F680)),"")</f>
        <v/>
      </c>
      <c r="M681" s="19" t="str">
        <f>IFERROR(IF(AVERAGEIF('Tracked Output'!$D$1:$F$1,'Tracked Totals'!M$2,'Tracked Output'!$D680:$F680)=0,"",AVERAGEIF('Tracked Output'!$D$1:$F$1,'Tracked Totals'!M$2,'Tracked Output'!$D680:$F680)),"")</f>
        <v/>
      </c>
      <c r="N681" s="19" t="str">
        <f>IFERROR(IF(AVERAGEIF('Tracked Output'!$D$1:$F$1,'Tracked Totals'!N$2,'Tracked Output'!$D680:$F680)=0,"",AVERAGEIF('Tracked Output'!$D$1:$F$1,'Tracked Totals'!N$2,'Tracked Output'!$D680:$F680)),"")</f>
        <v/>
      </c>
      <c r="O681" s="19" t="str">
        <f>IFERROR(IF(AVERAGEIF('Tracked Output'!$D$1:$F$1,'Tracked Totals'!O$2,'Tracked Output'!$D680:$F680)=0,"",AVERAGEIF('Tracked Output'!$D$1:$F$1,'Tracked Totals'!O$2,'Tracked Output'!$D680:$F680)),"")</f>
        <v/>
      </c>
      <c r="P681" s="19" t="str">
        <f>IFERROR(IF(AVERAGEIF('Tracked Output'!$D$1:$F$1,'Tracked Totals'!P$2,'Tracked Output'!$D680:$F680)=0,"",AVERAGEIF('Tracked Output'!$D$1:$F$1,'Tracked Totals'!P$2,'Tracked Output'!$D680:$F680)),"")</f>
        <v/>
      </c>
    </row>
    <row r="682" spans="1:16">
      <c r="A682" s="11">
        <f>'Tracked Setup'!E681</f>
        <v>680</v>
      </c>
      <c r="B682" s="11"/>
      <c r="C682" s="130" t="str">
        <f>IF('Tracked Setup'!H681="","",'Tracked Setup'!H681)</f>
        <v/>
      </c>
      <c r="D682" s="8" t="str">
        <f>IF('Tracked Setup'!G681="","",'Tracked Setup'!G681)</f>
        <v/>
      </c>
      <c r="E682" s="11" t="str">
        <f>IF('Tracked Setup'!F681="","",'Tracked Setup'!F681)</f>
        <v/>
      </c>
      <c r="F682" s="11">
        <f>COUNT('Tracked Output'!$D663:$F663)</f>
        <v>0</v>
      </c>
      <c r="G682" s="19" t="str">
        <f>IFERROR(IF(AVERAGEIF('Tracked Output'!$D$1:$F$1,'Tracked Totals'!G$2,'Tracked Output'!$D681:$F681)=0,"",AVERAGEIF('Tracked Output'!$D$1:$F$1,'Tracked Totals'!G$2,'Tracked Output'!$D681:$F681)),"")</f>
        <v/>
      </c>
      <c r="H682" s="19" t="str">
        <f>IFERROR(IF(AVERAGEIF('Tracked Output'!$D$1:$F$1,'Tracked Totals'!H$2,'Tracked Output'!$D681:$F681)=0,"",AVERAGEIF('Tracked Output'!$D$1:$F$1,'Tracked Totals'!H$2,'Tracked Output'!$D681:$F681)),"")</f>
        <v/>
      </c>
      <c r="I682" s="19" t="str">
        <f>IFERROR(IF(AVERAGEIF('Tracked Output'!$D$1:$F$1,'Tracked Totals'!I$2,'Tracked Output'!$D681:$F681)=0,"",AVERAGEIF('Tracked Output'!$D$1:$F$1,'Tracked Totals'!I$2,'Tracked Output'!$D681:$F681)),"")</f>
        <v/>
      </c>
      <c r="J682" s="19" t="str">
        <f>IFERROR(IF(AVERAGEIF('Tracked Output'!$D$1:$F$1,'Tracked Totals'!J$2,'Tracked Output'!$D681:$F681)=0,"",AVERAGEIF('Tracked Output'!$D$1:$F$1,'Tracked Totals'!J$2,'Tracked Output'!$D681:$F681)),"")</f>
        <v/>
      </c>
      <c r="K682" s="19" t="str">
        <f>IFERROR(IF(AVERAGEIF('Tracked Output'!$D$1:$F$1,'Tracked Totals'!K$2,'Tracked Output'!$D681:$F681)=0,"",AVERAGEIF('Tracked Output'!$D$1:$F$1,'Tracked Totals'!K$2,'Tracked Output'!$D681:$F681)),"")</f>
        <v/>
      </c>
      <c r="L682" s="19" t="str">
        <f>IFERROR(IF(AVERAGEIF('Tracked Output'!$D$1:$F$1,'Tracked Totals'!L$2,'Tracked Output'!$D681:$F681)=0,"",AVERAGEIF('Tracked Output'!$D$1:$F$1,'Tracked Totals'!L$2,'Tracked Output'!$D681:$F681)),"")</f>
        <v/>
      </c>
      <c r="M682" s="19" t="str">
        <f>IFERROR(IF(AVERAGEIF('Tracked Output'!$D$1:$F$1,'Tracked Totals'!M$2,'Tracked Output'!$D681:$F681)=0,"",AVERAGEIF('Tracked Output'!$D$1:$F$1,'Tracked Totals'!M$2,'Tracked Output'!$D681:$F681)),"")</f>
        <v/>
      </c>
      <c r="N682" s="19" t="str">
        <f>IFERROR(IF(AVERAGEIF('Tracked Output'!$D$1:$F$1,'Tracked Totals'!N$2,'Tracked Output'!$D681:$F681)=0,"",AVERAGEIF('Tracked Output'!$D$1:$F$1,'Tracked Totals'!N$2,'Tracked Output'!$D681:$F681)),"")</f>
        <v/>
      </c>
      <c r="O682" s="19" t="str">
        <f>IFERROR(IF(AVERAGEIF('Tracked Output'!$D$1:$F$1,'Tracked Totals'!O$2,'Tracked Output'!$D681:$F681)=0,"",AVERAGEIF('Tracked Output'!$D$1:$F$1,'Tracked Totals'!O$2,'Tracked Output'!$D681:$F681)),"")</f>
        <v/>
      </c>
      <c r="P682" s="19" t="str">
        <f>IFERROR(IF(AVERAGEIF('Tracked Output'!$D$1:$F$1,'Tracked Totals'!P$2,'Tracked Output'!$D681:$F681)=0,"",AVERAGEIF('Tracked Output'!$D$1:$F$1,'Tracked Totals'!P$2,'Tracked Output'!$D681:$F681)),"")</f>
        <v/>
      </c>
    </row>
    <row r="683" spans="1:16">
      <c r="A683" s="11">
        <f>'Tracked Setup'!E682</f>
        <v>681</v>
      </c>
      <c r="B683" s="11"/>
      <c r="C683" s="130" t="str">
        <f>IF('Tracked Setup'!H682="","",'Tracked Setup'!H682)</f>
        <v/>
      </c>
      <c r="D683" s="8" t="str">
        <f>IF('Tracked Setup'!G682="","",'Tracked Setup'!G682)</f>
        <v/>
      </c>
      <c r="E683" s="11" t="str">
        <f>IF('Tracked Setup'!F682="","",'Tracked Setup'!F682)</f>
        <v/>
      </c>
      <c r="F683" s="11">
        <f>COUNT('Tracked Output'!$D664:$F664)</f>
        <v>0</v>
      </c>
      <c r="G683" s="19" t="str">
        <f>IFERROR(IF(AVERAGEIF('Tracked Output'!$D$1:$F$1,'Tracked Totals'!G$2,'Tracked Output'!$D682:$F682)=0,"",AVERAGEIF('Tracked Output'!$D$1:$F$1,'Tracked Totals'!G$2,'Tracked Output'!$D682:$F682)),"")</f>
        <v/>
      </c>
      <c r="H683" s="19" t="str">
        <f>IFERROR(IF(AVERAGEIF('Tracked Output'!$D$1:$F$1,'Tracked Totals'!H$2,'Tracked Output'!$D682:$F682)=0,"",AVERAGEIF('Tracked Output'!$D$1:$F$1,'Tracked Totals'!H$2,'Tracked Output'!$D682:$F682)),"")</f>
        <v/>
      </c>
      <c r="I683" s="19" t="str">
        <f>IFERROR(IF(AVERAGEIF('Tracked Output'!$D$1:$F$1,'Tracked Totals'!I$2,'Tracked Output'!$D682:$F682)=0,"",AVERAGEIF('Tracked Output'!$D$1:$F$1,'Tracked Totals'!I$2,'Tracked Output'!$D682:$F682)),"")</f>
        <v/>
      </c>
      <c r="J683" s="19" t="str">
        <f>IFERROR(IF(AVERAGEIF('Tracked Output'!$D$1:$F$1,'Tracked Totals'!J$2,'Tracked Output'!$D682:$F682)=0,"",AVERAGEIF('Tracked Output'!$D$1:$F$1,'Tracked Totals'!J$2,'Tracked Output'!$D682:$F682)),"")</f>
        <v/>
      </c>
      <c r="K683" s="19" t="str">
        <f>IFERROR(IF(AVERAGEIF('Tracked Output'!$D$1:$F$1,'Tracked Totals'!K$2,'Tracked Output'!$D682:$F682)=0,"",AVERAGEIF('Tracked Output'!$D$1:$F$1,'Tracked Totals'!K$2,'Tracked Output'!$D682:$F682)),"")</f>
        <v/>
      </c>
      <c r="L683" s="19" t="str">
        <f>IFERROR(IF(AVERAGEIF('Tracked Output'!$D$1:$F$1,'Tracked Totals'!L$2,'Tracked Output'!$D682:$F682)=0,"",AVERAGEIF('Tracked Output'!$D$1:$F$1,'Tracked Totals'!L$2,'Tracked Output'!$D682:$F682)),"")</f>
        <v/>
      </c>
      <c r="M683" s="19" t="str">
        <f>IFERROR(IF(AVERAGEIF('Tracked Output'!$D$1:$F$1,'Tracked Totals'!M$2,'Tracked Output'!$D682:$F682)=0,"",AVERAGEIF('Tracked Output'!$D$1:$F$1,'Tracked Totals'!M$2,'Tracked Output'!$D682:$F682)),"")</f>
        <v/>
      </c>
      <c r="N683" s="19" t="str">
        <f>IFERROR(IF(AVERAGEIF('Tracked Output'!$D$1:$F$1,'Tracked Totals'!N$2,'Tracked Output'!$D682:$F682)=0,"",AVERAGEIF('Tracked Output'!$D$1:$F$1,'Tracked Totals'!N$2,'Tracked Output'!$D682:$F682)),"")</f>
        <v/>
      </c>
      <c r="O683" s="19" t="str">
        <f>IFERROR(IF(AVERAGEIF('Tracked Output'!$D$1:$F$1,'Tracked Totals'!O$2,'Tracked Output'!$D682:$F682)=0,"",AVERAGEIF('Tracked Output'!$D$1:$F$1,'Tracked Totals'!O$2,'Tracked Output'!$D682:$F682)),"")</f>
        <v/>
      </c>
      <c r="P683" s="19" t="str">
        <f>IFERROR(IF(AVERAGEIF('Tracked Output'!$D$1:$F$1,'Tracked Totals'!P$2,'Tracked Output'!$D682:$F682)=0,"",AVERAGEIF('Tracked Output'!$D$1:$F$1,'Tracked Totals'!P$2,'Tracked Output'!$D682:$F682)),"")</f>
        <v/>
      </c>
    </row>
    <row r="684" spans="1:16">
      <c r="A684" s="11">
        <f>'Tracked Setup'!E683</f>
        <v>682</v>
      </c>
      <c r="B684" s="11"/>
      <c r="C684" s="130" t="str">
        <f>IF('Tracked Setup'!H683="","",'Tracked Setup'!H683)</f>
        <v/>
      </c>
      <c r="D684" s="8" t="str">
        <f>IF('Tracked Setup'!G683="","",'Tracked Setup'!G683)</f>
        <v/>
      </c>
      <c r="E684" s="11" t="str">
        <f>IF('Tracked Setup'!F683="","",'Tracked Setup'!F683)</f>
        <v/>
      </c>
      <c r="F684" s="11">
        <f>COUNT('Tracked Output'!$D665:$F665)</f>
        <v>0</v>
      </c>
      <c r="G684" s="19" t="str">
        <f>IFERROR(IF(AVERAGEIF('Tracked Output'!$D$1:$F$1,'Tracked Totals'!G$2,'Tracked Output'!$D683:$F683)=0,"",AVERAGEIF('Tracked Output'!$D$1:$F$1,'Tracked Totals'!G$2,'Tracked Output'!$D683:$F683)),"")</f>
        <v/>
      </c>
      <c r="H684" s="19" t="str">
        <f>IFERROR(IF(AVERAGEIF('Tracked Output'!$D$1:$F$1,'Tracked Totals'!H$2,'Tracked Output'!$D683:$F683)=0,"",AVERAGEIF('Tracked Output'!$D$1:$F$1,'Tracked Totals'!H$2,'Tracked Output'!$D683:$F683)),"")</f>
        <v/>
      </c>
      <c r="I684" s="19" t="str">
        <f>IFERROR(IF(AVERAGEIF('Tracked Output'!$D$1:$F$1,'Tracked Totals'!I$2,'Tracked Output'!$D683:$F683)=0,"",AVERAGEIF('Tracked Output'!$D$1:$F$1,'Tracked Totals'!I$2,'Tracked Output'!$D683:$F683)),"")</f>
        <v/>
      </c>
      <c r="J684" s="19" t="str">
        <f>IFERROR(IF(AVERAGEIF('Tracked Output'!$D$1:$F$1,'Tracked Totals'!J$2,'Tracked Output'!$D683:$F683)=0,"",AVERAGEIF('Tracked Output'!$D$1:$F$1,'Tracked Totals'!J$2,'Tracked Output'!$D683:$F683)),"")</f>
        <v/>
      </c>
      <c r="K684" s="19" t="str">
        <f>IFERROR(IF(AVERAGEIF('Tracked Output'!$D$1:$F$1,'Tracked Totals'!K$2,'Tracked Output'!$D683:$F683)=0,"",AVERAGEIF('Tracked Output'!$D$1:$F$1,'Tracked Totals'!K$2,'Tracked Output'!$D683:$F683)),"")</f>
        <v/>
      </c>
      <c r="L684" s="19" t="str">
        <f>IFERROR(IF(AVERAGEIF('Tracked Output'!$D$1:$F$1,'Tracked Totals'!L$2,'Tracked Output'!$D683:$F683)=0,"",AVERAGEIF('Tracked Output'!$D$1:$F$1,'Tracked Totals'!L$2,'Tracked Output'!$D683:$F683)),"")</f>
        <v/>
      </c>
      <c r="M684" s="19" t="str">
        <f>IFERROR(IF(AVERAGEIF('Tracked Output'!$D$1:$F$1,'Tracked Totals'!M$2,'Tracked Output'!$D683:$F683)=0,"",AVERAGEIF('Tracked Output'!$D$1:$F$1,'Tracked Totals'!M$2,'Tracked Output'!$D683:$F683)),"")</f>
        <v/>
      </c>
      <c r="N684" s="19" t="str">
        <f>IFERROR(IF(AVERAGEIF('Tracked Output'!$D$1:$F$1,'Tracked Totals'!N$2,'Tracked Output'!$D683:$F683)=0,"",AVERAGEIF('Tracked Output'!$D$1:$F$1,'Tracked Totals'!N$2,'Tracked Output'!$D683:$F683)),"")</f>
        <v/>
      </c>
      <c r="O684" s="19" t="str">
        <f>IFERROR(IF(AVERAGEIF('Tracked Output'!$D$1:$F$1,'Tracked Totals'!O$2,'Tracked Output'!$D683:$F683)=0,"",AVERAGEIF('Tracked Output'!$D$1:$F$1,'Tracked Totals'!O$2,'Tracked Output'!$D683:$F683)),"")</f>
        <v/>
      </c>
      <c r="P684" s="19" t="str">
        <f>IFERROR(IF(AVERAGEIF('Tracked Output'!$D$1:$F$1,'Tracked Totals'!P$2,'Tracked Output'!$D683:$F683)=0,"",AVERAGEIF('Tracked Output'!$D$1:$F$1,'Tracked Totals'!P$2,'Tracked Output'!$D683:$F683)),"")</f>
        <v/>
      </c>
    </row>
    <row r="685" spans="1:16">
      <c r="A685" s="11">
        <f>'Tracked Setup'!E684</f>
        <v>683</v>
      </c>
      <c r="B685" s="11"/>
      <c r="C685" s="130" t="str">
        <f>IF('Tracked Setup'!H684="","",'Tracked Setup'!H684)</f>
        <v/>
      </c>
      <c r="D685" s="8" t="str">
        <f>IF('Tracked Setup'!G684="","",'Tracked Setup'!G684)</f>
        <v/>
      </c>
      <c r="E685" s="11" t="str">
        <f>IF('Tracked Setup'!F684="","",'Tracked Setup'!F684)</f>
        <v/>
      </c>
      <c r="F685" s="11">
        <f>COUNT('Tracked Output'!$D666:$F666)</f>
        <v>0</v>
      </c>
      <c r="G685" s="19" t="str">
        <f>IFERROR(IF(AVERAGEIF('Tracked Output'!$D$1:$F$1,'Tracked Totals'!G$2,'Tracked Output'!$D684:$F684)=0,"",AVERAGEIF('Tracked Output'!$D$1:$F$1,'Tracked Totals'!G$2,'Tracked Output'!$D684:$F684)),"")</f>
        <v/>
      </c>
      <c r="H685" s="19" t="str">
        <f>IFERROR(IF(AVERAGEIF('Tracked Output'!$D$1:$F$1,'Tracked Totals'!H$2,'Tracked Output'!$D684:$F684)=0,"",AVERAGEIF('Tracked Output'!$D$1:$F$1,'Tracked Totals'!H$2,'Tracked Output'!$D684:$F684)),"")</f>
        <v/>
      </c>
      <c r="I685" s="19" t="str">
        <f>IFERROR(IF(AVERAGEIF('Tracked Output'!$D$1:$F$1,'Tracked Totals'!I$2,'Tracked Output'!$D684:$F684)=0,"",AVERAGEIF('Tracked Output'!$D$1:$F$1,'Tracked Totals'!I$2,'Tracked Output'!$D684:$F684)),"")</f>
        <v/>
      </c>
      <c r="J685" s="19" t="str">
        <f>IFERROR(IF(AVERAGEIF('Tracked Output'!$D$1:$F$1,'Tracked Totals'!J$2,'Tracked Output'!$D684:$F684)=0,"",AVERAGEIF('Tracked Output'!$D$1:$F$1,'Tracked Totals'!J$2,'Tracked Output'!$D684:$F684)),"")</f>
        <v/>
      </c>
      <c r="K685" s="19" t="str">
        <f>IFERROR(IF(AVERAGEIF('Tracked Output'!$D$1:$F$1,'Tracked Totals'!K$2,'Tracked Output'!$D684:$F684)=0,"",AVERAGEIF('Tracked Output'!$D$1:$F$1,'Tracked Totals'!K$2,'Tracked Output'!$D684:$F684)),"")</f>
        <v/>
      </c>
      <c r="L685" s="19" t="str">
        <f>IFERROR(IF(AVERAGEIF('Tracked Output'!$D$1:$F$1,'Tracked Totals'!L$2,'Tracked Output'!$D684:$F684)=0,"",AVERAGEIF('Tracked Output'!$D$1:$F$1,'Tracked Totals'!L$2,'Tracked Output'!$D684:$F684)),"")</f>
        <v/>
      </c>
      <c r="M685" s="19" t="str">
        <f>IFERROR(IF(AVERAGEIF('Tracked Output'!$D$1:$F$1,'Tracked Totals'!M$2,'Tracked Output'!$D684:$F684)=0,"",AVERAGEIF('Tracked Output'!$D$1:$F$1,'Tracked Totals'!M$2,'Tracked Output'!$D684:$F684)),"")</f>
        <v/>
      </c>
      <c r="N685" s="19" t="str">
        <f>IFERROR(IF(AVERAGEIF('Tracked Output'!$D$1:$F$1,'Tracked Totals'!N$2,'Tracked Output'!$D684:$F684)=0,"",AVERAGEIF('Tracked Output'!$D$1:$F$1,'Tracked Totals'!N$2,'Tracked Output'!$D684:$F684)),"")</f>
        <v/>
      </c>
      <c r="O685" s="19" t="str">
        <f>IFERROR(IF(AVERAGEIF('Tracked Output'!$D$1:$F$1,'Tracked Totals'!O$2,'Tracked Output'!$D684:$F684)=0,"",AVERAGEIF('Tracked Output'!$D$1:$F$1,'Tracked Totals'!O$2,'Tracked Output'!$D684:$F684)),"")</f>
        <v/>
      </c>
      <c r="P685" s="19" t="str">
        <f>IFERROR(IF(AVERAGEIF('Tracked Output'!$D$1:$F$1,'Tracked Totals'!P$2,'Tracked Output'!$D684:$F684)=0,"",AVERAGEIF('Tracked Output'!$D$1:$F$1,'Tracked Totals'!P$2,'Tracked Output'!$D684:$F684)),"")</f>
        <v/>
      </c>
    </row>
    <row r="686" spans="1:16">
      <c r="A686" s="11">
        <f>'Tracked Setup'!E685</f>
        <v>684</v>
      </c>
      <c r="B686" s="11"/>
      <c r="C686" s="130" t="str">
        <f>IF('Tracked Setup'!H685="","",'Tracked Setup'!H685)</f>
        <v/>
      </c>
      <c r="D686" s="8" t="str">
        <f>IF('Tracked Setup'!G685="","",'Tracked Setup'!G685)</f>
        <v/>
      </c>
      <c r="E686" s="11" t="str">
        <f>IF('Tracked Setup'!F685="","",'Tracked Setup'!F685)</f>
        <v/>
      </c>
      <c r="F686" s="11">
        <f>COUNT('Tracked Output'!$D667:$F667)</f>
        <v>0</v>
      </c>
      <c r="G686" s="19" t="str">
        <f>IFERROR(IF(AVERAGEIF('Tracked Output'!$D$1:$F$1,'Tracked Totals'!G$2,'Tracked Output'!$D685:$F685)=0,"",AVERAGEIF('Tracked Output'!$D$1:$F$1,'Tracked Totals'!G$2,'Tracked Output'!$D685:$F685)),"")</f>
        <v/>
      </c>
      <c r="H686" s="19" t="str">
        <f>IFERROR(IF(AVERAGEIF('Tracked Output'!$D$1:$F$1,'Tracked Totals'!H$2,'Tracked Output'!$D685:$F685)=0,"",AVERAGEIF('Tracked Output'!$D$1:$F$1,'Tracked Totals'!H$2,'Tracked Output'!$D685:$F685)),"")</f>
        <v/>
      </c>
      <c r="I686" s="19" t="str">
        <f>IFERROR(IF(AVERAGEIF('Tracked Output'!$D$1:$F$1,'Tracked Totals'!I$2,'Tracked Output'!$D685:$F685)=0,"",AVERAGEIF('Tracked Output'!$D$1:$F$1,'Tracked Totals'!I$2,'Tracked Output'!$D685:$F685)),"")</f>
        <v/>
      </c>
      <c r="J686" s="19" t="str">
        <f>IFERROR(IF(AVERAGEIF('Tracked Output'!$D$1:$F$1,'Tracked Totals'!J$2,'Tracked Output'!$D685:$F685)=0,"",AVERAGEIF('Tracked Output'!$D$1:$F$1,'Tracked Totals'!J$2,'Tracked Output'!$D685:$F685)),"")</f>
        <v/>
      </c>
      <c r="K686" s="19" t="str">
        <f>IFERROR(IF(AVERAGEIF('Tracked Output'!$D$1:$F$1,'Tracked Totals'!K$2,'Tracked Output'!$D685:$F685)=0,"",AVERAGEIF('Tracked Output'!$D$1:$F$1,'Tracked Totals'!K$2,'Tracked Output'!$D685:$F685)),"")</f>
        <v/>
      </c>
      <c r="L686" s="19" t="str">
        <f>IFERROR(IF(AVERAGEIF('Tracked Output'!$D$1:$F$1,'Tracked Totals'!L$2,'Tracked Output'!$D685:$F685)=0,"",AVERAGEIF('Tracked Output'!$D$1:$F$1,'Tracked Totals'!L$2,'Tracked Output'!$D685:$F685)),"")</f>
        <v/>
      </c>
      <c r="M686" s="19" t="str">
        <f>IFERROR(IF(AVERAGEIF('Tracked Output'!$D$1:$F$1,'Tracked Totals'!M$2,'Tracked Output'!$D685:$F685)=0,"",AVERAGEIF('Tracked Output'!$D$1:$F$1,'Tracked Totals'!M$2,'Tracked Output'!$D685:$F685)),"")</f>
        <v/>
      </c>
      <c r="N686" s="19" t="str">
        <f>IFERROR(IF(AVERAGEIF('Tracked Output'!$D$1:$F$1,'Tracked Totals'!N$2,'Tracked Output'!$D685:$F685)=0,"",AVERAGEIF('Tracked Output'!$D$1:$F$1,'Tracked Totals'!N$2,'Tracked Output'!$D685:$F685)),"")</f>
        <v/>
      </c>
      <c r="O686" s="19" t="str">
        <f>IFERROR(IF(AVERAGEIF('Tracked Output'!$D$1:$F$1,'Tracked Totals'!O$2,'Tracked Output'!$D685:$F685)=0,"",AVERAGEIF('Tracked Output'!$D$1:$F$1,'Tracked Totals'!O$2,'Tracked Output'!$D685:$F685)),"")</f>
        <v/>
      </c>
      <c r="P686" s="19" t="str">
        <f>IFERROR(IF(AVERAGEIF('Tracked Output'!$D$1:$F$1,'Tracked Totals'!P$2,'Tracked Output'!$D685:$F685)=0,"",AVERAGEIF('Tracked Output'!$D$1:$F$1,'Tracked Totals'!P$2,'Tracked Output'!$D685:$F685)),"")</f>
        <v/>
      </c>
    </row>
    <row r="687" spans="1:16">
      <c r="A687" s="11">
        <f>'Tracked Setup'!E686</f>
        <v>685</v>
      </c>
      <c r="B687" s="11"/>
      <c r="C687" s="130" t="str">
        <f>IF('Tracked Setup'!H686="","",'Tracked Setup'!H686)</f>
        <v/>
      </c>
      <c r="D687" s="8" t="str">
        <f>IF('Tracked Setup'!G686="","",'Tracked Setup'!G686)</f>
        <v/>
      </c>
      <c r="E687" s="11" t="str">
        <f>IF('Tracked Setup'!F686="","",'Tracked Setup'!F686)</f>
        <v/>
      </c>
      <c r="F687" s="11">
        <f>COUNT('Tracked Output'!$D668:$F668)</f>
        <v>0</v>
      </c>
      <c r="G687" s="19" t="str">
        <f>IFERROR(IF(AVERAGEIF('Tracked Output'!$D$1:$F$1,'Tracked Totals'!G$2,'Tracked Output'!$D686:$F686)=0,"",AVERAGEIF('Tracked Output'!$D$1:$F$1,'Tracked Totals'!G$2,'Tracked Output'!$D686:$F686)),"")</f>
        <v/>
      </c>
      <c r="H687" s="19" t="str">
        <f>IFERROR(IF(AVERAGEIF('Tracked Output'!$D$1:$F$1,'Tracked Totals'!H$2,'Tracked Output'!$D686:$F686)=0,"",AVERAGEIF('Tracked Output'!$D$1:$F$1,'Tracked Totals'!H$2,'Tracked Output'!$D686:$F686)),"")</f>
        <v/>
      </c>
      <c r="I687" s="19" t="str">
        <f>IFERROR(IF(AVERAGEIF('Tracked Output'!$D$1:$F$1,'Tracked Totals'!I$2,'Tracked Output'!$D686:$F686)=0,"",AVERAGEIF('Tracked Output'!$D$1:$F$1,'Tracked Totals'!I$2,'Tracked Output'!$D686:$F686)),"")</f>
        <v/>
      </c>
      <c r="J687" s="19" t="str">
        <f>IFERROR(IF(AVERAGEIF('Tracked Output'!$D$1:$F$1,'Tracked Totals'!J$2,'Tracked Output'!$D686:$F686)=0,"",AVERAGEIF('Tracked Output'!$D$1:$F$1,'Tracked Totals'!J$2,'Tracked Output'!$D686:$F686)),"")</f>
        <v/>
      </c>
      <c r="K687" s="19" t="str">
        <f>IFERROR(IF(AVERAGEIF('Tracked Output'!$D$1:$F$1,'Tracked Totals'!K$2,'Tracked Output'!$D686:$F686)=0,"",AVERAGEIF('Tracked Output'!$D$1:$F$1,'Tracked Totals'!K$2,'Tracked Output'!$D686:$F686)),"")</f>
        <v/>
      </c>
      <c r="L687" s="19" t="str">
        <f>IFERROR(IF(AVERAGEIF('Tracked Output'!$D$1:$F$1,'Tracked Totals'!L$2,'Tracked Output'!$D686:$F686)=0,"",AVERAGEIF('Tracked Output'!$D$1:$F$1,'Tracked Totals'!L$2,'Tracked Output'!$D686:$F686)),"")</f>
        <v/>
      </c>
      <c r="M687" s="19" t="str">
        <f>IFERROR(IF(AVERAGEIF('Tracked Output'!$D$1:$F$1,'Tracked Totals'!M$2,'Tracked Output'!$D686:$F686)=0,"",AVERAGEIF('Tracked Output'!$D$1:$F$1,'Tracked Totals'!M$2,'Tracked Output'!$D686:$F686)),"")</f>
        <v/>
      </c>
      <c r="N687" s="19" t="str">
        <f>IFERROR(IF(AVERAGEIF('Tracked Output'!$D$1:$F$1,'Tracked Totals'!N$2,'Tracked Output'!$D686:$F686)=0,"",AVERAGEIF('Tracked Output'!$D$1:$F$1,'Tracked Totals'!N$2,'Tracked Output'!$D686:$F686)),"")</f>
        <v/>
      </c>
      <c r="O687" s="19" t="str">
        <f>IFERROR(IF(AVERAGEIF('Tracked Output'!$D$1:$F$1,'Tracked Totals'!O$2,'Tracked Output'!$D686:$F686)=0,"",AVERAGEIF('Tracked Output'!$D$1:$F$1,'Tracked Totals'!O$2,'Tracked Output'!$D686:$F686)),"")</f>
        <v/>
      </c>
      <c r="P687" s="19" t="str">
        <f>IFERROR(IF(AVERAGEIF('Tracked Output'!$D$1:$F$1,'Tracked Totals'!P$2,'Tracked Output'!$D686:$F686)=0,"",AVERAGEIF('Tracked Output'!$D$1:$F$1,'Tracked Totals'!P$2,'Tracked Output'!$D686:$F686)),"")</f>
        <v/>
      </c>
    </row>
    <row r="688" spans="1:16">
      <c r="A688" s="11">
        <f>'Tracked Setup'!E687</f>
        <v>686</v>
      </c>
      <c r="B688" s="11"/>
      <c r="C688" s="130" t="str">
        <f>IF('Tracked Setup'!H687="","",'Tracked Setup'!H687)</f>
        <v/>
      </c>
      <c r="D688" s="8" t="str">
        <f>IF('Tracked Setup'!G687="","",'Tracked Setup'!G687)</f>
        <v/>
      </c>
      <c r="E688" s="11" t="str">
        <f>IF('Tracked Setup'!F687="","",'Tracked Setup'!F687)</f>
        <v/>
      </c>
      <c r="F688" s="11">
        <f>COUNT('Tracked Output'!$D669:$F669)</f>
        <v>0</v>
      </c>
      <c r="G688" s="19" t="str">
        <f>IFERROR(IF(AVERAGEIF('Tracked Output'!$D$1:$F$1,'Tracked Totals'!G$2,'Tracked Output'!$D687:$F687)=0,"",AVERAGEIF('Tracked Output'!$D$1:$F$1,'Tracked Totals'!G$2,'Tracked Output'!$D687:$F687)),"")</f>
        <v/>
      </c>
      <c r="H688" s="19" t="str">
        <f>IFERROR(IF(AVERAGEIF('Tracked Output'!$D$1:$F$1,'Tracked Totals'!H$2,'Tracked Output'!$D687:$F687)=0,"",AVERAGEIF('Tracked Output'!$D$1:$F$1,'Tracked Totals'!H$2,'Tracked Output'!$D687:$F687)),"")</f>
        <v/>
      </c>
      <c r="I688" s="19" t="str">
        <f>IFERROR(IF(AVERAGEIF('Tracked Output'!$D$1:$F$1,'Tracked Totals'!I$2,'Tracked Output'!$D687:$F687)=0,"",AVERAGEIF('Tracked Output'!$D$1:$F$1,'Tracked Totals'!I$2,'Tracked Output'!$D687:$F687)),"")</f>
        <v/>
      </c>
      <c r="J688" s="19" t="str">
        <f>IFERROR(IF(AVERAGEIF('Tracked Output'!$D$1:$F$1,'Tracked Totals'!J$2,'Tracked Output'!$D687:$F687)=0,"",AVERAGEIF('Tracked Output'!$D$1:$F$1,'Tracked Totals'!J$2,'Tracked Output'!$D687:$F687)),"")</f>
        <v/>
      </c>
      <c r="K688" s="19" t="str">
        <f>IFERROR(IF(AVERAGEIF('Tracked Output'!$D$1:$F$1,'Tracked Totals'!K$2,'Tracked Output'!$D687:$F687)=0,"",AVERAGEIF('Tracked Output'!$D$1:$F$1,'Tracked Totals'!K$2,'Tracked Output'!$D687:$F687)),"")</f>
        <v/>
      </c>
      <c r="L688" s="19" t="str">
        <f>IFERROR(IF(AVERAGEIF('Tracked Output'!$D$1:$F$1,'Tracked Totals'!L$2,'Tracked Output'!$D687:$F687)=0,"",AVERAGEIF('Tracked Output'!$D$1:$F$1,'Tracked Totals'!L$2,'Tracked Output'!$D687:$F687)),"")</f>
        <v/>
      </c>
      <c r="M688" s="19" t="str">
        <f>IFERROR(IF(AVERAGEIF('Tracked Output'!$D$1:$F$1,'Tracked Totals'!M$2,'Tracked Output'!$D687:$F687)=0,"",AVERAGEIF('Tracked Output'!$D$1:$F$1,'Tracked Totals'!M$2,'Tracked Output'!$D687:$F687)),"")</f>
        <v/>
      </c>
      <c r="N688" s="19" t="str">
        <f>IFERROR(IF(AVERAGEIF('Tracked Output'!$D$1:$F$1,'Tracked Totals'!N$2,'Tracked Output'!$D687:$F687)=0,"",AVERAGEIF('Tracked Output'!$D$1:$F$1,'Tracked Totals'!N$2,'Tracked Output'!$D687:$F687)),"")</f>
        <v/>
      </c>
      <c r="O688" s="19" t="str">
        <f>IFERROR(IF(AVERAGEIF('Tracked Output'!$D$1:$F$1,'Tracked Totals'!O$2,'Tracked Output'!$D687:$F687)=0,"",AVERAGEIF('Tracked Output'!$D$1:$F$1,'Tracked Totals'!O$2,'Tracked Output'!$D687:$F687)),"")</f>
        <v/>
      </c>
      <c r="P688" s="19" t="str">
        <f>IFERROR(IF(AVERAGEIF('Tracked Output'!$D$1:$F$1,'Tracked Totals'!P$2,'Tracked Output'!$D687:$F687)=0,"",AVERAGEIF('Tracked Output'!$D$1:$F$1,'Tracked Totals'!P$2,'Tracked Output'!$D687:$F687)),"")</f>
        <v/>
      </c>
    </row>
    <row r="689" spans="1:16">
      <c r="A689" s="11">
        <f>'Tracked Setup'!E688</f>
        <v>687</v>
      </c>
      <c r="B689" s="11"/>
      <c r="C689" s="130" t="str">
        <f>IF('Tracked Setup'!H688="","",'Tracked Setup'!H688)</f>
        <v/>
      </c>
      <c r="D689" s="8" t="str">
        <f>IF('Tracked Setup'!G688="","",'Tracked Setup'!G688)</f>
        <v/>
      </c>
      <c r="E689" s="11" t="str">
        <f>IF('Tracked Setup'!F688="","",'Tracked Setup'!F688)</f>
        <v/>
      </c>
      <c r="F689" s="11">
        <f>COUNT('Tracked Output'!$D670:$F670)</f>
        <v>0</v>
      </c>
      <c r="G689" s="19" t="str">
        <f>IFERROR(IF(AVERAGEIF('Tracked Output'!$D$1:$F$1,'Tracked Totals'!G$2,'Tracked Output'!$D688:$F688)=0,"",AVERAGEIF('Tracked Output'!$D$1:$F$1,'Tracked Totals'!G$2,'Tracked Output'!$D688:$F688)),"")</f>
        <v/>
      </c>
      <c r="H689" s="19" t="str">
        <f>IFERROR(IF(AVERAGEIF('Tracked Output'!$D$1:$F$1,'Tracked Totals'!H$2,'Tracked Output'!$D688:$F688)=0,"",AVERAGEIF('Tracked Output'!$D$1:$F$1,'Tracked Totals'!H$2,'Tracked Output'!$D688:$F688)),"")</f>
        <v/>
      </c>
      <c r="I689" s="19" t="str">
        <f>IFERROR(IF(AVERAGEIF('Tracked Output'!$D$1:$F$1,'Tracked Totals'!I$2,'Tracked Output'!$D688:$F688)=0,"",AVERAGEIF('Tracked Output'!$D$1:$F$1,'Tracked Totals'!I$2,'Tracked Output'!$D688:$F688)),"")</f>
        <v/>
      </c>
      <c r="J689" s="19" t="str">
        <f>IFERROR(IF(AVERAGEIF('Tracked Output'!$D$1:$F$1,'Tracked Totals'!J$2,'Tracked Output'!$D688:$F688)=0,"",AVERAGEIF('Tracked Output'!$D$1:$F$1,'Tracked Totals'!J$2,'Tracked Output'!$D688:$F688)),"")</f>
        <v/>
      </c>
      <c r="K689" s="19" t="str">
        <f>IFERROR(IF(AVERAGEIF('Tracked Output'!$D$1:$F$1,'Tracked Totals'!K$2,'Tracked Output'!$D688:$F688)=0,"",AVERAGEIF('Tracked Output'!$D$1:$F$1,'Tracked Totals'!K$2,'Tracked Output'!$D688:$F688)),"")</f>
        <v/>
      </c>
      <c r="L689" s="19" t="str">
        <f>IFERROR(IF(AVERAGEIF('Tracked Output'!$D$1:$F$1,'Tracked Totals'!L$2,'Tracked Output'!$D688:$F688)=0,"",AVERAGEIF('Tracked Output'!$D$1:$F$1,'Tracked Totals'!L$2,'Tracked Output'!$D688:$F688)),"")</f>
        <v/>
      </c>
      <c r="M689" s="19" t="str">
        <f>IFERROR(IF(AVERAGEIF('Tracked Output'!$D$1:$F$1,'Tracked Totals'!M$2,'Tracked Output'!$D688:$F688)=0,"",AVERAGEIF('Tracked Output'!$D$1:$F$1,'Tracked Totals'!M$2,'Tracked Output'!$D688:$F688)),"")</f>
        <v/>
      </c>
      <c r="N689" s="19" t="str">
        <f>IFERROR(IF(AVERAGEIF('Tracked Output'!$D$1:$F$1,'Tracked Totals'!N$2,'Tracked Output'!$D688:$F688)=0,"",AVERAGEIF('Tracked Output'!$D$1:$F$1,'Tracked Totals'!N$2,'Tracked Output'!$D688:$F688)),"")</f>
        <v/>
      </c>
      <c r="O689" s="19" t="str">
        <f>IFERROR(IF(AVERAGEIF('Tracked Output'!$D$1:$F$1,'Tracked Totals'!O$2,'Tracked Output'!$D688:$F688)=0,"",AVERAGEIF('Tracked Output'!$D$1:$F$1,'Tracked Totals'!O$2,'Tracked Output'!$D688:$F688)),"")</f>
        <v/>
      </c>
      <c r="P689" s="19" t="str">
        <f>IFERROR(IF(AVERAGEIF('Tracked Output'!$D$1:$F$1,'Tracked Totals'!P$2,'Tracked Output'!$D688:$F688)=0,"",AVERAGEIF('Tracked Output'!$D$1:$F$1,'Tracked Totals'!P$2,'Tracked Output'!$D688:$F688)),"")</f>
        <v/>
      </c>
    </row>
    <row r="690" spans="1:16">
      <c r="A690" s="11">
        <f>'Tracked Setup'!E689</f>
        <v>688</v>
      </c>
      <c r="B690" s="11"/>
      <c r="C690" s="130" t="str">
        <f>IF('Tracked Setup'!H689="","",'Tracked Setup'!H689)</f>
        <v/>
      </c>
      <c r="D690" s="8" t="str">
        <f>IF('Tracked Setup'!G689="","",'Tracked Setup'!G689)</f>
        <v/>
      </c>
      <c r="E690" s="11" t="str">
        <f>IF('Tracked Setup'!F689="","",'Tracked Setup'!F689)</f>
        <v/>
      </c>
      <c r="F690" s="11">
        <f>COUNT('Tracked Output'!$D671:$F671)</f>
        <v>0</v>
      </c>
      <c r="G690" s="19" t="str">
        <f>IFERROR(IF(AVERAGEIF('Tracked Output'!$D$1:$F$1,'Tracked Totals'!G$2,'Tracked Output'!$D689:$F689)=0,"",AVERAGEIF('Tracked Output'!$D$1:$F$1,'Tracked Totals'!G$2,'Tracked Output'!$D689:$F689)),"")</f>
        <v/>
      </c>
      <c r="H690" s="19" t="str">
        <f>IFERROR(IF(AVERAGEIF('Tracked Output'!$D$1:$F$1,'Tracked Totals'!H$2,'Tracked Output'!$D689:$F689)=0,"",AVERAGEIF('Tracked Output'!$D$1:$F$1,'Tracked Totals'!H$2,'Tracked Output'!$D689:$F689)),"")</f>
        <v/>
      </c>
      <c r="I690" s="19" t="str">
        <f>IFERROR(IF(AVERAGEIF('Tracked Output'!$D$1:$F$1,'Tracked Totals'!I$2,'Tracked Output'!$D689:$F689)=0,"",AVERAGEIF('Tracked Output'!$D$1:$F$1,'Tracked Totals'!I$2,'Tracked Output'!$D689:$F689)),"")</f>
        <v/>
      </c>
      <c r="J690" s="19" t="str">
        <f>IFERROR(IF(AVERAGEIF('Tracked Output'!$D$1:$F$1,'Tracked Totals'!J$2,'Tracked Output'!$D689:$F689)=0,"",AVERAGEIF('Tracked Output'!$D$1:$F$1,'Tracked Totals'!J$2,'Tracked Output'!$D689:$F689)),"")</f>
        <v/>
      </c>
      <c r="K690" s="19" t="str">
        <f>IFERROR(IF(AVERAGEIF('Tracked Output'!$D$1:$F$1,'Tracked Totals'!K$2,'Tracked Output'!$D689:$F689)=0,"",AVERAGEIF('Tracked Output'!$D$1:$F$1,'Tracked Totals'!K$2,'Tracked Output'!$D689:$F689)),"")</f>
        <v/>
      </c>
      <c r="L690" s="19" t="str">
        <f>IFERROR(IF(AVERAGEIF('Tracked Output'!$D$1:$F$1,'Tracked Totals'!L$2,'Tracked Output'!$D689:$F689)=0,"",AVERAGEIF('Tracked Output'!$D$1:$F$1,'Tracked Totals'!L$2,'Tracked Output'!$D689:$F689)),"")</f>
        <v/>
      </c>
      <c r="M690" s="19" t="str">
        <f>IFERROR(IF(AVERAGEIF('Tracked Output'!$D$1:$F$1,'Tracked Totals'!M$2,'Tracked Output'!$D689:$F689)=0,"",AVERAGEIF('Tracked Output'!$D$1:$F$1,'Tracked Totals'!M$2,'Tracked Output'!$D689:$F689)),"")</f>
        <v/>
      </c>
      <c r="N690" s="19" t="str">
        <f>IFERROR(IF(AVERAGEIF('Tracked Output'!$D$1:$F$1,'Tracked Totals'!N$2,'Tracked Output'!$D689:$F689)=0,"",AVERAGEIF('Tracked Output'!$D$1:$F$1,'Tracked Totals'!N$2,'Tracked Output'!$D689:$F689)),"")</f>
        <v/>
      </c>
      <c r="O690" s="19" t="str">
        <f>IFERROR(IF(AVERAGEIF('Tracked Output'!$D$1:$F$1,'Tracked Totals'!O$2,'Tracked Output'!$D689:$F689)=0,"",AVERAGEIF('Tracked Output'!$D$1:$F$1,'Tracked Totals'!O$2,'Tracked Output'!$D689:$F689)),"")</f>
        <v/>
      </c>
      <c r="P690" s="19" t="str">
        <f>IFERROR(IF(AVERAGEIF('Tracked Output'!$D$1:$F$1,'Tracked Totals'!P$2,'Tracked Output'!$D689:$F689)=0,"",AVERAGEIF('Tracked Output'!$D$1:$F$1,'Tracked Totals'!P$2,'Tracked Output'!$D689:$F689)),"")</f>
        <v/>
      </c>
    </row>
    <row r="691" spans="1:16">
      <c r="A691" s="11">
        <f>'Tracked Setup'!E690</f>
        <v>689</v>
      </c>
      <c r="B691" s="11"/>
      <c r="C691" s="130" t="str">
        <f>IF('Tracked Setup'!H690="","",'Tracked Setup'!H690)</f>
        <v/>
      </c>
      <c r="D691" s="8" t="str">
        <f>IF('Tracked Setup'!G690="","",'Tracked Setup'!G690)</f>
        <v/>
      </c>
      <c r="E691" s="11" t="str">
        <f>IF('Tracked Setup'!F690="","",'Tracked Setup'!F690)</f>
        <v/>
      </c>
      <c r="F691" s="11">
        <f>COUNT('Tracked Output'!$D672:$F672)</f>
        <v>0</v>
      </c>
      <c r="G691" s="19" t="str">
        <f>IFERROR(IF(AVERAGEIF('Tracked Output'!$D$1:$F$1,'Tracked Totals'!G$2,'Tracked Output'!$D690:$F690)=0,"",AVERAGEIF('Tracked Output'!$D$1:$F$1,'Tracked Totals'!G$2,'Tracked Output'!$D690:$F690)),"")</f>
        <v/>
      </c>
      <c r="H691" s="19" t="str">
        <f>IFERROR(IF(AVERAGEIF('Tracked Output'!$D$1:$F$1,'Tracked Totals'!H$2,'Tracked Output'!$D690:$F690)=0,"",AVERAGEIF('Tracked Output'!$D$1:$F$1,'Tracked Totals'!H$2,'Tracked Output'!$D690:$F690)),"")</f>
        <v/>
      </c>
      <c r="I691" s="19" t="str">
        <f>IFERROR(IF(AVERAGEIF('Tracked Output'!$D$1:$F$1,'Tracked Totals'!I$2,'Tracked Output'!$D690:$F690)=0,"",AVERAGEIF('Tracked Output'!$D$1:$F$1,'Tracked Totals'!I$2,'Tracked Output'!$D690:$F690)),"")</f>
        <v/>
      </c>
      <c r="J691" s="19" t="str">
        <f>IFERROR(IF(AVERAGEIF('Tracked Output'!$D$1:$F$1,'Tracked Totals'!J$2,'Tracked Output'!$D690:$F690)=0,"",AVERAGEIF('Tracked Output'!$D$1:$F$1,'Tracked Totals'!J$2,'Tracked Output'!$D690:$F690)),"")</f>
        <v/>
      </c>
      <c r="K691" s="19" t="str">
        <f>IFERROR(IF(AVERAGEIF('Tracked Output'!$D$1:$F$1,'Tracked Totals'!K$2,'Tracked Output'!$D690:$F690)=0,"",AVERAGEIF('Tracked Output'!$D$1:$F$1,'Tracked Totals'!K$2,'Tracked Output'!$D690:$F690)),"")</f>
        <v/>
      </c>
      <c r="L691" s="19" t="str">
        <f>IFERROR(IF(AVERAGEIF('Tracked Output'!$D$1:$F$1,'Tracked Totals'!L$2,'Tracked Output'!$D690:$F690)=0,"",AVERAGEIF('Tracked Output'!$D$1:$F$1,'Tracked Totals'!L$2,'Tracked Output'!$D690:$F690)),"")</f>
        <v/>
      </c>
      <c r="M691" s="19" t="str">
        <f>IFERROR(IF(AVERAGEIF('Tracked Output'!$D$1:$F$1,'Tracked Totals'!M$2,'Tracked Output'!$D690:$F690)=0,"",AVERAGEIF('Tracked Output'!$D$1:$F$1,'Tracked Totals'!M$2,'Tracked Output'!$D690:$F690)),"")</f>
        <v/>
      </c>
      <c r="N691" s="19" t="str">
        <f>IFERROR(IF(AVERAGEIF('Tracked Output'!$D$1:$F$1,'Tracked Totals'!N$2,'Tracked Output'!$D690:$F690)=0,"",AVERAGEIF('Tracked Output'!$D$1:$F$1,'Tracked Totals'!N$2,'Tracked Output'!$D690:$F690)),"")</f>
        <v/>
      </c>
      <c r="O691" s="19" t="str">
        <f>IFERROR(IF(AVERAGEIF('Tracked Output'!$D$1:$F$1,'Tracked Totals'!O$2,'Tracked Output'!$D690:$F690)=0,"",AVERAGEIF('Tracked Output'!$D$1:$F$1,'Tracked Totals'!O$2,'Tracked Output'!$D690:$F690)),"")</f>
        <v/>
      </c>
      <c r="P691" s="19" t="str">
        <f>IFERROR(IF(AVERAGEIF('Tracked Output'!$D$1:$F$1,'Tracked Totals'!P$2,'Tracked Output'!$D690:$F690)=0,"",AVERAGEIF('Tracked Output'!$D$1:$F$1,'Tracked Totals'!P$2,'Tracked Output'!$D690:$F690)),"")</f>
        <v/>
      </c>
    </row>
    <row r="692" spans="1:16">
      <c r="A692" s="11">
        <f>'Tracked Setup'!E691</f>
        <v>690</v>
      </c>
      <c r="B692" s="11"/>
      <c r="C692" s="130" t="str">
        <f>IF('Tracked Setup'!H691="","",'Tracked Setup'!H691)</f>
        <v/>
      </c>
      <c r="D692" s="8" t="str">
        <f>IF('Tracked Setup'!G691="","",'Tracked Setup'!G691)</f>
        <v/>
      </c>
      <c r="E692" s="11" t="str">
        <f>IF('Tracked Setup'!F691="","",'Tracked Setup'!F691)</f>
        <v/>
      </c>
      <c r="F692" s="11">
        <f>COUNT('Tracked Output'!$D673:$F673)</f>
        <v>0</v>
      </c>
      <c r="G692" s="19" t="str">
        <f>IFERROR(IF(AVERAGEIF('Tracked Output'!$D$1:$F$1,'Tracked Totals'!G$2,'Tracked Output'!$D691:$F691)=0,"",AVERAGEIF('Tracked Output'!$D$1:$F$1,'Tracked Totals'!G$2,'Tracked Output'!$D691:$F691)),"")</f>
        <v/>
      </c>
      <c r="H692" s="19" t="str">
        <f>IFERROR(IF(AVERAGEIF('Tracked Output'!$D$1:$F$1,'Tracked Totals'!H$2,'Tracked Output'!$D691:$F691)=0,"",AVERAGEIF('Tracked Output'!$D$1:$F$1,'Tracked Totals'!H$2,'Tracked Output'!$D691:$F691)),"")</f>
        <v/>
      </c>
      <c r="I692" s="19" t="str">
        <f>IFERROR(IF(AVERAGEIF('Tracked Output'!$D$1:$F$1,'Tracked Totals'!I$2,'Tracked Output'!$D691:$F691)=0,"",AVERAGEIF('Tracked Output'!$D$1:$F$1,'Tracked Totals'!I$2,'Tracked Output'!$D691:$F691)),"")</f>
        <v/>
      </c>
      <c r="J692" s="19" t="str">
        <f>IFERROR(IF(AVERAGEIF('Tracked Output'!$D$1:$F$1,'Tracked Totals'!J$2,'Tracked Output'!$D691:$F691)=0,"",AVERAGEIF('Tracked Output'!$D$1:$F$1,'Tracked Totals'!J$2,'Tracked Output'!$D691:$F691)),"")</f>
        <v/>
      </c>
      <c r="K692" s="19" t="str">
        <f>IFERROR(IF(AVERAGEIF('Tracked Output'!$D$1:$F$1,'Tracked Totals'!K$2,'Tracked Output'!$D691:$F691)=0,"",AVERAGEIF('Tracked Output'!$D$1:$F$1,'Tracked Totals'!K$2,'Tracked Output'!$D691:$F691)),"")</f>
        <v/>
      </c>
      <c r="L692" s="19" t="str">
        <f>IFERROR(IF(AVERAGEIF('Tracked Output'!$D$1:$F$1,'Tracked Totals'!L$2,'Tracked Output'!$D691:$F691)=0,"",AVERAGEIF('Tracked Output'!$D$1:$F$1,'Tracked Totals'!L$2,'Tracked Output'!$D691:$F691)),"")</f>
        <v/>
      </c>
      <c r="M692" s="19" t="str">
        <f>IFERROR(IF(AVERAGEIF('Tracked Output'!$D$1:$F$1,'Tracked Totals'!M$2,'Tracked Output'!$D691:$F691)=0,"",AVERAGEIF('Tracked Output'!$D$1:$F$1,'Tracked Totals'!M$2,'Tracked Output'!$D691:$F691)),"")</f>
        <v/>
      </c>
      <c r="N692" s="19" t="str">
        <f>IFERROR(IF(AVERAGEIF('Tracked Output'!$D$1:$F$1,'Tracked Totals'!N$2,'Tracked Output'!$D691:$F691)=0,"",AVERAGEIF('Tracked Output'!$D$1:$F$1,'Tracked Totals'!N$2,'Tracked Output'!$D691:$F691)),"")</f>
        <v/>
      </c>
      <c r="O692" s="19" t="str">
        <f>IFERROR(IF(AVERAGEIF('Tracked Output'!$D$1:$F$1,'Tracked Totals'!O$2,'Tracked Output'!$D691:$F691)=0,"",AVERAGEIF('Tracked Output'!$D$1:$F$1,'Tracked Totals'!O$2,'Tracked Output'!$D691:$F691)),"")</f>
        <v/>
      </c>
      <c r="P692" s="19" t="str">
        <f>IFERROR(IF(AVERAGEIF('Tracked Output'!$D$1:$F$1,'Tracked Totals'!P$2,'Tracked Output'!$D691:$F691)=0,"",AVERAGEIF('Tracked Output'!$D$1:$F$1,'Tracked Totals'!P$2,'Tracked Output'!$D691:$F691)),"")</f>
        <v/>
      </c>
    </row>
    <row r="693" spans="1:16">
      <c r="A693" s="11">
        <f>'Tracked Setup'!E692</f>
        <v>691</v>
      </c>
      <c r="B693" s="11"/>
      <c r="C693" s="130" t="str">
        <f>IF('Tracked Setup'!H692="","",'Tracked Setup'!H692)</f>
        <v/>
      </c>
      <c r="D693" s="8" t="str">
        <f>IF('Tracked Setup'!G692="","",'Tracked Setup'!G692)</f>
        <v/>
      </c>
      <c r="E693" s="11" t="str">
        <f>IF('Tracked Setup'!F692="","",'Tracked Setup'!F692)</f>
        <v/>
      </c>
      <c r="F693" s="11">
        <f>COUNT('Tracked Output'!$D674:$F674)</f>
        <v>0</v>
      </c>
      <c r="G693" s="19" t="str">
        <f>IFERROR(IF(AVERAGEIF('Tracked Output'!$D$1:$F$1,'Tracked Totals'!G$2,'Tracked Output'!$D692:$F692)=0,"",AVERAGEIF('Tracked Output'!$D$1:$F$1,'Tracked Totals'!G$2,'Tracked Output'!$D692:$F692)),"")</f>
        <v/>
      </c>
      <c r="H693" s="19" t="str">
        <f>IFERROR(IF(AVERAGEIF('Tracked Output'!$D$1:$F$1,'Tracked Totals'!H$2,'Tracked Output'!$D692:$F692)=0,"",AVERAGEIF('Tracked Output'!$D$1:$F$1,'Tracked Totals'!H$2,'Tracked Output'!$D692:$F692)),"")</f>
        <v/>
      </c>
      <c r="I693" s="19" t="str">
        <f>IFERROR(IF(AVERAGEIF('Tracked Output'!$D$1:$F$1,'Tracked Totals'!I$2,'Tracked Output'!$D692:$F692)=0,"",AVERAGEIF('Tracked Output'!$D$1:$F$1,'Tracked Totals'!I$2,'Tracked Output'!$D692:$F692)),"")</f>
        <v/>
      </c>
      <c r="J693" s="19" t="str">
        <f>IFERROR(IF(AVERAGEIF('Tracked Output'!$D$1:$F$1,'Tracked Totals'!J$2,'Tracked Output'!$D692:$F692)=0,"",AVERAGEIF('Tracked Output'!$D$1:$F$1,'Tracked Totals'!J$2,'Tracked Output'!$D692:$F692)),"")</f>
        <v/>
      </c>
      <c r="K693" s="19" t="str">
        <f>IFERROR(IF(AVERAGEIF('Tracked Output'!$D$1:$F$1,'Tracked Totals'!K$2,'Tracked Output'!$D692:$F692)=0,"",AVERAGEIF('Tracked Output'!$D$1:$F$1,'Tracked Totals'!K$2,'Tracked Output'!$D692:$F692)),"")</f>
        <v/>
      </c>
      <c r="L693" s="19" t="str">
        <f>IFERROR(IF(AVERAGEIF('Tracked Output'!$D$1:$F$1,'Tracked Totals'!L$2,'Tracked Output'!$D692:$F692)=0,"",AVERAGEIF('Tracked Output'!$D$1:$F$1,'Tracked Totals'!L$2,'Tracked Output'!$D692:$F692)),"")</f>
        <v/>
      </c>
      <c r="M693" s="19" t="str">
        <f>IFERROR(IF(AVERAGEIF('Tracked Output'!$D$1:$F$1,'Tracked Totals'!M$2,'Tracked Output'!$D692:$F692)=0,"",AVERAGEIF('Tracked Output'!$D$1:$F$1,'Tracked Totals'!M$2,'Tracked Output'!$D692:$F692)),"")</f>
        <v/>
      </c>
      <c r="N693" s="19" t="str">
        <f>IFERROR(IF(AVERAGEIF('Tracked Output'!$D$1:$F$1,'Tracked Totals'!N$2,'Tracked Output'!$D692:$F692)=0,"",AVERAGEIF('Tracked Output'!$D$1:$F$1,'Tracked Totals'!N$2,'Tracked Output'!$D692:$F692)),"")</f>
        <v/>
      </c>
      <c r="O693" s="19" t="str">
        <f>IFERROR(IF(AVERAGEIF('Tracked Output'!$D$1:$F$1,'Tracked Totals'!O$2,'Tracked Output'!$D692:$F692)=0,"",AVERAGEIF('Tracked Output'!$D$1:$F$1,'Tracked Totals'!O$2,'Tracked Output'!$D692:$F692)),"")</f>
        <v/>
      </c>
      <c r="P693" s="19" t="str">
        <f>IFERROR(IF(AVERAGEIF('Tracked Output'!$D$1:$F$1,'Tracked Totals'!P$2,'Tracked Output'!$D692:$F692)=0,"",AVERAGEIF('Tracked Output'!$D$1:$F$1,'Tracked Totals'!P$2,'Tracked Output'!$D692:$F692)),"")</f>
        <v/>
      </c>
    </row>
    <row r="694" spans="1:16">
      <c r="A694" s="11">
        <f>'Tracked Setup'!E693</f>
        <v>692</v>
      </c>
      <c r="B694" s="11"/>
      <c r="C694" s="130" t="str">
        <f>IF('Tracked Setup'!H693="","",'Tracked Setup'!H693)</f>
        <v/>
      </c>
      <c r="D694" s="8" t="str">
        <f>IF('Tracked Setup'!G693="","",'Tracked Setup'!G693)</f>
        <v/>
      </c>
      <c r="E694" s="11" t="str">
        <f>IF('Tracked Setup'!F693="","",'Tracked Setup'!F693)</f>
        <v/>
      </c>
      <c r="F694" s="11">
        <f>COUNT('Tracked Output'!$D675:$F675)</f>
        <v>0</v>
      </c>
      <c r="G694" s="19" t="str">
        <f>IFERROR(IF(AVERAGEIF('Tracked Output'!$D$1:$F$1,'Tracked Totals'!G$2,'Tracked Output'!$D693:$F693)=0,"",AVERAGEIF('Tracked Output'!$D$1:$F$1,'Tracked Totals'!G$2,'Tracked Output'!$D693:$F693)),"")</f>
        <v/>
      </c>
      <c r="H694" s="19" t="str">
        <f>IFERROR(IF(AVERAGEIF('Tracked Output'!$D$1:$F$1,'Tracked Totals'!H$2,'Tracked Output'!$D693:$F693)=0,"",AVERAGEIF('Tracked Output'!$D$1:$F$1,'Tracked Totals'!H$2,'Tracked Output'!$D693:$F693)),"")</f>
        <v/>
      </c>
      <c r="I694" s="19" t="str">
        <f>IFERROR(IF(AVERAGEIF('Tracked Output'!$D$1:$F$1,'Tracked Totals'!I$2,'Tracked Output'!$D693:$F693)=0,"",AVERAGEIF('Tracked Output'!$D$1:$F$1,'Tracked Totals'!I$2,'Tracked Output'!$D693:$F693)),"")</f>
        <v/>
      </c>
      <c r="J694" s="19" t="str">
        <f>IFERROR(IF(AVERAGEIF('Tracked Output'!$D$1:$F$1,'Tracked Totals'!J$2,'Tracked Output'!$D693:$F693)=0,"",AVERAGEIF('Tracked Output'!$D$1:$F$1,'Tracked Totals'!J$2,'Tracked Output'!$D693:$F693)),"")</f>
        <v/>
      </c>
      <c r="K694" s="19" t="str">
        <f>IFERROR(IF(AVERAGEIF('Tracked Output'!$D$1:$F$1,'Tracked Totals'!K$2,'Tracked Output'!$D693:$F693)=0,"",AVERAGEIF('Tracked Output'!$D$1:$F$1,'Tracked Totals'!K$2,'Tracked Output'!$D693:$F693)),"")</f>
        <v/>
      </c>
      <c r="L694" s="19" t="str">
        <f>IFERROR(IF(AVERAGEIF('Tracked Output'!$D$1:$F$1,'Tracked Totals'!L$2,'Tracked Output'!$D693:$F693)=0,"",AVERAGEIF('Tracked Output'!$D$1:$F$1,'Tracked Totals'!L$2,'Tracked Output'!$D693:$F693)),"")</f>
        <v/>
      </c>
      <c r="M694" s="19" t="str">
        <f>IFERROR(IF(AVERAGEIF('Tracked Output'!$D$1:$F$1,'Tracked Totals'!M$2,'Tracked Output'!$D693:$F693)=0,"",AVERAGEIF('Tracked Output'!$D$1:$F$1,'Tracked Totals'!M$2,'Tracked Output'!$D693:$F693)),"")</f>
        <v/>
      </c>
      <c r="N694" s="19" t="str">
        <f>IFERROR(IF(AVERAGEIF('Tracked Output'!$D$1:$F$1,'Tracked Totals'!N$2,'Tracked Output'!$D693:$F693)=0,"",AVERAGEIF('Tracked Output'!$D$1:$F$1,'Tracked Totals'!N$2,'Tracked Output'!$D693:$F693)),"")</f>
        <v/>
      </c>
      <c r="O694" s="19" t="str">
        <f>IFERROR(IF(AVERAGEIF('Tracked Output'!$D$1:$F$1,'Tracked Totals'!O$2,'Tracked Output'!$D693:$F693)=0,"",AVERAGEIF('Tracked Output'!$D$1:$F$1,'Tracked Totals'!O$2,'Tracked Output'!$D693:$F693)),"")</f>
        <v/>
      </c>
      <c r="P694" s="19" t="str">
        <f>IFERROR(IF(AVERAGEIF('Tracked Output'!$D$1:$F$1,'Tracked Totals'!P$2,'Tracked Output'!$D693:$F693)=0,"",AVERAGEIF('Tracked Output'!$D$1:$F$1,'Tracked Totals'!P$2,'Tracked Output'!$D693:$F693)),"")</f>
        <v/>
      </c>
    </row>
    <row r="695" spans="1:16">
      <c r="A695" s="11">
        <f>'Tracked Setup'!E694</f>
        <v>693</v>
      </c>
      <c r="B695" s="11"/>
      <c r="C695" s="130" t="str">
        <f>IF('Tracked Setup'!H694="","",'Tracked Setup'!H694)</f>
        <v/>
      </c>
      <c r="D695" s="8" t="str">
        <f>IF('Tracked Setup'!G694="","",'Tracked Setup'!G694)</f>
        <v/>
      </c>
      <c r="E695" s="11" t="str">
        <f>IF('Tracked Setup'!F694="","",'Tracked Setup'!F694)</f>
        <v/>
      </c>
      <c r="F695" s="11">
        <f>COUNT('Tracked Output'!$D676:$F676)</f>
        <v>0</v>
      </c>
      <c r="G695" s="19" t="str">
        <f>IFERROR(IF(AVERAGEIF('Tracked Output'!$D$1:$F$1,'Tracked Totals'!G$2,'Tracked Output'!$D694:$F694)=0,"",AVERAGEIF('Tracked Output'!$D$1:$F$1,'Tracked Totals'!G$2,'Tracked Output'!$D694:$F694)),"")</f>
        <v/>
      </c>
      <c r="H695" s="19" t="str">
        <f>IFERROR(IF(AVERAGEIF('Tracked Output'!$D$1:$F$1,'Tracked Totals'!H$2,'Tracked Output'!$D694:$F694)=0,"",AVERAGEIF('Tracked Output'!$D$1:$F$1,'Tracked Totals'!H$2,'Tracked Output'!$D694:$F694)),"")</f>
        <v/>
      </c>
      <c r="I695" s="19" t="str">
        <f>IFERROR(IF(AVERAGEIF('Tracked Output'!$D$1:$F$1,'Tracked Totals'!I$2,'Tracked Output'!$D694:$F694)=0,"",AVERAGEIF('Tracked Output'!$D$1:$F$1,'Tracked Totals'!I$2,'Tracked Output'!$D694:$F694)),"")</f>
        <v/>
      </c>
      <c r="J695" s="19" t="str">
        <f>IFERROR(IF(AVERAGEIF('Tracked Output'!$D$1:$F$1,'Tracked Totals'!J$2,'Tracked Output'!$D694:$F694)=0,"",AVERAGEIF('Tracked Output'!$D$1:$F$1,'Tracked Totals'!J$2,'Tracked Output'!$D694:$F694)),"")</f>
        <v/>
      </c>
      <c r="K695" s="19" t="str">
        <f>IFERROR(IF(AVERAGEIF('Tracked Output'!$D$1:$F$1,'Tracked Totals'!K$2,'Tracked Output'!$D694:$F694)=0,"",AVERAGEIF('Tracked Output'!$D$1:$F$1,'Tracked Totals'!K$2,'Tracked Output'!$D694:$F694)),"")</f>
        <v/>
      </c>
      <c r="L695" s="19" t="str">
        <f>IFERROR(IF(AVERAGEIF('Tracked Output'!$D$1:$F$1,'Tracked Totals'!L$2,'Tracked Output'!$D694:$F694)=0,"",AVERAGEIF('Tracked Output'!$D$1:$F$1,'Tracked Totals'!L$2,'Tracked Output'!$D694:$F694)),"")</f>
        <v/>
      </c>
      <c r="M695" s="19" t="str">
        <f>IFERROR(IF(AVERAGEIF('Tracked Output'!$D$1:$F$1,'Tracked Totals'!M$2,'Tracked Output'!$D694:$F694)=0,"",AVERAGEIF('Tracked Output'!$D$1:$F$1,'Tracked Totals'!M$2,'Tracked Output'!$D694:$F694)),"")</f>
        <v/>
      </c>
      <c r="N695" s="19" t="str">
        <f>IFERROR(IF(AVERAGEIF('Tracked Output'!$D$1:$F$1,'Tracked Totals'!N$2,'Tracked Output'!$D694:$F694)=0,"",AVERAGEIF('Tracked Output'!$D$1:$F$1,'Tracked Totals'!N$2,'Tracked Output'!$D694:$F694)),"")</f>
        <v/>
      </c>
      <c r="O695" s="19" t="str">
        <f>IFERROR(IF(AVERAGEIF('Tracked Output'!$D$1:$F$1,'Tracked Totals'!O$2,'Tracked Output'!$D694:$F694)=0,"",AVERAGEIF('Tracked Output'!$D$1:$F$1,'Tracked Totals'!O$2,'Tracked Output'!$D694:$F694)),"")</f>
        <v/>
      </c>
      <c r="P695" s="19" t="str">
        <f>IFERROR(IF(AVERAGEIF('Tracked Output'!$D$1:$F$1,'Tracked Totals'!P$2,'Tracked Output'!$D694:$F694)=0,"",AVERAGEIF('Tracked Output'!$D$1:$F$1,'Tracked Totals'!P$2,'Tracked Output'!$D694:$F694)),"")</f>
        <v/>
      </c>
    </row>
    <row r="696" spans="1:16">
      <c r="A696" s="11">
        <f>'Tracked Setup'!E695</f>
        <v>694</v>
      </c>
      <c r="B696" s="11"/>
      <c r="C696" s="130" t="str">
        <f>IF('Tracked Setup'!H695="","",'Tracked Setup'!H695)</f>
        <v/>
      </c>
      <c r="D696" s="8" t="str">
        <f>IF('Tracked Setup'!G695="","",'Tracked Setup'!G695)</f>
        <v/>
      </c>
      <c r="E696" s="11" t="str">
        <f>IF('Tracked Setup'!F695="","",'Tracked Setup'!F695)</f>
        <v/>
      </c>
      <c r="F696" s="11">
        <f>COUNT('Tracked Output'!$D677:$F677)</f>
        <v>0</v>
      </c>
      <c r="G696" s="19" t="str">
        <f>IFERROR(IF(AVERAGEIF('Tracked Output'!$D$1:$F$1,'Tracked Totals'!G$2,'Tracked Output'!$D695:$F695)=0,"",AVERAGEIF('Tracked Output'!$D$1:$F$1,'Tracked Totals'!G$2,'Tracked Output'!$D695:$F695)),"")</f>
        <v/>
      </c>
      <c r="H696" s="19" t="str">
        <f>IFERROR(IF(AVERAGEIF('Tracked Output'!$D$1:$F$1,'Tracked Totals'!H$2,'Tracked Output'!$D695:$F695)=0,"",AVERAGEIF('Tracked Output'!$D$1:$F$1,'Tracked Totals'!H$2,'Tracked Output'!$D695:$F695)),"")</f>
        <v/>
      </c>
      <c r="I696" s="19" t="str">
        <f>IFERROR(IF(AVERAGEIF('Tracked Output'!$D$1:$F$1,'Tracked Totals'!I$2,'Tracked Output'!$D695:$F695)=0,"",AVERAGEIF('Tracked Output'!$D$1:$F$1,'Tracked Totals'!I$2,'Tracked Output'!$D695:$F695)),"")</f>
        <v/>
      </c>
      <c r="J696" s="19" t="str">
        <f>IFERROR(IF(AVERAGEIF('Tracked Output'!$D$1:$F$1,'Tracked Totals'!J$2,'Tracked Output'!$D695:$F695)=0,"",AVERAGEIF('Tracked Output'!$D$1:$F$1,'Tracked Totals'!J$2,'Tracked Output'!$D695:$F695)),"")</f>
        <v/>
      </c>
      <c r="K696" s="19" t="str">
        <f>IFERROR(IF(AVERAGEIF('Tracked Output'!$D$1:$F$1,'Tracked Totals'!K$2,'Tracked Output'!$D695:$F695)=0,"",AVERAGEIF('Tracked Output'!$D$1:$F$1,'Tracked Totals'!K$2,'Tracked Output'!$D695:$F695)),"")</f>
        <v/>
      </c>
      <c r="L696" s="19" t="str">
        <f>IFERROR(IF(AVERAGEIF('Tracked Output'!$D$1:$F$1,'Tracked Totals'!L$2,'Tracked Output'!$D695:$F695)=0,"",AVERAGEIF('Tracked Output'!$D$1:$F$1,'Tracked Totals'!L$2,'Tracked Output'!$D695:$F695)),"")</f>
        <v/>
      </c>
      <c r="M696" s="19" t="str">
        <f>IFERROR(IF(AVERAGEIF('Tracked Output'!$D$1:$F$1,'Tracked Totals'!M$2,'Tracked Output'!$D695:$F695)=0,"",AVERAGEIF('Tracked Output'!$D$1:$F$1,'Tracked Totals'!M$2,'Tracked Output'!$D695:$F695)),"")</f>
        <v/>
      </c>
      <c r="N696" s="19" t="str">
        <f>IFERROR(IF(AVERAGEIF('Tracked Output'!$D$1:$F$1,'Tracked Totals'!N$2,'Tracked Output'!$D695:$F695)=0,"",AVERAGEIF('Tracked Output'!$D$1:$F$1,'Tracked Totals'!N$2,'Tracked Output'!$D695:$F695)),"")</f>
        <v/>
      </c>
      <c r="O696" s="19" t="str">
        <f>IFERROR(IF(AVERAGEIF('Tracked Output'!$D$1:$F$1,'Tracked Totals'!O$2,'Tracked Output'!$D695:$F695)=0,"",AVERAGEIF('Tracked Output'!$D$1:$F$1,'Tracked Totals'!O$2,'Tracked Output'!$D695:$F695)),"")</f>
        <v/>
      </c>
      <c r="P696" s="19" t="str">
        <f>IFERROR(IF(AVERAGEIF('Tracked Output'!$D$1:$F$1,'Tracked Totals'!P$2,'Tracked Output'!$D695:$F695)=0,"",AVERAGEIF('Tracked Output'!$D$1:$F$1,'Tracked Totals'!P$2,'Tracked Output'!$D695:$F695)),"")</f>
        <v/>
      </c>
    </row>
    <row r="697" spans="1:16">
      <c r="A697" s="11">
        <f>'Tracked Setup'!E696</f>
        <v>695</v>
      </c>
      <c r="B697" s="11"/>
      <c r="C697" s="130" t="str">
        <f>IF('Tracked Setup'!H696="","",'Tracked Setup'!H696)</f>
        <v/>
      </c>
      <c r="D697" s="8" t="str">
        <f>IF('Tracked Setup'!G696="","",'Tracked Setup'!G696)</f>
        <v/>
      </c>
      <c r="E697" s="11" t="str">
        <f>IF('Tracked Setup'!F696="","",'Tracked Setup'!F696)</f>
        <v/>
      </c>
      <c r="F697" s="11">
        <f>COUNT('Tracked Output'!$D678:$F678)</f>
        <v>0</v>
      </c>
      <c r="G697" s="19" t="str">
        <f>IFERROR(IF(AVERAGEIF('Tracked Output'!$D$1:$F$1,'Tracked Totals'!G$2,'Tracked Output'!$D696:$F696)=0,"",AVERAGEIF('Tracked Output'!$D$1:$F$1,'Tracked Totals'!G$2,'Tracked Output'!$D696:$F696)),"")</f>
        <v/>
      </c>
      <c r="H697" s="19" t="str">
        <f>IFERROR(IF(AVERAGEIF('Tracked Output'!$D$1:$F$1,'Tracked Totals'!H$2,'Tracked Output'!$D696:$F696)=0,"",AVERAGEIF('Tracked Output'!$D$1:$F$1,'Tracked Totals'!H$2,'Tracked Output'!$D696:$F696)),"")</f>
        <v/>
      </c>
      <c r="I697" s="19" t="str">
        <f>IFERROR(IF(AVERAGEIF('Tracked Output'!$D$1:$F$1,'Tracked Totals'!I$2,'Tracked Output'!$D696:$F696)=0,"",AVERAGEIF('Tracked Output'!$D$1:$F$1,'Tracked Totals'!I$2,'Tracked Output'!$D696:$F696)),"")</f>
        <v/>
      </c>
      <c r="J697" s="19" t="str">
        <f>IFERROR(IF(AVERAGEIF('Tracked Output'!$D$1:$F$1,'Tracked Totals'!J$2,'Tracked Output'!$D696:$F696)=0,"",AVERAGEIF('Tracked Output'!$D$1:$F$1,'Tracked Totals'!J$2,'Tracked Output'!$D696:$F696)),"")</f>
        <v/>
      </c>
      <c r="K697" s="19" t="str">
        <f>IFERROR(IF(AVERAGEIF('Tracked Output'!$D$1:$F$1,'Tracked Totals'!K$2,'Tracked Output'!$D696:$F696)=0,"",AVERAGEIF('Tracked Output'!$D$1:$F$1,'Tracked Totals'!K$2,'Tracked Output'!$D696:$F696)),"")</f>
        <v/>
      </c>
      <c r="L697" s="19" t="str">
        <f>IFERROR(IF(AVERAGEIF('Tracked Output'!$D$1:$F$1,'Tracked Totals'!L$2,'Tracked Output'!$D696:$F696)=0,"",AVERAGEIF('Tracked Output'!$D$1:$F$1,'Tracked Totals'!L$2,'Tracked Output'!$D696:$F696)),"")</f>
        <v/>
      </c>
      <c r="M697" s="19" t="str">
        <f>IFERROR(IF(AVERAGEIF('Tracked Output'!$D$1:$F$1,'Tracked Totals'!M$2,'Tracked Output'!$D696:$F696)=0,"",AVERAGEIF('Tracked Output'!$D$1:$F$1,'Tracked Totals'!M$2,'Tracked Output'!$D696:$F696)),"")</f>
        <v/>
      </c>
      <c r="N697" s="19" t="str">
        <f>IFERROR(IF(AVERAGEIF('Tracked Output'!$D$1:$F$1,'Tracked Totals'!N$2,'Tracked Output'!$D696:$F696)=0,"",AVERAGEIF('Tracked Output'!$D$1:$F$1,'Tracked Totals'!N$2,'Tracked Output'!$D696:$F696)),"")</f>
        <v/>
      </c>
      <c r="O697" s="19" t="str">
        <f>IFERROR(IF(AVERAGEIF('Tracked Output'!$D$1:$F$1,'Tracked Totals'!O$2,'Tracked Output'!$D696:$F696)=0,"",AVERAGEIF('Tracked Output'!$D$1:$F$1,'Tracked Totals'!O$2,'Tracked Output'!$D696:$F696)),"")</f>
        <v/>
      </c>
      <c r="P697" s="19" t="str">
        <f>IFERROR(IF(AVERAGEIF('Tracked Output'!$D$1:$F$1,'Tracked Totals'!P$2,'Tracked Output'!$D696:$F696)=0,"",AVERAGEIF('Tracked Output'!$D$1:$F$1,'Tracked Totals'!P$2,'Tracked Output'!$D696:$F696)),"")</f>
        <v/>
      </c>
    </row>
    <row r="698" spans="1:16">
      <c r="A698" s="11">
        <f>'Tracked Setup'!E697</f>
        <v>696</v>
      </c>
      <c r="B698" s="11"/>
      <c r="C698" s="130" t="str">
        <f>IF('Tracked Setup'!H697="","",'Tracked Setup'!H697)</f>
        <v/>
      </c>
      <c r="D698" s="8" t="str">
        <f>IF('Tracked Setup'!G697="","",'Tracked Setup'!G697)</f>
        <v/>
      </c>
      <c r="E698" s="11" t="str">
        <f>IF('Tracked Setup'!F697="","",'Tracked Setup'!F697)</f>
        <v/>
      </c>
      <c r="F698" s="11">
        <f>COUNT('Tracked Output'!$D679:$F679)</f>
        <v>0</v>
      </c>
      <c r="G698" s="19" t="str">
        <f>IFERROR(IF(AVERAGEIF('Tracked Output'!$D$1:$F$1,'Tracked Totals'!G$2,'Tracked Output'!$D697:$F697)=0,"",AVERAGEIF('Tracked Output'!$D$1:$F$1,'Tracked Totals'!G$2,'Tracked Output'!$D697:$F697)),"")</f>
        <v/>
      </c>
      <c r="H698" s="19" t="str">
        <f>IFERROR(IF(AVERAGEIF('Tracked Output'!$D$1:$F$1,'Tracked Totals'!H$2,'Tracked Output'!$D697:$F697)=0,"",AVERAGEIF('Tracked Output'!$D$1:$F$1,'Tracked Totals'!H$2,'Tracked Output'!$D697:$F697)),"")</f>
        <v/>
      </c>
      <c r="I698" s="19" t="str">
        <f>IFERROR(IF(AVERAGEIF('Tracked Output'!$D$1:$F$1,'Tracked Totals'!I$2,'Tracked Output'!$D697:$F697)=0,"",AVERAGEIF('Tracked Output'!$D$1:$F$1,'Tracked Totals'!I$2,'Tracked Output'!$D697:$F697)),"")</f>
        <v/>
      </c>
      <c r="J698" s="19" t="str">
        <f>IFERROR(IF(AVERAGEIF('Tracked Output'!$D$1:$F$1,'Tracked Totals'!J$2,'Tracked Output'!$D697:$F697)=0,"",AVERAGEIF('Tracked Output'!$D$1:$F$1,'Tracked Totals'!J$2,'Tracked Output'!$D697:$F697)),"")</f>
        <v/>
      </c>
      <c r="K698" s="19" t="str">
        <f>IFERROR(IF(AVERAGEIF('Tracked Output'!$D$1:$F$1,'Tracked Totals'!K$2,'Tracked Output'!$D697:$F697)=0,"",AVERAGEIF('Tracked Output'!$D$1:$F$1,'Tracked Totals'!K$2,'Tracked Output'!$D697:$F697)),"")</f>
        <v/>
      </c>
      <c r="L698" s="19" t="str">
        <f>IFERROR(IF(AVERAGEIF('Tracked Output'!$D$1:$F$1,'Tracked Totals'!L$2,'Tracked Output'!$D697:$F697)=0,"",AVERAGEIF('Tracked Output'!$D$1:$F$1,'Tracked Totals'!L$2,'Tracked Output'!$D697:$F697)),"")</f>
        <v/>
      </c>
      <c r="M698" s="19" t="str">
        <f>IFERROR(IF(AVERAGEIF('Tracked Output'!$D$1:$F$1,'Tracked Totals'!M$2,'Tracked Output'!$D697:$F697)=0,"",AVERAGEIF('Tracked Output'!$D$1:$F$1,'Tracked Totals'!M$2,'Tracked Output'!$D697:$F697)),"")</f>
        <v/>
      </c>
      <c r="N698" s="19" t="str">
        <f>IFERROR(IF(AVERAGEIF('Tracked Output'!$D$1:$F$1,'Tracked Totals'!N$2,'Tracked Output'!$D697:$F697)=0,"",AVERAGEIF('Tracked Output'!$D$1:$F$1,'Tracked Totals'!N$2,'Tracked Output'!$D697:$F697)),"")</f>
        <v/>
      </c>
      <c r="O698" s="19" t="str">
        <f>IFERROR(IF(AVERAGEIF('Tracked Output'!$D$1:$F$1,'Tracked Totals'!O$2,'Tracked Output'!$D697:$F697)=0,"",AVERAGEIF('Tracked Output'!$D$1:$F$1,'Tracked Totals'!O$2,'Tracked Output'!$D697:$F697)),"")</f>
        <v/>
      </c>
      <c r="P698" s="19" t="str">
        <f>IFERROR(IF(AVERAGEIF('Tracked Output'!$D$1:$F$1,'Tracked Totals'!P$2,'Tracked Output'!$D697:$F697)=0,"",AVERAGEIF('Tracked Output'!$D$1:$F$1,'Tracked Totals'!P$2,'Tracked Output'!$D697:$F697)),"")</f>
        <v/>
      </c>
    </row>
    <row r="699" spans="1:16">
      <c r="A699" s="11">
        <f>'Tracked Setup'!E698</f>
        <v>697</v>
      </c>
      <c r="B699" s="11"/>
      <c r="C699" s="130" t="str">
        <f>IF('Tracked Setup'!H698="","",'Tracked Setup'!H698)</f>
        <v/>
      </c>
      <c r="D699" s="8" t="str">
        <f>IF('Tracked Setup'!G698="","",'Tracked Setup'!G698)</f>
        <v/>
      </c>
      <c r="E699" s="11" t="str">
        <f>IF('Tracked Setup'!F698="","",'Tracked Setup'!F698)</f>
        <v/>
      </c>
      <c r="F699" s="11">
        <f>COUNT('Tracked Output'!$D680:$F680)</f>
        <v>0</v>
      </c>
      <c r="G699" s="19" t="str">
        <f>IFERROR(IF(AVERAGEIF('Tracked Output'!$D$1:$F$1,'Tracked Totals'!G$2,'Tracked Output'!$D698:$F698)=0,"",AVERAGEIF('Tracked Output'!$D$1:$F$1,'Tracked Totals'!G$2,'Tracked Output'!$D698:$F698)),"")</f>
        <v/>
      </c>
      <c r="H699" s="19" t="str">
        <f>IFERROR(IF(AVERAGEIF('Tracked Output'!$D$1:$F$1,'Tracked Totals'!H$2,'Tracked Output'!$D698:$F698)=0,"",AVERAGEIF('Tracked Output'!$D$1:$F$1,'Tracked Totals'!H$2,'Tracked Output'!$D698:$F698)),"")</f>
        <v/>
      </c>
      <c r="I699" s="19" t="str">
        <f>IFERROR(IF(AVERAGEIF('Tracked Output'!$D$1:$F$1,'Tracked Totals'!I$2,'Tracked Output'!$D698:$F698)=0,"",AVERAGEIF('Tracked Output'!$D$1:$F$1,'Tracked Totals'!I$2,'Tracked Output'!$D698:$F698)),"")</f>
        <v/>
      </c>
      <c r="J699" s="19" t="str">
        <f>IFERROR(IF(AVERAGEIF('Tracked Output'!$D$1:$F$1,'Tracked Totals'!J$2,'Tracked Output'!$D698:$F698)=0,"",AVERAGEIF('Tracked Output'!$D$1:$F$1,'Tracked Totals'!J$2,'Tracked Output'!$D698:$F698)),"")</f>
        <v/>
      </c>
      <c r="K699" s="19" t="str">
        <f>IFERROR(IF(AVERAGEIF('Tracked Output'!$D$1:$F$1,'Tracked Totals'!K$2,'Tracked Output'!$D698:$F698)=0,"",AVERAGEIF('Tracked Output'!$D$1:$F$1,'Tracked Totals'!K$2,'Tracked Output'!$D698:$F698)),"")</f>
        <v/>
      </c>
      <c r="L699" s="19" t="str">
        <f>IFERROR(IF(AVERAGEIF('Tracked Output'!$D$1:$F$1,'Tracked Totals'!L$2,'Tracked Output'!$D698:$F698)=0,"",AVERAGEIF('Tracked Output'!$D$1:$F$1,'Tracked Totals'!L$2,'Tracked Output'!$D698:$F698)),"")</f>
        <v/>
      </c>
      <c r="M699" s="19" t="str">
        <f>IFERROR(IF(AVERAGEIF('Tracked Output'!$D$1:$F$1,'Tracked Totals'!M$2,'Tracked Output'!$D698:$F698)=0,"",AVERAGEIF('Tracked Output'!$D$1:$F$1,'Tracked Totals'!M$2,'Tracked Output'!$D698:$F698)),"")</f>
        <v/>
      </c>
      <c r="N699" s="19" t="str">
        <f>IFERROR(IF(AVERAGEIF('Tracked Output'!$D$1:$F$1,'Tracked Totals'!N$2,'Tracked Output'!$D698:$F698)=0,"",AVERAGEIF('Tracked Output'!$D$1:$F$1,'Tracked Totals'!N$2,'Tracked Output'!$D698:$F698)),"")</f>
        <v/>
      </c>
      <c r="O699" s="19" t="str">
        <f>IFERROR(IF(AVERAGEIF('Tracked Output'!$D$1:$F$1,'Tracked Totals'!O$2,'Tracked Output'!$D698:$F698)=0,"",AVERAGEIF('Tracked Output'!$D$1:$F$1,'Tracked Totals'!O$2,'Tracked Output'!$D698:$F698)),"")</f>
        <v/>
      </c>
      <c r="P699" s="19" t="str">
        <f>IFERROR(IF(AVERAGEIF('Tracked Output'!$D$1:$F$1,'Tracked Totals'!P$2,'Tracked Output'!$D698:$F698)=0,"",AVERAGEIF('Tracked Output'!$D$1:$F$1,'Tracked Totals'!P$2,'Tracked Output'!$D698:$F698)),"")</f>
        <v/>
      </c>
    </row>
    <row r="700" spans="1:16">
      <c r="A700" s="11">
        <f>'Tracked Setup'!E699</f>
        <v>698</v>
      </c>
      <c r="B700" s="11"/>
      <c r="C700" s="130" t="str">
        <f>IF('Tracked Setup'!H699="","",'Tracked Setup'!H699)</f>
        <v/>
      </c>
      <c r="D700" s="8" t="str">
        <f>IF('Tracked Setup'!G699="","",'Tracked Setup'!G699)</f>
        <v/>
      </c>
      <c r="E700" s="11" t="str">
        <f>IF('Tracked Setup'!F699="","",'Tracked Setup'!F699)</f>
        <v/>
      </c>
      <c r="F700" s="11">
        <f>COUNT('Tracked Output'!$D681:$F681)</f>
        <v>0</v>
      </c>
      <c r="G700" s="19" t="str">
        <f>IFERROR(IF(AVERAGEIF('Tracked Output'!$D$1:$F$1,'Tracked Totals'!G$2,'Tracked Output'!$D699:$F699)=0,"",AVERAGEIF('Tracked Output'!$D$1:$F$1,'Tracked Totals'!G$2,'Tracked Output'!$D699:$F699)),"")</f>
        <v/>
      </c>
      <c r="H700" s="19" t="str">
        <f>IFERROR(IF(AVERAGEIF('Tracked Output'!$D$1:$F$1,'Tracked Totals'!H$2,'Tracked Output'!$D699:$F699)=0,"",AVERAGEIF('Tracked Output'!$D$1:$F$1,'Tracked Totals'!H$2,'Tracked Output'!$D699:$F699)),"")</f>
        <v/>
      </c>
      <c r="I700" s="19" t="str">
        <f>IFERROR(IF(AVERAGEIF('Tracked Output'!$D$1:$F$1,'Tracked Totals'!I$2,'Tracked Output'!$D699:$F699)=0,"",AVERAGEIF('Tracked Output'!$D$1:$F$1,'Tracked Totals'!I$2,'Tracked Output'!$D699:$F699)),"")</f>
        <v/>
      </c>
      <c r="J700" s="19" t="str">
        <f>IFERROR(IF(AVERAGEIF('Tracked Output'!$D$1:$F$1,'Tracked Totals'!J$2,'Tracked Output'!$D699:$F699)=0,"",AVERAGEIF('Tracked Output'!$D$1:$F$1,'Tracked Totals'!J$2,'Tracked Output'!$D699:$F699)),"")</f>
        <v/>
      </c>
      <c r="K700" s="19" t="str">
        <f>IFERROR(IF(AVERAGEIF('Tracked Output'!$D$1:$F$1,'Tracked Totals'!K$2,'Tracked Output'!$D699:$F699)=0,"",AVERAGEIF('Tracked Output'!$D$1:$F$1,'Tracked Totals'!K$2,'Tracked Output'!$D699:$F699)),"")</f>
        <v/>
      </c>
      <c r="L700" s="19" t="str">
        <f>IFERROR(IF(AVERAGEIF('Tracked Output'!$D$1:$F$1,'Tracked Totals'!L$2,'Tracked Output'!$D699:$F699)=0,"",AVERAGEIF('Tracked Output'!$D$1:$F$1,'Tracked Totals'!L$2,'Tracked Output'!$D699:$F699)),"")</f>
        <v/>
      </c>
      <c r="M700" s="19" t="str">
        <f>IFERROR(IF(AVERAGEIF('Tracked Output'!$D$1:$F$1,'Tracked Totals'!M$2,'Tracked Output'!$D699:$F699)=0,"",AVERAGEIF('Tracked Output'!$D$1:$F$1,'Tracked Totals'!M$2,'Tracked Output'!$D699:$F699)),"")</f>
        <v/>
      </c>
      <c r="N700" s="19" t="str">
        <f>IFERROR(IF(AVERAGEIF('Tracked Output'!$D$1:$F$1,'Tracked Totals'!N$2,'Tracked Output'!$D699:$F699)=0,"",AVERAGEIF('Tracked Output'!$D$1:$F$1,'Tracked Totals'!N$2,'Tracked Output'!$D699:$F699)),"")</f>
        <v/>
      </c>
      <c r="O700" s="19" t="str">
        <f>IFERROR(IF(AVERAGEIF('Tracked Output'!$D$1:$F$1,'Tracked Totals'!O$2,'Tracked Output'!$D699:$F699)=0,"",AVERAGEIF('Tracked Output'!$D$1:$F$1,'Tracked Totals'!O$2,'Tracked Output'!$D699:$F699)),"")</f>
        <v/>
      </c>
      <c r="P700" s="19" t="str">
        <f>IFERROR(IF(AVERAGEIF('Tracked Output'!$D$1:$F$1,'Tracked Totals'!P$2,'Tracked Output'!$D699:$F699)=0,"",AVERAGEIF('Tracked Output'!$D$1:$F$1,'Tracked Totals'!P$2,'Tracked Output'!$D699:$F699)),"")</f>
        <v/>
      </c>
    </row>
    <row r="701" spans="1:16">
      <c r="A701" s="11">
        <f>'Tracked Setup'!E700</f>
        <v>699</v>
      </c>
      <c r="B701" s="11"/>
      <c r="C701" s="130" t="str">
        <f>IF('Tracked Setup'!H700="","",'Tracked Setup'!H700)</f>
        <v/>
      </c>
      <c r="D701" s="8" t="str">
        <f>IF('Tracked Setup'!G700="","",'Tracked Setup'!G700)</f>
        <v/>
      </c>
      <c r="E701" s="11" t="str">
        <f>IF('Tracked Setup'!F700="","",'Tracked Setup'!F700)</f>
        <v/>
      </c>
      <c r="F701" s="11">
        <f>COUNT('Tracked Output'!$D682:$F682)</f>
        <v>0</v>
      </c>
      <c r="G701" s="19" t="str">
        <f>IFERROR(IF(AVERAGEIF('Tracked Output'!$D$1:$F$1,'Tracked Totals'!G$2,'Tracked Output'!$D700:$F700)=0,"",AVERAGEIF('Tracked Output'!$D$1:$F$1,'Tracked Totals'!G$2,'Tracked Output'!$D700:$F700)),"")</f>
        <v/>
      </c>
      <c r="H701" s="19" t="str">
        <f>IFERROR(IF(AVERAGEIF('Tracked Output'!$D$1:$F$1,'Tracked Totals'!H$2,'Tracked Output'!$D700:$F700)=0,"",AVERAGEIF('Tracked Output'!$D$1:$F$1,'Tracked Totals'!H$2,'Tracked Output'!$D700:$F700)),"")</f>
        <v/>
      </c>
      <c r="I701" s="19" t="str">
        <f>IFERROR(IF(AVERAGEIF('Tracked Output'!$D$1:$F$1,'Tracked Totals'!I$2,'Tracked Output'!$D700:$F700)=0,"",AVERAGEIF('Tracked Output'!$D$1:$F$1,'Tracked Totals'!I$2,'Tracked Output'!$D700:$F700)),"")</f>
        <v/>
      </c>
      <c r="J701" s="19" t="str">
        <f>IFERROR(IF(AVERAGEIF('Tracked Output'!$D$1:$F$1,'Tracked Totals'!J$2,'Tracked Output'!$D700:$F700)=0,"",AVERAGEIF('Tracked Output'!$D$1:$F$1,'Tracked Totals'!J$2,'Tracked Output'!$D700:$F700)),"")</f>
        <v/>
      </c>
      <c r="K701" s="19" t="str">
        <f>IFERROR(IF(AVERAGEIF('Tracked Output'!$D$1:$F$1,'Tracked Totals'!K$2,'Tracked Output'!$D700:$F700)=0,"",AVERAGEIF('Tracked Output'!$D$1:$F$1,'Tracked Totals'!K$2,'Tracked Output'!$D700:$F700)),"")</f>
        <v/>
      </c>
      <c r="L701" s="19" t="str">
        <f>IFERROR(IF(AVERAGEIF('Tracked Output'!$D$1:$F$1,'Tracked Totals'!L$2,'Tracked Output'!$D700:$F700)=0,"",AVERAGEIF('Tracked Output'!$D$1:$F$1,'Tracked Totals'!L$2,'Tracked Output'!$D700:$F700)),"")</f>
        <v/>
      </c>
      <c r="M701" s="19" t="str">
        <f>IFERROR(IF(AVERAGEIF('Tracked Output'!$D$1:$F$1,'Tracked Totals'!M$2,'Tracked Output'!$D700:$F700)=0,"",AVERAGEIF('Tracked Output'!$D$1:$F$1,'Tracked Totals'!M$2,'Tracked Output'!$D700:$F700)),"")</f>
        <v/>
      </c>
      <c r="N701" s="19" t="str">
        <f>IFERROR(IF(AVERAGEIF('Tracked Output'!$D$1:$F$1,'Tracked Totals'!N$2,'Tracked Output'!$D700:$F700)=0,"",AVERAGEIF('Tracked Output'!$D$1:$F$1,'Tracked Totals'!N$2,'Tracked Output'!$D700:$F700)),"")</f>
        <v/>
      </c>
      <c r="O701" s="19" t="str">
        <f>IFERROR(IF(AVERAGEIF('Tracked Output'!$D$1:$F$1,'Tracked Totals'!O$2,'Tracked Output'!$D700:$F700)=0,"",AVERAGEIF('Tracked Output'!$D$1:$F$1,'Tracked Totals'!O$2,'Tracked Output'!$D700:$F700)),"")</f>
        <v/>
      </c>
      <c r="P701" s="19" t="str">
        <f>IFERROR(IF(AVERAGEIF('Tracked Output'!$D$1:$F$1,'Tracked Totals'!P$2,'Tracked Output'!$D700:$F700)=0,"",AVERAGEIF('Tracked Output'!$D$1:$F$1,'Tracked Totals'!P$2,'Tracked Output'!$D700:$F700)),"")</f>
        <v/>
      </c>
    </row>
    <row r="702" spans="1:16">
      <c r="A702" s="11">
        <f>'Tracked Setup'!E701</f>
        <v>700</v>
      </c>
      <c r="B702" s="11"/>
      <c r="C702" s="130" t="str">
        <f>IF('Tracked Setup'!H701="","",'Tracked Setup'!H701)</f>
        <v/>
      </c>
      <c r="D702" s="8" t="str">
        <f>IF('Tracked Setup'!G701="","",'Tracked Setup'!G701)</f>
        <v/>
      </c>
      <c r="E702" s="11" t="str">
        <f>IF('Tracked Setup'!F701="","",'Tracked Setup'!F701)</f>
        <v/>
      </c>
      <c r="F702" s="11">
        <f>COUNT('Tracked Output'!$D683:$F683)</f>
        <v>0</v>
      </c>
      <c r="G702" s="19" t="str">
        <f>IFERROR(IF(AVERAGEIF('Tracked Output'!$D$1:$F$1,'Tracked Totals'!G$2,'Tracked Output'!$D701:$F701)=0,"",AVERAGEIF('Tracked Output'!$D$1:$F$1,'Tracked Totals'!G$2,'Tracked Output'!$D701:$F701)),"")</f>
        <v/>
      </c>
      <c r="H702" s="19" t="str">
        <f>IFERROR(IF(AVERAGEIF('Tracked Output'!$D$1:$F$1,'Tracked Totals'!H$2,'Tracked Output'!$D701:$F701)=0,"",AVERAGEIF('Tracked Output'!$D$1:$F$1,'Tracked Totals'!H$2,'Tracked Output'!$D701:$F701)),"")</f>
        <v/>
      </c>
      <c r="I702" s="19" t="str">
        <f>IFERROR(IF(AVERAGEIF('Tracked Output'!$D$1:$F$1,'Tracked Totals'!I$2,'Tracked Output'!$D701:$F701)=0,"",AVERAGEIF('Tracked Output'!$D$1:$F$1,'Tracked Totals'!I$2,'Tracked Output'!$D701:$F701)),"")</f>
        <v/>
      </c>
      <c r="J702" s="19" t="str">
        <f>IFERROR(IF(AVERAGEIF('Tracked Output'!$D$1:$F$1,'Tracked Totals'!J$2,'Tracked Output'!$D701:$F701)=0,"",AVERAGEIF('Tracked Output'!$D$1:$F$1,'Tracked Totals'!J$2,'Tracked Output'!$D701:$F701)),"")</f>
        <v/>
      </c>
      <c r="K702" s="19" t="str">
        <f>IFERROR(IF(AVERAGEIF('Tracked Output'!$D$1:$F$1,'Tracked Totals'!K$2,'Tracked Output'!$D701:$F701)=0,"",AVERAGEIF('Tracked Output'!$D$1:$F$1,'Tracked Totals'!K$2,'Tracked Output'!$D701:$F701)),"")</f>
        <v/>
      </c>
      <c r="L702" s="19" t="str">
        <f>IFERROR(IF(AVERAGEIF('Tracked Output'!$D$1:$F$1,'Tracked Totals'!L$2,'Tracked Output'!$D701:$F701)=0,"",AVERAGEIF('Tracked Output'!$D$1:$F$1,'Tracked Totals'!L$2,'Tracked Output'!$D701:$F701)),"")</f>
        <v/>
      </c>
      <c r="M702" s="19" t="str">
        <f>IFERROR(IF(AVERAGEIF('Tracked Output'!$D$1:$F$1,'Tracked Totals'!M$2,'Tracked Output'!$D701:$F701)=0,"",AVERAGEIF('Tracked Output'!$D$1:$F$1,'Tracked Totals'!M$2,'Tracked Output'!$D701:$F701)),"")</f>
        <v/>
      </c>
      <c r="N702" s="19" t="str">
        <f>IFERROR(IF(AVERAGEIF('Tracked Output'!$D$1:$F$1,'Tracked Totals'!N$2,'Tracked Output'!$D701:$F701)=0,"",AVERAGEIF('Tracked Output'!$D$1:$F$1,'Tracked Totals'!N$2,'Tracked Output'!$D701:$F701)),"")</f>
        <v/>
      </c>
      <c r="O702" s="19" t="str">
        <f>IFERROR(IF(AVERAGEIF('Tracked Output'!$D$1:$F$1,'Tracked Totals'!O$2,'Tracked Output'!$D701:$F701)=0,"",AVERAGEIF('Tracked Output'!$D$1:$F$1,'Tracked Totals'!O$2,'Tracked Output'!$D701:$F701)),"")</f>
        <v/>
      </c>
      <c r="P702" s="19" t="str">
        <f>IFERROR(IF(AVERAGEIF('Tracked Output'!$D$1:$F$1,'Tracked Totals'!P$2,'Tracked Output'!$D701:$F701)=0,"",AVERAGEIF('Tracked Output'!$D$1:$F$1,'Tracked Totals'!P$2,'Tracked Output'!$D701:$F701)),"")</f>
        <v/>
      </c>
    </row>
    <row r="703" spans="1:16">
      <c r="A703" s="11">
        <f>'Tracked Setup'!E702</f>
        <v>701</v>
      </c>
      <c r="B703" s="11"/>
      <c r="C703" s="130" t="str">
        <f>IF('Tracked Setup'!H702="","",'Tracked Setup'!H702)</f>
        <v/>
      </c>
      <c r="D703" s="8" t="str">
        <f>IF('Tracked Setup'!G702="","",'Tracked Setup'!G702)</f>
        <v/>
      </c>
      <c r="E703" s="11" t="str">
        <f>IF('Tracked Setup'!F702="","",'Tracked Setup'!F702)</f>
        <v/>
      </c>
      <c r="F703" s="11">
        <f>COUNT('Tracked Output'!$D684:$F684)</f>
        <v>0</v>
      </c>
      <c r="G703" s="19" t="str">
        <f>IFERROR(IF(AVERAGEIF('Tracked Output'!$D$1:$F$1,'Tracked Totals'!G$2,'Tracked Output'!$D702:$F702)=0,"",AVERAGEIF('Tracked Output'!$D$1:$F$1,'Tracked Totals'!G$2,'Tracked Output'!$D702:$F702)),"")</f>
        <v/>
      </c>
      <c r="H703" s="19" t="str">
        <f>IFERROR(IF(AVERAGEIF('Tracked Output'!$D$1:$F$1,'Tracked Totals'!H$2,'Tracked Output'!$D702:$F702)=0,"",AVERAGEIF('Tracked Output'!$D$1:$F$1,'Tracked Totals'!H$2,'Tracked Output'!$D702:$F702)),"")</f>
        <v/>
      </c>
      <c r="I703" s="19" t="str">
        <f>IFERROR(IF(AVERAGEIF('Tracked Output'!$D$1:$F$1,'Tracked Totals'!I$2,'Tracked Output'!$D702:$F702)=0,"",AVERAGEIF('Tracked Output'!$D$1:$F$1,'Tracked Totals'!I$2,'Tracked Output'!$D702:$F702)),"")</f>
        <v/>
      </c>
      <c r="J703" s="19" t="str">
        <f>IFERROR(IF(AVERAGEIF('Tracked Output'!$D$1:$F$1,'Tracked Totals'!J$2,'Tracked Output'!$D702:$F702)=0,"",AVERAGEIF('Tracked Output'!$D$1:$F$1,'Tracked Totals'!J$2,'Tracked Output'!$D702:$F702)),"")</f>
        <v/>
      </c>
      <c r="K703" s="19" t="str">
        <f>IFERROR(IF(AVERAGEIF('Tracked Output'!$D$1:$F$1,'Tracked Totals'!K$2,'Tracked Output'!$D702:$F702)=0,"",AVERAGEIF('Tracked Output'!$D$1:$F$1,'Tracked Totals'!K$2,'Tracked Output'!$D702:$F702)),"")</f>
        <v/>
      </c>
      <c r="L703" s="19" t="str">
        <f>IFERROR(IF(AVERAGEIF('Tracked Output'!$D$1:$F$1,'Tracked Totals'!L$2,'Tracked Output'!$D702:$F702)=0,"",AVERAGEIF('Tracked Output'!$D$1:$F$1,'Tracked Totals'!L$2,'Tracked Output'!$D702:$F702)),"")</f>
        <v/>
      </c>
      <c r="M703" s="19" t="str">
        <f>IFERROR(IF(AVERAGEIF('Tracked Output'!$D$1:$F$1,'Tracked Totals'!M$2,'Tracked Output'!$D702:$F702)=0,"",AVERAGEIF('Tracked Output'!$D$1:$F$1,'Tracked Totals'!M$2,'Tracked Output'!$D702:$F702)),"")</f>
        <v/>
      </c>
      <c r="N703" s="19" t="str">
        <f>IFERROR(IF(AVERAGEIF('Tracked Output'!$D$1:$F$1,'Tracked Totals'!N$2,'Tracked Output'!$D702:$F702)=0,"",AVERAGEIF('Tracked Output'!$D$1:$F$1,'Tracked Totals'!N$2,'Tracked Output'!$D702:$F702)),"")</f>
        <v/>
      </c>
      <c r="O703" s="19" t="str">
        <f>IFERROR(IF(AVERAGEIF('Tracked Output'!$D$1:$F$1,'Tracked Totals'!O$2,'Tracked Output'!$D702:$F702)=0,"",AVERAGEIF('Tracked Output'!$D$1:$F$1,'Tracked Totals'!O$2,'Tracked Output'!$D702:$F702)),"")</f>
        <v/>
      </c>
      <c r="P703" s="19" t="str">
        <f>IFERROR(IF(AVERAGEIF('Tracked Output'!$D$1:$F$1,'Tracked Totals'!P$2,'Tracked Output'!$D702:$F702)=0,"",AVERAGEIF('Tracked Output'!$D$1:$F$1,'Tracked Totals'!P$2,'Tracked Output'!$D702:$F702)),"")</f>
        <v/>
      </c>
    </row>
    <row r="704" spans="1:16">
      <c r="A704" s="11">
        <f>'Tracked Setup'!E703</f>
        <v>702</v>
      </c>
      <c r="B704" s="11"/>
      <c r="C704" s="130" t="str">
        <f>IF('Tracked Setup'!H703="","",'Tracked Setup'!H703)</f>
        <v/>
      </c>
      <c r="D704" s="8" t="str">
        <f>IF('Tracked Setup'!G703="","",'Tracked Setup'!G703)</f>
        <v/>
      </c>
      <c r="E704" s="11" t="str">
        <f>IF('Tracked Setup'!F703="","",'Tracked Setup'!F703)</f>
        <v/>
      </c>
      <c r="F704" s="11">
        <f>COUNT('Tracked Output'!$D685:$F685)</f>
        <v>0</v>
      </c>
      <c r="G704" s="19" t="str">
        <f>IFERROR(IF(AVERAGEIF('Tracked Output'!$D$1:$F$1,'Tracked Totals'!G$2,'Tracked Output'!$D703:$F703)=0,"",AVERAGEIF('Tracked Output'!$D$1:$F$1,'Tracked Totals'!G$2,'Tracked Output'!$D703:$F703)),"")</f>
        <v/>
      </c>
      <c r="H704" s="19" t="str">
        <f>IFERROR(IF(AVERAGEIF('Tracked Output'!$D$1:$F$1,'Tracked Totals'!H$2,'Tracked Output'!$D703:$F703)=0,"",AVERAGEIF('Tracked Output'!$D$1:$F$1,'Tracked Totals'!H$2,'Tracked Output'!$D703:$F703)),"")</f>
        <v/>
      </c>
      <c r="I704" s="19" t="str">
        <f>IFERROR(IF(AVERAGEIF('Tracked Output'!$D$1:$F$1,'Tracked Totals'!I$2,'Tracked Output'!$D703:$F703)=0,"",AVERAGEIF('Tracked Output'!$D$1:$F$1,'Tracked Totals'!I$2,'Tracked Output'!$D703:$F703)),"")</f>
        <v/>
      </c>
      <c r="J704" s="19" t="str">
        <f>IFERROR(IF(AVERAGEIF('Tracked Output'!$D$1:$F$1,'Tracked Totals'!J$2,'Tracked Output'!$D703:$F703)=0,"",AVERAGEIF('Tracked Output'!$D$1:$F$1,'Tracked Totals'!J$2,'Tracked Output'!$D703:$F703)),"")</f>
        <v/>
      </c>
      <c r="K704" s="19" t="str">
        <f>IFERROR(IF(AVERAGEIF('Tracked Output'!$D$1:$F$1,'Tracked Totals'!K$2,'Tracked Output'!$D703:$F703)=0,"",AVERAGEIF('Tracked Output'!$D$1:$F$1,'Tracked Totals'!K$2,'Tracked Output'!$D703:$F703)),"")</f>
        <v/>
      </c>
      <c r="L704" s="19" t="str">
        <f>IFERROR(IF(AVERAGEIF('Tracked Output'!$D$1:$F$1,'Tracked Totals'!L$2,'Tracked Output'!$D703:$F703)=0,"",AVERAGEIF('Tracked Output'!$D$1:$F$1,'Tracked Totals'!L$2,'Tracked Output'!$D703:$F703)),"")</f>
        <v/>
      </c>
      <c r="M704" s="19" t="str">
        <f>IFERROR(IF(AVERAGEIF('Tracked Output'!$D$1:$F$1,'Tracked Totals'!M$2,'Tracked Output'!$D703:$F703)=0,"",AVERAGEIF('Tracked Output'!$D$1:$F$1,'Tracked Totals'!M$2,'Tracked Output'!$D703:$F703)),"")</f>
        <v/>
      </c>
      <c r="N704" s="19" t="str">
        <f>IFERROR(IF(AVERAGEIF('Tracked Output'!$D$1:$F$1,'Tracked Totals'!N$2,'Tracked Output'!$D703:$F703)=0,"",AVERAGEIF('Tracked Output'!$D$1:$F$1,'Tracked Totals'!N$2,'Tracked Output'!$D703:$F703)),"")</f>
        <v/>
      </c>
      <c r="O704" s="19" t="str">
        <f>IFERROR(IF(AVERAGEIF('Tracked Output'!$D$1:$F$1,'Tracked Totals'!O$2,'Tracked Output'!$D703:$F703)=0,"",AVERAGEIF('Tracked Output'!$D$1:$F$1,'Tracked Totals'!O$2,'Tracked Output'!$D703:$F703)),"")</f>
        <v/>
      </c>
      <c r="P704" s="19" t="str">
        <f>IFERROR(IF(AVERAGEIF('Tracked Output'!$D$1:$F$1,'Tracked Totals'!P$2,'Tracked Output'!$D703:$F703)=0,"",AVERAGEIF('Tracked Output'!$D$1:$F$1,'Tracked Totals'!P$2,'Tracked Output'!$D703:$F703)),"")</f>
        <v/>
      </c>
    </row>
    <row r="705" spans="1:16">
      <c r="A705" s="11">
        <f>'Tracked Setup'!E704</f>
        <v>703</v>
      </c>
      <c r="B705" s="11"/>
      <c r="C705" s="130" t="str">
        <f>IF('Tracked Setup'!H704="","",'Tracked Setup'!H704)</f>
        <v/>
      </c>
      <c r="D705" s="8" t="str">
        <f>IF('Tracked Setup'!G704="","",'Tracked Setup'!G704)</f>
        <v/>
      </c>
      <c r="E705" s="11" t="str">
        <f>IF('Tracked Setup'!F704="","",'Tracked Setup'!F704)</f>
        <v/>
      </c>
      <c r="F705" s="11">
        <f>COUNT('Tracked Output'!$D686:$F686)</f>
        <v>0</v>
      </c>
      <c r="G705" s="19" t="str">
        <f>IFERROR(IF(AVERAGEIF('Tracked Output'!$D$1:$F$1,'Tracked Totals'!G$2,'Tracked Output'!$D704:$F704)=0,"",AVERAGEIF('Tracked Output'!$D$1:$F$1,'Tracked Totals'!G$2,'Tracked Output'!$D704:$F704)),"")</f>
        <v/>
      </c>
      <c r="H705" s="19" t="str">
        <f>IFERROR(IF(AVERAGEIF('Tracked Output'!$D$1:$F$1,'Tracked Totals'!H$2,'Tracked Output'!$D704:$F704)=0,"",AVERAGEIF('Tracked Output'!$D$1:$F$1,'Tracked Totals'!H$2,'Tracked Output'!$D704:$F704)),"")</f>
        <v/>
      </c>
      <c r="I705" s="19" t="str">
        <f>IFERROR(IF(AVERAGEIF('Tracked Output'!$D$1:$F$1,'Tracked Totals'!I$2,'Tracked Output'!$D704:$F704)=0,"",AVERAGEIF('Tracked Output'!$D$1:$F$1,'Tracked Totals'!I$2,'Tracked Output'!$D704:$F704)),"")</f>
        <v/>
      </c>
      <c r="J705" s="19" t="str">
        <f>IFERROR(IF(AVERAGEIF('Tracked Output'!$D$1:$F$1,'Tracked Totals'!J$2,'Tracked Output'!$D704:$F704)=0,"",AVERAGEIF('Tracked Output'!$D$1:$F$1,'Tracked Totals'!J$2,'Tracked Output'!$D704:$F704)),"")</f>
        <v/>
      </c>
      <c r="K705" s="19" t="str">
        <f>IFERROR(IF(AVERAGEIF('Tracked Output'!$D$1:$F$1,'Tracked Totals'!K$2,'Tracked Output'!$D704:$F704)=0,"",AVERAGEIF('Tracked Output'!$D$1:$F$1,'Tracked Totals'!K$2,'Tracked Output'!$D704:$F704)),"")</f>
        <v/>
      </c>
      <c r="L705" s="19" t="str">
        <f>IFERROR(IF(AVERAGEIF('Tracked Output'!$D$1:$F$1,'Tracked Totals'!L$2,'Tracked Output'!$D704:$F704)=0,"",AVERAGEIF('Tracked Output'!$D$1:$F$1,'Tracked Totals'!L$2,'Tracked Output'!$D704:$F704)),"")</f>
        <v/>
      </c>
      <c r="M705" s="19" t="str">
        <f>IFERROR(IF(AVERAGEIF('Tracked Output'!$D$1:$F$1,'Tracked Totals'!M$2,'Tracked Output'!$D704:$F704)=0,"",AVERAGEIF('Tracked Output'!$D$1:$F$1,'Tracked Totals'!M$2,'Tracked Output'!$D704:$F704)),"")</f>
        <v/>
      </c>
      <c r="N705" s="19" t="str">
        <f>IFERROR(IF(AVERAGEIF('Tracked Output'!$D$1:$F$1,'Tracked Totals'!N$2,'Tracked Output'!$D704:$F704)=0,"",AVERAGEIF('Tracked Output'!$D$1:$F$1,'Tracked Totals'!N$2,'Tracked Output'!$D704:$F704)),"")</f>
        <v/>
      </c>
      <c r="O705" s="19" t="str">
        <f>IFERROR(IF(AVERAGEIF('Tracked Output'!$D$1:$F$1,'Tracked Totals'!O$2,'Tracked Output'!$D704:$F704)=0,"",AVERAGEIF('Tracked Output'!$D$1:$F$1,'Tracked Totals'!O$2,'Tracked Output'!$D704:$F704)),"")</f>
        <v/>
      </c>
      <c r="P705" s="19" t="str">
        <f>IFERROR(IF(AVERAGEIF('Tracked Output'!$D$1:$F$1,'Tracked Totals'!P$2,'Tracked Output'!$D704:$F704)=0,"",AVERAGEIF('Tracked Output'!$D$1:$F$1,'Tracked Totals'!P$2,'Tracked Output'!$D704:$F704)),"")</f>
        <v/>
      </c>
    </row>
    <row r="706" spans="1:16">
      <c r="A706" s="11">
        <f>'Tracked Setup'!E705</f>
        <v>704</v>
      </c>
      <c r="B706" s="11"/>
      <c r="C706" s="130" t="str">
        <f>IF('Tracked Setup'!H705="","",'Tracked Setup'!H705)</f>
        <v/>
      </c>
      <c r="D706" s="8" t="str">
        <f>IF('Tracked Setup'!G705="","",'Tracked Setup'!G705)</f>
        <v/>
      </c>
      <c r="E706" s="11" t="str">
        <f>IF('Tracked Setup'!F705="","",'Tracked Setup'!F705)</f>
        <v/>
      </c>
      <c r="F706" s="11">
        <f>COUNT('Tracked Output'!$D687:$F687)</f>
        <v>0</v>
      </c>
      <c r="G706" s="19" t="str">
        <f>IFERROR(IF(AVERAGEIF('Tracked Output'!$D$1:$F$1,'Tracked Totals'!G$2,'Tracked Output'!$D705:$F705)=0,"",AVERAGEIF('Tracked Output'!$D$1:$F$1,'Tracked Totals'!G$2,'Tracked Output'!$D705:$F705)),"")</f>
        <v/>
      </c>
      <c r="H706" s="19" t="str">
        <f>IFERROR(IF(AVERAGEIF('Tracked Output'!$D$1:$F$1,'Tracked Totals'!H$2,'Tracked Output'!$D705:$F705)=0,"",AVERAGEIF('Tracked Output'!$D$1:$F$1,'Tracked Totals'!H$2,'Tracked Output'!$D705:$F705)),"")</f>
        <v/>
      </c>
      <c r="I706" s="19" t="str">
        <f>IFERROR(IF(AVERAGEIF('Tracked Output'!$D$1:$F$1,'Tracked Totals'!I$2,'Tracked Output'!$D705:$F705)=0,"",AVERAGEIF('Tracked Output'!$D$1:$F$1,'Tracked Totals'!I$2,'Tracked Output'!$D705:$F705)),"")</f>
        <v/>
      </c>
      <c r="J706" s="19" t="str">
        <f>IFERROR(IF(AVERAGEIF('Tracked Output'!$D$1:$F$1,'Tracked Totals'!J$2,'Tracked Output'!$D705:$F705)=0,"",AVERAGEIF('Tracked Output'!$D$1:$F$1,'Tracked Totals'!J$2,'Tracked Output'!$D705:$F705)),"")</f>
        <v/>
      </c>
      <c r="K706" s="19" t="str">
        <f>IFERROR(IF(AVERAGEIF('Tracked Output'!$D$1:$F$1,'Tracked Totals'!K$2,'Tracked Output'!$D705:$F705)=0,"",AVERAGEIF('Tracked Output'!$D$1:$F$1,'Tracked Totals'!K$2,'Tracked Output'!$D705:$F705)),"")</f>
        <v/>
      </c>
      <c r="L706" s="19" t="str">
        <f>IFERROR(IF(AVERAGEIF('Tracked Output'!$D$1:$F$1,'Tracked Totals'!L$2,'Tracked Output'!$D705:$F705)=0,"",AVERAGEIF('Tracked Output'!$D$1:$F$1,'Tracked Totals'!L$2,'Tracked Output'!$D705:$F705)),"")</f>
        <v/>
      </c>
      <c r="M706" s="19" t="str">
        <f>IFERROR(IF(AVERAGEIF('Tracked Output'!$D$1:$F$1,'Tracked Totals'!M$2,'Tracked Output'!$D705:$F705)=0,"",AVERAGEIF('Tracked Output'!$D$1:$F$1,'Tracked Totals'!M$2,'Tracked Output'!$D705:$F705)),"")</f>
        <v/>
      </c>
      <c r="N706" s="19" t="str">
        <f>IFERROR(IF(AVERAGEIF('Tracked Output'!$D$1:$F$1,'Tracked Totals'!N$2,'Tracked Output'!$D705:$F705)=0,"",AVERAGEIF('Tracked Output'!$D$1:$F$1,'Tracked Totals'!N$2,'Tracked Output'!$D705:$F705)),"")</f>
        <v/>
      </c>
      <c r="O706" s="19" t="str">
        <f>IFERROR(IF(AVERAGEIF('Tracked Output'!$D$1:$F$1,'Tracked Totals'!O$2,'Tracked Output'!$D705:$F705)=0,"",AVERAGEIF('Tracked Output'!$D$1:$F$1,'Tracked Totals'!O$2,'Tracked Output'!$D705:$F705)),"")</f>
        <v/>
      </c>
      <c r="P706" s="19" t="str">
        <f>IFERROR(IF(AVERAGEIF('Tracked Output'!$D$1:$F$1,'Tracked Totals'!P$2,'Tracked Output'!$D705:$F705)=0,"",AVERAGEIF('Tracked Output'!$D$1:$F$1,'Tracked Totals'!P$2,'Tracked Output'!$D705:$F705)),"")</f>
        <v/>
      </c>
    </row>
    <row r="707" spans="1:16">
      <c r="A707" s="11">
        <f>'Tracked Setup'!E706</f>
        <v>705</v>
      </c>
      <c r="B707" s="11"/>
      <c r="C707" s="130" t="str">
        <f>IF('Tracked Setup'!H706="","",'Tracked Setup'!H706)</f>
        <v/>
      </c>
      <c r="D707" s="8" t="str">
        <f>IF('Tracked Setup'!G706="","",'Tracked Setup'!G706)</f>
        <v/>
      </c>
      <c r="E707" s="11" t="str">
        <f>IF('Tracked Setup'!F706="","",'Tracked Setup'!F706)</f>
        <v/>
      </c>
      <c r="F707" s="11">
        <f>COUNT('Tracked Output'!$D688:$F688)</f>
        <v>0</v>
      </c>
      <c r="G707" s="19" t="str">
        <f>IFERROR(IF(AVERAGEIF('Tracked Output'!$D$1:$F$1,'Tracked Totals'!G$2,'Tracked Output'!$D706:$F706)=0,"",AVERAGEIF('Tracked Output'!$D$1:$F$1,'Tracked Totals'!G$2,'Tracked Output'!$D706:$F706)),"")</f>
        <v/>
      </c>
      <c r="H707" s="19" t="str">
        <f>IFERROR(IF(AVERAGEIF('Tracked Output'!$D$1:$F$1,'Tracked Totals'!H$2,'Tracked Output'!$D706:$F706)=0,"",AVERAGEIF('Tracked Output'!$D$1:$F$1,'Tracked Totals'!H$2,'Tracked Output'!$D706:$F706)),"")</f>
        <v/>
      </c>
      <c r="I707" s="19" t="str">
        <f>IFERROR(IF(AVERAGEIF('Tracked Output'!$D$1:$F$1,'Tracked Totals'!I$2,'Tracked Output'!$D706:$F706)=0,"",AVERAGEIF('Tracked Output'!$D$1:$F$1,'Tracked Totals'!I$2,'Tracked Output'!$D706:$F706)),"")</f>
        <v/>
      </c>
      <c r="J707" s="19" t="str">
        <f>IFERROR(IF(AVERAGEIF('Tracked Output'!$D$1:$F$1,'Tracked Totals'!J$2,'Tracked Output'!$D706:$F706)=0,"",AVERAGEIF('Tracked Output'!$D$1:$F$1,'Tracked Totals'!J$2,'Tracked Output'!$D706:$F706)),"")</f>
        <v/>
      </c>
      <c r="K707" s="19" t="str">
        <f>IFERROR(IF(AVERAGEIF('Tracked Output'!$D$1:$F$1,'Tracked Totals'!K$2,'Tracked Output'!$D706:$F706)=0,"",AVERAGEIF('Tracked Output'!$D$1:$F$1,'Tracked Totals'!K$2,'Tracked Output'!$D706:$F706)),"")</f>
        <v/>
      </c>
      <c r="L707" s="19" t="str">
        <f>IFERROR(IF(AVERAGEIF('Tracked Output'!$D$1:$F$1,'Tracked Totals'!L$2,'Tracked Output'!$D706:$F706)=0,"",AVERAGEIF('Tracked Output'!$D$1:$F$1,'Tracked Totals'!L$2,'Tracked Output'!$D706:$F706)),"")</f>
        <v/>
      </c>
      <c r="M707" s="19" t="str">
        <f>IFERROR(IF(AVERAGEIF('Tracked Output'!$D$1:$F$1,'Tracked Totals'!M$2,'Tracked Output'!$D706:$F706)=0,"",AVERAGEIF('Tracked Output'!$D$1:$F$1,'Tracked Totals'!M$2,'Tracked Output'!$D706:$F706)),"")</f>
        <v/>
      </c>
      <c r="N707" s="19" t="str">
        <f>IFERROR(IF(AVERAGEIF('Tracked Output'!$D$1:$F$1,'Tracked Totals'!N$2,'Tracked Output'!$D706:$F706)=0,"",AVERAGEIF('Tracked Output'!$D$1:$F$1,'Tracked Totals'!N$2,'Tracked Output'!$D706:$F706)),"")</f>
        <v/>
      </c>
      <c r="O707" s="19" t="str">
        <f>IFERROR(IF(AVERAGEIF('Tracked Output'!$D$1:$F$1,'Tracked Totals'!O$2,'Tracked Output'!$D706:$F706)=0,"",AVERAGEIF('Tracked Output'!$D$1:$F$1,'Tracked Totals'!O$2,'Tracked Output'!$D706:$F706)),"")</f>
        <v/>
      </c>
      <c r="P707" s="19" t="str">
        <f>IFERROR(IF(AVERAGEIF('Tracked Output'!$D$1:$F$1,'Tracked Totals'!P$2,'Tracked Output'!$D706:$F706)=0,"",AVERAGEIF('Tracked Output'!$D$1:$F$1,'Tracked Totals'!P$2,'Tracked Output'!$D706:$F706)),"")</f>
        <v/>
      </c>
    </row>
    <row r="708" spans="1:16">
      <c r="A708" s="11">
        <f>'Tracked Setup'!E707</f>
        <v>706</v>
      </c>
      <c r="B708" s="11"/>
      <c r="C708" s="130" t="str">
        <f>IF('Tracked Setup'!H707="","",'Tracked Setup'!H707)</f>
        <v/>
      </c>
      <c r="D708" s="8" t="str">
        <f>IF('Tracked Setup'!G707="","",'Tracked Setup'!G707)</f>
        <v/>
      </c>
      <c r="E708" s="11" t="str">
        <f>IF('Tracked Setup'!F707="","",'Tracked Setup'!F707)</f>
        <v/>
      </c>
      <c r="F708" s="11">
        <f>COUNT('Tracked Output'!$D689:$F689)</f>
        <v>0</v>
      </c>
      <c r="G708" s="19" t="str">
        <f>IFERROR(IF(AVERAGEIF('Tracked Output'!$D$1:$F$1,'Tracked Totals'!G$2,'Tracked Output'!$D707:$F707)=0,"",AVERAGEIF('Tracked Output'!$D$1:$F$1,'Tracked Totals'!G$2,'Tracked Output'!$D707:$F707)),"")</f>
        <v/>
      </c>
      <c r="H708" s="19" t="str">
        <f>IFERROR(IF(AVERAGEIF('Tracked Output'!$D$1:$F$1,'Tracked Totals'!H$2,'Tracked Output'!$D707:$F707)=0,"",AVERAGEIF('Tracked Output'!$D$1:$F$1,'Tracked Totals'!H$2,'Tracked Output'!$D707:$F707)),"")</f>
        <v/>
      </c>
      <c r="I708" s="19" t="str">
        <f>IFERROR(IF(AVERAGEIF('Tracked Output'!$D$1:$F$1,'Tracked Totals'!I$2,'Tracked Output'!$D707:$F707)=0,"",AVERAGEIF('Tracked Output'!$D$1:$F$1,'Tracked Totals'!I$2,'Tracked Output'!$D707:$F707)),"")</f>
        <v/>
      </c>
      <c r="J708" s="19" t="str">
        <f>IFERROR(IF(AVERAGEIF('Tracked Output'!$D$1:$F$1,'Tracked Totals'!J$2,'Tracked Output'!$D707:$F707)=0,"",AVERAGEIF('Tracked Output'!$D$1:$F$1,'Tracked Totals'!J$2,'Tracked Output'!$D707:$F707)),"")</f>
        <v/>
      </c>
      <c r="K708" s="19" t="str">
        <f>IFERROR(IF(AVERAGEIF('Tracked Output'!$D$1:$F$1,'Tracked Totals'!K$2,'Tracked Output'!$D707:$F707)=0,"",AVERAGEIF('Tracked Output'!$D$1:$F$1,'Tracked Totals'!K$2,'Tracked Output'!$D707:$F707)),"")</f>
        <v/>
      </c>
      <c r="L708" s="19" t="str">
        <f>IFERROR(IF(AVERAGEIF('Tracked Output'!$D$1:$F$1,'Tracked Totals'!L$2,'Tracked Output'!$D707:$F707)=0,"",AVERAGEIF('Tracked Output'!$D$1:$F$1,'Tracked Totals'!L$2,'Tracked Output'!$D707:$F707)),"")</f>
        <v/>
      </c>
      <c r="M708" s="19" t="str">
        <f>IFERROR(IF(AVERAGEIF('Tracked Output'!$D$1:$F$1,'Tracked Totals'!M$2,'Tracked Output'!$D707:$F707)=0,"",AVERAGEIF('Tracked Output'!$D$1:$F$1,'Tracked Totals'!M$2,'Tracked Output'!$D707:$F707)),"")</f>
        <v/>
      </c>
      <c r="N708" s="19" t="str">
        <f>IFERROR(IF(AVERAGEIF('Tracked Output'!$D$1:$F$1,'Tracked Totals'!N$2,'Tracked Output'!$D707:$F707)=0,"",AVERAGEIF('Tracked Output'!$D$1:$F$1,'Tracked Totals'!N$2,'Tracked Output'!$D707:$F707)),"")</f>
        <v/>
      </c>
      <c r="O708" s="19" t="str">
        <f>IFERROR(IF(AVERAGEIF('Tracked Output'!$D$1:$F$1,'Tracked Totals'!O$2,'Tracked Output'!$D707:$F707)=0,"",AVERAGEIF('Tracked Output'!$D$1:$F$1,'Tracked Totals'!O$2,'Tracked Output'!$D707:$F707)),"")</f>
        <v/>
      </c>
      <c r="P708" s="19" t="str">
        <f>IFERROR(IF(AVERAGEIF('Tracked Output'!$D$1:$F$1,'Tracked Totals'!P$2,'Tracked Output'!$D707:$F707)=0,"",AVERAGEIF('Tracked Output'!$D$1:$F$1,'Tracked Totals'!P$2,'Tracked Output'!$D707:$F707)),"")</f>
        <v/>
      </c>
    </row>
    <row r="709" spans="1:16">
      <c r="A709" s="11">
        <f>'Tracked Setup'!E708</f>
        <v>707</v>
      </c>
      <c r="B709" s="11"/>
      <c r="C709" s="130" t="str">
        <f>IF('Tracked Setup'!H708="","",'Tracked Setup'!H708)</f>
        <v/>
      </c>
      <c r="D709" s="8" t="str">
        <f>IF('Tracked Setup'!G708="","",'Tracked Setup'!G708)</f>
        <v/>
      </c>
      <c r="E709" s="11" t="str">
        <f>IF('Tracked Setup'!F708="","",'Tracked Setup'!F708)</f>
        <v/>
      </c>
      <c r="F709" s="11">
        <f>COUNT('Tracked Output'!$D690:$F690)</f>
        <v>0</v>
      </c>
      <c r="G709" s="19" t="str">
        <f>IFERROR(IF(AVERAGEIF('Tracked Output'!$D$1:$F$1,'Tracked Totals'!G$2,'Tracked Output'!$D708:$F708)=0,"",AVERAGEIF('Tracked Output'!$D$1:$F$1,'Tracked Totals'!G$2,'Tracked Output'!$D708:$F708)),"")</f>
        <v/>
      </c>
      <c r="H709" s="19" t="str">
        <f>IFERROR(IF(AVERAGEIF('Tracked Output'!$D$1:$F$1,'Tracked Totals'!H$2,'Tracked Output'!$D708:$F708)=0,"",AVERAGEIF('Tracked Output'!$D$1:$F$1,'Tracked Totals'!H$2,'Tracked Output'!$D708:$F708)),"")</f>
        <v/>
      </c>
      <c r="I709" s="19" t="str">
        <f>IFERROR(IF(AVERAGEIF('Tracked Output'!$D$1:$F$1,'Tracked Totals'!I$2,'Tracked Output'!$D708:$F708)=0,"",AVERAGEIF('Tracked Output'!$D$1:$F$1,'Tracked Totals'!I$2,'Tracked Output'!$D708:$F708)),"")</f>
        <v/>
      </c>
      <c r="J709" s="19" t="str">
        <f>IFERROR(IF(AVERAGEIF('Tracked Output'!$D$1:$F$1,'Tracked Totals'!J$2,'Tracked Output'!$D708:$F708)=0,"",AVERAGEIF('Tracked Output'!$D$1:$F$1,'Tracked Totals'!J$2,'Tracked Output'!$D708:$F708)),"")</f>
        <v/>
      </c>
      <c r="K709" s="19" t="str">
        <f>IFERROR(IF(AVERAGEIF('Tracked Output'!$D$1:$F$1,'Tracked Totals'!K$2,'Tracked Output'!$D708:$F708)=0,"",AVERAGEIF('Tracked Output'!$D$1:$F$1,'Tracked Totals'!K$2,'Tracked Output'!$D708:$F708)),"")</f>
        <v/>
      </c>
      <c r="L709" s="19" t="str">
        <f>IFERROR(IF(AVERAGEIF('Tracked Output'!$D$1:$F$1,'Tracked Totals'!L$2,'Tracked Output'!$D708:$F708)=0,"",AVERAGEIF('Tracked Output'!$D$1:$F$1,'Tracked Totals'!L$2,'Tracked Output'!$D708:$F708)),"")</f>
        <v/>
      </c>
      <c r="M709" s="19" t="str">
        <f>IFERROR(IF(AVERAGEIF('Tracked Output'!$D$1:$F$1,'Tracked Totals'!M$2,'Tracked Output'!$D708:$F708)=0,"",AVERAGEIF('Tracked Output'!$D$1:$F$1,'Tracked Totals'!M$2,'Tracked Output'!$D708:$F708)),"")</f>
        <v/>
      </c>
      <c r="N709" s="19" t="str">
        <f>IFERROR(IF(AVERAGEIF('Tracked Output'!$D$1:$F$1,'Tracked Totals'!N$2,'Tracked Output'!$D708:$F708)=0,"",AVERAGEIF('Tracked Output'!$D$1:$F$1,'Tracked Totals'!N$2,'Tracked Output'!$D708:$F708)),"")</f>
        <v/>
      </c>
      <c r="O709" s="19" t="str">
        <f>IFERROR(IF(AVERAGEIF('Tracked Output'!$D$1:$F$1,'Tracked Totals'!O$2,'Tracked Output'!$D708:$F708)=0,"",AVERAGEIF('Tracked Output'!$D$1:$F$1,'Tracked Totals'!O$2,'Tracked Output'!$D708:$F708)),"")</f>
        <v/>
      </c>
      <c r="P709" s="19" t="str">
        <f>IFERROR(IF(AVERAGEIF('Tracked Output'!$D$1:$F$1,'Tracked Totals'!P$2,'Tracked Output'!$D708:$F708)=0,"",AVERAGEIF('Tracked Output'!$D$1:$F$1,'Tracked Totals'!P$2,'Tracked Output'!$D708:$F708)),"")</f>
        <v/>
      </c>
    </row>
    <row r="710" spans="1:16">
      <c r="A710" s="11">
        <f>'Tracked Setup'!E709</f>
        <v>708</v>
      </c>
      <c r="B710" s="11"/>
      <c r="C710" s="130" t="str">
        <f>IF('Tracked Setup'!H709="","",'Tracked Setup'!H709)</f>
        <v/>
      </c>
      <c r="D710" s="8" t="str">
        <f>IF('Tracked Setup'!G709="","",'Tracked Setup'!G709)</f>
        <v/>
      </c>
      <c r="E710" s="11" t="str">
        <f>IF('Tracked Setup'!F709="","",'Tracked Setup'!F709)</f>
        <v/>
      </c>
      <c r="F710" s="11">
        <f>COUNT('Tracked Output'!$D691:$F691)</f>
        <v>0</v>
      </c>
      <c r="G710" s="19" t="str">
        <f>IFERROR(IF(AVERAGEIF('Tracked Output'!$D$1:$F$1,'Tracked Totals'!G$2,'Tracked Output'!$D709:$F709)=0,"",AVERAGEIF('Tracked Output'!$D$1:$F$1,'Tracked Totals'!G$2,'Tracked Output'!$D709:$F709)),"")</f>
        <v/>
      </c>
      <c r="H710" s="19" t="str">
        <f>IFERROR(IF(AVERAGEIF('Tracked Output'!$D$1:$F$1,'Tracked Totals'!H$2,'Tracked Output'!$D709:$F709)=0,"",AVERAGEIF('Tracked Output'!$D$1:$F$1,'Tracked Totals'!H$2,'Tracked Output'!$D709:$F709)),"")</f>
        <v/>
      </c>
      <c r="I710" s="19" t="str">
        <f>IFERROR(IF(AVERAGEIF('Tracked Output'!$D$1:$F$1,'Tracked Totals'!I$2,'Tracked Output'!$D709:$F709)=0,"",AVERAGEIF('Tracked Output'!$D$1:$F$1,'Tracked Totals'!I$2,'Tracked Output'!$D709:$F709)),"")</f>
        <v/>
      </c>
      <c r="J710" s="19" t="str">
        <f>IFERROR(IF(AVERAGEIF('Tracked Output'!$D$1:$F$1,'Tracked Totals'!J$2,'Tracked Output'!$D709:$F709)=0,"",AVERAGEIF('Tracked Output'!$D$1:$F$1,'Tracked Totals'!J$2,'Tracked Output'!$D709:$F709)),"")</f>
        <v/>
      </c>
      <c r="K710" s="19" t="str">
        <f>IFERROR(IF(AVERAGEIF('Tracked Output'!$D$1:$F$1,'Tracked Totals'!K$2,'Tracked Output'!$D709:$F709)=0,"",AVERAGEIF('Tracked Output'!$D$1:$F$1,'Tracked Totals'!K$2,'Tracked Output'!$D709:$F709)),"")</f>
        <v/>
      </c>
      <c r="L710" s="19" t="str">
        <f>IFERROR(IF(AVERAGEIF('Tracked Output'!$D$1:$F$1,'Tracked Totals'!L$2,'Tracked Output'!$D709:$F709)=0,"",AVERAGEIF('Tracked Output'!$D$1:$F$1,'Tracked Totals'!L$2,'Tracked Output'!$D709:$F709)),"")</f>
        <v/>
      </c>
      <c r="M710" s="19" t="str">
        <f>IFERROR(IF(AVERAGEIF('Tracked Output'!$D$1:$F$1,'Tracked Totals'!M$2,'Tracked Output'!$D709:$F709)=0,"",AVERAGEIF('Tracked Output'!$D$1:$F$1,'Tracked Totals'!M$2,'Tracked Output'!$D709:$F709)),"")</f>
        <v/>
      </c>
      <c r="N710" s="19" t="str">
        <f>IFERROR(IF(AVERAGEIF('Tracked Output'!$D$1:$F$1,'Tracked Totals'!N$2,'Tracked Output'!$D709:$F709)=0,"",AVERAGEIF('Tracked Output'!$D$1:$F$1,'Tracked Totals'!N$2,'Tracked Output'!$D709:$F709)),"")</f>
        <v/>
      </c>
      <c r="O710" s="19" t="str">
        <f>IFERROR(IF(AVERAGEIF('Tracked Output'!$D$1:$F$1,'Tracked Totals'!O$2,'Tracked Output'!$D709:$F709)=0,"",AVERAGEIF('Tracked Output'!$D$1:$F$1,'Tracked Totals'!O$2,'Tracked Output'!$D709:$F709)),"")</f>
        <v/>
      </c>
      <c r="P710" s="19" t="str">
        <f>IFERROR(IF(AVERAGEIF('Tracked Output'!$D$1:$F$1,'Tracked Totals'!P$2,'Tracked Output'!$D709:$F709)=0,"",AVERAGEIF('Tracked Output'!$D$1:$F$1,'Tracked Totals'!P$2,'Tracked Output'!$D709:$F709)),"")</f>
        <v/>
      </c>
    </row>
    <row r="711" spans="1:16">
      <c r="A711" s="11">
        <f>'Tracked Setup'!E710</f>
        <v>709</v>
      </c>
      <c r="B711" s="11"/>
      <c r="C711" s="130" t="str">
        <f>IF('Tracked Setup'!H710="","",'Tracked Setup'!H710)</f>
        <v/>
      </c>
      <c r="D711" s="8" t="str">
        <f>IF('Tracked Setup'!G710="","",'Tracked Setup'!G710)</f>
        <v/>
      </c>
      <c r="E711" s="11" t="str">
        <f>IF('Tracked Setup'!F710="","",'Tracked Setup'!F710)</f>
        <v/>
      </c>
      <c r="F711" s="11">
        <f>COUNT('Tracked Output'!$D692:$F692)</f>
        <v>0</v>
      </c>
      <c r="G711" s="19" t="str">
        <f>IFERROR(IF(AVERAGEIF('Tracked Output'!$D$1:$F$1,'Tracked Totals'!G$2,'Tracked Output'!$D710:$F710)=0,"",AVERAGEIF('Tracked Output'!$D$1:$F$1,'Tracked Totals'!G$2,'Tracked Output'!$D710:$F710)),"")</f>
        <v/>
      </c>
      <c r="H711" s="19" t="str">
        <f>IFERROR(IF(AVERAGEIF('Tracked Output'!$D$1:$F$1,'Tracked Totals'!H$2,'Tracked Output'!$D710:$F710)=0,"",AVERAGEIF('Tracked Output'!$D$1:$F$1,'Tracked Totals'!H$2,'Tracked Output'!$D710:$F710)),"")</f>
        <v/>
      </c>
      <c r="I711" s="19" t="str">
        <f>IFERROR(IF(AVERAGEIF('Tracked Output'!$D$1:$F$1,'Tracked Totals'!I$2,'Tracked Output'!$D710:$F710)=0,"",AVERAGEIF('Tracked Output'!$D$1:$F$1,'Tracked Totals'!I$2,'Tracked Output'!$D710:$F710)),"")</f>
        <v/>
      </c>
      <c r="J711" s="19" t="str">
        <f>IFERROR(IF(AVERAGEIF('Tracked Output'!$D$1:$F$1,'Tracked Totals'!J$2,'Tracked Output'!$D710:$F710)=0,"",AVERAGEIF('Tracked Output'!$D$1:$F$1,'Tracked Totals'!J$2,'Tracked Output'!$D710:$F710)),"")</f>
        <v/>
      </c>
      <c r="K711" s="19" t="str">
        <f>IFERROR(IF(AVERAGEIF('Tracked Output'!$D$1:$F$1,'Tracked Totals'!K$2,'Tracked Output'!$D710:$F710)=0,"",AVERAGEIF('Tracked Output'!$D$1:$F$1,'Tracked Totals'!K$2,'Tracked Output'!$D710:$F710)),"")</f>
        <v/>
      </c>
      <c r="L711" s="19" t="str">
        <f>IFERROR(IF(AVERAGEIF('Tracked Output'!$D$1:$F$1,'Tracked Totals'!L$2,'Tracked Output'!$D710:$F710)=0,"",AVERAGEIF('Tracked Output'!$D$1:$F$1,'Tracked Totals'!L$2,'Tracked Output'!$D710:$F710)),"")</f>
        <v/>
      </c>
      <c r="M711" s="19" t="str">
        <f>IFERROR(IF(AVERAGEIF('Tracked Output'!$D$1:$F$1,'Tracked Totals'!M$2,'Tracked Output'!$D710:$F710)=0,"",AVERAGEIF('Tracked Output'!$D$1:$F$1,'Tracked Totals'!M$2,'Tracked Output'!$D710:$F710)),"")</f>
        <v/>
      </c>
      <c r="N711" s="19" t="str">
        <f>IFERROR(IF(AVERAGEIF('Tracked Output'!$D$1:$F$1,'Tracked Totals'!N$2,'Tracked Output'!$D710:$F710)=0,"",AVERAGEIF('Tracked Output'!$D$1:$F$1,'Tracked Totals'!N$2,'Tracked Output'!$D710:$F710)),"")</f>
        <v/>
      </c>
      <c r="O711" s="19" t="str">
        <f>IFERROR(IF(AVERAGEIF('Tracked Output'!$D$1:$F$1,'Tracked Totals'!O$2,'Tracked Output'!$D710:$F710)=0,"",AVERAGEIF('Tracked Output'!$D$1:$F$1,'Tracked Totals'!O$2,'Tracked Output'!$D710:$F710)),"")</f>
        <v/>
      </c>
      <c r="P711" s="19" t="str">
        <f>IFERROR(IF(AVERAGEIF('Tracked Output'!$D$1:$F$1,'Tracked Totals'!P$2,'Tracked Output'!$D710:$F710)=0,"",AVERAGEIF('Tracked Output'!$D$1:$F$1,'Tracked Totals'!P$2,'Tracked Output'!$D710:$F710)),"")</f>
        <v/>
      </c>
    </row>
    <row r="712" spans="1:16">
      <c r="A712" s="11">
        <f>'Tracked Setup'!E711</f>
        <v>710</v>
      </c>
      <c r="B712" s="11"/>
      <c r="C712" s="130" t="str">
        <f>IF('Tracked Setup'!H711="","",'Tracked Setup'!H711)</f>
        <v/>
      </c>
      <c r="D712" s="8" t="str">
        <f>IF('Tracked Setup'!G711="","",'Tracked Setup'!G711)</f>
        <v/>
      </c>
      <c r="E712" s="11" t="str">
        <f>IF('Tracked Setup'!F711="","",'Tracked Setup'!F711)</f>
        <v/>
      </c>
      <c r="F712" s="11">
        <f>COUNT('Tracked Output'!$D693:$F693)</f>
        <v>0</v>
      </c>
      <c r="G712" s="19" t="str">
        <f>IFERROR(IF(AVERAGEIF('Tracked Output'!$D$1:$F$1,'Tracked Totals'!G$2,'Tracked Output'!$D711:$F711)=0,"",AVERAGEIF('Tracked Output'!$D$1:$F$1,'Tracked Totals'!G$2,'Tracked Output'!$D711:$F711)),"")</f>
        <v/>
      </c>
      <c r="H712" s="19" t="str">
        <f>IFERROR(IF(AVERAGEIF('Tracked Output'!$D$1:$F$1,'Tracked Totals'!H$2,'Tracked Output'!$D711:$F711)=0,"",AVERAGEIF('Tracked Output'!$D$1:$F$1,'Tracked Totals'!H$2,'Tracked Output'!$D711:$F711)),"")</f>
        <v/>
      </c>
      <c r="I712" s="19" t="str">
        <f>IFERROR(IF(AVERAGEIF('Tracked Output'!$D$1:$F$1,'Tracked Totals'!I$2,'Tracked Output'!$D711:$F711)=0,"",AVERAGEIF('Tracked Output'!$D$1:$F$1,'Tracked Totals'!I$2,'Tracked Output'!$D711:$F711)),"")</f>
        <v/>
      </c>
      <c r="J712" s="19" t="str">
        <f>IFERROR(IF(AVERAGEIF('Tracked Output'!$D$1:$F$1,'Tracked Totals'!J$2,'Tracked Output'!$D711:$F711)=0,"",AVERAGEIF('Tracked Output'!$D$1:$F$1,'Tracked Totals'!J$2,'Tracked Output'!$D711:$F711)),"")</f>
        <v/>
      </c>
      <c r="K712" s="19" t="str">
        <f>IFERROR(IF(AVERAGEIF('Tracked Output'!$D$1:$F$1,'Tracked Totals'!K$2,'Tracked Output'!$D711:$F711)=0,"",AVERAGEIF('Tracked Output'!$D$1:$F$1,'Tracked Totals'!K$2,'Tracked Output'!$D711:$F711)),"")</f>
        <v/>
      </c>
      <c r="L712" s="19" t="str">
        <f>IFERROR(IF(AVERAGEIF('Tracked Output'!$D$1:$F$1,'Tracked Totals'!L$2,'Tracked Output'!$D711:$F711)=0,"",AVERAGEIF('Tracked Output'!$D$1:$F$1,'Tracked Totals'!L$2,'Tracked Output'!$D711:$F711)),"")</f>
        <v/>
      </c>
      <c r="M712" s="19" t="str">
        <f>IFERROR(IF(AVERAGEIF('Tracked Output'!$D$1:$F$1,'Tracked Totals'!M$2,'Tracked Output'!$D711:$F711)=0,"",AVERAGEIF('Tracked Output'!$D$1:$F$1,'Tracked Totals'!M$2,'Tracked Output'!$D711:$F711)),"")</f>
        <v/>
      </c>
      <c r="N712" s="19" t="str">
        <f>IFERROR(IF(AVERAGEIF('Tracked Output'!$D$1:$F$1,'Tracked Totals'!N$2,'Tracked Output'!$D711:$F711)=0,"",AVERAGEIF('Tracked Output'!$D$1:$F$1,'Tracked Totals'!N$2,'Tracked Output'!$D711:$F711)),"")</f>
        <v/>
      </c>
      <c r="O712" s="19" t="str">
        <f>IFERROR(IF(AVERAGEIF('Tracked Output'!$D$1:$F$1,'Tracked Totals'!O$2,'Tracked Output'!$D711:$F711)=0,"",AVERAGEIF('Tracked Output'!$D$1:$F$1,'Tracked Totals'!O$2,'Tracked Output'!$D711:$F711)),"")</f>
        <v/>
      </c>
      <c r="P712" s="19" t="str">
        <f>IFERROR(IF(AVERAGEIF('Tracked Output'!$D$1:$F$1,'Tracked Totals'!P$2,'Tracked Output'!$D711:$F711)=0,"",AVERAGEIF('Tracked Output'!$D$1:$F$1,'Tracked Totals'!P$2,'Tracked Output'!$D711:$F711)),"")</f>
        <v/>
      </c>
    </row>
    <row r="713" spans="1:16">
      <c r="A713" s="11">
        <f>'Tracked Setup'!E712</f>
        <v>711</v>
      </c>
      <c r="B713" s="11"/>
      <c r="C713" s="130" t="str">
        <f>IF('Tracked Setup'!H712="","",'Tracked Setup'!H712)</f>
        <v/>
      </c>
      <c r="D713" s="8" t="str">
        <f>IF('Tracked Setup'!G712="","",'Tracked Setup'!G712)</f>
        <v/>
      </c>
      <c r="E713" s="11" t="str">
        <f>IF('Tracked Setup'!F712="","",'Tracked Setup'!F712)</f>
        <v/>
      </c>
      <c r="F713" s="11">
        <f>COUNT('Tracked Output'!$D694:$F694)</f>
        <v>0</v>
      </c>
      <c r="G713" s="19" t="str">
        <f>IFERROR(IF(AVERAGEIF('Tracked Output'!$D$1:$F$1,'Tracked Totals'!G$2,'Tracked Output'!$D712:$F712)=0,"",AVERAGEIF('Tracked Output'!$D$1:$F$1,'Tracked Totals'!G$2,'Tracked Output'!$D712:$F712)),"")</f>
        <v/>
      </c>
      <c r="H713" s="19" t="str">
        <f>IFERROR(IF(AVERAGEIF('Tracked Output'!$D$1:$F$1,'Tracked Totals'!H$2,'Tracked Output'!$D712:$F712)=0,"",AVERAGEIF('Tracked Output'!$D$1:$F$1,'Tracked Totals'!H$2,'Tracked Output'!$D712:$F712)),"")</f>
        <v/>
      </c>
      <c r="I713" s="19" t="str">
        <f>IFERROR(IF(AVERAGEIF('Tracked Output'!$D$1:$F$1,'Tracked Totals'!I$2,'Tracked Output'!$D712:$F712)=0,"",AVERAGEIF('Tracked Output'!$D$1:$F$1,'Tracked Totals'!I$2,'Tracked Output'!$D712:$F712)),"")</f>
        <v/>
      </c>
      <c r="J713" s="19" t="str">
        <f>IFERROR(IF(AVERAGEIF('Tracked Output'!$D$1:$F$1,'Tracked Totals'!J$2,'Tracked Output'!$D712:$F712)=0,"",AVERAGEIF('Tracked Output'!$D$1:$F$1,'Tracked Totals'!J$2,'Tracked Output'!$D712:$F712)),"")</f>
        <v/>
      </c>
      <c r="K713" s="19" t="str">
        <f>IFERROR(IF(AVERAGEIF('Tracked Output'!$D$1:$F$1,'Tracked Totals'!K$2,'Tracked Output'!$D712:$F712)=0,"",AVERAGEIF('Tracked Output'!$D$1:$F$1,'Tracked Totals'!K$2,'Tracked Output'!$D712:$F712)),"")</f>
        <v/>
      </c>
      <c r="L713" s="19" t="str">
        <f>IFERROR(IF(AVERAGEIF('Tracked Output'!$D$1:$F$1,'Tracked Totals'!L$2,'Tracked Output'!$D712:$F712)=0,"",AVERAGEIF('Tracked Output'!$D$1:$F$1,'Tracked Totals'!L$2,'Tracked Output'!$D712:$F712)),"")</f>
        <v/>
      </c>
      <c r="M713" s="19" t="str">
        <f>IFERROR(IF(AVERAGEIF('Tracked Output'!$D$1:$F$1,'Tracked Totals'!M$2,'Tracked Output'!$D712:$F712)=0,"",AVERAGEIF('Tracked Output'!$D$1:$F$1,'Tracked Totals'!M$2,'Tracked Output'!$D712:$F712)),"")</f>
        <v/>
      </c>
      <c r="N713" s="19" t="str">
        <f>IFERROR(IF(AVERAGEIF('Tracked Output'!$D$1:$F$1,'Tracked Totals'!N$2,'Tracked Output'!$D712:$F712)=0,"",AVERAGEIF('Tracked Output'!$D$1:$F$1,'Tracked Totals'!N$2,'Tracked Output'!$D712:$F712)),"")</f>
        <v/>
      </c>
      <c r="O713" s="19" t="str">
        <f>IFERROR(IF(AVERAGEIF('Tracked Output'!$D$1:$F$1,'Tracked Totals'!O$2,'Tracked Output'!$D712:$F712)=0,"",AVERAGEIF('Tracked Output'!$D$1:$F$1,'Tracked Totals'!O$2,'Tracked Output'!$D712:$F712)),"")</f>
        <v/>
      </c>
      <c r="P713" s="19" t="str">
        <f>IFERROR(IF(AVERAGEIF('Tracked Output'!$D$1:$F$1,'Tracked Totals'!P$2,'Tracked Output'!$D712:$F712)=0,"",AVERAGEIF('Tracked Output'!$D$1:$F$1,'Tracked Totals'!P$2,'Tracked Output'!$D712:$F712)),"")</f>
        <v/>
      </c>
    </row>
    <row r="714" spans="1:16">
      <c r="A714" s="11">
        <f>'Tracked Setup'!E713</f>
        <v>712</v>
      </c>
      <c r="B714" s="11"/>
      <c r="C714" s="130" t="str">
        <f>IF('Tracked Setup'!H713="","",'Tracked Setup'!H713)</f>
        <v/>
      </c>
      <c r="D714" s="8" t="str">
        <f>IF('Tracked Setup'!G713="","",'Tracked Setup'!G713)</f>
        <v/>
      </c>
      <c r="E714" s="11" t="str">
        <f>IF('Tracked Setup'!F713="","",'Tracked Setup'!F713)</f>
        <v/>
      </c>
      <c r="F714" s="11">
        <f>COUNT('Tracked Output'!$D695:$F695)</f>
        <v>0</v>
      </c>
      <c r="G714" s="19" t="str">
        <f>IFERROR(IF(AVERAGEIF('Tracked Output'!$D$1:$F$1,'Tracked Totals'!G$2,'Tracked Output'!$D713:$F713)=0,"",AVERAGEIF('Tracked Output'!$D$1:$F$1,'Tracked Totals'!G$2,'Tracked Output'!$D713:$F713)),"")</f>
        <v/>
      </c>
      <c r="H714" s="19" t="str">
        <f>IFERROR(IF(AVERAGEIF('Tracked Output'!$D$1:$F$1,'Tracked Totals'!H$2,'Tracked Output'!$D713:$F713)=0,"",AVERAGEIF('Tracked Output'!$D$1:$F$1,'Tracked Totals'!H$2,'Tracked Output'!$D713:$F713)),"")</f>
        <v/>
      </c>
      <c r="I714" s="19" t="str">
        <f>IFERROR(IF(AVERAGEIF('Tracked Output'!$D$1:$F$1,'Tracked Totals'!I$2,'Tracked Output'!$D713:$F713)=0,"",AVERAGEIF('Tracked Output'!$D$1:$F$1,'Tracked Totals'!I$2,'Tracked Output'!$D713:$F713)),"")</f>
        <v/>
      </c>
      <c r="J714" s="19" t="str">
        <f>IFERROR(IF(AVERAGEIF('Tracked Output'!$D$1:$F$1,'Tracked Totals'!J$2,'Tracked Output'!$D713:$F713)=0,"",AVERAGEIF('Tracked Output'!$D$1:$F$1,'Tracked Totals'!J$2,'Tracked Output'!$D713:$F713)),"")</f>
        <v/>
      </c>
      <c r="K714" s="19" t="str">
        <f>IFERROR(IF(AVERAGEIF('Tracked Output'!$D$1:$F$1,'Tracked Totals'!K$2,'Tracked Output'!$D713:$F713)=0,"",AVERAGEIF('Tracked Output'!$D$1:$F$1,'Tracked Totals'!K$2,'Tracked Output'!$D713:$F713)),"")</f>
        <v/>
      </c>
      <c r="L714" s="19" t="str">
        <f>IFERROR(IF(AVERAGEIF('Tracked Output'!$D$1:$F$1,'Tracked Totals'!L$2,'Tracked Output'!$D713:$F713)=0,"",AVERAGEIF('Tracked Output'!$D$1:$F$1,'Tracked Totals'!L$2,'Tracked Output'!$D713:$F713)),"")</f>
        <v/>
      </c>
      <c r="M714" s="19" t="str">
        <f>IFERROR(IF(AVERAGEIF('Tracked Output'!$D$1:$F$1,'Tracked Totals'!M$2,'Tracked Output'!$D713:$F713)=0,"",AVERAGEIF('Tracked Output'!$D$1:$F$1,'Tracked Totals'!M$2,'Tracked Output'!$D713:$F713)),"")</f>
        <v/>
      </c>
      <c r="N714" s="19" t="str">
        <f>IFERROR(IF(AVERAGEIF('Tracked Output'!$D$1:$F$1,'Tracked Totals'!N$2,'Tracked Output'!$D713:$F713)=0,"",AVERAGEIF('Tracked Output'!$D$1:$F$1,'Tracked Totals'!N$2,'Tracked Output'!$D713:$F713)),"")</f>
        <v/>
      </c>
      <c r="O714" s="19" t="str">
        <f>IFERROR(IF(AVERAGEIF('Tracked Output'!$D$1:$F$1,'Tracked Totals'!O$2,'Tracked Output'!$D713:$F713)=0,"",AVERAGEIF('Tracked Output'!$D$1:$F$1,'Tracked Totals'!O$2,'Tracked Output'!$D713:$F713)),"")</f>
        <v/>
      </c>
      <c r="P714" s="19" t="str">
        <f>IFERROR(IF(AVERAGEIF('Tracked Output'!$D$1:$F$1,'Tracked Totals'!P$2,'Tracked Output'!$D713:$F713)=0,"",AVERAGEIF('Tracked Output'!$D$1:$F$1,'Tracked Totals'!P$2,'Tracked Output'!$D713:$F713)),"")</f>
        <v/>
      </c>
    </row>
    <row r="715" spans="1:16">
      <c r="A715" s="11">
        <f>'Tracked Setup'!E714</f>
        <v>713</v>
      </c>
      <c r="B715" s="11"/>
      <c r="C715" s="130" t="str">
        <f>IF('Tracked Setup'!H714="","",'Tracked Setup'!H714)</f>
        <v/>
      </c>
      <c r="D715" s="8" t="str">
        <f>IF('Tracked Setup'!G714="","",'Tracked Setup'!G714)</f>
        <v/>
      </c>
      <c r="E715" s="11" t="str">
        <f>IF('Tracked Setup'!F714="","",'Tracked Setup'!F714)</f>
        <v/>
      </c>
      <c r="F715" s="11">
        <f>COUNT('Tracked Output'!$D696:$F696)</f>
        <v>0</v>
      </c>
      <c r="G715" s="19" t="str">
        <f>IFERROR(IF(AVERAGEIF('Tracked Output'!$D$1:$F$1,'Tracked Totals'!G$2,'Tracked Output'!$D714:$F714)=0,"",AVERAGEIF('Tracked Output'!$D$1:$F$1,'Tracked Totals'!G$2,'Tracked Output'!$D714:$F714)),"")</f>
        <v/>
      </c>
      <c r="H715" s="19" t="str">
        <f>IFERROR(IF(AVERAGEIF('Tracked Output'!$D$1:$F$1,'Tracked Totals'!H$2,'Tracked Output'!$D714:$F714)=0,"",AVERAGEIF('Tracked Output'!$D$1:$F$1,'Tracked Totals'!H$2,'Tracked Output'!$D714:$F714)),"")</f>
        <v/>
      </c>
      <c r="I715" s="19" t="str">
        <f>IFERROR(IF(AVERAGEIF('Tracked Output'!$D$1:$F$1,'Tracked Totals'!I$2,'Tracked Output'!$D714:$F714)=0,"",AVERAGEIF('Tracked Output'!$D$1:$F$1,'Tracked Totals'!I$2,'Tracked Output'!$D714:$F714)),"")</f>
        <v/>
      </c>
      <c r="J715" s="19" t="str">
        <f>IFERROR(IF(AVERAGEIF('Tracked Output'!$D$1:$F$1,'Tracked Totals'!J$2,'Tracked Output'!$D714:$F714)=0,"",AVERAGEIF('Tracked Output'!$D$1:$F$1,'Tracked Totals'!J$2,'Tracked Output'!$D714:$F714)),"")</f>
        <v/>
      </c>
      <c r="K715" s="19" t="str">
        <f>IFERROR(IF(AVERAGEIF('Tracked Output'!$D$1:$F$1,'Tracked Totals'!K$2,'Tracked Output'!$D714:$F714)=0,"",AVERAGEIF('Tracked Output'!$D$1:$F$1,'Tracked Totals'!K$2,'Tracked Output'!$D714:$F714)),"")</f>
        <v/>
      </c>
      <c r="L715" s="19" t="str">
        <f>IFERROR(IF(AVERAGEIF('Tracked Output'!$D$1:$F$1,'Tracked Totals'!L$2,'Tracked Output'!$D714:$F714)=0,"",AVERAGEIF('Tracked Output'!$D$1:$F$1,'Tracked Totals'!L$2,'Tracked Output'!$D714:$F714)),"")</f>
        <v/>
      </c>
      <c r="M715" s="19" t="str">
        <f>IFERROR(IF(AVERAGEIF('Tracked Output'!$D$1:$F$1,'Tracked Totals'!M$2,'Tracked Output'!$D714:$F714)=0,"",AVERAGEIF('Tracked Output'!$D$1:$F$1,'Tracked Totals'!M$2,'Tracked Output'!$D714:$F714)),"")</f>
        <v/>
      </c>
      <c r="N715" s="19" t="str">
        <f>IFERROR(IF(AVERAGEIF('Tracked Output'!$D$1:$F$1,'Tracked Totals'!N$2,'Tracked Output'!$D714:$F714)=0,"",AVERAGEIF('Tracked Output'!$D$1:$F$1,'Tracked Totals'!N$2,'Tracked Output'!$D714:$F714)),"")</f>
        <v/>
      </c>
      <c r="O715" s="19" t="str">
        <f>IFERROR(IF(AVERAGEIF('Tracked Output'!$D$1:$F$1,'Tracked Totals'!O$2,'Tracked Output'!$D714:$F714)=0,"",AVERAGEIF('Tracked Output'!$D$1:$F$1,'Tracked Totals'!O$2,'Tracked Output'!$D714:$F714)),"")</f>
        <v/>
      </c>
      <c r="P715" s="19" t="str">
        <f>IFERROR(IF(AVERAGEIF('Tracked Output'!$D$1:$F$1,'Tracked Totals'!P$2,'Tracked Output'!$D714:$F714)=0,"",AVERAGEIF('Tracked Output'!$D$1:$F$1,'Tracked Totals'!P$2,'Tracked Output'!$D714:$F714)),"")</f>
        <v/>
      </c>
    </row>
    <row r="716" spans="1:16">
      <c r="A716" s="11">
        <f>'Tracked Setup'!E715</f>
        <v>714</v>
      </c>
      <c r="B716" s="11"/>
      <c r="C716" s="130" t="str">
        <f>IF('Tracked Setup'!H715="","",'Tracked Setup'!H715)</f>
        <v/>
      </c>
      <c r="D716" s="8" t="str">
        <f>IF('Tracked Setup'!G715="","",'Tracked Setup'!G715)</f>
        <v/>
      </c>
      <c r="E716" s="11" t="str">
        <f>IF('Tracked Setup'!F715="","",'Tracked Setup'!F715)</f>
        <v/>
      </c>
      <c r="F716" s="11">
        <f>COUNT('Tracked Output'!$D697:$F697)</f>
        <v>0</v>
      </c>
      <c r="G716" s="19" t="str">
        <f>IFERROR(IF(AVERAGEIF('Tracked Output'!$D$1:$F$1,'Tracked Totals'!G$2,'Tracked Output'!$D715:$F715)=0,"",AVERAGEIF('Tracked Output'!$D$1:$F$1,'Tracked Totals'!G$2,'Tracked Output'!$D715:$F715)),"")</f>
        <v/>
      </c>
      <c r="H716" s="19" t="str">
        <f>IFERROR(IF(AVERAGEIF('Tracked Output'!$D$1:$F$1,'Tracked Totals'!H$2,'Tracked Output'!$D715:$F715)=0,"",AVERAGEIF('Tracked Output'!$D$1:$F$1,'Tracked Totals'!H$2,'Tracked Output'!$D715:$F715)),"")</f>
        <v/>
      </c>
      <c r="I716" s="19" t="str">
        <f>IFERROR(IF(AVERAGEIF('Tracked Output'!$D$1:$F$1,'Tracked Totals'!I$2,'Tracked Output'!$D715:$F715)=0,"",AVERAGEIF('Tracked Output'!$D$1:$F$1,'Tracked Totals'!I$2,'Tracked Output'!$D715:$F715)),"")</f>
        <v/>
      </c>
      <c r="J716" s="19" t="str">
        <f>IFERROR(IF(AVERAGEIF('Tracked Output'!$D$1:$F$1,'Tracked Totals'!J$2,'Tracked Output'!$D715:$F715)=0,"",AVERAGEIF('Tracked Output'!$D$1:$F$1,'Tracked Totals'!J$2,'Tracked Output'!$D715:$F715)),"")</f>
        <v/>
      </c>
      <c r="K716" s="19" t="str">
        <f>IFERROR(IF(AVERAGEIF('Tracked Output'!$D$1:$F$1,'Tracked Totals'!K$2,'Tracked Output'!$D715:$F715)=0,"",AVERAGEIF('Tracked Output'!$D$1:$F$1,'Tracked Totals'!K$2,'Tracked Output'!$D715:$F715)),"")</f>
        <v/>
      </c>
      <c r="L716" s="19" t="str">
        <f>IFERROR(IF(AVERAGEIF('Tracked Output'!$D$1:$F$1,'Tracked Totals'!L$2,'Tracked Output'!$D715:$F715)=0,"",AVERAGEIF('Tracked Output'!$D$1:$F$1,'Tracked Totals'!L$2,'Tracked Output'!$D715:$F715)),"")</f>
        <v/>
      </c>
      <c r="M716" s="19" t="str">
        <f>IFERROR(IF(AVERAGEIF('Tracked Output'!$D$1:$F$1,'Tracked Totals'!M$2,'Tracked Output'!$D715:$F715)=0,"",AVERAGEIF('Tracked Output'!$D$1:$F$1,'Tracked Totals'!M$2,'Tracked Output'!$D715:$F715)),"")</f>
        <v/>
      </c>
      <c r="N716" s="19" t="str">
        <f>IFERROR(IF(AVERAGEIF('Tracked Output'!$D$1:$F$1,'Tracked Totals'!N$2,'Tracked Output'!$D715:$F715)=0,"",AVERAGEIF('Tracked Output'!$D$1:$F$1,'Tracked Totals'!N$2,'Tracked Output'!$D715:$F715)),"")</f>
        <v/>
      </c>
      <c r="O716" s="19" t="str">
        <f>IFERROR(IF(AVERAGEIF('Tracked Output'!$D$1:$F$1,'Tracked Totals'!O$2,'Tracked Output'!$D715:$F715)=0,"",AVERAGEIF('Tracked Output'!$D$1:$F$1,'Tracked Totals'!O$2,'Tracked Output'!$D715:$F715)),"")</f>
        <v/>
      </c>
      <c r="P716" s="19" t="str">
        <f>IFERROR(IF(AVERAGEIF('Tracked Output'!$D$1:$F$1,'Tracked Totals'!P$2,'Tracked Output'!$D715:$F715)=0,"",AVERAGEIF('Tracked Output'!$D$1:$F$1,'Tracked Totals'!P$2,'Tracked Output'!$D715:$F715)),"")</f>
        <v/>
      </c>
    </row>
    <row r="717" spans="1:16">
      <c r="A717" s="11">
        <f>'Tracked Setup'!E716</f>
        <v>715</v>
      </c>
      <c r="B717" s="11"/>
      <c r="C717" s="130" t="str">
        <f>IF('Tracked Setup'!H716="","",'Tracked Setup'!H716)</f>
        <v/>
      </c>
      <c r="D717" s="8" t="str">
        <f>IF('Tracked Setup'!G716="","",'Tracked Setup'!G716)</f>
        <v/>
      </c>
      <c r="E717" s="11" t="str">
        <f>IF('Tracked Setup'!F716="","",'Tracked Setup'!F716)</f>
        <v/>
      </c>
      <c r="F717" s="11">
        <f>COUNT('Tracked Output'!$D698:$F698)</f>
        <v>0</v>
      </c>
      <c r="G717" s="19" t="str">
        <f>IFERROR(IF(AVERAGEIF('Tracked Output'!$D$1:$F$1,'Tracked Totals'!G$2,'Tracked Output'!$D716:$F716)=0,"",AVERAGEIF('Tracked Output'!$D$1:$F$1,'Tracked Totals'!G$2,'Tracked Output'!$D716:$F716)),"")</f>
        <v/>
      </c>
      <c r="H717" s="19" t="str">
        <f>IFERROR(IF(AVERAGEIF('Tracked Output'!$D$1:$F$1,'Tracked Totals'!H$2,'Tracked Output'!$D716:$F716)=0,"",AVERAGEIF('Tracked Output'!$D$1:$F$1,'Tracked Totals'!H$2,'Tracked Output'!$D716:$F716)),"")</f>
        <v/>
      </c>
      <c r="I717" s="19" t="str">
        <f>IFERROR(IF(AVERAGEIF('Tracked Output'!$D$1:$F$1,'Tracked Totals'!I$2,'Tracked Output'!$D716:$F716)=0,"",AVERAGEIF('Tracked Output'!$D$1:$F$1,'Tracked Totals'!I$2,'Tracked Output'!$D716:$F716)),"")</f>
        <v/>
      </c>
      <c r="J717" s="19" t="str">
        <f>IFERROR(IF(AVERAGEIF('Tracked Output'!$D$1:$F$1,'Tracked Totals'!J$2,'Tracked Output'!$D716:$F716)=0,"",AVERAGEIF('Tracked Output'!$D$1:$F$1,'Tracked Totals'!J$2,'Tracked Output'!$D716:$F716)),"")</f>
        <v/>
      </c>
      <c r="K717" s="19" t="str">
        <f>IFERROR(IF(AVERAGEIF('Tracked Output'!$D$1:$F$1,'Tracked Totals'!K$2,'Tracked Output'!$D716:$F716)=0,"",AVERAGEIF('Tracked Output'!$D$1:$F$1,'Tracked Totals'!K$2,'Tracked Output'!$D716:$F716)),"")</f>
        <v/>
      </c>
      <c r="L717" s="19" t="str">
        <f>IFERROR(IF(AVERAGEIF('Tracked Output'!$D$1:$F$1,'Tracked Totals'!L$2,'Tracked Output'!$D716:$F716)=0,"",AVERAGEIF('Tracked Output'!$D$1:$F$1,'Tracked Totals'!L$2,'Tracked Output'!$D716:$F716)),"")</f>
        <v/>
      </c>
      <c r="M717" s="19" t="str">
        <f>IFERROR(IF(AVERAGEIF('Tracked Output'!$D$1:$F$1,'Tracked Totals'!M$2,'Tracked Output'!$D716:$F716)=0,"",AVERAGEIF('Tracked Output'!$D$1:$F$1,'Tracked Totals'!M$2,'Tracked Output'!$D716:$F716)),"")</f>
        <v/>
      </c>
      <c r="N717" s="19" t="str">
        <f>IFERROR(IF(AVERAGEIF('Tracked Output'!$D$1:$F$1,'Tracked Totals'!N$2,'Tracked Output'!$D716:$F716)=0,"",AVERAGEIF('Tracked Output'!$D$1:$F$1,'Tracked Totals'!N$2,'Tracked Output'!$D716:$F716)),"")</f>
        <v/>
      </c>
      <c r="O717" s="19" t="str">
        <f>IFERROR(IF(AVERAGEIF('Tracked Output'!$D$1:$F$1,'Tracked Totals'!O$2,'Tracked Output'!$D716:$F716)=0,"",AVERAGEIF('Tracked Output'!$D$1:$F$1,'Tracked Totals'!O$2,'Tracked Output'!$D716:$F716)),"")</f>
        <v/>
      </c>
      <c r="P717" s="19" t="str">
        <f>IFERROR(IF(AVERAGEIF('Tracked Output'!$D$1:$F$1,'Tracked Totals'!P$2,'Tracked Output'!$D716:$F716)=0,"",AVERAGEIF('Tracked Output'!$D$1:$F$1,'Tracked Totals'!P$2,'Tracked Output'!$D716:$F716)),"")</f>
        <v/>
      </c>
    </row>
    <row r="718" spans="1:16">
      <c r="A718" s="11">
        <f>'Tracked Setup'!E717</f>
        <v>716</v>
      </c>
      <c r="B718" s="11"/>
      <c r="C718" s="130" t="str">
        <f>IF('Tracked Setup'!H717="","",'Tracked Setup'!H717)</f>
        <v/>
      </c>
      <c r="D718" s="8" t="str">
        <f>IF('Tracked Setup'!G717="","",'Tracked Setup'!G717)</f>
        <v/>
      </c>
      <c r="E718" s="11" t="str">
        <f>IF('Tracked Setup'!F717="","",'Tracked Setup'!F717)</f>
        <v/>
      </c>
      <c r="F718" s="11">
        <f>COUNT('Tracked Output'!$D699:$F699)</f>
        <v>0</v>
      </c>
      <c r="G718" s="19" t="str">
        <f>IFERROR(IF(AVERAGEIF('Tracked Output'!$D$1:$F$1,'Tracked Totals'!G$2,'Tracked Output'!$D717:$F717)=0,"",AVERAGEIF('Tracked Output'!$D$1:$F$1,'Tracked Totals'!G$2,'Tracked Output'!$D717:$F717)),"")</f>
        <v/>
      </c>
      <c r="H718" s="19" t="str">
        <f>IFERROR(IF(AVERAGEIF('Tracked Output'!$D$1:$F$1,'Tracked Totals'!H$2,'Tracked Output'!$D717:$F717)=0,"",AVERAGEIF('Tracked Output'!$D$1:$F$1,'Tracked Totals'!H$2,'Tracked Output'!$D717:$F717)),"")</f>
        <v/>
      </c>
      <c r="I718" s="19" t="str">
        <f>IFERROR(IF(AVERAGEIF('Tracked Output'!$D$1:$F$1,'Tracked Totals'!I$2,'Tracked Output'!$D717:$F717)=0,"",AVERAGEIF('Tracked Output'!$D$1:$F$1,'Tracked Totals'!I$2,'Tracked Output'!$D717:$F717)),"")</f>
        <v/>
      </c>
      <c r="J718" s="19" t="str">
        <f>IFERROR(IF(AVERAGEIF('Tracked Output'!$D$1:$F$1,'Tracked Totals'!J$2,'Tracked Output'!$D717:$F717)=0,"",AVERAGEIF('Tracked Output'!$D$1:$F$1,'Tracked Totals'!J$2,'Tracked Output'!$D717:$F717)),"")</f>
        <v/>
      </c>
      <c r="K718" s="19" t="str">
        <f>IFERROR(IF(AVERAGEIF('Tracked Output'!$D$1:$F$1,'Tracked Totals'!K$2,'Tracked Output'!$D717:$F717)=0,"",AVERAGEIF('Tracked Output'!$D$1:$F$1,'Tracked Totals'!K$2,'Tracked Output'!$D717:$F717)),"")</f>
        <v/>
      </c>
      <c r="L718" s="19" t="str">
        <f>IFERROR(IF(AVERAGEIF('Tracked Output'!$D$1:$F$1,'Tracked Totals'!L$2,'Tracked Output'!$D717:$F717)=0,"",AVERAGEIF('Tracked Output'!$D$1:$F$1,'Tracked Totals'!L$2,'Tracked Output'!$D717:$F717)),"")</f>
        <v/>
      </c>
      <c r="M718" s="19" t="str">
        <f>IFERROR(IF(AVERAGEIF('Tracked Output'!$D$1:$F$1,'Tracked Totals'!M$2,'Tracked Output'!$D717:$F717)=0,"",AVERAGEIF('Tracked Output'!$D$1:$F$1,'Tracked Totals'!M$2,'Tracked Output'!$D717:$F717)),"")</f>
        <v/>
      </c>
      <c r="N718" s="19" t="str">
        <f>IFERROR(IF(AVERAGEIF('Tracked Output'!$D$1:$F$1,'Tracked Totals'!N$2,'Tracked Output'!$D717:$F717)=0,"",AVERAGEIF('Tracked Output'!$D$1:$F$1,'Tracked Totals'!N$2,'Tracked Output'!$D717:$F717)),"")</f>
        <v/>
      </c>
      <c r="O718" s="19" t="str">
        <f>IFERROR(IF(AVERAGEIF('Tracked Output'!$D$1:$F$1,'Tracked Totals'!O$2,'Tracked Output'!$D717:$F717)=0,"",AVERAGEIF('Tracked Output'!$D$1:$F$1,'Tracked Totals'!O$2,'Tracked Output'!$D717:$F717)),"")</f>
        <v/>
      </c>
      <c r="P718" s="19" t="str">
        <f>IFERROR(IF(AVERAGEIF('Tracked Output'!$D$1:$F$1,'Tracked Totals'!P$2,'Tracked Output'!$D717:$F717)=0,"",AVERAGEIF('Tracked Output'!$D$1:$F$1,'Tracked Totals'!P$2,'Tracked Output'!$D717:$F717)),"")</f>
        <v/>
      </c>
    </row>
    <row r="719" spans="1:16">
      <c r="A719" s="11">
        <f>'Tracked Setup'!E718</f>
        <v>717</v>
      </c>
      <c r="B719" s="11"/>
      <c r="C719" s="130" t="str">
        <f>IF('Tracked Setup'!H718="","",'Tracked Setup'!H718)</f>
        <v/>
      </c>
      <c r="D719" s="8" t="str">
        <f>IF('Tracked Setup'!G718="","",'Tracked Setup'!G718)</f>
        <v/>
      </c>
      <c r="E719" s="11" t="str">
        <f>IF('Tracked Setup'!F718="","",'Tracked Setup'!F718)</f>
        <v/>
      </c>
      <c r="F719" s="11">
        <f>COUNT('Tracked Output'!$D700:$F700)</f>
        <v>0</v>
      </c>
      <c r="G719" s="19" t="str">
        <f>IFERROR(IF(AVERAGEIF('Tracked Output'!$D$1:$F$1,'Tracked Totals'!G$2,'Tracked Output'!$D718:$F718)=0,"",AVERAGEIF('Tracked Output'!$D$1:$F$1,'Tracked Totals'!G$2,'Tracked Output'!$D718:$F718)),"")</f>
        <v/>
      </c>
      <c r="H719" s="19" t="str">
        <f>IFERROR(IF(AVERAGEIF('Tracked Output'!$D$1:$F$1,'Tracked Totals'!H$2,'Tracked Output'!$D718:$F718)=0,"",AVERAGEIF('Tracked Output'!$D$1:$F$1,'Tracked Totals'!H$2,'Tracked Output'!$D718:$F718)),"")</f>
        <v/>
      </c>
      <c r="I719" s="19" t="str">
        <f>IFERROR(IF(AVERAGEIF('Tracked Output'!$D$1:$F$1,'Tracked Totals'!I$2,'Tracked Output'!$D718:$F718)=0,"",AVERAGEIF('Tracked Output'!$D$1:$F$1,'Tracked Totals'!I$2,'Tracked Output'!$D718:$F718)),"")</f>
        <v/>
      </c>
      <c r="J719" s="19" t="str">
        <f>IFERROR(IF(AVERAGEIF('Tracked Output'!$D$1:$F$1,'Tracked Totals'!J$2,'Tracked Output'!$D718:$F718)=0,"",AVERAGEIF('Tracked Output'!$D$1:$F$1,'Tracked Totals'!J$2,'Tracked Output'!$D718:$F718)),"")</f>
        <v/>
      </c>
      <c r="K719" s="19" t="str">
        <f>IFERROR(IF(AVERAGEIF('Tracked Output'!$D$1:$F$1,'Tracked Totals'!K$2,'Tracked Output'!$D718:$F718)=0,"",AVERAGEIF('Tracked Output'!$D$1:$F$1,'Tracked Totals'!K$2,'Tracked Output'!$D718:$F718)),"")</f>
        <v/>
      </c>
      <c r="L719" s="19" t="str">
        <f>IFERROR(IF(AVERAGEIF('Tracked Output'!$D$1:$F$1,'Tracked Totals'!L$2,'Tracked Output'!$D718:$F718)=0,"",AVERAGEIF('Tracked Output'!$D$1:$F$1,'Tracked Totals'!L$2,'Tracked Output'!$D718:$F718)),"")</f>
        <v/>
      </c>
      <c r="M719" s="19" t="str">
        <f>IFERROR(IF(AVERAGEIF('Tracked Output'!$D$1:$F$1,'Tracked Totals'!M$2,'Tracked Output'!$D718:$F718)=0,"",AVERAGEIF('Tracked Output'!$D$1:$F$1,'Tracked Totals'!M$2,'Tracked Output'!$D718:$F718)),"")</f>
        <v/>
      </c>
      <c r="N719" s="19" t="str">
        <f>IFERROR(IF(AVERAGEIF('Tracked Output'!$D$1:$F$1,'Tracked Totals'!N$2,'Tracked Output'!$D718:$F718)=0,"",AVERAGEIF('Tracked Output'!$D$1:$F$1,'Tracked Totals'!N$2,'Tracked Output'!$D718:$F718)),"")</f>
        <v/>
      </c>
      <c r="O719" s="19" t="str">
        <f>IFERROR(IF(AVERAGEIF('Tracked Output'!$D$1:$F$1,'Tracked Totals'!O$2,'Tracked Output'!$D718:$F718)=0,"",AVERAGEIF('Tracked Output'!$D$1:$F$1,'Tracked Totals'!O$2,'Tracked Output'!$D718:$F718)),"")</f>
        <v/>
      </c>
      <c r="P719" s="19" t="str">
        <f>IFERROR(IF(AVERAGEIF('Tracked Output'!$D$1:$F$1,'Tracked Totals'!P$2,'Tracked Output'!$D718:$F718)=0,"",AVERAGEIF('Tracked Output'!$D$1:$F$1,'Tracked Totals'!P$2,'Tracked Output'!$D718:$F718)),"")</f>
        <v/>
      </c>
    </row>
    <row r="720" spans="1:16">
      <c r="A720" s="11">
        <f>'Tracked Setup'!E719</f>
        <v>718</v>
      </c>
      <c r="B720" s="11"/>
      <c r="C720" s="130" t="str">
        <f>IF('Tracked Setup'!H719="","",'Tracked Setup'!H719)</f>
        <v/>
      </c>
      <c r="D720" s="8" t="str">
        <f>IF('Tracked Setup'!G719="","",'Tracked Setup'!G719)</f>
        <v/>
      </c>
      <c r="E720" s="11" t="str">
        <f>IF('Tracked Setup'!F719="","",'Tracked Setup'!F719)</f>
        <v/>
      </c>
      <c r="F720" s="11">
        <f>COUNT('Tracked Output'!$D701:$F701)</f>
        <v>0</v>
      </c>
      <c r="G720" s="19" t="str">
        <f>IFERROR(IF(AVERAGEIF('Tracked Output'!$D$1:$F$1,'Tracked Totals'!G$2,'Tracked Output'!$D719:$F719)=0,"",AVERAGEIF('Tracked Output'!$D$1:$F$1,'Tracked Totals'!G$2,'Tracked Output'!$D719:$F719)),"")</f>
        <v/>
      </c>
      <c r="H720" s="19" t="str">
        <f>IFERROR(IF(AVERAGEIF('Tracked Output'!$D$1:$F$1,'Tracked Totals'!H$2,'Tracked Output'!$D719:$F719)=0,"",AVERAGEIF('Tracked Output'!$D$1:$F$1,'Tracked Totals'!H$2,'Tracked Output'!$D719:$F719)),"")</f>
        <v/>
      </c>
      <c r="I720" s="19" t="str">
        <f>IFERROR(IF(AVERAGEIF('Tracked Output'!$D$1:$F$1,'Tracked Totals'!I$2,'Tracked Output'!$D719:$F719)=0,"",AVERAGEIF('Tracked Output'!$D$1:$F$1,'Tracked Totals'!I$2,'Tracked Output'!$D719:$F719)),"")</f>
        <v/>
      </c>
      <c r="J720" s="19" t="str">
        <f>IFERROR(IF(AVERAGEIF('Tracked Output'!$D$1:$F$1,'Tracked Totals'!J$2,'Tracked Output'!$D719:$F719)=0,"",AVERAGEIF('Tracked Output'!$D$1:$F$1,'Tracked Totals'!J$2,'Tracked Output'!$D719:$F719)),"")</f>
        <v/>
      </c>
      <c r="K720" s="19" t="str">
        <f>IFERROR(IF(AVERAGEIF('Tracked Output'!$D$1:$F$1,'Tracked Totals'!K$2,'Tracked Output'!$D719:$F719)=0,"",AVERAGEIF('Tracked Output'!$D$1:$F$1,'Tracked Totals'!K$2,'Tracked Output'!$D719:$F719)),"")</f>
        <v/>
      </c>
      <c r="L720" s="19" t="str">
        <f>IFERROR(IF(AVERAGEIF('Tracked Output'!$D$1:$F$1,'Tracked Totals'!L$2,'Tracked Output'!$D719:$F719)=0,"",AVERAGEIF('Tracked Output'!$D$1:$F$1,'Tracked Totals'!L$2,'Tracked Output'!$D719:$F719)),"")</f>
        <v/>
      </c>
      <c r="M720" s="19" t="str">
        <f>IFERROR(IF(AVERAGEIF('Tracked Output'!$D$1:$F$1,'Tracked Totals'!M$2,'Tracked Output'!$D719:$F719)=0,"",AVERAGEIF('Tracked Output'!$D$1:$F$1,'Tracked Totals'!M$2,'Tracked Output'!$D719:$F719)),"")</f>
        <v/>
      </c>
      <c r="N720" s="19" t="str">
        <f>IFERROR(IF(AVERAGEIF('Tracked Output'!$D$1:$F$1,'Tracked Totals'!N$2,'Tracked Output'!$D719:$F719)=0,"",AVERAGEIF('Tracked Output'!$D$1:$F$1,'Tracked Totals'!N$2,'Tracked Output'!$D719:$F719)),"")</f>
        <v/>
      </c>
      <c r="O720" s="19" t="str">
        <f>IFERROR(IF(AVERAGEIF('Tracked Output'!$D$1:$F$1,'Tracked Totals'!O$2,'Tracked Output'!$D719:$F719)=0,"",AVERAGEIF('Tracked Output'!$D$1:$F$1,'Tracked Totals'!O$2,'Tracked Output'!$D719:$F719)),"")</f>
        <v/>
      </c>
      <c r="P720" s="19" t="str">
        <f>IFERROR(IF(AVERAGEIF('Tracked Output'!$D$1:$F$1,'Tracked Totals'!P$2,'Tracked Output'!$D719:$F719)=0,"",AVERAGEIF('Tracked Output'!$D$1:$F$1,'Tracked Totals'!P$2,'Tracked Output'!$D719:$F719)),"")</f>
        <v/>
      </c>
    </row>
    <row r="721" spans="1:16">
      <c r="A721" s="11">
        <f>'Tracked Setup'!E720</f>
        <v>719</v>
      </c>
      <c r="B721" s="11"/>
      <c r="C721" s="130" t="str">
        <f>IF('Tracked Setup'!H720="","",'Tracked Setup'!H720)</f>
        <v/>
      </c>
      <c r="D721" s="8" t="str">
        <f>IF('Tracked Setup'!G720="","",'Tracked Setup'!G720)</f>
        <v/>
      </c>
      <c r="E721" s="11" t="str">
        <f>IF('Tracked Setup'!F720="","",'Tracked Setup'!F720)</f>
        <v/>
      </c>
      <c r="F721" s="11">
        <f>COUNT('Tracked Output'!$D702:$F702)</f>
        <v>0</v>
      </c>
      <c r="G721" s="19" t="str">
        <f>IFERROR(IF(AVERAGEIF('Tracked Output'!$D$1:$F$1,'Tracked Totals'!G$2,'Tracked Output'!$D720:$F720)=0,"",AVERAGEIF('Tracked Output'!$D$1:$F$1,'Tracked Totals'!G$2,'Tracked Output'!$D720:$F720)),"")</f>
        <v/>
      </c>
      <c r="H721" s="19" t="str">
        <f>IFERROR(IF(AVERAGEIF('Tracked Output'!$D$1:$F$1,'Tracked Totals'!H$2,'Tracked Output'!$D720:$F720)=0,"",AVERAGEIF('Tracked Output'!$D$1:$F$1,'Tracked Totals'!H$2,'Tracked Output'!$D720:$F720)),"")</f>
        <v/>
      </c>
      <c r="I721" s="19" t="str">
        <f>IFERROR(IF(AVERAGEIF('Tracked Output'!$D$1:$F$1,'Tracked Totals'!I$2,'Tracked Output'!$D720:$F720)=0,"",AVERAGEIF('Tracked Output'!$D$1:$F$1,'Tracked Totals'!I$2,'Tracked Output'!$D720:$F720)),"")</f>
        <v/>
      </c>
      <c r="J721" s="19" t="str">
        <f>IFERROR(IF(AVERAGEIF('Tracked Output'!$D$1:$F$1,'Tracked Totals'!J$2,'Tracked Output'!$D720:$F720)=0,"",AVERAGEIF('Tracked Output'!$D$1:$F$1,'Tracked Totals'!J$2,'Tracked Output'!$D720:$F720)),"")</f>
        <v/>
      </c>
      <c r="K721" s="19" t="str">
        <f>IFERROR(IF(AVERAGEIF('Tracked Output'!$D$1:$F$1,'Tracked Totals'!K$2,'Tracked Output'!$D720:$F720)=0,"",AVERAGEIF('Tracked Output'!$D$1:$F$1,'Tracked Totals'!K$2,'Tracked Output'!$D720:$F720)),"")</f>
        <v/>
      </c>
      <c r="L721" s="19" t="str">
        <f>IFERROR(IF(AVERAGEIF('Tracked Output'!$D$1:$F$1,'Tracked Totals'!L$2,'Tracked Output'!$D720:$F720)=0,"",AVERAGEIF('Tracked Output'!$D$1:$F$1,'Tracked Totals'!L$2,'Tracked Output'!$D720:$F720)),"")</f>
        <v/>
      </c>
      <c r="M721" s="19" t="str">
        <f>IFERROR(IF(AVERAGEIF('Tracked Output'!$D$1:$F$1,'Tracked Totals'!M$2,'Tracked Output'!$D720:$F720)=0,"",AVERAGEIF('Tracked Output'!$D$1:$F$1,'Tracked Totals'!M$2,'Tracked Output'!$D720:$F720)),"")</f>
        <v/>
      </c>
      <c r="N721" s="19" t="str">
        <f>IFERROR(IF(AVERAGEIF('Tracked Output'!$D$1:$F$1,'Tracked Totals'!N$2,'Tracked Output'!$D720:$F720)=0,"",AVERAGEIF('Tracked Output'!$D$1:$F$1,'Tracked Totals'!N$2,'Tracked Output'!$D720:$F720)),"")</f>
        <v/>
      </c>
      <c r="O721" s="19" t="str">
        <f>IFERROR(IF(AVERAGEIF('Tracked Output'!$D$1:$F$1,'Tracked Totals'!O$2,'Tracked Output'!$D720:$F720)=0,"",AVERAGEIF('Tracked Output'!$D$1:$F$1,'Tracked Totals'!O$2,'Tracked Output'!$D720:$F720)),"")</f>
        <v/>
      </c>
      <c r="P721" s="19" t="str">
        <f>IFERROR(IF(AVERAGEIF('Tracked Output'!$D$1:$F$1,'Tracked Totals'!P$2,'Tracked Output'!$D720:$F720)=0,"",AVERAGEIF('Tracked Output'!$D$1:$F$1,'Tracked Totals'!P$2,'Tracked Output'!$D720:$F720)),"")</f>
        <v/>
      </c>
    </row>
    <row r="722" spans="1:16">
      <c r="A722" s="11">
        <f>'Tracked Setup'!E721</f>
        <v>720</v>
      </c>
      <c r="B722" s="11"/>
      <c r="C722" s="130" t="str">
        <f>IF('Tracked Setup'!H721="","",'Tracked Setup'!H721)</f>
        <v/>
      </c>
      <c r="D722" s="8" t="str">
        <f>IF('Tracked Setup'!G721="","",'Tracked Setup'!G721)</f>
        <v/>
      </c>
      <c r="E722" s="11" t="str">
        <f>IF('Tracked Setup'!F721="","",'Tracked Setup'!F721)</f>
        <v/>
      </c>
      <c r="F722" s="11">
        <f>COUNT('Tracked Output'!$D703:$F703)</f>
        <v>0</v>
      </c>
      <c r="G722" s="19" t="str">
        <f>IFERROR(IF(AVERAGEIF('Tracked Output'!$D$1:$F$1,'Tracked Totals'!G$2,'Tracked Output'!$D721:$F721)=0,"",AVERAGEIF('Tracked Output'!$D$1:$F$1,'Tracked Totals'!G$2,'Tracked Output'!$D721:$F721)),"")</f>
        <v/>
      </c>
      <c r="H722" s="19" t="str">
        <f>IFERROR(IF(AVERAGEIF('Tracked Output'!$D$1:$F$1,'Tracked Totals'!H$2,'Tracked Output'!$D721:$F721)=0,"",AVERAGEIF('Tracked Output'!$D$1:$F$1,'Tracked Totals'!H$2,'Tracked Output'!$D721:$F721)),"")</f>
        <v/>
      </c>
      <c r="I722" s="19" t="str">
        <f>IFERROR(IF(AVERAGEIF('Tracked Output'!$D$1:$F$1,'Tracked Totals'!I$2,'Tracked Output'!$D721:$F721)=0,"",AVERAGEIF('Tracked Output'!$D$1:$F$1,'Tracked Totals'!I$2,'Tracked Output'!$D721:$F721)),"")</f>
        <v/>
      </c>
      <c r="J722" s="19" t="str">
        <f>IFERROR(IF(AVERAGEIF('Tracked Output'!$D$1:$F$1,'Tracked Totals'!J$2,'Tracked Output'!$D721:$F721)=0,"",AVERAGEIF('Tracked Output'!$D$1:$F$1,'Tracked Totals'!J$2,'Tracked Output'!$D721:$F721)),"")</f>
        <v/>
      </c>
      <c r="K722" s="19" t="str">
        <f>IFERROR(IF(AVERAGEIF('Tracked Output'!$D$1:$F$1,'Tracked Totals'!K$2,'Tracked Output'!$D721:$F721)=0,"",AVERAGEIF('Tracked Output'!$D$1:$F$1,'Tracked Totals'!K$2,'Tracked Output'!$D721:$F721)),"")</f>
        <v/>
      </c>
      <c r="L722" s="19" t="str">
        <f>IFERROR(IF(AVERAGEIF('Tracked Output'!$D$1:$F$1,'Tracked Totals'!L$2,'Tracked Output'!$D721:$F721)=0,"",AVERAGEIF('Tracked Output'!$D$1:$F$1,'Tracked Totals'!L$2,'Tracked Output'!$D721:$F721)),"")</f>
        <v/>
      </c>
      <c r="M722" s="19" t="str">
        <f>IFERROR(IF(AVERAGEIF('Tracked Output'!$D$1:$F$1,'Tracked Totals'!M$2,'Tracked Output'!$D721:$F721)=0,"",AVERAGEIF('Tracked Output'!$D$1:$F$1,'Tracked Totals'!M$2,'Tracked Output'!$D721:$F721)),"")</f>
        <v/>
      </c>
      <c r="N722" s="19" t="str">
        <f>IFERROR(IF(AVERAGEIF('Tracked Output'!$D$1:$F$1,'Tracked Totals'!N$2,'Tracked Output'!$D721:$F721)=0,"",AVERAGEIF('Tracked Output'!$D$1:$F$1,'Tracked Totals'!N$2,'Tracked Output'!$D721:$F721)),"")</f>
        <v/>
      </c>
      <c r="O722" s="19" t="str">
        <f>IFERROR(IF(AVERAGEIF('Tracked Output'!$D$1:$F$1,'Tracked Totals'!O$2,'Tracked Output'!$D721:$F721)=0,"",AVERAGEIF('Tracked Output'!$D$1:$F$1,'Tracked Totals'!O$2,'Tracked Output'!$D721:$F721)),"")</f>
        <v/>
      </c>
      <c r="P722" s="19" t="str">
        <f>IFERROR(IF(AVERAGEIF('Tracked Output'!$D$1:$F$1,'Tracked Totals'!P$2,'Tracked Output'!$D721:$F721)=0,"",AVERAGEIF('Tracked Output'!$D$1:$F$1,'Tracked Totals'!P$2,'Tracked Output'!$D721:$F721)),"")</f>
        <v/>
      </c>
    </row>
    <row r="723" spans="1:16">
      <c r="A723" s="11">
        <f>'Tracked Setup'!E722</f>
        <v>721</v>
      </c>
      <c r="B723" s="11"/>
      <c r="C723" s="130" t="str">
        <f>IF('Tracked Setup'!H722="","",'Tracked Setup'!H722)</f>
        <v/>
      </c>
      <c r="D723" s="8" t="str">
        <f>IF('Tracked Setup'!G722="","",'Tracked Setup'!G722)</f>
        <v/>
      </c>
      <c r="E723" s="11" t="str">
        <f>IF('Tracked Setup'!F722="","",'Tracked Setup'!F722)</f>
        <v/>
      </c>
      <c r="F723" s="11">
        <f>COUNT('Tracked Output'!$D704:$F704)</f>
        <v>0</v>
      </c>
      <c r="G723" s="19" t="str">
        <f>IFERROR(IF(AVERAGEIF('Tracked Output'!$D$1:$F$1,'Tracked Totals'!G$2,'Tracked Output'!$D722:$F722)=0,"",AVERAGEIF('Tracked Output'!$D$1:$F$1,'Tracked Totals'!G$2,'Tracked Output'!$D722:$F722)),"")</f>
        <v/>
      </c>
      <c r="H723" s="19" t="str">
        <f>IFERROR(IF(AVERAGEIF('Tracked Output'!$D$1:$F$1,'Tracked Totals'!H$2,'Tracked Output'!$D722:$F722)=0,"",AVERAGEIF('Tracked Output'!$D$1:$F$1,'Tracked Totals'!H$2,'Tracked Output'!$D722:$F722)),"")</f>
        <v/>
      </c>
      <c r="I723" s="19" t="str">
        <f>IFERROR(IF(AVERAGEIF('Tracked Output'!$D$1:$F$1,'Tracked Totals'!I$2,'Tracked Output'!$D722:$F722)=0,"",AVERAGEIF('Tracked Output'!$D$1:$F$1,'Tracked Totals'!I$2,'Tracked Output'!$D722:$F722)),"")</f>
        <v/>
      </c>
      <c r="J723" s="19" t="str">
        <f>IFERROR(IF(AVERAGEIF('Tracked Output'!$D$1:$F$1,'Tracked Totals'!J$2,'Tracked Output'!$D722:$F722)=0,"",AVERAGEIF('Tracked Output'!$D$1:$F$1,'Tracked Totals'!J$2,'Tracked Output'!$D722:$F722)),"")</f>
        <v/>
      </c>
      <c r="K723" s="19" t="str">
        <f>IFERROR(IF(AVERAGEIF('Tracked Output'!$D$1:$F$1,'Tracked Totals'!K$2,'Tracked Output'!$D722:$F722)=0,"",AVERAGEIF('Tracked Output'!$D$1:$F$1,'Tracked Totals'!K$2,'Tracked Output'!$D722:$F722)),"")</f>
        <v/>
      </c>
      <c r="L723" s="19" t="str">
        <f>IFERROR(IF(AVERAGEIF('Tracked Output'!$D$1:$F$1,'Tracked Totals'!L$2,'Tracked Output'!$D722:$F722)=0,"",AVERAGEIF('Tracked Output'!$D$1:$F$1,'Tracked Totals'!L$2,'Tracked Output'!$D722:$F722)),"")</f>
        <v/>
      </c>
      <c r="M723" s="19" t="str">
        <f>IFERROR(IF(AVERAGEIF('Tracked Output'!$D$1:$F$1,'Tracked Totals'!M$2,'Tracked Output'!$D722:$F722)=0,"",AVERAGEIF('Tracked Output'!$D$1:$F$1,'Tracked Totals'!M$2,'Tracked Output'!$D722:$F722)),"")</f>
        <v/>
      </c>
      <c r="N723" s="19" t="str">
        <f>IFERROR(IF(AVERAGEIF('Tracked Output'!$D$1:$F$1,'Tracked Totals'!N$2,'Tracked Output'!$D722:$F722)=0,"",AVERAGEIF('Tracked Output'!$D$1:$F$1,'Tracked Totals'!N$2,'Tracked Output'!$D722:$F722)),"")</f>
        <v/>
      </c>
      <c r="O723" s="19" t="str">
        <f>IFERROR(IF(AVERAGEIF('Tracked Output'!$D$1:$F$1,'Tracked Totals'!O$2,'Tracked Output'!$D722:$F722)=0,"",AVERAGEIF('Tracked Output'!$D$1:$F$1,'Tracked Totals'!O$2,'Tracked Output'!$D722:$F722)),"")</f>
        <v/>
      </c>
      <c r="P723" s="19" t="str">
        <f>IFERROR(IF(AVERAGEIF('Tracked Output'!$D$1:$F$1,'Tracked Totals'!P$2,'Tracked Output'!$D722:$F722)=0,"",AVERAGEIF('Tracked Output'!$D$1:$F$1,'Tracked Totals'!P$2,'Tracked Output'!$D722:$F722)),"")</f>
        <v/>
      </c>
    </row>
    <row r="724" spans="1:16">
      <c r="A724" s="11">
        <f>'Tracked Setup'!E723</f>
        <v>722</v>
      </c>
      <c r="B724" s="11"/>
      <c r="C724" s="130" t="str">
        <f>IF('Tracked Setup'!H723="","",'Tracked Setup'!H723)</f>
        <v/>
      </c>
      <c r="D724" s="8" t="str">
        <f>IF('Tracked Setup'!G723="","",'Tracked Setup'!G723)</f>
        <v/>
      </c>
      <c r="E724" s="11" t="str">
        <f>IF('Tracked Setup'!F723="","",'Tracked Setup'!F723)</f>
        <v/>
      </c>
      <c r="F724" s="11">
        <f>COUNT('Tracked Output'!$D705:$F705)</f>
        <v>0</v>
      </c>
      <c r="G724" s="19" t="str">
        <f>IFERROR(IF(AVERAGEIF('Tracked Output'!$D$1:$F$1,'Tracked Totals'!G$2,'Tracked Output'!$D723:$F723)=0,"",AVERAGEIF('Tracked Output'!$D$1:$F$1,'Tracked Totals'!G$2,'Tracked Output'!$D723:$F723)),"")</f>
        <v/>
      </c>
      <c r="H724" s="19" t="str">
        <f>IFERROR(IF(AVERAGEIF('Tracked Output'!$D$1:$F$1,'Tracked Totals'!H$2,'Tracked Output'!$D723:$F723)=0,"",AVERAGEIF('Tracked Output'!$D$1:$F$1,'Tracked Totals'!H$2,'Tracked Output'!$D723:$F723)),"")</f>
        <v/>
      </c>
      <c r="I724" s="19" t="str">
        <f>IFERROR(IF(AVERAGEIF('Tracked Output'!$D$1:$F$1,'Tracked Totals'!I$2,'Tracked Output'!$D723:$F723)=0,"",AVERAGEIF('Tracked Output'!$D$1:$F$1,'Tracked Totals'!I$2,'Tracked Output'!$D723:$F723)),"")</f>
        <v/>
      </c>
      <c r="J724" s="19" t="str">
        <f>IFERROR(IF(AVERAGEIF('Tracked Output'!$D$1:$F$1,'Tracked Totals'!J$2,'Tracked Output'!$D723:$F723)=0,"",AVERAGEIF('Tracked Output'!$D$1:$F$1,'Tracked Totals'!J$2,'Tracked Output'!$D723:$F723)),"")</f>
        <v/>
      </c>
      <c r="K724" s="19" t="str">
        <f>IFERROR(IF(AVERAGEIF('Tracked Output'!$D$1:$F$1,'Tracked Totals'!K$2,'Tracked Output'!$D723:$F723)=0,"",AVERAGEIF('Tracked Output'!$D$1:$F$1,'Tracked Totals'!K$2,'Tracked Output'!$D723:$F723)),"")</f>
        <v/>
      </c>
      <c r="L724" s="19" t="str">
        <f>IFERROR(IF(AVERAGEIF('Tracked Output'!$D$1:$F$1,'Tracked Totals'!L$2,'Tracked Output'!$D723:$F723)=0,"",AVERAGEIF('Tracked Output'!$D$1:$F$1,'Tracked Totals'!L$2,'Tracked Output'!$D723:$F723)),"")</f>
        <v/>
      </c>
      <c r="M724" s="19" t="str">
        <f>IFERROR(IF(AVERAGEIF('Tracked Output'!$D$1:$F$1,'Tracked Totals'!M$2,'Tracked Output'!$D723:$F723)=0,"",AVERAGEIF('Tracked Output'!$D$1:$F$1,'Tracked Totals'!M$2,'Tracked Output'!$D723:$F723)),"")</f>
        <v/>
      </c>
      <c r="N724" s="19" t="str">
        <f>IFERROR(IF(AVERAGEIF('Tracked Output'!$D$1:$F$1,'Tracked Totals'!N$2,'Tracked Output'!$D723:$F723)=0,"",AVERAGEIF('Tracked Output'!$D$1:$F$1,'Tracked Totals'!N$2,'Tracked Output'!$D723:$F723)),"")</f>
        <v/>
      </c>
      <c r="O724" s="19" t="str">
        <f>IFERROR(IF(AVERAGEIF('Tracked Output'!$D$1:$F$1,'Tracked Totals'!O$2,'Tracked Output'!$D723:$F723)=0,"",AVERAGEIF('Tracked Output'!$D$1:$F$1,'Tracked Totals'!O$2,'Tracked Output'!$D723:$F723)),"")</f>
        <v/>
      </c>
      <c r="P724" s="19" t="str">
        <f>IFERROR(IF(AVERAGEIF('Tracked Output'!$D$1:$F$1,'Tracked Totals'!P$2,'Tracked Output'!$D723:$F723)=0,"",AVERAGEIF('Tracked Output'!$D$1:$F$1,'Tracked Totals'!P$2,'Tracked Output'!$D723:$F723)),"")</f>
        <v/>
      </c>
    </row>
    <row r="725" spans="1:16">
      <c r="A725" s="11">
        <f>'Tracked Setup'!E724</f>
        <v>723</v>
      </c>
      <c r="B725" s="11"/>
      <c r="C725" s="130" t="str">
        <f>IF('Tracked Setup'!H724="","",'Tracked Setup'!H724)</f>
        <v/>
      </c>
      <c r="D725" s="8" t="str">
        <f>IF('Tracked Setup'!G724="","",'Tracked Setup'!G724)</f>
        <v/>
      </c>
      <c r="E725" s="11" t="str">
        <f>IF('Tracked Setup'!F724="","",'Tracked Setup'!F724)</f>
        <v/>
      </c>
      <c r="F725" s="11">
        <f>COUNT('Tracked Output'!$D706:$F706)</f>
        <v>0</v>
      </c>
      <c r="G725" s="19" t="str">
        <f>IFERROR(IF(AVERAGEIF('Tracked Output'!$D$1:$F$1,'Tracked Totals'!G$2,'Tracked Output'!$D724:$F724)=0,"",AVERAGEIF('Tracked Output'!$D$1:$F$1,'Tracked Totals'!G$2,'Tracked Output'!$D724:$F724)),"")</f>
        <v/>
      </c>
      <c r="H725" s="19" t="str">
        <f>IFERROR(IF(AVERAGEIF('Tracked Output'!$D$1:$F$1,'Tracked Totals'!H$2,'Tracked Output'!$D724:$F724)=0,"",AVERAGEIF('Tracked Output'!$D$1:$F$1,'Tracked Totals'!H$2,'Tracked Output'!$D724:$F724)),"")</f>
        <v/>
      </c>
      <c r="I725" s="19" t="str">
        <f>IFERROR(IF(AVERAGEIF('Tracked Output'!$D$1:$F$1,'Tracked Totals'!I$2,'Tracked Output'!$D724:$F724)=0,"",AVERAGEIF('Tracked Output'!$D$1:$F$1,'Tracked Totals'!I$2,'Tracked Output'!$D724:$F724)),"")</f>
        <v/>
      </c>
      <c r="J725" s="19" t="str">
        <f>IFERROR(IF(AVERAGEIF('Tracked Output'!$D$1:$F$1,'Tracked Totals'!J$2,'Tracked Output'!$D724:$F724)=0,"",AVERAGEIF('Tracked Output'!$D$1:$F$1,'Tracked Totals'!J$2,'Tracked Output'!$D724:$F724)),"")</f>
        <v/>
      </c>
      <c r="K725" s="19" t="str">
        <f>IFERROR(IF(AVERAGEIF('Tracked Output'!$D$1:$F$1,'Tracked Totals'!K$2,'Tracked Output'!$D724:$F724)=0,"",AVERAGEIF('Tracked Output'!$D$1:$F$1,'Tracked Totals'!K$2,'Tracked Output'!$D724:$F724)),"")</f>
        <v/>
      </c>
      <c r="L725" s="19" t="str">
        <f>IFERROR(IF(AVERAGEIF('Tracked Output'!$D$1:$F$1,'Tracked Totals'!L$2,'Tracked Output'!$D724:$F724)=0,"",AVERAGEIF('Tracked Output'!$D$1:$F$1,'Tracked Totals'!L$2,'Tracked Output'!$D724:$F724)),"")</f>
        <v/>
      </c>
      <c r="M725" s="19" t="str">
        <f>IFERROR(IF(AVERAGEIF('Tracked Output'!$D$1:$F$1,'Tracked Totals'!M$2,'Tracked Output'!$D724:$F724)=0,"",AVERAGEIF('Tracked Output'!$D$1:$F$1,'Tracked Totals'!M$2,'Tracked Output'!$D724:$F724)),"")</f>
        <v/>
      </c>
      <c r="N725" s="19" t="str">
        <f>IFERROR(IF(AVERAGEIF('Tracked Output'!$D$1:$F$1,'Tracked Totals'!N$2,'Tracked Output'!$D724:$F724)=0,"",AVERAGEIF('Tracked Output'!$D$1:$F$1,'Tracked Totals'!N$2,'Tracked Output'!$D724:$F724)),"")</f>
        <v/>
      </c>
      <c r="O725" s="19" t="str">
        <f>IFERROR(IF(AVERAGEIF('Tracked Output'!$D$1:$F$1,'Tracked Totals'!O$2,'Tracked Output'!$D724:$F724)=0,"",AVERAGEIF('Tracked Output'!$D$1:$F$1,'Tracked Totals'!O$2,'Tracked Output'!$D724:$F724)),"")</f>
        <v/>
      </c>
      <c r="P725" s="19" t="str">
        <f>IFERROR(IF(AVERAGEIF('Tracked Output'!$D$1:$F$1,'Tracked Totals'!P$2,'Tracked Output'!$D724:$F724)=0,"",AVERAGEIF('Tracked Output'!$D$1:$F$1,'Tracked Totals'!P$2,'Tracked Output'!$D724:$F724)),"")</f>
        <v/>
      </c>
    </row>
    <row r="726" spans="1:16">
      <c r="A726" s="11">
        <f>'Tracked Setup'!E725</f>
        <v>724</v>
      </c>
      <c r="B726" s="11"/>
      <c r="C726" s="130" t="str">
        <f>IF('Tracked Setup'!H725="","",'Tracked Setup'!H725)</f>
        <v/>
      </c>
      <c r="D726" s="8" t="str">
        <f>IF('Tracked Setup'!G725="","",'Tracked Setup'!G725)</f>
        <v/>
      </c>
      <c r="E726" s="11" t="str">
        <f>IF('Tracked Setup'!F725="","",'Tracked Setup'!F725)</f>
        <v/>
      </c>
      <c r="F726" s="11">
        <f>COUNT('Tracked Output'!$D707:$F707)</f>
        <v>0</v>
      </c>
      <c r="G726" s="19" t="str">
        <f>IFERROR(IF(AVERAGEIF('Tracked Output'!$D$1:$F$1,'Tracked Totals'!G$2,'Tracked Output'!$D725:$F725)=0,"",AVERAGEIF('Tracked Output'!$D$1:$F$1,'Tracked Totals'!G$2,'Tracked Output'!$D725:$F725)),"")</f>
        <v/>
      </c>
      <c r="H726" s="19" t="str">
        <f>IFERROR(IF(AVERAGEIF('Tracked Output'!$D$1:$F$1,'Tracked Totals'!H$2,'Tracked Output'!$D725:$F725)=0,"",AVERAGEIF('Tracked Output'!$D$1:$F$1,'Tracked Totals'!H$2,'Tracked Output'!$D725:$F725)),"")</f>
        <v/>
      </c>
      <c r="I726" s="19" t="str">
        <f>IFERROR(IF(AVERAGEIF('Tracked Output'!$D$1:$F$1,'Tracked Totals'!I$2,'Tracked Output'!$D725:$F725)=0,"",AVERAGEIF('Tracked Output'!$D$1:$F$1,'Tracked Totals'!I$2,'Tracked Output'!$D725:$F725)),"")</f>
        <v/>
      </c>
      <c r="J726" s="19" t="str">
        <f>IFERROR(IF(AVERAGEIF('Tracked Output'!$D$1:$F$1,'Tracked Totals'!J$2,'Tracked Output'!$D725:$F725)=0,"",AVERAGEIF('Tracked Output'!$D$1:$F$1,'Tracked Totals'!J$2,'Tracked Output'!$D725:$F725)),"")</f>
        <v/>
      </c>
      <c r="K726" s="19" t="str">
        <f>IFERROR(IF(AVERAGEIF('Tracked Output'!$D$1:$F$1,'Tracked Totals'!K$2,'Tracked Output'!$D725:$F725)=0,"",AVERAGEIF('Tracked Output'!$D$1:$F$1,'Tracked Totals'!K$2,'Tracked Output'!$D725:$F725)),"")</f>
        <v/>
      </c>
      <c r="L726" s="19" t="str">
        <f>IFERROR(IF(AVERAGEIF('Tracked Output'!$D$1:$F$1,'Tracked Totals'!L$2,'Tracked Output'!$D725:$F725)=0,"",AVERAGEIF('Tracked Output'!$D$1:$F$1,'Tracked Totals'!L$2,'Tracked Output'!$D725:$F725)),"")</f>
        <v/>
      </c>
      <c r="M726" s="19" t="str">
        <f>IFERROR(IF(AVERAGEIF('Tracked Output'!$D$1:$F$1,'Tracked Totals'!M$2,'Tracked Output'!$D725:$F725)=0,"",AVERAGEIF('Tracked Output'!$D$1:$F$1,'Tracked Totals'!M$2,'Tracked Output'!$D725:$F725)),"")</f>
        <v/>
      </c>
      <c r="N726" s="19" t="str">
        <f>IFERROR(IF(AVERAGEIF('Tracked Output'!$D$1:$F$1,'Tracked Totals'!N$2,'Tracked Output'!$D725:$F725)=0,"",AVERAGEIF('Tracked Output'!$D$1:$F$1,'Tracked Totals'!N$2,'Tracked Output'!$D725:$F725)),"")</f>
        <v/>
      </c>
      <c r="O726" s="19" t="str">
        <f>IFERROR(IF(AVERAGEIF('Tracked Output'!$D$1:$F$1,'Tracked Totals'!O$2,'Tracked Output'!$D725:$F725)=0,"",AVERAGEIF('Tracked Output'!$D$1:$F$1,'Tracked Totals'!O$2,'Tracked Output'!$D725:$F725)),"")</f>
        <v/>
      </c>
      <c r="P726" s="19" t="str">
        <f>IFERROR(IF(AVERAGEIF('Tracked Output'!$D$1:$F$1,'Tracked Totals'!P$2,'Tracked Output'!$D725:$F725)=0,"",AVERAGEIF('Tracked Output'!$D$1:$F$1,'Tracked Totals'!P$2,'Tracked Output'!$D725:$F725)),"")</f>
        <v/>
      </c>
    </row>
    <row r="727" spans="1:16">
      <c r="A727" s="11">
        <f>'Tracked Setup'!E726</f>
        <v>725</v>
      </c>
      <c r="B727" s="11"/>
      <c r="C727" s="130" t="str">
        <f>IF('Tracked Setup'!H726="","",'Tracked Setup'!H726)</f>
        <v/>
      </c>
      <c r="D727" s="8" t="str">
        <f>IF('Tracked Setup'!G726="","",'Tracked Setup'!G726)</f>
        <v/>
      </c>
      <c r="E727" s="11" t="str">
        <f>IF('Tracked Setup'!F726="","",'Tracked Setup'!F726)</f>
        <v/>
      </c>
      <c r="F727" s="11">
        <f>COUNT('Tracked Output'!$D708:$F708)</f>
        <v>0</v>
      </c>
      <c r="G727" s="19" t="str">
        <f>IFERROR(IF(AVERAGEIF('Tracked Output'!$D$1:$F$1,'Tracked Totals'!G$2,'Tracked Output'!$D726:$F726)=0,"",AVERAGEIF('Tracked Output'!$D$1:$F$1,'Tracked Totals'!G$2,'Tracked Output'!$D726:$F726)),"")</f>
        <v/>
      </c>
      <c r="H727" s="19" t="str">
        <f>IFERROR(IF(AVERAGEIF('Tracked Output'!$D$1:$F$1,'Tracked Totals'!H$2,'Tracked Output'!$D726:$F726)=0,"",AVERAGEIF('Tracked Output'!$D$1:$F$1,'Tracked Totals'!H$2,'Tracked Output'!$D726:$F726)),"")</f>
        <v/>
      </c>
      <c r="I727" s="19" t="str">
        <f>IFERROR(IF(AVERAGEIF('Tracked Output'!$D$1:$F$1,'Tracked Totals'!I$2,'Tracked Output'!$D726:$F726)=0,"",AVERAGEIF('Tracked Output'!$D$1:$F$1,'Tracked Totals'!I$2,'Tracked Output'!$D726:$F726)),"")</f>
        <v/>
      </c>
      <c r="J727" s="19" t="str">
        <f>IFERROR(IF(AVERAGEIF('Tracked Output'!$D$1:$F$1,'Tracked Totals'!J$2,'Tracked Output'!$D726:$F726)=0,"",AVERAGEIF('Tracked Output'!$D$1:$F$1,'Tracked Totals'!J$2,'Tracked Output'!$D726:$F726)),"")</f>
        <v/>
      </c>
      <c r="K727" s="19" t="str">
        <f>IFERROR(IF(AVERAGEIF('Tracked Output'!$D$1:$F$1,'Tracked Totals'!K$2,'Tracked Output'!$D726:$F726)=0,"",AVERAGEIF('Tracked Output'!$D$1:$F$1,'Tracked Totals'!K$2,'Tracked Output'!$D726:$F726)),"")</f>
        <v/>
      </c>
      <c r="L727" s="19" t="str">
        <f>IFERROR(IF(AVERAGEIF('Tracked Output'!$D$1:$F$1,'Tracked Totals'!L$2,'Tracked Output'!$D726:$F726)=0,"",AVERAGEIF('Tracked Output'!$D$1:$F$1,'Tracked Totals'!L$2,'Tracked Output'!$D726:$F726)),"")</f>
        <v/>
      </c>
      <c r="M727" s="19" t="str">
        <f>IFERROR(IF(AVERAGEIF('Tracked Output'!$D$1:$F$1,'Tracked Totals'!M$2,'Tracked Output'!$D726:$F726)=0,"",AVERAGEIF('Tracked Output'!$D$1:$F$1,'Tracked Totals'!M$2,'Tracked Output'!$D726:$F726)),"")</f>
        <v/>
      </c>
      <c r="N727" s="19" t="str">
        <f>IFERROR(IF(AVERAGEIF('Tracked Output'!$D$1:$F$1,'Tracked Totals'!N$2,'Tracked Output'!$D726:$F726)=0,"",AVERAGEIF('Tracked Output'!$D$1:$F$1,'Tracked Totals'!N$2,'Tracked Output'!$D726:$F726)),"")</f>
        <v/>
      </c>
      <c r="O727" s="19" t="str">
        <f>IFERROR(IF(AVERAGEIF('Tracked Output'!$D$1:$F$1,'Tracked Totals'!O$2,'Tracked Output'!$D726:$F726)=0,"",AVERAGEIF('Tracked Output'!$D$1:$F$1,'Tracked Totals'!O$2,'Tracked Output'!$D726:$F726)),"")</f>
        <v/>
      </c>
      <c r="P727" s="19" t="str">
        <f>IFERROR(IF(AVERAGEIF('Tracked Output'!$D$1:$F$1,'Tracked Totals'!P$2,'Tracked Output'!$D726:$F726)=0,"",AVERAGEIF('Tracked Output'!$D$1:$F$1,'Tracked Totals'!P$2,'Tracked Output'!$D726:$F726)),"")</f>
        <v/>
      </c>
    </row>
    <row r="728" spans="1:16">
      <c r="A728" s="11">
        <f>'Tracked Setup'!E727</f>
        <v>726</v>
      </c>
      <c r="B728" s="11"/>
      <c r="C728" s="130" t="str">
        <f>IF('Tracked Setup'!H727="","",'Tracked Setup'!H727)</f>
        <v/>
      </c>
      <c r="D728" s="8" t="str">
        <f>IF('Tracked Setup'!G727="","",'Tracked Setup'!G727)</f>
        <v/>
      </c>
      <c r="E728" s="11" t="str">
        <f>IF('Tracked Setup'!F727="","",'Tracked Setup'!F727)</f>
        <v/>
      </c>
      <c r="F728" s="11">
        <f>COUNT('Tracked Output'!$D709:$F709)</f>
        <v>0</v>
      </c>
      <c r="G728" s="19" t="str">
        <f>IFERROR(IF(AVERAGEIF('Tracked Output'!$D$1:$F$1,'Tracked Totals'!G$2,'Tracked Output'!$D727:$F727)=0,"",AVERAGEIF('Tracked Output'!$D$1:$F$1,'Tracked Totals'!G$2,'Tracked Output'!$D727:$F727)),"")</f>
        <v/>
      </c>
      <c r="H728" s="19" t="str">
        <f>IFERROR(IF(AVERAGEIF('Tracked Output'!$D$1:$F$1,'Tracked Totals'!H$2,'Tracked Output'!$D727:$F727)=0,"",AVERAGEIF('Tracked Output'!$D$1:$F$1,'Tracked Totals'!H$2,'Tracked Output'!$D727:$F727)),"")</f>
        <v/>
      </c>
      <c r="I728" s="19" t="str">
        <f>IFERROR(IF(AVERAGEIF('Tracked Output'!$D$1:$F$1,'Tracked Totals'!I$2,'Tracked Output'!$D727:$F727)=0,"",AVERAGEIF('Tracked Output'!$D$1:$F$1,'Tracked Totals'!I$2,'Tracked Output'!$D727:$F727)),"")</f>
        <v/>
      </c>
      <c r="J728" s="19" t="str">
        <f>IFERROR(IF(AVERAGEIF('Tracked Output'!$D$1:$F$1,'Tracked Totals'!J$2,'Tracked Output'!$D727:$F727)=0,"",AVERAGEIF('Tracked Output'!$D$1:$F$1,'Tracked Totals'!J$2,'Tracked Output'!$D727:$F727)),"")</f>
        <v/>
      </c>
      <c r="K728" s="19" t="str">
        <f>IFERROR(IF(AVERAGEIF('Tracked Output'!$D$1:$F$1,'Tracked Totals'!K$2,'Tracked Output'!$D727:$F727)=0,"",AVERAGEIF('Tracked Output'!$D$1:$F$1,'Tracked Totals'!K$2,'Tracked Output'!$D727:$F727)),"")</f>
        <v/>
      </c>
      <c r="L728" s="19" t="str">
        <f>IFERROR(IF(AVERAGEIF('Tracked Output'!$D$1:$F$1,'Tracked Totals'!L$2,'Tracked Output'!$D727:$F727)=0,"",AVERAGEIF('Tracked Output'!$D$1:$F$1,'Tracked Totals'!L$2,'Tracked Output'!$D727:$F727)),"")</f>
        <v/>
      </c>
      <c r="M728" s="19" t="str">
        <f>IFERROR(IF(AVERAGEIF('Tracked Output'!$D$1:$F$1,'Tracked Totals'!M$2,'Tracked Output'!$D727:$F727)=0,"",AVERAGEIF('Tracked Output'!$D$1:$F$1,'Tracked Totals'!M$2,'Tracked Output'!$D727:$F727)),"")</f>
        <v/>
      </c>
      <c r="N728" s="19" t="str">
        <f>IFERROR(IF(AVERAGEIF('Tracked Output'!$D$1:$F$1,'Tracked Totals'!N$2,'Tracked Output'!$D727:$F727)=0,"",AVERAGEIF('Tracked Output'!$D$1:$F$1,'Tracked Totals'!N$2,'Tracked Output'!$D727:$F727)),"")</f>
        <v/>
      </c>
      <c r="O728" s="19" t="str">
        <f>IFERROR(IF(AVERAGEIF('Tracked Output'!$D$1:$F$1,'Tracked Totals'!O$2,'Tracked Output'!$D727:$F727)=0,"",AVERAGEIF('Tracked Output'!$D$1:$F$1,'Tracked Totals'!O$2,'Tracked Output'!$D727:$F727)),"")</f>
        <v/>
      </c>
      <c r="P728" s="19" t="str">
        <f>IFERROR(IF(AVERAGEIF('Tracked Output'!$D$1:$F$1,'Tracked Totals'!P$2,'Tracked Output'!$D727:$F727)=0,"",AVERAGEIF('Tracked Output'!$D$1:$F$1,'Tracked Totals'!P$2,'Tracked Output'!$D727:$F727)),"")</f>
        <v/>
      </c>
    </row>
    <row r="729" spans="1:16">
      <c r="A729" s="11">
        <f>'Tracked Setup'!E728</f>
        <v>727</v>
      </c>
      <c r="B729" s="11"/>
      <c r="C729" s="130" t="str">
        <f>IF('Tracked Setup'!H728="","",'Tracked Setup'!H728)</f>
        <v/>
      </c>
      <c r="D729" s="8" t="str">
        <f>IF('Tracked Setup'!G728="","",'Tracked Setup'!G728)</f>
        <v/>
      </c>
      <c r="E729" s="11" t="str">
        <f>IF('Tracked Setup'!F728="","",'Tracked Setup'!F728)</f>
        <v/>
      </c>
      <c r="F729" s="11">
        <f>COUNT('Tracked Output'!$D710:$F710)</f>
        <v>0</v>
      </c>
      <c r="G729" s="19" t="str">
        <f>IFERROR(IF(AVERAGEIF('Tracked Output'!$D$1:$F$1,'Tracked Totals'!G$2,'Tracked Output'!$D728:$F728)=0,"",AVERAGEIF('Tracked Output'!$D$1:$F$1,'Tracked Totals'!G$2,'Tracked Output'!$D728:$F728)),"")</f>
        <v/>
      </c>
      <c r="H729" s="19" t="str">
        <f>IFERROR(IF(AVERAGEIF('Tracked Output'!$D$1:$F$1,'Tracked Totals'!H$2,'Tracked Output'!$D728:$F728)=0,"",AVERAGEIF('Tracked Output'!$D$1:$F$1,'Tracked Totals'!H$2,'Tracked Output'!$D728:$F728)),"")</f>
        <v/>
      </c>
      <c r="I729" s="19" t="str">
        <f>IFERROR(IF(AVERAGEIF('Tracked Output'!$D$1:$F$1,'Tracked Totals'!I$2,'Tracked Output'!$D728:$F728)=0,"",AVERAGEIF('Tracked Output'!$D$1:$F$1,'Tracked Totals'!I$2,'Tracked Output'!$D728:$F728)),"")</f>
        <v/>
      </c>
      <c r="J729" s="19" t="str">
        <f>IFERROR(IF(AVERAGEIF('Tracked Output'!$D$1:$F$1,'Tracked Totals'!J$2,'Tracked Output'!$D728:$F728)=0,"",AVERAGEIF('Tracked Output'!$D$1:$F$1,'Tracked Totals'!J$2,'Tracked Output'!$D728:$F728)),"")</f>
        <v/>
      </c>
      <c r="K729" s="19" t="str">
        <f>IFERROR(IF(AVERAGEIF('Tracked Output'!$D$1:$F$1,'Tracked Totals'!K$2,'Tracked Output'!$D728:$F728)=0,"",AVERAGEIF('Tracked Output'!$D$1:$F$1,'Tracked Totals'!K$2,'Tracked Output'!$D728:$F728)),"")</f>
        <v/>
      </c>
      <c r="L729" s="19" t="str">
        <f>IFERROR(IF(AVERAGEIF('Tracked Output'!$D$1:$F$1,'Tracked Totals'!L$2,'Tracked Output'!$D728:$F728)=0,"",AVERAGEIF('Tracked Output'!$D$1:$F$1,'Tracked Totals'!L$2,'Tracked Output'!$D728:$F728)),"")</f>
        <v/>
      </c>
      <c r="M729" s="19" t="str">
        <f>IFERROR(IF(AVERAGEIF('Tracked Output'!$D$1:$F$1,'Tracked Totals'!M$2,'Tracked Output'!$D728:$F728)=0,"",AVERAGEIF('Tracked Output'!$D$1:$F$1,'Tracked Totals'!M$2,'Tracked Output'!$D728:$F728)),"")</f>
        <v/>
      </c>
      <c r="N729" s="19" t="str">
        <f>IFERROR(IF(AVERAGEIF('Tracked Output'!$D$1:$F$1,'Tracked Totals'!N$2,'Tracked Output'!$D728:$F728)=0,"",AVERAGEIF('Tracked Output'!$D$1:$F$1,'Tracked Totals'!N$2,'Tracked Output'!$D728:$F728)),"")</f>
        <v/>
      </c>
      <c r="O729" s="19" t="str">
        <f>IFERROR(IF(AVERAGEIF('Tracked Output'!$D$1:$F$1,'Tracked Totals'!O$2,'Tracked Output'!$D728:$F728)=0,"",AVERAGEIF('Tracked Output'!$D$1:$F$1,'Tracked Totals'!O$2,'Tracked Output'!$D728:$F728)),"")</f>
        <v/>
      </c>
      <c r="P729" s="19" t="str">
        <f>IFERROR(IF(AVERAGEIF('Tracked Output'!$D$1:$F$1,'Tracked Totals'!P$2,'Tracked Output'!$D728:$F728)=0,"",AVERAGEIF('Tracked Output'!$D$1:$F$1,'Tracked Totals'!P$2,'Tracked Output'!$D728:$F728)),"")</f>
        <v/>
      </c>
    </row>
    <row r="730" spans="1:16">
      <c r="A730" s="11">
        <f>'Tracked Setup'!E729</f>
        <v>728</v>
      </c>
      <c r="B730" s="11"/>
      <c r="C730" s="130" t="str">
        <f>IF('Tracked Setup'!H729="","",'Tracked Setup'!H729)</f>
        <v/>
      </c>
      <c r="D730" s="8" t="str">
        <f>IF('Tracked Setup'!G729="","",'Tracked Setup'!G729)</f>
        <v/>
      </c>
      <c r="E730" s="11" t="str">
        <f>IF('Tracked Setup'!F729="","",'Tracked Setup'!F729)</f>
        <v/>
      </c>
      <c r="F730" s="11">
        <f>COUNT('Tracked Output'!$D711:$F711)</f>
        <v>0</v>
      </c>
      <c r="G730" s="19" t="str">
        <f>IFERROR(IF(AVERAGEIF('Tracked Output'!$D$1:$F$1,'Tracked Totals'!G$2,'Tracked Output'!$D729:$F729)=0,"",AVERAGEIF('Tracked Output'!$D$1:$F$1,'Tracked Totals'!G$2,'Tracked Output'!$D729:$F729)),"")</f>
        <v/>
      </c>
      <c r="H730" s="19" t="str">
        <f>IFERROR(IF(AVERAGEIF('Tracked Output'!$D$1:$F$1,'Tracked Totals'!H$2,'Tracked Output'!$D729:$F729)=0,"",AVERAGEIF('Tracked Output'!$D$1:$F$1,'Tracked Totals'!H$2,'Tracked Output'!$D729:$F729)),"")</f>
        <v/>
      </c>
      <c r="I730" s="19" t="str">
        <f>IFERROR(IF(AVERAGEIF('Tracked Output'!$D$1:$F$1,'Tracked Totals'!I$2,'Tracked Output'!$D729:$F729)=0,"",AVERAGEIF('Tracked Output'!$D$1:$F$1,'Tracked Totals'!I$2,'Tracked Output'!$D729:$F729)),"")</f>
        <v/>
      </c>
      <c r="J730" s="19" t="str">
        <f>IFERROR(IF(AVERAGEIF('Tracked Output'!$D$1:$F$1,'Tracked Totals'!J$2,'Tracked Output'!$D729:$F729)=0,"",AVERAGEIF('Tracked Output'!$D$1:$F$1,'Tracked Totals'!J$2,'Tracked Output'!$D729:$F729)),"")</f>
        <v/>
      </c>
      <c r="K730" s="19" t="str">
        <f>IFERROR(IF(AVERAGEIF('Tracked Output'!$D$1:$F$1,'Tracked Totals'!K$2,'Tracked Output'!$D729:$F729)=0,"",AVERAGEIF('Tracked Output'!$D$1:$F$1,'Tracked Totals'!K$2,'Tracked Output'!$D729:$F729)),"")</f>
        <v/>
      </c>
      <c r="L730" s="19" t="str">
        <f>IFERROR(IF(AVERAGEIF('Tracked Output'!$D$1:$F$1,'Tracked Totals'!L$2,'Tracked Output'!$D729:$F729)=0,"",AVERAGEIF('Tracked Output'!$D$1:$F$1,'Tracked Totals'!L$2,'Tracked Output'!$D729:$F729)),"")</f>
        <v/>
      </c>
      <c r="M730" s="19" t="str">
        <f>IFERROR(IF(AVERAGEIF('Tracked Output'!$D$1:$F$1,'Tracked Totals'!M$2,'Tracked Output'!$D729:$F729)=0,"",AVERAGEIF('Tracked Output'!$D$1:$F$1,'Tracked Totals'!M$2,'Tracked Output'!$D729:$F729)),"")</f>
        <v/>
      </c>
      <c r="N730" s="19" t="str">
        <f>IFERROR(IF(AVERAGEIF('Tracked Output'!$D$1:$F$1,'Tracked Totals'!N$2,'Tracked Output'!$D729:$F729)=0,"",AVERAGEIF('Tracked Output'!$D$1:$F$1,'Tracked Totals'!N$2,'Tracked Output'!$D729:$F729)),"")</f>
        <v/>
      </c>
      <c r="O730" s="19" t="str">
        <f>IFERROR(IF(AVERAGEIF('Tracked Output'!$D$1:$F$1,'Tracked Totals'!O$2,'Tracked Output'!$D729:$F729)=0,"",AVERAGEIF('Tracked Output'!$D$1:$F$1,'Tracked Totals'!O$2,'Tracked Output'!$D729:$F729)),"")</f>
        <v/>
      </c>
      <c r="P730" s="19" t="str">
        <f>IFERROR(IF(AVERAGEIF('Tracked Output'!$D$1:$F$1,'Tracked Totals'!P$2,'Tracked Output'!$D729:$F729)=0,"",AVERAGEIF('Tracked Output'!$D$1:$F$1,'Tracked Totals'!P$2,'Tracked Output'!$D729:$F729)),"")</f>
        <v/>
      </c>
    </row>
    <row r="731" spans="1:16">
      <c r="A731" s="11">
        <f>'Tracked Setup'!E730</f>
        <v>729</v>
      </c>
      <c r="B731" s="11"/>
      <c r="C731" s="130" t="str">
        <f>IF('Tracked Setup'!H730="","",'Tracked Setup'!H730)</f>
        <v/>
      </c>
      <c r="D731" s="8" t="str">
        <f>IF('Tracked Setup'!G730="","",'Tracked Setup'!G730)</f>
        <v/>
      </c>
      <c r="E731" s="11" t="str">
        <f>IF('Tracked Setup'!F730="","",'Tracked Setup'!F730)</f>
        <v/>
      </c>
      <c r="F731" s="11">
        <f>COUNT('Tracked Output'!$D712:$F712)</f>
        <v>0</v>
      </c>
      <c r="G731" s="19" t="str">
        <f>IFERROR(IF(AVERAGEIF('Tracked Output'!$D$1:$F$1,'Tracked Totals'!G$2,'Tracked Output'!$D730:$F730)=0,"",AVERAGEIF('Tracked Output'!$D$1:$F$1,'Tracked Totals'!G$2,'Tracked Output'!$D730:$F730)),"")</f>
        <v/>
      </c>
      <c r="H731" s="19" t="str">
        <f>IFERROR(IF(AVERAGEIF('Tracked Output'!$D$1:$F$1,'Tracked Totals'!H$2,'Tracked Output'!$D730:$F730)=0,"",AVERAGEIF('Tracked Output'!$D$1:$F$1,'Tracked Totals'!H$2,'Tracked Output'!$D730:$F730)),"")</f>
        <v/>
      </c>
      <c r="I731" s="19" t="str">
        <f>IFERROR(IF(AVERAGEIF('Tracked Output'!$D$1:$F$1,'Tracked Totals'!I$2,'Tracked Output'!$D730:$F730)=0,"",AVERAGEIF('Tracked Output'!$D$1:$F$1,'Tracked Totals'!I$2,'Tracked Output'!$D730:$F730)),"")</f>
        <v/>
      </c>
      <c r="J731" s="19" t="str">
        <f>IFERROR(IF(AVERAGEIF('Tracked Output'!$D$1:$F$1,'Tracked Totals'!J$2,'Tracked Output'!$D730:$F730)=0,"",AVERAGEIF('Tracked Output'!$D$1:$F$1,'Tracked Totals'!J$2,'Tracked Output'!$D730:$F730)),"")</f>
        <v/>
      </c>
      <c r="K731" s="19" t="str">
        <f>IFERROR(IF(AVERAGEIF('Tracked Output'!$D$1:$F$1,'Tracked Totals'!K$2,'Tracked Output'!$D730:$F730)=0,"",AVERAGEIF('Tracked Output'!$D$1:$F$1,'Tracked Totals'!K$2,'Tracked Output'!$D730:$F730)),"")</f>
        <v/>
      </c>
      <c r="L731" s="19" t="str">
        <f>IFERROR(IF(AVERAGEIF('Tracked Output'!$D$1:$F$1,'Tracked Totals'!L$2,'Tracked Output'!$D730:$F730)=0,"",AVERAGEIF('Tracked Output'!$D$1:$F$1,'Tracked Totals'!L$2,'Tracked Output'!$D730:$F730)),"")</f>
        <v/>
      </c>
      <c r="M731" s="19" t="str">
        <f>IFERROR(IF(AVERAGEIF('Tracked Output'!$D$1:$F$1,'Tracked Totals'!M$2,'Tracked Output'!$D730:$F730)=0,"",AVERAGEIF('Tracked Output'!$D$1:$F$1,'Tracked Totals'!M$2,'Tracked Output'!$D730:$F730)),"")</f>
        <v/>
      </c>
      <c r="N731" s="19" t="str">
        <f>IFERROR(IF(AVERAGEIF('Tracked Output'!$D$1:$F$1,'Tracked Totals'!N$2,'Tracked Output'!$D730:$F730)=0,"",AVERAGEIF('Tracked Output'!$D$1:$F$1,'Tracked Totals'!N$2,'Tracked Output'!$D730:$F730)),"")</f>
        <v/>
      </c>
      <c r="O731" s="19" t="str">
        <f>IFERROR(IF(AVERAGEIF('Tracked Output'!$D$1:$F$1,'Tracked Totals'!O$2,'Tracked Output'!$D730:$F730)=0,"",AVERAGEIF('Tracked Output'!$D$1:$F$1,'Tracked Totals'!O$2,'Tracked Output'!$D730:$F730)),"")</f>
        <v/>
      </c>
      <c r="P731" s="19" t="str">
        <f>IFERROR(IF(AVERAGEIF('Tracked Output'!$D$1:$F$1,'Tracked Totals'!P$2,'Tracked Output'!$D730:$F730)=0,"",AVERAGEIF('Tracked Output'!$D$1:$F$1,'Tracked Totals'!P$2,'Tracked Output'!$D730:$F730)),"")</f>
        <v/>
      </c>
    </row>
    <row r="732" spans="1:16">
      <c r="A732" s="11">
        <f>'Tracked Setup'!E731</f>
        <v>730</v>
      </c>
      <c r="B732" s="11"/>
      <c r="C732" s="130" t="str">
        <f>IF('Tracked Setup'!H731="","",'Tracked Setup'!H731)</f>
        <v/>
      </c>
      <c r="D732" s="8" t="str">
        <f>IF('Tracked Setup'!G731="","",'Tracked Setup'!G731)</f>
        <v/>
      </c>
      <c r="E732" s="11" t="str">
        <f>IF('Tracked Setup'!F731="","",'Tracked Setup'!F731)</f>
        <v/>
      </c>
      <c r="F732" s="11">
        <f>COUNT('Tracked Output'!$D713:$F713)</f>
        <v>0</v>
      </c>
      <c r="G732" s="19" t="str">
        <f>IFERROR(IF(AVERAGEIF('Tracked Output'!$D$1:$F$1,'Tracked Totals'!G$2,'Tracked Output'!$D731:$F731)=0,"",AVERAGEIF('Tracked Output'!$D$1:$F$1,'Tracked Totals'!G$2,'Tracked Output'!$D731:$F731)),"")</f>
        <v/>
      </c>
      <c r="H732" s="19" t="str">
        <f>IFERROR(IF(AVERAGEIF('Tracked Output'!$D$1:$F$1,'Tracked Totals'!H$2,'Tracked Output'!$D731:$F731)=0,"",AVERAGEIF('Tracked Output'!$D$1:$F$1,'Tracked Totals'!H$2,'Tracked Output'!$D731:$F731)),"")</f>
        <v/>
      </c>
      <c r="I732" s="19" t="str">
        <f>IFERROR(IF(AVERAGEIF('Tracked Output'!$D$1:$F$1,'Tracked Totals'!I$2,'Tracked Output'!$D731:$F731)=0,"",AVERAGEIF('Tracked Output'!$D$1:$F$1,'Tracked Totals'!I$2,'Tracked Output'!$D731:$F731)),"")</f>
        <v/>
      </c>
      <c r="J732" s="19" t="str">
        <f>IFERROR(IF(AVERAGEIF('Tracked Output'!$D$1:$F$1,'Tracked Totals'!J$2,'Tracked Output'!$D731:$F731)=0,"",AVERAGEIF('Tracked Output'!$D$1:$F$1,'Tracked Totals'!J$2,'Tracked Output'!$D731:$F731)),"")</f>
        <v/>
      </c>
      <c r="K732" s="19" t="str">
        <f>IFERROR(IF(AVERAGEIF('Tracked Output'!$D$1:$F$1,'Tracked Totals'!K$2,'Tracked Output'!$D731:$F731)=0,"",AVERAGEIF('Tracked Output'!$D$1:$F$1,'Tracked Totals'!K$2,'Tracked Output'!$D731:$F731)),"")</f>
        <v/>
      </c>
      <c r="L732" s="19" t="str">
        <f>IFERROR(IF(AVERAGEIF('Tracked Output'!$D$1:$F$1,'Tracked Totals'!L$2,'Tracked Output'!$D731:$F731)=0,"",AVERAGEIF('Tracked Output'!$D$1:$F$1,'Tracked Totals'!L$2,'Tracked Output'!$D731:$F731)),"")</f>
        <v/>
      </c>
      <c r="M732" s="19" t="str">
        <f>IFERROR(IF(AVERAGEIF('Tracked Output'!$D$1:$F$1,'Tracked Totals'!M$2,'Tracked Output'!$D731:$F731)=0,"",AVERAGEIF('Tracked Output'!$D$1:$F$1,'Tracked Totals'!M$2,'Tracked Output'!$D731:$F731)),"")</f>
        <v/>
      </c>
      <c r="N732" s="19" t="str">
        <f>IFERROR(IF(AVERAGEIF('Tracked Output'!$D$1:$F$1,'Tracked Totals'!N$2,'Tracked Output'!$D731:$F731)=0,"",AVERAGEIF('Tracked Output'!$D$1:$F$1,'Tracked Totals'!N$2,'Tracked Output'!$D731:$F731)),"")</f>
        <v/>
      </c>
      <c r="O732" s="19" t="str">
        <f>IFERROR(IF(AVERAGEIF('Tracked Output'!$D$1:$F$1,'Tracked Totals'!O$2,'Tracked Output'!$D731:$F731)=0,"",AVERAGEIF('Tracked Output'!$D$1:$F$1,'Tracked Totals'!O$2,'Tracked Output'!$D731:$F731)),"")</f>
        <v/>
      </c>
      <c r="P732" s="19" t="str">
        <f>IFERROR(IF(AVERAGEIF('Tracked Output'!$D$1:$F$1,'Tracked Totals'!P$2,'Tracked Output'!$D731:$F731)=0,"",AVERAGEIF('Tracked Output'!$D$1:$F$1,'Tracked Totals'!P$2,'Tracked Output'!$D731:$F731)),"")</f>
        <v/>
      </c>
    </row>
    <row r="733" spans="1:16">
      <c r="A733" s="11">
        <f>'Tracked Setup'!E732</f>
        <v>731</v>
      </c>
      <c r="B733" s="11"/>
      <c r="C733" s="130" t="str">
        <f>IF('Tracked Setup'!H732="","",'Tracked Setup'!H732)</f>
        <v/>
      </c>
      <c r="D733" s="8" t="str">
        <f>IF('Tracked Setup'!G732="","",'Tracked Setup'!G732)</f>
        <v/>
      </c>
      <c r="E733" s="11" t="str">
        <f>IF('Tracked Setup'!F732="","",'Tracked Setup'!F732)</f>
        <v/>
      </c>
      <c r="F733" s="11">
        <f>COUNT('Tracked Output'!$D714:$F714)</f>
        <v>0</v>
      </c>
      <c r="G733" s="19" t="str">
        <f>IFERROR(IF(AVERAGEIF('Tracked Output'!$D$1:$F$1,'Tracked Totals'!G$2,'Tracked Output'!$D732:$F732)=0,"",AVERAGEIF('Tracked Output'!$D$1:$F$1,'Tracked Totals'!G$2,'Tracked Output'!$D732:$F732)),"")</f>
        <v/>
      </c>
      <c r="H733" s="19" t="str">
        <f>IFERROR(IF(AVERAGEIF('Tracked Output'!$D$1:$F$1,'Tracked Totals'!H$2,'Tracked Output'!$D732:$F732)=0,"",AVERAGEIF('Tracked Output'!$D$1:$F$1,'Tracked Totals'!H$2,'Tracked Output'!$D732:$F732)),"")</f>
        <v/>
      </c>
      <c r="I733" s="19" t="str">
        <f>IFERROR(IF(AVERAGEIF('Tracked Output'!$D$1:$F$1,'Tracked Totals'!I$2,'Tracked Output'!$D732:$F732)=0,"",AVERAGEIF('Tracked Output'!$D$1:$F$1,'Tracked Totals'!I$2,'Tracked Output'!$D732:$F732)),"")</f>
        <v/>
      </c>
      <c r="J733" s="19" t="str">
        <f>IFERROR(IF(AVERAGEIF('Tracked Output'!$D$1:$F$1,'Tracked Totals'!J$2,'Tracked Output'!$D732:$F732)=0,"",AVERAGEIF('Tracked Output'!$D$1:$F$1,'Tracked Totals'!J$2,'Tracked Output'!$D732:$F732)),"")</f>
        <v/>
      </c>
      <c r="K733" s="19" t="str">
        <f>IFERROR(IF(AVERAGEIF('Tracked Output'!$D$1:$F$1,'Tracked Totals'!K$2,'Tracked Output'!$D732:$F732)=0,"",AVERAGEIF('Tracked Output'!$D$1:$F$1,'Tracked Totals'!K$2,'Tracked Output'!$D732:$F732)),"")</f>
        <v/>
      </c>
      <c r="L733" s="19" t="str">
        <f>IFERROR(IF(AVERAGEIF('Tracked Output'!$D$1:$F$1,'Tracked Totals'!L$2,'Tracked Output'!$D732:$F732)=0,"",AVERAGEIF('Tracked Output'!$D$1:$F$1,'Tracked Totals'!L$2,'Tracked Output'!$D732:$F732)),"")</f>
        <v/>
      </c>
      <c r="M733" s="19" t="str">
        <f>IFERROR(IF(AVERAGEIF('Tracked Output'!$D$1:$F$1,'Tracked Totals'!M$2,'Tracked Output'!$D732:$F732)=0,"",AVERAGEIF('Tracked Output'!$D$1:$F$1,'Tracked Totals'!M$2,'Tracked Output'!$D732:$F732)),"")</f>
        <v/>
      </c>
      <c r="N733" s="19" t="str">
        <f>IFERROR(IF(AVERAGEIF('Tracked Output'!$D$1:$F$1,'Tracked Totals'!N$2,'Tracked Output'!$D732:$F732)=0,"",AVERAGEIF('Tracked Output'!$D$1:$F$1,'Tracked Totals'!N$2,'Tracked Output'!$D732:$F732)),"")</f>
        <v/>
      </c>
      <c r="O733" s="19" t="str">
        <f>IFERROR(IF(AVERAGEIF('Tracked Output'!$D$1:$F$1,'Tracked Totals'!O$2,'Tracked Output'!$D732:$F732)=0,"",AVERAGEIF('Tracked Output'!$D$1:$F$1,'Tracked Totals'!O$2,'Tracked Output'!$D732:$F732)),"")</f>
        <v/>
      </c>
      <c r="P733" s="19" t="str">
        <f>IFERROR(IF(AVERAGEIF('Tracked Output'!$D$1:$F$1,'Tracked Totals'!P$2,'Tracked Output'!$D732:$F732)=0,"",AVERAGEIF('Tracked Output'!$D$1:$F$1,'Tracked Totals'!P$2,'Tracked Output'!$D732:$F732)),"")</f>
        <v/>
      </c>
    </row>
    <row r="734" spans="1:16">
      <c r="A734" s="11">
        <f>'Tracked Setup'!E733</f>
        <v>732</v>
      </c>
      <c r="B734" s="11"/>
      <c r="C734" s="130" t="str">
        <f>IF('Tracked Setup'!H733="","",'Tracked Setup'!H733)</f>
        <v/>
      </c>
      <c r="D734" s="8" t="str">
        <f>IF('Tracked Setup'!G733="","",'Tracked Setup'!G733)</f>
        <v/>
      </c>
      <c r="E734" s="11" t="str">
        <f>IF('Tracked Setup'!F733="","",'Tracked Setup'!F733)</f>
        <v/>
      </c>
      <c r="F734" s="11">
        <f>COUNT('Tracked Output'!$D715:$F715)</f>
        <v>0</v>
      </c>
      <c r="G734" s="19" t="str">
        <f>IFERROR(IF(AVERAGEIF('Tracked Output'!$D$1:$F$1,'Tracked Totals'!G$2,'Tracked Output'!$D733:$F733)=0,"",AVERAGEIF('Tracked Output'!$D$1:$F$1,'Tracked Totals'!G$2,'Tracked Output'!$D733:$F733)),"")</f>
        <v/>
      </c>
      <c r="H734" s="19" t="str">
        <f>IFERROR(IF(AVERAGEIF('Tracked Output'!$D$1:$F$1,'Tracked Totals'!H$2,'Tracked Output'!$D733:$F733)=0,"",AVERAGEIF('Tracked Output'!$D$1:$F$1,'Tracked Totals'!H$2,'Tracked Output'!$D733:$F733)),"")</f>
        <v/>
      </c>
      <c r="I734" s="19" t="str">
        <f>IFERROR(IF(AVERAGEIF('Tracked Output'!$D$1:$F$1,'Tracked Totals'!I$2,'Tracked Output'!$D733:$F733)=0,"",AVERAGEIF('Tracked Output'!$D$1:$F$1,'Tracked Totals'!I$2,'Tracked Output'!$D733:$F733)),"")</f>
        <v/>
      </c>
      <c r="J734" s="19" t="str">
        <f>IFERROR(IF(AVERAGEIF('Tracked Output'!$D$1:$F$1,'Tracked Totals'!J$2,'Tracked Output'!$D733:$F733)=0,"",AVERAGEIF('Tracked Output'!$D$1:$F$1,'Tracked Totals'!J$2,'Tracked Output'!$D733:$F733)),"")</f>
        <v/>
      </c>
      <c r="K734" s="19" t="str">
        <f>IFERROR(IF(AVERAGEIF('Tracked Output'!$D$1:$F$1,'Tracked Totals'!K$2,'Tracked Output'!$D733:$F733)=0,"",AVERAGEIF('Tracked Output'!$D$1:$F$1,'Tracked Totals'!K$2,'Tracked Output'!$D733:$F733)),"")</f>
        <v/>
      </c>
      <c r="L734" s="19" t="str">
        <f>IFERROR(IF(AVERAGEIF('Tracked Output'!$D$1:$F$1,'Tracked Totals'!L$2,'Tracked Output'!$D733:$F733)=0,"",AVERAGEIF('Tracked Output'!$D$1:$F$1,'Tracked Totals'!L$2,'Tracked Output'!$D733:$F733)),"")</f>
        <v/>
      </c>
      <c r="M734" s="19" t="str">
        <f>IFERROR(IF(AVERAGEIF('Tracked Output'!$D$1:$F$1,'Tracked Totals'!M$2,'Tracked Output'!$D733:$F733)=0,"",AVERAGEIF('Tracked Output'!$D$1:$F$1,'Tracked Totals'!M$2,'Tracked Output'!$D733:$F733)),"")</f>
        <v/>
      </c>
      <c r="N734" s="19" t="str">
        <f>IFERROR(IF(AVERAGEIF('Tracked Output'!$D$1:$F$1,'Tracked Totals'!N$2,'Tracked Output'!$D733:$F733)=0,"",AVERAGEIF('Tracked Output'!$D$1:$F$1,'Tracked Totals'!N$2,'Tracked Output'!$D733:$F733)),"")</f>
        <v/>
      </c>
      <c r="O734" s="19" t="str">
        <f>IFERROR(IF(AVERAGEIF('Tracked Output'!$D$1:$F$1,'Tracked Totals'!O$2,'Tracked Output'!$D733:$F733)=0,"",AVERAGEIF('Tracked Output'!$D$1:$F$1,'Tracked Totals'!O$2,'Tracked Output'!$D733:$F733)),"")</f>
        <v/>
      </c>
      <c r="P734" s="19" t="str">
        <f>IFERROR(IF(AVERAGEIF('Tracked Output'!$D$1:$F$1,'Tracked Totals'!P$2,'Tracked Output'!$D733:$F733)=0,"",AVERAGEIF('Tracked Output'!$D$1:$F$1,'Tracked Totals'!P$2,'Tracked Output'!$D733:$F733)),"")</f>
        <v/>
      </c>
    </row>
    <row r="735" spans="1:16">
      <c r="A735" s="11">
        <f>'Tracked Setup'!E734</f>
        <v>733</v>
      </c>
      <c r="B735" s="11"/>
      <c r="C735" s="130" t="str">
        <f>IF('Tracked Setup'!H734="","",'Tracked Setup'!H734)</f>
        <v/>
      </c>
      <c r="D735" s="8" t="str">
        <f>IF('Tracked Setup'!G734="","",'Tracked Setup'!G734)</f>
        <v/>
      </c>
      <c r="E735" s="11" t="str">
        <f>IF('Tracked Setup'!F734="","",'Tracked Setup'!F734)</f>
        <v/>
      </c>
      <c r="F735" s="11">
        <f>COUNT('Tracked Output'!$D716:$F716)</f>
        <v>0</v>
      </c>
      <c r="G735" s="19" t="str">
        <f>IFERROR(IF(AVERAGEIF('Tracked Output'!$D$1:$F$1,'Tracked Totals'!G$2,'Tracked Output'!$D734:$F734)=0,"",AVERAGEIF('Tracked Output'!$D$1:$F$1,'Tracked Totals'!G$2,'Tracked Output'!$D734:$F734)),"")</f>
        <v/>
      </c>
      <c r="H735" s="19" t="str">
        <f>IFERROR(IF(AVERAGEIF('Tracked Output'!$D$1:$F$1,'Tracked Totals'!H$2,'Tracked Output'!$D734:$F734)=0,"",AVERAGEIF('Tracked Output'!$D$1:$F$1,'Tracked Totals'!H$2,'Tracked Output'!$D734:$F734)),"")</f>
        <v/>
      </c>
      <c r="I735" s="19" t="str">
        <f>IFERROR(IF(AVERAGEIF('Tracked Output'!$D$1:$F$1,'Tracked Totals'!I$2,'Tracked Output'!$D734:$F734)=0,"",AVERAGEIF('Tracked Output'!$D$1:$F$1,'Tracked Totals'!I$2,'Tracked Output'!$D734:$F734)),"")</f>
        <v/>
      </c>
      <c r="J735" s="19" t="str">
        <f>IFERROR(IF(AVERAGEIF('Tracked Output'!$D$1:$F$1,'Tracked Totals'!J$2,'Tracked Output'!$D734:$F734)=0,"",AVERAGEIF('Tracked Output'!$D$1:$F$1,'Tracked Totals'!J$2,'Tracked Output'!$D734:$F734)),"")</f>
        <v/>
      </c>
      <c r="K735" s="19" t="str">
        <f>IFERROR(IF(AVERAGEIF('Tracked Output'!$D$1:$F$1,'Tracked Totals'!K$2,'Tracked Output'!$D734:$F734)=0,"",AVERAGEIF('Tracked Output'!$D$1:$F$1,'Tracked Totals'!K$2,'Tracked Output'!$D734:$F734)),"")</f>
        <v/>
      </c>
      <c r="L735" s="19" t="str">
        <f>IFERROR(IF(AVERAGEIF('Tracked Output'!$D$1:$F$1,'Tracked Totals'!L$2,'Tracked Output'!$D734:$F734)=0,"",AVERAGEIF('Tracked Output'!$D$1:$F$1,'Tracked Totals'!L$2,'Tracked Output'!$D734:$F734)),"")</f>
        <v/>
      </c>
      <c r="M735" s="19" t="str">
        <f>IFERROR(IF(AVERAGEIF('Tracked Output'!$D$1:$F$1,'Tracked Totals'!M$2,'Tracked Output'!$D734:$F734)=0,"",AVERAGEIF('Tracked Output'!$D$1:$F$1,'Tracked Totals'!M$2,'Tracked Output'!$D734:$F734)),"")</f>
        <v/>
      </c>
      <c r="N735" s="19" t="str">
        <f>IFERROR(IF(AVERAGEIF('Tracked Output'!$D$1:$F$1,'Tracked Totals'!N$2,'Tracked Output'!$D734:$F734)=0,"",AVERAGEIF('Tracked Output'!$D$1:$F$1,'Tracked Totals'!N$2,'Tracked Output'!$D734:$F734)),"")</f>
        <v/>
      </c>
      <c r="O735" s="19" t="str">
        <f>IFERROR(IF(AVERAGEIF('Tracked Output'!$D$1:$F$1,'Tracked Totals'!O$2,'Tracked Output'!$D734:$F734)=0,"",AVERAGEIF('Tracked Output'!$D$1:$F$1,'Tracked Totals'!O$2,'Tracked Output'!$D734:$F734)),"")</f>
        <v/>
      </c>
      <c r="P735" s="19" t="str">
        <f>IFERROR(IF(AVERAGEIF('Tracked Output'!$D$1:$F$1,'Tracked Totals'!P$2,'Tracked Output'!$D734:$F734)=0,"",AVERAGEIF('Tracked Output'!$D$1:$F$1,'Tracked Totals'!P$2,'Tracked Output'!$D734:$F734)),"")</f>
        <v/>
      </c>
    </row>
    <row r="736" spans="1:16">
      <c r="A736" s="11">
        <f>'Tracked Setup'!E735</f>
        <v>734</v>
      </c>
      <c r="B736" s="11"/>
      <c r="C736" s="130" t="str">
        <f>IF('Tracked Setup'!H735="","",'Tracked Setup'!H735)</f>
        <v/>
      </c>
      <c r="D736" s="8" t="str">
        <f>IF('Tracked Setup'!G735="","",'Tracked Setup'!G735)</f>
        <v/>
      </c>
      <c r="E736" s="11" t="str">
        <f>IF('Tracked Setup'!F735="","",'Tracked Setup'!F735)</f>
        <v/>
      </c>
      <c r="F736" s="11">
        <f>COUNT('Tracked Output'!$D717:$F717)</f>
        <v>0</v>
      </c>
      <c r="G736" s="19" t="str">
        <f>IFERROR(IF(AVERAGEIF('Tracked Output'!$D$1:$F$1,'Tracked Totals'!G$2,'Tracked Output'!$D735:$F735)=0,"",AVERAGEIF('Tracked Output'!$D$1:$F$1,'Tracked Totals'!G$2,'Tracked Output'!$D735:$F735)),"")</f>
        <v/>
      </c>
      <c r="H736" s="19" t="str">
        <f>IFERROR(IF(AVERAGEIF('Tracked Output'!$D$1:$F$1,'Tracked Totals'!H$2,'Tracked Output'!$D735:$F735)=0,"",AVERAGEIF('Tracked Output'!$D$1:$F$1,'Tracked Totals'!H$2,'Tracked Output'!$D735:$F735)),"")</f>
        <v/>
      </c>
      <c r="I736" s="19" t="str">
        <f>IFERROR(IF(AVERAGEIF('Tracked Output'!$D$1:$F$1,'Tracked Totals'!I$2,'Tracked Output'!$D735:$F735)=0,"",AVERAGEIF('Tracked Output'!$D$1:$F$1,'Tracked Totals'!I$2,'Tracked Output'!$D735:$F735)),"")</f>
        <v/>
      </c>
      <c r="J736" s="19" t="str">
        <f>IFERROR(IF(AVERAGEIF('Tracked Output'!$D$1:$F$1,'Tracked Totals'!J$2,'Tracked Output'!$D735:$F735)=0,"",AVERAGEIF('Tracked Output'!$D$1:$F$1,'Tracked Totals'!J$2,'Tracked Output'!$D735:$F735)),"")</f>
        <v/>
      </c>
      <c r="K736" s="19" t="str">
        <f>IFERROR(IF(AVERAGEIF('Tracked Output'!$D$1:$F$1,'Tracked Totals'!K$2,'Tracked Output'!$D735:$F735)=0,"",AVERAGEIF('Tracked Output'!$D$1:$F$1,'Tracked Totals'!K$2,'Tracked Output'!$D735:$F735)),"")</f>
        <v/>
      </c>
      <c r="L736" s="19" t="str">
        <f>IFERROR(IF(AVERAGEIF('Tracked Output'!$D$1:$F$1,'Tracked Totals'!L$2,'Tracked Output'!$D735:$F735)=0,"",AVERAGEIF('Tracked Output'!$D$1:$F$1,'Tracked Totals'!L$2,'Tracked Output'!$D735:$F735)),"")</f>
        <v/>
      </c>
      <c r="M736" s="19" t="str">
        <f>IFERROR(IF(AVERAGEIF('Tracked Output'!$D$1:$F$1,'Tracked Totals'!M$2,'Tracked Output'!$D735:$F735)=0,"",AVERAGEIF('Tracked Output'!$D$1:$F$1,'Tracked Totals'!M$2,'Tracked Output'!$D735:$F735)),"")</f>
        <v/>
      </c>
      <c r="N736" s="19" t="str">
        <f>IFERROR(IF(AVERAGEIF('Tracked Output'!$D$1:$F$1,'Tracked Totals'!N$2,'Tracked Output'!$D735:$F735)=0,"",AVERAGEIF('Tracked Output'!$D$1:$F$1,'Tracked Totals'!N$2,'Tracked Output'!$D735:$F735)),"")</f>
        <v/>
      </c>
      <c r="O736" s="19" t="str">
        <f>IFERROR(IF(AVERAGEIF('Tracked Output'!$D$1:$F$1,'Tracked Totals'!O$2,'Tracked Output'!$D735:$F735)=0,"",AVERAGEIF('Tracked Output'!$D$1:$F$1,'Tracked Totals'!O$2,'Tracked Output'!$D735:$F735)),"")</f>
        <v/>
      </c>
      <c r="P736" s="19" t="str">
        <f>IFERROR(IF(AVERAGEIF('Tracked Output'!$D$1:$F$1,'Tracked Totals'!P$2,'Tracked Output'!$D735:$F735)=0,"",AVERAGEIF('Tracked Output'!$D$1:$F$1,'Tracked Totals'!P$2,'Tracked Output'!$D735:$F735)),"")</f>
        <v/>
      </c>
    </row>
    <row r="737" spans="1:16">
      <c r="A737" s="11">
        <f>'Tracked Setup'!E736</f>
        <v>735</v>
      </c>
      <c r="B737" s="11"/>
      <c r="C737" s="130" t="str">
        <f>IF('Tracked Setup'!H736="","",'Tracked Setup'!H736)</f>
        <v/>
      </c>
      <c r="D737" s="8" t="str">
        <f>IF('Tracked Setup'!G736="","",'Tracked Setup'!G736)</f>
        <v/>
      </c>
      <c r="E737" s="11" t="str">
        <f>IF('Tracked Setup'!F736="","",'Tracked Setup'!F736)</f>
        <v/>
      </c>
      <c r="F737" s="11">
        <f>COUNT('Tracked Output'!$D718:$F718)</f>
        <v>0</v>
      </c>
      <c r="G737" s="19" t="str">
        <f>IFERROR(IF(AVERAGEIF('Tracked Output'!$D$1:$F$1,'Tracked Totals'!G$2,'Tracked Output'!$D736:$F736)=0,"",AVERAGEIF('Tracked Output'!$D$1:$F$1,'Tracked Totals'!G$2,'Tracked Output'!$D736:$F736)),"")</f>
        <v/>
      </c>
      <c r="H737" s="19" t="str">
        <f>IFERROR(IF(AVERAGEIF('Tracked Output'!$D$1:$F$1,'Tracked Totals'!H$2,'Tracked Output'!$D736:$F736)=0,"",AVERAGEIF('Tracked Output'!$D$1:$F$1,'Tracked Totals'!H$2,'Tracked Output'!$D736:$F736)),"")</f>
        <v/>
      </c>
      <c r="I737" s="19" t="str">
        <f>IFERROR(IF(AVERAGEIF('Tracked Output'!$D$1:$F$1,'Tracked Totals'!I$2,'Tracked Output'!$D736:$F736)=0,"",AVERAGEIF('Tracked Output'!$D$1:$F$1,'Tracked Totals'!I$2,'Tracked Output'!$D736:$F736)),"")</f>
        <v/>
      </c>
      <c r="J737" s="19" t="str">
        <f>IFERROR(IF(AVERAGEIF('Tracked Output'!$D$1:$F$1,'Tracked Totals'!J$2,'Tracked Output'!$D736:$F736)=0,"",AVERAGEIF('Tracked Output'!$D$1:$F$1,'Tracked Totals'!J$2,'Tracked Output'!$D736:$F736)),"")</f>
        <v/>
      </c>
      <c r="K737" s="19" t="str">
        <f>IFERROR(IF(AVERAGEIF('Tracked Output'!$D$1:$F$1,'Tracked Totals'!K$2,'Tracked Output'!$D736:$F736)=0,"",AVERAGEIF('Tracked Output'!$D$1:$F$1,'Tracked Totals'!K$2,'Tracked Output'!$D736:$F736)),"")</f>
        <v/>
      </c>
      <c r="L737" s="19" t="str">
        <f>IFERROR(IF(AVERAGEIF('Tracked Output'!$D$1:$F$1,'Tracked Totals'!L$2,'Tracked Output'!$D736:$F736)=0,"",AVERAGEIF('Tracked Output'!$D$1:$F$1,'Tracked Totals'!L$2,'Tracked Output'!$D736:$F736)),"")</f>
        <v/>
      </c>
      <c r="M737" s="19" t="str">
        <f>IFERROR(IF(AVERAGEIF('Tracked Output'!$D$1:$F$1,'Tracked Totals'!M$2,'Tracked Output'!$D736:$F736)=0,"",AVERAGEIF('Tracked Output'!$D$1:$F$1,'Tracked Totals'!M$2,'Tracked Output'!$D736:$F736)),"")</f>
        <v/>
      </c>
      <c r="N737" s="19" t="str">
        <f>IFERROR(IF(AVERAGEIF('Tracked Output'!$D$1:$F$1,'Tracked Totals'!N$2,'Tracked Output'!$D736:$F736)=0,"",AVERAGEIF('Tracked Output'!$D$1:$F$1,'Tracked Totals'!N$2,'Tracked Output'!$D736:$F736)),"")</f>
        <v/>
      </c>
      <c r="O737" s="19" t="str">
        <f>IFERROR(IF(AVERAGEIF('Tracked Output'!$D$1:$F$1,'Tracked Totals'!O$2,'Tracked Output'!$D736:$F736)=0,"",AVERAGEIF('Tracked Output'!$D$1:$F$1,'Tracked Totals'!O$2,'Tracked Output'!$D736:$F736)),"")</f>
        <v/>
      </c>
      <c r="P737" s="19" t="str">
        <f>IFERROR(IF(AVERAGEIF('Tracked Output'!$D$1:$F$1,'Tracked Totals'!P$2,'Tracked Output'!$D736:$F736)=0,"",AVERAGEIF('Tracked Output'!$D$1:$F$1,'Tracked Totals'!P$2,'Tracked Output'!$D736:$F736)),"")</f>
        <v/>
      </c>
    </row>
    <row r="738" spans="1:16">
      <c r="A738" s="11">
        <f>'Tracked Setup'!E737</f>
        <v>736</v>
      </c>
      <c r="B738" s="11"/>
      <c r="C738" s="130" t="str">
        <f>IF('Tracked Setup'!H737="","",'Tracked Setup'!H737)</f>
        <v/>
      </c>
      <c r="D738" s="8" t="str">
        <f>IF('Tracked Setup'!G737="","",'Tracked Setup'!G737)</f>
        <v/>
      </c>
      <c r="E738" s="11" t="str">
        <f>IF('Tracked Setup'!F737="","",'Tracked Setup'!F737)</f>
        <v/>
      </c>
      <c r="F738" s="11">
        <f>COUNT('Tracked Output'!$D719:$F719)</f>
        <v>0</v>
      </c>
      <c r="G738" s="19" t="str">
        <f>IFERROR(IF(AVERAGEIF('Tracked Output'!$D$1:$F$1,'Tracked Totals'!G$2,'Tracked Output'!$D737:$F737)=0,"",AVERAGEIF('Tracked Output'!$D$1:$F$1,'Tracked Totals'!G$2,'Tracked Output'!$D737:$F737)),"")</f>
        <v/>
      </c>
      <c r="H738" s="19" t="str">
        <f>IFERROR(IF(AVERAGEIF('Tracked Output'!$D$1:$F$1,'Tracked Totals'!H$2,'Tracked Output'!$D737:$F737)=0,"",AVERAGEIF('Tracked Output'!$D$1:$F$1,'Tracked Totals'!H$2,'Tracked Output'!$D737:$F737)),"")</f>
        <v/>
      </c>
      <c r="I738" s="19" t="str">
        <f>IFERROR(IF(AVERAGEIF('Tracked Output'!$D$1:$F$1,'Tracked Totals'!I$2,'Tracked Output'!$D737:$F737)=0,"",AVERAGEIF('Tracked Output'!$D$1:$F$1,'Tracked Totals'!I$2,'Tracked Output'!$D737:$F737)),"")</f>
        <v/>
      </c>
      <c r="J738" s="19" t="str">
        <f>IFERROR(IF(AVERAGEIF('Tracked Output'!$D$1:$F$1,'Tracked Totals'!J$2,'Tracked Output'!$D737:$F737)=0,"",AVERAGEIF('Tracked Output'!$D$1:$F$1,'Tracked Totals'!J$2,'Tracked Output'!$D737:$F737)),"")</f>
        <v/>
      </c>
      <c r="K738" s="19" t="str">
        <f>IFERROR(IF(AVERAGEIF('Tracked Output'!$D$1:$F$1,'Tracked Totals'!K$2,'Tracked Output'!$D737:$F737)=0,"",AVERAGEIF('Tracked Output'!$D$1:$F$1,'Tracked Totals'!K$2,'Tracked Output'!$D737:$F737)),"")</f>
        <v/>
      </c>
      <c r="L738" s="19" t="str">
        <f>IFERROR(IF(AVERAGEIF('Tracked Output'!$D$1:$F$1,'Tracked Totals'!L$2,'Tracked Output'!$D737:$F737)=0,"",AVERAGEIF('Tracked Output'!$D$1:$F$1,'Tracked Totals'!L$2,'Tracked Output'!$D737:$F737)),"")</f>
        <v/>
      </c>
      <c r="M738" s="19" t="str">
        <f>IFERROR(IF(AVERAGEIF('Tracked Output'!$D$1:$F$1,'Tracked Totals'!M$2,'Tracked Output'!$D737:$F737)=0,"",AVERAGEIF('Tracked Output'!$D$1:$F$1,'Tracked Totals'!M$2,'Tracked Output'!$D737:$F737)),"")</f>
        <v/>
      </c>
      <c r="N738" s="19" t="str">
        <f>IFERROR(IF(AVERAGEIF('Tracked Output'!$D$1:$F$1,'Tracked Totals'!N$2,'Tracked Output'!$D737:$F737)=0,"",AVERAGEIF('Tracked Output'!$D$1:$F$1,'Tracked Totals'!N$2,'Tracked Output'!$D737:$F737)),"")</f>
        <v/>
      </c>
      <c r="O738" s="19" t="str">
        <f>IFERROR(IF(AVERAGEIF('Tracked Output'!$D$1:$F$1,'Tracked Totals'!O$2,'Tracked Output'!$D737:$F737)=0,"",AVERAGEIF('Tracked Output'!$D$1:$F$1,'Tracked Totals'!O$2,'Tracked Output'!$D737:$F737)),"")</f>
        <v/>
      </c>
      <c r="P738" s="19" t="str">
        <f>IFERROR(IF(AVERAGEIF('Tracked Output'!$D$1:$F$1,'Tracked Totals'!P$2,'Tracked Output'!$D737:$F737)=0,"",AVERAGEIF('Tracked Output'!$D$1:$F$1,'Tracked Totals'!P$2,'Tracked Output'!$D737:$F737)),"")</f>
        <v/>
      </c>
    </row>
    <row r="739" spans="1:16">
      <c r="A739" s="11">
        <f>'Tracked Setup'!E738</f>
        <v>737</v>
      </c>
      <c r="B739" s="11"/>
      <c r="C739" s="130" t="str">
        <f>IF('Tracked Setup'!H738="","",'Tracked Setup'!H738)</f>
        <v/>
      </c>
      <c r="D739" s="8" t="str">
        <f>IF('Tracked Setup'!G738="","",'Tracked Setup'!G738)</f>
        <v/>
      </c>
      <c r="E739" s="11" t="str">
        <f>IF('Tracked Setup'!F738="","",'Tracked Setup'!F738)</f>
        <v/>
      </c>
      <c r="F739" s="11">
        <f>COUNT('Tracked Output'!$D720:$F720)</f>
        <v>0</v>
      </c>
      <c r="G739" s="19" t="str">
        <f>IFERROR(IF(AVERAGEIF('Tracked Output'!$D$1:$F$1,'Tracked Totals'!G$2,'Tracked Output'!$D738:$F738)=0,"",AVERAGEIF('Tracked Output'!$D$1:$F$1,'Tracked Totals'!G$2,'Tracked Output'!$D738:$F738)),"")</f>
        <v/>
      </c>
      <c r="H739" s="19" t="str">
        <f>IFERROR(IF(AVERAGEIF('Tracked Output'!$D$1:$F$1,'Tracked Totals'!H$2,'Tracked Output'!$D738:$F738)=0,"",AVERAGEIF('Tracked Output'!$D$1:$F$1,'Tracked Totals'!H$2,'Tracked Output'!$D738:$F738)),"")</f>
        <v/>
      </c>
      <c r="I739" s="19" t="str">
        <f>IFERROR(IF(AVERAGEIF('Tracked Output'!$D$1:$F$1,'Tracked Totals'!I$2,'Tracked Output'!$D738:$F738)=0,"",AVERAGEIF('Tracked Output'!$D$1:$F$1,'Tracked Totals'!I$2,'Tracked Output'!$D738:$F738)),"")</f>
        <v/>
      </c>
      <c r="J739" s="19" t="str">
        <f>IFERROR(IF(AVERAGEIF('Tracked Output'!$D$1:$F$1,'Tracked Totals'!J$2,'Tracked Output'!$D738:$F738)=0,"",AVERAGEIF('Tracked Output'!$D$1:$F$1,'Tracked Totals'!J$2,'Tracked Output'!$D738:$F738)),"")</f>
        <v/>
      </c>
      <c r="K739" s="19" t="str">
        <f>IFERROR(IF(AVERAGEIF('Tracked Output'!$D$1:$F$1,'Tracked Totals'!K$2,'Tracked Output'!$D738:$F738)=0,"",AVERAGEIF('Tracked Output'!$D$1:$F$1,'Tracked Totals'!K$2,'Tracked Output'!$D738:$F738)),"")</f>
        <v/>
      </c>
      <c r="L739" s="19" t="str">
        <f>IFERROR(IF(AVERAGEIF('Tracked Output'!$D$1:$F$1,'Tracked Totals'!L$2,'Tracked Output'!$D738:$F738)=0,"",AVERAGEIF('Tracked Output'!$D$1:$F$1,'Tracked Totals'!L$2,'Tracked Output'!$D738:$F738)),"")</f>
        <v/>
      </c>
      <c r="M739" s="19" t="str">
        <f>IFERROR(IF(AVERAGEIF('Tracked Output'!$D$1:$F$1,'Tracked Totals'!M$2,'Tracked Output'!$D738:$F738)=0,"",AVERAGEIF('Tracked Output'!$D$1:$F$1,'Tracked Totals'!M$2,'Tracked Output'!$D738:$F738)),"")</f>
        <v/>
      </c>
      <c r="N739" s="19" t="str">
        <f>IFERROR(IF(AVERAGEIF('Tracked Output'!$D$1:$F$1,'Tracked Totals'!N$2,'Tracked Output'!$D738:$F738)=0,"",AVERAGEIF('Tracked Output'!$D$1:$F$1,'Tracked Totals'!N$2,'Tracked Output'!$D738:$F738)),"")</f>
        <v/>
      </c>
      <c r="O739" s="19" t="str">
        <f>IFERROR(IF(AVERAGEIF('Tracked Output'!$D$1:$F$1,'Tracked Totals'!O$2,'Tracked Output'!$D738:$F738)=0,"",AVERAGEIF('Tracked Output'!$D$1:$F$1,'Tracked Totals'!O$2,'Tracked Output'!$D738:$F738)),"")</f>
        <v/>
      </c>
      <c r="P739" s="19" t="str">
        <f>IFERROR(IF(AVERAGEIF('Tracked Output'!$D$1:$F$1,'Tracked Totals'!P$2,'Tracked Output'!$D738:$F738)=0,"",AVERAGEIF('Tracked Output'!$D$1:$F$1,'Tracked Totals'!P$2,'Tracked Output'!$D738:$F738)),"")</f>
        <v/>
      </c>
    </row>
    <row r="740" spans="1:16">
      <c r="A740" s="11">
        <f>'Tracked Setup'!E739</f>
        <v>738</v>
      </c>
      <c r="B740" s="11"/>
      <c r="C740" s="130" t="str">
        <f>IF('Tracked Setup'!H739="","",'Tracked Setup'!H739)</f>
        <v/>
      </c>
      <c r="D740" s="8" t="str">
        <f>IF('Tracked Setup'!G739="","",'Tracked Setup'!G739)</f>
        <v/>
      </c>
      <c r="E740" s="11" t="str">
        <f>IF('Tracked Setup'!F739="","",'Tracked Setup'!F739)</f>
        <v/>
      </c>
      <c r="F740" s="11">
        <f>COUNT('Tracked Output'!$D721:$F721)</f>
        <v>0</v>
      </c>
      <c r="G740" s="19" t="str">
        <f>IFERROR(IF(AVERAGEIF('Tracked Output'!$D$1:$F$1,'Tracked Totals'!G$2,'Tracked Output'!$D739:$F739)=0,"",AVERAGEIF('Tracked Output'!$D$1:$F$1,'Tracked Totals'!G$2,'Tracked Output'!$D739:$F739)),"")</f>
        <v/>
      </c>
      <c r="H740" s="19" t="str">
        <f>IFERROR(IF(AVERAGEIF('Tracked Output'!$D$1:$F$1,'Tracked Totals'!H$2,'Tracked Output'!$D739:$F739)=0,"",AVERAGEIF('Tracked Output'!$D$1:$F$1,'Tracked Totals'!H$2,'Tracked Output'!$D739:$F739)),"")</f>
        <v/>
      </c>
      <c r="I740" s="19" t="str">
        <f>IFERROR(IF(AVERAGEIF('Tracked Output'!$D$1:$F$1,'Tracked Totals'!I$2,'Tracked Output'!$D739:$F739)=0,"",AVERAGEIF('Tracked Output'!$D$1:$F$1,'Tracked Totals'!I$2,'Tracked Output'!$D739:$F739)),"")</f>
        <v/>
      </c>
      <c r="J740" s="19" t="str">
        <f>IFERROR(IF(AVERAGEIF('Tracked Output'!$D$1:$F$1,'Tracked Totals'!J$2,'Tracked Output'!$D739:$F739)=0,"",AVERAGEIF('Tracked Output'!$D$1:$F$1,'Tracked Totals'!J$2,'Tracked Output'!$D739:$F739)),"")</f>
        <v/>
      </c>
      <c r="K740" s="19" t="str">
        <f>IFERROR(IF(AVERAGEIF('Tracked Output'!$D$1:$F$1,'Tracked Totals'!K$2,'Tracked Output'!$D739:$F739)=0,"",AVERAGEIF('Tracked Output'!$D$1:$F$1,'Tracked Totals'!K$2,'Tracked Output'!$D739:$F739)),"")</f>
        <v/>
      </c>
      <c r="L740" s="19" t="str">
        <f>IFERROR(IF(AVERAGEIF('Tracked Output'!$D$1:$F$1,'Tracked Totals'!L$2,'Tracked Output'!$D739:$F739)=0,"",AVERAGEIF('Tracked Output'!$D$1:$F$1,'Tracked Totals'!L$2,'Tracked Output'!$D739:$F739)),"")</f>
        <v/>
      </c>
      <c r="M740" s="19" t="str">
        <f>IFERROR(IF(AVERAGEIF('Tracked Output'!$D$1:$F$1,'Tracked Totals'!M$2,'Tracked Output'!$D739:$F739)=0,"",AVERAGEIF('Tracked Output'!$D$1:$F$1,'Tracked Totals'!M$2,'Tracked Output'!$D739:$F739)),"")</f>
        <v/>
      </c>
      <c r="N740" s="19" t="str">
        <f>IFERROR(IF(AVERAGEIF('Tracked Output'!$D$1:$F$1,'Tracked Totals'!N$2,'Tracked Output'!$D739:$F739)=0,"",AVERAGEIF('Tracked Output'!$D$1:$F$1,'Tracked Totals'!N$2,'Tracked Output'!$D739:$F739)),"")</f>
        <v/>
      </c>
      <c r="O740" s="19" t="str">
        <f>IFERROR(IF(AVERAGEIF('Tracked Output'!$D$1:$F$1,'Tracked Totals'!O$2,'Tracked Output'!$D739:$F739)=0,"",AVERAGEIF('Tracked Output'!$D$1:$F$1,'Tracked Totals'!O$2,'Tracked Output'!$D739:$F739)),"")</f>
        <v/>
      </c>
      <c r="P740" s="19" t="str">
        <f>IFERROR(IF(AVERAGEIF('Tracked Output'!$D$1:$F$1,'Tracked Totals'!P$2,'Tracked Output'!$D739:$F739)=0,"",AVERAGEIF('Tracked Output'!$D$1:$F$1,'Tracked Totals'!P$2,'Tracked Output'!$D739:$F739)),"")</f>
        <v/>
      </c>
    </row>
    <row r="741" spans="1:16">
      <c r="A741" s="11">
        <f>'Tracked Setup'!E740</f>
        <v>739</v>
      </c>
      <c r="B741" s="11"/>
      <c r="C741" s="130" t="str">
        <f>IF('Tracked Setup'!H740="","",'Tracked Setup'!H740)</f>
        <v/>
      </c>
      <c r="D741" s="8" t="str">
        <f>IF('Tracked Setup'!G740="","",'Tracked Setup'!G740)</f>
        <v/>
      </c>
      <c r="E741" s="11" t="str">
        <f>IF('Tracked Setup'!F740="","",'Tracked Setup'!F740)</f>
        <v/>
      </c>
      <c r="F741" s="11">
        <f>COUNT('Tracked Output'!$D722:$F722)</f>
        <v>0</v>
      </c>
      <c r="G741" s="19" t="str">
        <f>IFERROR(IF(AVERAGEIF('Tracked Output'!$D$1:$F$1,'Tracked Totals'!G$2,'Tracked Output'!$D740:$F740)=0,"",AVERAGEIF('Tracked Output'!$D$1:$F$1,'Tracked Totals'!G$2,'Tracked Output'!$D740:$F740)),"")</f>
        <v/>
      </c>
      <c r="H741" s="19" t="str">
        <f>IFERROR(IF(AVERAGEIF('Tracked Output'!$D$1:$F$1,'Tracked Totals'!H$2,'Tracked Output'!$D740:$F740)=0,"",AVERAGEIF('Tracked Output'!$D$1:$F$1,'Tracked Totals'!H$2,'Tracked Output'!$D740:$F740)),"")</f>
        <v/>
      </c>
      <c r="I741" s="19" t="str">
        <f>IFERROR(IF(AVERAGEIF('Tracked Output'!$D$1:$F$1,'Tracked Totals'!I$2,'Tracked Output'!$D740:$F740)=0,"",AVERAGEIF('Tracked Output'!$D$1:$F$1,'Tracked Totals'!I$2,'Tracked Output'!$D740:$F740)),"")</f>
        <v/>
      </c>
      <c r="J741" s="19" t="str">
        <f>IFERROR(IF(AVERAGEIF('Tracked Output'!$D$1:$F$1,'Tracked Totals'!J$2,'Tracked Output'!$D740:$F740)=0,"",AVERAGEIF('Tracked Output'!$D$1:$F$1,'Tracked Totals'!J$2,'Tracked Output'!$D740:$F740)),"")</f>
        <v/>
      </c>
      <c r="K741" s="19" t="str">
        <f>IFERROR(IF(AVERAGEIF('Tracked Output'!$D$1:$F$1,'Tracked Totals'!K$2,'Tracked Output'!$D740:$F740)=0,"",AVERAGEIF('Tracked Output'!$D$1:$F$1,'Tracked Totals'!K$2,'Tracked Output'!$D740:$F740)),"")</f>
        <v/>
      </c>
      <c r="L741" s="19" t="str">
        <f>IFERROR(IF(AVERAGEIF('Tracked Output'!$D$1:$F$1,'Tracked Totals'!L$2,'Tracked Output'!$D740:$F740)=0,"",AVERAGEIF('Tracked Output'!$D$1:$F$1,'Tracked Totals'!L$2,'Tracked Output'!$D740:$F740)),"")</f>
        <v/>
      </c>
      <c r="M741" s="19" t="str">
        <f>IFERROR(IF(AVERAGEIF('Tracked Output'!$D$1:$F$1,'Tracked Totals'!M$2,'Tracked Output'!$D740:$F740)=0,"",AVERAGEIF('Tracked Output'!$D$1:$F$1,'Tracked Totals'!M$2,'Tracked Output'!$D740:$F740)),"")</f>
        <v/>
      </c>
      <c r="N741" s="19" t="str">
        <f>IFERROR(IF(AVERAGEIF('Tracked Output'!$D$1:$F$1,'Tracked Totals'!N$2,'Tracked Output'!$D740:$F740)=0,"",AVERAGEIF('Tracked Output'!$D$1:$F$1,'Tracked Totals'!N$2,'Tracked Output'!$D740:$F740)),"")</f>
        <v/>
      </c>
      <c r="O741" s="19" t="str">
        <f>IFERROR(IF(AVERAGEIF('Tracked Output'!$D$1:$F$1,'Tracked Totals'!O$2,'Tracked Output'!$D740:$F740)=0,"",AVERAGEIF('Tracked Output'!$D$1:$F$1,'Tracked Totals'!O$2,'Tracked Output'!$D740:$F740)),"")</f>
        <v/>
      </c>
      <c r="P741" s="19" t="str">
        <f>IFERROR(IF(AVERAGEIF('Tracked Output'!$D$1:$F$1,'Tracked Totals'!P$2,'Tracked Output'!$D740:$F740)=0,"",AVERAGEIF('Tracked Output'!$D$1:$F$1,'Tracked Totals'!P$2,'Tracked Output'!$D740:$F740)),"")</f>
        <v/>
      </c>
    </row>
    <row r="742" spans="1:16">
      <c r="A742" s="11">
        <f>'Tracked Setup'!E741</f>
        <v>740</v>
      </c>
      <c r="B742" s="11"/>
      <c r="C742" s="130" t="str">
        <f>IF('Tracked Setup'!H741="","",'Tracked Setup'!H741)</f>
        <v/>
      </c>
      <c r="D742" s="8" t="str">
        <f>IF('Tracked Setup'!G741="","",'Tracked Setup'!G741)</f>
        <v/>
      </c>
      <c r="E742" s="11" t="str">
        <f>IF('Tracked Setup'!F741="","",'Tracked Setup'!F741)</f>
        <v/>
      </c>
      <c r="F742" s="11">
        <f>COUNT('Tracked Output'!$D723:$F723)</f>
        <v>0</v>
      </c>
      <c r="G742" s="19" t="str">
        <f>IFERROR(IF(AVERAGEIF('Tracked Output'!$D$1:$F$1,'Tracked Totals'!G$2,'Tracked Output'!$D741:$F741)=0,"",AVERAGEIF('Tracked Output'!$D$1:$F$1,'Tracked Totals'!G$2,'Tracked Output'!$D741:$F741)),"")</f>
        <v/>
      </c>
      <c r="H742" s="19" t="str">
        <f>IFERROR(IF(AVERAGEIF('Tracked Output'!$D$1:$F$1,'Tracked Totals'!H$2,'Tracked Output'!$D741:$F741)=0,"",AVERAGEIF('Tracked Output'!$D$1:$F$1,'Tracked Totals'!H$2,'Tracked Output'!$D741:$F741)),"")</f>
        <v/>
      </c>
      <c r="I742" s="19" t="str">
        <f>IFERROR(IF(AVERAGEIF('Tracked Output'!$D$1:$F$1,'Tracked Totals'!I$2,'Tracked Output'!$D741:$F741)=0,"",AVERAGEIF('Tracked Output'!$D$1:$F$1,'Tracked Totals'!I$2,'Tracked Output'!$D741:$F741)),"")</f>
        <v/>
      </c>
      <c r="J742" s="19" t="str">
        <f>IFERROR(IF(AVERAGEIF('Tracked Output'!$D$1:$F$1,'Tracked Totals'!J$2,'Tracked Output'!$D741:$F741)=0,"",AVERAGEIF('Tracked Output'!$D$1:$F$1,'Tracked Totals'!J$2,'Tracked Output'!$D741:$F741)),"")</f>
        <v/>
      </c>
      <c r="K742" s="19" t="str">
        <f>IFERROR(IF(AVERAGEIF('Tracked Output'!$D$1:$F$1,'Tracked Totals'!K$2,'Tracked Output'!$D741:$F741)=0,"",AVERAGEIF('Tracked Output'!$D$1:$F$1,'Tracked Totals'!K$2,'Tracked Output'!$D741:$F741)),"")</f>
        <v/>
      </c>
      <c r="L742" s="19" t="str">
        <f>IFERROR(IF(AVERAGEIF('Tracked Output'!$D$1:$F$1,'Tracked Totals'!L$2,'Tracked Output'!$D741:$F741)=0,"",AVERAGEIF('Tracked Output'!$D$1:$F$1,'Tracked Totals'!L$2,'Tracked Output'!$D741:$F741)),"")</f>
        <v/>
      </c>
      <c r="M742" s="19" t="str">
        <f>IFERROR(IF(AVERAGEIF('Tracked Output'!$D$1:$F$1,'Tracked Totals'!M$2,'Tracked Output'!$D741:$F741)=0,"",AVERAGEIF('Tracked Output'!$D$1:$F$1,'Tracked Totals'!M$2,'Tracked Output'!$D741:$F741)),"")</f>
        <v/>
      </c>
      <c r="N742" s="19" t="str">
        <f>IFERROR(IF(AVERAGEIF('Tracked Output'!$D$1:$F$1,'Tracked Totals'!N$2,'Tracked Output'!$D741:$F741)=0,"",AVERAGEIF('Tracked Output'!$D$1:$F$1,'Tracked Totals'!N$2,'Tracked Output'!$D741:$F741)),"")</f>
        <v/>
      </c>
      <c r="O742" s="19" t="str">
        <f>IFERROR(IF(AVERAGEIF('Tracked Output'!$D$1:$F$1,'Tracked Totals'!O$2,'Tracked Output'!$D741:$F741)=0,"",AVERAGEIF('Tracked Output'!$D$1:$F$1,'Tracked Totals'!O$2,'Tracked Output'!$D741:$F741)),"")</f>
        <v/>
      </c>
      <c r="P742" s="19" t="str">
        <f>IFERROR(IF(AVERAGEIF('Tracked Output'!$D$1:$F$1,'Tracked Totals'!P$2,'Tracked Output'!$D741:$F741)=0,"",AVERAGEIF('Tracked Output'!$D$1:$F$1,'Tracked Totals'!P$2,'Tracked Output'!$D741:$F741)),"")</f>
        <v/>
      </c>
    </row>
    <row r="743" spans="1:16">
      <c r="A743" s="11">
        <f>'Tracked Setup'!E742</f>
        <v>741</v>
      </c>
      <c r="B743" s="11"/>
      <c r="C743" s="130" t="str">
        <f>IF('Tracked Setup'!H742="","",'Tracked Setup'!H742)</f>
        <v/>
      </c>
      <c r="D743" s="8" t="str">
        <f>IF('Tracked Setup'!G742="","",'Tracked Setup'!G742)</f>
        <v/>
      </c>
      <c r="E743" s="11" t="str">
        <f>IF('Tracked Setup'!F742="","",'Tracked Setup'!F742)</f>
        <v/>
      </c>
      <c r="F743" s="11">
        <f>COUNT('Tracked Output'!$D724:$F724)</f>
        <v>0</v>
      </c>
      <c r="G743" s="19" t="str">
        <f>IFERROR(IF(AVERAGEIF('Tracked Output'!$D$1:$F$1,'Tracked Totals'!G$2,'Tracked Output'!$D742:$F742)=0,"",AVERAGEIF('Tracked Output'!$D$1:$F$1,'Tracked Totals'!G$2,'Tracked Output'!$D742:$F742)),"")</f>
        <v/>
      </c>
      <c r="H743" s="19" t="str">
        <f>IFERROR(IF(AVERAGEIF('Tracked Output'!$D$1:$F$1,'Tracked Totals'!H$2,'Tracked Output'!$D742:$F742)=0,"",AVERAGEIF('Tracked Output'!$D$1:$F$1,'Tracked Totals'!H$2,'Tracked Output'!$D742:$F742)),"")</f>
        <v/>
      </c>
      <c r="I743" s="19" t="str">
        <f>IFERROR(IF(AVERAGEIF('Tracked Output'!$D$1:$F$1,'Tracked Totals'!I$2,'Tracked Output'!$D742:$F742)=0,"",AVERAGEIF('Tracked Output'!$D$1:$F$1,'Tracked Totals'!I$2,'Tracked Output'!$D742:$F742)),"")</f>
        <v/>
      </c>
      <c r="J743" s="19" t="str">
        <f>IFERROR(IF(AVERAGEIF('Tracked Output'!$D$1:$F$1,'Tracked Totals'!J$2,'Tracked Output'!$D742:$F742)=0,"",AVERAGEIF('Tracked Output'!$D$1:$F$1,'Tracked Totals'!J$2,'Tracked Output'!$D742:$F742)),"")</f>
        <v/>
      </c>
      <c r="K743" s="19" t="str">
        <f>IFERROR(IF(AVERAGEIF('Tracked Output'!$D$1:$F$1,'Tracked Totals'!K$2,'Tracked Output'!$D742:$F742)=0,"",AVERAGEIF('Tracked Output'!$D$1:$F$1,'Tracked Totals'!K$2,'Tracked Output'!$D742:$F742)),"")</f>
        <v/>
      </c>
      <c r="L743" s="19" t="str">
        <f>IFERROR(IF(AVERAGEIF('Tracked Output'!$D$1:$F$1,'Tracked Totals'!L$2,'Tracked Output'!$D742:$F742)=0,"",AVERAGEIF('Tracked Output'!$D$1:$F$1,'Tracked Totals'!L$2,'Tracked Output'!$D742:$F742)),"")</f>
        <v/>
      </c>
      <c r="M743" s="19" t="str">
        <f>IFERROR(IF(AVERAGEIF('Tracked Output'!$D$1:$F$1,'Tracked Totals'!M$2,'Tracked Output'!$D742:$F742)=0,"",AVERAGEIF('Tracked Output'!$D$1:$F$1,'Tracked Totals'!M$2,'Tracked Output'!$D742:$F742)),"")</f>
        <v/>
      </c>
      <c r="N743" s="19" t="str">
        <f>IFERROR(IF(AVERAGEIF('Tracked Output'!$D$1:$F$1,'Tracked Totals'!N$2,'Tracked Output'!$D742:$F742)=0,"",AVERAGEIF('Tracked Output'!$D$1:$F$1,'Tracked Totals'!N$2,'Tracked Output'!$D742:$F742)),"")</f>
        <v/>
      </c>
      <c r="O743" s="19" t="str">
        <f>IFERROR(IF(AVERAGEIF('Tracked Output'!$D$1:$F$1,'Tracked Totals'!O$2,'Tracked Output'!$D742:$F742)=0,"",AVERAGEIF('Tracked Output'!$D$1:$F$1,'Tracked Totals'!O$2,'Tracked Output'!$D742:$F742)),"")</f>
        <v/>
      </c>
      <c r="P743" s="19" t="str">
        <f>IFERROR(IF(AVERAGEIF('Tracked Output'!$D$1:$F$1,'Tracked Totals'!P$2,'Tracked Output'!$D742:$F742)=0,"",AVERAGEIF('Tracked Output'!$D$1:$F$1,'Tracked Totals'!P$2,'Tracked Output'!$D742:$F742)),"")</f>
        <v/>
      </c>
    </row>
    <row r="744" spans="1:16">
      <c r="A744" s="11">
        <f>'Tracked Setup'!E743</f>
        <v>742</v>
      </c>
      <c r="B744" s="11"/>
      <c r="C744" s="130" t="str">
        <f>IF('Tracked Setup'!H743="","",'Tracked Setup'!H743)</f>
        <v/>
      </c>
      <c r="D744" s="8" t="str">
        <f>IF('Tracked Setup'!G743="","",'Tracked Setup'!G743)</f>
        <v/>
      </c>
      <c r="E744" s="11" t="str">
        <f>IF('Tracked Setup'!F743="","",'Tracked Setup'!F743)</f>
        <v/>
      </c>
      <c r="F744" s="11">
        <f>COUNT('Tracked Output'!$D725:$F725)</f>
        <v>0</v>
      </c>
      <c r="G744" s="19" t="str">
        <f>IFERROR(IF(AVERAGEIF('Tracked Output'!$D$1:$F$1,'Tracked Totals'!G$2,'Tracked Output'!$D743:$F743)=0,"",AVERAGEIF('Tracked Output'!$D$1:$F$1,'Tracked Totals'!G$2,'Tracked Output'!$D743:$F743)),"")</f>
        <v/>
      </c>
      <c r="H744" s="19" t="str">
        <f>IFERROR(IF(AVERAGEIF('Tracked Output'!$D$1:$F$1,'Tracked Totals'!H$2,'Tracked Output'!$D743:$F743)=0,"",AVERAGEIF('Tracked Output'!$D$1:$F$1,'Tracked Totals'!H$2,'Tracked Output'!$D743:$F743)),"")</f>
        <v/>
      </c>
      <c r="I744" s="19" t="str">
        <f>IFERROR(IF(AVERAGEIF('Tracked Output'!$D$1:$F$1,'Tracked Totals'!I$2,'Tracked Output'!$D743:$F743)=0,"",AVERAGEIF('Tracked Output'!$D$1:$F$1,'Tracked Totals'!I$2,'Tracked Output'!$D743:$F743)),"")</f>
        <v/>
      </c>
      <c r="J744" s="19" t="str">
        <f>IFERROR(IF(AVERAGEIF('Tracked Output'!$D$1:$F$1,'Tracked Totals'!J$2,'Tracked Output'!$D743:$F743)=0,"",AVERAGEIF('Tracked Output'!$D$1:$F$1,'Tracked Totals'!J$2,'Tracked Output'!$D743:$F743)),"")</f>
        <v/>
      </c>
      <c r="K744" s="19" t="str">
        <f>IFERROR(IF(AVERAGEIF('Tracked Output'!$D$1:$F$1,'Tracked Totals'!K$2,'Tracked Output'!$D743:$F743)=0,"",AVERAGEIF('Tracked Output'!$D$1:$F$1,'Tracked Totals'!K$2,'Tracked Output'!$D743:$F743)),"")</f>
        <v/>
      </c>
      <c r="L744" s="19" t="str">
        <f>IFERROR(IF(AVERAGEIF('Tracked Output'!$D$1:$F$1,'Tracked Totals'!L$2,'Tracked Output'!$D743:$F743)=0,"",AVERAGEIF('Tracked Output'!$D$1:$F$1,'Tracked Totals'!L$2,'Tracked Output'!$D743:$F743)),"")</f>
        <v/>
      </c>
      <c r="M744" s="19" t="str">
        <f>IFERROR(IF(AVERAGEIF('Tracked Output'!$D$1:$F$1,'Tracked Totals'!M$2,'Tracked Output'!$D743:$F743)=0,"",AVERAGEIF('Tracked Output'!$D$1:$F$1,'Tracked Totals'!M$2,'Tracked Output'!$D743:$F743)),"")</f>
        <v/>
      </c>
      <c r="N744" s="19" t="str">
        <f>IFERROR(IF(AVERAGEIF('Tracked Output'!$D$1:$F$1,'Tracked Totals'!N$2,'Tracked Output'!$D743:$F743)=0,"",AVERAGEIF('Tracked Output'!$D$1:$F$1,'Tracked Totals'!N$2,'Tracked Output'!$D743:$F743)),"")</f>
        <v/>
      </c>
      <c r="O744" s="19" t="str">
        <f>IFERROR(IF(AVERAGEIF('Tracked Output'!$D$1:$F$1,'Tracked Totals'!O$2,'Tracked Output'!$D743:$F743)=0,"",AVERAGEIF('Tracked Output'!$D$1:$F$1,'Tracked Totals'!O$2,'Tracked Output'!$D743:$F743)),"")</f>
        <v/>
      </c>
      <c r="P744" s="19" t="str">
        <f>IFERROR(IF(AVERAGEIF('Tracked Output'!$D$1:$F$1,'Tracked Totals'!P$2,'Tracked Output'!$D743:$F743)=0,"",AVERAGEIF('Tracked Output'!$D$1:$F$1,'Tracked Totals'!P$2,'Tracked Output'!$D743:$F743)),"")</f>
        <v/>
      </c>
    </row>
    <row r="745" spans="1:16">
      <c r="A745" s="11">
        <f>'Tracked Setup'!E744</f>
        <v>743</v>
      </c>
      <c r="B745" s="11"/>
      <c r="C745" s="130" t="str">
        <f>IF('Tracked Setup'!H744="","",'Tracked Setup'!H744)</f>
        <v/>
      </c>
      <c r="D745" s="8" t="str">
        <f>IF('Tracked Setup'!G744="","",'Tracked Setup'!G744)</f>
        <v/>
      </c>
      <c r="E745" s="11" t="str">
        <f>IF('Tracked Setup'!F744="","",'Tracked Setup'!F744)</f>
        <v/>
      </c>
      <c r="F745" s="11">
        <f>COUNT('Tracked Output'!$D726:$F726)</f>
        <v>0</v>
      </c>
      <c r="G745" s="19" t="str">
        <f>IFERROR(IF(AVERAGEIF('Tracked Output'!$D$1:$F$1,'Tracked Totals'!G$2,'Tracked Output'!$D744:$F744)=0,"",AVERAGEIF('Tracked Output'!$D$1:$F$1,'Tracked Totals'!G$2,'Tracked Output'!$D744:$F744)),"")</f>
        <v/>
      </c>
      <c r="H745" s="19" t="str">
        <f>IFERROR(IF(AVERAGEIF('Tracked Output'!$D$1:$F$1,'Tracked Totals'!H$2,'Tracked Output'!$D744:$F744)=0,"",AVERAGEIF('Tracked Output'!$D$1:$F$1,'Tracked Totals'!H$2,'Tracked Output'!$D744:$F744)),"")</f>
        <v/>
      </c>
      <c r="I745" s="19" t="str">
        <f>IFERROR(IF(AVERAGEIF('Tracked Output'!$D$1:$F$1,'Tracked Totals'!I$2,'Tracked Output'!$D744:$F744)=0,"",AVERAGEIF('Tracked Output'!$D$1:$F$1,'Tracked Totals'!I$2,'Tracked Output'!$D744:$F744)),"")</f>
        <v/>
      </c>
      <c r="J745" s="19" t="str">
        <f>IFERROR(IF(AVERAGEIF('Tracked Output'!$D$1:$F$1,'Tracked Totals'!J$2,'Tracked Output'!$D744:$F744)=0,"",AVERAGEIF('Tracked Output'!$D$1:$F$1,'Tracked Totals'!J$2,'Tracked Output'!$D744:$F744)),"")</f>
        <v/>
      </c>
      <c r="K745" s="19" t="str">
        <f>IFERROR(IF(AVERAGEIF('Tracked Output'!$D$1:$F$1,'Tracked Totals'!K$2,'Tracked Output'!$D744:$F744)=0,"",AVERAGEIF('Tracked Output'!$D$1:$F$1,'Tracked Totals'!K$2,'Tracked Output'!$D744:$F744)),"")</f>
        <v/>
      </c>
      <c r="L745" s="19" t="str">
        <f>IFERROR(IF(AVERAGEIF('Tracked Output'!$D$1:$F$1,'Tracked Totals'!L$2,'Tracked Output'!$D744:$F744)=0,"",AVERAGEIF('Tracked Output'!$D$1:$F$1,'Tracked Totals'!L$2,'Tracked Output'!$D744:$F744)),"")</f>
        <v/>
      </c>
      <c r="M745" s="19" t="str">
        <f>IFERROR(IF(AVERAGEIF('Tracked Output'!$D$1:$F$1,'Tracked Totals'!M$2,'Tracked Output'!$D744:$F744)=0,"",AVERAGEIF('Tracked Output'!$D$1:$F$1,'Tracked Totals'!M$2,'Tracked Output'!$D744:$F744)),"")</f>
        <v/>
      </c>
      <c r="N745" s="19" t="str">
        <f>IFERROR(IF(AVERAGEIF('Tracked Output'!$D$1:$F$1,'Tracked Totals'!N$2,'Tracked Output'!$D744:$F744)=0,"",AVERAGEIF('Tracked Output'!$D$1:$F$1,'Tracked Totals'!N$2,'Tracked Output'!$D744:$F744)),"")</f>
        <v/>
      </c>
      <c r="O745" s="19" t="str">
        <f>IFERROR(IF(AVERAGEIF('Tracked Output'!$D$1:$F$1,'Tracked Totals'!O$2,'Tracked Output'!$D744:$F744)=0,"",AVERAGEIF('Tracked Output'!$D$1:$F$1,'Tracked Totals'!O$2,'Tracked Output'!$D744:$F744)),"")</f>
        <v/>
      </c>
      <c r="P745" s="19" t="str">
        <f>IFERROR(IF(AVERAGEIF('Tracked Output'!$D$1:$F$1,'Tracked Totals'!P$2,'Tracked Output'!$D744:$F744)=0,"",AVERAGEIF('Tracked Output'!$D$1:$F$1,'Tracked Totals'!P$2,'Tracked Output'!$D744:$F744)),"")</f>
        <v/>
      </c>
    </row>
    <row r="746" spans="1:16">
      <c r="A746" s="11">
        <f>'Tracked Setup'!E745</f>
        <v>744</v>
      </c>
      <c r="B746" s="11"/>
      <c r="C746" s="130" t="str">
        <f>IF('Tracked Setup'!H745="","",'Tracked Setup'!H745)</f>
        <v/>
      </c>
      <c r="D746" s="8" t="str">
        <f>IF('Tracked Setup'!G745="","",'Tracked Setup'!G745)</f>
        <v/>
      </c>
      <c r="E746" s="11" t="str">
        <f>IF('Tracked Setup'!F745="","",'Tracked Setup'!F745)</f>
        <v/>
      </c>
      <c r="F746" s="11">
        <f>COUNT('Tracked Output'!$D727:$F727)</f>
        <v>0</v>
      </c>
      <c r="G746" s="19" t="str">
        <f>IFERROR(IF(AVERAGEIF('Tracked Output'!$D$1:$F$1,'Tracked Totals'!G$2,'Tracked Output'!$D745:$F745)=0,"",AVERAGEIF('Tracked Output'!$D$1:$F$1,'Tracked Totals'!G$2,'Tracked Output'!$D745:$F745)),"")</f>
        <v/>
      </c>
      <c r="H746" s="19" t="str">
        <f>IFERROR(IF(AVERAGEIF('Tracked Output'!$D$1:$F$1,'Tracked Totals'!H$2,'Tracked Output'!$D745:$F745)=0,"",AVERAGEIF('Tracked Output'!$D$1:$F$1,'Tracked Totals'!H$2,'Tracked Output'!$D745:$F745)),"")</f>
        <v/>
      </c>
      <c r="I746" s="19" t="str">
        <f>IFERROR(IF(AVERAGEIF('Tracked Output'!$D$1:$F$1,'Tracked Totals'!I$2,'Tracked Output'!$D745:$F745)=0,"",AVERAGEIF('Tracked Output'!$D$1:$F$1,'Tracked Totals'!I$2,'Tracked Output'!$D745:$F745)),"")</f>
        <v/>
      </c>
      <c r="J746" s="19" t="str">
        <f>IFERROR(IF(AVERAGEIF('Tracked Output'!$D$1:$F$1,'Tracked Totals'!J$2,'Tracked Output'!$D745:$F745)=0,"",AVERAGEIF('Tracked Output'!$D$1:$F$1,'Tracked Totals'!J$2,'Tracked Output'!$D745:$F745)),"")</f>
        <v/>
      </c>
      <c r="K746" s="19" t="str">
        <f>IFERROR(IF(AVERAGEIF('Tracked Output'!$D$1:$F$1,'Tracked Totals'!K$2,'Tracked Output'!$D745:$F745)=0,"",AVERAGEIF('Tracked Output'!$D$1:$F$1,'Tracked Totals'!K$2,'Tracked Output'!$D745:$F745)),"")</f>
        <v/>
      </c>
      <c r="L746" s="19" t="str">
        <f>IFERROR(IF(AVERAGEIF('Tracked Output'!$D$1:$F$1,'Tracked Totals'!L$2,'Tracked Output'!$D745:$F745)=0,"",AVERAGEIF('Tracked Output'!$D$1:$F$1,'Tracked Totals'!L$2,'Tracked Output'!$D745:$F745)),"")</f>
        <v/>
      </c>
      <c r="M746" s="19" t="str">
        <f>IFERROR(IF(AVERAGEIF('Tracked Output'!$D$1:$F$1,'Tracked Totals'!M$2,'Tracked Output'!$D745:$F745)=0,"",AVERAGEIF('Tracked Output'!$D$1:$F$1,'Tracked Totals'!M$2,'Tracked Output'!$D745:$F745)),"")</f>
        <v/>
      </c>
      <c r="N746" s="19" t="str">
        <f>IFERROR(IF(AVERAGEIF('Tracked Output'!$D$1:$F$1,'Tracked Totals'!N$2,'Tracked Output'!$D745:$F745)=0,"",AVERAGEIF('Tracked Output'!$D$1:$F$1,'Tracked Totals'!N$2,'Tracked Output'!$D745:$F745)),"")</f>
        <v/>
      </c>
      <c r="O746" s="19" t="str">
        <f>IFERROR(IF(AVERAGEIF('Tracked Output'!$D$1:$F$1,'Tracked Totals'!O$2,'Tracked Output'!$D745:$F745)=0,"",AVERAGEIF('Tracked Output'!$D$1:$F$1,'Tracked Totals'!O$2,'Tracked Output'!$D745:$F745)),"")</f>
        <v/>
      </c>
      <c r="P746" s="19" t="str">
        <f>IFERROR(IF(AVERAGEIF('Tracked Output'!$D$1:$F$1,'Tracked Totals'!P$2,'Tracked Output'!$D745:$F745)=0,"",AVERAGEIF('Tracked Output'!$D$1:$F$1,'Tracked Totals'!P$2,'Tracked Output'!$D745:$F745)),"")</f>
        <v/>
      </c>
    </row>
    <row r="747" spans="1:16">
      <c r="A747" s="11">
        <f>'Tracked Setup'!E746</f>
        <v>745</v>
      </c>
      <c r="B747" s="11"/>
      <c r="C747" s="130" t="str">
        <f>IF('Tracked Setup'!H746="","",'Tracked Setup'!H746)</f>
        <v/>
      </c>
      <c r="D747" s="8" t="str">
        <f>IF('Tracked Setup'!G746="","",'Tracked Setup'!G746)</f>
        <v/>
      </c>
      <c r="E747" s="11" t="str">
        <f>IF('Tracked Setup'!F746="","",'Tracked Setup'!F746)</f>
        <v/>
      </c>
      <c r="F747" s="11">
        <f>COUNT('Tracked Output'!$D728:$F728)</f>
        <v>0</v>
      </c>
      <c r="G747" s="19" t="str">
        <f>IFERROR(IF(AVERAGEIF('Tracked Output'!$D$1:$F$1,'Tracked Totals'!G$2,'Tracked Output'!$D746:$F746)=0,"",AVERAGEIF('Tracked Output'!$D$1:$F$1,'Tracked Totals'!G$2,'Tracked Output'!$D746:$F746)),"")</f>
        <v/>
      </c>
      <c r="H747" s="19" t="str">
        <f>IFERROR(IF(AVERAGEIF('Tracked Output'!$D$1:$F$1,'Tracked Totals'!H$2,'Tracked Output'!$D746:$F746)=0,"",AVERAGEIF('Tracked Output'!$D$1:$F$1,'Tracked Totals'!H$2,'Tracked Output'!$D746:$F746)),"")</f>
        <v/>
      </c>
      <c r="I747" s="19" t="str">
        <f>IFERROR(IF(AVERAGEIF('Tracked Output'!$D$1:$F$1,'Tracked Totals'!I$2,'Tracked Output'!$D746:$F746)=0,"",AVERAGEIF('Tracked Output'!$D$1:$F$1,'Tracked Totals'!I$2,'Tracked Output'!$D746:$F746)),"")</f>
        <v/>
      </c>
      <c r="J747" s="19" t="str">
        <f>IFERROR(IF(AVERAGEIF('Tracked Output'!$D$1:$F$1,'Tracked Totals'!J$2,'Tracked Output'!$D746:$F746)=0,"",AVERAGEIF('Tracked Output'!$D$1:$F$1,'Tracked Totals'!J$2,'Tracked Output'!$D746:$F746)),"")</f>
        <v/>
      </c>
      <c r="K747" s="19" t="str">
        <f>IFERROR(IF(AVERAGEIF('Tracked Output'!$D$1:$F$1,'Tracked Totals'!K$2,'Tracked Output'!$D746:$F746)=0,"",AVERAGEIF('Tracked Output'!$D$1:$F$1,'Tracked Totals'!K$2,'Tracked Output'!$D746:$F746)),"")</f>
        <v/>
      </c>
      <c r="L747" s="19" t="str">
        <f>IFERROR(IF(AVERAGEIF('Tracked Output'!$D$1:$F$1,'Tracked Totals'!L$2,'Tracked Output'!$D746:$F746)=0,"",AVERAGEIF('Tracked Output'!$D$1:$F$1,'Tracked Totals'!L$2,'Tracked Output'!$D746:$F746)),"")</f>
        <v/>
      </c>
      <c r="M747" s="19" t="str">
        <f>IFERROR(IF(AVERAGEIF('Tracked Output'!$D$1:$F$1,'Tracked Totals'!M$2,'Tracked Output'!$D746:$F746)=0,"",AVERAGEIF('Tracked Output'!$D$1:$F$1,'Tracked Totals'!M$2,'Tracked Output'!$D746:$F746)),"")</f>
        <v/>
      </c>
      <c r="N747" s="19" t="str">
        <f>IFERROR(IF(AVERAGEIF('Tracked Output'!$D$1:$F$1,'Tracked Totals'!N$2,'Tracked Output'!$D746:$F746)=0,"",AVERAGEIF('Tracked Output'!$D$1:$F$1,'Tracked Totals'!N$2,'Tracked Output'!$D746:$F746)),"")</f>
        <v/>
      </c>
      <c r="O747" s="19" t="str">
        <f>IFERROR(IF(AVERAGEIF('Tracked Output'!$D$1:$F$1,'Tracked Totals'!O$2,'Tracked Output'!$D746:$F746)=0,"",AVERAGEIF('Tracked Output'!$D$1:$F$1,'Tracked Totals'!O$2,'Tracked Output'!$D746:$F746)),"")</f>
        <v/>
      </c>
      <c r="P747" s="19" t="str">
        <f>IFERROR(IF(AVERAGEIF('Tracked Output'!$D$1:$F$1,'Tracked Totals'!P$2,'Tracked Output'!$D746:$F746)=0,"",AVERAGEIF('Tracked Output'!$D$1:$F$1,'Tracked Totals'!P$2,'Tracked Output'!$D746:$F746)),"")</f>
        <v/>
      </c>
    </row>
    <row r="748" spans="1:16">
      <c r="A748" s="11">
        <f>'Tracked Setup'!E747</f>
        <v>746</v>
      </c>
      <c r="B748" s="11"/>
      <c r="C748" s="130" t="str">
        <f>IF('Tracked Setup'!H747="","",'Tracked Setup'!H747)</f>
        <v/>
      </c>
      <c r="D748" s="8" t="str">
        <f>IF('Tracked Setup'!G747="","",'Tracked Setup'!G747)</f>
        <v/>
      </c>
      <c r="E748" s="11" t="str">
        <f>IF('Tracked Setup'!F747="","",'Tracked Setup'!F747)</f>
        <v/>
      </c>
      <c r="F748" s="11">
        <f>COUNT('Tracked Output'!$D729:$F729)</f>
        <v>0</v>
      </c>
      <c r="G748" s="19" t="str">
        <f>IFERROR(IF(AVERAGEIF('Tracked Output'!$D$1:$F$1,'Tracked Totals'!G$2,'Tracked Output'!$D747:$F747)=0,"",AVERAGEIF('Tracked Output'!$D$1:$F$1,'Tracked Totals'!G$2,'Tracked Output'!$D747:$F747)),"")</f>
        <v/>
      </c>
      <c r="H748" s="19" t="str">
        <f>IFERROR(IF(AVERAGEIF('Tracked Output'!$D$1:$F$1,'Tracked Totals'!H$2,'Tracked Output'!$D747:$F747)=0,"",AVERAGEIF('Tracked Output'!$D$1:$F$1,'Tracked Totals'!H$2,'Tracked Output'!$D747:$F747)),"")</f>
        <v/>
      </c>
      <c r="I748" s="19" t="str">
        <f>IFERROR(IF(AVERAGEIF('Tracked Output'!$D$1:$F$1,'Tracked Totals'!I$2,'Tracked Output'!$D747:$F747)=0,"",AVERAGEIF('Tracked Output'!$D$1:$F$1,'Tracked Totals'!I$2,'Tracked Output'!$D747:$F747)),"")</f>
        <v/>
      </c>
      <c r="J748" s="19" t="str">
        <f>IFERROR(IF(AVERAGEIF('Tracked Output'!$D$1:$F$1,'Tracked Totals'!J$2,'Tracked Output'!$D747:$F747)=0,"",AVERAGEIF('Tracked Output'!$D$1:$F$1,'Tracked Totals'!J$2,'Tracked Output'!$D747:$F747)),"")</f>
        <v/>
      </c>
      <c r="K748" s="19" t="str">
        <f>IFERROR(IF(AVERAGEIF('Tracked Output'!$D$1:$F$1,'Tracked Totals'!K$2,'Tracked Output'!$D747:$F747)=0,"",AVERAGEIF('Tracked Output'!$D$1:$F$1,'Tracked Totals'!K$2,'Tracked Output'!$D747:$F747)),"")</f>
        <v/>
      </c>
      <c r="L748" s="19" t="str">
        <f>IFERROR(IF(AVERAGEIF('Tracked Output'!$D$1:$F$1,'Tracked Totals'!L$2,'Tracked Output'!$D747:$F747)=0,"",AVERAGEIF('Tracked Output'!$D$1:$F$1,'Tracked Totals'!L$2,'Tracked Output'!$D747:$F747)),"")</f>
        <v/>
      </c>
      <c r="M748" s="19" t="str">
        <f>IFERROR(IF(AVERAGEIF('Tracked Output'!$D$1:$F$1,'Tracked Totals'!M$2,'Tracked Output'!$D747:$F747)=0,"",AVERAGEIF('Tracked Output'!$D$1:$F$1,'Tracked Totals'!M$2,'Tracked Output'!$D747:$F747)),"")</f>
        <v/>
      </c>
      <c r="N748" s="19" t="str">
        <f>IFERROR(IF(AVERAGEIF('Tracked Output'!$D$1:$F$1,'Tracked Totals'!N$2,'Tracked Output'!$D747:$F747)=0,"",AVERAGEIF('Tracked Output'!$D$1:$F$1,'Tracked Totals'!N$2,'Tracked Output'!$D747:$F747)),"")</f>
        <v/>
      </c>
      <c r="O748" s="19" t="str">
        <f>IFERROR(IF(AVERAGEIF('Tracked Output'!$D$1:$F$1,'Tracked Totals'!O$2,'Tracked Output'!$D747:$F747)=0,"",AVERAGEIF('Tracked Output'!$D$1:$F$1,'Tracked Totals'!O$2,'Tracked Output'!$D747:$F747)),"")</f>
        <v/>
      </c>
      <c r="P748" s="19" t="str">
        <f>IFERROR(IF(AVERAGEIF('Tracked Output'!$D$1:$F$1,'Tracked Totals'!P$2,'Tracked Output'!$D747:$F747)=0,"",AVERAGEIF('Tracked Output'!$D$1:$F$1,'Tracked Totals'!P$2,'Tracked Output'!$D747:$F747)),"")</f>
        <v/>
      </c>
    </row>
    <row r="749" spans="1:16">
      <c r="A749" s="11">
        <f>'Tracked Setup'!E748</f>
        <v>747</v>
      </c>
      <c r="B749" s="11"/>
      <c r="C749" s="130" t="str">
        <f>IF('Tracked Setup'!H748="","",'Tracked Setup'!H748)</f>
        <v/>
      </c>
      <c r="D749" s="8" t="str">
        <f>IF('Tracked Setup'!G748="","",'Tracked Setup'!G748)</f>
        <v/>
      </c>
      <c r="E749" s="11" t="str">
        <f>IF('Tracked Setup'!F748="","",'Tracked Setup'!F748)</f>
        <v/>
      </c>
      <c r="F749" s="11">
        <f>COUNT('Tracked Output'!$D730:$F730)</f>
        <v>0</v>
      </c>
      <c r="G749" s="19" t="str">
        <f>IFERROR(IF(AVERAGEIF('Tracked Output'!$D$1:$F$1,'Tracked Totals'!G$2,'Tracked Output'!$D748:$F748)=0,"",AVERAGEIF('Tracked Output'!$D$1:$F$1,'Tracked Totals'!G$2,'Tracked Output'!$D748:$F748)),"")</f>
        <v/>
      </c>
      <c r="H749" s="19" t="str">
        <f>IFERROR(IF(AVERAGEIF('Tracked Output'!$D$1:$F$1,'Tracked Totals'!H$2,'Tracked Output'!$D748:$F748)=0,"",AVERAGEIF('Tracked Output'!$D$1:$F$1,'Tracked Totals'!H$2,'Tracked Output'!$D748:$F748)),"")</f>
        <v/>
      </c>
      <c r="I749" s="19" t="str">
        <f>IFERROR(IF(AVERAGEIF('Tracked Output'!$D$1:$F$1,'Tracked Totals'!I$2,'Tracked Output'!$D748:$F748)=0,"",AVERAGEIF('Tracked Output'!$D$1:$F$1,'Tracked Totals'!I$2,'Tracked Output'!$D748:$F748)),"")</f>
        <v/>
      </c>
      <c r="J749" s="19" t="str">
        <f>IFERROR(IF(AVERAGEIF('Tracked Output'!$D$1:$F$1,'Tracked Totals'!J$2,'Tracked Output'!$D748:$F748)=0,"",AVERAGEIF('Tracked Output'!$D$1:$F$1,'Tracked Totals'!J$2,'Tracked Output'!$D748:$F748)),"")</f>
        <v/>
      </c>
      <c r="K749" s="19" t="str">
        <f>IFERROR(IF(AVERAGEIF('Tracked Output'!$D$1:$F$1,'Tracked Totals'!K$2,'Tracked Output'!$D748:$F748)=0,"",AVERAGEIF('Tracked Output'!$D$1:$F$1,'Tracked Totals'!K$2,'Tracked Output'!$D748:$F748)),"")</f>
        <v/>
      </c>
      <c r="L749" s="19" t="str">
        <f>IFERROR(IF(AVERAGEIF('Tracked Output'!$D$1:$F$1,'Tracked Totals'!L$2,'Tracked Output'!$D748:$F748)=0,"",AVERAGEIF('Tracked Output'!$D$1:$F$1,'Tracked Totals'!L$2,'Tracked Output'!$D748:$F748)),"")</f>
        <v/>
      </c>
      <c r="M749" s="19" t="str">
        <f>IFERROR(IF(AVERAGEIF('Tracked Output'!$D$1:$F$1,'Tracked Totals'!M$2,'Tracked Output'!$D748:$F748)=0,"",AVERAGEIF('Tracked Output'!$D$1:$F$1,'Tracked Totals'!M$2,'Tracked Output'!$D748:$F748)),"")</f>
        <v/>
      </c>
      <c r="N749" s="19" t="str">
        <f>IFERROR(IF(AVERAGEIF('Tracked Output'!$D$1:$F$1,'Tracked Totals'!N$2,'Tracked Output'!$D748:$F748)=0,"",AVERAGEIF('Tracked Output'!$D$1:$F$1,'Tracked Totals'!N$2,'Tracked Output'!$D748:$F748)),"")</f>
        <v/>
      </c>
      <c r="O749" s="19" t="str">
        <f>IFERROR(IF(AVERAGEIF('Tracked Output'!$D$1:$F$1,'Tracked Totals'!O$2,'Tracked Output'!$D748:$F748)=0,"",AVERAGEIF('Tracked Output'!$D$1:$F$1,'Tracked Totals'!O$2,'Tracked Output'!$D748:$F748)),"")</f>
        <v/>
      </c>
      <c r="P749" s="19" t="str">
        <f>IFERROR(IF(AVERAGEIF('Tracked Output'!$D$1:$F$1,'Tracked Totals'!P$2,'Tracked Output'!$D748:$F748)=0,"",AVERAGEIF('Tracked Output'!$D$1:$F$1,'Tracked Totals'!P$2,'Tracked Output'!$D748:$F748)),"")</f>
        <v/>
      </c>
    </row>
    <row r="750" spans="1:16">
      <c r="A750" s="11">
        <f>'Tracked Setup'!E749</f>
        <v>748</v>
      </c>
      <c r="B750" s="11"/>
      <c r="C750" s="130" t="str">
        <f>IF('Tracked Setup'!H749="","",'Tracked Setup'!H749)</f>
        <v/>
      </c>
      <c r="D750" s="8" t="str">
        <f>IF('Tracked Setup'!G749="","",'Tracked Setup'!G749)</f>
        <v/>
      </c>
      <c r="E750" s="11" t="str">
        <f>IF('Tracked Setup'!F749="","",'Tracked Setup'!F749)</f>
        <v/>
      </c>
      <c r="F750" s="11">
        <f>COUNT('Tracked Output'!$D731:$F731)</f>
        <v>0</v>
      </c>
      <c r="G750" s="19" t="str">
        <f>IFERROR(IF(AVERAGEIF('Tracked Output'!$D$1:$F$1,'Tracked Totals'!G$2,'Tracked Output'!$D749:$F749)=0,"",AVERAGEIF('Tracked Output'!$D$1:$F$1,'Tracked Totals'!G$2,'Tracked Output'!$D749:$F749)),"")</f>
        <v/>
      </c>
      <c r="H750" s="19" t="str">
        <f>IFERROR(IF(AVERAGEIF('Tracked Output'!$D$1:$F$1,'Tracked Totals'!H$2,'Tracked Output'!$D749:$F749)=0,"",AVERAGEIF('Tracked Output'!$D$1:$F$1,'Tracked Totals'!H$2,'Tracked Output'!$D749:$F749)),"")</f>
        <v/>
      </c>
      <c r="I750" s="19" t="str">
        <f>IFERROR(IF(AVERAGEIF('Tracked Output'!$D$1:$F$1,'Tracked Totals'!I$2,'Tracked Output'!$D749:$F749)=0,"",AVERAGEIF('Tracked Output'!$D$1:$F$1,'Tracked Totals'!I$2,'Tracked Output'!$D749:$F749)),"")</f>
        <v/>
      </c>
      <c r="J750" s="19" t="str">
        <f>IFERROR(IF(AVERAGEIF('Tracked Output'!$D$1:$F$1,'Tracked Totals'!J$2,'Tracked Output'!$D749:$F749)=0,"",AVERAGEIF('Tracked Output'!$D$1:$F$1,'Tracked Totals'!J$2,'Tracked Output'!$D749:$F749)),"")</f>
        <v/>
      </c>
      <c r="K750" s="19" t="str">
        <f>IFERROR(IF(AVERAGEIF('Tracked Output'!$D$1:$F$1,'Tracked Totals'!K$2,'Tracked Output'!$D749:$F749)=0,"",AVERAGEIF('Tracked Output'!$D$1:$F$1,'Tracked Totals'!K$2,'Tracked Output'!$D749:$F749)),"")</f>
        <v/>
      </c>
      <c r="L750" s="19" t="str">
        <f>IFERROR(IF(AVERAGEIF('Tracked Output'!$D$1:$F$1,'Tracked Totals'!L$2,'Tracked Output'!$D749:$F749)=0,"",AVERAGEIF('Tracked Output'!$D$1:$F$1,'Tracked Totals'!L$2,'Tracked Output'!$D749:$F749)),"")</f>
        <v/>
      </c>
      <c r="M750" s="19" t="str">
        <f>IFERROR(IF(AVERAGEIF('Tracked Output'!$D$1:$F$1,'Tracked Totals'!M$2,'Tracked Output'!$D749:$F749)=0,"",AVERAGEIF('Tracked Output'!$D$1:$F$1,'Tracked Totals'!M$2,'Tracked Output'!$D749:$F749)),"")</f>
        <v/>
      </c>
      <c r="N750" s="19" t="str">
        <f>IFERROR(IF(AVERAGEIF('Tracked Output'!$D$1:$F$1,'Tracked Totals'!N$2,'Tracked Output'!$D749:$F749)=0,"",AVERAGEIF('Tracked Output'!$D$1:$F$1,'Tracked Totals'!N$2,'Tracked Output'!$D749:$F749)),"")</f>
        <v/>
      </c>
      <c r="O750" s="19" t="str">
        <f>IFERROR(IF(AVERAGEIF('Tracked Output'!$D$1:$F$1,'Tracked Totals'!O$2,'Tracked Output'!$D749:$F749)=0,"",AVERAGEIF('Tracked Output'!$D$1:$F$1,'Tracked Totals'!O$2,'Tracked Output'!$D749:$F749)),"")</f>
        <v/>
      </c>
      <c r="P750" s="19" t="str">
        <f>IFERROR(IF(AVERAGEIF('Tracked Output'!$D$1:$F$1,'Tracked Totals'!P$2,'Tracked Output'!$D749:$F749)=0,"",AVERAGEIF('Tracked Output'!$D$1:$F$1,'Tracked Totals'!P$2,'Tracked Output'!$D749:$F749)),"")</f>
        <v/>
      </c>
    </row>
    <row r="751" spans="1:16">
      <c r="A751" s="11">
        <f>'Tracked Setup'!E750</f>
        <v>749</v>
      </c>
      <c r="B751" s="11"/>
      <c r="C751" s="130" t="str">
        <f>IF('Tracked Setup'!H750="","",'Tracked Setup'!H750)</f>
        <v/>
      </c>
      <c r="D751" s="8" t="str">
        <f>IF('Tracked Setup'!G750="","",'Tracked Setup'!G750)</f>
        <v/>
      </c>
      <c r="E751" s="11" t="str">
        <f>IF('Tracked Setup'!F750="","",'Tracked Setup'!F750)</f>
        <v/>
      </c>
      <c r="F751" s="11">
        <f>COUNT('Tracked Output'!$D732:$F732)</f>
        <v>0</v>
      </c>
      <c r="G751" s="19" t="str">
        <f>IFERROR(IF(AVERAGEIF('Tracked Output'!$D$1:$F$1,'Tracked Totals'!G$2,'Tracked Output'!$D750:$F750)=0,"",AVERAGEIF('Tracked Output'!$D$1:$F$1,'Tracked Totals'!G$2,'Tracked Output'!$D750:$F750)),"")</f>
        <v/>
      </c>
      <c r="H751" s="19" t="str">
        <f>IFERROR(IF(AVERAGEIF('Tracked Output'!$D$1:$F$1,'Tracked Totals'!H$2,'Tracked Output'!$D750:$F750)=0,"",AVERAGEIF('Tracked Output'!$D$1:$F$1,'Tracked Totals'!H$2,'Tracked Output'!$D750:$F750)),"")</f>
        <v/>
      </c>
      <c r="I751" s="19" t="str">
        <f>IFERROR(IF(AVERAGEIF('Tracked Output'!$D$1:$F$1,'Tracked Totals'!I$2,'Tracked Output'!$D750:$F750)=0,"",AVERAGEIF('Tracked Output'!$D$1:$F$1,'Tracked Totals'!I$2,'Tracked Output'!$D750:$F750)),"")</f>
        <v/>
      </c>
      <c r="J751" s="19" t="str">
        <f>IFERROR(IF(AVERAGEIF('Tracked Output'!$D$1:$F$1,'Tracked Totals'!J$2,'Tracked Output'!$D750:$F750)=0,"",AVERAGEIF('Tracked Output'!$D$1:$F$1,'Tracked Totals'!J$2,'Tracked Output'!$D750:$F750)),"")</f>
        <v/>
      </c>
      <c r="K751" s="19" t="str">
        <f>IFERROR(IF(AVERAGEIF('Tracked Output'!$D$1:$F$1,'Tracked Totals'!K$2,'Tracked Output'!$D750:$F750)=0,"",AVERAGEIF('Tracked Output'!$D$1:$F$1,'Tracked Totals'!K$2,'Tracked Output'!$D750:$F750)),"")</f>
        <v/>
      </c>
      <c r="L751" s="19" t="str">
        <f>IFERROR(IF(AVERAGEIF('Tracked Output'!$D$1:$F$1,'Tracked Totals'!L$2,'Tracked Output'!$D750:$F750)=0,"",AVERAGEIF('Tracked Output'!$D$1:$F$1,'Tracked Totals'!L$2,'Tracked Output'!$D750:$F750)),"")</f>
        <v/>
      </c>
      <c r="M751" s="19" t="str">
        <f>IFERROR(IF(AVERAGEIF('Tracked Output'!$D$1:$F$1,'Tracked Totals'!M$2,'Tracked Output'!$D750:$F750)=0,"",AVERAGEIF('Tracked Output'!$D$1:$F$1,'Tracked Totals'!M$2,'Tracked Output'!$D750:$F750)),"")</f>
        <v/>
      </c>
      <c r="N751" s="19" t="str">
        <f>IFERROR(IF(AVERAGEIF('Tracked Output'!$D$1:$F$1,'Tracked Totals'!N$2,'Tracked Output'!$D750:$F750)=0,"",AVERAGEIF('Tracked Output'!$D$1:$F$1,'Tracked Totals'!N$2,'Tracked Output'!$D750:$F750)),"")</f>
        <v/>
      </c>
      <c r="O751" s="19" t="str">
        <f>IFERROR(IF(AVERAGEIF('Tracked Output'!$D$1:$F$1,'Tracked Totals'!O$2,'Tracked Output'!$D750:$F750)=0,"",AVERAGEIF('Tracked Output'!$D$1:$F$1,'Tracked Totals'!O$2,'Tracked Output'!$D750:$F750)),"")</f>
        <v/>
      </c>
      <c r="P751" s="19" t="str">
        <f>IFERROR(IF(AVERAGEIF('Tracked Output'!$D$1:$F$1,'Tracked Totals'!P$2,'Tracked Output'!$D750:$F750)=0,"",AVERAGEIF('Tracked Output'!$D$1:$F$1,'Tracked Totals'!P$2,'Tracked Output'!$D750:$F750)),"")</f>
        <v/>
      </c>
    </row>
    <row r="752" spans="1:16">
      <c r="A752" s="11">
        <f>'Tracked Setup'!E751</f>
        <v>750</v>
      </c>
      <c r="B752" s="11"/>
      <c r="C752" s="130" t="str">
        <f>IF('Tracked Setup'!H751="","",'Tracked Setup'!H751)</f>
        <v/>
      </c>
      <c r="D752" s="8" t="str">
        <f>IF('Tracked Setup'!G751="","",'Tracked Setup'!G751)</f>
        <v/>
      </c>
      <c r="E752" s="11" t="str">
        <f>IF('Tracked Setup'!F751="","",'Tracked Setup'!F751)</f>
        <v/>
      </c>
      <c r="F752" s="11">
        <f>COUNT('Tracked Output'!$D733:$F733)</f>
        <v>0</v>
      </c>
      <c r="G752" s="19" t="str">
        <f>IFERROR(IF(AVERAGEIF('Tracked Output'!$D$1:$F$1,'Tracked Totals'!G$2,'Tracked Output'!$D751:$F751)=0,"",AVERAGEIF('Tracked Output'!$D$1:$F$1,'Tracked Totals'!G$2,'Tracked Output'!$D751:$F751)),"")</f>
        <v/>
      </c>
      <c r="H752" s="19" t="str">
        <f>IFERROR(IF(AVERAGEIF('Tracked Output'!$D$1:$F$1,'Tracked Totals'!H$2,'Tracked Output'!$D751:$F751)=0,"",AVERAGEIF('Tracked Output'!$D$1:$F$1,'Tracked Totals'!H$2,'Tracked Output'!$D751:$F751)),"")</f>
        <v/>
      </c>
      <c r="I752" s="19" t="str">
        <f>IFERROR(IF(AVERAGEIF('Tracked Output'!$D$1:$F$1,'Tracked Totals'!I$2,'Tracked Output'!$D751:$F751)=0,"",AVERAGEIF('Tracked Output'!$D$1:$F$1,'Tracked Totals'!I$2,'Tracked Output'!$D751:$F751)),"")</f>
        <v/>
      </c>
      <c r="J752" s="19" t="str">
        <f>IFERROR(IF(AVERAGEIF('Tracked Output'!$D$1:$F$1,'Tracked Totals'!J$2,'Tracked Output'!$D751:$F751)=0,"",AVERAGEIF('Tracked Output'!$D$1:$F$1,'Tracked Totals'!J$2,'Tracked Output'!$D751:$F751)),"")</f>
        <v/>
      </c>
      <c r="K752" s="19" t="str">
        <f>IFERROR(IF(AVERAGEIF('Tracked Output'!$D$1:$F$1,'Tracked Totals'!K$2,'Tracked Output'!$D751:$F751)=0,"",AVERAGEIF('Tracked Output'!$D$1:$F$1,'Tracked Totals'!K$2,'Tracked Output'!$D751:$F751)),"")</f>
        <v/>
      </c>
      <c r="L752" s="19" t="str">
        <f>IFERROR(IF(AVERAGEIF('Tracked Output'!$D$1:$F$1,'Tracked Totals'!L$2,'Tracked Output'!$D751:$F751)=0,"",AVERAGEIF('Tracked Output'!$D$1:$F$1,'Tracked Totals'!L$2,'Tracked Output'!$D751:$F751)),"")</f>
        <v/>
      </c>
      <c r="M752" s="19" t="str">
        <f>IFERROR(IF(AVERAGEIF('Tracked Output'!$D$1:$F$1,'Tracked Totals'!M$2,'Tracked Output'!$D751:$F751)=0,"",AVERAGEIF('Tracked Output'!$D$1:$F$1,'Tracked Totals'!M$2,'Tracked Output'!$D751:$F751)),"")</f>
        <v/>
      </c>
      <c r="N752" s="19" t="str">
        <f>IFERROR(IF(AVERAGEIF('Tracked Output'!$D$1:$F$1,'Tracked Totals'!N$2,'Tracked Output'!$D751:$F751)=0,"",AVERAGEIF('Tracked Output'!$D$1:$F$1,'Tracked Totals'!N$2,'Tracked Output'!$D751:$F751)),"")</f>
        <v/>
      </c>
      <c r="O752" s="19" t="str">
        <f>IFERROR(IF(AVERAGEIF('Tracked Output'!$D$1:$F$1,'Tracked Totals'!O$2,'Tracked Output'!$D751:$F751)=0,"",AVERAGEIF('Tracked Output'!$D$1:$F$1,'Tracked Totals'!O$2,'Tracked Output'!$D751:$F751)),"")</f>
        <v/>
      </c>
      <c r="P752" s="19" t="str">
        <f>IFERROR(IF(AVERAGEIF('Tracked Output'!$D$1:$F$1,'Tracked Totals'!P$2,'Tracked Output'!$D751:$F751)=0,"",AVERAGEIF('Tracked Output'!$D$1:$F$1,'Tracked Totals'!P$2,'Tracked Output'!$D751:$F751)),"")</f>
        <v/>
      </c>
    </row>
    <row r="753" spans="1:16">
      <c r="A753" s="11">
        <f>'Tracked Setup'!E752</f>
        <v>751</v>
      </c>
      <c r="B753" s="11"/>
      <c r="C753" s="130" t="str">
        <f>IF('Tracked Setup'!H752="","",'Tracked Setup'!H752)</f>
        <v/>
      </c>
      <c r="D753" s="8" t="str">
        <f>IF('Tracked Setup'!G752="","",'Tracked Setup'!G752)</f>
        <v/>
      </c>
      <c r="E753" s="11" t="str">
        <f>IF('Tracked Setup'!F752="","",'Tracked Setup'!F752)</f>
        <v/>
      </c>
      <c r="F753" s="11">
        <f>COUNT('Tracked Output'!$D734:$F734)</f>
        <v>0</v>
      </c>
      <c r="G753" s="19" t="str">
        <f>IFERROR(IF(AVERAGEIF('Tracked Output'!$D$1:$F$1,'Tracked Totals'!G$2,'Tracked Output'!$D752:$F752)=0,"",AVERAGEIF('Tracked Output'!$D$1:$F$1,'Tracked Totals'!G$2,'Tracked Output'!$D752:$F752)),"")</f>
        <v/>
      </c>
      <c r="H753" s="19" t="str">
        <f>IFERROR(IF(AVERAGEIF('Tracked Output'!$D$1:$F$1,'Tracked Totals'!H$2,'Tracked Output'!$D752:$F752)=0,"",AVERAGEIF('Tracked Output'!$D$1:$F$1,'Tracked Totals'!H$2,'Tracked Output'!$D752:$F752)),"")</f>
        <v/>
      </c>
      <c r="I753" s="19" t="str">
        <f>IFERROR(IF(AVERAGEIF('Tracked Output'!$D$1:$F$1,'Tracked Totals'!I$2,'Tracked Output'!$D752:$F752)=0,"",AVERAGEIF('Tracked Output'!$D$1:$F$1,'Tracked Totals'!I$2,'Tracked Output'!$D752:$F752)),"")</f>
        <v/>
      </c>
      <c r="J753" s="19" t="str">
        <f>IFERROR(IF(AVERAGEIF('Tracked Output'!$D$1:$F$1,'Tracked Totals'!J$2,'Tracked Output'!$D752:$F752)=0,"",AVERAGEIF('Tracked Output'!$D$1:$F$1,'Tracked Totals'!J$2,'Tracked Output'!$D752:$F752)),"")</f>
        <v/>
      </c>
      <c r="K753" s="19" t="str">
        <f>IFERROR(IF(AVERAGEIF('Tracked Output'!$D$1:$F$1,'Tracked Totals'!K$2,'Tracked Output'!$D752:$F752)=0,"",AVERAGEIF('Tracked Output'!$D$1:$F$1,'Tracked Totals'!K$2,'Tracked Output'!$D752:$F752)),"")</f>
        <v/>
      </c>
      <c r="L753" s="19" t="str">
        <f>IFERROR(IF(AVERAGEIF('Tracked Output'!$D$1:$F$1,'Tracked Totals'!L$2,'Tracked Output'!$D752:$F752)=0,"",AVERAGEIF('Tracked Output'!$D$1:$F$1,'Tracked Totals'!L$2,'Tracked Output'!$D752:$F752)),"")</f>
        <v/>
      </c>
      <c r="M753" s="19" t="str">
        <f>IFERROR(IF(AVERAGEIF('Tracked Output'!$D$1:$F$1,'Tracked Totals'!M$2,'Tracked Output'!$D752:$F752)=0,"",AVERAGEIF('Tracked Output'!$D$1:$F$1,'Tracked Totals'!M$2,'Tracked Output'!$D752:$F752)),"")</f>
        <v/>
      </c>
      <c r="N753" s="19" t="str">
        <f>IFERROR(IF(AVERAGEIF('Tracked Output'!$D$1:$F$1,'Tracked Totals'!N$2,'Tracked Output'!$D752:$F752)=0,"",AVERAGEIF('Tracked Output'!$D$1:$F$1,'Tracked Totals'!N$2,'Tracked Output'!$D752:$F752)),"")</f>
        <v/>
      </c>
      <c r="O753" s="19" t="str">
        <f>IFERROR(IF(AVERAGEIF('Tracked Output'!$D$1:$F$1,'Tracked Totals'!O$2,'Tracked Output'!$D752:$F752)=0,"",AVERAGEIF('Tracked Output'!$D$1:$F$1,'Tracked Totals'!O$2,'Tracked Output'!$D752:$F752)),"")</f>
        <v/>
      </c>
      <c r="P753" s="19" t="str">
        <f>IFERROR(IF(AVERAGEIF('Tracked Output'!$D$1:$F$1,'Tracked Totals'!P$2,'Tracked Output'!$D752:$F752)=0,"",AVERAGEIF('Tracked Output'!$D$1:$F$1,'Tracked Totals'!P$2,'Tracked Output'!$D752:$F752)),"")</f>
        <v/>
      </c>
    </row>
    <row r="754" spans="1:16">
      <c r="A754" s="11">
        <f>'Tracked Setup'!E753</f>
        <v>752</v>
      </c>
      <c r="B754" s="11"/>
      <c r="C754" s="130" t="str">
        <f>IF('Tracked Setup'!H753="","",'Tracked Setup'!H753)</f>
        <v/>
      </c>
      <c r="D754" s="8" t="str">
        <f>IF('Tracked Setup'!G753="","",'Tracked Setup'!G753)</f>
        <v/>
      </c>
      <c r="E754" s="11" t="str">
        <f>IF('Tracked Setup'!F753="","",'Tracked Setup'!F753)</f>
        <v/>
      </c>
      <c r="F754" s="11">
        <f>COUNT('Tracked Output'!$D735:$F735)</f>
        <v>0</v>
      </c>
      <c r="G754" s="19" t="str">
        <f>IFERROR(IF(AVERAGEIF('Tracked Output'!$D$1:$F$1,'Tracked Totals'!G$2,'Tracked Output'!$D753:$F753)=0,"",AVERAGEIF('Tracked Output'!$D$1:$F$1,'Tracked Totals'!G$2,'Tracked Output'!$D753:$F753)),"")</f>
        <v/>
      </c>
      <c r="H754" s="19" t="str">
        <f>IFERROR(IF(AVERAGEIF('Tracked Output'!$D$1:$F$1,'Tracked Totals'!H$2,'Tracked Output'!$D753:$F753)=0,"",AVERAGEIF('Tracked Output'!$D$1:$F$1,'Tracked Totals'!H$2,'Tracked Output'!$D753:$F753)),"")</f>
        <v/>
      </c>
      <c r="I754" s="19" t="str">
        <f>IFERROR(IF(AVERAGEIF('Tracked Output'!$D$1:$F$1,'Tracked Totals'!I$2,'Tracked Output'!$D753:$F753)=0,"",AVERAGEIF('Tracked Output'!$D$1:$F$1,'Tracked Totals'!I$2,'Tracked Output'!$D753:$F753)),"")</f>
        <v/>
      </c>
      <c r="J754" s="19" t="str">
        <f>IFERROR(IF(AVERAGEIF('Tracked Output'!$D$1:$F$1,'Tracked Totals'!J$2,'Tracked Output'!$D753:$F753)=0,"",AVERAGEIF('Tracked Output'!$D$1:$F$1,'Tracked Totals'!J$2,'Tracked Output'!$D753:$F753)),"")</f>
        <v/>
      </c>
      <c r="K754" s="19" t="str">
        <f>IFERROR(IF(AVERAGEIF('Tracked Output'!$D$1:$F$1,'Tracked Totals'!K$2,'Tracked Output'!$D753:$F753)=0,"",AVERAGEIF('Tracked Output'!$D$1:$F$1,'Tracked Totals'!K$2,'Tracked Output'!$D753:$F753)),"")</f>
        <v/>
      </c>
      <c r="L754" s="19" t="str">
        <f>IFERROR(IF(AVERAGEIF('Tracked Output'!$D$1:$F$1,'Tracked Totals'!L$2,'Tracked Output'!$D753:$F753)=0,"",AVERAGEIF('Tracked Output'!$D$1:$F$1,'Tracked Totals'!L$2,'Tracked Output'!$D753:$F753)),"")</f>
        <v/>
      </c>
      <c r="M754" s="19" t="str">
        <f>IFERROR(IF(AVERAGEIF('Tracked Output'!$D$1:$F$1,'Tracked Totals'!M$2,'Tracked Output'!$D753:$F753)=0,"",AVERAGEIF('Tracked Output'!$D$1:$F$1,'Tracked Totals'!M$2,'Tracked Output'!$D753:$F753)),"")</f>
        <v/>
      </c>
      <c r="N754" s="19" t="str">
        <f>IFERROR(IF(AVERAGEIF('Tracked Output'!$D$1:$F$1,'Tracked Totals'!N$2,'Tracked Output'!$D753:$F753)=0,"",AVERAGEIF('Tracked Output'!$D$1:$F$1,'Tracked Totals'!N$2,'Tracked Output'!$D753:$F753)),"")</f>
        <v/>
      </c>
      <c r="O754" s="19" t="str">
        <f>IFERROR(IF(AVERAGEIF('Tracked Output'!$D$1:$F$1,'Tracked Totals'!O$2,'Tracked Output'!$D753:$F753)=0,"",AVERAGEIF('Tracked Output'!$D$1:$F$1,'Tracked Totals'!O$2,'Tracked Output'!$D753:$F753)),"")</f>
        <v/>
      </c>
      <c r="P754" s="19" t="str">
        <f>IFERROR(IF(AVERAGEIF('Tracked Output'!$D$1:$F$1,'Tracked Totals'!P$2,'Tracked Output'!$D753:$F753)=0,"",AVERAGEIF('Tracked Output'!$D$1:$F$1,'Tracked Totals'!P$2,'Tracked Output'!$D753:$F753)),"")</f>
        <v/>
      </c>
    </row>
    <row r="755" spans="1:16">
      <c r="A755" s="11">
        <f>'Tracked Setup'!E754</f>
        <v>753</v>
      </c>
      <c r="B755" s="11"/>
      <c r="C755" s="130" t="str">
        <f>IF('Tracked Setup'!H754="","",'Tracked Setup'!H754)</f>
        <v/>
      </c>
      <c r="D755" s="8" t="str">
        <f>IF('Tracked Setup'!G754="","",'Tracked Setup'!G754)</f>
        <v/>
      </c>
      <c r="E755" s="11" t="str">
        <f>IF('Tracked Setup'!F754="","",'Tracked Setup'!F754)</f>
        <v/>
      </c>
      <c r="F755" s="11">
        <f>COUNT('Tracked Output'!$D736:$F736)</f>
        <v>0</v>
      </c>
      <c r="G755" s="19" t="str">
        <f>IFERROR(IF(AVERAGEIF('Tracked Output'!$D$1:$F$1,'Tracked Totals'!G$2,'Tracked Output'!$D754:$F754)=0,"",AVERAGEIF('Tracked Output'!$D$1:$F$1,'Tracked Totals'!G$2,'Tracked Output'!$D754:$F754)),"")</f>
        <v/>
      </c>
      <c r="H755" s="19" t="str">
        <f>IFERROR(IF(AVERAGEIF('Tracked Output'!$D$1:$F$1,'Tracked Totals'!H$2,'Tracked Output'!$D754:$F754)=0,"",AVERAGEIF('Tracked Output'!$D$1:$F$1,'Tracked Totals'!H$2,'Tracked Output'!$D754:$F754)),"")</f>
        <v/>
      </c>
      <c r="I755" s="19" t="str">
        <f>IFERROR(IF(AVERAGEIF('Tracked Output'!$D$1:$F$1,'Tracked Totals'!I$2,'Tracked Output'!$D754:$F754)=0,"",AVERAGEIF('Tracked Output'!$D$1:$F$1,'Tracked Totals'!I$2,'Tracked Output'!$D754:$F754)),"")</f>
        <v/>
      </c>
      <c r="J755" s="19" t="str">
        <f>IFERROR(IF(AVERAGEIF('Tracked Output'!$D$1:$F$1,'Tracked Totals'!J$2,'Tracked Output'!$D754:$F754)=0,"",AVERAGEIF('Tracked Output'!$D$1:$F$1,'Tracked Totals'!J$2,'Tracked Output'!$D754:$F754)),"")</f>
        <v/>
      </c>
      <c r="K755" s="19" t="str">
        <f>IFERROR(IF(AVERAGEIF('Tracked Output'!$D$1:$F$1,'Tracked Totals'!K$2,'Tracked Output'!$D754:$F754)=0,"",AVERAGEIF('Tracked Output'!$D$1:$F$1,'Tracked Totals'!K$2,'Tracked Output'!$D754:$F754)),"")</f>
        <v/>
      </c>
      <c r="L755" s="19" t="str">
        <f>IFERROR(IF(AVERAGEIF('Tracked Output'!$D$1:$F$1,'Tracked Totals'!L$2,'Tracked Output'!$D754:$F754)=0,"",AVERAGEIF('Tracked Output'!$D$1:$F$1,'Tracked Totals'!L$2,'Tracked Output'!$D754:$F754)),"")</f>
        <v/>
      </c>
      <c r="M755" s="19" t="str">
        <f>IFERROR(IF(AVERAGEIF('Tracked Output'!$D$1:$F$1,'Tracked Totals'!M$2,'Tracked Output'!$D754:$F754)=0,"",AVERAGEIF('Tracked Output'!$D$1:$F$1,'Tracked Totals'!M$2,'Tracked Output'!$D754:$F754)),"")</f>
        <v/>
      </c>
      <c r="N755" s="19" t="str">
        <f>IFERROR(IF(AVERAGEIF('Tracked Output'!$D$1:$F$1,'Tracked Totals'!N$2,'Tracked Output'!$D754:$F754)=0,"",AVERAGEIF('Tracked Output'!$D$1:$F$1,'Tracked Totals'!N$2,'Tracked Output'!$D754:$F754)),"")</f>
        <v/>
      </c>
      <c r="O755" s="19" t="str">
        <f>IFERROR(IF(AVERAGEIF('Tracked Output'!$D$1:$F$1,'Tracked Totals'!O$2,'Tracked Output'!$D754:$F754)=0,"",AVERAGEIF('Tracked Output'!$D$1:$F$1,'Tracked Totals'!O$2,'Tracked Output'!$D754:$F754)),"")</f>
        <v/>
      </c>
      <c r="P755" s="19" t="str">
        <f>IFERROR(IF(AVERAGEIF('Tracked Output'!$D$1:$F$1,'Tracked Totals'!P$2,'Tracked Output'!$D754:$F754)=0,"",AVERAGEIF('Tracked Output'!$D$1:$F$1,'Tracked Totals'!P$2,'Tracked Output'!$D754:$F754)),"")</f>
        <v/>
      </c>
    </row>
    <row r="756" spans="1:16">
      <c r="A756" s="11">
        <f>'Tracked Setup'!E755</f>
        <v>754</v>
      </c>
      <c r="B756" s="11"/>
      <c r="C756" s="130" t="str">
        <f>IF('Tracked Setup'!H755="","",'Tracked Setup'!H755)</f>
        <v/>
      </c>
      <c r="D756" s="8" t="str">
        <f>IF('Tracked Setup'!G755="","",'Tracked Setup'!G755)</f>
        <v/>
      </c>
      <c r="E756" s="11" t="str">
        <f>IF('Tracked Setup'!F755="","",'Tracked Setup'!F755)</f>
        <v/>
      </c>
      <c r="F756" s="11">
        <f>COUNT('Tracked Output'!$D737:$F737)</f>
        <v>0</v>
      </c>
      <c r="G756" s="19" t="str">
        <f>IFERROR(IF(AVERAGEIF('Tracked Output'!$D$1:$F$1,'Tracked Totals'!G$2,'Tracked Output'!$D755:$F755)=0,"",AVERAGEIF('Tracked Output'!$D$1:$F$1,'Tracked Totals'!G$2,'Tracked Output'!$D755:$F755)),"")</f>
        <v/>
      </c>
      <c r="H756" s="19" t="str">
        <f>IFERROR(IF(AVERAGEIF('Tracked Output'!$D$1:$F$1,'Tracked Totals'!H$2,'Tracked Output'!$D755:$F755)=0,"",AVERAGEIF('Tracked Output'!$D$1:$F$1,'Tracked Totals'!H$2,'Tracked Output'!$D755:$F755)),"")</f>
        <v/>
      </c>
      <c r="I756" s="19" t="str">
        <f>IFERROR(IF(AVERAGEIF('Tracked Output'!$D$1:$F$1,'Tracked Totals'!I$2,'Tracked Output'!$D755:$F755)=0,"",AVERAGEIF('Tracked Output'!$D$1:$F$1,'Tracked Totals'!I$2,'Tracked Output'!$D755:$F755)),"")</f>
        <v/>
      </c>
      <c r="J756" s="19" t="str">
        <f>IFERROR(IF(AVERAGEIF('Tracked Output'!$D$1:$F$1,'Tracked Totals'!J$2,'Tracked Output'!$D755:$F755)=0,"",AVERAGEIF('Tracked Output'!$D$1:$F$1,'Tracked Totals'!J$2,'Tracked Output'!$D755:$F755)),"")</f>
        <v/>
      </c>
      <c r="K756" s="19" t="str">
        <f>IFERROR(IF(AVERAGEIF('Tracked Output'!$D$1:$F$1,'Tracked Totals'!K$2,'Tracked Output'!$D755:$F755)=0,"",AVERAGEIF('Tracked Output'!$D$1:$F$1,'Tracked Totals'!K$2,'Tracked Output'!$D755:$F755)),"")</f>
        <v/>
      </c>
      <c r="L756" s="19" t="str">
        <f>IFERROR(IF(AVERAGEIF('Tracked Output'!$D$1:$F$1,'Tracked Totals'!L$2,'Tracked Output'!$D755:$F755)=0,"",AVERAGEIF('Tracked Output'!$D$1:$F$1,'Tracked Totals'!L$2,'Tracked Output'!$D755:$F755)),"")</f>
        <v/>
      </c>
      <c r="M756" s="19" t="str">
        <f>IFERROR(IF(AVERAGEIF('Tracked Output'!$D$1:$F$1,'Tracked Totals'!M$2,'Tracked Output'!$D755:$F755)=0,"",AVERAGEIF('Tracked Output'!$D$1:$F$1,'Tracked Totals'!M$2,'Tracked Output'!$D755:$F755)),"")</f>
        <v/>
      </c>
      <c r="N756" s="19" t="str">
        <f>IFERROR(IF(AVERAGEIF('Tracked Output'!$D$1:$F$1,'Tracked Totals'!N$2,'Tracked Output'!$D755:$F755)=0,"",AVERAGEIF('Tracked Output'!$D$1:$F$1,'Tracked Totals'!N$2,'Tracked Output'!$D755:$F755)),"")</f>
        <v/>
      </c>
      <c r="O756" s="19" t="str">
        <f>IFERROR(IF(AVERAGEIF('Tracked Output'!$D$1:$F$1,'Tracked Totals'!O$2,'Tracked Output'!$D755:$F755)=0,"",AVERAGEIF('Tracked Output'!$D$1:$F$1,'Tracked Totals'!O$2,'Tracked Output'!$D755:$F755)),"")</f>
        <v/>
      </c>
      <c r="P756" s="19" t="str">
        <f>IFERROR(IF(AVERAGEIF('Tracked Output'!$D$1:$F$1,'Tracked Totals'!P$2,'Tracked Output'!$D755:$F755)=0,"",AVERAGEIF('Tracked Output'!$D$1:$F$1,'Tracked Totals'!P$2,'Tracked Output'!$D755:$F755)),"")</f>
        <v/>
      </c>
    </row>
    <row r="757" spans="1:16">
      <c r="A757" s="11">
        <f>'Tracked Setup'!E756</f>
        <v>755</v>
      </c>
      <c r="B757" s="11"/>
      <c r="C757" s="130" t="str">
        <f>IF('Tracked Setup'!H756="","",'Tracked Setup'!H756)</f>
        <v/>
      </c>
      <c r="D757" s="8" t="str">
        <f>IF('Tracked Setup'!G756="","",'Tracked Setup'!G756)</f>
        <v/>
      </c>
      <c r="E757" s="11" t="str">
        <f>IF('Tracked Setup'!F756="","",'Tracked Setup'!F756)</f>
        <v/>
      </c>
      <c r="F757" s="11">
        <f>COUNT('Tracked Output'!$D738:$F738)</f>
        <v>0</v>
      </c>
      <c r="G757" s="19" t="str">
        <f>IFERROR(IF(AVERAGEIF('Tracked Output'!$D$1:$F$1,'Tracked Totals'!G$2,'Tracked Output'!$D756:$F756)=0,"",AVERAGEIF('Tracked Output'!$D$1:$F$1,'Tracked Totals'!G$2,'Tracked Output'!$D756:$F756)),"")</f>
        <v/>
      </c>
      <c r="H757" s="19" t="str">
        <f>IFERROR(IF(AVERAGEIF('Tracked Output'!$D$1:$F$1,'Tracked Totals'!H$2,'Tracked Output'!$D756:$F756)=0,"",AVERAGEIF('Tracked Output'!$D$1:$F$1,'Tracked Totals'!H$2,'Tracked Output'!$D756:$F756)),"")</f>
        <v/>
      </c>
      <c r="I757" s="19" t="str">
        <f>IFERROR(IF(AVERAGEIF('Tracked Output'!$D$1:$F$1,'Tracked Totals'!I$2,'Tracked Output'!$D756:$F756)=0,"",AVERAGEIF('Tracked Output'!$D$1:$F$1,'Tracked Totals'!I$2,'Tracked Output'!$D756:$F756)),"")</f>
        <v/>
      </c>
      <c r="J757" s="19" t="str">
        <f>IFERROR(IF(AVERAGEIF('Tracked Output'!$D$1:$F$1,'Tracked Totals'!J$2,'Tracked Output'!$D756:$F756)=0,"",AVERAGEIF('Tracked Output'!$D$1:$F$1,'Tracked Totals'!J$2,'Tracked Output'!$D756:$F756)),"")</f>
        <v/>
      </c>
      <c r="K757" s="19" t="str">
        <f>IFERROR(IF(AVERAGEIF('Tracked Output'!$D$1:$F$1,'Tracked Totals'!K$2,'Tracked Output'!$D756:$F756)=0,"",AVERAGEIF('Tracked Output'!$D$1:$F$1,'Tracked Totals'!K$2,'Tracked Output'!$D756:$F756)),"")</f>
        <v/>
      </c>
      <c r="L757" s="19" t="str">
        <f>IFERROR(IF(AVERAGEIF('Tracked Output'!$D$1:$F$1,'Tracked Totals'!L$2,'Tracked Output'!$D756:$F756)=0,"",AVERAGEIF('Tracked Output'!$D$1:$F$1,'Tracked Totals'!L$2,'Tracked Output'!$D756:$F756)),"")</f>
        <v/>
      </c>
      <c r="M757" s="19" t="str">
        <f>IFERROR(IF(AVERAGEIF('Tracked Output'!$D$1:$F$1,'Tracked Totals'!M$2,'Tracked Output'!$D756:$F756)=0,"",AVERAGEIF('Tracked Output'!$D$1:$F$1,'Tracked Totals'!M$2,'Tracked Output'!$D756:$F756)),"")</f>
        <v/>
      </c>
      <c r="N757" s="19" t="str">
        <f>IFERROR(IF(AVERAGEIF('Tracked Output'!$D$1:$F$1,'Tracked Totals'!N$2,'Tracked Output'!$D756:$F756)=0,"",AVERAGEIF('Tracked Output'!$D$1:$F$1,'Tracked Totals'!N$2,'Tracked Output'!$D756:$F756)),"")</f>
        <v/>
      </c>
      <c r="O757" s="19" t="str">
        <f>IFERROR(IF(AVERAGEIF('Tracked Output'!$D$1:$F$1,'Tracked Totals'!O$2,'Tracked Output'!$D756:$F756)=0,"",AVERAGEIF('Tracked Output'!$D$1:$F$1,'Tracked Totals'!O$2,'Tracked Output'!$D756:$F756)),"")</f>
        <v/>
      </c>
      <c r="P757" s="19" t="str">
        <f>IFERROR(IF(AVERAGEIF('Tracked Output'!$D$1:$F$1,'Tracked Totals'!P$2,'Tracked Output'!$D756:$F756)=0,"",AVERAGEIF('Tracked Output'!$D$1:$F$1,'Tracked Totals'!P$2,'Tracked Output'!$D756:$F756)),"")</f>
        <v/>
      </c>
    </row>
    <row r="758" spans="1:16">
      <c r="A758" s="11">
        <f>'Tracked Setup'!E757</f>
        <v>756</v>
      </c>
      <c r="B758" s="11"/>
      <c r="C758" s="130" t="str">
        <f>IF('Tracked Setup'!H757="","",'Tracked Setup'!H757)</f>
        <v/>
      </c>
      <c r="D758" s="8" t="str">
        <f>IF('Tracked Setup'!G757="","",'Tracked Setup'!G757)</f>
        <v/>
      </c>
      <c r="E758" s="11" t="str">
        <f>IF('Tracked Setup'!F757="","",'Tracked Setup'!F757)</f>
        <v/>
      </c>
      <c r="F758" s="11">
        <f>COUNT('Tracked Output'!$D739:$F739)</f>
        <v>0</v>
      </c>
      <c r="G758" s="19" t="str">
        <f>IFERROR(IF(AVERAGEIF('Tracked Output'!$D$1:$F$1,'Tracked Totals'!G$2,'Tracked Output'!$D757:$F757)=0,"",AVERAGEIF('Tracked Output'!$D$1:$F$1,'Tracked Totals'!G$2,'Tracked Output'!$D757:$F757)),"")</f>
        <v/>
      </c>
      <c r="H758" s="19" t="str">
        <f>IFERROR(IF(AVERAGEIF('Tracked Output'!$D$1:$F$1,'Tracked Totals'!H$2,'Tracked Output'!$D757:$F757)=0,"",AVERAGEIF('Tracked Output'!$D$1:$F$1,'Tracked Totals'!H$2,'Tracked Output'!$D757:$F757)),"")</f>
        <v/>
      </c>
      <c r="I758" s="19" t="str">
        <f>IFERROR(IF(AVERAGEIF('Tracked Output'!$D$1:$F$1,'Tracked Totals'!I$2,'Tracked Output'!$D757:$F757)=0,"",AVERAGEIF('Tracked Output'!$D$1:$F$1,'Tracked Totals'!I$2,'Tracked Output'!$D757:$F757)),"")</f>
        <v/>
      </c>
      <c r="J758" s="19" t="str">
        <f>IFERROR(IF(AVERAGEIF('Tracked Output'!$D$1:$F$1,'Tracked Totals'!J$2,'Tracked Output'!$D757:$F757)=0,"",AVERAGEIF('Tracked Output'!$D$1:$F$1,'Tracked Totals'!J$2,'Tracked Output'!$D757:$F757)),"")</f>
        <v/>
      </c>
      <c r="K758" s="19" t="str">
        <f>IFERROR(IF(AVERAGEIF('Tracked Output'!$D$1:$F$1,'Tracked Totals'!K$2,'Tracked Output'!$D757:$F757)=0,"",AVERAGEIF('Tracked Output'!$D$1:$F$1,'Tracked Totals'!K$2,'Tracked Output'!$D757:$F757)),"")</f>
        <v/>
      </c>
      <c r="L758" s="19" t="str">
        <f>IFERROR(IF(AVERAGEIF('Tracked Output'!$D$1:$F$1,'Tracked Totals'!L$2,'Tracked Output'!$D757:$F757)=0,"",AVERAGEIF('Tracked Output'!$D$1:$F$1,'Tracked Totals'!L$2,'Tracked Output'!$D757:$F757)),"")</f>
        <v/>
      </c>
      <c r="M758" s="19" t="str">
        <f>IFERROR(IF(AVERAGEIF('Tracked Output'!$D$1:$F$1,'Tracked Totals'!M$2,'Tracked Output'!$D757:$F757)=0,"",AVERAGEIF('Tracked Output'!$D$1:$F$1,'Tracked Totals'!M$2,'Tracked Output'!$D757:$F757)),"")</f>
        <v/>
      </c>
      <c r="N758" s="19" t="str">
        <f>IFERROR(IF(AVERAGEIF('Tracked Output'!$D$1:$F$1,'Tracked Totals'!N$2,'Tracked Output'!$D757:$F757)=0,"",AVERAGEIF('Tracked Output'!$D$1:$F$1,'Tracked Totals'!N$2,'Tracked Output'!$D757:$F757)),"")</f>
        <v/>
      </c>
      <c r="O758" s="19" t="str">
        <f>IFERROR(IF(AVERAGEIF('Tracked Output'!$D$1:$F$1,'Tracked Totals'!O$2,'Tracked Output'!$D757:$F757)=0,"",AVERAGEIF('Tracked Output'!$D$1:$F$1,'Tracked Totals'!O$2,'Tracked Output'!$D757:$F757)),"")</f>
        <v/>
      </c>
      <c r="P758" s="19" t="str">
        <f>IFERROR(IF(AVERAGEIF('Tracked Output'!$D$1:$F$1,'Tracked Totals'!P$2,'Tracked Output'!$D757:$F757)=0,"",AVERAGEIF('Tracked Output'!$D$1:$F$1,'Tracked Totals'!P$2,'Tracked Output'!$D757:$F757)),"")</f>
        <v/>
      </c>
    </row>
    <row r="759" spans="1:16">
      <c r="A759" s="11">
        <f>'Tracked Setup'!E758</f>
        <v>757</v>
      </c>
      <c r="B759" s="11"/>
      <c r="C759" s="130" t="str">
        <f>IF('Tracked Setup'!H758="","",'Tracked Setup'!H758)</f>
        <v/>
      </c>
      <c r="D759" s="8" t="str">
        <f>IF('Tracked Setup'!G758="","",'Tracked Setup'!G758)</f>
        <v/>
      </c>
      <c r="E759" s="11" t="str">
        <f>IF('Tracked Setup'!F758="","",'Tracked Setup'!F758)</f>
        <v/>
      </c>
      <c r="F759" s="11">
        <f>COUNT('Tracked Output'!$D740:$F740)</f>
        <v>0</v>
      </c>
      <c r="G759" s="19" t="str">
        <f>IFERROR(IF(AVERAGEIF('Tracked Output'!$D$1:$F$1,'Tracked Totals'!G$2,'Tracked Output'!$D758:$F758)=0,"",AVERAGEIF('Tracked Output'!$D$1:$F$1,'Tracked Totals'!G$2,'Tracked Output'!$D758:$F758)),"")</f>
        <v/>
      </c>
      <c r="H759" s="19" t="str">
        <f>IFERROR(IF(AVERAGEIF('Tracked Output'!$D$1:$F$1,'Tracked Totals'!H$2,'Tracked Output'!$D758:$F758)=0,"",AVERAGEIF('Tracked Output'!$D$1:$F$1,'Tracked Totals'!H$2,'Tracked Output'!$D758:$F758)),"")</f>
        <v/>
      </c>
      <c r="I759" s="19" t="str">
        <f>IFERROR(IF(AVERAGEIF('Tracked Output'!$D$1:$F$1,'Tracked Totals'!I$2,'Tracked Output'!$D758:$F758)=0,"",AVERAGEIF('Tracked Output'!$D$1:$F$1,'Tracked Totals'!I$2,'Tracked Output'!$D758:$F758)),"")</f>
        <v/>
      </c>
      <c r="J759" s="19" t="str">
        <f>IFERROR(IF(AVERAGEIF('Tracked Output'!$D$1:$F$1,'Tracked Totals'!J$2,'Tracked Output'!$D758:$F758)=0,"",AVERAGEIF('Tracked Output'!$D$1:$F$1,'Tracked Totals'!J$2,'Tracked Output'!$D758:$F758)),"")</f>
        <v/>
      </c>
      <c r="K759" s="19" t="str">
        <f>IFERROR(IF(AVERAGEIF('Tracked Output'!$D$1:$F$1,'Tracked Totals'!K$2,'Tracked Output'!$D758:$F758)=0,"",AVERAGEIF('Tracked Output'!$D$1:$F$1,'Tracked Totals'!K$2,'Tracked Output'!$D758:$F758)),"")</f>
        <v/>
      </c>
      <c r="L759" s="19" t="str">
        <f>IFERROR(IF(AVERAGEIF('Tracked Output'!$D$1:$F$1,'Tracked Totals'!L$2,'Tracked Output'!$D758:$F758)=0,"",AVERAGEIF('Tracked Output'!$D$1:$F$1,'Tracked Totals'!L$2,'Tracked Output'!$D758:$F758)),"")</f>
        <v/>
      </c>
      <c r="M759" s="19" t="str">
        <f>IFERROR(IF(AVERAGEIF('Tracked Output'!$D$1:$F$1,'Tracked Totals'!M$2,'Tracked Output'!$D758:$F758)=0,"",AVERAGEIF('Tracked Output'!$D$1:$F$1,'Tracked Totals'!M$2,'Tracked Output'!$D758:$F758)),"")</f>
        <v/>
      </c>
      <c r="N759" s="19" t="str">
        <f>IFERROR(IF(AVERAGEIF('Tracked Output'!$D$1:$F$1,'Tracked Totals'!N$2,'Tracked Output'!$D758:$F758)=0,"",AVERAGEIF('Tracked Output'!$D$1:$F$1,'Tracked Totals'!N$2,'Tracked Output'!$D758:$F758)),"")</f>
        <v/>
      </c>
      <c r="O759" s="19" t="str">
        <f>IFERROR(IF(AVERAGEIF('Tracked Output'!$D$1:$F$1,'Tracked Totals'!O$2,'Tracked Output'!$D758:$F758)=0,"",AVERAGEIF('Tracked Output'!$D$1:$F$1,'Tracked Totals'!O$2,'Tracked Output'!$D758:$F758)),"")</f>
        <v/>
      </c>
      <c r="P759" s="19" t="str">
        <f>IFERROR(IF(AVERAGEIF('Tracked Output'!$D$1:$F$1,'Tracked Totals'!P$2,'Tracked Output'!$D758:$F758)=0,"",AVERAGEIF('Tracked Output'!$D$1:$F$1,'Tracked Totals'!P$2,'Tracked Output'!$D758:$F758)),"")</f>
        <v/>
      </c>
    </row>
    <row r="760" spans="1:16">
      <c r="A760" s="11">
        <f>'Tracked Setup'!E759</f>
        <v>758</v>
      </c>
      <c r="B760" s="11"/>
      <c r="C760" s="130" t="str">
        <f>IF('Tracked Setup'!H759="","",'Tracked Setup'!H759)</f>
        <v/>
      </c>
      <c r="D760" s="8" t="str">
        <f>IF('Tracked Setup'!G759="","",'Tracked Setup'!G759)</f>
        <v/>
      </c>
      <c r="E760" s="11" t="str">
        <f>IF('Tracked Setup'!F759="","",'Tracked Setup'!F759)</f>
        <v/>
      </c>
      <c r="F760" s="11">
        <f>COUNT('Tracked Output'!$D741:$F741)</f>
        <v>0</v>
      </c>
      <c r="G760" s="19" t="str">
        <f>IFERROR(IF(AVERAGEIF('Tracked Output'!$D$1:$F$1,'Tracked Totals'!G$2,'Tracked Output'!$D759:$F759)=0,"",AVERAGEIF('Tracked Output'!$D$1:$F$1,'Tracked Totals'!G$2,'Tracked Output'!$D759:$F759)),"")</f>
        <v/>
      </c>
      <c r="H760" s="19" t="str">
        <f>IFERROR(IF(AVERAGEIF('Tracked Output'!$D$1:$F$1,'Tracked Totals'!H$2,'Tracked Output'!$D759:$F759)=0,"",AVERAGEIF('Tracked Output'!$D$1:$F$1,'Tracked Totals'!H$2,'Tracked Output'!$D759:$F759)),"")</f>
        <v/>
      </c>
      <c r="I760" s="19" t="str">
        <f>IFERROR(IF(AVERAGEIF('Tracked Output'!$D$1:$F$1,'Tracked Totals'!I$2,'Tracked Output'!$D759:$F759)=0,"",AVERAGEIF('Tracked Output'!$D$1:$F$1,'Tracked Totals'!I$2,'Tracked Output'!$D759:$F759)),"")</f>
        <v/>
      </c>
      <c r="J760" s="19" t="str">
        <f>IFERROR(IF(AVERAGEIF('Tracked Output'!$D$1:$F$1,'Tracked Totals'!J$2,'Tracked Output'!$D759:$F759)=0,"",AVERAGEIF('Tracked Output'!$D$1:$F$1,'Tracked Totals'!J$2,'Tracked Output'!$D759:$F759)),"")</f>
        <v/>
      </c>
      <c r="K760" s="19" t="str">
        <f>IFERROR(IF(AVERAGEIF('Tracked Output'!$D$1:$F$1,'Tracked Totals'!K$2,'Tracked Output'!$D759:$F759)=0,"",AVERAGEIF('Tracked Output'!$D$1:$F$1,'Tracked Totals'!K$2,'Tracked Output'!$D759:$F759)),"")</f>
        <v/>
      </c>
      <c r="L760" s="19" t="str">
        <f>IFERROR(IF(AVERAGEIF('Tracked Output'!$D$1:$F$1,'Tracked Totals'!L$2,'Tracked Output'!$D759:$F759)=0,"",AVERAGEIF('Tracked Output'!$D$1:$F$1,'Tracked Totals'!L$2,'Tracked Output'!$D759:$F759)),"")</f>
        <v/>
      </c>
      <c r="M760" s="19" t="str">
        <f>IFERROR(IF(AVERAGEIF('Tracked Output'!$D$1:$F$1,'Tracked Totals'!M$2,'Tracked Output'!$D759:$F759)=0,"",AVERAGEIF('Tracked Output'!$D$1:$F$1,'Tracked Totals'!M$2,'Tracked Output'!$D759:$F759)),"")</f>
        <v/>
      </c>
      <c r="N760" s="19" t="str">
        <f>IFERROR(IF(AVERAGEIF('Tracked Output'!$D$1:$F$1,'Tracked Totals'!N$2,'Tracked Output'!$D759:$F759)=0,"",AVERAGEIF('Tracked Output'!$D$1:$F$1,'Tracked Totals'!N$2,'Tracked Output'!$D759:$F759)),"")</f>
        <v/>
      </c>
      <c r="O760" s="19" t="str">
        <f>IFERROR(IF(AVERAGEIF('Tracked Output'!$D$1:$F$1,'Tracked Totals'!O$2,'Tracked Output'!$D759:$F759)=0,"",AVERAGEIF('Tracked Output'!$D$1:$F$1,'Tracked Totals'!O$2,'Tracked Output'!$D759:$F759)),"")</f>
        <v/>
      </c>
      <c r="P760" s="19" t="str">
        <f>IFERROR(IF(AVERAGEIF('Tracked Output'!$D$1:$F$1,'Tracked Totals'!P$2,'Tracked Output'!$D759:$F759)=0,"",AVERAGEIF('Tracked Output'!$D$1:$F$1,'Tracked Totals'!P$2,'Tracked Output'!$D759:$F759)),"")</f>
        <v/>
      </c>
    </row>
    <row r="761" spans="1:16">
      <c r="A761" s="11">
        <f>'Tracked Setup'!E760</f>
        <v>759</v>
      </c>
      <c r="B761" s="11"/>
      <c r="C761" s="130" t="str">
        <f>IF('Tracked Setup'!H760="","",'Tracked Setup'!H760)</f>
        <v/>
      </c>
      <c r="D761" s="8" t="str">
        <f>IF('Tracked Setup'!G760="","",'Tracked Setup'!G760)</f>
        <v/>
      </c>
      <c r="E761" s="11" t="str">
        <f>IF('Tracked Setup'!F760="","",'Tracked Setup'!F760)</f>
        <v/>
      </c>
      <c r="F761" s="11">
        <f>COUNT('Tracked Output'!$D742:$F742)</f>
        <v>0</v>
      </c>
      <c r="G761" s="19" t="str">
        <f>IFERROR(IF(AVERAGEIF('Tracked Output'!$D$1:$F$1,'Tracked Totals'!G$2,'Tracked Output'!$D760:$F760)=0,"",AVERAGEIF('Tracked Output'!$D$1:$F$1,'Tracked Totals'!G$2,'Tracked Output'!$D760:$F760)),"")</f>
        <v/>
      </c>
      <c r="H761" s="19" t="str">
        <f>IFERROR(IF(AVERAGEIF('Tracked Output'!$D$1:$F$1,'Tracked Totals'!H$2,'Tracked Output'!$D760:$F760)=0,"",AVERAGEIF('Tracked Output'!$D$1:$F$1,'Tracked Totals'!H$2,'Tracked Output'!$D760:$F760)),"")</f>
        <v/>
      </c>
      <c r="I761" s="19" t="str">
        <f>IFERROR(IF(AVERAGEIF('Tracked Output'!$D$1:$F$1,'Tracked Totals'!I$2,'Tracked Output'!$D760:$F760)=0,"",AVERAGEIF('Tracked Output'!$D$1:$F$1,'Tracked Totals'!I$2,'Tracked Output'!$D760:$F760)),"")</f>
        <v/>
      </c>
      <c r="J761" s="19" t="str">
        <f>IFERROR(IF(AVERAGEIF('Tracked Output'!$D$1:$F$1,'Tracked Totals'!J$2,'Tracked Output'!$D760:$F760)=0,"",AVERAGEIF('Tracked Output'!$D$1:$F$1,'Tracked Totals'!J$2,'Tracked Output'!$D760:$F760)),"")</f>
        <v/>
      </c>
      <c r="K761" s="19" t="str">
        <f>IFERROR(IF(AVERAGEIF('Tracked Output'!$D$1:$F$1,'Tracked Totals'!K$2,'Tracked Output'!$D760:$F760)=0,"",AVERAGEIF('Tracked Output'!$D$1:$F$1,'Tracked Totals'!K$2,'Tracked Output'!$D760:$F760)),"")</f>
        <v/>
      </c>
      <c r="L761" s="19" t="str">
        <f>IFERROR(IF(AVERAGEIF('Tracked Output'!$D$1:$F$1,'Tracked Totals'!L$2,'Tracked Output'!$D760:$F760)=0,"",AVERAGEIF('Tracked Output'!$D$1:$F$1,'Tracked Totals'!L$2,'Tracked Output'!$D760:$F760)),"")</f>
        <v/>
      </c>
      <c r="M761" s="19" t="str">
        <f>IFERROR(IF(AVERAGEIF('Tracked Output'!$D$1:$F$1,'Tracked Totals'!M$2,'Tracked Output'!$D760:$F760)=0,"",AVERAGEIF('Tracked Output'!$D$1:$F$1,'Tracked Totals'!M$2,'Tracked Output'!$D760:$F760)),"")</f>
        <v/>
      </c>
      <c r="N761" s="19" t="str">
        <f>IFERROR(IF(AVERAGEIF('Tracked Output'!$D$1:$F$1,'Tracked Totals'!N$2,'Tracked Output'!$D760:$F760)=0,"",AVERAGEIF('Tracked Output'!$D$1:$F$1,'Tracked Totals'!N$2,'Tracked Output'!$D760:$F760)),"")</f>
        <v/>
      </c>
      <c r="O761" s="19" t="str">
        <f>IFERROR(IF(AVERAGEIF('Tracked Output'!$D$1:$F$1,'Tracked Totals'!O$2,'Tracked Output'!$D760:$F760)=0,"",AVERAGEIF('Tracked Output'!$D$1:$F$1,'Tracked Totals'!O$2,'Tracked Output'!$D760:$F760)),"")</f>
        <v/>
      </c>
      <c r="P761" s="19" t="str">
        <f>IFERROR(IF(AVERAGEIF('Tracked Output'!$D$1:$F$1,'Tracked Totals'!P$2,'Tracked Output'!$D760:$F760)=0,"",AVERAGEIF('Tracked Output'!$D$1:$F$1,'Tracked Totals'!P$2,'Tracked Output'!$D760:$F760)),"")</f>
        <v/>
      </c>
    </row>
    <row r="762" spans="1:16">
      <c r="A762" s="11">
        <f>'Tracked Setup'!E761</f>
        <v>760</v>
      </c>
      <c r="B762" s="11"/>
      <c r="C762" s="130" t="str">
        <f>IF('Tracked Setup'!H761="","",'Tracked Setup'!H761)</f>
        <v/>
      </c>
      <c r="D762" s="8" t="str">
        <f>IF('Tracked Setup'!G761="","",'Tracked Setup'!G761)</f>
        <v/>
      </c>
      <c r="E762" s="11" t="str">
        <f>IF('Tracked Setup'!F761="","",'Tracked Setup'!F761)</f>
        <v/>
      </c>
      <c r="F762" s="11">
        <f>COUNT('Tracked Output'!$D743:$F743)</f>
        <v>0</v>
      </c>
      <c r="G762" s="19" t="str">
        <f>IFERROR(IF(AVERAGEIF('Tracked Output'!$D$1:$F$1,'Tracked Totals'!G$2,'Tracked Output'!$D761:$F761)=0,"",AVERAGEIF('Tracked Output'!$D$1:$F$1,'Tracked Totals'!G$2,'Tracked Output'!$D761:$F761)),"")</f>
        <v/>
      </c>
      <c r="H762" s="19" t="str">
        <f>IFERROR(IF(AVERAGEIF('Tracked Output'!$D$1:$F$1,'Tracked Totals'!H$2,'Tracked Output'!$D761:$F761)=0,"",AVERAGEIF('Tracked Output'!$D$1:$F$1,'Tracked Totals'!H$2,'Tracked Output'!$D761:$F761)),"")</f>
        <v/>
      </c>
      <c r="I762" s="19" t="str">
        <f>IFERROR(IF(AVERAGEIF('Tracked Output'!$D$1:$F$1,'Tracked Totals'!I$2,'Tracked Output'!$D761:$F761)=0,"",AVERAGEIF('Tracked Output'!$D$1:$F$1,'Tracked Totals'!I$2,'Tracked Output'!$D761:$F761)),"")</f>
        <v/>
      </c>
      <c r="J762" s="19" t="str">
        <f>IFERROR(IF(AVERAGEIF('Tracked Output'!$D$1:$F$1,'Tracked Totals'!J$2,'Tracked Output'!$D761:$F761)=0,"",AVERAGEIF('Tracked Output'!$D$1:$F$1,'Tracked Totals'!J$2,'Tracked Output'!$D761:$F761)),"")</f>
        <v/>
      </c>
      <c r="K762" s="19" t="str">
        <f>IFERROR(IF(AVERAGEIF('Tracked Output'!$D$1:$F$1,'Tracked Totals'!K$2,'Tracked Output'!$D761:$F761)=0,"",AVERAGEIF('Tracked Output'!$D$1:$F$1,'Tracked Totals'!K$2,'Tracked Output'!$D761:$F761)),"")</f>
        <v/>
      </c>
      <c r="L762" s="19" t="str">
        <f>IFERROR(IF(AVERAGEIF('Tracked Output'!$D$1:$F$1,'Tracked Totals'!L$2,'Tracked Output'!$D761:$F761)=0,"",AVERAGEIF('Tracked Output'!$D$1:$F$1,'Tracked Totals'!L$2,'Tracked Output'!$D761:$F761)),"")</f>
        <v/>
      </c>
      <c r="M762" s="19" t="str">
        <f>IFERROR(IF(AVERAGEIF('Tracked Output'!$D$1:$F$1,'Tracked Totals'!M$2,'Tracked Output'!$D761:$F761)=0,"",AVERAGEIF('Tracked Output'!$D$1:$F$1,'Tracked Totals'!M$2,'Tracked Output'!$D761:$F761)),"")</f>
        <v/>
      </c>
      <c r="N762" s="19" t="str">
        <f>IFERROR(IF(AVERAGEIF('Tracked Output'!$D$1:$F$1,'Tracked Totals'!N$2,'Tracked Output'!$D761:$F761)=0,"",AVERAGEIF('Tracked Output'!$D$1:$F$1,'Tracked Totals'!N$2,'Tracked Output'!$D761:$F761)),"")</f>
        <v/>
      </c>
      <c r="O762" s="19" t="str">
        <f>IFERROR(IF(AVERAGEIF('Tracked Output'!$D$1:$F$1,'Tracked Totals'!O$2,'Tracked Output'!$D761:$F761)=0,"",AVERAGEIF('Tracked Output'!$D$1:$F$1,'Tracked Totals'!O$2,'Tracked Output'!$D761:$F761)),"")</f>
        <v/>
      </c>
      <c r="P762" s="19" t="str">
        <f>IFERROR(IF(AVERAGEIF('Tracked Output'!$D$1:$F$1,'Tracked Totals'!P$2,'Tracked Output'!$D761:$F761)=0,"",AVERAGEIF('Tracked Output'!$D$1:$F$1,'Tracked Totals'!P$2,'Tracked Output'!$D761:$F761)),"")</f>
        <v/>
      </c>
    </row>
    <row r="763" spans="1:16">
      <c r="A763" s="11">
        <f>'Tracked Setup'!E762</f>
        <v>761</v>
      </c>
      <c r="B763" s="11"/>
      <c r="C763" s="130" t="str">
        <f>IF('Tracked Setup'!H762="","",'Tracked Setup'!H762)</f>
        <v/>
      </c>
      <c r="D763" s="8" t="str">
        <f>IF('Tracked Setup'!G762="","",'Tracked Setup'!G762)</f>
        <v/>
      </c>
      <c r="E763" s="11" t="str">
        <f>IF('Tracked Setup'!F762="","",'Tracked Setup'!F762)</f>
        <v/>
      </c>
      <c r="F763" s="11">
        <f>COUNT('Tracked Output'!$D744:$F744)</f>
        <v>0</v>
      </c>
      <c r="G763" s="19" t="str">
        <f>IFERROR(IF(AVERAGEIF('Tracked Output'!$D$1:$F$1,'Tracked Totals'!G$2,'Tracked Output'!$D762:$F762)=0,"",AVERAGEIF('Tracked Output'!$D$1:$F$1,'Tracked Totals'!G$2,'Tracked Output'!$D762:$F762)),"")</f>
        <v/>
      </c>
      <c r="H763" s="19" t="str">
        <f>IFERROR(IF(AVERAGEIF('Tracked Output'!$D$1:$F$1,'Tracked Totals'!H$2,'Tracked Output'!$D762:$F762)=0,"",AVERAGEIF('Tracked Output'!$D$1:$F$1,'Tracked Totals'!H$2,'Tracked Output'!$D762:$F762)),"")</f>
        <v/>
      </c>
      <c r="I763" s="19" t="str">
        <f>IFERROR(IF(AVERAGEIF('Tracked Output'!$D$1:$F$1,'Tracked Totals'!I$2,'Tracked Output'!$D762:$F762)=0,"",AVERAGEIF('Tracked Output'!$D$1:$F$1,'Tracked Totals'!I$2,'Tracked Output'!$D762:$F762)),"")</f>
        <v/>
      </c>
      <c r="J763" s="19" t="str">
        <f>IFERROR(IF(AVERAGEIF('Tracked Output'!$D$1:$F$1,'Tracked Totals'!J$2,'Tracked Output'!$D762:$F762)=0,"",AVERAGEIF('Tracked Output'!$D$1:$F$1,'Tracked Totals'!J$2,'Tracked Output'!$D762:$F762)),"")</f>
        <v/>
      </c>
      <c r="K763" s="19" t="str">
        <f>IFERROR(IF(AVERAGEIF('Tracked Output'!$D$1:$F$1,'Tracked Totals'!K$2,'Tracked Output'!$D762:$F762)=0,"",AVERAGEIF('Tracked Output'!$D$1:$F$1,'Tracked Totals'!K$2,'Tracked Output'!$D762:$F762)),"")</f>
        <v/>
      </c>
      <c r="L763" s="19" t="str">
        <f>IFERROR(IF(AVERAGEIF('Tracked Output'!$D$1:$F$1,'Tracked Totals'!L$2,'Tracked Output'!$D762:$F762)=0,"",AVERAGEIF('Tracked Output'!$D$1:$F$1,'Tracked Totals'!L$2,'Tracked Output'!$D762:$F762)),"")</f>
        <v/>
      </c>
      <c r="M763" s="19" t="str">
        <f>IFERROR(IF(AVERAGEIF('Tracked Output'!$D$1:$F$1,'Tracked Totals'!M$2,'Tracked Output'!$D762:$F762)=0,"",AVERAGEIF('Tracked Output'!$D$1:$F$1,'Tracked Totals'!M$2,'Tracked Output'!$D762:$F762)),"")</f>
        <v/>
      </c>
      <c r="N763" s="19" t="str">
        <f>IFERROR(IF(AVERAGEIF('Tracked Output'!$D$1:$F$1,'Tracked Totals'!N$2,'Tracked Output'!$D762:$F762)=0,"",AVERAGEIF('Tracked Output'!$D$1:$F$1,'Tracked Totals'!N$2,'Tracked Output'!$D762:$F762)),"")</f>
        <v/>
      </c>
      <c r="O763" s="19" t="str">
        <f>IFERROR(IF(AVERAGEIF('Tracked Output'!$D$1:$F$1,'Tracked Totals'!O$2,'Tracked Output'!$D762:$F762)=0,"",AVERAGEIF('Tracked Output'!$D$1:$F$1,'Tracked Totals'!O$2,'Tracked Output'!$D762:$F762)),"")</f>
        <v/>
      </c>
      <c r="P763" s="19" t="str">
        <f>IFERROR(IF(AVERAGEIF('Tracked Output'!$D$1:$F$1,'Tracked Totals'!P$2,'Tracked Output'!$D762:$F762)=0,"",AVERAGEIF('Tracked Output'!$D$1:$F$1,'Tracked Totals'!P$2,'Tracked Output'!$D762:$F762)),"")</f>
        <v/>
      </c>
    </row>
    <row r="764" spans="1:16">
      <c r="A764" s="11">
        <f>'Tracked Setup'!E763</f>
        <v>762</v>
      </c>
      <c r="B764" s="11"/>
      <c r="C764" s="130" t="str">
        <f>IF('Tracked Setup'!H763="","",'Tracked Setup'!H763)</f>
        <v/>
      </c>
      <c r="D764" s="8" t="str">
        <f>IF('Tracked Setup'!G763="","",'Tracked Setup'!G763)</f>
        <v/>
      </c>
      <c r="E764" s="11" t="str">
        <f>IF('Tracked Setup'!F763="","",'Tracked Setup'!F763)</f>
        <v/>
      </c>
      <c r="F764" s="11">
        <f>COUNT('Tracked Output'!$D745:$F745)</f>
        <v>0</v>
      </c>
      <c r="G764" s="19" t="str">
        <f>IFERROR(IF(AVERAGEIF('Tracked Output'!$D$1:$F$1,'Tracked Totals'!G$2,'Tracked Output'!$D763:$F763)=0,"",AVERAGEIF('Tracked Output'!$D$1:$F$1,'Tracked Totals'!G$2,'Tracked Output'!$D763:$F763)),"")</f>
        <v/>
      </c>
      <c r="H764" s="19" t="str">
        <f>IFERROR(IF(AVERAGEIF('Tracked Output'!$D$1:$F$1,'Tracked Totals'!H$2,'Tracked Output'!$D763:$F763)=0,"",AVERAGEIF('Tracked Output'!$D$1:$F$1,'Tracked Totals'!H$2,'Tracked Output'!$D763:$F763)),"")</f>
        <v/>
      </c>
      <c r="I764" s="19" t="str">
        <f>IFERROR(IF(AVERAGEIF('Tracked Output'!$D$1:$F$1,'Tracked Totals'!I$2,'Tracked Output'!$D763:$F763)=0,"",AVERAGEIF('Tracked Output'!$D$1:$F$1,'Tracked Totals'!I$2,'Tracked Output'!$D763:$F763)),"")</f>
        <v/>
      </c>
      <c r="J764" s="19" t="str">
        <f>IFERROR(IF(AVERAGEIF('Tracked Output'!$D$1:$F$1,'Tracked Totals'!J$2,'Tracked Output'!$D763:$F763)=0,"",AVERAGEIF('Tracked Output'!$D$1:$F$1,'Tracked Totals'!J$2,'Tracked Output'!$D763:$F763)),"")</f>
        <v/>
      </c>
      <c r="K764" s="19" t="str">
        <f>IFERROR(IF(AVERAGEIF('Tracked Output'!$D$1:$F$1,'Tracked Totals'!K$2,'Tracked Output'!$D763:$F763)=0,"",AVERAGEIF('Tracked Output'!$D$1:$F$1,'Tracked Totals'!K$2,'Tracked Output'!$D763:$F763)),"")</f>
        <v/>
      </c>
      <c r="L764" s="19" t="str">
        <f>IFERROR(IF(AVERAGEIF('Tracked Output'!$D$1:$F$1,'Tracked Totals'!L$2,'Tracked Output'!$D763:$F763)=0,"",AVERAGEIF('Tracked Output'!$D$1:$F$1,'Tracked Totals'!L$2,'Tracked Output'!$D763:$F763)),"")</f>
        <v/>
      </c>
      <c r="M764" s="19" t="str">
        <f>IFERROR(IF(AVERAGEIF('Tracked Output'!$D$1:$F$1,'Tracked Totals'!M$2,'Tracked Output'!$D763:$F763)=0,"",AVERAGEIF('Tracked Output'!$D$1:$F$1,'Tracked Totals'!M$2,'Tracked Output'!$D763:$F763)),"")</f>
        <v/>
      </c>
      <c r="N764" s="19" t="str">
        <f>IFERROR(IF(AVERAGEIF('Tracked Output'!$D$1:$F$1,'Tracked Totals'!N$2,'Tracked Output'!$D763:$F763)=0,"",AVERAGEIF('Tracked Output'!$D$1:$F$1,'Tracked Totals'!N$2,'Tracked Output'!$D763:$F763)),"")</f>
        <v/>
      </c>
      <c r="O764" s="19" t="str">
        <f>IFERROR(IF(AVERAGEIF('Tracked Output'!$D$1:$F$1,'Tracked Totals'!O$2,'Tracked Output'!$D763:$F763)=0,"",AVERAGEIF('Tracked Output'!$D$1:$F$1,'Tracked Totals'!O$2,'Tracked Output'!$D763:$F763)),"")</f>
        <v/>
      </c>
      <c r="P764" s="19" t="str">
        <f>IFERROR(IF(AVERAGEIF('Tracked Output'!$D$1:$F$1,'Tracked Totals'!P$2,'Tracked Output'!$D763:$F763)=0,"",AVERAGEIF('Tracked Output'!$D$1:$F$1,'Tracked Totals'!P$2,'Tracked Output'!$D763:$F763)),"")</f>
        <v/>
      </c>
    </row>
    <row r="765" spans="1:16">
      <c r="A765" s="11">
        <f>'Tracked Setup'!E764</f>
        <v>763</v>
      </c>
      <c r="B765" s="11"/>
      <c r="C765" s="130" t="str">
        <f>IF('Tracked Setup'!H764="","",'Tracked Setup'!H764)</f>
        <v/>
      </c>
      <c r="D765" s="8" t="str">
        <f>IF('Tracked Setup'!G764="","",'Tracked Setup'!G764)</f>
        <v/>
      </c>
      <c r="E765" s="11" t="str">
        <f>IF('Tracked Setup'!F764="","",'Tracked Setup'!F764)</f>
        <v/>
      </c>
      <c r="F765" s="11">
        <f>COUNT('Tracked Output'!$D746:$F746)</f>
        <v>0</v>
      </c>
      <c r="G765" s="19" t="str">
        <f>IFERROR(IF(AVERAGEIF('Tracked Output'!$D$1:$F$1,'Tracked Totals'!G$2,'Tracked Output'!$D764:$F764)=0,"",AVERAGEIF('Tracked Output'!$D$1:$F$1,'Tracked Totals'!G$2,'Tracked Output'!$D764:$F764)),"")</f>
        <v/>
      </c>
      <c r="H765" s="19" t="str">
        <f>IFERROR(IF(AVERAGEIF('Tracked Output'!$D$1:$F$1,'Tracked Totals'!H$2,'Tracked Output'!$D764:$F764)=0,"",AVERAGEIF('Tracked Output'!$D$1:$F$1,'Tracked Totals'!H$2,'Tracked Output'!$D764:$F764)),"")</f>
        <v/>
      </c>
      <c r="I765" s="19" t="str">
        <f>IFERROR(IF(AVERAGEIF('Tracked Output'!$D$1:$F$1,'Tracked Totals'!I$2,'Tracked Output'!$D764:$F764)=0,"",AVERAGEIF('Tracked Output'!$D$1:$F$1,'Tracked Totals'!I$2,'Tracked Output'!$D764:$F764)),"")</f>
        <v/>
      </c>
      <c r="J765" s="19" t="str">
        <f>IFERROR(IF(AVERAGEIF('Tracked Output'!$D$1:$F$1,'Tracked Totals'!J$2,'Tracked Output'!$D764:$F764)=0,"",AVERAGEIF('Tracked Output'!$D$1:$F$1,'Tracked Totals'!J$2,'Tracked Output'!$D764:$F764)),"")</f>
        <v/>
      </c>
      <c r="K765" s="19" t="str">
        <f>IFERROR(IF(AVERAGEIF('Tracked Output'!$D$1:$F$1,'Tracked Totals'!K$2,'Tracked Output'!$D764:$F764)=0,"",AVERAGEIF('Tracked Output'!$D$1:$F$1,'Tracked Totals'!K$2,'Tracked Output'!$D764:$F764)),"")</f>
        <v/>
      </c>
      <c r="L765" s="19" t="str">
        <f>IFERROR(IF(AVERAGEIF('Tracked Output'!$D$1:$F$1,'Tracked Totals'!L$2,'Tracked Output'!$D764:$F764)=0,"",AVERAGEIF('Tracked Output'!$D$1:$F$1,'Tracked Totals'!L$2,'Tracked Output'!$D764:$F764)),"")</f>
        <v/>
      </c>
      <c r="M765" s="19" t="str">
        <f>IFERROR(IF(AVERAGEIF('Tracked Output'!$D$1:$F$1,'Tracked Totals'!M$2,'Tracked Output'!$D764:$F764)=0,"",AVERAGEIF('Tracked Output'!$D$1:$F$1,'Tracked Totals'!M$2,'Tracked Output'!$D764:$F764)),"")</f>
        <v/>
      </c>
      <c r="N765" s="19" t="str">
        <f>IFERROR(IF(AVERAGEIF('Tracked Output'!$D$1:$F$1,'Tracked Totals'!N$2,'Tracked Output'!$D764:$F764)=0,"",AVERAGEIF('Tracked Output'!$D$1:$F$1,'Tracked Totals'!N$2,'Tracked Output'!$D764:$F764)),"")</f>
        <v/>
      </c>
      <c r="O765" s="19" t="str">
        <f>IFERROR(IF(AVERAGEIF('Tracked Output'!$D$1:$F$1,'Tracked Totals'!O$2,'Tracked Output'!$D764:$F764)=0,"",AVERAGEIF('Tracked Output'!$D$1:$F$1,'Tracked Totals'!O$2,'Tracked Output'!$D764:$F764)),"")</f>
        <v/>
      </c>
      <c r="P765" s="19" t="str">
        <f>IFERROR(IF(AVERAGEIF('Tracked Output'!$D$1:$F$1,'Tracked Totals'!P$2,'Tracked Output'!$D764:$F764)=0,"",AVERAGEIF('Tracked Output'!$D$1:$F$1,'Tracked Totals'!P$2,'Tracked Output'!$D764:$F764)),"")</f>
        <v/>
      </c>
    </row>
    <row r="766" spans="1:16">
      <c r="A766" s="11">
        <f>'Tracked Setup'!E765</f>
        <v>764</v>
      </c>
      <c r="B766" s="11"/>
      <c r="C766" s="130" t="str">
        <f>IF('Tracked Setup'!H765="","",'Tracked Setup'!H765)</f>
        <v/>
      </c>
      <c r="D766" s="8" t="str">
        <f>IF('Tracked Setup'!G765="","",'Tracked Setup'!G765)</f>
        <v/>
      </c>
      <c r="E766" s="11" t="str">
        <f>IF('Tracked Setup'!F765="","",'Tracked Setup'!F765)</f>
        <v/>
      </c>
      <c r="F766" s="11">
        <f>COUNT('Tracked Output'!$D747:$F747)</f>
        <v>0</v>
      </c>
      <c r="G766" s="19" t="str">
        <f>IFERROR(IF(AVERAGEIF('Tracked Output'!$D$1:$F$1,'Tracked Totals'!G$2,'Tracked Output'!$D765:$F765)=0,"",AVERAGEIF('Tracked Output'!$D$1:$F$1,'Tracked Totals'!G$2,'Tracked Output'!$D765:$F765)),"")</f>
        <v/>
      </c>
      <c r="H766" s="19" t="str">
        <f>IFERROR(IF(AVERAGEIF('Tracked Output'!$D$1:$F$1,'Tracked Totals'!H$2,'Tracked Output'!$D765:$F765)=0,"",AVERAGEIF('Tracked Output'!$D$1:$F$1,'Tracked Totals'!H$2,'Tracked Output'!$D765:$F765)),"")</f>
        <v/>
      </c>
      <c r="I766" s="19" t="str">
        <f>IFERROR(IF(AVERAGEIF('Tracked Output'!$D$1:$F$1,'Tracked Totals'!I$2,'Tracked Output'!$D765:$F765)=0,"",AVERAGEIF('Tracked Output'!$D$1:$F$1,'Tracked Totals'!I$2,'Tracked Output'!$D765:$F765)),"")</f>
        <v/>
      </c>
      <c r="J766" s="19" t="str">
        <f>IFERROR(IF(AVERAGEIF('Tracked Output'!$D$1:$F$1,'Tracked Totals'!J$2,'Tracked Output'!$D765:$F765)=0,"",AVERAGEIF('Tracked Output'!$D$1:$F$1,'Tracked Totals'!J$2,'Tracked Output'!$D765:$F765)),"")</f>
        <v/>
      </c>
      <c r="K766" s="19" t="str">
        <f>IFERROR(IF(AVERAGEIF('Tracked Output'!$D$1:$F$1,'Tracked Totals'!K$2,'Tracked Output'!$D765:$F765)=0,"",AVERAGEIF('Tracked Output'!$D$1:$F$1,'Tracked Totals'!K$2,'Tracked Output'!$D765:$F765)),"")</f>
        <v/>
      </c>
      <c r="L766" s="19" t="str">
        <f>IFERROR(IF(AVERAGEIF('Tracked Output'!$D$1:$F$1,'Tracked Totals'!L$2,'Tracked Output'!$D765:$F765)=0,"",AVERAGEIF('Tracked Output'!$D$1:$F$1,'Tracked Totals'!L$2,'Tracked Output'!$D765:$F765)),"")</f>
        <v/>
      </c>
      <c r="M766" s="19" t="str">
        <f>IFERROR(IF(AVERAGEIF('Tracked Output'!$D$1:$F$1,'Tracked Totals'!M$2,'Tracked Output'!$D765:$F765)=0,"",AVERAGEIF('Tracked Output'!$D$1:$F$1,'Tracked Totals'!M$2,'Tracked Output'!$D765:$F765)),"")</f>
        <v/>
      </c>
      <c r="N766" s="19" t="str">
        <f>IFERROR(IF(AVERAGEIF('Tracked Output'!$D$1:$F$1,'Tracked Totals'!N$2,'Tracked Output'!$D765:$F765)=0,"",AVERAGEIF('Tracked Output'!$D$1:$F$1,'Tracked Totals'!N$2,'Tracked Output'!$D765:$F765)),"")</f>
        <v/>
      </c>
      <c r="O766" s="19" t="str">
        <f>IFERROR(IF(AVERAGEIF('Tracked Output'!$D$1:$F$1,'Tracked Totals'!O$2,'Tracked Output'!$D765:$F765)=0,"",AVERAGEIF('Tracked Output'!$D$1:$F$1,'Tracked Totals'!O$2,'Tracked Output'!$D765:$F765)),"")</f>
        <v/>
      </c>
      <c r="P766" s="19" t="str">
        <f>IFERROR(IF(AVERAGEIF('Tracked Output'!$D$1:$F$1,'Tracked Totals'!P$2,'Tracked Output'!$D765:$F765)=0,"",AVERAGEIF('Tracked Output'!$D$1:$F$1,'Tracked Totals'!P$2,'Tracked Output'!$D765:$F765)),"")</f>
        <v/>
      </c>
    </row>
    <row r="767" spans="1:16">
      <c r="A767" s="11">
        <f>'Tracked Setup'!E766</f>
        <v>765</v>
      </c>
      <c r="B767" s="11"/>
      <c r="C767" s="130" t="str">
        <f>IF('Tracked Setup'!H766="","",'Tracked Setup'!H766)</f>
        <v/>
      </c>
      <c r="D767" s="8" t="str">
        <f>IF('Tracked Setup'!G766="","",'Tracked Setup'!G766)</f>
        <v/>
      </c>
      <c r="E767" s="11" t="str">
        <f>IF('Tracked Setup'!F766="","",'Tracked Setup'!F766)</f>
        <v/>
      </c>
      <c r="F767" s="11">
        <f>COUNT('Tracked Output'!$D748:$F748)</f>
        <v>0</v>
      </c>
      <c r="G767" s="19" t="str">
        <f>IFERROR(IF(AVERAGEIF('Tracked Output'!$D$1:$F$1,'Tracked Totals'!G$2,'Tracked Output'!$D766:$F766)=0,"",AVERAGEIF('Tracked Output'!$D$1:$F$1,'Tracked Totals'!G$2,'Tracked Output'!$D766:$F766)),"")</f>
        <v/>
      </c>
      <c r="H767" s="19" t="str">
        <f>IFERROR(IF(AVERAGEIF('Tracked Output'!$D$1:$F$1,'Tracked Totals'!H$2,'Tracked Output'!$D766:$F766)=0,"",AVERAGEIF('Tracked Output'!$D$1:$F$1,'Tracked Totals'!H$2,'Tracked Output'!$D766:$F766)),"")</f>
        <v/>
      </c>
      <c r="I767" s="19" t="str">
        <f>IFERROR(IF(AVERAGEIF('Tracked Output'!$D$1:$F$1,'Tracked Totals'!I$2,'Tracked Output'!$D766:$F766)=0,"",AVERAGEIF('Tracked Output'!$D$1:$F$1,'Tracked Totals'!I$2,'Tracked Output'!$D766:$F766)),"")</f>
        <v/>
      </c>
      <c r="J767" s="19" t="str">
        <f>IFERROR(IF(AVERAGEIF('Tracked Output'!$D$1:$F$1,'Tracked Totals'!J$2,'Tracked Output'!$D766:$F766)=0,"",AVERAGEIF('Tracked Output'!$D$1:$F$1,'Tracked Totals'!J$2,'Tracked Output'!$D766:$F766)),"")</f>
        <v/>
      </c>
      <c r="K767" s="19" t="str">
        <f>IFERROR(IF(AVERAGEIF('Tracked Output'!$D$1:$F$1,'Tracked Totals'!K$2,'Tracked Output'!$D766:$F766)=0,"",AVERAGEIF('Tracked Output'!$D$1:$F$1,'Tracked Totals'!K$2,'Tracked Output'!$D766:$F766)),"")</f>
        <v/>
      </c>
      <c r="L767" s="19" t="str">
        <f>IFERROR(IF(AVERAGEIF('Tracked Output'!$D$1:$F$1,'Tracked Totals'!L$2,'Tracked Output'!$D766:$F766)=0,"",AVERAGEIF('Tracked Output'!$D$1:$F$1,'Tracked Totals'!L$2,'Tracked Output'!$D766:$F766)),"")</f>
        <v/>
      </c>
      <c r="M767" s="19" t="str">
        <f>IFERROR(IF(AVERAGEIF('Tracked Output'!$D$1:$F$1,'Tracked Totals'!M$2,'Tracked Output'!$D766:$F766)=0,"",AVERAGEIF('Tracked Output'!$D$1:$F$1,'Tracked Totals'!M$2,'Tracked Output'!$D766:$F766)),"")</f>
        <v/>
      </c>
      <c r="N767" s="19" t="str">
        <f>IFERROR(IF(AVERAGEIF('Tracked Output'!$D$1:$F$1,'Tracked Totals'!N$2,'Tracked Output'!$D766:$F766)=0,"",AVERAGEIF('Tracked Output'!$D$1:$F$1,'Tracked Totals'!N$2,'Tracked Output'!$D766:$F766)),"")</f>
        <v/>
      </c>
      <c r="O767" s="19" t="str">
        <f>IFERROR(IF(AVERAGEIF('Tracked Output'!$D$1:$F$1,'Tracked Totals'!O$2,'Tracked Output'!$D766:$F766)=0,"",AVERAGEIF('Tracked Output'!$D$1:$F$1,'Tracked Totals'!O$2,'Tracked Output'!$D766:$F766)),"")</f>
        <v/>
      </c>
      <c r="P767" s="19" t="str">
        <f>IFERROR(IF(AVERAGEIF('Tracked Output'!$D$1:$F$1,'Tracked Totals'!P$2,'Tracked Output'!$D766:$F766)=0,"",AVERAGEIF('Tracked Output'!$D$1:$F$1,'Tracked Totals'!P$2,'Tracked Output'!$D766:$F766)),"")</f>
        <v/>
      </c>
    </row>
    <row r="768" spans="1:16">
      <c r="A768" s="11">
        <f>'Tracked Setup'!E767</f>
        <v>766</v>
      </c>
      <c r="B768" s="11"/>
      <c r="C768" s="130" t="str">
        <f>IF('Tracked Setup'!H767="","",'Tracked Setup'!H767)</f>
        <v/>
      </c>
      <c r="D768" s="8" t="str">
        <f>IF('Tracked Setup'!G767="","",'Tracked Setup'!G767)</f>
        <v/>
      </c>
      <c r="E768" s="11" t="str">
        <f>IF('Tracked Setup'!F767="","",'Tracked Setup'!F767)</f>
        <v/>
      </c>
      <c r="F768" s="11">
        <f>COUNT('Tracked Output'!$D749:$F749)</f>
        <v>0</v>
      </c>
      <c r="G768" s="19" t="str">
        <f>IFERROR(IF(AVERAGEIF('Tracked Output'!$D$1:$F$1,'Tracked Totals'!G$2,'Tracked Output'!$D767:$F767)=0,"",AVERAGEIF('Tracked Output'!$D$1:$F$1,'Tracked Totals'!G$2,'Tracked Output'!$D767:$F767)),"")</f>
        <v/>
      </c>
      <c r="H768" s="19" t="str">
        <f>IFERROR(IF(AVERAGEIF('Tracked Output'!$D$1:$F$1,'Tracked Totals'!H$2,'Tracked Output'!$D767:$F767)=0,"",AVERAGEIF('Tracked Output'!$D$1:$F$1,'Tracked Totals'!H$2,'Tracked Output'!$D767:$F767)),"")</f>
        <v/>
      </c>
      <c r="I768" s="19" t="str">
        <f>IFERROR(IF(AVERAGEIF('Tracked Output'!$D$1:$F$1,'Tracked Totals'!I$2,'Tracked Output'!$D767:$F767)=0,"",AVERAGEIF('Tracked Output'!$D$1:$F$1,'Tracked Totals'!I$2,'Tracked Output'!$D767:$F767)),"")</f>
        <v/>
      </c>
      <c r="J768" s="19" t="str">
        <f>IFERROR(IF(AVERAGEIF('Tracked Output'!$D$1:$F$1,'Tracked Totals'!J$2,'Tracked Output'!$D767:$F767)=0,"",AVERAGEIF('Tracked Output'!$D$1:$F$1,'Tracked Totals'!J$2,'Tracked Output'!$D767:$F767)),"")</f>
        <v/>
      </c>
      <c r="K768" s="19" t="str">
        <f>IFERROR(IF(AVERAGEIF('Tracked Output'!$D$1:$F$1,'Tracked Totals'!K$2,'Tracked Output'!$D767:$F767)=0,"",AVERAGEIF('Tracked Output'!$D$1:$F$1,'Tracked Totals'!K$2,'Tracked Output'!$D767:$F767)),"")</f>
        <v/>
      </c>
      <c r="L768" s="19" t="str">
        <f>IFERROR(IF(AVERAGEIF('Tracked Output'!$D$1:$F$1,'Tracked Totals'!L$2,'Tracked Output'!$D767:$F767)=0,"",AVERAGEIF('Tracked Output'!$D$1:$F$1,'Tracked Totals'!L$2,'Tracked Output'!$D767:$F767)),"")</f>
        <v/>
      </c>
      <c r="M768" s="19" t="str">
        <f>IFERROR(IF(AVERAGEIF('Tracked Output'!$D$1:$F$1,'Tracked Totals'!M$2,'Tracked Output'!$D767:$F767)=0,"",AVERAGEIF('Tracked Output'!$D$1:$F$1,'Tracked Totals'!M$2,'Tracked Output'!$D767:$F767)),"")</f>
        <v/>
      </c>
      <c r="N768" s="19" t="str">
        <f>IFERROR(IF(AVERAGEIF('Tracked Output'!$D$1:$F$1,'Tracked Totals'!N$2,'Tracked Output'!$D767:$F767)=0,"",AVERAGEIF('Tracked Output'!$D$1:$F$1,'Tracked Totals'!N$2,'Tracked Output'!$D767:$F767)),"")</f>
        <v/>
      </c>
      <c r="O768" s="19" t="str">
        <f>IFERROR(IF(AVERAGEIF('Tracked Output'!$D$1:$F$1,'Tracked Totals'!O$2,'Tracked Output'!$D767:$F767)=0,"",AVERAGEIF('Tracked Output'!$D$1:$F$1,'Tracked Totals'!O$2,'Tracked Output'!$D767:$F767)),"")</f>
        <v/>
      </c>
      <c r="P768" s="19" t="str">
        <f>IFERROR(IF(AVERAGEIF('Tracked Output'!$D$1:$F$1,'Tracked Totals'!P$2,'Tracked Output'!$D767:$F767)=0,"",AVERAGEIF('Tracked Output'!$D$1:$F$1,'Tracked Totals'!P$2,'Tracked Output'!$D767:$F767)),"")</f>
        <v/>
      </c>
    </row>
    <row r="769" spans="1:16">
      <c r="A769" s="11">
        <f>'Tracked Setup'!E768</f>
        <v>767</v>
      </c>
      <c r="B769" s="11"/>
      <c r="C769" s="130" t="str">
        <f>IF('Tracked Setup'!H768="","",'Tracked Setup'!H768)</f>
        <v/>
      </c>
      <c r="D769" s="8" t="str">
        <f>IF('Tracked Setup'!G768="","",'Tracked Setup'!G768)</f>
        <v/>
      </c>
      <c r="E769" s="11" t="str">
        <f>IF('Tracked Setup'!F768="","",'Tracked Setup'!F768)</f>
        <v/>
      </c>
      <c r="F769" s="11">
        <f>COUNT('Tracked Output'!$D750:$F750)</f>
        <v>0</v>
      </c>
      <c r="G769" s="19" t="str">
        <f>IFERROR(IF(AVERAGEIF('Tracked Output'!$D$1:$F$1,'Tracked Totals'!G$2,'Tracked Output'!$D768:$F768)=0,"",AVERAGEIF('Tracked Output'!$D$1:$F$1,'Tracked Totals'!G$2,'Tracked Output'!$D768:$F768)),"")</f>
        <v/>
      </c>
      <c r="H769" s="19" t="str">
        <f>IFERROR(IF(AVERAGEIF('Tracked Output'!$D$1:$F$1,'Tracked Totals'!H$2,'Tracked Output'!$D768:$F768)=0,"",AVERAGEIF('Tracked Output'!$D$1:$F$1,'Tracked Totals'!H$2,'Tracked Output'!$D768:$F768)),"")</f>
        <v/>
      </c>
      <c r="I769" s="19" t="str">
        <f>IFERROR(IF(AVERAGEIF('Tracked Output'!$D$1:$F$1,'Tracked Totals'!I$2,'Tracked Output'!$D768:$F768)=0,"",AVERAGEIF('Tracked Output'!$D$1:$F$1,'Tracked Totals'!I$2,'Tracked Output'!$D768:$F768)),"")</f>
        <v/>
      </c>
      <c r="J769" s="19" t="str">
        <f>IFERROR(IF(AVERAGEIF('Tracked Output'!$D$1:$F$1,'Tracked Totals'!J$2,'Tracked Output'!$D768:$F768)=0,"",AVERAGEIF('Tracked Output'!$D$1:$F$1,'Tracked Totals'!J$2,'Tracked Output'!$D768:$F768)),"")</f>
        <v/>
      </c>
      <c r="K769" s="19" t="str">
        <f>IFERROR(IF(AVERAGEIF('Tracked Output'!$D$1:$F$1,'Tracked Totals'!K$2,'Tracked Output'!$D768:$F768)=0,"",AVERAGEIF('Tracked Output'!$D$1:$F$1,'Tracked Totals'!K$2,'Tracked Output'!$D768:$F768)),"")</f>
        <v/>
      </c>
      <c r="L769" s="19" t="str">
        <f>IFERROR(IF(AVERAGEIF('Tracked Output'!$D$1:$F$1,'Tracked Totals'!L$2,'Tracked Output'!$D768:$F768)=0,"",AVERAGEIF('Tracked Output'!$D$1:$F$1,'Tracked Totals'!L$2,'Tracked Output'!$D768:$F768)),"")</f>
        <v/>
      </c>
      <c r="M769" s="19" t="str">
        <f>IFERROR(IF(AVERAGEIF('Tracked Output'!$D$1:$F$1,'Tracked Totals'!M$2,'Tracked Output'!$D768:$F768)=0,"",AVERAGEIF('Tracked Output'!$D$1:$F$1,'Tracked Totals'!M$2,'Tracked Output'!$D768:$F768)),"")</f>
        <v/>
      </c>
      <c r="N769" s="19" t="str">
        <f>IFERROR(IF(AVERAGEIF('Tracked Output'!$D$1:$F$1,'Tracked Totals'!N$2,'Tracked Output'!$D768:$F768)=0,"",AVERAGEIF('Tracked Output'!$D$1:$F$1,'Tracked Totals'!N$2,'Tracked Output'!$D768:$F768)),"")</f>
        <v/>
      </c>
      <c r="O769" s="19" t="str">
        <f>IFERROR(IF(AVERAGEIF('Tracked Output'!$D$1:$F$1,'Tracked Totals'!O$2,'Tracked Output'!$D768:$F768)=0,"",AVERAGEIF('Tracked Output'!$D$1:$F$1,'Tracked Totals'!O$2,'Tracked Output'!$D768:$F768)),"")</f>
        <v/>
      </c>
      <c r="P769" s="19" t="str">
        <f>IFERROR(IF(AVERAGEIF('Tracked Output'!$D$1:$F$1,'Tracked Totals'!P$2,'Tracked Output'!$D768:$F768)=0,"",AVERAGEIF('Tracked Output'!$D$1:$F$1,'Tracked Totals'!P$2,'Tracked Output'!$D768:$F768)),"")</f>
        <v/>
      </c>
    </row>
    <row r="770" spans="1:16">
      <c r="A770" s="11">
        <f>'Tracked Setup'!E769</f>
        <v>768</v>
      </c>
      <c r="B770" s="11"/>
      <c r="C770" s="130" t="str">
        <f>IF('Tracked Setup'!H769="","",'Tracked Setup'!H769)</f>
        <v/>
      </c>
      <c r="D770" s="8" t="str">
        <f>IF('Tracked Setup'!G769="","",'Tracked Setup'!G769)</f>
        <v/>
      </c>
      <c r="E770" s="11" t="str">
        <f>IF('Tracked Setup'!F769="","",'Tracked Setup'!F769)</f>
        <v/>
      </c>
      <c r="F770" s="11">
        <f>COUNT('Tracked Output'!$D751:$F751)</f>
        <v>0</v>
      </c>
      <c r="G770" s="19" t="str">
        <f>IFERROR(IF(AVERAGEIF('Tracked Output'!$D$1:$F$1,'Tracked Totals'!G$2,'Tracked Output'!$D769:$F769)=0,"",AVERAGEIF('Tracked Output'!$D$1:$F$1,'Tracked Totals'!G$2,'Tracked Output'!$D769:$F769)),"")</f>
        <v/>
      </c>
      <c r="H770" s="19" t="str">
        <f>IFERROR(IF(AVERAGEIF('Tracked Output'!$D$1:$F$1,'Tracked Totals'!H$2,'Tracked Output'!$D769:$F769)=0,"",AVERAGEIF('Tracked Output'!$D$1:$F$1,'Tracked Totals'!H$2,'Tracked Output'!$D769:$F769)),"")</f>
        <v/>
      </c>
      <c r="I770" s="19" t="str">
        <f>IFERROR(IF(AVERAGEIF('Tracked Output'!$D$1:$F$1,'Tracked Totals'!I$2,'Tracked Output'!$D769:$F769)=0,"",AVERAGEIF('Tracked Output'!$D$1:$F$1,'Tracked Totals'!I$2,'Tracked Output'!$D769:$F769)),"")</f>
        <v/>
      </c>
      <c r="J770" s="19" t="str">
        <f>IFERROR(IF(AVERAGEIF('Tracked Output'!$D$1:$F$1,'Tracked Totals'!J$2,'Tracked Output'!$D769:$F769)=0,"",AVERAGEIF('Tracked Output'!$D$1:$F$1,'Tracked Totals'!J$2,'Tracked Output'!$D769:$F769)),"")</f>
        <v/>
      </c>
      <c r="K770" s="19" t="str">
        <f>IFERROR(IF(AVERAGEIF('Tracked Output'!$D$1:$F$1,'Tracked Totals'!K$2,'Tracked Output'!$D769:$F769)=0,"",AVERAGEIF('Tracked Output'!$D$1:$F$1,'Tracked Totals'!K$2,'Tracked Output'!$D769:$F769)),"")</f>
        <v/>
      </c>
      <c r="L770" s="19" t="str">
        <f>IFERROR(IF(AVERAGEIF('Tracked Output'!$D$1:$F$1,'Tracked Totals'!L$2,'Tracked Output'!$D769:$F769)=0,"",AVERAGEIF('Tracked Output'!$D$1:$F$1,'Tracked Totals'!L$2,'Tracked Output'!$D769:$F769)),"")</f>
        <v/>
      </c>
      <c r="M770" s="19" t="str">
        <f>IFERROR(IF(AVERAGEIF('Tracked Output'!$D$1:$F$1,'Tracked Totals'!M$2,'Tracked Output'!$D769:$F769)=0,"",AVERAGEIF('Tracked Output'!$D$1:$F$1,'Tracked Totals'!M$2,'Tracked Output'!$D769:$F769)),"")</f>
        <v/>
      </c>
      <c r="N770" s="19" t="str">
        <f>IFERROR(IF(AVERAGEIF('Tracked Output'!$D$1:$F$1,'Tracked Totals'!N$2,'Tracked Output'!$D769:$F769)=0,"",AVERAGEIF('Tracked Output'!$D$1:$F$1,'Tracked Totals'!N$2,'Tracked Output'!$D769:$F769)),"")</f>
        <v/>
      </c>
      <c r="O770" s="19" t="str">
        <f>IFERROR(IF(AVERAGEIF('Tracked Output'!$D$1:$F$1,'Tracked Totals'!O$2,'Tracked Output'!$D769:$F769)=0,"",AVERAGEIF('Tracked Output'!$D$1:$F$1,'Tracked Totals'!O$2,'Tracked Output'!$D769:$F769)),"")</f>
        <v/>
      </c>
      <c r="P770" s="19" t="str">
        <f>IFERROR(IF(AVERAGEIF('Tracked Output'!$D$1:$F$1,'Tracked Totals'!P$2,'Tracked Output'!$D769:$F769)=0,"",AVERAGEIF('Tracked Output'!$D$1:$F$1,'Tracked Totals'!P$2,'Tracked Output'!$D769:$F769)),"")</f>
        <v/>
      </c>
    </row>
    <row r="771" spans="1:16">
      <c r="A771" s="11">
        <f>'Tracked Setup'!E770</f>
        <v>769</v>
      </c>
      <c r="B771" s="11"/>
      <c r="C771" s="130" t="str">
        <f>IF('Tracked Setup'!H770="","",'Tracked Setup'!H770)</f>
        <v/>
      </c>
      <c r="D771" s="8" t="str">
        <f>IF('Tracked Setup'!G770="","",'Tracked Setup'!G770)</f>
        <v/>
      </c>
      <c r="E771" s="11" t="str">
        <f>IF('Tracked Setup'!F770="","",'Tracked Setup'!F770)</f>
        <v/>
      </c>
      <c r="F771" s="11">
        <f>COUNT('Tracked Output'!$D752:$F752)</f>
        <v>0</v>
      </c>
      <c r="G771" s="19" t="str">
        <f>IFERROR(IF(AVERAGEIF('Tracked Output'!$D$1:$F$1,'Tracked Totals'!G$2,'Tracked Output'!$D770:$F770)=0,"",AVERAGEIF('Tracked Output'!$D$1:$F$1,'Tracked Totals'!G$2,'Tracked Output'!$D770:$F770)),"")</f>
        <v/>
      </c>
      <c r="H771" s="19" t="str">
        <f>IFERROR(IF(AVERAGEIF('Tracked Output'!$D$1:$F$1,'Tracked Totals'!H$2,'Tracked Output'!$D770:$F770)=0,"",AVERAGEIF('Tracked Output'!$D$1:$F$1,'Tracked Totals'!H$2,'Tracked Output'!$D770:$F770)),"")</f>
        <v/>
      </c>
      <c r="I771" s="19" t="str">
        <f>IFERROR(IF(AVERAGEIF('Tracked Output'!$D$1:$F$1,'Tracked Totals'!I$2,'Tracked Output'!$D770:$F770)=0,"",AVERAGEIF('Tracked Output'!$D$1:$F$1,'Tracked Totals'!I$2,'Tracked Output'!$D770:$F770)),"")</f>
        <v/>
      </c>
      <c r="J771" s="19" t="str">
        <f>IFERROR(IF(AVERAGEIF('Tracked Output'!$D$1:$F$1,'Tracked Totals'!J$2,'Tracked Output'!$D770:$F770)=0,"",AVERAGEIF('Tracked Output'!$D$1:$F$1,'Tracked Totals'!J$2,'Tracked Output'!$D770:$F770)),"")</f>
        <v/>
      </c>
      <c r="K771" s="19" t="str">
        <f>IFERROR(IF(AVERAGEIF('Tracked Output'!$D$1:$F$1,'Tracked Totals'!K$2,'Tracked Output'!$D770:$F770)=0,"",AVERAGEIF('Tracked Output'!$D$1:$F$1,'Tracked Totals'!K$2,'Tracked Output'!$D770:$F770)),"")</f>
        <v/>
      </c>
      <c r="L771" s="19" t="str">
        <f>IFERROR(IF(AVERAGEIF('Tracked Output'!$D$1:$F$1,'Tracked Totals'!L$2,'Tracked Output'!$D770:$F770)=0,"",AVERAGEIF('Tracked Output'!$D$1:$F$1,'Tracked Totals'!L$2,'Tracked Output'!$D770:$F770)),"")</f>
        <v/>
      </c>
      <c r="M771" s="19" t="str">
        <f>IFERROR(IF(AVERAGEIF('Tracked Output'!$D$1:$F$1,'Tracked Totals'!M$2,'Tracked Output'!$D770:$F770)=0,"",AVERAGEIF('Tracked Output'!$D$1:$F$1,'Tracked Totals'!M$2,'Tracked Output'!$D770:$F770)),"")</f>
        <v/>
      </c>
      <c r="N771" s="19" t="str">
        <f>IFERROR(IF(AVERAGEIF('Tracked Output'!$D$1:$F$1,'Tracked Totals'!N$2,'Tracked Output'!$D770:$F770)=0,"",AVERAGEIF('Tracked Output'!$D$1:$F$1,'Tracked Totals'!N$2,'Tracked Output'!$D770:$F770)),"")</f>
        <v/>
      </c>
      <c r="O771" s="19" t="str">
        <f>IFERROR(IF(AVERAGEIF('Tracked Output'!$D$1:$F$1,'Tracked Totals'!O$2,'Tracked Output'!$D770:$F770)=0,"",AVERAGEIF('Tracked Output'!$D$1:$F$1,'Tracked Totals'!O$2,'Tracked Output'!$D770:$F770)),"")</f>
        <v/>
      </c>
      <c r="P771" s="19" t="str">
        <f>IFERROR(IF(AVERAGEIF('Tracked Output'!$D$1:$F$1,'Tracked Totals'!P$2,'Tracked Output'!$D770:$F770)=0,"",AVERAGEIF('Tracked Output'!$D$1:$F$1,'Tracked Totals'!P$2,'Tracked Output'!$D770:$F770)),"")</f>
        <v/>
      </c>
    </row>
    <row r="772" spans="1:16">
      <c r="A772" s="11">
        <f>'Tracked Setup'!E771</f>
        <v>770</v>
      </c>
      <c r="B772" s="11"/>
      <c r="C772" s="130" t="str">
        <f>IF('Tracked Setup'!H771="","",'Tracked Setup'!H771)</f>
        <v/>
      </c>
      <c r="D772" s="8" t="str">
        <f>IF('Tracked Setup'!G771="","",'Tracked Setup'!G771)</f>
        <v/>
      </c>
      <c r="E772" s="11" t="str">
        <f>IF('Tracked Setup'!F771="","",'Tracked Setup'!F771)</f>
        <v/>
      </c>
      <c r="F772" s="11">
        <f>COUNT('Tracked Output'!$D753:$F753)</f>
        <v>0</v>
      </c>
      <c r="G772" s="19" t="str">
        <f>IFERROR(IF(AVERAGEIF('Tracked Output'!$D$1:$F$1,'Tracked Totals'!G$2,'Tracked Output'!$D771:$F771)=0,"",AVERAGEIF('Tracked Output'!$D$1:$F$1,'Tracked Totals'!G$2,'Tracked Output'!$D771:$F771)),"")</f>
        <v/>
      </c>
      <c r="H772" s="19" t="str">
        <f>IFERROR(IF(AVERAGEIF('Tracked Output'!$D$1:$F$1,'Tracked Totals'!H$2,'Tracked Output'!$D771:$F771)=0,"",AVERAGEIF('Tracked Output'!$D$1:$F$1,'Tracked Totals'!H$2,'Tracked Output'!$D771:$F771)),"")</f>
        <v/>
      </c>
      <c r="I772" s="19" t="str">
        <f>IFERROR(IF(AVERAGEIF('Tracked Output'!$D$1:$F$1,'Tracked Totals'!I$2,'Tracked Output'!$D771:$F771)=0,"",AVERAGEIF('Tracked Output'!$D$1:$F$1,'Tracked Totals'!I$2,'Tracked Output'!$D771:$F771)),"")</f>
        <v/>
      </c>
      <c r="J772" s="19" t="str">
        <f>IFERROR(IF(AVERAGEIF('Tracked Output'!$D$1:$F$1,'Tracked Totals'!J$2,'Tracked Output'!$D771:$F771)=0,"",AVERAGEIF('Tracked Output'!$D$1:$F$1,'Tracked Totals'!J$2,'Tracked Output'!$D771:$F771)),"")</f>
        <v/>
      </c>
      <c r="K772" s="19" t="str">
        <f>IFERROR(IF(AVERAGEIF('Tracked Output'!$D$1:$F$1,'Tracked Totals'!K$2,'Tracked Output'!$D771:$F771)=0,"",AVERAGEIF('Tracked Output'!$D$1:$F$1,'Tracked Totals'!K$2,'Tracked Output'!$D771:$F771)),"")</f>
        <v/>
      </c>
      <c r="L772" s="19" t="str">
        <f>IFERROR(IF(AVERAGEIF('Tracked Output'!$D$1:$F$1,'Tracked Totals'!L$2,'Tracked Output'!$D771:$F771)=0,"",AVERAGEIF('Tracked Output'!$D$1:$F$1,'Tracked Totals'!L$2,'Tracked Output'!$D771:$F771)),"")</f>
        <v/>
      </c>
      <c r="M772" s="19" t="str">
        <f>IFERROR(IF(AVERAGEIF('Tracked Output'!$D$1:$F$1,'Tracked Totals'!M$2,'Tracked Output'!$D771:$F771)=0,"",AVERAGEIF('Tracked Output'!$D$1:$F$1,'Tracked Totals'!M$2,'Tracked Output'!$D771:$F771)),"")</f>
        <v/>
      </c>
      <c r="N772" s="19" t="str">
        <f>IFERROR(IF(AVERAGEIF('Tracked Output'!$D$1:$F$1,'Tracked Totals'!N$2,'Tracked Output'!$D771:$F771)=0,"",AVERAGEIF('Tracked Output'!$D$1:$F$1,'Tracked Totals'!N$2,'Tracked Output'!$D771:$F771)),"")</f>
        <v/>
      </c>
      <c r="O772" s="19" t="str">
        <f>IFERROR(IF(AVERAGEIF('Tracked Output'!$D$1:$F$1,'Tracked Totals'!O$2,'Tracked Output'!$D771:$F771)=0,"",AVERAGEIF('Tracked Output'!$D$1:$F$1,'Tracked Totals'!O$2,'Tracked Output'!$D771:$F771)),"")</f>
        <v/>
      </c>
      <c r="P772" s="19" t="str">
        <f>IFERROR(IF(AVERAGEIF('Tracked Output'!$D$1:$F$1,'Tracked Totals'!P$2,'Tracked Output'!$D771:$F771)=0,"",AVERAGEIF('Tracked Output'!$D$1:$F$1,'Tracked Totals'!P$2,'Tracked Output'!$D771:$F771)),"")</f>
        <v/>
      </c>
    </row>
    <row r="773" spans="1:16">
      <c r="A773" s="11">
        <f>'Tracked Setup'!E772</f>
        <v>771</v>
      </c>
      <c r="B773" s="11"/>
      <c r="C773" s="130" t="str">
        <f>IF('Tracked Setup'!H772="","",'Tracked Setup'!H772)</f>
        <v/>
      </c>
      <c r="D773" s="8" t="str">
        <f>IF('Tracked Setup'!G772="","",'Tracked Setup'!G772)</f>
        <v/>
      </c>
      <c r="E773" s="11" t="str">
        <f>IF('Tracked Setup'!F772="","",'Tracked Setup'!F772)</f>
        <v/>
      </c>
      <c r="F773" s="11">
        <f>COUNT('Tracked Output'!$D754:$F754)</f>
        <v>0</v>
      </c>
      <c r="G773" s="19" t="str">
        <f>IFERROR(IF(AVERAGEIF('Tracked Output'!$D$1:$F$1,'Tracked Totals'!G$2,'Tracked Output'!$D772:$F772)=0,"",AVERAGEIF('Tracked Output'!$D$1:$F$1,'Tracked Totals'!G$2,'Tracked Output'!$D772:$F772)),"")</f>
        <v/>
      </c>
      <c r="H773" s="19" t="str">
        <f>IFERROR(IF(AVERAGEIF('Tracked Output'!$D$1:$F$1,'Tracked Totals'!H$2,'Tracked Output'!$D772:$F772)=0,"",AVERAGEIF('Tracked Output'!$D$1:$F$1,'Tracked Totals'!H$2,'Tracked Output'!$D772:$F772)),"")</f>
        <v/>
      </c>
      <c r="I773" s="19" t="str">
        <f>IFERROR(IF(AVERAGEIF('Tracked Output'!$D$1:$F$1,'Tracked Totals'!I$2,'Tracked Output'!$D772:$F772)=0,"",AVERAGEIF('Tracked Output'!$D$1:$F$1,'Tracked Totals'!I$2,'Tracked Output'!$D772:$F772)),"")</f>
        <v/>
      </c>
      <c r="J773" s="19" t="str">
        <f>IFERROR(IF(AVERAGEIF('Tracked Output'!$D$1:$F$1,'Tracked Totals'!J$2,'Tracked Output'!$D772:$F772)=0,"",AVERAGEIF('Tracked Output'!$D$1:$F$1,'Tracked Totals'!J$2,'Tracked Output'!$D772:$F772)),"")</f>
        <v/>
      </c>
      <c r="K773" s="19" t="str">
        <f>IFERROR(IF(AVERAGEIF('Tracked Output'!$D$1:$F$1,'Tracked Totals'!K$2,'Tracked Output'!$D772:$F772)=0,"",AVERAGEIF('Tracked Output'!$D$1:$F$1,'Tracked Totals'!K$2,'Tracked Output'!$D772:$F772)),"")</f>
        <v/>
      </c>
      <c r="L773" s="19" t="str">
        <f>IFERROR(IF(AVERAGEIF('Tracked Output'!$D$1:$F$1,'Tracked Totals'!L$2,'Tracked Output'!$D772:$F772)=0,"",AVERAGEIF('Tracked Output'!$D$1:$F$1,'Tracked Totals'!L$2,'Tracked Output'!$D772:$F772)),"")</f>
        <v/>
      </c>
      <c r="M773" s="19" t="str">
        <f>IFERROR(IF(AVERAGEIF('Tracked Output'!$D$1:$F$1,'Tracked Totals'!M$2,'Tracked Output'!$D772:$F772)=0,"",AVERAGEIF('Tracked Output'!$D$1:$F$1,'Tracked Totals'!M$2,'Tracked Output'!$D772:$F772)),"")</f>
        <v/>
      </c>
      <c r="N773" s="19" t="str">
        <f>IFERROR(IF(AVERAGEIF('Tracked Output'!$D$1:$F$1,'Tracked Totals'!N$2,'Tracked Output'!$D772:$F772)=0,"",AVERAGEIF('Tracked Output'!$D$1:$F$1,'Tracked Totals'!N$2,'Tracked Output'!$D772:$F772)),"")</f>
        <v/>
      </c>
      <c r="O773" s="19" t="str">
        <f>IFERROR(IF(AVERAGEIF('Tracked Output'!$D$1:$F$1,'Tracked Totals'!O$2,'Tracked Output'!$D772:$F772)=0,"",AVERAGEIF('Tracked Output'!$D$1:$F$1,'Tracked Totals'!O$2,'Tracked Output'!$D772:$F772)),"")</f>
        <v/>
      </c>
      <c r="P773" s="19" t="str">
        <f>IFERROR(IF(AVERAGEIF('Tracked Output'!$D$1:$F$1,'Tracked Totals'!P$2,'Tracked Output'!$D772:$F772)=0,"",AVERAGEIF('Tracked Output'!$D$1:$F$1,'Tracked Totals'!P$2,'Tracked Output'!$D772:$F772)),"")</f>
        <v/>
      </c>
    </row>
    <row r="774" spans="1:16">
      <c r="A774" s="11">
        <f>'Tracked Setup'!E773</f>
        <v>772</v>
      </c>
      <c r="B774" s="11"/>
      <c r="C774" s="130" t="str">
        <f>IF('Tracked Setup'!H773="","",'Tracked Setup'!H773)</f>
        <v/>
      </c>
      <c r="D774" s="8" t="str">
        <f>IF('Tracked Setup'!G773="","",'Tracked Setup'!G773)</f>
        <v/>
      </c>
      <c r="E774" s="11" t="str">
        <f>IF('Tracked Setup'!F773="","",'Tracked Setup'!F773)</f>
        <v/>
      </c>
      <c r="F774" s="11">
        <f>COUNT('Tracked Output'!$D755:$F755)</f>
        <v>0</v>
      </c>
      <c r="G774" s="19" t="str">
        <f>IFERROR(IF(AVERAGEIF('Tracked Output'!$D$1:$F$1,'Tracked Totals'!G$2,'Tracked Output'!$D773:$F773)=0,"",AVERAGEIF('Tracked Output'!$D$1:$F$1,'Tracked Totals'!G$2,'Tracked Output'!$D773:$F773)),"")</f>
        <v/>
      </c>
      <c r="H774" s="19" t="str">
        <f>IFERROR(IF(AVERAGEIF('Tracked Output'!$D$1:$F$1,'Tracked Totals'!H$2,'Tracked Output'!$D773:$F773)=0,"",AVERAGEIF('Tracked Output'!$D$1:$F$1,'Tracked Totals'!H$2,'Tracked Output'!$D773:$F773)),"")</f>
        <v/>
      </c>
      <c r="I774" s="19" t="str">
        <f>IFERROR(IF(AVERAGEIF('Tracked Output'!$D$1:$F$1,'Tracked Totals'!I$2,'Tracked Output'!$D773:$F773)=0,"",AVERAGEIF('Tracked Output'!$D$1:$F$1,'Tracked Totals'!I$2,'Tracked Output'!$D773:$F773)),"")</f>
        <v/>
      </c>
      <c r="J774" s="19" t="str">
        <f>IFERROR(IF(AVERAGEIF('Tracked Output'!$D$1:$F$1,'Tracked Totals'!J$2,'Tracked Output'!$D773:$F773)=0,"",AVERAGEIF('Tracked Output'!$D$1:$F$1,'Tracked Totals'!J$2,'Tracked Output'!$D773:$F773)),"")</f>
        <v/>
      </c>
      <c r="K774" s="19" t="str">
        <f>IFERROR(IF(AVERAGEIF('Tracked Output'!$D$1:$F$1,'Tracked Totals'!K$2,'Tracked Output'!$D773:$F773)=0,"",AVERAGEIF('Tracked Output'!$D$1:$F$1,'Tracked Totals'!K$2,'Tracked Output'!$D773:$F773)),"")</f>
        <v/>
      </c>
      <c r="L774" s="19" t="str">
        <f>IFERROR(IF(AVERAGEIF('Tracked Output'!$D$1:$F$1,'Tracked Totals'!L$2,'Tracked Output'!$D773:$F773)=0,"",AVERAGEIF('Tracked Output'!$D$1:$F$1,'Tracked Totals'!L$2,'Tracked Output'!$D773:$F773)),"")</f>
        <v/>
      </c>
      <c r="M774" s="19" t="str">
        <f>IFERROR(IF(AVERAGEIF('Tracked Output'!$D$1:$F$1,'Tracked Totals'!M$2,'Tracked Output'!$D773:$F773)=0,"",AVERAGEIF('Tracked Output'!$D$1:$F$1,'Tracked Totals'!M$2,'Tracked Output'!$D773:$F773)),"")</f>
        <v/>
      </c>
      <c r="N774" s="19" t="str">
        <f>IFERROR(IF(AVERAGEIF('Tracked Output'!$D$1:$F$1,'Tracked Totals'!N$2,'Tracked Output'!$D773:$F773)=0,"",AVERAGEIF('Tracked Output'!$D$1:$F$1,'Tracked Totals'!N$2,'Tracked Output'!$D773:$F773)),"")</f>
        <v/>
      </c>
      <c r="O774" s="19" t="str">
        <f>IFERROR(IF(AVERAGEIF('Tracked Output'!$D$1:$F$1,'Tracked Totals'!O$2,'Tracked Output'!$D773:$F773)=0,"",AVERAGEIF('Tracked Output'!$D$1:$F$1,'Tracked Totals'!O$2,'Tracked Output'!$D773:$F773)),"")</f>
        <v/>
      </c>
      <c r="P774" s="19" t="str">
        <f>IFERROR(IF(AVERAGEIF('Tracked Output'!$D$1:$F$1,'Tracked Totals'!P$2,'Tracked Output'!$D773:$F773)=0,"",AVERAGEIF('Tracked Output'!$D$1:$F$1,'Tracked Totals'!P$2,'Tracked Output'!$D773:$F773)),"")</f>
        <v/>
      </c>
    </row>
    <row r="775" spans="1:16">
      <c r="A775" s="11">
        <f>'Tracked Setup'!E774</f>
        <v>773</v>
      </c>
      <c r="B775" s="11"/>
      <c r="C775" s="130" t="str">
        <f>IF('Tracked Setup'!H774="","",'Tracked Setup'!H774)</f>
        <v/>
      </c>
      <c r="D775" s="8" t="str">
        <f>IF('Tracked Setup'!G774="","",'Tracked Setup'!G774)</f>
        <v/>
      </c>
      <c r="E775" s="11" t="str">
        <f>IF('Tracked Setup'!F774="","",'Tracked Setup'!F774)</f>
        <v/>
      </c>
      <c r="F775" s="11">
        <f>COUNT('Tracked Output'!$D756:$F756)</f>
        <v>0</v>
      </c>
      <c r="G775" s="19" t="str">
        <f>IFERROR(IF(AVERAGEIF('Tracked Output'!$D$1:$F$1,'Tracked Totals'!G$2,'Tracked Output'!$D774:$F774)=0,"",AVERAGEIF('Tracked Output'!$D$1:$F$1,'Tracked Totals'!G$2,'Tracked Output'!$D774:$F774)),"")</f>
        <v/>
      </c>
      <c r="H775" s="19" t="str">
        <f>IFERROR(IF(AVERAGEIF('Tracked Output'!$D$1:$F$1,'Tracked Totals'!H$2,'Tracked Output'!$D774:$F774)=0,"",AVERAGEIF('Tracked Output'!$D$1:$F$1,'Tracked Totals'!H$2,'Tracked Output'!$D774:$F774)),"")</f>
        <v/>
      </c>
      <c r="I775" s="19" t="str">
        <f>IFERROR(IF(AVERAGEIF('Tracked Output'!$D$1:$F$1,'Tracked Totals'!I$2,'Tracked Output'!$D774:$F774)=0,"",AVERAGEIF('Tracked Output'!$D$1:$F$1,'Tracked Totals'!I$2,'Tracked Output'!$D774:$F774)),"")</f>
        <v/>
      </c>
      <c r="J775" s="19" t="str">
        <f>IFERROR(IF(AVERAGEIF('Tracked Output'!$D$1:$F$1,'Tracked Totals'!J$2,'Tracked Output'!$D774:$F774)=0,"",AVERAGEIF('Tracked Output'!$D$1:$F$1,'Tracked Totals'!J$2,'Tracked Output'!$D774:$F774)),"")</f>
        <v/>
      </c>
      <c r="K775" s="19" t="str">
        <f>IFERROR(IF(AVERAGEIF('Tracked Output'!$D$1:$F$1,'Tracked Totals'!K$2,'Tracked Output'!$D774:$F774)=0,"",AVERAGEIF('Tracked Output'!$D$1:$F$1,'Tracked Totals'!K$2,'Tracked Output'!$D774:$F774)),"")</f>
        <v/>
      </c>
      <c r="L775" s="19" t="str">
        <f>IFERROR(IF(AVERAGEIF('Tracked Output'!$D$1:$F$1,'Tracked Totals'!L$2,'Tracked Output'!$D774:$F774)=0,"",AVERAGEIF('Tracked Output'!$D$1:$F$1,'Tracked Totals'!L$2,'Tracked Output'!$D774:$F774)),"")</f>
        <v/>
      </c>
      <c r="M775" s="19" t="str">
        <f>IFERROR(IF(AVERAGEIF('Tracked Output'!$D$1:$F$1,'Tracked Totals'!M$2,'Tracked Output'!$D774:$F774)=0,"",AVERAGEIF('Tracked Output'!$D$1:$F$1,'Tracked Totals'!M$2,'Tracked Output'!$D774:$F774)),"")</f>
        <v/>
      </c>
      <c r="N775" s="19" t="str">
        <f>IFERROR(IF(AVERAGEIF('Tracked Output'!$D$1:$F$1,'Tracked Totals'!N$2,'Tracked Output'!$D774:$F774)=0,"",AVERAGEIF('Tracked Output'!$D$1:$F$1,'Tracked Totals'!N$2,'Tracked Output'!$D774:$F774)),"")</f>
        <v/>
      </c>
      <c r="O775" s="19" t="str">
        <f>IFERROR(IF(AVERAGEIF('Tracked Output'!$D$1:$F$1,'Tracked Totals'!O$2,'Tracked Output'!$D774:$F774)=0,"",AVERAGEIF('Tracked Output'!$D$1:$F$1,'Tracked Totals'!O$2,'Tracked Output'!$D774:$F774)),"")</f>
        <v/>
      </c>
      <c r="P775" s="19" t="str">
        <f>IFERROR(IF(AVERAGEIF('Tracked Output'!$D$1:$F$1,'Tracked Totals'!P$2,'Tracked Output'!$D774:$F774)=0,"",AVERAGEIF('Tracked Output'!$D$1:$F$1,'Tracked Totals'!P$2,'Tracked Output'!$D774:$F774)),"")</f>
        <v/>
      </c>
    </row>
    <row r="776" spans="1:16">
      <c r="A776" s="11">
        <f>'Tracked Setup'!E775</f>
        <v>774</v>
      </c>
      <c r="B776" s="11"/>
      <c r="C776" s="130" t="str">
        <f>IF('Tracked Setup'!H775="","",'Tracked Setup'!H775)</f>
        <v/>
      </c>
      <c r="D776" s="8" t="str">
        <f>IF('Tracked Setup'!G775="","",'Tracked Setup'!G775)</f>
        <v/>
      </c>
      <c r="E776" s="11" t="str">
        <f>IF('Tracked Setup'!F775="","",'Tracked Setup'!F775)</f>
        <v/>
      </c>
      <c r="F776" s="11">
        <f>COUNT('Tracked Output'!$D757:$F757)</f>
        <v>0</v>
      </c>
      <c r="G776" s="19" t="str">
        <f>IFERROR(IF(AVERAGEIF('Tracked Output'!$D$1:$F$1,'Tracked Totals'!G$2,'Tracked Output'!$D775:$F775)=0,"",AVERAGEIF('Tracked Output'!$D$1:$F$1,'Tracked Totals'!G$2,'Tracked Output'!$D775:$F775)),"")</f>
        <v/>
      </c>
      <c r="H776" s="19" t="str">
        <f>IFERROR(IF(AVERAGEIF('Tracked Output'!$D$1:$F$1,'Tracked Totals'!H$2,'Tracked Output'!$D775:$F775)=0,"",AVERAGEIF('Tracked Output'!$D$1:$F$1,'Tracked Totals'!H$2,'Tracked Output'!$D775:$F775)),"")</f>
        <v/>
      </c>
      <c r="I776" s="19" t="str">
        <f>IFERROR(IF(AVERAGEIF('Tracked Output'!$D$1:$F$1,'Tracked Totals'!I$2,'Tracked Output'!$D775:$F775)=0,"",AVERAGEIF('Tracked Output'!$D$1:$F$1,'Tracked Totals'!I$2,'Tracked Output'!$D775:$F775)),"")</f>
        <v/>
      </c>
      <c r="J776" s="19" t="str">
        <f>IFERROR(IF(AVERAGEIF('Tracked Output'!$D$1:$F$1,'Tracked Totals'!J$2,'Tracked Output'!$D775:$F775)=0,"",AVERAGEIF('Tracked Output'!$D$1:$F$1,'Tracked Totals'!J$2,'Tracked Output'!$D775:$F775)),"")</f>
        <v/>
      </c>
      <c r="K776" s="19" t="str">
        <f>IFERROR(IF(AVERAGEIF('Tracked Output'!$D$1:$F$1,'Tracked Totals'!K$2,'Tracked Output'!$D775:$F775)=0,"",AVERAGEIF('Tracked Output'!$D$1:$F$1,'Tracked Totals'!K$2,'Tracked Output'!$D775:$F775)),"")</f>
        <v/>
      </c>
      <c r="L776" s="19" t="str">
        <f>IFERROR(IF(AVERAGEIF('Tracked Output'!$D$1:$F$1,'Tracked Totals'!L$2,'Tracked Output'!$D775:$F775)=0,"",AVERAGEIF('Tracked Output'!$D$1:$F$1,'Tracked Totals'!L$2,'Tracked Output'!$D775:$F775)),"")</f>
        <v/>
      </c>
      <c r="M776" s="19" t="str">
        <f>IFERROR(IF(AVERAGEIF('Tracked Output'!$D$1:$F$1,'Tracked Totals'!M$2,'Tracked Output'!$D775:$F775)=0,"",AVERAGEIF('Tracked Output'!$D$1:$F$1,'Tracked Totals'!M$2,'Tracked Output'!$D775:$F775)),"")</f>
        <v/>
      </c>
      <c r="N776" s="19" t="str">
        <f>IFERROR(IF(AVERAGEIF('Tracked Output'!$D$1:$F$1,'Tracked Totals'!N$2,'Tracked Output'!$D775:$F775)=0,"",AVERAGEIF('Tracked Output'!$D$1:$F$1,'Tracked Totals'!N$2,'Tracked Output'!$D775:$F775)),"")</f>
        <v/>
      </c>
      <c r="O776" s="19" t="str">
        <f>IFERROR(IF(AVERAGEIF('Tracked Output'!$D$1:$F$1,'Tracked Totals'!O$2,'Tracked Output'!$D775:$F775)=0,"",AVERAGEIF('Tracked Output'!$D$1:$F$1,'Tracked Totals'!O$2,'Tracked Output'!$D775:$F775)),"")</f>
        <v/>
      </c>
      <c r="P776" s="19" t="str">
        <f>IFERROR(IF(AVERAGEIF('Tracked Output'!$D$1:$F$1,'Tracked Totals'!P$2,'Tracked Output'!$D775:$F775)=0,"",AVERAGEIF('Tracked Output'!$D$1:$F$1,'Tracked Totals'!P$2,'Tracked Output'!$D775:$F775)),"")</f>
        <v/>
      </c>
    </row>
    <row r="777" spans="1:16">
      <c r="A777" s="11">
        <f>'Tracked Setup'!E776</f>
        <v>775</v>
      </c>
      <c r="B777" s="11"/>
      <c r="C777" s="130" t="str">
        <f>IF('Tracked Setup'!H776="","",'Tracked Setup'!H776)</f>
        <v/>
      </c>
      <c r="D777" s="8" t="str">
        <f>IF('Tracked Setup'!G776="","",'Tracked Setup'!G776)</f>
        <v/>
      </c>
      <c r="E777" s="11" t="str">
        <f>IF('Tracked Setup'!F776="","",'Tracked Setup'!F776)</f>
        <v/>
      </c>
      <c r="F777" s="11">
        <f>COUNT('Tracked Output'!$D758:$F758)</f>
        <v>0</v>
      </c>
      <c r="G777" s="19" t="str">
        <f>IFERROR(IF(AVERAGEIF('Tracked Output'!$D$1:$F$1,'Tracked Totals'!G$2,'Tracked Output'!$D776:$F776)=0,"",AVERAGEIF('Tracked Output'!$D$1:$F$1,'Tracked Totals'!G$2,'Tracked Output'!$D776:$F776)),"")</f>
        <v/>
      </c>
      <c r="H777" s="19" t="str">
        <f>IFERROR(IF(AVERAGEIF('Tracked Output'!$D$1:$F$1,'Tracked Totals'!H$2,'Tracked Output'!$D776:$F776)=0,"",AVERAGEIF('Tracked Output'!$D$1:$F$1,'Tracked Totals'!H$2,'Tracked Output'!$D776:$F776)),"")</f>
        <v/>
      </c>
      <c r="I777" s="19" t="str">
        <f>IFERROR(IF(AVERAGEIF('Tracked Output'!$D$1:$F$1,'Tracked Totals'!I$2,'Tracked Output'!$D776:$F776)=0,"",AVERAGEIF('Tracked Output'!$D$1:$F$1,'Tracked Totals'!I$2,'Tracked Output'!$D776:$F776)),"")</f>
        <v/>
      </c>
      <c r="J777" s="19" t="str">
        <f>IFERROR(IF(AVERAGEIF('Tracked Output'!$D$1:$F$1,'Tracked Totals'!J$2,'Tracked Output'!$D776:$F776)=0,"",AVERAGEIF('Tracked Output'!$D$1:$F$1,'Tracked Totals'!J$2,'Tracked Output'!$D776:$F776)),"")</f>
        <v/>
      </c>
      <c r="K777" s="19" t="str">
        <f>IFERROR(IF(AVERAGEIF('Tracked Output'!$D$1:$F$1,'Tracked Totals'!K$2,'Tracked Output'!$D776:$F776)=0,"",AVERAGEIF('Tracked Output'!$D$1:$F$1,'Tracked Totals'!K$2,'Tracked Output'!$D776:$F776)),"")</f>
        <v/>
      </c>
      <c r="L777" s="19" t="str">
        <f>IFERROR(IF(AVERAGEIF('Tracked Output'!$D$1:$F$1,'Tracked Totals'!L$2,'Tracked Output'!$D776:$F776)=0,"",AVERAGEIF('Tracked Output'!$D$1:$F$1,'Tracked Totals'!L$2,'Tracked Output'!$D776:$F776)),"")</f>
        <v/>
      </c>
      <c r="M777" s="19" t="str">
        <f>IFERROR(IF(AVERAGEIF('Tracked Output'!$D$1:$F$1,'Tracked Totals'!M$2,'Tracked Output'!$D776:$F776)=0,"",AVERAGEIF('Tracked Output'!$D$1:$F$1,'Tracked Totals'!M$2,'Tracked Output'!$D776:$F776)),"")</f>
        <v/>
      </c>
      <c r="N777" s="19" t="str">
        <f>IFERROR(IF(AVERAGEIF('Tracked Output'!$D$1:$F$1,'Tracked Totals'!N$2,'Tracked Output'!$D776:$F776)=0,"",AVERAGEIF('Tracked Output'!$D$1:$F$1,'Tracked Totals'!N$2,'Tracked Output'!$D776:$F776)),"")</f>
        <v/>
      </c>
      <c r="O777" s="19" t="str">
        <f>IFERROR(IF(AVERAGEIF('Tracked Output'!$D$1:$F$1,'Tracked Totals'!O$2,'Tracked Output'!$D776:$F776)=0,"",AVERAGEIF('Tracked Output'!$D$1:$F$1,'Tracked Totals'!O$2,'Tracked Output'!$D776:$F776)),"")</f>
        <v/>
      </c>
      <c r="P777" s="19" t="str">
        <f>IFERROR(IF(AVERAGEIF('Tracked Output'!$D$1:$F$1,'Tracked Totals'!P$2,'Tracked Output'!$D776:$F776)=0,"",AVERAGEIF('Tracked Output'!$D$1:$F$1,'Tracked Totals'!P$2,'Tracked Output'!$D776:$F776)),"")</f>
        <v/>
      </c>
    </row>
    <row r="778" spans="1:16">
      <c r="A778" s="11">
        <f>'Tracked Setup'!E777</f>
        <v>776</v>
      </c>
      <c r="B778" s="11"/>
      <c r="C778" s="130" t="str">
        <f>IF('Tracked Setup'!H777="","",'Tracked Setup'!H777)</f>
        <v/>
      </c>
      <c r="D778" s="8" t="str">
        <f>IF('Tracked Setup'!G777="","",'Tracked Setup'!G777)</f>
        <v/>
      </c>
      <c r="E778" s="11" t="str">
        <f>IF('Tracked Setup'!F777="","",'Tracked Setup'!F777)</f>
        <v/>
      </c>
      <c r="F778" s="11">
        <f>COUNT('Tracked Output'!$D759:$F759)</f>
        <v>0</v>
      </c>
      <c r="G778" s="19" t="str">
        <f>IFERROR(IF(AVERAGEIF('Tracked Output'!$D$1:$F$1,'Tracked Totals'!G$2,'Tracked Output'!$D777:$F777)=0,"",AVERAGEIF('Tracked Output'!$D$1:$F$1,'Tracked Totals'!G$2,'Tracked Output'!$D777:$F777)),"")</f>
        <v/>
      </c>
      <c r="H778" s="19" t="str">
        <f>IFERROR(IF(AVERAGEIF('Tracked Output'!$D$1:$F$1,'Tracked Totals'!H$2,'Tracked Output'!$D777:$F777)=0,"",AVERAGEIF('Tracked Output'!$D$1:$F$1,'Tracked Totals'!H$2,'Tracked Output'!$D777:$F777)),"")</f>
        <v/>
      </c>
      <c r="I778" s="19" t="str">
        <f>IFERROR(IF(AVERAGEIF('Tracked Output'!$D$1:$F$1,'Tracked Totals'!I$2,'Tracked Output'!$D777:$F777)=0,"",AVERAGEIF('Tracked Output'!$D$1:$F$1,'Tracked Totals'!I$2,'Tracked Output'!$D777:$F777)),"")</f>
        <v/>
      </c>
      <c r="J778" s="19" t="str">
        <f>IFERROR(IF(AVERAGEIF('Tracked Output'!$D$1:$F$1,'Tracked Totals'!J$2,'Tracked Output'!$D777:$F777)=0,"",AVERAGEIF('Tracked Output'!$D$1:$F$1,'Tracked Totals'!J$2,'Tracked Output'!$D777:$F777)),"")</f>
        <v/>
      </c>
      <c r="K778" s="19" t="str">
        <f>IFERROR(IF(AVERAGEIF('Tracked Output'!$D$1:$F$1,'Tracked Totals'!K$2,'Tracked Output'!$D777:$F777)=0,"",AVERAGEIF('Tracked Output'!$D$1:$F$1,'Tracked Totals'!K$2,'Tracked Output'!$D777:$F777)),"")</f>
        <v/>
      </c>
      <c r="L778" s="19" t="str">
        <f>IFERROR(IF(AVERAGEIF('Tracked Output'!$D$1:$F$1,'Tracked Totals'!L$2,'Tracked Output'!$D777:$F777)=0,"",AVERAGEIF('Tracked Output'!$D$1:$F$1,'Tracked Totals'!L$2,'Tracked Output'!$D777:$F777)),"")</f>
        <v/>
      </c>
      <c r="M778" s="19" t="str">
        <f>IFERROR(IF(AVERAGEIF('Tracked Output'!$D$1:$F$1,'Tracked Totals'!M$2,'Tracked Output'!$D777:$F777)=0,"",AVERAGEIF('Tracked Output'!$D$1:$F$1,'Tracked Totals'!M$2,'Tracked Output'!$D777:$F777)),"")</f>
        <v/>
      </c>
      <c r="N778" s="19" t="str">
        <f>IFERROR(IF(AVERAGEIF('Tracked Output'!$D$1:$F$1,'Tracked Totals'!N$2,'Tracked Output'!$D777:$F777)=0,"",AVERAGEIF('Tracked Output'!$D$1:$F$1,'Tracked Totals'!N$2,'Tracked Output'!$D777:$F777)),"")</f>
        <v/>
      </c>
      <c r="O778" s="19" t="str">
        <f>IFERROR(IF(AVERAGEIF('Tracked Output'!$D$1:$F$1,'Tracked Totals'!O$2,'Tracked Output'!$D777:$F777)=0,"",AVERAGEIF('Tracked Output'!$D$1:$F$1,'Tracked Totals'!O$2,'Tracked Output'!$D777:$F777)),"")</f>
        <v/>
      </c>
      <c r="P778" s="19" t="str">
        <f>IFERROR(IF(AVERAGEIF('Tracked Output'!$D$1:$F$1,'Tracked Totals'!P$2,'Tracked Output'!$D777:$F777)=0,"",AVERAGEIF('Tracked Output'!$D$1:$F$1,'Tracked Totals'!P$2,'Tracked Output'!$D777:$F777)),"")</f>
        <v/>
      </c>
    </row>
    <row r="779" spans="1:16">
      <c r="A779" s="11">
        <f>'Tracked Setup'!E778</f>
        <v>777</v>
      </c>
      <c r="B779" s="11"/>
      <c r="C779" s="130" t="str">
        <f>IF('Tracked Setup'!H778="","",'Tracked Setup'!H778)</f>
        <v/>
      </c>
      <c r="D779" s="8" t="str">
        <f>IF('Tracked Setup'!G778="","",'Tracked Setup'!G778)</f>
        <v/>
      </c>
      <c r="E779" s="11" t="str">
        <f>IF('Tracked Setup'!F778="","",'Tracked Setup'!F778)</f>
        <v/>
      </c>
      <c r="F779" s="11">
        <f>COUNT('Tracked Output'!$D760:$F760)</f>
        <v>0</v>
      </c>
      <c r="G779" s="19" t="str">
        <f>IFERROR(IF(AVERAGEIF('Tracked Output'!$D$1:$F$1,'Tracked Totals'!G$2,'Tracked Output'!$D778:$F778)=0,"",AVERAGEIF('Tracked Output'!$D$1:$F$1,'Tracked Totals'!G$2,'Tracked Output'!$D778:$F778)),"")</f>
        <v/>
      </c>
      <c r="H779" s="19" t="str">
        <f>IFERROR(IF(AVERAGEIF('Tracked Output'!$D$1:$F$1,'Tracked Totals'!H$2,'Tracked Output'!$D778:$F778)=0,"",AVERAGEIF('Tracked Output'!$D$1:$F$1,'Tracked Totals'!H$2,'Tracked Output'!$D778:$F778)),"")</f>
        <v/>
      </c>
      <c r="I779" s="19" t="str">
        <f>IFERROR(IF(AVERAGEIF('Tracked Output'!$D$1:$F$1,'Tracked Totals'!I$2,'Tracked Output'!$D778:$F778)=0,"",AVERAGEIF('Tracked Output'!$D$1:$F$1,'Tracked Totals'!I$2,'Tracked Output'!$D778:$F778)),"")</f>
        <v/>
      </c>
      <c r="J779" s="19" t="str">
        <f>IFERROR(IF(AVERAGEIF('Tracked Output'!$D$1:$F$1,'Tracked Totals'!J$2,'Tracked Output'!$D778:$F778)=0,"",AVERAGEIF('Tracked Output'!$D$1:$F$1,'Tracked Totals'!J$2,'Tracked Output'!$D778:$F778)),"")</f>
        <v/>
      </c>
      <c r="K779" s="19" t="str">
        <f>IFERROR(IF(AVERAGEIF('Tracked Output'!$D$1:$F$1,'Tracked Totals'!K$2,'Tracked Output'!$D778:$F778)=0,"",AVERAGEIF('Tracked Output'!$D$1:$F$1,'Tracked Totals'!K$2,'Tracked Output'!$D778:$F778)),"")</f>
        <v/>
      </c>
      <c r="L779" s="19" t="str">
        <f>IFERROR(IF(AVERAGEIF('Tracked Output'!$D$1:$F$1,'Tracked Totals'!L$2,'Tracked Output'!$D778:$F778)=0,"",AVERAGEIF('Tracked Output'!$D$1:$F$1,'Tracked Totals'!L$2,'Tracked Output'!$D778:$F778)),"")</f>
        <v/>
      </c>
      <c r="M779" s="19" t="str">
        <f>IFERROR(IF(AVERAGEIF('Tracked Output'!$D$1:$F$1,'Tracked Totals'!M$2,'Tracked Output'!$D778:$F778)=0,"",AVERAGEIF('Tracked Output'!$D$1:$F$1,'Tracked Totals'!M$2,'Tracked Output'!$D778:$F778)),"")</f>
        <v/>
      </c>
      <c r="N779" s="19" t="str">
        <f>IFERROR(IF(AVERAGEIF('Tracked Output'!$D$1:$F$1,'Tracked Totals'!N$2,'Tracked Output'!$D778:$F778)=0,"",AVERAGEIF('Tracked Output'!$D$1:$F$1,'Tracked Totals'!N$2,'Tracked Output'!$D778:$F778)),"")</f>
        <v/>
      </c>
      <c r="O779" s="19" t="str">
        <f>IFERROR(IF(AVERAGEIF('Tracked Output'!$D$1:$F$1,'Tracked Totals'!O$2,'Tracked Output'!$D778:$F778)=0,"",AVERAGEIF('Tracked Output'!$D$1:$F$1,'Tracked Totals'!O$2,'Tracked Output'!$D778:$F778)),"")</f>
        <v/>
      </c>
      <c r="P779" s="19" t="str">
        <f>IFERROR(IF(AVERAGEIF('Tracked Output'!$D$1:$F$1,'Tracked Totals'!P$2,'Tracked Output'!$D778:$F778)=0,"",AVERAGEIF('Tracked Output'!$D$1:$F$1,'Tracked Totals'!P$2,'Tracked Output'!$D778:$F778)),"")</f>
        <v/>
      </c>
    </row>
    <row r="780" spans="1:16">
      <c r="A780" s="11">
        <f>'Tracked Setup'!E779</f>
        <v>778</v>
      </c>
      <c r="B780" s="11"/>
      <c r="C780" s="130" t="str">
        <f>IF('Tracked Setup'!H779="","",'Tracked Setup'!H779)</f>
        <v/>
      </c>
      <c r="D780" s="8" t="str">
        <f>IF('Tracked Setup'!G779="","",'Tracked Setup'!G779)</f>
        <v/>
      </c>
      <c r="E780" s="11" t="str">
        <f>IF('Tracked Setup'!F779="","",'Tracked Setup'!F779)</f>
        <v/>
      </c>
      <c r="F780" s="11">
        <f>COUNT('Tracked Output'!$D761:$F761)</f>
        <v>0</v>
      </c>
      <c r="G780" s="19" t="str">
        <f>IFERROR(IF(AVERAGEIF('Tracked Output'!$D$1:$F$1,'Tracked Totals'!G$2,'Tracked Output'!$D779:$F779)=0,"",AVERAGEIF('Tracked Output'!$D$1:$F$1,'Tracked Totals'!G$2,'Tracked Output'!$D779:$F779)),"")</f>
        <v/>
      </c>
      <c r="H780" s="19" t="str">
        <f>IFERROR(IF(AVERAGEIF('Tracked Output'!$D$1:$F$1,'Tracked Totals'!H$2,'Tracked Output'!$D779:$F779)=0,"",AVERAGEIF('Tracked Output'!$D$1:$F$1,'Tracked Totals'!H$2,'Tracked Output'!$D779:$F779)),"")</f>
        <v/>
      </c>
      <c r="I780" s="19" t="str">
        <f>IFERROR(IF(AVERAGEIF('Tracked Output'!$D$1:$F$1,'Tracked Totals'!I$2,'Tracked Output'!$D779:$F779)=0,"",AVERAGEIF('Tracked Output'!$D$1:$F$1,'Tracked Totals'!I$2,'Tracked Output'!$D779:$F779)),"")</f>
        <v/>
      </c>
      <c r="J780" s="19" t="str">
        <f>IFERROR(IF(AVERAGEIF('Tracked Output'!$D$1:$F$1,'Tracked Totals'!J$2,'Tracked Output'!$D779:$F779)=0,"",AVERAGEIF('Tracked Output'!$D$1:$F$1,'Tracked Totals'!J$2,'Tracked Output'!$D779:$F779)),"")</f>
        <v/>
      </c>
      <c r="K780" s="19" t="str">
        <f>IFERROR(IF(AVERAGEIF('Tracked Output'!$D$1:$F$1,'Tracked Totals'!K$2,'Tracked Output'!$D779:$F779)=0,"",AVERAGEIF('Tracked Output'!$D$1:$F$1,'Tracked Totals'!K$2,'Tracked Output'!$D779:$F779)),"")</f>
        <v/>
      </c>
      <c r="L780" s="19" t="str">
        <f>IFERROR(IF(AVERAGEIF('Tracked Output'!$D$1:$F$1,'Tracked Totals'!L$2,'Tracked Output'!$D779:$F779)=0,"",AVERAGEIF('Tracked Output'!$D$1:$F$1,'Tracked Totals'!L$2,'Tracked Output'!$D779:$F779)),"")</f>
        <v/>
      </c>
      <c r="M780" s="19" t="str">
        <f>IFERROR(IF(AVERAGEIF('Tracked Output'!$D$1:$F$1,'Tracked Totals'!M$2,'Tracked Output'!$D779:$F779)=0,"",AVERAGEIF('Tracked Output'!$D$1:$F$1,'Tracked Totals'!M$2,'Tracked Output'!$D779:$F779)),"")</f>
        <v/>
      </c>
      <c r="N780" s="19" t="str">
        <f>IFERROR(IF(AVERAGEIF('Tracked Output'!$D$1:$F$1,'Tracked Totals'!N$2,'Tracked Output'!$D779:$F779)=0,"",AVERAGEIF('Tracked Output'!$D$1:$F$1,'Tracked Totals'!N$2,'Tracked Output'!$D779:$F779)),"")</f>
        <v/>
      </c>
      <c r="O780" s="19" t="str">
        <f>IFERROR(IF(AVERAGEIF('Tracked Output'!$D$1:$F$1,'Tracked Totals'!O$2,'Tracked Output'!$D779:$F779)=0,"",AVERAGEIF('Tracked Output'!$D$1:$F$1,'Tracked Totals'!O$2,'Tracked Output'!$D779:$F779)),"")</f>
        <v/>
      </c>
      <c r="P780" s="19" t="str">
        <f>IFERROR(IF(AVERAGEIF('Tracked Output'!$D$1:$F$1,'Tracked Totals'!P$2,'Tracked Output'!$D779:$F779)=0,"",AVERAGEIF('Tracked Output'!$D$1:$F$1,'Tracked Totals'!P$2,'Tracked Output'!$D779:$F779)),"")</f>
        <v/>
      </c>
    </row>
    <row r="781" spans="1:16">
      <c r="A781" s="11">
        <f>'Tracked Setup'!E780</f>
        <v>779</v>
      </c>
      <c r="B781" s="11"/>
      <c r="C781" s="130" t="str">
        <f>IF('Tracked Setup'!H780="","",'Tracked Setup'!H780)</f>
        <v/>
      </c>
      <c r="D781" s="8" t="str">
        <f>IF('Tracked Setup'!G780="","",'Tracked Setup'!G780)</f>
        <v/>
      </c>
      <c r="E781" s="11" t="str">
        <f>IF('Tracked Setup'!F780="","",'Tracked Setup'!F780)</f>
        <v/>
      </c>
      <c r="F781" s="11">
        <f>COUNT('Tracked Output'!$D762:$F762)</f>
        <v>0</v>
      </c>
      <c r="G781" s="19" t="str">
        <f>IFERROR(IF(AVERAGEIF('Tracked Output'!$D$1:$F$1,'Tracked Totals'!G$2,'Tracked Output'!$D780:$F780)=0,"",AVERAGEIF('Tracked Output'!$D$1:$F$1,'Tracked Totals'!G$2,'Tracked Output'!$D780:$F780)),"")</f>
        <v/>
      </c>
      <c r="H781" s="19" t="str">
        <f>IFERROR(IF(AVERAGEIF('Tracked Output'!$D$1:$F$1,'Tracked Totals'!H$2,'Tracked Output'!$D780:$F780)=0,"",AVERAGEIF('Tracked Output'!$D$1:$F$1,'Tracked Totals'!H$2,'Tracked Output'!$D780:$F780)),"")</f>
        <v/>
      </c>
      <c r="I781" s="19" t="str">
        <f>IFERROR(IF(AVERAGEIF('Tracked Output'!$D$1:$F$1,'Tracked Totals'!I$2,'Tracked Output'!$D780:$F780)=0,"",AVERAGEIF('Tracked Output'!$D$1:$F$1,'Tracked Totals'!I$2,'Tracked Output'!$D780:$F780)),"")</f>
        <v/>
      </c>
      <c r="J781" s="19" t="str">
        <f>IFERROR(IF(AVERAGEIF('Tracked Output'!$D$1:$F$1,'Tracked Totals'!J$2,'Tracked Output'!$D780:$F780)=0,"",AVERAGEIF('Tracked Output'!$D$1:$F$1,'Tracked Totals'!J$2,'Tracked Output'!$D780:$F780)),"")</f>
        <v/>
      </c>
      <c r="K781" s="19" t="str">
        <f>IFERROR(IF(AVERAGEIF('Tracked Output'!$D$1:$F$1,'Tracked Totals'!K$2,'Tracked Output'!$D780:$F780)=0,"",AVERAGEIF('Tracked Output'!$D$1:$F$1,'Tracked Totals'!K$2,'Tracked Output'!$D780:$F780)),"")</f>
        <v/>
      </c>
      <c r="L781" s="19" t="str">
        <f>IFERROR(IF(AVERAGEIF('Tracked Output'!$D$1:$F$1,'Tracked Totals'!L$2,'Tracked Output'!$D780:$F780)=0,"",AVERAGEIF('Tracked Output'!$D$1:$F$1,'Tracked Totals'!L$2,'Tracked Output'!$D780:$F780)),"")</f>
        <v/>
      </c>
      <c r="M781" s="19" t="str">
        <f>IFERROR(IF(AVERAGEIF('Tracked Output'!$D$1:$F$1,'Tracked Totals'!M$2,'Tracked Output'!$D780:$F780)=0,"",AVERAGEIF('Tracked Output'!$D$1:$F$1,'Tracked Totals'!M$2,'Tracked Output'!$D780:$F780)),"")</f>
        <v/>
      </c>
      <c r="N781" s="19" t="str">
        <f>IFERROR(IF(AVERAGEIF('Tracked Output'!$D$1:$F$1,'Tracked Totals'!N$2,'Tracked Output'!$D780:$F780)=0,"",AVERAGEIF('Tracked Output'!$D$1:$F$1,'Tracked Totals'!N$2,'Tracked Output'!$D780:$F780)),"")</f>
        <v/>
      </c>
      <c r="O781" s="19" t="str">
        <f>IFERROR(IF(AVERAGEIF('Tracked Output'!$D$1:$F$1,'Tracked Totals'!O$2,'Tracked Output'!$D780:$F780)=0,"",AVERAGEIF('Tracked Output'!$D$1:$F$1,'Tracked Totals'!O$2,'Tracked Output'!$D780:$F780)),"")</f>
        <v/>
      </c>
      <c r="P781" s="19" t="str">
        <f>IFERROR(IF(AVERAGEIF('Tracked Output'!$D$1:$F$1,'Tracked Totals'!P$2,'Tracked Output'!$D780:$F780)=0,"",AVERAGEIF('Tracked Output'!$D$1:$F$1,'Tracked Totals'!P$2,'Tracked Output'!$D780:$F780)),"")</f>
        <v/>
      </c>
    </row>
    <row r="782" spans="1:16">
      <c r="A782" s="11">
        <f>'Tracked Setup'!E781</f>
        <v>780</v>
      </c>
      <c r="B782" s="11"/>
      <c r="C782" s="130" t="str">
        <f>IF('Tracked Setup'!H781="","",'Tracked Setup'!H781)</f>
        <v/>
      </c>
      <c r="D782" s="8" t="str">
        <f>IF('Tracked Setup'!G781="","",'Tracked Setup'!G781)</f>
        <v/>
      </c>
      <c r="E782" s="11" t="str">
        <f>IF('Tracked Setup'!F781="","",'Tracked Setup'!F781)</f>
        <v/>
      </c>
      <c r="F782" s="11">
        <f>COUNT('Tracked Output'!$D763:$F763)</f>
        <v>0</v>
      </c>
      <c r="G782" s="19" t="str">
        <f>IFERROR(IF(AVERAGEIF('Tracked Output'!$D$1:$F$1,'Tracked Totals'!G$2,'Tracked Output'!$D781:$F781)=0,"",AVERAGEIF('Tracked Output'!$D$1:$F$1,'Tracked Totals'!G$2,'Tracked Output'!$D781:$F781)),"")</f>
        <v/>
      </c>
      <c r="H782" s="19" t="str">
        <f>IFERROR(IF(AVERAGEIF('Tracked Output'!$D$1:$F$1,'Tracked Totals'!H$2,'Tracked Output'!$D781:$F781)=0,"",AVERAGEIF('Tracked Output'!$D$1:$F$1,'Tracked Totals'!H$2,'Tracked Output'!$D781:$F781)),"")</f>
        <v/>
      </c>
      <c r="I782" s="19" t="str">
        <f>IFERROR(IF(AVERAGEIF('Tracked Output'!$D$1:$F$1,'Tracked Totals'!I$2,'Tracked Output'!$D781:$F781)=0,"",AVERAGEIF('Tracked Output'!$D$1:$F$1,'Tracked Totals'!I$2,'Tracked Output'!$D781:$F781)),"")</f>
        <v/>
      </c>
      <c r="J782" s="19" t="str">
        <f>IFERROR(IF(AVERAGEIF('Tracked Output'!$D$1:$F$1,'Tracked Totals'!J$2,'Tracked Output'!$D781:$F781)=0,"",AVERAGEIF('Tracked Output'!$D$1:$F$1,'Tracked Totals'!J$2,'Tracked Output'!$D781:$F781)),"")</f>
        <v/>
      </c>
      <c r="K782" s="19" t="str">
        <f>IFERROR(IF(AVERAGEIF('Tracked Output'!$D$1:$F$1,'Tracked Totals'!K$2,'Tracked Output'!$D781:$F781)=0,"",AVERAGEIF('Tracked Output'!$D$1:$F$1,'Tracked Totals'!K$2,'Tracked Output'!$D781:$F781)),"")</f>
        <v/>
      </c>
      <c r="L782" s="19" t="str">
        <f>IFERROR(IF(AVERAGEIF('Tracked Output'!$D$1:$F$1,'Tracked Totals'!L$2,'Tracked Output'!$D781:$F781)=0,"",AVERAGEIF('Tracked Output'!$D$1:$F$1,'Tracked Totals'!L$2,'Tracked Output'!$D781:$F781)),"")</f>
        <v/>
      </c>
      <c r="M782" s="19" t="str">
        <f>IFERROR(IF(AVERAGEIF('Tracked Output'!$D$1:$F$1,'Tracked Totals'!M$2,'Tracked Output'!$D781:$F781)=0,"",AVERAGEIF('Tracked Output'!$D$1:$F$1,'Tracked Totals'!M$2,'Tracked Output'!$D781:$F781)),"")</f>
        <v/>
      </c>
      <c r="N782" s="19" t="str">
        <f>IFERROR(IF(AVERAGEIF('Tracked Output'!$D$1:$F$1,'Tracked Totals'!N$2,'Tracked Output'!$D781:$F781)=0,"",AVERAGEIF('Tracked Output'!$D$1:$F$1,'Tracked Totals'!N$2,'Tracked Output'!$D781:$F781)),"")</f>
        <v/>
      </c>
      <c r="O782" s="19" t="str">
        <f>IFERROR(IF(AVERAGEIF('Tracked Output'!$D$1:$F$1,'Tracked Totals'!O$2,'Tracked Output'!$D781:$F781)=0,"",AVERAGEIF('Tracked Output'!$D$1:$F$1,'Tracked Totals'!O$2,'Tracked Output'!$D781:$F781)),"")</f>
        <v/>
      </c>
      <c r="P782" s="19" t="str">
        <f>IFERROR(IF(AVERAGEIF('Tracked Output'!$D$1:$F$1,'Tracked Totals'!P$2,'Tracked Output'!$D781:$F781)=0,"",AVERAGEIF('Tracked Output'!$D$1:$F$1,'Tracked Totals'!P$2,'Tracked Output'!$D781:$F781)),"")</f>
        <v/>
      </c>
    </row>
    <row r="783" spans="1:16">
      <c r="A783" s="11">
        <f>'Tracked Setup'!E782</f>
        <v>781</v>
      </c>
      <c r="B783" s="11"/>
      <c r="C783" s="130" t="str">
        <f>IF('Tracked Setup'!H782="","",'Tracked Setup'!H782)</f>
        <v/>
      </c>
      <c r="D783" s="8" t="str">
        <f>IF('Tracked Setup'!G782="","",'Tracked Setup'!G782)</f>
        <v/>
      </c>
      <c r="E783" s="11" t="str">
        <f>IF('Tracked Setup'!F782="","",'Tracked Setup'!F782)</f>
        <v/>
      </c>
      <c r="F783" s="11">
        <f>COUNT('Tracked Output'!$D764:$F764)</f>
        <v>0</v>
      </c>
      <c r="G783" s="19" t="str">
        <f>IFERROR(IF(AVERAGEIF('Tracked Output'!$D$1:$F$1,'Tracked Totals'!G$2,'Tracked Output'!$D782:$F782)=0,"",AVERAGEIF('Tracked Output'!$D$1:$F$1,'Tracked Totals'!G$2,'Tracked Output'!$D782:$F782)),"")</f>
        <v/>
      </c>
      <c r="H783" s="19" t="str">
        <f>IFERROR(IF(AVERAGEIF('Tracked Output'!$D$1:$F$1,'Tracked Totals'!H$2,'Tracked Output'!$D782:$F782)=0,"",AVERAGEIF('Tracked Output'!$D$1:$F$1,'Tracked Totals'!H$2,'Tracked Output'!$D782:$F782)),"")</f>
        <v/>
      </c>
      <c r="I783" s="19" t="str">
        <f>IFERROR(IF(AVERAGEIF('Tracked Output'!$D$1:$F$1,'Tracked Totals'!I$2,'Tracked Output'!$D782:$F782)=0,"",AVERAGEIF('Tracked Output'!$D$1:$F$1,'Tracked Totals'!I$2,'Tracked Output'!$D782:$F782)),"")</f>
        <v/>
      </c>
      <c r="J783" s="19" t="str">
        <f>IFERROR(IF(AVERAGEIF('Tracked Output'!$D$1:$F$1,'Tracked Totals'!J$2,'Tracked Output'!$D782:$F782)=0,"",AVERAGEIF('Tracked Output'!$D$1:$F$1,'Tracked Totals'!J$2,'Tracked Output'!$D782:$F782)),"")</f>
        <v/>
      </c>
      <c r="K783" s="19" t="str">
        <f>IFERROR(IF(AVERAGEIF('Tracked Output'!$D$1:$F$1,'Tracked Totals'!K$2,'Tracked Output'!$D782:$F782)=0,"",AVERAGEIF('Tracked Output'!$D$1:$F$1,'Tracked Totals'!K$2,'Tracked Output'!$D782:$F782)),"")</f>
        <v/>
      </c>
      <c r="L783" s="19" t="str">
        <f>IFERROR(IF(AVERAGEIF('Tracked Output'!$D$1:$F$1,'Tracked Totals'!L$2,'Tracked Output'!$D782:$F782)=0,"",AVERAGEIF('Tracked Output'!$D$1:$F$1,'Tracked Totals'!L$2,'Tracked Output'!$D782:$F782)),"")</f>
        <v/>
      </c>
      <c r="M783" s="19" t="str">
        <f>IFERROR(IF(AVERAGEIF('Tracked Output'!$D$1:$F$1,'Tracked Totals'!M$2,'Tracked Output'!$D782:$F782)=0,"",AVERAGEIF('Tracked Output'!$D$1:$F$1,'Tracked Totals'!M$2,'Tracked Output'!$D782:$F782)),"")</f>
        <v/>
      </c>
      <c r="N783" s="19" t="str">
        <f>IFERROR(IF(AVERAGEIF('Tracked Output'!$D$1:$F$1,'Tracked Totals'!N$2,'Tracked Output'!$D782:$F782)=0,"",AVERAGEIF('Tracked Output'!$D$1:$F$1,'Tracked Totals'!N$2,'Tracked Output'!$D782:$F782)),"")</f>
        <v/>
      </c>
      <c r="O783" s="19" t="str">
        <f>IFERROR(IF(AVERAGEIF('Tracked Output'!$D$1:$F$1,'Tracked Totals'!O$2,'Tracked Output'!$D782:$F782)=0,"",AVERAGEIF('Tracked Output'!$D$1:$F$1,'Tracked Totals'!O$2,'Tracked Output'!$D782:$F782)),"")</f>
        <v/>
      </c>
      <c r="P783" s="19" t="str">
        <f>IFERROR(IF(AVERAGEIF('Tracked Output'!$D$1:$F$1,'Tracked Totals'!P$2,'Tracked Output'!$D782:$F782)=0,"",AVERAGEIF('Tracked Output'!$D$1:$F$1,'Tracked Totals'!P$2,'Tracked Output'!$D782:$F782)),"")</f>
        <v/>
      </c>
    </row>
    <row r="784" spans="1:16">
      <c r="A784" s="11">
        <f>'Tracked Setup'!E783</f>
        <v>782</v>
      </c>
      <c r="B784" s="11"/>
      <c r="C784" s="130" t="str">
        <f>IF('Tracked Setup'!H783="","",'Tracked Setup'!H783)</f>
        <v/>
      </c>
      <c r="D784" s="8" t="str">
        <f>IF('Tracked Setup'!G783="","",'Tracked Setup'!G783)</f>
        <v/>
      </c>
      <c r="E784" s="11" t="str">
        <f>IF('Tracked Setup'!F783="","",'Tracked Setup'!F783)</f>
        <v/>
      </c>
      <c r="F784" s="11">
        <f>COUNT('Tracked Output'!$D765:$F765)</f>
        <v>0</v>
      </c>
      <c r="G784" s="19" t="str">
        <f>IFERROR(IF(AVERAGEIF('Tracked Output'!$D$1:$F$1,'Tracked Totals'!G$2,'Tracked Output'!$D783:$F783)=0,"",AVERAGEIF('Tracked Output'!$D$1:$F$1,'Tracked Totals'!G$2,'Tracked Output'!$D783:$F783)),"")</f>
        <v/>
      </c>
      <c r="H784" s="19" t="str">
        <f>IFERROR(IF(AVERAGEIF('Tracked Output'!$D$1:$F$1,'Tracked Totals'!H$2,'Tracked Output'!$D783:$F783)=0,"",AVERAGEIF('Tracked Output'!$D$1:$F$1,'Tracked Totals'!H$2,'Tracked Output'!$D783:$F783)),"")</f>
        <v/>
      </c>
      <c r="I784" s="19" t="str">
        <f>IFERROR(IF(AVERAGEIF('Tracked Output'!$D$1:$F$1,'Tracked Totals'!I$2,'Tracked Output'!$D783:$F783)=0,"",AVERAGEIF('Tracked Output'!$D$1:$F$1,'Tracked Totals'!I$2,'Tracked Output'!$D783:$F783)),"")</f>
        <v/>
      </c>
      <c r="J784" s="19" t="str">
        <f>IFERROR(IF(AVERAGEIF('Tracked Output'!$D$1:$F$1,'Tracked Totals'!J$2,'Tracked Output'!$D783:$F783)=0,"",AVERAGEIF('Tracked Output'!$D$1:$F$1,'Tracked Totals'!J$2,'Tracked Output'!$D783:$F783)),"")</f>
        <v/>
      </c>
      <c r="K784" s="19" t="str">
        <f>IFERROR(IF(AVERAGEIF('Tracked Output'!$D$1:$F$1,'Tracked Totals'!K$2,'Tracked Output'!$D783:$F783)=0,"",AVERAGEIF('Tracked Output'!$D$1:$F$1,'Tracked Totals'!K$2,'Tracked Output'!$D783:$F783)),"")</f>
        <v/>
      </c>
      <c r="L784" s="19" t="str">
        <f>IFERROR(IF(AVERAGEIF('Tracked Output'!$D$1:$F$1,'Tracked Totals'!L$2,'Tracked Output'!$D783:$F783)=0,"",AVERAGEIF('Tracked Output'!$D$1:$F$1,'Tracked Totals'!L$2,'Tracked Output'!$D783:$F783)),"")</f>
        <v/>
      </c>
      <c r="M784" s="19" t="str">
        <f>IFERROR(IF(AVERAGEIF('Tracked Output'!$D$1:$F$1,'Tracked Totals'!M$2,'Tracked Output'!$D783:$F783)=0,"",AVERAGEIF('Tracked Output'!$D$1:$F$1,'Tracked Totals'!M$2,'Tracked Output'!$D783:$F783)),"")</f>
        <v/>
      </c>
      <c r="N784" s="19" t="str">
        <f>IFERROR(IF(AVERAGEIF('Tracked Output'!$D$1:$F$1,'Tracked Totals'!N$2,'Tracked Output'!$D783:$F783)=0,"",AVERAGEIF('Tracked Output'!$D$1:$F$1,'Tracked Totals'!N$2,'Tracked Output'!$D783:$F783)),"")</f>
        <v/>
      </c>
      <c r="O784" s="19" t="str">
        <f>IFERROR(IF(AVERAGEIF('Tracked Output'!$D$1:$F$1,'Tracked Totals'!O$2,'Tracked Output'!$D783:$F783)=0,"",AVERAGEIF('Tracked Output'!$D$1:$F$1,'Tracked Totals'!O$2,'Tracked Output'!$D783:$F783)),"")</f>
        <v/>
      </c>
      <c r="P784" s="19" t="str">
        <f>IFERROR(IF(AVERAGEIF('Tracked Output'!$D$1:$F$1,'Tracked Totals'!P$2,'Tracked Output'!$D783:$F783)=0,"",AVERAGEIF('Tracked Output'!$D$1:$F$1,'Tracked Totals'!P$2,'Tracked Output'!$D783:$F783)),"")</f>
        <v/>
      </c>
    </row>
    <row r="785" spans="1:16">
      <c r="A785" s="11">
        <f>'Tracked Setup'!E784</f>
        <v>783</v>
      </c>
      <c r="B785" s="11"/>
      <c r="C785" s="130" t="str">
        <f>IF('Tracked Setup'!H784="","",'Tracked Setup'!H784)</f>
        <v/>
      </c>
      <c r="D785" s="8" t="str">
        <f>IF('Tracked Setup'!G784="","",'Tracked Setup'!G784)</f>
        <v/>
      </c>
      <c r="E785" s="11" t="str">
        <f>IF('Tracked Setup'!F784="","",'Tracked Setup'!F784)</f>
        <v/>
      </c>
      <c r="F785" s="11">
        <f>COUNT('Tracked Output'!$D766:$F766)</f>
        <v>0</v>
      </c>
      <c r="G785" s="19" t="str">
        <f>IFERROR(IF(AVERAGEIF('Tracked Output'!$D$1:$F$1,'Tracked Totals'!G$2,'Tracked Output'!$D784:$F784)=0,"",AVERAGEIF('Tracked Output'!$D$1:$F$1,'Tracked Totals'!G$2,'Tracked Output'!$D784:$F784)),"")</f>
        <v/>
      </c>
      <c r="H785" s="19" t="str">
        <f>IFERROR(IF(AVERAGEIF('Tracked Output'!$D$1:$F$1,'Tracked Totals'!H$2,'Tracked Output'!$D784:$F784)=0,"",AVERAGEIF('Tracked Output'!$D$1:$F$1,'Tracked Totals'!H$2,'Tracked Output'!$D784:$F784)),"")</f>
        <v/>
      </c>
      <c r="I785" s="19" t="str">
        <f>IFERROR(IF(AVERAGEIF('Tracked Output'!$D$1:$F$1,'Tracked Totals'!I$2,'Tracked Output'!$D784:$F784)=0,"",AVERAGEIF('Tracked Output'!$D$1:$F$1,'Tracked Totals'!I$2,'Tracked Output'!$D784:$F784)),"")</f>
        <v/>
      </c>
      <c r="J785" s="19" t="str">
        <f>IFERROR(IF(AVERAGEIF('Tracked Output'!$D$1:$F$1,'Tracked Totals'!J$2,'Tracked Output'!$D784:$F784)=0,"",AVERAGEIF('Tracked Output'!$D$1:$F$1,'Tracked Totals'!J$2,'Tracked Output'!$D784:$F784)),"")</f>
        <v/>
      </c>
      <c r="K785" s="19" t="str">
        <f>IFERROR(IF(AVERAGEIF('Tracked Output'!$D$1:$F$1,'Tracked Totals'!K$2,'Tracked Output'!$D784:$F784)=0,"",AVERAGEIF('Tracked Output'!$D$1:$F$1,'Tracked Totals'!K$2,'Tracked Output'!$D784:$F784)),"")</f>
        <v/>
      </c>
      <c r="L785" s="19" t="str">
        <f>IFERROR(IF(AVERAGEIF('Tracked Output'!$D$1:$F$1,'Tracked Totals'!L$2,'Tracked Output'!$D784:$F784)=0,"",AVERAGEIF('Tracked Output'!$D$1:$F$1,'Tracked Totals'!L$2,'Tracked Output'!$D784:$F784)),"")</f>
        <v/>
      </c>
      <c r="M785" s="19" t="str">
        <f>IFERROR(IF(AVERAGEIF('Tracked Output'!$D$1:$F$1,'Tracked Totals'!M$2,'Tracked Output'!$D784:$F784)=0,"",AVERAGEIF('Tracked Output'!$D$1:$F$1,'Tracked Totals'!M$2,'Tracked Output'!$D784:$F784)),"")</f>
        <v/>
      </c>
      <c r="N785" s="19" t="str">
        <f>IFERROR(IF(AVERAGEIF('Tracked Output'!$D$1:$F$1,'Tracked Totals'!N$2,'Tracked Output'!$D784:$F784)=0,"",AVERAGEIF('Tracked Output'!$D$1:$F$1,'Tracked Totals'!N$2,'Tracked Output'!$D784:$F784)),"")</f>
        <v/>
      </c>
      <c r="O785" s="19" t="str">
        <f>IFERROR(IF(AVERAGEIF('Tracked Output'!$D$1:$F$1,'Tracked Totals'!O$2,'Tracked Output'!$D784:$F784)=0,"",AVERAGEIF('Tracked Output'!$D$1:$F$1,'Tracked Totals'!O$2,'Tracked Output'!$D784:$F784)),"")</f>
        <v/>
      </c>
      <c r="P785" s="19" t="str">
        <f>IFERROR(IF(AVERAGEIF('Tracked Output'!$D$1:$F$1,'Tracked Totals'!P$2,'Tracked Output'!$D784:$F784)=0,"",AVERAGEIF('Tracked Output'!$D$1:$F$1,'Tracked Totals'!P$2,'Tracked Output'!$D784:$F784)),"")</f>
        <v/>
      </c>
    </row>
    <row r="786" spans="1:16">
      <c r="A786" s="11">
        <f>'Tracked Setup'!E785</f>
        <v>784</v>
      </c>
      <c r="B786" s="11"/>
      <c r="C786" s="130" t="str">
        <f>IF('Tracked Setup'!H785="","",'Tracked Setup'!H785)</f>
        <v/>
      </c>
      <c r="D786" s="8" t="str">
        <f>IF('Tracked Setup'!G785="","",'Tracked Setup'!G785)</f>
        <v/>
      </c>
      <c r="E786" s="11" t="str">
        <f>IF('Tracked Setup'!F785="","",'Tracked Setup'!F785)</f>
        <v/>
      </c>
      <c r="F786" s="11">
        <f>COUNT('Tracked Output'!$D767:$F767)</f>
        <v>0</v>
      </c>
      <c r="G786" s="19" t="str">
        <f>IFERROR(IF(AVERAGEIF('Tracked Output'!$D$1:$F$1,'Tracked Totals'!G$2,'Tracked Output'!$D785:$F785)=0,"",AVERAGEIF('Tracked Output'!$D$1:$F$1,'Tracked Totals'!G$2,'Tracked Output'!$D785:$F785)),"")</f>
        <v/>
      </c>
      <c r="H786" s="19" t="str">
        <f>IFERROR(IF(AVERAGEIF('Tracked Output'!$D$1:$F$1,'Tracked Totals'!H$2,'Tracked Output'!$D785:$F785)=0,"",AVERAGEIF('Tracked Output'!$D$1:$F$1,'Tracked Totals'!H$2,'Tracked Output'!$D785:$F785)),"")</f>
        <v/>
      </c>
      <c r="I786" s="19" t="str">
        <f>IFERROR(IF(AVERAGEIF('Tracked Output'!$D$1:$F$1,'Tracked Totals'!I$2,'Tracked Output'!$D785:$F785)=0,"",AVERAGEIF('Tracked Output'!$D$1:$F$1,'Tracked Totals'!I$2,'Tracked Output'!$D785:$F785)),"")</f>
        <v/>
      </c>
      <c r="J786" s="19" t="str">
        <f>IFERROR(IF(AVERAGEIF('Tracked Output'!$D$1:$F$1,'Tracked Totals'!J$2,'Tracked Output'!$D785:$F785)=0,"",AVERAGEIF('Tracked Output'!$D$1:$F$1,'Tracked Totals'!J$2,'Tracked Output'!$D785:$F785)),"")</f>
        <v/>
      </c>
      <c r="K786" s="19" t="str">
        <f>IFERROR(IF(AVERAGEIF('Tracked Output'!$D$1:$F$1,'Tracked Totals'!K$2,'Tracked Output'!$D785:$F785)=0,"",AVERAGEIF('Tracked Output'!$D$1:$F$1,'Tracked Totals'!K$2,'Tracked Output'!$D785:$F785)),"")</f>
        <v/>
      </c>
      <c r="L786" s="19" t="str">
        <f>IFERROR(IF(AVERAGEIF('Tracked Output'!$D$1:$F$1,'Tracked Totals'!L$2,'Tracked Output'!$D785:$F785)=0,"",AVERAGEIF('Tracked Output'!$D$1:$F$1,'Tracked Totals'!L$2,'Tracked Output'!$D785:$F785)),"")</f>
        <v/>
      </c>
      <c r="M786" s="19" t="str">
        <f>IFERROR(IF(AVERAGEIF('Tracked Output'!$D$1:$F$1,'Tracked Totals'!M$2,'Tracked Output'!$D785:$F785)=0,"",AVERAGEIF('Tracked Output'!$D$1:$F$1,'Tracked Totals'!M$2,'Tracked Output'!$D785:$F785)),"")</f>
        <v/>
      </c>
      <c r="N786" s="19" t="str">
        <f>IFERROR(IF(AVERAGEIF('Tracked Output'!$D$1:$F$1,'Tracked Totals'!N$2,'Tracked Output'!$D785:$F785)=0,"",AVERAGEIF('Tracked Output'!$D$1:$F$1,'Tracked Totals'!N$2,'Tracked Output'!$D785:$F785)),"")</f>
        <v/>
      </c>
      <c r="O786" s="19" t="str">
        <f>IFERROR(IF(AVERAGEIF('Tracked Output'!$D$1:$F$1,'Tracked Totals'!O$2,'Tracked Output'!$D785:$F785)=0,"",AVERAGEIF('Tracked Output'!$D$1:$F$1,'Tracked Totals'!O$2,'Tracked Output'!$D785:$F785)),"")</f>
        <v/>
      </c>
      <c r="P786" s="19" t="str">
        <f>IFERROR(IF(AVERAGEIF('Tracked Output'!$D$1:$F$1,'Tracked Totals'!P$2,'Tracked Output'!$D785:$F785)=0,"",AVERAGEIF('Tracked Output'!$D$1:$F$1,'Tracked Totals'!P$2,'Tracked Output'!$D785:$F785)),"")</f>
        <v/>
      </c>
    </row>
    <row r="787" spans="1:16">
      <c r="A787" s="11">
        <f>'Tracked Setup'!E786</f>
        <v>785</v>
      </c>
      <c r="B787" s="11"/>
      <c r="C787" s="130" t="str">
        <f>IF('Tracked Setup'!H786="","",'Tracked Setup'!H786)</f>
        <v/>
      </c>
      <c r="D787" s="8" t="str">
        <f>IF('Tracked Setup'!G786="","",'Tracked Setup'!G786)</f>
        <v/>
      </c>
      <c r="E787" s="11" t="str">
        <f>IF('Tracked Setup'!F786="","",'Tracked Setup'!F786)</f>
        <v/>
      </c>
      <c r="F787" s="11">
        <f>COUNT('Tracked Output'!$D768:$F768)</f>
        <v>0</v>
      </c>
      <c r="G787" s="19" t="str">
        <f>IFERROR(IF(AVERAGEIF('Tracked Output'!$D$1:$F$1,'Tracked Totals'!G$2,'Tracked Output'!$D786:$F786)=0,"",AVERAGEIF('Tracked Output'!$D$1:$F$1,'Tracked Totals'!G$2,'Tracked Output'!$D786:$F786)),"")</f>
        <v/>
      </c>
      <c r="H787" s="19" t="str">
        <f>IFERROR(IF(AVERAGEIF('Tracked Output'!$D$1:$F$1,'Tracked Totals'!H$2,'Tracked Output'!$D786:$F786)=0,"",AVERAGEIF('Tracked Output'!$D$1:$F$1,'Tracked Totals'!H$2,'Tracked Output'!$D786:$F786)),"")</f>
        <v/>
      </c>
      <c r="I787" s="19" t="str">
        <f>IFERROR(IF(AVERAGEIF('Tracked Output'!$D$1:$F$1,'Tracked Totals'!I$2,'Tracked Output'!$D786:$F786)=0,"",AVERAGEIF('Tracked Output'!$D$1:$F$1,'Tracked Totals'!I$2,'Tracked Output'!$D786:$F786)),"")</f>
        <v/>
      </c>
      <c r="J787" s="19" t="str">
        <f>IFERROR(IF(AVERAGEIF('Tracked Output'!$D$1:$F$1,'Tracked Totals'!J$2,'Tracked Output'!$D786:$F786)=0,"",AVERAGEIF('Tracked Output'!$D$1:$F$1,'Tracked Totals'!J$2,'Tracked Output'!$D786:$F786)),"")</f>
        <v/>
      </c>
      <c r="K787" s="19" t="str">
        <f>IFERROR(IF(AVERAGEIF('Tracked Output'!$D$1:$F$1,'Tracked Totals'!K$2,'Tracked Output'!$D786:$F786)=0,"",AVERAGEIF('Tracked Output'!$D$1:$F$1,'Tracked Totals'!K$2,'Tracked Output'!$D786:$F786)),"")</f>
        <v/>
      </c>
      <c r="L787" s="19" t="str">
        <f>IFERROR(IF(AVERAGEIF('Tracked Output'!$D$1:$F$1,'Tracked Totals'!L$2,'Tracked Output'!$D786:$F786)=0,"",AVERAGEIF('Tracked Output'!$D$1:$F$1,'Tracked Totals'!L$2,'Tracked Output'!$D786:$F786)),"")</f>
        <v/>
      </c>
      <c r="M787" s="19" t="str">
        <f>IFERROR(IF(AVERAGEIF('Tracked Output'!$D$1:$F$1,'Tracked Totals'!M$2,'Tracked Output'!$D786:$F786)=0,"",AVERAGEIF('Tracked Output'!$D$1:$F$1,'Tracked Totals'!M$2,'Tracked Output'!$D786:$F786)),"")</f>
        <v/>
      </c>
      <c r="N787" s="19" t="str">
        <f>IFERROR(IF(AVERAGEIF('Tracked Output'!$D$1:$F$1,'Tracked Totals'!N$2,'Tracked Output'!$D786:$F786)=0,"",AVERAGEIF('Tracked Output'!$D$1:$F$1,'Tracked Totals'!N$2,'Tracked Output'!$D786:$F786)),"")</f>
        <v/>
      </c>
      <c r="O787" s="19" t="str">
        <f>IFERROR(IF(AVERAGEIF('Tracked Output'!$D$1:$F$1,'Tracked Totals'!O$2,'Tracked Output'!$D786:$F786)=0,"",AVERAGEIF('Tracked Output'!$D$1:$F$1,'Tracked Totals'!O$2,'Tracked Output'!$D786:$F786)),"")</f>
        <v/>
      </c>
      <c r="P787" s="19" t="str">
        <f>IFERROR(IF(AVERAGEIF('Tracked Output'!$D$1:$F$1,'Tracked Totals'!P$2,'Tracked Output'!$D786:$F786)=0,"",AVERAGEIF('Tracked Output'!$D$1:$F$1,'Tracked Totals'!P$2,'Tracked Output'!$D786:$F786)),"")</f>
        <v/>
      </c>
    </row>
    <row r="788" spans="1:16">
      <c r="A788" s="11">
        <f>'Tracked Setup'!E787</f>
        <v>786</v>
      </c>
      <c r="B788" s="11"/>
      <c r="C788" s="130" t="str">
        <f>IF('Tracked Setup'!H787="","",'Tracked Setup'!H787)</f>
        <v/>
      </c>
      <c r="D788" s="8" t="str">
        <f>IF('Tracked Setup'!G787="","",'Tracked Setup'!G787)</f>
        <v/>
      </c>
      <c r="E788" s="11" t="str">
        <f>IF('Tracked Setup'!F787="","",'Tracked Setup'!F787)</f>
        <v/>
      </c>
      <c r="F788" s="11">
        <f>COUNT('Tracked Output'!$D769:$F769)</f>
        <v>0</v>
      </c>
      <c r="G788" s="19" t="str">
        <f>IFERROR(IF(AVERAGEIF('Tracked Output'!$D$1:$F$1,'Tracked Totals'!G$2,'Tracked Output'!$D787:$F787)=0,"",AVERAGEIF('Tracked Output'!$D$1:$F$1,'Tracked Totals'!G$2,'Tracked Output'!$D787:$F787)),"")</f>
        <v/>
      </c>
      <c r="H788" s="19" t="str">
        <f>IFERROR(IF(AVERAGEIF('Tracked Output'!$D$1:$F$1,'Tracked Totals'!H$2,'Tracked Output'!$D787:$F787)=0,"",AVERAGEIF('Tracked Output'!$D$1:$F$1,'Tracked Totals'!H$2,'Tracked Output'!$D787:$F787)),"")</f>
        <v/>
      </c>
      <c r="I788" s="19" t="str">
        <f>IFERROR(IF(AVERAGEIF('Tracked Output'!$D$1:$F$1,'Tracked Totals'!I$2,'Tracked Output'!$D787:$F787)=0,"",AVERAGEIF('Tracked Output'!$D$1:$F$1,'Tracked Totals'!I$2,'Tracked Output'!$D787:$F787)),"")</f>
        <v/>
      </c>
      <c r="J788" s="19" t="str">
        <f>IFERROR(IF(AVERAGEIF('Tracked Output'!$D$1:$F$1,'Tracked Totals'!J$2,'Tracked Output'!$D787:$F787)=0,"",AVERAGEIF('Tracked Output'!$D$1:$F$1,'Tracked Totals'!J$2,'Tracked Output'!$D787:$F787)),"")</f>
        <v/>
      </c>
      <c r="K788" s="19" t="str">
        <f>IFERROR(IF(AVERAGEIF('Tracked Output'!$D$1:$F$1,'Tracked Totals'!K$2,'Tracked Output'!$D787:$F787)=0,"",AVERAGEIF('Tracked Output'!$D$1:$F$1,'Tracked Totals'!K$2,'Tracked Output'!$D787:$F787)),"")</f>
        <v/>
      </c>
      <c r="L788" s="19" t="str">
        <f>IFERROR(IF(AVERAGEIF('Tracked Output'!$D$1:$F$1,'Tracked Totals'!L$2,'Tracked Output'!$D787:$F787)=0,"",AVERAGEIF('Tracked Output'!$D$1:$F$1,'Tracked Totals'!L$2,'Tracked Output'!$D787:$F787)),"")</f>
        <v/>
      </c>
      <c r="M788" s="19" t="str">
        <f>IFERROR(IF(AVERAGEIF('Tracked Output'!$D$1:$F$1,'Tracked Totals'!M$2,'Tracked Output'!$D787:$F787)=0,"",AVERAGEIF('Tracked Output'!$D$1:$F$1,'Tracked Totals'!M$2,'Tracked Output'!$D787:$F787)),"")</f>
        <v/>
      </c>
      <c r="N788" s="19" t="str">
        <f>IFERROR(IF(AVERAGEIF('Tracked Output'!$D$1:$F$1,'Tracked Totals'!N$2,'Tracked Output'!$D787:$F787)=0,"",AVERAGEIF('Tracked Output'!$D$1:$F$1,'Tracked Totals'!N$2,'Tracked Output'!$D787:$F787)),"")</f>
        <v/>
      </c>
      <c r="O788" s="19" t="str">
        <f>IFERROR(IF(AVERAGEIF('Tracked Output'!$D$1:$F$1,'Tracked Totals'!O$2,'Tracked Output'!$D787:$F787)=0,"",AVERAGEIF('Tracked Output'!$D$1:$F$1,'Tracked Totals'!O$2,'Tracked Output'!$D787:$F787)),"")</f>
        <v/>
      </c>
      <c r="P788" s="19" t="str">
        <f>IFERROR(IF(AVERAGEIF('Tracked Output'!$D$1:$F$1,'Tracked Totals'!P$2,'Tracked Output'!$D787:$F787)=0,"",AVERAGEIF('Tracked Output'!$D$1:$F$1,'Tracked Totals'!P$2,'Tracked Output'!$D787:$F787)),"")</f>
        <v/>
      </c>
    </row>
    <row r="789" spans="1:16">
      <c r="A789" s="11">
        <f>'Tracked Setup'!E788</f>
        <v>787</v>
      </c>
      <c r="B789" s="11"/>
      <c r="C789" s="130" t="str">
        <f>IF('Tracked Setup'!H788="","",'Tracked Setup'!H788)</f>
        <v/>
      </c>
      <c r="D789" s="8" t="str">
        <f>IF('Tracked Setup'!G788="","",'Tracked Setup'!G788)</f>
        <v/>
      </c>
      <c r="E789" s="11" t="str">
        <f>IF('Tracked Setup'!F788="","",'Tracked Setup'!F788)</f>
        <v/>
      </c>
      <c r="F789" s="11">
        <f>COUNT('Tracked Output'!$D770:$F770)</f>
        <v>0</v>
      </c>
      <c r="G789" s="19" t="str">
        <f>IFERROR(IF(AVERAGEIF('Tracked Output'!$D$1:$F$1,'Tracked Totals'!G$2,'Tracked Output'!$D788:$F788)=0,"",AVERAGEIF('Tracked Output'!$D$1:$F$1,'Tracked Totals'!G$2,'Tracked Output'!$D788:$F788)),"")</f>
        <v/>
      </c>
      <c r="H789" s="19" t="str">
        <f>IFERROR(IF(AVERAGEIF('Tracked Output'!$D$1:$F$1,'Tracked Totals'!H$2,'Tracked Output'!$D788:$F788)=0,"",AVERAGEIF('Tracked Output'!$D$1:$F$1,'Tracked Totals'!H$2,'Tracked Output'!$D788:$F788)),"")</f>
        <v/>
      </c>
      <c r="I789" s="19" t="str">
        <f>IFERROR(IF(AVERAGEIF('Tracked Output'!$D$1:$F$1,'Tracked Totals'!I$2,'Tracked Output'!$D788:$F788)=0,"",AVERAGEIF('Tracked Output'!$D$1:$F$1,'Tracked Totals'!I$2,'Tracked Output'!$D788:$F788)),"")</f>
        <v/>
      </c>
      <c r="J789" s="19" t="str">
        <f>IFERROR(IF(AVERAGEIF('Tracked Output'!$D$1:$F$1,'Tracked Totals'!J$2,'Tracked Output'!$D788:$F788)=0,"",AVERAGEIF('Tracked Output'!$D$1:$F$1,'Tracked Totals'!J$2,'Tracked Output'!$D788:$F788)),"")</f>
        <v/>
      </c>
      <c r="K789" s="19" t="str">
        <f>IFERROR(IF(AVERAGEIF('Tracked Output'!$D$1:$F$1,'Tracked Totals'!K$2,'Tracked Output'!$D788:$F788)=0,"",AVERAGEIF('Tracked Output'!$D$1:$F$1,'Tracked Totals'!K$2,'Tracked Output'!$D788:$F788)),"")</f>
        <v/>
      </c>
      <c r="L789" s="19" t="str">
        <f>IFERROR(IF(AVERAGEIF('Tracked Output'!$D$1:$F$1,'Tracked Totals'!L$2,'Tracked Output'!$D788:$F788)=0,"",AVERAGEIF('Tracked Output'!$D$1:$F$1,'Tracked Totals'!L$2,'Tracked Output'!$D788:$F788)),"")</f>
        <v/>
      </c>
      <c r="M789" s="19" t="str">
        <f>IFERROR(IF(AVERAGEIF('Tracked Output'!$D$1:$F$1,'Tracked Totals'!M$2,'Tracked Output'!$D788:$F788)=0,"",AVERAGEIF('Tracked Output'!$D$1:$F$1,'Tracked Totals'!M$2,'Tracked Output'!$D788:$F788)),"")</f>
        <v/>
      </c>
      <c r="N789" s="19" t="str">
        <f>IFERROR(IF(AVERAGEIF('Tracked Output'!$D$1:$F$1,'Tracked Totals'!N$2,'Tracked Output'!$D788:$F788)=0,"",AVERAGEIF('Tracked Output'!$D$1:$F$1,'Tracked Totals'!N$2,'Tracked Output'!$D788:$F788)),"")</f>
        <v/>
      </c>
      <c r="O789" s="19" t="str">
        <f>IFERROR(IF(AVERAGEIF('Tracked Output'!$D$1:$F$1,'Tracked Totals'!O$2,'Tracked Output'!$D788:$F788)=0,"",AVERAGEIF('Tracked Output'!$D$1:$F$1,'Tracked Totals'!O$2,'Tracked Output'!$D788:$F788)),"")</f>
        <v/>
      </c>
      <c r="P789" s="19" t="str">
        <f>IFERROR(IF(AVERAGEIF('Tracked Output'!$D$1:$F$1,'Tracked Totals'!P$2,'Tracked Output'!$D788:$F788)=0,"",AVERAGEIF('Tracked Output'!$D$1:$F$1,'Tracked Totals'!P$2,'Tracked Output'!$D788:$F788)),"")</f>
        <v/>
      </c>
    </row>
    <row r="790" spans="1:16">
      <c r="A790" s="11">
        <f>'Tracked Setup'!E789</f>
        <v>788</v>
      </c>
      <c r="B790" s="11"/>
      <c r="C790" s="130" t="str">
        <f>IF('Tracked Setup'!H789="","",'Tracked Setup'!H789)</f>
        <v/>
      </c>
      <c r="D790" s="8" t="str">
        <f>IF('Tracked Setup'!G789="","",'Tracked Setup'!G789)</f>
        <v/>
      </c>
      <c r="E790" s="11" t="str">
        <f>IF('Tracked Setup'!F789="","",'Tracked Setup'!F789)</f>
        <v/>
      </c>
      <c r="F790" s="11">
        <f>COUNT('Tracked Output'!$D771:$F771)</f>
        <v>0</v>
      </c>
      <c r="G790" s="19" t="str">
        <f>IFERROR(IF(AVERAGEIF('Tracked Output'!$D$1:$F$1,'Tracked Totals'!G$2,'Tracked Output'!$D789:$F789)=0,"",AVERAGEIF('Tracked Output'!$D$1:$F$1,'Tracked Totals'!G$2,'Tracked Output'!$D789:$F789)),"")</f>
        <v/>
      </c>
      <c r="H790" s="19" t="str">
        <f>IFERROR(IF(AVERAGEIF('Tracked Output'!$D$1:$F$1,'Tracked Totals'!H$2,'Tracked Output'!$D789:$F789)=0,"",AVERAGEIF('Tracked Output'!$D$1:$F$1,'Tracked Totals'!H$2,'Tracked Output'!$D789:$F789)),"")</f>
        <v/>
      </c>
      <c r="I790" s="19" t="str">
        <f>IFERROR(IF(AVERAGEIF('Tracked Output'!$D$1:$F$1,'Tracked Totals'!I$2,'Tracked Output'!$D789:$F789)=0,"",AVERAGEIF('Tracked Output'!$D$1:$F$1,'Tracked Totals'!I$2,'Tracked Output'!$D789:$F789)),"")</f>
        <v/>
      </c>
      <c r="J790" s="19" t="str">
        <f>IFERROR(IF(AVERAGEIF('Tracked Output'!$D$1:$F$1,'Tracked Totals'!J$2,'Tracked Output'!$D789:$F789)=0,"",AVERAGEIF('Tracked Output'!$D$1:$F$1,'Tracked Totals'!J$2,'Tracked Output'!$D789:$F789)),"")</f>
        <v/>
      </c>
      <c r="K790" s="19" t="str">
        <f>IFERROR(IF(AVERAGEIF('Tracked Output'!$D$1:$F$1,'Tracked Totals'!K$2,'Tracked Output'!$D789:$F789)=0,"",AVERAGEIF('Tracked Output'!$D$1:$F$1,'Tracked Totals'!K$2,'Tracked Output'!$D789:$F789)),"")</f>
        <v/>
      </c>
      <c r="L790" s="19" t="str">
        <f>IFERROR(IF(AVERAGEIF('Tracked Output'!$D$1:$F$1,'Tracked Totals'!L$2,'Tracked Output'!$D789:$F789)=0,"",AVERAGEIF('Tracked Output'!$D$1:$F$1,'Tracked Totals'!L$2,'Tracked Output'!$D789:$F789)),"")</f>
        <v/>
      </c>
      <c r="M790" s="19" t="str">
        <f>IFERROR(IF(AVERAGEIF('Tracked Output'!$D$1:$F$1,'Tracked Totals'!M$2,'Tracked Output'!$D789:$F789)=0,"",AVERAGEIF('Tracked Output'!$D$1:$F$1,'Tracked Totals'!M$2,'Tracked Output'!$D789:$F789)),"")</f>
        <v/>
      </c>
      <c r="N790" s="19" t="str">
        <f>IFERROR(IF(AVERAGEIF('Tracked Output'!$D$1:$F$1,'Tracked Totals'!N$2,'Tracked Output'!$D789:$F789)=0,"",AVERAGEIF('Tracked Output'!$D$1:$F$1,'Tracked Totals'!N$2,'Tracked Output'!$D789:$F789)),"")</f>
        <v/>
      </c>
      <c r="O790" s="19" t="str">
        <f>IFERROR(IF(AVERAGEIF('Tracked Output'!$D$1:$F$1,'Tracked Totals'!O$2,'Tracked Output'!$D789:$F789)=0,"",AVERAGEIF('Tracked Output'!$D$1:$F$1,'Tracked Totals'!O$2,'Tracked Output'!$D789:$F789)),"")</f>
        <v/>
      </c>
      <c r="P790" s="19" t="str">
        <f>IFERROR(IF(AVERAGEIF('Tracked Output'!$D$1:$F$1,'Tracked Totals'!P$2,'Tracked Output'!$D789:$F789)=0,"",AVERAGEIF('Tracked Output'!$D$1:$F$1,'Tracked Totals'!P$2,'Tracked Output'!$D789:$F789)),"")</f>
        <v/>
      </c>
    </row>
    <row r="791" spans="1:16">
      <c r="A791" s="11">
        <f>'Tracked Setup'!E790</f>
        <v>789</v>
      </c>
      <c r="B791" s="11"/>
      <c r="C791" s="130" t="str">
        <f>IF('Tracked Setup'!H790="","",'Tracked Setup'!H790)</f>
        <v/>
      </c>
      <c r="D791" s="8" t="str">
        <f>IF('Tracked Setup'!G790="","",'Tracked Setup'!G790)</f>
        <v/>
      </c>
      <c r="E791" s="11" t="str">
        <f>IF('Tracked Setup'!F790="","",'Tracked Setup'!F790)</f>
        <v/>
      </c>
      <c r="F791" s="11">
        <f>COUNT('Tracked Output'!$D772:$F772)</f>
        <v>0</v>
      </c>
      <c r="G791" s="19" t="str">
        <f>IFERROR(IF(AVERAGEIF('Tracked Output'!$D$1:$F$1,'Tracked Totals'!G$2,'Tracked Output'!$D790:$F790)=0,"",AVERAGEIF('Tracked Output'!$D$1:$F$1,'Tracked Totals'!G$2,'Tracked Output'!$D790:$F790)),"")</f>
        <v/>
      </c>
      <c r="H791" s="19" t="str">
        <f>IFERROR(IF(AVERAGEIF('Tracked Output'!$D$1:$F$1,'Tracked Totals'!H$2,'Tracked Output'!$D790:$F790)=0,"",AVERAGEIF('Tracked Output'!$D$1:$F$1,'Tracked Totals'!H$2,'Tracked Output'!$D790:$F790)),"")</f>
        <v/>
      </c>
      <c r="I791" s="19" t="str">
        <f>IFERROR(IF(AVERAGEIF('Tracked Output'!$D$1:$F$1,'Tracked Totals'!I$2,'Tracked Output'!$D790:$F790)=0,"",AVERAGEIF('Tracked Output'!$D$1:$F$1,'Tracked Totals'!I$2,'Tracked Output'!$D790:$F790)),"")</f>
        <v/>
      </c>
      <c r="J791" s="19" t="str">
        <f>IFERROR(IF(AVERAGEIF('Tracked Output'!$D$1:$F$1,'Tracked Totals'!J$2,'Tracked Output'!$D790:$F790)=0,"",AVERAGEIF('Tracked Output'!$D$1:$F$1,'Tracked Totals'!J$2,'Tracked Output'!$D790:$F790)),"")</f>
        <v/>
      </c>
      <c r="K791" s="19" t="str">
        <f>IFERROR(IF(AVERAGEIF('Tracked Output'!$D$1:$F$1,'Tracked Totals'!K$2,'Tracked Output'!$D790:$F790)=0,"",AVERAGEIF('Tracked Output'!$D$1:$F$1,'Tracked Totals'!K$2,'Tracked Output'!$D790:$F790)),"")</f>
        <v/>
      </c>
      <c r="L791" s="19" t="str">
        <f>IFERROR(IF(AVERAGEIF('Tracked Output'!$D$1:$F$1,'Tracked Totals'!L$2,'Tracked Output'!$D790:$F790)=0,"",AVERAGEIF('Tracked Output'!$D$1:$F$1,'Tracked Totals'!L$2,'Tracked Output'!$D790:$F790)),"")</f>
        <v/>
      </c>
      <c r="M791" s="19" t="str">
        <f>IFERROR(IF(AVERAGEIF('Tracked Output'!$D$1:$F$1,'Tracked Totals'!M$2,'Tracked Output'!$D790:$F790)=0,"",AVERAGEIF('Tracked Output'!$D$1:$F$1,'Tracked Totals'!M$2,'Tracked Output'!$D790:$F790)),"")</f>
        <v/>
      </c>
      <c r="N791" s="19" t="str">
        <f>IFERROR(IF(AVERAGEIF('Tracked Output'!$D$1:$F$1,'Tracked Totals'!N$2,'Tracked Output'!$D790:$F790)=0,"",AVERAGEIF('Tracked Output'!$D$1:$F$1,'Tracked Totals'!N$2,'Tracked Output'!$D790:$F790)),"")</f>
        <v/>
      </c>
      <c r="O791" s="19" t="str">
        <f>IFERROR(IF(AVERAGEIF('Tracked Output'!$D$1:$F$1,'Tracked Totals'!O$2,'Tracked Output'!$D790:$F790)=0,"",AVERAGEIF('Tracked Output'!$D$1:$F$1,'Tracked Totals'!O$2,'Tracked Output'!$D790:$F790)),"")</f>
        <v/>
      </c>
      <c r="P791" s="19" t="str">
        <f>IFERROR(IF(AVERAGEIF('Tracked Output'!$D$1:$F$1,'Tracked Totals'!P$2,'Tracked Output'!$D790:$F790)=0,"",AVERAGEIF('Tracked Output'!$D$1:$F$1,'Tracked Totals'!P$2,'Tracked Output'!$D790:$F790)),"")</f>
        <v/>
      </c>
    </row>
    <row r="792" spans="1:16">
      <c r="A792" s="11">
        <f>'Tracked Setup'!E791</f>
        <v>790</v>
      </c>
      <c r="B792" s="11"/>
      <c r="C792" s="130" t="str">
        <f>IF('Tracked Setup'!H791="","",'Tracked Setup'!H791)</f>
        <v/>
      </c>
      <c r="D792" s="8" t="str">
        <f>IF('Tracked Setup'!G791="","",'Tracked Setup'!G791)</f>
        <v/>
      </c>
      <c r="E792" s="11" t="str">
        <f>IF('Tracked Setup'!F791="","",'Tracked Setup'!F791)</f>
        <v/>
      </c>
      <c r="F792" s="11">
        <f>COUNT('Tracked Output'!$D773:$F773)</f>
        <v>0</v>
      </c>
      <c r="G792" s="19" t="str">
        <f>IFERROR(IF(AVERAGEIF('Tracked Output'!$D$1:$F$1,'Tracked Totals'!G$2,'Tracked Output'!$D791:$F791)=0,"",AVERAGEIF('Tracked Output'!$D$1:$F$1,'Tracked Totals'!G$2,'Tracked Output'!$D791:$F791)),"")</f>
        <v/>
      </c>
      <c r="H792" s="19" t="str">
        <f>IFERROR(IF(AVERAGEIF('Tracked Output'!$D$1:$F$1,'Tracked Totals'!H$2,'Tracked Output'!$D791:$F791)=0,"",AVERAGEIF('Tracked Output'!$D$1:$F$1,'Tracked Totals'!H$2,'Tracked Output'!$D791:$F791)),"")</f>
        <v/>
      </c>
      <c r="I792" s="19" t="str">
        <f>IFERROR(IF(AVERAGEIF('Tracked Output'!$D$1:$F$1,'Tracked Totals'!I$2,'Tracked Output'!$D791:$F791)=0,"",AVERAGEIF('Tracked Output'!$D$1:$F$1,'Tracked Totals'!I$2,'Tracked Output'!$D791:$F791)),"")</f>
        <v/>
      </c>
      <c r="J792" s="19" t="str">
        <f>IFERROR(IF(AVERAGEIF('Tracked Output'!$D$1:$F$1,'Tracked Totals'!J$2,'Tracked Output'!$D791:$F791)=0,"",AVERAGEIF('Tracked Output'!$D$1:$F$1,'Tracked Totals'!J$2,'Tracked Output'!$D791:$F791)),"")</f>
        <v/>
      </c>
      <c r="K792" s="19" t="str">
        <f>IFERROR(IF(AVERAGEIF('Tracked Output'!$D$1:$F$1,'Tracked Totals'!K$2,'Tracked Output'!$D791:$F791)=0,"",AVERAGEIF('Tracked Output'!$D$1:$F$1,'Tracked Totals'!K$2,'Tracked Output'!$D791:$F791)),"")</f>
        <v/>
      </c>
      <c r="L792" s="19" t="str">
        <f>IFERROR(IF(AVERAGEIF('Tracked Output'!$D$1:$F$1,'Tracked Totals'!L$2,'Tracked Output'!$D791:$F791)=0,"",AVERAGEIF('Tracked Output'!$D$1:$F$1,'Tracked Totals'!L$2,'Tracked Output'!$D791:$F791)),"")</f>
        <v/>
      </c>
      <c r="M792" s="19" t="str">
        <f>IFERROR(IF(AVERAGEIF('Tracked Output'!$D$1:$F$1,'Tracked Totals'!M$2,'Tracked Output'!$D791:$F791)=0,"",AVERAGEIF('Tracked Output'!$D$1:$F$1,'Tracked Totals'!M$2,'Tracked Output'!$D791:$F791)),"")</f>
        <v/>
      </c>
      <c r="N792" s="19" t="str">
        <f>IFERROR(IF(AVERAGEIF('Tracked Output'!$D$1:$F$1,'Tracked Totals'!N$2,'Tracked Output'!$D791:$F791)=0,"",AVERAGEIF('Tracked Output'!$D$1:$F$1,'Tracked Totals'!N$2,'Tracked Output'!$D791:$F791)),"")</f>
        <v/>
      </c>
      <c r="O792" s="19" t="str">
        <f>IFERROR(IF(AVERAGEIF('Tracked Output'!$D$1:$F$1,'Tracked Totals'!O$2,'Tracked Output'!$D791:$F791)=0,"",AVERAGEIF('Tracked Output'!$D$1:$F$1,'Tracked Totals'!O$2,'Tracked Output'!$D791:$F791)),"")</f>
        <v/>
      </c>
      <c r="P792" s="19" t="str">
        <f>IFERROR(IF(AVERAGEIF('Tracked Output'!$D$1:$F$1,'Tracked Totals'!P$2,'Tracked Output'!$D791:$F791)=0,"",AVERAGEIF('Tracked Output'!$D$1:$F$1,'Tracked Totals'!P$2,'Tracked Output'!$D791:$F791)),"")</f>
        <v/>
      </c>
    </row>
    <row r="793" spans="1:16">
      <c r="A793" s="11">
        <f>'Tracked Setup'!E792</f>
        <v>791</v>
      </c>
      <c r="B793" s="11"/>
      <c r="C793" s="130" t="str">
        <f>IF('Tracked Setup'!H792="","",'Tracked Setup'!H792)</f>
        <v/>
      </c>
      <c r="D793" s="8" t="str">
        <f>IF('Tracked Setup'!G792="","",'Tracked Setup'!G792)</f>
        <v/>
      </c>
      <c r="E793" s="11" t="str">
        <f>IF('Tracked Setup'!F792="","",'Tracked Setup'!F792)</f>
        <v/>
      </c>
      <c r="F793" s="11">
        <f>COUNT('Tracked Output'!$D774:$F774)</f>
        <v>0</v>
      </c>
      <c r="G793" s="19" t="str">
        <f>IFERROR(IF(AVERAGEIF('Tracked Output'!$D$1:$F$1,'Tracked Totals'!G$2,'Tracked Output'!$D792:$F792)=0,"",AVERAGEIF('Tracked Output'!$D$1:$F$1,'Tracked Totals'!G$2,'Tracked Output'!$D792:$F792)),"")</f>
        <v/>
      </c>
      <c r="H793" s="19" t="str">
        <f>IFERROR(IF(AVERAGEIF('Tracked Output'!$D$1:$F$1,'Tracked Totals'!H$2,'Tracked Output'!$D792:$F792)=0,"",AVERAGEIF('Tracked Output'!$D$1:$F$1,'Tracked Totals'!H$2,'Tracked Output'!$D792:$F792)),"")</f>
        <v/>
      </c>
      <c r="I793" s="19" t="str">
        <f>IFERROR(IF(AVERAGEIF('Tracked Output'!$D$1:$F$1,'Tracked Totals'!I$2,'Tracked Output'!$D792:$F792)=0,"",AVERAGEIF('Tracked Output'!$D$1:$F$1,'Tracked Totals'!I$2,'Tracked Output'!$D792:$F792)),"")</f>
        <v/>
      </c>
      <c r="J793" s="19" t="str">
        <f>IFERROR(IF(AVERAGEIF('Tracked Output'!$D$1:$F$1,'Tracked Totals'!J$2,'Tracked Output'!$D792:$F792)=0,"",AVERAGEIF('Tracked Output'!$D$1:$F$1,'Tracked Totals'!J$2,'Tracked Output'!$D792:$F792)),"")</f>
        <v/>
      </c>
      <c r="K793" s="19" t="str">
        <f>IFERROR(IF(AVERAGEIF('Tracked Output'!$D$1:$F$1,'Tracked Totals'!K$2,'Tracked Output'!$D792:$F792)=0,"",AVERAGEIF('Tracked Output'!$D$1:$F$1,'Tracked Totals'!K$2,'Tracked Output'!$D792:$F792)),"")</f>
        <v/>
      </c>
      <c r="L793" s="19" t="str">
        <f>IFERROR(IF(AVERAGEIF('Tracked Output'!$D$1:$F$1,'Tracked Totals'!L$2,'Tracked Output'!$D792:$F792)=0,"",AVERAGEIF('Tracked Output'!$D$1:$F$1,'Tracked Totals'!L$2,'Tracked Output'!$D792:$F792)),"")</f>
        <v/>
      </c>
      <c r="M793" s="19" t="str">
        <f>IFERROR(IF(AVERAGEIF('Tracked Output'!$D$1:$F$1,'Tracked Totals'!M$2,'Tracked Output'!$D792:$F792)=0,"",AVERAGEIF('Tracked Output'!$D$1:$F$1,'Tracked Totals'!M$2,'Tracked Output'!$D792:$F792)),"")</f>
        <v/>
      </c>
      <c r="N793" s="19" t="str">
        <f>IFERROR(IF(AVERAGEIF('Tracked Output'!$D$1:$F$1,'Tracked Totals'!N$2,'Tracked Output'!$D792:$F792)=0,"",AVERAGEIF('Tracked Output'!$D$1:$F$1,'Tracked Totals'!N$2,'Tracked Output'!$D792:$F792)),"")</f>
        <v/>
      </c>
      <c r="O793" s="19" t="str">
        <f>IFERROR(IF(AVERAGEIF('Tracked Output'!$D$1:$F$1,'Tracked Totals'!O$2,'Tracked Output'!$D792:$F792)=0,"",AVERAGEIF('Tracked Output'!$D$1:$F$1,'Tracked Totals'!O$2,'Tracked Output'!$D792:$F792)),"")</f>
        <v/>
      </c>
      <c r="P793" s="19" t="str">
        <f>IFERROR(IF(AVERAGEIF('Tracked Output'!$D$1:$F$1,'Tracked Totals'!P$2,'Tracked Output'!$D792:$F792)=0,"",AVERAGEIF('Tracked Output'!$D$1:$F$1,'Tracked Totals'!P$2,'Tracked Output'!$D792:$F792)),"")</f>
        <v/>
      </c>
    </row>
    <row r="794" spans="1:16">
      <c r="A794" s="11">
        <f>'Tracked Setup'!E793</f>
        <v>792</v>
      </c>
      <c r="B794" s="11"/>
      <c r="C794" s="130" t="str">
        <f>IF('Tracked Setup'!H793="","",'Tracked Setup'!H793)</f>
        <v/>
      </c>
      <c r="D794" s="8" t="str">
        <f>IF('Tracked Setup'!G793="","",'Tracked Setup'!G793)</f>
        <v/>
      </c>
      <c r="E794" s="11" t="str">
        <f>IF('Tracked Setup'!F793="","",'Tracked Setup'!F793)</f>
        <v/>
      </c>
      <c r="F794" s="11">
        <f>COUNT('Tracked Output'!$D775:$F775)</f>
        <v>0</v>
      </c>
      <c r="G794" s="19" t="str">
        <f>IFERROR(IF(AVERAGEIF('Tracked Output'!$D$1:$F$1,'Tracked Totals'!G$2,'Tracked Output'!$D793:$F793)=0,"",AVERAGEIF('Tracked Output'!$D$1:$F$1,'Tracked Totals'!G$2,'Tracked Output'!$D793:$F793)),"")</f>
        <v/>
      </c>
      <c r="H794" s="19" t="str">
        <f>IFERROR(IF(AVERAGEIF('Tracked Output'!$D$1:$F$1,'Tracked Totals'!H$2,'Tracked Output'!$D793:$F793)=0,"",AVERAGEIF('Tracked Output'!$D$1:$F$1,'Tracked Totals'!H$2,'Tracked Output'!$D793:$F793)),"")</f>
        <v/>
      </c>
      <c r="I794" s="19" t="str">
        <f>IFERROR(IF(AVERAGEIF('Tracked Output'!$D$1:$F$1,'Tracked Totals'!I$2,'Tracked Output'!$D793:$F793)=0,"",AVERAGEIF('Tracked Output'!$D$1:$F$1,'Tracked Totals'!I$2,'Tracked Output'!$D793:$F793)),"")</f>
        <v/>
      </c>
      <c r="J794" s="19" t="str">
        <f>IFERROR(IF(AVERAGEIF('Tracked Output'!$D$1:$F$1,'Tracked Totals'!J$2,'Tracked Output'!$D793:$F793)=0,"",AVERAGEIF('Tracked Output'!$D$1:$F$1,'Tracked Totals'!J$2,'Tracked Output'!$D793:$F793)),"")</f>
        <v/>
      </c>
      <c r="K794" s="19" t="str">
        <f>IFERROR(IF(AVERAGEIF('Tracked Output'!$D$1:$F$1,'Tracked Totals'!K$2,'Tracked Output'!$D793:$F793)=0,"",AVERAGEIF('Tracked Output'!$D$1:$F$1,'Tracked Totals'!K$2,'Tracked Output'!$D793:$F793)),"")</f>
        <v/>
      </c>
      <c r="L794" s="19" t="str">
        <f>IFERROR(IF(AVERAGEIF('Tracked Output'!$D$1:$F$1,'Tracked Totals'!L$2,'Tracked Output'!$D793:$F793)=0,"",AVERAGEIF('Tracked Output'!$D$1:$F$1,'Tracked Totals'!L$2,'Tracked Output'!$D793:$F793)),"")</f>
        <v/>
      </c>
      <c r="M794" s="19" t="str">
        <f>IFERROR(IF(AVERAGEIF('Tracked Output'!$D$1:$F$1,'Tracked Totals'!M$2,'Tracked Output'!$D793:$F793)=0,"",AVERAGEIF('Tracked Output'!$D$1:$F$1,'Tracked Totals'!M$2,'Tracked Output'!$D793:$F793)),"")</f>
        <v/>
      </c>
      <c r="N794" s="19" t="str">
        <f>IFERROR(IF(AVERAGEIF('Tracked Output'!$D$1:$F$1,'Tracked Totals'!N$2,'Tracked Output'!$D793:$F793)=0,"",AVERAGEIF('Tracked Output'!$D$1:$F$1,'Tracked Totals'!N$2,'Tracked Output'!$D793:$F793)),"")</f>
        <v/>
      </c>
      <c r="O794" s="19" t="str">
        <f>IFERROR(IF(AVERAGEIF('Tracked Output'!$D$1:$F$1,'Tracked Totals'!O$2,'Tracked Output'!$D793:$F793)=0,"",AVERAGEIF('Tracked Output'!$D$1:$F$1,'Tracked Totals'!O$2,'Tracked Output'!$D793:$F793)),"")</f>
        <v/>
      </c>
      <c r="P794" s="19" t="str">
        <f>IFERROR(IF(AVERAGEIF('Tracked Output'!$D$1:$F$1,'Tracked Totals'!P$2,'Tracked Output'!$D793:$F793)=0,"",AVERAGEIF('Tracked Output'!$D$1:$F$1,'Tracked Totals'!P$2,'Tracked Output'!$D793:$F793)),"")</f>
        <v/>
      </c>
    </row>
    <row r="795" spans="1:16">
      <c r="A795" s="11">
        <f>'Tracked Setup'!E794</f>
        <v>793</v>
      </c>
      <c r="B795" s="11"/>
      <c r="C795" s="130" t="str">
        <f>IF('Tracked Setup'!H794="","",'Tracked Setup'!H794)</f>
        <v/>
      </c>
      <c r="D795" s="8" t="str">
        <f>IF('Tracked Setup'!G794="","",'Tracked Setup'!G794)</f>
        <v/>
      </c>
      <c r="E795" s="11" t="str">
        <f>IF('Tracked Setup'!F794="","",'Tracked Setup'!F794)</f>
        <v/>
      </c>
      <c r="F795" s="11">
        <f>COUNT('Tracked Output'!$D776:$F776)</f>
        <v>0</v>
      </c>
      <c r="G795" s="19" t="str">
        <f>IFERROR(IF(AVERAGEIF('Tracked Output'!$D$1:$F$1,'Tracked Totals'!G$2,'Tracked Output'!$D794:$F794)=0,"",AVERAGEIF('Tracked Output'!$D$1:$F$1,'Tracked Totals'!G$2,'Tracked Output'!$D794:$F794)),"")</f>
        <v/>
      </c>
      <c r="H795" s="19" t="str">
        <f>IFERROR(IF(AVERAGEIF('Tracked Output'!$D$1:$F$1,'Tracked Totals'!H$2,'Tracked Output'!$D794:$F794)=0,"",AVERAGEIF('Tracked Output'!$D$1:$F$1,'Tracked Totals'!H$2,'Tracked Output'!$D794:$F794)),"")</f>
        <v/>
      </c>
      <c r="I795" s="19" t="str">
        <f>IFERROR(IF(AVERAGEIF('Tracked Output'!$D$1:$F$1,'Tracked Totals'!I$2,'Tracked Output'!$D794:$F794)=0,"",AVERAGEIF('Tracked Output'!$D$1:$F$1,'Tracked Totals'!I$2,'Tracked Output'!$D794:$F794)),"")</f>
        <v/>
      </c>
      <c r="J795" s="19" t="str">
        <f>IFERROR(IF(AVERAGEIF('Tracked Output'!$D$1:$F$1,'Tracked Totals'!J$2,'Tracked Output'!$D794:$F794)=0,"",AVERAGEIF('Tracked Output'!$D$1:$F$1,'Tracked Totals'!J$2,'Tracked Output'!$D794:$F794)),"")</f>
        <v/>
      </c>
      <c r="K795" s="19" t="str">
        <f>IFERROR(IF(AVERAGEIF('Tracked Output'!$D$1:$F$1,'Tracked Totals'!K$2,'Tracked Output'!$D794:$F794)=0,"",AVERAGEIF('Tracked Output'!$D$1:$F$1,'Tracked Totals'!K$2,'Tracked Output'!$D794:$F794)),"")</f>
        <v/>
      </c>
      <c r="L795" s="19" t="str">
        <f>IFERROR(IF(AVERAGEIF('Tracked Output'!$D$1:$F$1,'Tracked Totals'!L$2,'Tracked Output'!$D794:$F794)=0,"",AVERAGEIF('Tracked Output'!$D$1:$F$1,'Tracked Totals'!L$2,'Tracked Output'!$D794:$F794)),"")</f>
        <v/>
      </c>
      <c r="M795" s="19" t="str">
        <f>IFERROR(IF(AVERAGEIF('Tracked Output'!$D$1:$F$1,'Tracked Totals'!M$2,'Tracked Output'!$D794:$F794)=0,"",AVERAGEIF('Tracked Output'!$D$1:$F$1,'Tracked Totals'!M$2,'Tracked Output'!$D794:$F794)),"")</f>
        <v/>
      </c>
      <c r="N795" s="19" t="str">
        <f>IFERROR(IF(AVERAGEIF('Tracked Output'!$D$1:$F$1,'Tracked Totals'!N$2,'Tracked Output'!$D794:$F794)=0,"",AVERAGEIF('Tracked Output'!$D$1:$F$1,'Tracked Totals'!N$2,'Tracked Output'!$D794:$F794)),"")</f>
        <v/>
      </c>
      <c r="O795" s="19" t="str">
        <f>IFERROR(IF(AVERAGEIF('Tracked Output'!$D$1:$F$1,'Tracked Totals'!O$2,'Tracked Output'!$D794:$F794)=0,"",AVERAGEIF('Tracked Output'!$D$1:$F$1,'Tracked Totals'!O$2,'Tracked Output'!$D794:$F794)),"")</f>
        <v/>
      </c>
      <c r="P795" s="19" t="str">
        <f>IFERROR(IF(AVERAGEIF('Tracked Output'!$D$1:$F$1,'Tracked Totals'!P$2,'Tracked Output'!$D794:$F794)=0,"",AVERAGEIF('Tracked Output'!$D$1:$F$1,'Tracked Totals'!P$2,'Tracked Output'!$D794:$F794)),"")</f>
        <v/>
      </c>
    </row>
    <row r="796" spans="1:16">
      <c r="A796" s="11">
        <f>'Tracked Setup'!E795</f>
        <v>794</v>
      </c>
      <c r="B796" s="11"/>
      <c r="C796" s="130" t="str">
        <f>IF('Tracked Setup'!H795="","",'Tracked Setup'!H795)</f>
        <v/>
      </c>
      <c r="D796" s="8" t="str">
        <f>IF('Tracked Setup'!G795="","",'Tracked Setup'!G795)</f>
        <v/>
      </c>
      <c r="E796" s="11" t="str">
        <f>IF('Tracked Setup'!F795="","",'Tracked Setup'!F795)</f>
        <v/>
      </c>
      <c r="F796" s="11">
        <f>COUNT('Tracked Output'!$D777:$F777)</f>
        <v>0</v>
      </c>
      <c r="G796" s="19" t="str">
        <f>IFERROR(IF(AVERAGEIF('Tracked Output'!$D$1:$F$1,'Tracked Totals'!G$2,'Tracked Output'!$D795:$F795)=0,"",AVERAGEIF('Tracked Output'!$D$1:$F$1,'Tracked Totals'!G$2,'Tracked Output'!$D795:$F795)),"")</f>
        <v/>
      </c>
      <c r="H796" s="19" t="str">
        <f>IFERROR(IF(AVERAGEIF('Tracked Output'!$D$1:$F$1,'Tracked Totals'!H$2,'Tracked Output'!$D795:$F795)=0,"",AVERAGEIF('Tracked Output'!$D$1:$F$1,'Tracked Totals'!H$2,'Tracked Output'!$D795:$F795)),"")</f>
        <v/>
      </c>
      <c r="I796" s="19" t="str">
        <f>IFERROR(IF(AVERAGEIF('Tracked Output'!$D$1:$F$1,'Tracked Totals'!I$2,'Tracked Output'!$D795:$F795)=0,"",AVERAGEIF('Tracked Output'!$D$1:$F$1,'Tracked Totals'!I$2,'Tracked Output'!$D795:$F795)),"")</f>
        <v/>
      </c>
      <c r="J796" s="19" t="str">
        <f>IFERROR(IF(AVERAGEIF('Tracked Output'!$D$1:$F$1,'Tracked Totals'!J$2,'Tracked Output'!$D795:$F795)=0,"",AVERAGEIF('Tracked Output'!$D$1:$F$1,'Tracked Totals'!J$2,'Tracked Output'!$D795:$F795)),"")</f>
        <v/>
      </c>
      <c r="K796" s="19" t="str">
        <f>IFERROR(IF(AVERAGEIF('Tracked Output'!$D$1:$F$1,'Tracked Totals'!K$2,'Tracked Output'!$D795:$F795)=0,"",AVERAGEIF('Tracked Output'!$D$1:$F$1,'Tracked Totals'!K$2,'Tracked Output'!$D795:$F795)),"")</f>
        <v/>
      </c>
      <c r="L796" s="19" t="str">
        <f>IFERROR(IF(AVERAGEIF('Tracked Output'!$D$1:$F$1,'Tracked Totals'!L$2,'Tracked Output'!$D795:$F795)=0,"",AVERAGEIF('Tracked Output'!$D$1:$F$1,'Tracked Totals'!L$2,'Tracked Output'!$D795:$F795)),"")</f>
        <v/>
      </c>
      <c r="M796" s="19" t="str">
        <f>IFERROR(IF(AVERAGEIF('Tracked Output'!$D$1:$F$1,'Tracked Totals'!M$2,'Tracked Output'!$D795:$F795)=0,"",AVERAGEIF('Tracked Output'!$D$1:$F$1,'Tracked Totals'!M$2,'Tracked Output'!$D795:$F795)),"")</f>
        <v/>
      </c>
      <c r="N796" s="19" t="str">
        <f>IFERROR(IF(AVERAGEIF('Tracked Output'!$D$1:$F$1,'Tracked Totals'!N$2,'Tracked Output'!$D795:$F795)=0,"",AVERAGEIF('Tracked Output'!$D$1:$F$1,'Tracked Totals'!N$2,'Tracked Output'!$D795:$F795)),"")</f>
        <v/>
      </c>
      <c r="O796" s="19" t="str">
        <f>IFERROR(IF(AVERAGEIF('Tracked Output'!$D$1:$F$1,'Tracked Totals'!O$2,'Tracked Output'!$D795:$F795)=0,"",AVERAGEIF('Tracked Output'!$D$1:$F$1,'Tracked Totals'!O$2,'Tracked Output'!$D795:$F795)),"")</f>
        <v/>
      </c>
      <c r="P796" s="19" t="str">
        <f>IFERROR(IF(AVERAGEIF('Tracked Output'!$D$1:$F$1,'Tracked Totals'!P$2,'Tracked Output'!$D795:$F795)=0,"",AVERAGEIF('Tracked Output'!$D$1:$F$1,'Tracked Totals'!P$2,'Tracked Output'!$D795:$F795)),"")</f>
        <v/>
      </c>
    </row>
    <row r="797" spans="1:16">
      <c r="A797" s="11">
        <f>'Tracked Setup'!E796</f>
        <v>795</v>
      </c>
      <c r="B797" s="11"/>
      <c r="C797" s="130" t="str">
        <f>IF('Tracked Setup'!H796="","",'Tracked Setup'!H796)</f>
        <v/>
      </c>
      <c r="D797" s="8" t="str">
        <f>IF('Tracked Setup'!G796="","",'Tracked Setup'!G796)</f>
        <v/>
      </c>
      <c r="E797" s="11" t="str">
        <f>IF('Tracked Setup'!F796="","",'Tracked Setup'!F796)</f>
        <v/>
      </c>
      <c r="F797" s="11">
        <f>COUNT('Tracked Output'!$D778:$F778)</f>
        <v>0</v>
      </c>
      <c r="G797" s="19" t="str">
        <f>IFERROR(IF(AVERAGEIF('Tracked Output'!$D$1:$F$1,'Tracked Totals'!G$2,'Tracked Output'!$D796:$F796)=0,"",AVERAGEIF('Tracked Output'!$D$1:$F$1,'Tracked Totals'!G$2,'Tracked Output'!$D796:$F796)),"")</f>
        <v/>
      </c>
      <c r="H797" s="19" t="str">
        <f>IFERROR(IF(AVERAGEIF('Tracked Output'!$D$1:$F$1,'Tracked Totals'!H$2,'Tracked Output'!$D796:$F796)=0,"",AVERAGEIF('Tracked Output'!$D$1:$F$1,'Tracked Totals'!H$2,'Tracked Output'!$D796:$F796)),"")</f>
        <v/>
      </c>
      <c r="I797" s="19" t="str">
        <f>IFERROR(IF(AVERAGEIF('Tracked Output'!$D$1:$F$1,'Tracked Totals'!I$2,'Tracked Output'!$D796:$F796)=0,"",AVERAGEIF('Tracked Output'!$D$1:$F$1,'Tracked Totals'!I$2,'Tracked Output'!$D796:$F796)),"")</f>
        <v/>
      </c>
      <c r="J797" s="19" t="str">
        <f>IFERROR(IF(AVERAGEIF('Tracked Output'!$D$1:$F$1,'Tracked Totals'!J$2,'Tracked Output'!$D796:$F796)=0,"",AVERAGEIF('Tracked Output'!$D$1:$F$1,'Tracked Totals'!J$2,'Tracked Output'!$D796:$F796)),"")</f>
        <v/>
      </c>
      <c r="K797" s="19" t="str">
        <f>IFERROR(IF(AVERAGEIF('Tracked Output'!$D$1:$F$1,'Tracked Totals'!K$2,'Tracked Output'!$D796:$F796)=0,"",AVERAGEIF('Tracked Output'!$D$1:$F$1,'Tracked Totals'!K$2,'Tracked Output'!$D796:$F796)),"")</f>
        <v/>
      </c>
      <c r="L797" s="19" t="str">
        <f>IFERROR(IF(AVERAGEIF('Tracked Output'!$D$1:$F$1,'Tracked Totals'!L$2,'Tracked Output'!$D796:$F796)=0,"",AVERAGEIF('Tracked Output'!$D$1:$F$1,'Tracked Totals'!L$2,'Tracked Output'!$D796:$F796)),"")</f>
        <v/>
      </c>
      <c r="M797" s="19" t="str">
        <f>IFERROR(IF(AVERAGEIF('Tracked Output'!$D$1:$F$1,'Tracked Totals'!M$2,'Tracked Output'!$D796:$F796)=0,"",AVERAGEIF('Tracked Output'!$D$1:$F$1,'Tracked Totals'!M$2,'Tracked Output'!$D796:$F796)),"")</f>
        <v/>
      </c>
      <c r="N797" s="19" t="str">
        <f>IFERROR(IF(AVERAGEIF('Tracked Output'!$D$1:$F$1,'Tracked Totals'!N$2,'Tracked Output'!$D796:$F796)=0,"",AVERAGEIF('Tracked Output'!$D$1:$F$1,'Tracked Totals'!N$2,'Tracked Output'!$D796:$F796)),"")</f>
        <v/>
      </c>
      <c r="O797" s="19" t="str">
        <f>IFERROR(IF(AVERAGEIF('Tracked Output'!$D$1:$F$1,'Tracked Totals'!O$2,'Tracked Output'!$D796:$F796)=0,"",AVERAGEIF('Tracked Output'!$D$1:$F$1,'Tracked Totals'!O$2,'Tracked Output'!$D796:$F796)),"")</f>
        <v/>
      </c>
      <c r="P797" s="19" t="str">
        <f>IFERROR(IF(AVERAGEIF('Tracked Output'!$D$1:$F$1,'Tracked Totals'!P$2,'Tracked Output'!$D796:$F796)=0,"",AVERAGEIF('Tracked Output'!$D$1:$F$1,'Tracked Totals'!P$2,'Tracked Output'!$D796:$F796)),"")</f>
        <v/>
      </c>
    </row>
    <row r="798" spans="1:16">
      <c r="A798" s="11">
        <f>'Tracked Setup'!E797</f>
        <v>796</v>
      </c>
      <c r="B798" s="11"/>
      <c r="C798" s="130" t="str">
        <f>IF('Tracked Setup'!H797="","",'Tracked Setup'!H797)</f>
        <v/>
      </c>
      <c r="D798" s="8" t="str">
        <f>IF('Tracked Setup'!G797="","",'Tracked Setup'!G797)</f>
        <v/>
      </c>
      <c r="E798" s="11" t="str">
        <f>IF('Tracked Setup'!F797="","",'Tracked Setup'!F797)</f>
        <v/>
      </c>
      <c r="F798" s="11">
        <f>COUNT('Tracked Output'!$D779:$F779)</f>
        <v>0</v>
      </c>
      <c r="G798" s="19" t="str">
        <f>IFERROR(IF(AVERAGEIF('Tracked Output'!$D$1:$F$1,'Tracked Totals'!G$2,'Tracked Output'!$D797:$F797)=0,"",AVERAGEIF('Tracked Output'!$D$1:$F$1,'Tracked Totals'!G$2,'Tracked Output'!$D797:$F797)),"")</f>
        <v/>
      </c>
      <c r="H798" s="19" t="str">
        <f>IFERROR(IF(AVERAGEIF('Tracked Output'!$D$1:$F$1,'Tracked Totals'!H$2,'Tracked Output'!$D797:$F797)=0,"",AVERAGEIF('Tracked Output'!$D$1:$F$1,'Tracked Totals'!H$2,'Tracked Output'!$D797:$F797)),"")</f>
        <v/>
      </c>
      <c r="I798" s="19" t="str">
        <f>IFERROR(IF(AVERAGEIF('Tracked Output'!$D$1:$F$1,'Tracked Totals'!I$2,'Tracked Output'!$D797:$F797)=0,"",AVERAGEIF('Tracked Output'!$D$1:$F$1,'Tracked Totals'!I$2,'Tracked Output'!$D797:$F797)),"")</f>
        <v/>
      </c>
      <c r="J798" s="19" t="str">
        <f>IFERROR(IF(AVERAGEIF('Tracked Output'!$D$1:$F$1,'Tracked Totals'!J$2,'Tracked Output'!$D797:$F797)=0,"",AVERAGEIF('Tracked Output'!$D$1:$F$1,'Tracked Totals'!J$2,'Tracked Output'!$D797:$F797)),"")</f>
        <v/>
      </c>
      <c r="K798" s="19" t="str">
        <f>IFERROR(IF(AVERAGEIF('Tracked Output'!$D$1:$F$1,'Tracked Totals'!K$2,'Tracked Output'!$D797:$F797)=0,"",AVERAGEIF('Tracked Output'!$D$1:$F$1,'Tracked Totals'!K$2,'Tracked Output'!$D797:$F797)),"")</f>
        <v/>
      </c>
      <c r="L798" s="19" t="str">
        <f>IFERROR(IF(AVERAGEIF('Tracked Output'!$D$1:$F$1,'Tracked Totals'!L$2,'Tracked Output'!$D797:$F797)=0,"",AVERAGEIF('Tracked Output'!$D$1:$F$1,'Tracked Totals'!L$2,'Tracked Output'!$D797:$F797)),"")</f>
        <v/>
      </c>
      <c r="M798" s="19" t="str">
        <f>IFERROR(IF(AVERAGEIF('Tracked Output'!$D$1:$F$1,'Tracked Totals'!M$2,'Tracked Output'!$D797:$F797)=0,"",AVERAGEIF('Tracked Output'!$D$1:$F$1,'Tracked Totals'!M$2,'Tracked Output'!$D797:$F797)),"")</f>
        <v/>
      </c>
      <c r="N798" s="19" t="str">
        <f>IFERROR(IF(AVERAGEIF('Tracked Output'!$D$1:$F$1,'Tracked Totals'!N$2,'Tracked Output'!$D797:$F797)=0,"",AVERAGEIF('Tracked Output'!$D$1:$F$1,'Tracked Totals'!N$2,'Tracked Output'!$D797:$F797)),"")</f>
        <v/>
      </c>
      <c r="O798" s="19" t="str">
        <f>IFERROR(IF(AVERAGEIF('Tracked Output'!$D$1:$F$1,'Tracked Totals'!O$2,'Tracked Output'!$D797:$F797)=0,"",AVERAGEIF('Tracked Output'!$D$1:$F$1,'Tracked Totals'!O$2,'Tracked Output'!$D797:$F797)),"")</f>
        <v/>
      </c>
      <c r="P798" s="19" t="str">
        <f>IFERROR(IF(AVERAGEIF('Tracked Output'!$D$1:$F$1,'Tracked Totals'!P$2,'Tracked Output'!$D797:$F797)=0,"",AVERAGEIF('Tracked Output'!$D$1:$F$1,'Tracked Totals'!P$2,'Tracked Output'!$D797:$F797)),"")</f>
        <v/>
      </c>
    </row>
    <row r="799" spans="1:16">
      <c r="A799" s="11">
        <f>'Tracked Setup'!E798</f>
        <v>797</v>
      </c>
      <c r="B799" s="11"/>
      <c r="C799" s="130" t="str">
        <f>IF('Tracked Setup'!H798="","",'Tracked Setup'!H798)</f>
        <v/>
      </c>
      <c r="D799" s="8" t="str">
        <f>IF('Tracked Setup'!G798="","",'Tracked Setup'!G798)</f>
        <v/>
      </c>
      <c r="E799" s="11" t="str">
        <f>IF('Tracked Setup'!F798="","",'Tracked Setup'!F798)</f>
        <v/>
      </c>
      <c r="F799" s="11">
        <f>COUNT('Tracked Output'!$D780:$F780)</f>
        <v>0</v>
      </c>
      <c r="G799" s="19" t="str">
        <f>IFERROR(IF(AVERAGEIF('Tracked Output'!$D$1:$F$1,'Tracked Totals'!G$2,'Tracked Output'!$D798:$F798)=0,"",AVERAGEIF('Tracked Output'!$D$1:$F$1,'Tracked Totals'!G$2,'Tracked Output'!$D798:$F798)),"")</f>
        <v/>
      </c>
      <c r="H799" s="19" t="str">
        <f>IFERROR(IF(AVERAGEIF('Tracked Output'!$D$1:$F$1,'Tracked Totals'!H$2,'Tracked Output'!$D798:$F798)=0,"",AVERAGEIF('Tracked Output'!$D$1:$F$1,'Tracked Totals'!H$2,'Tracked Output'!$D798:$F798)),"")</f>
        <v/>
      </c>
      <c r="I799" s="19" t="str">
        <f>IFERROR(IF(AVERAGEIF('Tracked Output'!$D$1:$F$1,'Tracked Totals'!I$2,'Tracked Output'!$D798:$F798)=0,"",AVERAGEIF('Tracked Output'!$D$1:$F$1,'Tracked Totals'!I$2,'Tracked Output'!$D798:$F798)),"")</f>
        <v/>
      </c>
      <c r="J799" s="19" t="str">
        <f>IFERROR(IF(AVERAGEIF('Tracked Output'!$D$1:$F$1,'Tracked Totals'!J$2,'Tracked Output'!$D798:$F798)=0,"",AVERAGEIF('Tracked Output'!$D$1:$F$1,'Tracked Totals'!J$2,'Tracked Output'!$D798:$F798)),"")</f>
        <v/>
      </c>
      <c r="K799" s="19" t="str">
        <f>IFERROR(IF(AVERAGEIF('Tracked Output'!$D$1:$F$1,'Tracked Totals'!K$2,'Tracked Output'!$D798:$F798)=0,"",AVERAGEIF('Tracked Output'!$D$1:$F$1,'Tracked Totals'!K$2,'Tracked Output'!$D798:$F798)),"")</f>
        <v/>
      </c>
      <c r="L799" s="19" t="str">
        <f>IFERROR(IF(AVERAGEIF('Tracked Output'!$D$1:$F$1,'Tracked Totals'!L$2,'Tracked Output'!$D798:$F798)=0,"",AVERAGEIF('Tracked Output'!$D$1:$F$1,'Tracked Totals'!L$2,'Tracked Output'!$D798:$F798)),"")</f>
        <v/>
      </c>
      <c r="M799" s="19" t="str">
        <f>IFERROR(IF(AVERAGEIF('Tracked Output'!$D$1:$F$1,'Tracked Totals'!M$2,'Tracked Output'!$D798:$F798)=0,"",AVERAGEIF('Tracked Output'!$D$1:$F$1,'Tracked Totals'!M$2,'Tracked Output'!$D798:$F798)),"")</f>
        <v/>
      </c>
      <c r="N799" s="19" t="str">
        <f>IFERROR(IF(AVERAGEIF('Tracked Output'!$D$1:$F$1,'Tracked Totals'!N$2,'Tracked Output'!$D798:$F798)=0,"",AVERAGEIF('Tracked Output'!$D$1:$F$1,'Tracked Totals'!N$2,'Tracked Output'!$D798:$F798)),"")</f>
        <v/>
      </c>
      <c r="O799" s="19" t="str">
        <f>IFERROR(IF(AVERAGEIF('Tracked Output'!$D$1:$F$1,'Tracked Totals'!O$2,'Tracked Output'!$D798:$F798)=0,"",AVERAGEIF('Tracked Output'!$D$1:$F$1,'Tracked Totals'!O$2,'Tracked Output'!$D798:$F798)),"")</f>
        <v/>
      </c>
      <c r="P799" s="19" t="str">
        <f>IFERROR(IF(AVERAGEIF('Tracked Output'!$D$1:$F$1,'Tracked Totals'!P$2,'Tracked Output'!$D798:$F798)=0,"",AVERAGEIF('Tracked Output'!$D$1:$F$1,'Tracked Totals'!P$2,'Tracked Output'!$D798:$F798)),"")</f>
        <v/>
      </c>
    </row>
    <row r="800" spans="1:16">
      <c r="A800" s="11">
        <f>'Tracked Setup'!E799</f>
        <v>798</v>
      </c>
      <c r="B800" s="11"/>
      <c r="C800" s="130" t="str">
        <f>IF('Tracked Setup'!H799="","",'Tracked Setup'!H799)</f>
        <v/>
      </c>
      <c r="D800" s="8" t="str">
        <f>IF('Tracked Setup'!G799="","",'Tracked Setup'!G799)</f>
        <v/>
      </c>
      <c r="E800" s="11" t="str">
        <f>IF('Tracked Setup'!F799="","",'Tracked Setup'!F799)</f>
        <v/>
      </c>
      <c r="F800" s="11">
        <f>COUNT('Tracked Output'!$D781:$F781)</f>
        <v>0</v>
      </c>
      <c r="G800" s="19" t="str">
        <f>IFERROR(IF(AVERAGEIF('Tracked Output'!$D$1:$F$1,'Tracked Totals'!G$2,'Tracked Output'!$D799:$F799)=0,"",AVERAGEIF('Tracked Output'!$D$1:$F$1,'Tracked Totals'!G$2,'Tracked Output'!$D799:$F799)),"")</f>
        <v/>
      </c>
      <c r="H800" s="19" t="str">
        <f>IFERROR(IF(AVERAGEIF('Tracked Output'!$D$1:$F$1,'Tracked Totals'!H$2,'Tracked Output'!$D799:$F799)=0,"",AVERAGEIF('Tracked Output'!$D$1:$F$1,'Tracked Totals'!H$2,'Tracked Output'!$D799:$F799)),"")</f>
        <v/>
      </c>
      <c r="I800" s="19" t="str">
        <f>IFERROR(IF(AVERAGEIF('Tracked Output'!$D$1:$F$1,'Tracked Totals'!I$2,'Tracked Output'!$D799:$F799)=0,"",AVERAGEIF('Tracked Output'!$D$1:$F$1,'Tracked Totals'!I$2,'Tracked Output'!$D799:$F799)),"")</f>
        <v/>
      </c>
      <c r="J800" s="19" t="str">
        <f>IFERROR(IF(AVERAGEIF('Tracked Output'!$D$1:$F$1,'Tracked Totals'!J$2,'Tracked Output'!$D799:$F799)=0,"",AVERAGEIF('Tracked Output'!$D$1:$F$1,'Tracked Totals'!J$2,'Tracked Output'!$D799:$F799)),"")</f>
        <v/>
      </c>
      <c r="K800" s="19" t="str">
        <f>IFERROR(IF(AVERAGEIF('Tracked Output'!$D$1:$F$1,'Tracked Totals'!K$2,'Tracked Output'!$D799:$F799)=0,"",AVERAGEIF('Tracked Output'!$D$1:$F$1,'Tracked Totals'!K$2,'Tracked Output'!$D799:$F799)),"")</f>
        <v/>
      </c>
      <c r="L800" s="19" t="str">
        <f>IFERROR(IF(AVERAGEIF('Tracked Output'!$D$1:$F$1,'Tracked Totals'!L$2,'Tracked Output'!$D799:$F799)=0,"",AVERAGEIF('Tracked Output'!$D$1:$F$1,'Tracked Totals'!L$2,'Tracked Output'!$D799:$F799)),"")</f>
        <v/>
      </c>
      <c r="M800" s="19" t="str">
        <f>IFERROR(IF(AVERAGEIF('Tracked Output'!$D$1:$F$1,'Tracked Totals'!M$2,'Tracked Output'!$D799:$F799)=0,"",AVERAGEIF('Tracked Output'!$D$1:$F$1,'Tracked Totals'!M$2,'Tracked Output'!$D799:$F799)),"")</f>
        <v/>
      </c>
      <c r="N800" s="19" t="str">
        <f>IFERROR(IF(AVERAGEIF('Tracked Output'!$D$1:$F$1,'Tracked Totals'!N$2,'Tracked Output'!$D799:$F799)=0,"",AVERAGEIF('Tracked Output'!$D$1:$F$1,'Tracked Totals'!N$2,'Tracked Output'!$D799:$F799)),"")</f>
        <v/>
      </c>
      <c r="O800" s="19" t="str">
        <f>IFERROR(IF(AVERAGEIF('Tracked Output'!$D$1:$F$1,'Tracked Totals'!O$2,'Tracked Output'!$D799:$F799)=0,"",AVERAGEIF('Tracked Output'!$D$1:$F$1,'Tracked Totals'!O$2,'Tracked Output'!$D799:$F799)),"")</f>
        <v/>
      </c>
      <c r="P800" s="19" t="str">
        <f>IFERROR(IF(AVERAGEIF('Tracked Output'!$D$1:$F$1,'Tracked Totals'!P$2,'Tracked Output'!$D799:$F799)=0,"",AVERAGEIF('Tracked Output'!$D$1:$F$1,'Tracked Totals'!P$2,'Tracked Output'!$D799:$F799)),"")</f>
        <v/>
      </c>
    </row>
    <row r="801" spans="1:16">
      <c r="A801" s="11">
        <f>'Tracked Setup'!E800</f>
        <v>799</v>
      </c>
      <c r="B801" s="11"/>
      <c r="C801" s="130" t="str">
        <f>IF('Tracked Setup'!H800="","",'Tracked Setup'!H800)</f>
        <v/>
      </c>
      <c r="D801" s="8" t="str">
        <f>IF('Tracked Setup'!G800="","",'Tracked Setup'!G800)</f>
        <v/>
      </c>
      <c r="E801" s="11" t="str">
        <f>IF('Tracked Setup'!F800="","",'Tracked Setup'!F800)</f>
        <v/>
      </c>
      <c r="F801" s="11">
        <f>COUNT('Tracked Output'!$D782:$F782)</f>
        <v>0</v>
      </c>
      <c r="G801" s="19" t="str">
        <f>IFERROR(IF(AVERAGEIF('Tracked Output'!$D$1:$F$1,'Tracked Totals'!G$2,'Tracked Output'!$D800:$F800)=0,"",AVERAGEIF('Tracked Output'!$D$1:$F$1,'Tracked Totals'!G$2,'Tracked Output'!$D800:$F800)),"")</f>
        <v/>
      </c>
      <c r="H801" s="19" t="str">
        <f>IFERROR(IF(AVERAGEIF('Tracked Output'!$D$1:$F$1,'Tracked Totals'!H$2,'Tracked Output'!$D800:$F800)=0,"",AVERAGEIF('Tracked Output'!$D$1:$F$1,'Tracked Totals'!H$2,'Tracked Output'!$D800:$F800)),"")</f>
        <v/>
      </c>
      <c r="I801" s="19" t="str">
        <f>IFERROR(IF(AVERAGEIF('Tracked Output'!$D$1:$F$1,'Tracked Totals'!I$2,'Tracked Output'!$D800:$F800)=0,"",AVERAGEIF('Tracked Output'!$D$1:$F$1,'Tracked Totals'!I$2,'Tracked Output'!$D800:$F800)),"")</f>
        <v/>
      </c>
      <c r="J801" s="19" t="str">
        <f>IFERROR(IF(AVERAGEIF('Tracked Output'!$D$1:$F$1,'Tracked Totals'!J$2,'Tracked Output'!$D800:$F800)=0,"",AVERAGEIF('Tracked Output'!$D$1:$F$1,'Tracked Totals'!J$2,'Tracked Output'!$D800:$F800)),"")</f>
        <v/>
      </c>
      <c r="K801" s="19" t="str">
        <f>IFERROR(IF(AVERAGEIF('Tracked Output'!$D$1:$F$1,'Tracked Totals'!K$2,'Tracked Output'!$D800:$F800)=0,"",AVERAGEIF('Tracked Output'!$D$1:$F$1,'Tracked Totals'!K$2,'Tracked Output'!$D800:$F800)),"")</f>
        <v/>
      </c>
      <c r="L801" s="19" t="str">
        <f>IFERROR(IF(AVERAGEIF('Tracked Output'!$D$1:$F$1,'Tracked Totals'!L$2,'Tracked Output'!$D800:$F800)=0,"",AVERAGEIF('Tracked Output'!$D$1:$F$1,'Tracked Totals'!L$2,'Tracked Output'!$D800:$F800)),"")</f>
        <v/>
      </c>
      <c r="M801" s="19" t="str">
        <f>IFERROR(IF(AVERAGEIF('Tracked Output'!$D$1:$F$1,'Tracked Totals'!M$2,'Tracked Output'!$D800:$F800)=0,"",AVERAGEIF('Tracked Output'!$D$1:$F$1,'Tracked Totals'!M$2,'Tracked Output'!$D800:$F800)),"")</f>
        <v/>
      </c>
      <c r="N801" s="19" t="str">
        <f>IFERROR(IF(AVERAGEIF('Tracked Output'!$D$1:$F$1,'Tracked Totals'!N$2,'Tracked Output'!$D800:$F800)=0,"",AVERAGEIF('Tracked Output'!$D$1:$F$1,'Tracked Totals'!N$2,'Tracked Output'!$D800:$F800)),"")</f>
        <v/>
      </c>
      <c r="O801" s="19" t="str">
        <f>IFERROR(IF(AVERAGEIF('Tracked Output'!$D$1:$F$1,'Tracked Totals'!O$2,'Tracked Output'!$D800:$F800)=0,"",AVERAGEIF('Tracked Output'!$D$1:$F$1,'Tracked Totals'!O$2,'Tracked Output'!$D800:$F800)),"")</f>
        <v/>
      </c>
      <c r="P801" s="19" t="str">
        <f>IFERROR(IF(AVERAGEIF('Tracked Output'!$D$1:$F$1,'Tracked Totals'!P$2,'Tracked Output'!$D800:$F800)=0,"",AVERAGEIF('Tracked Output'!$D$1:$F$1,'Tracked Totals'!P$2,'Tracked Output'!$D800:$F800)),"")</f>
        <v/>
      </c>
    </row>
    <row r="802" spans="1:16">
      <c r="A802" s="11">
        <f>'Tracked Setup'!E801</f>
        <v>800</v>
      </c>
      <c r="B802" s="11"/>
      <c r="C802" s="130" t="str">
        <f>IF('Tracked Setup'!H801="","",'Tracked Setup'!H801)</f>
        <v/>
      </c>
      <c r="D802" s="8" t="str">
        <f>IF('Tracked Setup'!G801="","",'Tracked Setup'!G801)</f>
        <v/>
      </c>
      <c r="E802" s="11" t="str">
        <f>IF('Tracked Setup'!F801="","",'Tracked Setup'!F801)</f>
        <v/>
      </c>
      <c r="F802" s="11">
        <f>COUNT('Tracked Output'!$D783:$F783)</f>
        <v>0</v>
      </c>
      <c r="G802" s="19" t="str">
        <f>IFERROR(IF(AVERAGEIF('Tracked Output'!$D$1:$F$1,'Tracked Totals'!G$2,'Tracked Output'!$D801:$F801)=0,"",AVERAGEIF('Tracked Output'!$D$1:$F$1,'Tracked Totals'!G$2,'Tracked Output'!$D801:$F801)),"")</f>
        <v/>
      </c>
      <c r="H802" s="19" t="str">
        <f>IFERROR(IF(AVERAGEIF('Tracked Output'!$D$1:$F$1,'Tracked Totals'!H$2,'Tracked Output'!$D801:$F801)=0,"",AVERAGEIF('Tracked Output'!$D$1:$F$1,'Tracked Totals'!H$2,'Tracked Output'!$D801:$F801)),"")</f>
        <v/>
      </c>
      <c r="I802" s="19" t="str">
        <f>IFERROR(IF(AVERAGEIF('Tracked Output'!$D$1:$F$1,'Tracked Totals'!I$2,'Tracked Output'!$D801:$F801)=0,"",AVERAGEIF('Tracked Output'!$D$1:$F$1,'Tracked Totals'!I$2,'Tracked Output'!$D801:$F801)),"")</f>
        <v/>
      </c>
      <c r="J802" s="19" t="str">
        <f>IFERROR(IF(AVERAGEIF('Tracked Output'!$D$1:$F$1,'Tracked Totals'!J$2,'Tracked Output'!$D801:$F801)=0,"",AVERAGEIF('Tracked Output'!$D$1:$F$1,'Tracked Totals'!J$2,'Tracked Output'!$D801:$F801)),"")</f>
        <v/>
      </c>
      <c r="K802" s="19" t="str">
        <f>IFERROR(IF(AVERAGEIF('Tracked Output'!$D$1:$F$1,'Tracked Totals'!K$2,'Tracked Output'!$D801:$F801)=0,"",AVERAGEIF('Tracked Output'!$D$1:$F$1,'Tracked Totals'!K$2,'Tracked Output'!$D801:$F801)),"")</f>
        <v/>
      </c>
      <c r="L802" s="19" t="str">
        <f>IFERROR(IF(AVERAGEIF('Tracked Output'!$D$1:$F$1,'Tracked Totals'!L$2,'Tracked Output'!$D801:$F801)=0,"",AVERAGEIF('Tracked Output'!$D$1:$F$1,'Tracked Totals'!L$2,'Tracked Output'!$D801:$F801)),"")</f>
        <v/>
      </c>
      <c r="M802" s="19" t="str">
        <f>IFERROR(IF(AVERAGEIF('Tracked Output'!$D$1:$F$1,'Tracked Totals'!M$2,'Tracked Output'!$D801:$F801)=0,"",AVERAGEIF('Tracked Output'!$D$1:$F$1,'Tracked Totals'!M$2,'Tracked Output'!$D801:$F801)),"")</f>
        <v/>
      </c>
      <c r="N802" s="19" t="str">
        <f>IFERROR(IF(AVERAGEIF('Tracked Output'!$D$1:$F$1,'Tracked Totals'!N$2,'Tracked Output'!$D801:$F801)=0,"",AVERAGEIF('Tracked Output'!$D$1:$F$1,'Tracked Totals'!N$2,'Tracked Output'!$D801:$F801)),"")</f>
        <v/>
      </c>
      <c r="O802" s="19" t="str">
        <f>IFERROR(IF(AVERAGEIF('Tracked Output'!$D$1:$F$1,'Tracked Totals'!O$2,'Tracked Output'!$D801:$F801)=0,"",AVERAGEIF('Tracked Output'!$D$1:$F$1,'Tracked Totals'!O$2,'Tracked Output'!$D801:$F801)),"")</f>
        <v/>
      </c>
      <c r="P802" s="19" t="str">
        <f>IFERROR(IF(AVERAGEIF('Tracked Output'!$D$1:$F$1,'Tracked Totals'!P$2,'Tracked Output'!$D801:$F801)=0,"",AVERAGEIF('Tracked Output'!$D$1:$F$1,'Tracked Totals'!P$2,'Tracked Output'!$D801:$F801)),"")</f>
        <v/>
      </c>
    </row>
    <row r="803" spans="1:16">
      <c r="A803" s="11">
        <f>'Tracked Setup'!E802</f>
        <v>801</v>
      </c>
      <c r="B803" s="11"/>
      <c r="C803" s="130" t="str">
        <f>IF('Tracked Setup'!H802="","",'Tracked Setup'!H802)</f>
        <v/>
      </c>
      <c r="D803" s="8" t="str">
        <f>IF('Tracked Setup'!G802="","",'Tracked Setup'!G802)</f>
        <v/>
      </c>
      <c r="E803" s="11" t="str">
        <f>IF('Tracked Setup'!F802="","",'Tracked Setup'!F802)</f>
        <v/>
      </c>
      <c r="F803" s="11">
        <f>COUNT('Tracked Output'!$D784:$F784)</f>
        <v>0</v>
      </c>
      <c r="G803" s="19" t="str">
        <f>IFERROR(IF(AVERAGEIF('Tracked Output'!$D$1:$F$1,'Tracked Totals'!G$2,'Tracked Output'!$D802:$F802)=0,"",AVERAGEIF('Tracked Output'!$D$1:$F$1,'Tracked Totals'!G$2,'Tracked Output'!$D802:$F802)),"")</f>
        <v/>
      </c>
      <c r="H803" s="19" t="str">
        <f>IFERROR(IF(AVERAGEIF('Tracked Output'!$D$1:$F$1,'Tracked Totals'!H$2,'Tracked Output'!$D802:$F802)=0,"",AVERAGEIF('Tracked Output'!$D$1:$F$1,'Tracked Totals'!H$2,'Tracked Output'!$D802:$F802)),"")</f>
        <v/>
      </c>
      <c r="I803" s="19" t="str">
        <f>IFERROR(IF(AVERAGEIF('Tracked Output'!$D$1:$F$1,'Tracked Totals'!I$2,'Tracked Output'!$D802:$F802)=0,"",AVERAGEIF('Tracked Output'!$D$1:$F$1,'Tracked Totals'!I$2,'Tracked Output'!$D802:$F802)),"")</f>
        <v/>
      </c>
      <c r="J803" s="19" t="str">
        <f>IFERROR(IF(AVERAGEIF('Tracked Output'!$D$1:$F$1,'Tracked Totals'!J$2,'Tracked Output'!$D802:$F802)=0,"",AVERAGEIF('Tracked Output'!$D$1:$F$1,'Tracked Totals'!J$2,'Tracked Output'!$D802:$F802)),"")</f>
        <v/>
      </c>
      <c r="K803" s="19" t="str">
        <f>IFERROR(IF(AVERAGEIF('Tracked Output'!$D$1:$F$1,'Tracked Totals'!K$2,'Tracked Output'!$D802:$F802)=0,"",AVERAGEIF('Tracked Output'!$D$1:$F$1,'Tracked Totals'!K$2,'Tracked Output'!$D802:$F802)),"")</f>
        <v/>
      </c>
      <c r="L803" s="19" t="str">
        <f>IFERROR(IF(AVERAGEIF('Tracked Output'!$D$1:$F$1,'Tracked Totals'!L$2,'Tracked Output'!$D802:$F802)=0,"",AVERAGEIF('Tracked Output'!$D$1:$F$1,'Tracked Totals'!L$2,'Tracked Output'!$D802:$F802)),"")</f>
        <v/>
      </c>
      <c r="M803" s="19" t="str">
        <f>IFERROR(IF(AVERAGEIF('Tracked Output'!$D$1:$F$1,'Tracked Totals'!M$2,'Tracked Output'!$D802:$F802)=0,"",AVERAGEIF('Tracked Output'!$D$1:$F$1,'Tracked Totals'!M$2,'Tracked Output'!$D802:$F802)),"")</f>
        <v/>
      </c>
      <c r="N803" s="19" t="str">
        <f>IFERROR(IF(AVERAGEIF('Tracked Output'!$D$1:$F$1,'Tracked Totals'!N$2,'Tracked Output'!$D802:$F802)=0,"",AVERAGEIF('Tracked Output'!$D$1:$F$1,'Tracked Totals'!N$2,'Tracked Output'!$D802:$F802)),"")</f>
        <v/>
      </c>
      <c r="O803" s="19" t="str">
        <f>IFERROR(IF(AVERAGEIF('Tracked Output'!$D$1:$F$1,'Tracked Totals'!O$2,'Tracked Output'!$D802:$F802)=0,"",AVERAGEIF('Tracked Output'!$D$1:$F$1,'Tracked Totals'!O$2,'Tracked Output'!$D802:$F802)),"")</f>
        <v/>
      </c>
      <c r="P803" s="19" t="str">
        <f>IFERROR(IF(AVERAGEIF('Tracked Output'!$D$1:$F$1,'Tracked Totals'!P$2,'Tracked Output'!$D802:$F802)=0,"",AVERAGEIF('Tracked Output'!$D$1:$F$1,'Tracked Totals'!P$2,'Tracked Output'!$D802:$F802)),"")</f>
        <v/>
      </c>
    </row>
    <row r="804" spans="1:16">
      <c r="A804" s="11">
        <f>'Tracked Setup'!E803</f>
        <v>802</v>
      </c>
      <c r="B804" s="11"/>
      <c r="C804" s="130" t="str">
        <f>IF('Tracked Setup'!H803="","",'Tracked Setup'!H803)</f>
        <v/>
      </c>
      <c r="D804" s="8" t="str">
        <f>IF('Tracked Setup'!G803="","",'Tracked Setup'!G803)</f>
        <v/>
      </c>
      <c r="E804" s="11" t="str">
        <f>IF('Tracked Setup'!F803="","",'Tracked Setup'!F803)</f>
        <v/>
      </c>
      <c r="F804" s="11">
        <f>COUNT('Tracked Output'!$D785:$F785)</f>
        <v>0</v>
      </c>
      <c r="G804" s="19" t="str">
        <f>IFERROR(IF(AVERAGEIF('Tracked Output'!$D$1:$F$1,'Tracked Totals'!G$2,'Tracked Output'!$D803:$F803)=0,"",AVERAGEIF('Tracked Output'!$D$1:$F$1,'Tracked Totals'!G$2,'Tracked Output'!$D803:$F803)),"")</f>
        <v/>
      </c>
      <c r="H804" s="19" t="str">
        <f>IFERROR(IF(AVERAGEIF('Tracked Output'!$D$1:$F$1,'Tracked Totals'!H$2,'Tracked Output'!$D803:$F803)=0,"",AVERAGEIF('Tracked Output'!$D$1:$F$1,'Tracked Totals'!H$2,'Tracked Output'!$D803:$F803)),"")</f>
        <v/>
      </c>
      <c r="I804" s="19" t="str">
        <f>IFERROR(IF(AVERAGEIF('Tracked Output'!$D$1:$F$1,'Tracked Totals'!I$2,'Tracked Output'!$D803:$F803)=0,"",AVERAGEIF('Tracked Output'!$D$1:$F$1,'Tracked Totals'!I$2,'Tracked Output'!$D803:$F803)),"")</f>
        <v/>
      </c>
      <c r="J804" s="19" t="str">
        <f>IFERROR(IF(AVERAGEIF('Tracked Output'!$D$1:$F$1,'Tracked Totals'!J$2,'Tracked Output'!$D803:$F803)=0,"",AVERAGEIF('Tracked Output'!$D$1:$F$1,'Tracked Totals'!J$2,'Tracked Output'!$D803:$F803)),"")</f>
        <v/>
      </c>
      <c r="K804" s="19" t="str">
        <f>IFERROR(IF(AVERAGEIF('Tracked Output'!$D$1:$F$1,'Tracked Totals'!K$2,'Tracked Output'!$D803:$F803)=0,"",AVERAGEIF('Tracked Output'!$D$1:$F$1,'Tracked Totals'!K$2,'Tracked Output'!$D803:$F803)),"")</f>
        <v/>
      </c>
      <c r="L804" s="19" t="str">
        <f>IFERROR(IF(AVERAGEIF('Tracked Output'!$D$1:$F$1,'Tracked Totals'!L$2,'Tracked Output'!$D803:$F803)=0,"",AVERAGEIF('Tracked Output'!$D$1:$F$1,'Tracked Totals'!L$2,'Tracked Output'!$D803:$F803)),"")</f>
        <v/>
      </c>
      <c r="M804" s="19" t="str">
        <f>IFERROR(IF(AVERAGEIF('Tracked Output'!$D$1:$F$1,'Tracked Totals'!M$2,'Tracked Output'!$D803:$F803)=0,"",AVERAGEIF('Tracked Output'!$D$1:$F$1,'Tracked Totals'!M$2,'Tracked Output'!$D803:$F803)),"")</f>
        <v/>
      </c>
      <c r="N804" s="19" t="str">
        <f>IFERROR(IF(AVERAGEIF('Tracked Output'!$D$1:$F$1,'Tracked Totals'!N$2,'Tracked Output'!$D803:$F803)=0,"",AVERAGEIF('Tracked Output'!$D$1:$F$1,'Tracked Totals'!N$2,'Tracked Output'!$D803:$F803)),"")</f>
        <v/>
      </c>
      <c r="O804" s="19" t="str">
        <f>IFERROR(IF(AVERAGEIF('Tracked Output'!$D$1:$F$1,'Tracked Totals'!O$2,'Tracked Output'!$D803:$F803)=0,"",AVERAGEIF('Tracked Output'!$D$1:$F$1,'Tracked Totals'!O$2,'Tracked Output'!$D803:$F803)),"")</f>
        <v/>
      </c>
      <c r="P804" s="19" t="str">
        <f>IFERROR(IF(AVERAGEIF('Tracked Output'!$D$1:$F$1,'Tracked Totals'!P$2,'Tracked Output'!$D803:$F803)=0,"",AVERAGEIF('Tracked Output'!$D$1:$F$1,'Tracked Totals'!P$2,'Tracked Output'!$D803:$F803)),"")</f>
        <v/>
      </c>
    </row>
    <row r="805" spans="1:16">
      <c r="A805" s="11">
        <f>'Tracked Setup'!E804</f>
        <v>803</v>
      </c>
      <c r="B805" s="11"/>
      <c r="C805" s="130" t="str">
        <f>IF('Tracked Setup'!H804="","",'Tracked Setup'!H804)</f>
        <v/>
      </c>
      <c r="D805" s="8" t="str">
        <f>IF('Tracked Setup'!G804="","",'Tracked Setup'!G804)</f>
        <v/>
      </c>
      <c r="E805" s="11" t="str">
        <f>IF('Tracked Setup'!F804="","",'Tracked Setup'!F804)</f>
        <v/>
      </c>
      <c r="F805" s="11">
        <f>COUNT('Tracked Output'!$D786:$F786)</f>
        <v>0</v>
      </c>
      <c r="G805" s="19" t="str">
        <f>IFERROR(IF(AVERAGEIF('Tracked Output'!$D$1:$F$1,'Tracked Totals'!G$2,'Tracked Output'!$D804:$F804)=0,"",AVERAGEIF('Tracked Output'!$D$1:$F$1,'Tracked Totals'!G$2,'Tracked Output'!$D804:$F804)),"")</f>
        <v/>
      </c>
      <c r="H805" s="19" t="str">
        <f>IFERROR(IF(AVERAGEIF('Tracked Output'!$D$1:$F$1,'Tracked Totals'!H$2,'Tracked Output'!$D804:$F804)=0,"",AVERAGEIF('Tracked Output'!$D$1:$F$1,'Tracked Totals'!H$2,'Tracked Output'!$D804:$F804)),"")</f>
        <v/>
      </c>
      <c r="I805" s="19" t="str">
        <f>IFERROR(IF(AVERAGEIF('Tracked Output'!$D$1:$F$1,'Tracked Totals'!I$2,'Tracked Output'!$D804:$F804)=0,"",AVERAGEIF('Tracked Output'!$D$1:$F$1,'Tracked Totals'!I$2,'Tracked Output'!$D804:$F804)),"")</f>
        <v/>
      </c>
      <c r="J805" s="19" t="str">
        <f>IFERROR(IF(AVERAGEIF('Tracked Output'!$D$1:$F$1,'Tracked Totals'!J$2,'Tracked Output'!$D804:$F804)=0,"",AVERAGEIF('Tracked Output'!$D$1:$F$1,'Tracked Totals'!J$2,'Tracked Output'!$D804:$F804)),"")</f>
        <v/>
      </c>
      <c r="K805" s="19" t="str">
        <f>IFERROR(IF(AVERAGEIF('Tracked Output'!$D$1:$F$1,'Tracked Totals'!K$2,'Tracked Output'!$D804:$F804)=0,"",AVERAGEIF('Tracked Output'!$D$1:$F$1,'Tracked Totals'!K$2,'Tracked Output'!$D804:$F804)),"")</f>
        <v/>
      </c>
      <c r="L805" s="19" t="str">
        <f>IFERROR(IF(AVERAGEIF('Tracked Output'!$D$1:$F$1,'Tracked Totals'!L$2,'Tracked Output'!$D804:$F804)=0,"",AVERAGEIF('Tracked Output'!$D$1:$F$1,'Tracked Totals'!L$2,'Tracked Output'!$D804:$F804)),"")</f>
        <v/>
      </c>
      <c r="M805" s="19" t="str">
        <f>IFERROR(IF(AVERAGEIF('Tracked Output'!$D$1:$F$1,'Tracked Totals'!M$2,'Tracked Output'!$D804:$F804)=0,"",AVERAGEIF('Tracked Output'!$D$1:$F$1,'Tracked Totals'!M$2,'Tracked Output'!$D804:$F804)),"")</f>
        <v/>
      </c>
      <c r="N805" s="19" t="str">
        <f>IFERROR(IF(AVERAGEIF('Tracked Output'!$D$1:$F$1,'Tracked Totals'!N$2,'Tracked Output'!$D804:$F804)=0,"",AVERAGEIF('Tracked Output'!$D$1:$F$1,'Tracked Totals'!N$2,'Tracked Output'!$D804:$F804)),"")</f>
        <v/>
      </c>
      <c r="O805" s="19" t="str">
        <f>IFERROR(IF(AVERAGEIF('Tracked Output'!$D$1:$F$1,'Tracked Totals'!O$2,'Tracked Output'!$D804:$F804)=0,"",AVERAGEIF('Tracked Output'!$D$1:$F$1,'Tracked Totals'!O$2,'Tracked Output'!$D804:$F804)),"")</f>
        <v/>
      </c>
      <c r="P805" s="19" t="str">
        <f>IFERROR(IF(AVERAGEIF('Tracked Output'!$D$1:$F$1,'Tracked Totals'!P$2,'Tracked Output'!$D804:$F804)=0,"",AVERAGEIF('Tracked Output'!$D$1:$F$1,'Tracked Totals'!P$2,'Tracked Output'!$D804:$F804)),"")</f>
        <v/>
      </c>
    </row>
    <row r="806" spans="1:16">
      <c r="A806" s="11">
        <f>'Tracked Setup'!E805</f>
        <v>804</v>
      </c>
      <c r="B806" s="11"/>
      <c r="C806" s="130" t="str">
        <f>IF('Tracked Setup'!H805="","",'Tracked Setup'!H805)</f>
        <v/>
      </c>
      <c r="D806" s="8" t="str">
        <f>IF('Tracked Setup'!G805="","",'Tracked Setup'!G805)</f>
        <v/>
      </c>
      <c r="E806" s="11" t="str">
        <f>IF('Tracked Setup'!F805="","",'Tracked Setup'!F805)</f>
        <v/>
      </c>
      <c r="F806" s="11">
        <f>COUNT('Tracked Output'!$D787:$F787)</f>
        <v>0</v>
      </c>
      <c r="G806" s="19" t="str">
        <f>IFERROR(IF(AVERAGEIF('Tracked Output'!$D$1:$F$1,'Tracked Totals'!G$2,'Tracked Output'!$D805:$F805)=0,"",AVERAGEIF('Tracked Output'!$D$1:$F$1,'Tracked Totals'!G$2,'Tracked Output'!$D805:$F805)),"")</f>
        <v/>
      </c>
      <c r="H806" s="19" t="str">
        <f>IFERROR(IF(AVERAGEIF('Tracked Output'!$D$1:$F$1,'Tracked Totals'!H$2,'Tracked Output'!$D805:$F805)=0,"",AVERAGEIF('Tracked Output'!$D$1:$F$1,'Tracked Totals'!H$2,'Tracked Output'!$D805:$F805)),"")</f>
        <v/>
      </c>
      <c r="I806" s="19" t="str">
        <f>IFERROR(IF(AVERAGEIF('Tracked Output'!$D$1:$F$1,'Tracked Totals'!I$2,'Tracked Output'!$D805:$F805)=0,"",AVERAGEIF('Tracked Output'!$D$1:$F$1,'Tracked Totals'!I$2,'Tracked Output'!$D805:$F805)),"")</f>
        <v/>
      </c>
      <c r="J806" s="19" t="str">
        <f>IFERROR(IF(AVERAGEIF('Tracked Output'!$D$1:$F$1,'Tracked Totals'!J$2,'Tracked Output'!$D805:$F805)=0,"",AVERAGEIF('Tracked Output'!$D$1:$F$1,'Tracked Totals'!J$2,'Tracked Output'!$D805:$F805)),"")</f>
        <v/>
      </c>
      <c r="K806" s="19" t="str">
        <f>IFERROR(IF(AVERAGEIF('Tracked Output'!$D$1:$F$1,'Tracked Totals'!K$2,'Tracked Output'!$D805:$F805)=0,"",AVERAGEIF('Tracked Output'!$D$1:$F$1,'Tracked Totals'!K$2,'Tracked Output'!$D805:$F805)),"")</f>
        <v/>
      </c>
      <c r="L806" s="19" t="str">
        <f>IFERROR(IF(AVERAGEIF('Tracked Output'!$D$1:$F$1,'Tracked Totals'!L$2,'Tracked Output'!$D805:$F805)=0,"",AVERAGEIF('Tracked Output'!$D$1:$F$1,'Tracked Totals'!L$2,'Tracked Output'!$D805:$F805)),"")</f>
        <v/>
      </c>
      <c r="M806" s="19" t="str">
        <f>IFERROR(IF(AVERAGEIF('Tracked Output'!$D$1:$F$1,'Tracked Totals'!M$2,'Tracked Output'!$D805:$F805)=0,"",AVERAGEIF('Tracked Output'!$D$1:$F$1,'Tracked Totals'!M$2,'Tracked Output'!$D805:$F805)),"")</f>
        <v/>
      </c>
      <c r="N806" s="19" t="str">
        <f>IFERROR(IF(AVERAGEIF('Tracked Output'!$D$1:$F$1,'Tracked Totals'!N$2,'Tracked Output'!$D805:$F805)=0,"",AVERAGEIF('Tracked Output'!$D$1:$F$1,'Tracked Totals'!N$2,'Tracked Output'!$D805:$F805)),"")</f>
        <v/>
      </c>
      <c r="O806" s="19" t="str">
        <f>IFERROR(IF(AVERAGEIF('Tracked Output'!$D$1:$F$1,'Tracked Totals'!O$2,'Tracked Output'!$D805:$F805)=0,"",AVERAGEIF('Tracked Output'!$D$1:$F$1,'Tracked Totals'!O$2,'Tracked Output'!$D805:$F805)),"")</f>
        <v/>
      </c>
      <c r="P806" s="19" t="str">
        <f>IFERROR(IF(AVERAGEIF('Tracked Output'!$D$1:$F$1,'Tracked Totals'!P$2,'Tracked Output'!$D805:$F805)=0,"",AVERAGEIF('Tracked Output'!$D$1:$F$1,'Tracked Totals'!P$2,'Tracked Output'!$D805:$F805)),"")</f>
        <v/>
      </c>
    </row>
    <row r="807" spans="1:16">
      <c r="A807" s="11">
        <f>'Tracked Setup'!E806</f>
        <v>805</v>
      </c>
      <c r="B807" s="11"/>
      <c r="C807" s="130" t="str">
        <f>IF('Tracked Setup'!H806="","",'Tracked Setup'!H806)</f>
        <v/>
      </c>
      <c r="D807" s="8" t="str">
        <f>IF('Tracked Setup'!G806="","",'Tracked Setup'!G806)</f>
        <v/>
      </c>
      <c r="E807" s="11" t="str">
        <f>IF('Tracked Setup'!F806="","",'Tracked Setup'!F806)</f>
        <v/>
      </c>
      <c r="F807" s="11">
        <f>COUNT('Tracked Output'!$D788:$F788)</f>
        <v>0</v>
      </c>
      <c r="G807" s="19" t="str">
        <f>IFERROR(IF(AVERAGEIF('Tracked Output'!$D$1:$F$1,'Tracked Totals'!G$2,'Tracked Output'!$D806:$F806)=0,"",AVERAGEIF('Tracked Output'!$D$1:$F$1,'Tracked Totals'!G$2,'Tracked Output'!$D806:$F806)),"")</f>
        <v/>
      </c>
      <c r="H807" s="19" t="str">
        <f>IFERROR(IF(AVERAGEIF('Tracked Output'!$D$1:$F$1,'Tracked Totals'!H$2,'Tracked Output'!$D806:$F806)=0,"",AVERAGEIF('Tracked Output'!$D$1:$F$1,'Tracked Totals'!H$2,'Tracked Output'!$D806:$F806)),"")</f>
        <v/>
      </c>
      <c r="I807" s="19" t="str">
        <f>IFERROR(IF(AVERAGEIF('Tracked Output'!$D$1:$F$1,'Tracked Totals'!I$2,'Tracked Output'!$D806:$F806)=0,"",AVERAGEIF('Tracked Output'!$D$1:$F$1,'Tracked Totals'!I$2,'Tracked Output'!$D806:$F806)),"")</f>
        <v/>
      </c>
      <c r="J807" s="19" t="str">
        <f>IFERROR(IF(AVERAGEIF('Tracked Output'!$D$1:$F$1,'Tracked Totals'!J$2,'Tracked Output'!$D806:$F806)=0,"",AVERAGEIF('Tracked Output'!$D$1:$F$1,'Tracked Totals'!J$2,'Tracked Output'!$D806:$F806)),"")</f>
        <v/>
      </c>
      <c r="K807" s="19" t="str">
        <f>IFERROR(IF(AVERAGEIF('Tracked Output'!$D$1:$F$1,'Tracked Totals'!K$2,'Tracked Output'!$D806:$F806)=0,"",AVERAGEIF('Tracked Output'!$D$1:$F$1,'Tracked Totals'!K$2,'Tracked Output'!$D806:$F806)),"")</f>
        <v/>
      </c>
      <c r="L807" s="19" t="str">
        <f>IFERROR(IF(AVERAGEIF('Tracked Output'!$D$1:$F$1,'Tracked Totals'!L$2,'Tracked Output'!$D806:$F806)=0,"",AVERAGEIF('Tracked Output'!$D$1:$F$1,'Tracked Totals'!L$2,'Tracked Output'!$D806:$F806)),"")</f>
        <v/>
      </c>
      <c r="M807" s="19" t="str">
        <f>IFERROR(IF(AVERAGEIF('Tracked Output'!$D$1:$F$1,'Tracked Totals'!M$2,'Tracked Output'!$D806:$F806)=0,"",AVERAGEIF('Tracked Output'!$D$1:$F$1,'Tracked Totals'!M$2,'Tracked Output'!$D806:$F806)),"")</f>
        <v/>
      </c>
      <c r="N807" s="19" t="str">
        <f>IFERROR(IF(AVERAGEIF('Tracked Output'!$D$1:$F$1,'Tracked Totals'!N$2,'Tracked Output'!$D806:$F806)=0,"",AVERAGEIF('Tracked Output'!$D$1:$F$1,'Tracked Totals'!N$2,'Tracked Output'!$D806:$F806)),"")</f>
        <v/>
      </c>
      <c r="O807" s="19" t="str">
        <f>IFERROR(IF(AVERAGEIF('Tracked Output'!$D$1:$F$1,'Tracked Totals'!O$2,'Tracked Output'!$D806:$F806)=0,"",AVERAGEIF('Tracked Output'!$D$1:$F$1,'Tracked Totals'!O$2,'Tracked Output'!$D806:$F806)),"")</f>
        <v/>
      </c>
      <c r="P807" s="19" t="str">
        <f>IFERROR(IF(AVERAGEIF('Tracked Output'!$D$1:$F$1,'Tracked Totals'!P$2,'Tracked Output'!$D806:$F806)=0,"",AVERAGEIF('Tracked Output'!$D$1:$F$1,'Tracked Totals'!P$2,'Tracked Output'!$D806:$F806)),"")</f>
        <v/>
      </c>
    </row>
    <row r="808" spans="1:16">
      <c r="A808" s="11">
        <f>'Tracked Setup'!E807</f>
        <v>806</v>
      </c>
      <c r="B808" s="11"/>
      <c r="C808" s="130" t="str">
        <f>IF('Tracked Setup'!H807="","",'Tracked Setup'!H807)</f>
        <v/>
      </c>
      <c r="D808" s="8" t="str">
        <f>IF('Tracked Setup'!G807="","",'Tracked Setup'!G807)</f>
        <v/>
      </c>
      <c r="E808" s="11" t="str">
        <f>IF('Tracked Setup'!F807="","",'Tracked Setup'!F807)</f>
        <v/>
      </c>
      <c r="F808" s="11">
        <f>COUNT('Tracked Output'!$D789:$F789)</f>
        <v>0</v>
      </c>
      <c r="G808" s="19" t="str">
        <f>IFERROR(IF(AVERAGEIF('Tracked Output'!$D$1:$F$1,'Tracked Totals'!G$2,'Tracked Output'!$D807:$F807)=0,"",AVERAGEIF('Tracked Output'!$D$1:$F$1,'Tracked Totals'!G$2,'Tracked Output'!$D807:$F807)),"")</f>
        <v/>
      </c>
      <c r="H808" s="19" t="str">
        <f>IFERROR(IF(AVERAGEIF('Tracked Output'!$D$1:$F$1,'Tracked Totals'!H$2,'Tracked Output'!$D807:$F807)=0,"",AVERAGEIF('Tracked Output'!$D$1:$F$1,'Tracked Totals'!H$2,'Tracked Output'!$D807:$F807)),"")</f>
        <v/>
      </c>
      <c r="I808" s="19" t="str">
        <f>IFERROR(IF(AVERAGEIF('Tracked Output'!$D$1:$F$1,'Tracked Totals'!I$2,'Tracked Output'!$D807:$F807)=0,"",AVERAGEIF('Tracked Output'!$D$1:$F$1,'Tracked Totals'!I$2,'Tracked Output'!$D807:$F807)),"")</f>
        <v/>
      </c>
      <c r="J808" s="19" t="str">
        <f>IFERROR(IF(AVERAGEIF('Tracked Output'!$D$1:$F$1,'Tracked Totals'!J$2,'Tracked Output'!$D807:$F807)=0,"",AVERAGEIF('Tracked Output'!$D$1:$F$1,'Tracked Totals'!J$2,'Tracked Output'!$D807:$F807)),"")</f>
        <v/>
      </c>
      <c r="K808" s="19" t="str">
        <f>IFERROR(IF(AVERAGEIF('Tracked Output'!$D$1:$F$1,'Tracked Totals'!K$2,'Tracked Output'!$D807:$F807)=0,"",AVERAGEIF('Tracked Output'!$D$1:$F$1,'Tracked Totals'!K$2,'Tracked Output'!$D807:$F807)),"")</f>
        <v/>
      </c>
      <c r="L808" s="19" t="str">
        <f>IFERROR(IF(AVERAGEIF('Tracked Output'!$D$1:$F$1,'Tracked Totals'!L$2,'Tracked Output'!$D807:$F807)=0,"",AVERAGEIF('Tracked Output'!$D$1:$F$1,'Tracked Totals'!L$2,'Tracked Output'!$D807:$F807)),"")</f>
        <v/>
      </c>
      <c r="M808" s="19" t="str">
        <f>IFERROR(IF(AVERAGEIF('Tracked Output'!$D$1:$F$1,'Tracked Totals'!M$2,'Tracked Output'!$D807:$F807)=0,"",AVERAGEIF('Tracked Output'!$D$1:$F$1,'Tracked Totals'!M$2,'Tracked Output'!$D807:$F807)),"")</f>
        <v/>
      </c>
      <c r="N808" s="19" t="str">
        <f>IFERROR(IF(AVERAGEIF('Tracked Output'!$D$1:$F$1,'Tracked Totals'!N$2,'Tracked Output'!$D807:$F807)=0,"",AVERAGEIF('Tracked Output'!$D$1:$F$1,'Tracked Totals'!N$2,'Tracked Output'!$D807:$F807)),"")</f>
        <v/>
      </c>
      <c r="O808" s="19" t="str">
        <f>IFERROR(IF(AVERAGEIF('Tracked Output'!$D$1:$F$1,'Tracked Totals'!O$2,'Tracked Output'!$D807:$F807)=0,"",AVERAGEIF('Tracked Output'!$D$1:$F$1,'Tracked Totals'!O$2,'Tracked Output'!$D807:$F807)),"")</f>
        <v/>
      </c>
      <c r="P808" s="19" t="str">
        <f>IFERROR(IF(AVERAGEIF('Tracked Output'!$D$1:$F$1,'Tracked Totals'!P$2,'Tracked Output'!$D807:$F807)=0,"",AVERAGEIF('Tracked Output'!$D$1:$F$1,'Tracked Totals'!P$2,'Tracked Output'!$D807:$F807)),"")</f>
        <v/>
      </c>
    </row>
    <row r="809" spans="1:16">
      <c r="A809" s="11">
        <f>'Tracked Setup'!E808</f>
        <v>807</v>
      </c>
      <c r="B809" s="11"/>
      <c r="C809" s="130" t="str">
        <f>IF('Tracked Setup'!H808="","",'Tracked Setup'!H808)</f>
        <v/>
      </c>
      <c r="D809" s="8" t="str">
        <f>IF('Tracked Setup'!G808="","",'Tracked Setup'!G808)</f>
        <v/>
      </c>
      <c r="E809" s="11" t="str">
        <f>IF('Tracked Setup'!F808="","",'Tracked Setup'!F808)</f>
        <v/>
      </c>
      <c r="F809" s="11">
        <f>COUNT('Tracked Output'!$D790:$F790)</f>
        <v>0</v>
      </c>
      <c r="G809" s="19" t="str">
        <f>IFERROR(IF(AVERAGEIF('Tracked Output'!$D$1:$F$1,'Tracked Totals'!G$2,'Tracked Output'!$D808:$F808)=0,"",AVERAGEIF('Tracked Output'!$D$1:$F$1,'Tracked Totals'!G$2,'Tracked Output'!$D808:$F808)),"")</f>
        <v/>
      </c>
      <c r="H809" s="19" t="str">
        <f>IFERROR(IF(AVERAGEIF('Tracked Output'!$D$1:$F$1,'Tracked Totals'!H$2,'Tracked Output'!$D808:$F808)=0,"",AVERAGEIF('Tracked Output'!$D$1:$F$1,'Tracked Totals'!H$2,'Tracked Output'!$D808:$F808)),"")</f>
        <v/>
      </c>
      <c r="I809" s="19" t="str">
        <f>IFERROR(IF(AVERAGEIF('Tracked Output'!$D$1:$F$1,'Tracked Totals'!I$2,'Tracked Output'!$D808:$F808)=0,"",AVERAGEIF('Tracked Output'!$D$1:$F$1,'Tracked Totals'!I$2,'Tracked Output'!$D808:$F808)),"")</f>
        <v/>
      </c>
      <c r="J809" s="19" t="str">
        <f>IFERROR(IF(AVERAGEIF('Tracked Output'!$D$1:$F$1,'Tracked Totals'!J$2,'Tracked Output'!$D808:$F808)=0,"",AVERAGEIF('Tracked Output'!$D$1:$F$1,'Tracked Totals'!J$2,'Tracked Output'!$D808:$F808)),"")</f>
        <v/>
      </c>
      <c r="K809" s="19" t="str">
        <f>IFERROR(IF(AVERAGEIF('Tracked Output'!$D$1:$F$1,'Tracked Totals'!K$2,'Tracked Output'!$D808:$F808)=0,"",AVERAGEIF('Tracked Output'!$D$1:$F$1,'Tracked Totals'!K$2,'Tracked Output'!$D808:$F808)),"")</f>
        <v/>
      </c>
      <c r="L809" s="19" t="str">
        <f>IFERROR(IF(AVERAGEIF('Tracked Output'!$D$1:$F$1,'Tracked Totals'!L$2,'Tracked Output'!$D808:$F808)=0,"",AVERAGEIF('Tracked Output'!$D$1:$F$1,'Tracked Totals'!L$2,'Tracked Output'!$D808:$F808)),"")</f>
        <v/>
      </c>
      <c r="M809" s="19" t="str">
        <f>IFERROR(IF(AVERAGEIF('Tracked Output'!$D$1:$F$1,'Tracked Totals'!M$2,'Tracked Output'!$D808:$F808)=0,"",AVERAGEIF('Tracked Output'!$D$1:$F$1,'Tracked Totals'!M$2,'Tracked Output'!$D808:$F808)),"")</f>
        <v/>
      </c>
      <c r="N809" s="19" t="str">
        <f>IFERROR(IF(AVERAGEIF('Tracked Output'!$D$1:$F$1,'Tracked Totals'!N$2,'Tracked Output'!$D808:$F808)=0,"",AVERAGEIF('Tracked Output'!$D$1:$F$1,'Tracked Totals'!N$2,'Tracked Output'!$D808:$F808)),"")</f>
        <v/>
      </c>
      <c r="O809" s="19" t="str">
        <f>IFERROR(IF(AVERAGEIF('Tracked Output'!$D$1:$F$1,'Tracked Totals'!O$2,'Tracked Output'!$D808:$F808)=0,"",AVERAGEIF('Tracked Output'!$D$1:$F$1,'Tracked Totals'!O$2,'Tracked Output'!$D808:$F808)),"")</f>
        <v/>
      </c>
      <c r="P809" s="19" t="str">
        <f>IFERROR(IF(AVERAGEIF('Tracked Output'!$D$1:$F$1,'Tracked Totals'!P$2,'Tracked Output'!$D808:$F808)=0,"",AVERAGEIF('Tracked Output'!$D$1:$F$1,'Tracked Totals'!P$2,'Tracked Output'!$D808:$F808)),"")</f>
        <v/>
      </c>
    </row>
    <row r="810" spans="1:16">
      <c r="A810" s="11">
        <f>'Tracked Setup'!E809</f>
        <v>808</v>
      </c>
      <c r="B810" s="11"/>
      <c r="C810" s="130" t="str">
        <f>IF('Tracked Setup'!H809="","",'Tracked Setup'!H809)</f>
        <v/>
      </c>
      <c r="D810" s="8" t="str">
        <f>IF('Tracked Setup'!G809="","",'Tracked Setup'!G809)</f>
        <v/>
      </c>
      <c r="E810" s="11" t="str">
        <f>IF('Tracked Setup'!F809="","",'Tracked Setup'!F809)</f>
        <v/>
      </c>
      <c r="F810" s="11">
        <f>COUNT('Tracked Output'!$D791:$F791)</f>
        <v>0</v>
      </c>
      <c r="G810" s="19" t="str">
        <f>IFERROR(IF(AVERAGEIF('Tracked Output'!$D$1:$F$1,'Tracked Totals'!G$2,'Tracked Output'!$D809:$F809)=0,"",AVERAGEIF('Tracked Output'!$D$1:$F$1,'Tracked Totals'!G$2,'Tracked Output'!$D809:$F809)),"")</f>
        <v/>
      </c>
      <c r="H810" s="19" t="str">
        <f>IFERROR(IF(AVERAGEIF('Tracked Output'!$D$1:$F$1,'Tracked Totals'!H$2,'Tracked Output'!$D809:$F809)=0,"",AVERAGEIF('Tracked Output'!$D$1:$F$1,'Tracked Totals'!H$2,'Tracked Output'!$D809:$F809)),"")</f>
        <v/>
      </c>
      <c r="I810" s="19" t="str">
        <f>IFERROR(IF(AVERAGEIF('Tracked Output'!$D$1:$F$1,'Tracked Totals'!I$2,'Tracked Output'!$D809:$F809)=0,"",AVERAGEIF('Tracked Output'!$D$1:$F$1,'Tracked Totals'!I$2,'Tracked Output'!$D809:$F809)),"")</f>
        <v/>
      </c>
      <c r="J810" s="19" t="str">
        <f>IFERROR(IF(AVERAGEIF('Tracked Output'!$D$1:$F$1,'Tracked Totals'!J$2,'Tracked Output'!$D809:$F809)=0,"",AVERAGEIF('Tracked Output'!$D$1:$F$1,'Tracked Totals'!J$2,'Tracked Output'!$D809:$F809)),"")</f>
        <v/>
      </c>
      <c r="K810" s="19" t="str">
        <f>IFERROR(IF(AVERAGEIF('Tracked Output'!$D$1:$F$1,'Tracked Totals'!K$2,'Tracked Output'!$D809:$F809)=0,"",AVERAGEIF('Tracked Output'!$D$1:$F$1,'Tracked Totals'!K$2,'Tracked Output'!$D809:$F809)),"")</f>
        <v/>
      </c>
      <c r="L810" s="19" t="str">
        <f>IFERROR(IF(AVERAGEIF('Tracked Output'!$D$1:$F$1,'Tracked Totals'!L$2,'Tracked Output'!$D809:$F809)=0,"",AVERAGEIF('Tracked Output'!$D$1:$F$1,'Tracked Totals'!L$2,'Tracked Output'!$D809:$F809)),"")</f>
        <v/>
      </c>
      <c r="M810" s="19" t="str">
        <f>IFERROR(IF(AVERAGEIF('Tracked Output'!$D$1:$F$1,'Tracked Totals'!M$2,'Tracked Output'!$D809:$F809)=0,"",AVERAGEIF('Tracked Output'!$D$1:$F$1,'Tracked Totals'!M$2,'Tracked Output'!$D809:$F809)),"")</f>
        <v/>
      </c>
      <c r="N810" s="19" t="str">
        <f>IFERROR(IF(AVERAGEIF('Tracked Output'!$D$1:$F$1,'Tracked Totals'!N$2,'Tracked Output'!$D809:$F809)=0,"",AVERAGEIF('Tracked Output'!$D$1:$F$1,'Tracked Totals'!N$2,'Tracked Output'!$D809:$F809)),"")</f>
        <v/>
      </c>
      <c r="O810" s="19" t="str">
        <f>IFERROR(IF(AVERAGEIF('Tracked Output'!$D$1:$F$1,'Tracked Totals'!O$2,'Tracked Output'!$D809:$F809)=0,"",AVERAGEIF('Tracked Output'!$D$1:$F$1,'Tracked Totals'!O$2,'Tracked Output'!$D809:$F809)),"")</f>
        <v/>
      </c>
      <c r="P810" s="19" t="str">
        <f>IFERROR(IF(AVERAGEIF('Tracked Output'!$D$1:$F$1,'Tracked Totals'!P$2,'Tracked Output'!$D809:$F809)=0,"",AVERAGEIF('Tracked Output'!$D$1:$F$1,'Tracked Totals'!P$2,'Tracked Output'!$D809:$F809)),"")</f>
        <v/>
      </c>
    </row>
    <row r="811" spans="1:16">
      <c r="A811" s="11">
        <f>'Tracked Setup'!E810</f>
        <v>809</v>
      </c>
      <c r="B811" s="11"/>
      <c r="C811" s="130" t="str">
        <f>IF('Tracked Setup'!H810="","",'Tracked Setup'!H810)</f>
        <v/>
      </c>
      <c r="D811" s="8" t="str">
        <f>IF('Tracked Setup'!G810="","",'Tracked Setup'!G810)</f>
        <v/>
      </c>
      <c r="E811" s="11" t="str">
        <f>IF('Tracked Setup'!F810="","",'Tracked Setup'!F810)</f>
        <v/>
      </c>
      <c r="F811" s="11">
        <f>COUNT('Tracked Output'!$D792:$F792)</f>
        <v>0</v>
      </c>
      <c r="G811" s="19" t="str">
        <f>IFERROR(IF(AVERAGEIF('Tracked Output'!$D$1:$F$1,'Tracked Totals'!G$2,'Tracked Output'!$D810:$F810)=0,"",AVERAGEIF('Tracked Output'!$D$1:$F$1,'Tracked Totals'!G$2,'Tracked Output'!$D810:$F810)),"")</f>
        <v/>
      </c>
      <c r="H811" s="19" t="str">
        <f>IFERROR(IF(AVERAGEIF('Tracked Output'!$D$1:$F$1,'Tracked Totals'!H$2,'Tracked Output'!$D810:$F810)=0,"",AVERAGEIF('Tracked Output'!$D$1:$F$1,'Tracked Totals'!H$2,'Tracked Output'!$D810:$F810)),"")</f>
        <v/>
      </c>
      <c r="I811" s="19" t="str">
        <f>IFERROR(IF(AVERAGEIF('Tracked Output'!$D$1:$F$1,'Tracked Totals'!I$2,'Tracked Output'!$D810:$F810)=0,"",AVERAGEIF('Tracked Output'!$D$1:$F$1,'Tracked Totals'!I$2,'Tracked Output'!$D810:$F810)),"")</f>
        <v/>
      </c>
      <c r="J811" s="19" t="str">
        <f>IFERROR(IF(AVERAGEIF('Tracked Output'!$D$1:$F$1,'Tracked Totals'!J$2,'Tracked Output'!$D810:$F810)=0,"",AVERAGEIF('Tracked Output'!$D$1:$F$1,'Tracked Totals'!J$2,'Tracked Output'!$D810:$F810)),"")</f>
        <v/>
      </c>
      <c r="K811" s="19" t="str">
        <f>IFERROR(IF(AVERAGEIF('Tracked Output'!$D$1:$F$1,'Tracked Totals'!K$2,'Tracked Output'!$D810:$F810)=0,"",AVERAGEIF('Tracked Output'!$D$1:$F$1,'Tracked Totals'!K$2,'Tracked Output'!$D810:$F810)),"")</f>
        <v/>
      </c>
      <c r="L811" s="19" t="str">
        <f>IFERROR(IF(AVERAGEIF('Tracked Output'!$D$1:$F$1,'Tracked Totals'!L$2,'Tracked Output'!$D810:$F810)=0,"",AVERAGEIF('Tracked Output'!$D$1:$F$1,'Tracked Totals'!L$2,'Tracked Output'!$D810:$F810)),"")</f>
        <v/>
      </c>
      <c r="M811" s="19" t="str">
        <f>IFERROR(IF(AVERAGEIF('Tracked Output'!$D$1:$F$1,'Tracked Totals'!M$2,'Tracked Output'!$D810:$F810)=0,"",AVERAGEIF('Tracked Output'!$D$1:$F$1,'Tracked Totals'!M$2,'Tracked Output'!$D810:$F810)),"")</f>
        <v/>
      </c>
      <c r="N811" s="19" t="str">
        <f>IFERROR(IF(AVERAGEIF('Tracked Output'!$D$1:$F$1,'Tracked Totals'!N$2,'Tracked Output'!$D810:$F810)=0,"",AVERAGEIF('Tracked Output'!$D$1:$F$1,'Tracked Totals'!N$2,'Tracked Output'!$D810:$F810)),"")</f>
        <v/>
      </c>
      <c r="O811" s="19" t="str">
        <f>IFERROR(IF(AVERAGEIF('Tracked Output'!$D$1:$F$1,'Tracked Totals'!O$2,'Tracked Output'!$D810:$F810)=0,"",AVERAGEIF('Tracked Output'!$D$1:$F$1,'Tracked Totals'!O$2,'Tracked Output'!$D810:$F810)),"")</f>
        <v/>
      </c>
      <c r="P811" s="19" t="str">
        <f>IFERROR(IF(AVERAGEIF('Tracked Output'!$D$1:$F$1,'Tracked Totals'!P$2,'Tracked Output'!$D810:$F810)=0,"",AVERAGEIF('Tracked Output'!$D$1:$F$1,'Tracked Totals'!P$2,'Tracked Output'!$D810:$F810)),"")</f>
        <v/>
      </c>
    </row>
    <row r="812" spans="1:16">
      <c r="A812" s="11">
        <f>'Tracked Setup'!E811</f>
        <v>810</v>
      </c>
      <c r="B812" s="11"/>
      <c r="C812" s="130" t="str">
        <f>IF('Tracked Setup'!H811="","",'Tracked Setup'!H811)</f>
        <v/>
      </c>
      <c r="D812" s="8" t="str">
        <f>IF('Tracked Setup'!G811="","",'Tracked Setup'!G811)</f>
        <v/>
      </c>
      <c r="E812" s="11" t="str">
        <f>IF('Tracked Setup'!F811="","",'Tracked Setup'!F811)</f>
        <v/>
      </c>
      <c r="F812" s="11">
        <f>COUNT('Tracked Output'!$D793:$F793)</f>
        <v>0</v>
      </c>
      <c r="G812" s="19" t="str">
        <f>IFERROR(IF(AVERAGEIF('Tracked Output'!$D$1:$F$1,'Tracked Totals'!G$2,'Tracked Output'!$D811:$F811)=0,"",AVERAGEIF('Tracked Output'!$D$1:$F$1,'Tracked Totals'!G$2,'Tracked Output'!$D811:$F811)),"")</f>
        <v/>
      </c>
      <c r="H812" s="19" t="str">
        <f>IFERROR(IF(AVERAGEIF('Tracked Output'!$D$1:$F$1,'Tracked Totals'!H$2,'Tracked Output'!$D811:$F811)=0,"",AVERAGEIF('Tracked Output'!$D$1:$F$1,'Tracked Totals'!H$2,'Tracked Output'!$D811:$F811)),"")</f>
        <v/>
      </c>
      <c r="I812" s="19" t="str">
        <f>IFERROR(IF(AVERAGEIF('Tracked Output'!$D$1:$F$1,'Tracked Totals'!I$2,'Tracked Output'!$D811:$F811)=0,"",AVERAGEIF('Tracked Output'!$D$1:$F$1,'Tracked Totals'!I$2,'Tracked Output'!$D811:$F811)),"")</f>
        <v/>
      </c>
      <c r="J812" s="19" t="str">
        <f>IFERROR(IF(AVERAGEIF('Tracked Output'!$D$1:$F$1,'Tracked Totals'!J$2,'Tracked Output'!$D811:$F811)=0,"",AVERAGEIF('Tracked Output'!$D$1:$F$1,'Tracked Totals'!J$2,'Tracked Output'!$D811:$F811)),"")</f>
        <v/>
      </c>
      <c r="K812" s="19" t="str">
        <f>IFERROR(IF(AVERAGEIF('Tracked Output'!$D$1:$F$1,'Tracked Totals'!K$2,'Tracked Output'!$D811:$F811)=0,"",AVERAGEIF('Tracked Output'!$D$1:$F$1,'Tracked Totals'!K$2,'Tracked Output'!$D811:$F811)),"")</f>
        <v/>
      </c>
      <c r="L812" s="19" t="str">
        <f>IFERROR(IF(AVERAGEIF('Tracked Output'!$D$1:$F$1,'Tracked Totals'!L$2,'Tracked Output'!$D811:$F811)=0,"",AVERAGEIF('Tracked Output'!$D$1:$F$1,'Tracked Totals'!L$2,'Tracked Output'!$D811:$F811)),"")</f>
        <v/>
      </c>
      <c r="M812" s="19" t="str">
        <f>IFERROR(IF(AVERAGEIF('Tracked Output'!$D$1:$F$1,'Tracked Totals'!M$2,'Tracked Output'!$D811:$F811)=0,"",AVERAGEIF('Tracked Output'!$D$1:$F$1,'Tracked Totals'!M$2,'Tracked Output'!$D811:$F811)),"")</f>
        <v/>
      </c>
      <c r="N812" s="19" t="str">
        <f>IFERROR(IF(AVERAGEIF('Tracked Output'!$D$1:$F$1,'Tracked Totals'!N$2,'Tracked Output'!$D811:$F811)=0,"",AVERAGEIF('Tracked Output'!$D$1:$F$1,'Tracked Totals'!N$2,'Tracked Output'!$D811:$F811)),"")</f>
        <v/>
      </c>
      <c r="O812" s="19" t="str">
        <f>IFERROR(IF(AVERAGEIF('Tracked Output'!$D$1:$F$1,'Tracked Totals'!O$2,'Tracked Output'!$D811:$F811)=0,"",AVERAGEIF('Tracked Output'!$D$1:$F$1,'Tracked Totals'!O$2,'Tracked Output'!$D811:$F811)),"")</f>
        <v/>
      </c>
      <c r="P812" s="19" t="str">
        <f>IFERROR(IF(AVERAGEIF('Tracked Output'!$D$1:$F$1,'Tracked Totals'!P$2,'Tracked Output'!$D811:$F811)=0,"",AVERAGEIF('Tracked Output'!$D$1:$F$1,'Tracked Totals'!P$2,'Tracked Output'!$D811:$F811)),"")</f>
        <v/>
      </c>
    </row>
    <row r="813" spans="1:16">
      <c r="A813" s="11">
        <f>'Tracked Setup'!E812</f>
        <v>811</v>
      </c>
      <c r="B813" s="11"/>
      <c r="C813" s="130" t="str">
        <f>IF('Tracked Setup'!H812="","",'Tracked Setup'!H812)</f>
        <v/>
      </c>
      <c r="D813" s="8" t="str">
        <f>IF('Tracked Setup'!G812="","",'Tracked Setup'!G812)</f>
        <v/>
      </c>
      <c r="E813" s="11" t="str">
        <f>IF('Tracked Setup'!F812="","",'Tracked Setup'!F812)</f>
        <v/>
      </c>
      <c r="F813" s="11">
        <f>COUNT('Tracked Output'!$D794:$F794)</f>
        <v>0</v>
      </c>
      <c r="G813" s="19" t="str">
        <f>IFERROR(IF(AVERAGEIF('Tracked Output'!$D$1:$F$1,'Tracked Totals'!G$2,'Tracked Output'!$D812:$F812)=0,"",AVERAGEIF('Tracked Output'!$D$1:$F$1,'Tracked Totals'!G$2,'Tracked Output'!$D812:$F812)),"")</f>
        <v/>
      </c>
      <c r="H813" s="19" t="str">
        <f>IFERROR(IF(AVERAGEIF('Tracked Output'!$D$1:$F$1,'Tracked Totals'!H$2,'Tracked Output'!$D812:$F812)=0,"",AVERAGEIF('Tracked Output'!$D$1:$F$1,'Tracked Totals'!H$2,'Tracked Output'!$D812:$F812)),"")</f>
        <v/>
      </c>
      <c r="I813" s="19" t="str">
        <f>IFERROR(IF(AVERAGEIF('Tracked Output'!$D$1:$F$1,'Tracked Totals'!I$2,'Tracked Output'!$D812:$F812)=0,"",AVERAGEIF('Tracked Output'!$D$1:$F$1,'Tracked Totals'!I$2,'Tracked Output'!$D812:$F812)),"")</f>
        <v/>
      </c>
      <c r="J813" s="19" t="str">
        <f>IFERROR(IF(AVERAGEIF('Tracked Output'!$D$1:$F$1,'Tracked Totals'!J$2,'Tracked Output'!$D812:$F812)=0,"",AVERAGEIF('Tracked Output'!$D$1:$F$1,'Tracked Totals'!J$2,'Tracked Output'!$D812:$F812)),"")</f>
        <v/>
      </c>
      <c r="K813" s="19" t="str">
        <f>IFERROR(IF(AVERAGEIF('Tracked Output'!$D$1:$F$1,'Tracked Totals'!K$2,'Tracked Output'!$D812:$F812)=0,"",AVERAGEIF('Tracked Output'!$D$1:$F$1,'Tracked Totals'!K$2,'Tracked Output'!$D812:$F812)),"")</f>
        <v/>
      </c>
      <c r="L813" s="19" t="str">
        <f>IFERROR(IF(AVERAGEIF('Tracked Output'!$D$1:$F$1,'Tracked Totals'!L$2,'Tracked Output'!$D812:$F812)=0,"",AVERAGEIF('Tracked Output'!$D$1:$F$1,'Tracked Totals'!L$2,'Tracked Output'!$D812:$F812)),"")</f>
        <v/>
      </c>
      <c r="M813" s="19" t="str">
        <f>IFERROR(IF(AVERAGEIF('Tracked Output'!$D$1:$F$1,'Tracked Totals'!M$2,'Tracked Output'!$D812:$F812)=0,"",AVERAGEIF('Tracked Output'!$D$1:$F$1,'Tracked Totals'!M$2,'Tracked Output'!$D812:$F812)),"")</f>
        <v/>
      </c>
      <c r="N813" s="19" t="str">
        <f>IFERROR(IF(AVERAGEIF('Tracked Output'!$D$1:$F$1,'Tracked Totals'!N$2,'Tracked Output'!$D812:$F812)=0,"",AVERAGEIF('Tracked Output'!$D$1:$F$1,'Tracked Totals'!N$2,'Tracked Output'!$D812:$F812)),"")</f>
        <v/>
      </c>
      <c r="O813" s="19" t="str">
        <f>IFERROR(IF(AVERAGEIF('Tracked Output'!$D$1:$F$1,'Tracked Totals'!O$2,'Tracked Output'!$D812:$F812)=0,"",AVERAGEIF('Tracked Output'!$D$1:$F$1,'Tracked Totals'!O$2,'Tracked Output'!$D812:$F812)),"")</f>
        <v/>
      </c>
      <c r="P813" s="19" t="str">
        <f>IFERROR(IF(AVERAGEIF('Tracked Output'!$D$1:$F$1,'Tracked Totals'!P$2,'Tracked Output'!$D812:$F812)=0,"",AVERAGEIF('Tracked Output'!$D$1:$F$1,'Tracked Totals'!P$2,'Tracked Output'!$D812:$F812)),"")</f>
        <v/>
      </c>
    </row>
    <row r="814" spans="1:16">
      <c r="A814" s="11">
        <f>'Tracked Setup'!E813</f>
        <v>812</v>
      </c>
      <c r="B814" s="11"/>
      <c r="C814" s="130" t="str">
        <f>IF('Tracked Setup'!H813="","",'Tracked Setup'!H813)</f>
        <v/>
      </c>
      <c r="D814" s="8" t="str">
        <f>IF('Tracked Setup'!G813="","",'Tracked Setup'!G813)</f>
        <v/>
      </c>
      <c r="E814" s="11" t="str">
        <f>IF('Tracked Setup'!F813="","",'Tracked Setup'!F813)</f>
        <v/>
      </c>
      <c r="F814" s="11">
        <f>COUNT('Tracked Output'!$D795:$F795)</f>
        <v>0</v>
      </c>
      <c r="G814" s="19" t="str">
        <f>IFERROR(IF(AVERAGEIF('Tracked Output'!$D$1:$F$1,'Tracked Totals'!G$2,'Tracked Output'!$D813:$F813)=0,"",AVERAGEIF('Tracked Output'!$D$1:$F$1,'Tracked Totals'!G$2,'Tracked Output'!$D813:$F813)),"")</f>
        <v/>
      </c>
      <c r="H814" s="19" t="str">
        <f>IFERROR(IF(AVERAGEIF('Tracked Output'!$D$1:$F$1,'Tracked Totals'!H$2,'Tracked Output'!$D813:$F813)=0,"",AVERAGEIF('Tracked Output'!$D$1:$F$1,'Tracked Totals'!H$2,'Tracked Output'!$D813:$F813)),"")</f>
        <v/>
      </c>
      <c r="I814" s="19" t="str">
        <f>IFERROR(IF(AVERAGEIF('Tracked Output'!$D$1:$F$1,'Tracked Totals'!I$2,'Tracked Output'!$D813:$F813)=0,"",AVERAGEIF('Tracked Output'!$D$1:$F$1,'Tracked Totals'!I$2,'Tracked Output'!$D813:$F813)),"")</f>
        <v/>
      </c>
      <c r="J814" s="19" t="str">
        <f>IFERROR(IF(AVERAGEIF('Tracked Output'!$D$1:$F$1,'Tracked Totals'!J$2,'Tracked Output'!$D813:$F813)=0,"",AVERAGEIF('Tracked Output'!$D$1:$F$1,'Tracked Totals'!J$2,'Tracked Output'!$D813:$F813)),"")</f>
        <v/>
      </c>
      <c r="K814" s="19" t="str">
        <f>IFERROR(IF(AVERAGEIF('Tracked Output'!$D$1:$F$1,'Tracked Totals'!K$2,'Tracked Output'!$D813:$F813)=0,"",AVERAGEIF('Tracked Output'!$D$1:$F$1,'Tracked Totals'!K$2,'Tracked Output'!$D813:$F813)),"")</f>
        <v/>
      </c>
      <c r="L814" s="19" t="str">
        <f>IFERROR(IF(AVERAGEIF('Tracked Output'!$D$1:$F$1,'Tracked Totals'!L$2,'Tracked Output'!$D813:$F813)=0,"",AVERAGEIF('Tracked Output'!$D$1:$F$1,'Tracked Totals'!L$2,'Tracked Output'!$D813:$F813)),"")</f>
        <v/>
      </c>
      <c r="M814" s="19" t="str">
        <f>IFERROR(IF(AVERAGEIF('Tracked Output'!$D$1:$F$1,'Tracked Totals'!M$2,'Tracked Output'!$D813:$F813)=0,"",AVERAGEIF('Tracked Output'!$D$1:$F$1,'Tracked Totals'!M$2,'Tracked Output'!$D813:$F813)),"")</f>
        <v/>
      </c>
      <c r="N814" s="19" t="str">
        <f>IFERROR(IF(AVERAGEIF('Tracked Output'!$D$1:$F$1,'Tracked Totals'!N$2,'Tracked Output'!$D813:$F813)=0,"",AVERAGEIF('Tracked Output'!$D$1:$F$1,'Tracked Totals'!N$2,'Tracked Output'!$D813:$F813)),"")</f>
        <v/>
      </c>
      <c r="O814" s="19" t="str">
        <f>IFERROR(IF(AVERAGEIF('Tracked Output'!$D$1:$F$1,'Tracked Totals'!O$2,'Tracked Output'!$D813:$F813)=0,"",AVERAGEIF('Tracked Output'!$D$1:$F$1,'Tracked Totals'!O$2,'Tracked Output'!$D813:$F813)),"")</f>
        <v/>
      </c>
      <c r="P814" s="19" t="str">
        <f>IFERROR(IF(AVERAGEIF('Tracked Output'!$D$1:$F$1,'Tracked Totals'!P$2,'Tracked Output'!$D813:$F813)=0,"",AVERAGEIF('Tracked Output'!$D$1:$F$1,'Tracked Totals'!P$2,'Tracked Output'!$D813:$F813)),"")</f>
        <v/>
      </c>
    </row>
    <row r="815" spans="1:16">
      <c r="A815" s="11">
        <f>'Tracked Setup'!E814</f>
        <v>813</v>
      </c>
      <c r="B815" s="11"/>
      <c r="C815" s="130" t="str">
        <f>IF('Tracked Setup'!H814="","",'Tracked Setup'!H814)</f>
        <v/>
      </c>
      <c r="D815" s="8" t="str">
        <f>IF('Tracked Setup'!G814="","",'Tracked Setup'!G814)</f>
        <v/>
      </c>
      <c r="E815" s="11" t="str">
        <f>IF('Tracked Setup'!F814="","",'Tracked Setup'!F814)</f>
        <v/>
      </c>
      <c r="F815" s="11">
        <f>COUNT('Tracked Output'!$D796:$F796)</f>
        <v>0</v>
      </c>
      <c r="G815" s="19" t="str">
        <f>IFERROR(IF(AVERAGEIF('Tracked Output'!$D$1:$F$1,'Tracked Totals'!G$2,'Tracked Output'!$D814:$F814)=0,"",AVERAGEIF('Tracked Output'!$D$1:$F$1,'Tracked Totals'!G$2,'Tracked Output'!$D814:$F814)),"")</f>
        <v/>
      </c>
      <c r="H815" s="19" t="str">
        <f>IFERROR(IF(AVERAGEIF('Tracked Output'!$D$1:$F$1,'Tracked Totals'!H$2,'Tracked Output'!$D814:$F814)=0,"",AVERAGEIF('Tracked Output'!$D$1:$F$1,'Tracked Totals'!H$2,'Tracked Output'!$D814:$F814)),"")</f>
        <v/>
      </c>
      <c r="I815" s="19" t="str">
        <f>IFERROR(IF(AVERAGEIF('Tracked Output'!$D$1:$F$1,'Tracked Totals'!I$2,'Tracked Output'!$D814:$F814)=0,"",AVERAGEIF('Tracked Output'!$D$1:$F$1,'Tracked Totals'!I$2,'Tracked Output'!$D814:$F814)),"")</f>
        <v/>
      </c>
      <c r="J815" s="19" t="str">
        <f>IFERROR(IF(AVERAGEIF('Tracked Output'!$D$1:$F$1,'Tracked Totals'!J$2,'Tracked Output'!$D814:$F814)=0,"",AVERAGEIF('Tracked Output'!$D$1:$F$1,'Tracked Totals'!J$2,'Tracked Output'!$D814:$F814)),"")</f>
        <v/>
      </c>
      <c r="K815" s="19" t="str">
        <f>IFERROR(IF(AVERAGEIF('Tracked Output'!$D$1:$F$1,'Tracked Totals'!K$2,'Tracked Output'!$D814:$F814)=0,"",AVERAGEIF('Tracked Output'!$D$1:$F$1,'Tracked Totals'!K$2,'Tracked Output'!$D814:$F814)),"")</f>
        <v/>
      </c>
      <c r="L815" s="19" t="str">
        <f>IFERROR(IF(AVERAGEIF('Tracked Output'!$D$1:$F$1,'Tracked Totals'!L$2,'Tracked Output'!$D814:$F814)=0,"",AVERAGEIF('Tracked Output'!$D$1:$F$1,'Tracked Totals'!L$2,'Tracked Output'!$D814:$F814)),"")</f>
        <v/>
      </c>
      <c r="M815" s="19" t="str">
        <f>IFERROR(IF(AVERAGEIF('Tracked Output'!$D$1:$F$1,'Tracked Totals'!M$2,'Tracked Output'!$D814:$F814)=0,"",AVERAGEIF('Tracked Output'!$D$1:$F$1,'Tracked Totals'!M$2,'Tracked Output'!$D814:$F814)),"")</f>
        <v/>
      </c>
      <c r="N815" s="19" t="str">
        <f>IFERROR(IF(AVERAGEIF('Tracked Output'!$D$1:$F$1,'Tracked Totals'!N$2,'Tracked Output'!$D814:$F814)=0,"",AVERAGEIF('Tracked Output'!$D$1:$F$1,'Tracked Totals'!N$2,'Tracked Output'!$D814:$F814)),"")</f>
        <v/>
      </c>
      <c r="O815" s="19" t="str">
        <f>IFERROR(IF(AVERAGEIF('Tracked Output'!$D$1:$F$1,'Tracked Totals'!O$2,'Tracked Output'!$D814:$F814)=0,"",AVERAGEIF('Tracked Output'!$D$1:$F$1,'Tracked Totals'!O$2,'Tracked Output'!$D814:$F814)),"")</f>
        <v/>
      </c>
      <c r="P815" s="19" t="str">
        <f>IFERROR(IF(AVERAGEIF('Tracked Output'!$D$1:$F$1,'Tracked Totals'!P$2,'Tracked Output'!$D814:$F814)=0,"",AVERAGEIF('Tracked Output'!$D$1:$F$1,'Tracked Totals'!P$2,'Tracked Output'!$D814:$F814)),"")</f>
        <v/>
      </c>
    </row>
    <row r="816" spans="1:16">
      <c r="A816" s="11">
        <f>'Tracked Setup'!E815</f>
        <v>814</v>
      </c>
      <c r="B816" s="11"/>
      <c r="C816" s="130" t="str">
        <f>IF('Tracked Setup'!H815="","",'Tracked Setup'!H815)</f>
        <v/>
      </c>
      <c r="D816" s="8" t="str">
        <f>IF('Tracked Setup'!G815="","",'Tracked Setup'!G815)</f>
        <v/>
      </c>
      <c r="E816" s="11" t="str">
        <f>IF('Tracked Setup'!F815="","",'Tracked Setup'!F815)</f>
        <v/>
      </c>
      <c r="F816" s="11">
        <f>COUNT('Tracked Output'!$D797:$F797)</f>
        <v>0</v>
      </c>
      <c r="G816" s="19" t="str">
        <f>IFERROR(IF(AVERAGEIF('Tracked Output'!$D$1:$F$1,'Tracked Totals'!G$2,'Tracked Output'!$D815:$F815)=0,"",AVERAGEIF('Tracked Output'!$D$1:$F$1,'Tracked Totals'!G$2,'Tracked Output'!$D815:$F815)),"")</f>
        <v/>
      </c>
      <c r="H816" s="19" t="str">
        <f>IFERROR(IF(AVERAGEIF('Tracked Output'!$D$1:$F$1,'Tracked Totals'!H$2,'Tracked Output'!$D815:$F815)=0,"",AVERAGEIF('Tracked Output'!$D$1:$F$1,'Tracked Totals'!H$2,'Tracked Output'!$D815:$F815)),"")</f>
        <v/>
      </c>
      <c r="I816" s="19" t="str">
        <f>IFERROR(IF(AVERAGEIF('Tracked Output'!$D$1:$F$1,'Tracked Totals'!I$2,'Tracked Output'!$D815:$F815)=0,"",AVERAGEIF('Tracked Output'!$D$1:$F$1,'Tracked Totals'!I$2,'Tracked Output'!$D815:$F815)),"")</f>
        <v/>
      </c>
      <c r="J816" s="19" t="str">
        <f>IFERROR(IF(AVERAGEIF('Tracked Output'!$D$1:$F$1,'Tracked Totals'!J$2,'Tracked Output'!$D815:$F815)=0,"",AVERAGEIF('Tracked Output'!$D$1:$F$1,'Tracked Totals'!J$2,'Tracked Output'!$D815:$F815)),"")</f>
        <v/>
      </c>
      <c r="K816" s="19" t="str">
        <f>IFERROR(IF(AVERAGEIF('Tracked Output'!$D$1:$F$1,'Tracked Totals'!K$2,'Tracked Output'!$D815:$F815)=0,"",AVERAGEIF('Tracked Output'!$D$1:$F$1,'Tracked Totals'!K$2,'Tracked Output'!$D815:$F815)),"")</f>
        <v/>
      </c>
      <c r="L816" s="19" t="str">
        <f>IFERROR(IF(AVERAGEIF('Tracked Output'!$D$1:$F$1,'Tracked Totals'!L$2,'Tracked Output'!$D815:$F815)=0,"",AVERAGEIF('Tracked Output'!$D$1:$F$1,'Tracked Totals'!L$2,'Tracked Output'!$D815:$F815)),"")</f>
        <v/>
      </c>
      <c r="M816" s="19" t="str">
        <f>IFERROR(IF(AVERAGEIF('Tracked Output'!$D$1:$F$1,'Tracked Totals'!M$2,'Tracked Output'!$D815:$F815)=0,"",AVERAGEIF('Tracked Output'!$D$1:$F$1,'Tracked Totals'!M$2,'Tracked Output'!$D815:$F815)),"")</f>
        <v/>
      </c>
      <c r="N816" s="19" t="str">
        <f>IFERROR(IF(AVERAGEIF('Tracked Output'!$D$1:$F$1,'Tracked Totals'!N$2,'Tracked Output'!$D815:$F815)=0,"",AVERAGEIF('Tracked Output'!$D$1:$F$1,'Tracked Totals'!N$2,'Tracked Output'!$D815:$F815)),"")</f>
        <v/>
      </c>
      <c r="O816" s="19" t="str">
        <f>IFERROR(IF(AVERAGEIF('Tracked Output'!$D$1:$F$1,'Tracked Totals'!O$2,'Tracked Output'!$D815:$F815)=0,"",AVERAGEIF('Tracked Output'!$D$1:$F$1,'Tracked Totals'!O$2,'Tracked Output'!$D815:$F815)),"")</f>
        <v/>
      </c>
      <c r="P816" s="19" t="str">
        <f>IFERROR(IF(AVERAGEIF('Tracked Output'!$D$1:$F$1,'Tracked Totals'!P$2,'Tracked Output'!$D815:$F815)=0,"",AVERAGEIF('Tracked Output'!$D$1:$F$1,'Tracked Totals'!P$2,'Tracked Output'!$D815:$F815)),"")</f>
        <v/>
      </c>
    </row>
    <row r="817" spans="1:16">
      <c r="A817" s="11">
        <f>'Tracked Setup'!E816</f>
        <v>815</v>
      </c>
      <c r="B817" s="11"/>
      <c r="C817" s="130" t="str">
        <f>IF('Tracked Setup'!H816="","",'Tracked Setup'!H816)</f>
        <v/>
      </c>
      <c r="D817" s="8" t="str">
        <f>IF('Tracked Setup'!G816="","",'Tracked Setup'!G816)</f>
        <v/>
      </c>
      <c r="E817" s="11" t="str">
        <f>IF('Tracked Setup'!F816="","",'Tracked Setup'!F816)</f>
        <v/>
      </c>
      <c r="F817" s="11">
        <f>COUNT('Tracked Output'!$D798:$F798)</f>
        <v>0</v>
      </c>
      <c r="G817" s="19" t="str">
        <f>IFERROR(IF(AVERAGEIF('Tracked Output'!$D$1:$F$1,'Tracked Totals'!G$2,'Tracked Output'!$D816:$F816)=0,"",AVERAGEIF('Tracked Output'!$D$1:$F$1,'Tracked Totals'!G$2,'Tracked Output'!$D816:$F816)),"")</f>
        <v/>
      </c>
      <c r="H817" s="19" t="str">
        <f>IFERROR(IF(AVERAGEIF('Tracked Output'!$D$1:$F$1,'Tracked Totals'!H$2,'Tracked Output'!$D816:$F816)=0,"",AVERAGEIF('Tracked Output'!$D$1:$F$1,'Tracked Totals'!H$2,'Tracked Output'!$D816:$F816)),"")</f>
        <v/>
      </c>
      <c r="I817" s="19" t="str">
        <f>IFERROR(IF(AVERAGEIF('Tracked Output'!$D$1:$F$1,'Tracked Totals'!I$2,'Tracked Output'!$D816:$F816)=0,"",AVERAGEIF('Tracked Output'!$D$1:$F$1,'Tracked Totals'!I$2,'Tracked Output'!$D816:$F816)),"")</f>
        <v/>
      </c>
      <c r="J817" s="19" t="str">
        <f>IFERROR(IF(AVERAGEIF('Tracked Output'!$D$1:$F$1,'Tracked Totals'!J$2,'Tracked Output'!$D816:$F816)=0,"",AVERAGEIF('Tracked Output'!$D$1:$F$1,'Tracked Totals'!J$2,'Tracked Output'!$D816:$F816)),"")</f>
        <v/>
      </c>
      <c r="K817" s="19" t="str">
        <f>IFERROR(IF(AVERAGEIF('Tracked Output'!$D$1:$F$1,'Tracked Totals'!K$2,'Tracked Output'!$D816:$F816)=0,"",AVERAGEIF('Tracked Output'!$D$1:$F$1,'Tracked Totals'!K$2,'Tracked Output'!$D816:$F816)),"")</f>
        <v/>
      </c>
      <c r="L817" s="19" t="str">
        <f>IFERROR(IF(AVERAGEIF('Tracked Output'!$D$1:$F$1,'Tracked Totals'!L$2,'Tracked Output'!$D816:$F816)=0,"",AVERAGEIF('Tracked Output'!$D$1:$F$1,'Tracked Totals'!L$2,'Tracked Output'!$D816:$F816)),"")</f>
        <v/>
      </c>
      <c r="M817" s="19" t="str">
        <f>IFERROR(IF(AVERAGEIF('Tracked Output'!$D$1:$F$1,'Tracked Totals'!M$2,'Tracked Output'!$D816:$F816)=0,"",AVERAGEIF('Tracked Output'!$D$1:$F$1,'Tracked Totals'!M$2,'Tracked Output'!$D816:$F816)),"")</f>
        <v/>
      </c>
      <c r="N817" s="19" t="str">
        <f>IFERROR(IF(AVERAGEIF('Tracked Output'!$D$1:$F$1,'Tracked Totals'!N$2,'Tracked Output'!$D816:$F816)=0,"",AVERAGEIF('Tracked Output'!$D$1:$F$1,'Tracked Totals'!N$2,'Tracked Output'!$D816:$F816)),"")</f>
        <v/>
      </c>
      <c r="O817" s="19" t="str">
        <f>IFERROR(IF(AVERAGEIF('Tracked Output'!$D$1:$F$1,'Tracked Totals'!O$2,'Tracked Output'!$D816:$F816)=0,"",AVERAGEIF('Tracked Output'!$D$1:$F$1,'Tracked Totals'!O$2,'Tracked Output'!$D816:$F816)),"")</f>
        <v/>
      </c>
      <c r="P817" s="19" t="str">
        <f>IFERROR(IF(AVERAGEIF('Tracked Output'!$D$1:$F$1,'Tracked Totals'!P$2,'Tracked Output'!$D816:$F816)=0,"",AVERAGEIF('Tracked Output'!$D$1:$F$1,'Tracked Totals'!P$2,'Tracked Output'!$D816:$F816)),"")</f>
        <v/>
      </c>
    </row>
    <row r="818" spans="1:16">
      <c r="A818" s="11">
        <f>'Tracked Setup'!E817</f>
        <v>816</v>
      </c>
      <c r="B818" s="11"/>
      <c r="C818" s="130" t="str">
        <f>IF('Tracked Setup'!H817="","",'Tracked Setup'!H817)</f>
        <v/>
      </c>
      <c r="D818" s="8" t="str">
        <f>IF('Tracked Setup'!G817="","",'Tracked Setup'!G817)</f>
        <v/>
      </c>
      <c r="E818" s="11" t="str">
        <f>IF('Tracked Setup'!F817="","",'Tracked Setup'!F817)</f>
        <v/>
      </c>
      <c r="F818" s="11">
        <f>COUNT('Tracked Output'!$D799:$F799)</f>
        <v>0</v>
      </c>
      <c r="G818" s="19" t="str">
        <f>IFERROR(IF(AVERAGEIF('Tracked Output'!$D$1:$F$1,'Tracked Totals'!G$2,'Tracked Output'!$D817:$F817)=0,"",AVERAGEIF('Tracked Output'!$D$1:$F$1,'Tracked Totals'!G$2,'Tracked Output'!$D817:$F817)),"")</f>
        <v/>
      </c>
      <c r="H818" s="19" t="str">
        <f>IFERROR(IF(AVERAGEIF('Tracked Output'!$D$1:$F$1,'Tracked Totals'!H$2,'Tracked Output'!$D817:$F817)=0,"",AVERAGEIF('Tracked Output'!$D$1:$F$1,'Tracked Totals'!H$2,'Tracked Output'!$D817:$F817)),"")</f>
        <v/>
      </c>
      <c r="I818" s="19" t="str">
        <f>IFERROR(IF(AVERAGEIF('Tracked Output'!$D$1:$F$1,'Tracked Totals'!I$2,'Tracked Output'!$D817:$F817)=0,"",AVERAGEIF('Tracked Output'!$D$1:$F$1,'Tracked Totals'!I$2,'Tracked Output'!$D817:$F817)),"")</f>
        <v/>
      </c>
      <c r="J818" s="19" t="str">
        <f>IFERROR(IF(AVERAGEIF('Tracked Output'!$D$1:$F$1,'Tracked Totals'!J$2,'Tracked Output'!$D817:$F817)=0,"",AVERAGEIF('Tracked Output'!$D$1:$F$1,'Tracked Totals'!J$2,'Tracked Output'!$D817:$F817)),"")</f>
        <v/>
      </c>
      <c r="K818" s="19" t="str">
        <f>IFERROR(IF(AVERAGEIF('Tracked Output'!$D$1:$F$1,'Tracked Totals'!K$2,'Tracked Output'!$D817:$F817)=0,"",AVERAGEIF('Tracked Output'!$D$1:$F$1,'Tracked Totals'!K$2,'Tracked Output'!$D817:$F817)),"")</f>
        <v/>
      </c>
      <c r="L818" s="19" t="str">
        <f>IFERROR(IF(AVERAGEIF('Tracked Output'!$D$1:$F$1,'Tracked Totals'!L$2,'Tracked Output'!$D817:$F817)=0,"",AVERAGEIF('Tracked Output'!$D$1:$F$1,'Tracked Totals'!L$2,'Tracked Output'!$D817:$F817)),"")</f>
        <v/>
      </c>
      <c r="M818" s="19" t="str">
        <f>IFERROR(IF(AVERAGEIF('Tracked Output'!$D$1:$F$1,'Tracked Totals'!M$2,'Tracked Output'!$D817:$F817)=0,"",AVERAGEIF('Tracked Output'!$D$1:$F$1,'Tracked Totals'!M$2,'Tracked Output'!$D817:$F817)),"")</f>
        <v/>
      </c>
      <c r="N818" s="19" t="str">
        <f>IFERROR(IF(AVERAGEIF('Tracked Output'!$D$1:$F$1,'Tracked Totals'!N$2,'Tracked Output'!$D817:$F817)=0,"",AVERAGEIF('Tracked Output'!$D$1:$F$1,'Tracked Totals'!N$2,'Tracked Output'!$D817:$F817)),"")</f>
        <v/>
      </c>
      <c r="O818" s="19" t="str">
        <f>IFERROR(IF(AVERAGEIF('Tracked Output'!$D$1:$F$1,'Tracked Totals'!O$2,'Tracked Output'!$D817:$F817)=0,"",AVERAGEIF('Tracked Output'!$D$1:$F$1,'Tracked Totals'!O$2,'Tracked Output'!$D817:$F817)),"")</f>
        <v/>
      </c>
      <c r="P818" s="19" t="str">
        <f>IFERROR(IF(AVERAGEIF('Tracked Output'!$D$1:$F$1,'Tracked Totals'!P$2,'Tracked Output'!$D817:$F817)=0,"",AVERAGEIF('Tracked Output'!$D$1:$F$1,'Tracked Totals'!P$2,'Tracked Output'!$D817:$F817)),"")</f>
        <v/>
      </c>
    </row>
    <row r="819" spans="1:16">
      <c r="A819" s="11">
        <f>'Tracked Setup'!E818</f>
        <v>817</v>
      </c>
      <c r="B819" s="11"/>
      <c r="C819" s="130" t="str">
        <f>IF('Tracked Setup'!H818="","",'Tracked Setup'!H818)</f>
        <v/>
      </c>
      <c r="D819" s="8" t="str">
        <f>IF('Tracked Setup'!G818="","",'Tracked Setup'!G818)</f>
        <v/>
      </c>
      <c r="E819" s="11" t="str">
        <f>IF('Tracked Setup'!F818="","",'Tracked Setup'!F818)</f>
        <v/>
      </c>
      <c r="F819" s="11">
        <f>COUNT('Tracked Output'!$D800:$F800)</f>
        <v>0</v>
      </c>
      <c r="G819" s="19" t="str">
        <f>IFERROR(IF(AVERAGEIF('Tracked Output'!$D$1:$F$1,'Tracked Totals'!G$2,'Tracked Output'!$D818:$F818)=0,"",AVERAGEIF('Tracked Output'!$D$1:$F$1,'Tracked Totals'!G$2,'Tracked Output'!$D818:$F818)),"")</f>
        <v/>
      </c>
      <c r="H819" s="19" t="str">
        <f>IFERROR(IF(AVERAGEIF('Tracked Output'!$D$1:$F$1,'Tracked Totals'!H$2,'Tracked Output'!$D818:$F818)=0,"",AVERAGEIF('Tracked Output'!$D$1:$F$1,'Tracked Totals'!H$2,'Tracked Output'!$D818:$F818)),"")</f>
        <v/>
      </c>
      <c r="I819" s="19" t="str">
        <f>IFERROR(IF(AVERAGEIF('Tracked Output'!$D$1:$F$1,'Tracked Totals'!I$2,'Tracked Output'!$D818:$F818)=0,"",AVERAGEIF('Tracked Output'!$D$1:$F$1,'Tracked Totals'!I$2,'Tracked Output'!$D818:$F818)),"")</f>
        <v/>
      </c>
      <c r="J819" s="19" t="str">
        <f>IFERROR(IF(AVERAGEIF('Tracked Output'!$D$1:$F$1,'Tracked Totals'!J$2,'Tracked Output'!$D818:$F818)=0,"",AVERAGEIF('Tracked Output'!$D$1:$F$1,'Tracked Totals'!J$2,'Tracked Output'!$D818:$F818)),"")</f>
        <v/>
      </c>
      <c r="K819" s="19" t="str">
        <f>IFERROR(IF(AVERAGEIF('Tracked Output'!$D$1:$F$1,'Tracked Totals'!K$2,'Tracked Output'!$D818:$F818)=0,"",AVERAGEIF('Tracked Output'!$D$1:$F$1,'Tracked Totals'!K$2,'Tracked Output'!$D818:$F818)),"")</f>
        <v/>
      </c>
      <c r="L819" s="19" t="str">
        <f>IFERROR(IF(AVERAGEIF('Tracked Output'!$D$1:$F$1,'Tracked Totals'!L$2,'Tracked Output'!$D818:$F818)=0,"",AVERAGEIF('Tracked Output'!$D$1:$F$1,'Tracked Totals'!L$2,'Tracked Output'!$D818:$F818)),"")</f>
        <v/>
      </c>
      <c r="M819" s="19" t="str">
        <f>IFERROR(IF(AVERAGEIF('Tracked Output'!$D$1:$F$1,'Tracked Totals'!M$2,'Tracked Output'!$D818:$F818)=0,"",AVERAGEIF('Tracked Output'!$D$1:$F$1,'Tracked Totals'!M$2,'Tracked Output'!$D818:$F818)),"")</f>
        <v/>
      </c>
      <c r="N819" s="19" t="str">
        <f>IFERROR(IF(AVERAGEIF('Tracked Output'!$D$1:$F$1,'Tracked Totals'!N$2,'Tracked Output'!$D818:$F818)=0,"",AVERAGEIF('Tracked Output'!$D$1:$F$1,'Tracked Totals'!N$2,'Tracked Output'!$D818:$F818)),"")</f>
        <v/>
      </c>
      <c r="O819" s="19" t="str">
        <f>IFERROR(IF(AVERAGEIF('Tracked Output'!$D$1:$F$1,'Tracked Totals'!O$2,'Tracked Output'!$D818:$F818)=0,"",AVERAGEIF('Tracked Output'!$D$1:$F$1,'Tracked Totals'!O$2,'Tracked Output'!$D818:$F818)),"")</f>
        <v/>
      </c>
      <c r="P819" s="19" t="str">
        <f>IFERROR(IF(AVERAGEIF('Tracked Output'!$D$1:$F$1,'Tracked Totals'!P$2,'Tracked Output'!$D818:$F818)=0,"",AVERAGEIF('Tracked Output'!$D$1:$F$1,'Tracked Totals'!P$2,'Tracked Output'!$D818:$F818)),"")</f>
        <v/>
      </c>
    </row>
    <row r="820" spans="1:16">
      <c r="A820" s="11">
        <f>'Tracked Setup'!E819</f>
        <v>818</v>
      </c>
      <c r="B820" s="11"/>
      <c r="C820" s="130" t="str">
        <f>IF('Tracked Setup'!H819="","",'Tracked Setup'!H819)</f>
        <v/>
      </c>
      <c r="D820" s="8" t="str">
        <f>IF('Tracked Setup'!G819="","",'Tracked Setup'!G819)</f>
        <v/>
      </c>
      <c r="E820" s="11" t="str">
        <f>IF('Tracked Setup'!F819="","",'Tracked Setup'!F819)</f>
        <v/>
      </c>
      <c r="F820" s="11">
        <f>COUNT('Tracked Output'!$D801:$F801)</f>
        <v>0</v>
      </c>
      <c r="G820" s="19" t="str">
        <f>IFERROR(IF(AVERAGEIF('Tracked Output'!$D$1:$F$1,'Tracked Totals'!G$2,'Tracked Output'!$D819:$F819)=0,"",AVERAGEIF('Tracked Output'!$D$1:$F$1,'Tracked Totals'!G$2,'Tracked Output'!$D819:$F819)),"")</f>
        <v/>
      </c>
      <c r="H820" s="19" t="str">
        <f>IFERROR(IF(AVERAGEIF('Tracked Output'!$D$1:$F$1,'Tracked Totals'!H$2,'Tracked Output'!$D819:$F819)=0,"",AVERAGEIF('Tracked Output'!$D$1:$F$1,'Tracked Totals'!H$2,'Tracked Output'!$D819:$F819)),"")</f>
        <v/>
      </c>
      <c r="I820" s="19" t="str">
        <f>IFERROR(IF(AVERAGEIF('Tracked Output'!$D$1:$F$1,'Tracked Totals'!I$2,'Tracked Output'!$D819:$F819)=0,"",AVERAGEIF('Tracked Output'!$D$1:$F$1,'Tracked Totals'!I$2,'Tracked Output'!$D819:$F819)),"")</f>
        <v/>
      </c>
      <c r="J820" s="19" t="str">
        <f>IFERROR(IF(AVERAGEIF('Tracked Output'!$D$1:$F$1,'Tracked Totals'!J$2,'Tracked Output'!$D819:$F819)=0,"",AVERAGEIF('Tracked Output'!$D$1:$F$1,'Tracked Totals'!J$2,'Tracked Output'!$D819:$F819)),"")</f>
        <v/>
      </c>
      <c r="K820" s="19" t="str">
        <f>IFERROR(IF(AVERAGEIF('Tracked Output'!$D$1:$F$1,'Tracked Totals'!K$2,'Tracked Output'!$D819:$F819)=0,"",AVERAGEIF('Tracked Output'!$D$1:$F$1,'Tracked Totals'!K$2,'Tracked Output'!$D819:$F819)),"")</f>
        <v/>
      </c>
      <c r="L820" s="19" t="str">
        <f>IFERROR(IF(AVERAGEIF('Tracked Output'!$D$1:$F$1,'Tracked Totals'!L$2,'Tracked Output'!$D819:$F819)=0,"",AVERAGEIF('Tracked Output'!$D$1:$F$1,'Tracked Totals'!L$2,'Tracked Output'!$D819:$F819)),"")</f>
        <v/>
      </c>
      <c r="M820" s="19" t="str">
        <f>IFERROR(IF(AVERAGEIF('Tracked Output'!$D$1:$F$1,'Tracked Totals'!M$2,'Tracked Output'!$D819:$F819)=0,"",AVERAGEIF('Tracked Output'!$D$1:$F$1,'Tracked Totals'!M$2,'Tracked Output'!$D819:$F819)),"")</f>
        <v/>
      </c>
      <c r="N820" s="19" t="str">
        <f>IFERROR(IF(AVERAGEIF('Tracked Output'!$D$1:$F$1,'Tracked Totals'!N$2,'Tracked Output'!$D819:$F819)=0,"",AVERAGEIF('Tracked Output'!$D$1:$F$1,'Tracked Totals'!N$2,'Tracked Output'!$D819:$F819)),"")</f>
        <v/>
      </c>
      <c r="O820" s="19" t="str">
        <f>IFERROR(IF(AVERAGEIF('Tracked Output'!$D$1:$F$1,'Tracked Totals'!O$2,'Tracked Output'!$D819:$F819)=0,"",AVERAGEIF('Tracked Output'!$D$1:$F$1,'Tracked Totals'!O$2,'Tracked Output'!$D819:$F819)),"")</f>
        <v/>
      </c>
      <c r="P820" s="19" t="str">
        <f>IFERROR(IF(AVERAGEIF('Tracked Output'!$D$1:$F$1,'Tracked Totals'!P$2,'Tracked Output'!$D819:$F819)=0,"",AVERAGEIF('Tracked Output'!$D$1:$F$1,'Tracked Totals'!P$2,'Tracked Output'!$D819:$F819)),"")</f>
        <v/>
      </c>
    </row>
    <row r="821" spans="1:16">
      <c r="A821" s="11">
        <f>'Tracked Setup'!E820</f>
        <v>819</v>
      </c>
      <c r="B821" s="11"/>
      <c r="C821" s="130" t="str">
        <f>IF('Tracked Setup'!H820="","",'Tracked Setup'!H820)</f>
        <v/>
      </c>
      <c r="D821" s="8" t="str">
        <f>IF('Tracked Setup'!G820="","",'Tracked Setup'!G820)</f>
        <v/>
      </c>
      <c r="E821" s="11" t="str">
        <f>IF('Tracked Setup'!F820="","",'Tracked Setup'!F820)</f>
        <v/>
      </c>
      <c r="F821" s="11">
        <f>COUNT('Tracked Output'!$D802:$F802)</f>
        <v>0</v>
      </c>
      <c r="G821" s="19" t="str">
        <f>IFERROR(IF(AVERAGEIF('Tracked Output'!$D$1:$F$1,'Tracked Totals'!G$2,'Tracked Output'!$D820:$F820)=0,"",AVERAGEIF('Tracked Output'!$D$1:$F$1,'Tracked Totals'!G$2,'Tracked Output'!$D820:$F820)),"")</f>
        <v/>
      </c>
      <c r="H821" s="19" t="str">
        <f>IFERROR(IF(AVERAGEIF('Tracked Output'!$D$1:$F$1,'Tracked Totals'!H$2,'Tracked Output'!$D820:$F820)=0,"",AVERAGEIF('Tracked Output'!$D$1:$F$1,'Tracked Totals'!H$2,'Tracked Output'!$D820:$F820)),"")</f>
        <v/>
      </c>
      <c r="I821" s="19" t="str">
        <f>IFERROR(IF(AVERAGEIF('Tracked Output'!$D$1:$F$1,'Tracked Totals'!I$2,'Tracked Output'!$D820:$F820)=0,"",AVERAGEIF('Tracked Output'!$D$1:$F$1,'Tracked Totals'!I$2,'Tracked Output'!$D820:$F820)),"")</f>
        <v/>
      </c>
      <c r="J821" s="19" t="str">
        <f>IFERROR(IF(AVERAGEIF('Tracked Output'!$D$1:$F$1,'Tracked Totals'!J$2,'Tracked Output'!$D820:$F820)=0,"",AVERAGEIF('Tracked Output'!$D$1:$F$1,'Tracked Totals'!J$2,'Tracked Output'!$D820:$F820)),"")</f>
        <v/>
      </c>
      <c r="K821" s="19" t="str">
        <f>IFERROR(IF(AVERAGEIF('Tracked Output'!$D$1:$F$1,'Tracked Totals'!K$2,'Tracked Output'!$D820:$F820)=0,"",AVERAGEIF('Tracked Output'!$D$1:$F$1,'Tracked Totals'!K$2,'Tracked Output'!$D820:$F820)),"")</f>
        <v/>
      </c>
      <c r="L821" s="19" t="str">
        <f>IFERROR(IF(AVERAGEIF('Tracked Output'!$D$1:$F$1,'Tracked Totals'!L$2,'Tracked Output'!$D820:$F820)=0,"",AVERAGEIF('Tracked Output'!$D$1:$F$1,'Tracked Totals'!L$2,'Tracked Output'!$D820:$F820)),"")</f>
        <v/>
      </c>
      <c r="M821" s="19" t="str">
        <f>IFERROR(IF(AVERAGEIF('Tracked Output'!$D$1:$F$1,'Tracked Totals'!M$2,'Tracked Output'!$D820:$F820)=0,"",AVERAGEIF('Tracked Output'!$D$1:$F$1,'Tracked Totals'!M$2,'Tracked Output'!$D820:$F820)),"")</f>
        <v/>
      </c>
      <c r="N821" s="19" t="str">
        <f>IFERROR(IF(AVERAGEIF('Tracked Output'!$D$1:$F$1,'Tracked Totals'!N$2,'Tracked Output'!$D820:$F820)=0,"",AVERAGEIF('Tracked Output'!$D$1:$F$1,'Tracked Totals'!N$2,'Tracked Output'!$D820:$F820)),"")</f>
        <v/>
      </c>
      <c r="O821" s="19" t="str">
        <f>IFERROR(IF(AVERAGEIF('Tracked Output'!$D$1:$F$1,'Tracked Totals'!O$2,'Tracked Output'!$D820:$F820)=0,"",AVERAGEIF('Tracked Output'!$D$1:$F$1,'Tracked Totals'!O$2,'Tracked Output'!$D820:$F820)),"")</f>
        <v/>
      </c>
      <c r="P821" s="19" t="str">
        <f>IFERROR(IF(AVERAGEIF('Tracked Output'!$D$1:$F$1,'Tracked Totals'!P$2,'Tracked Output'!$D820:$F820)=0,"",AVERAGEIF('Tracked Output'!$D$1:$F$1,'Tracked Totals'!P$2,'Tracked Output'!$D820:$F820)),"")</f>
        <v/>
      </c>
    </row>
    <row r="822" spans="1:16">
      <c r="A822" s="11">
        <f>'Tracked Setup'!E821</f>
        <v>820</v>
      </c>
      <c r="B822" s="11"/>
      <c r="C822" s="130" t="str">
        <f>IF('Tracked Setup'!H821="","",'Tracked Setup'!H821)</f>
        <v/>
      </c>
      <c r="D822" s="8" t="str">
        <f>IF('Tracked Setup'!G821="","",'Tracked Setup'!G821)</f>
        <v/>
      </c>
      <c r="E822" s="11" t="str">
        <f>IF('Tracked Setup'!F821="","",'Tracked Setup'!F821)</f>
        <v/>
      </c>
      <c r="F822" s="11">
        <f>COUNT('Tracked Output'!$D803:$F803)</f>
        <v>0</v>
      </c>
      <c r="G822" s="19" t="str">
        <f>IFERROR(IF(AVERAGEIF('Tracked Output'!$D$1:$F$1,'Tracked Totals'!G$2,'Tracked Output'!$D821:$F821)=0,"",AVERAGEIF('Tracked Output'!$D$1:$F$1,'Tracked Totals'!G$2,'Tracked Output'!$D821:$F821)),"")</f>
        <v/>
      </c>
      <c r="H822" s="19" t="str">
        <f>IFERROR(IF(AVERAGEIF('Tracked Output'!$D$1:$F$1,'Tracked Totals'!H$2,'Tracked Output'!$D821:$F821)=0,"",AVERAGEIF('Tracked Output'!$D$1:$F$1,'Tracked Totals'!H$2,'Tracked Output'!$D821:$F821)),"")</f>
        <v/>
      </c>
      <c r="I822" s="19" t="str">
        <f>IFERROR(IF(AVERAGEIF('Tracked Output'!$D$1:$F$1,'Tracked Totals'!I$2,'Tracked Output'!$D821:$F821)=0,"",AVERAGEIF('Tracked Output'!$D$1:$F$1,'Tracked Totals'!I$2,'Tracked Output'!$D821:$F821)),"")</f>
        <v/>
      </c>
      <c r="J822" s="19" t="str">
        <f>IFERROR(IF(AVERAGEIF('Tracked Output'!$D$1:$F$1,'Tracked Totals'!J$2,'Tracked Output'!$D821:$F821)=0,"",AVERAGEIF('Tracked Output'!$D$1:$F$1,'Tracked Totals'!J$2,'Tracked Output'!$D821:$F821)),"")</f>
        <v/>
      </c>
      <c r="K822" s="19" t="str">
        <f>IFERROR(IF(AVERAGEIF('Tracked Output'!$D$1:$F$1,'Tracked Totals'!K$2,'Tracked Output'!$D821:$F821)=0,"",AVERAGEIF('Tracked Output'!$D$1:$F$1,'Tracked Totals'!K$2,'Tracked Output'!$D821:$F821)),"")</f>
        <v/>
      </c>
      <c r="L822" s="19" t="str">
        <f>IFERROR(IF(AVERAGEIF('Tracked Output'!$D$1:$F$1,'Tracked Totals'!L$2,'Tracked Output'!$D821:$F821)=0,"",AVERAGEIF('Tracked Output'!$D$1:$F$1,'Tracked Totals'!L$2,'Tracked Output'!$D821:$F821)),"")</f>
        <v/>
      </c>
      <c r="M822" s="19" t="str">
        <f>IFERROR(IF(AVERAGEIF('Tracked Output'!$D$1:$F$1,'Tracked Totals'!M$2,'Tracked Output'!$D821:$F821)=0,"",AVERAGEIF('Tracked Output'!$D$1:$F$1,'Tracked Totals'!M$2,'Tracked Output'!$D821:$F821)),"")</f>
        <v/>
      </c>
      <c r="N822" s="19" t="str">
        <f>IFERROR(IF(AVERAGEIF('Tracked Output'!$D$1:$F$1,'Tracked Totals'!N$2,'Tracked Output'!$D821:$F821)=0,"",AVERAGEIF('Tracked Output'!$D$1:$F$1,'Tracked Totals'!N$2,'Tracked Output'!$D821:$F821)),"")</f>
        <v/>
      </c>
      <c r="O822" s="19" t="str">
        <f>IFERROR(IF(AVERAGEIF('Tracked Output'!$D$1:$F$1,'Tracked Totals'!O$2,'Tracked Output'!$D821:$F821)=0,"",AVERAGEIF('Tracked Output'!$D$1:$F$1,'Tracked Totals'!O$2,'Tracked Output'!$D821:$F821)),"")</f>
        <v/>
      </c>
      <c r="P822" s="19" t="str">
        <f>IFERROR(IF(AVERAGEIF('Tracked Output'!$D$1:$F$1,'Tracked Totals'!P$2,'Tracked Output'!$D821:$F821)=0,"",AVERAGEIF('Tracked Output'!$D$1:$F$1,'Tracked Totals'!P$2,'Tracked Output'!$D821:$F821)),"")</f>
        <v/>
      </c>
    </row>
    <row r="823" spans="1:16">
      <c r="A823" s="11">
        <f>'Tracked Setup'!E822</f>
        <v>821</v>
      </c>
      <c r="B823" s="11"/>
      <c r="C823" s="130" t="str">
        <f>IF('Tracked Setup'!H822="","",'Tracked Setup'!H822)</f>
        <v/>
      </c>
      <c r="D823" s="8" t="str">
        <f>IF('Tracked Setup'!G822="","",'Tracked Setup'!G822)</f>
        <v/>
      </c>
      <c r="E823" s="11" t="str">
        <f>IF('Tracked Setup'!F822="","",'Tracked Setup'!F822)</f>
        <v/>
      </c>
      <c r="F823" s="11">
        <f>COUNT('Tracked Output'!$D804:$F804)</f>
        <v>0</v>
      </c>
      <c r="G823" s="19" t="str">
        <f>IFERROR(IF(AVERAGEIF('Tracked Output'!$D$1:$F$1,'Tracked Totals'!G$2,'Tracked Output'!$D822:$F822)=0,"",AVERAGEIF('Tracked Output'!$D$1:$F$1,'Tracked Totals'!G$2,'Tracked Output'!$D822:$F822)),"")</f>
        <v/>
      </c>
      <c r="H823" s="19" t="str">
        <f>IFERROR(IF(AVERAGEIF('Tracked Output'!$D$1:$F$1,'Tracked Totals'!H$2,'Tracked Output'!$D822:$F822)=0,"",AVERAGEIF('Tracked Output'!$D$1:$F$1,'Tracked Totals'!H$2,'Tracked Output'!$D822:$F822)),"")</f>
        <v/>
      </c>
      <c r="I823" s="19" t="str">
        <f>IFERROR(IF(AVERAGEIF('Tracked Output'!$D$1:$F$1,'Tracked Totals'!I$2,'Tracked Output'!$D822:$F822)=0,"",AVERAGEIF('Tracked Output'!$D$1:$F$1,'Tracked Totals'!I$2,'Tracked Output'!$D822:$F822)),"")</f>
        <v/>
      </c>
      <c r="J823" s="19" t="str">
        <f>IFERROR(IF(AVERAGEIF('Tracked Output'!$D$1:$F$1,'Tracked Totals'!J$2,'Tracked Output'!$D822:$F822)=0,"",AVERAGEIF('Tracked Output'!$D$1:$F$1,'Tracked Totals'!J$2,'Tracked Output'!$D822:$F822)),"")</f>
        <v/>
      </c>
      <c r="K823" s="19" t="str">
        <f>IFERROR(IF(AVERAGEIF('Tracked Output'!$D$1:$F$1,'Tracked Totals'!K$2,'Tracked Output'!$D822:$F822)=0,"",AVERAGEIF('Tracked Output'!$D$1:$F$1,'Tracked Totals'!K$2,'Tracked Output'!$D822:$F822)),"")</f>
        <v/>
      </c>
      <c r="L823" s="19" t="str">
        <f>IFERROR(IF(AVERAGEIF('Tracked Output'!$D$1:$F$1,'Tracked Totals'!L$2,'Tracked Output'!$D822:$F822)=0,"",AVERAGEIF('Tracked Output'!$D$1:$F$1,'Tracked Totals'!L$2,'Tracked Output'!$D822:$F822)),"")</f>
        <v/>
      </c>
      <c r="M823" s="19" t="str">
        <f>IFERROR(IF(AVERAGEIF('Tracked Output'!$D$1:$F$1,'Tracked Totals'!M$2,'Tracked Output'!$D822:$F822)=0,"",AVERAGEIF('Tracked Output'!$D$1:$F$1,'Tracked Totals'!M$2,'Tracked Output'!$D822:$F822)),"")</f>
        <v/>
      </c>
      <c r="N823" s="19" t="str">
        <f>IFERROR(IF(AVERAGEIF('Tracked Output'!$D$1:$F$1,'Tracked Totals'!N$2,'Tracked Output'!$D822:$F822)=0,"",AVERAGEIF('Tracked Output'!$D$1:$F$1,'Tracked Totals'!N$2,'Tracked Output'!$D822:$F822)),"")</f>
        <v/>
      </c>
      <c r="O823" s="19" t="str">
        <f>IFERROR(IF(AVERAGEIF('Tracked Output'!$D$1:$F$1,'Tracked Totals'!O$2,'Tracked Output'!$D822:$F822)=0,"",AVERAGEIF('Tracked Output'!$D$1:$F$1,'Tracked Totals'!O$2,'Tracked Output'!$D822:$F822)),"")</f>
        <v/>
      </c>
      <c r="P823" s="19" t="str">
        <f>IFERROR(IF(AVERAGEIF('Tracked Output'!$D$1:$F$1,'Tracked Totals'!P$2,'Tracked Output'!$D822:$F822)=0,"",AVERAGEIF('Tracked Output'!$D$1:$F$1,'Tracked Totals'!P$2,'Tracked Output'!$D822:$F822)),"")</f>
        <v/>
      </c>
    </row>
    <row r="824" spans="1:16">
      <c r="A824" s="11">
        <f>'Tracked Setup'!E823</f>
        <v>822</v>
      </c>
      <c r="B824" s="11"/>
      <c r="C824" s="130" t="str">
        <f>IF('Tracked Setup'!H823="","",'Tracked Setup'!H823)</f>
        <v/>
      </c>
      <c r="D824" s="8" t="str">
        <f>IF('Tracked Setup'!G823="","",'Tracked Setup'!G823)</f>
        <v/>
      </c>
      <c r="E824" s="11" t="str">
        <f>IF('Tracked Setup'!F823="","",'Tracked Setup'!F823)</f>
        <v/>
      </c>
      <c r="F824" s="11">
        <f>COUNT('Tracked Output'!$D805:$F805)</f>
        <v>0</v>
      </c>
      <c r="G824" s="19" t="str">
        <f>IFERROR(IF(AVERAGEIF('Tracked Output'!$D$1:$F$1,'Tracked Totals'!G$2,'Tracked Output'!$D823:$F823)=0,"",AVERAGEIF('Tracked Output'!$D$1:$F$1,'Tracked Totals'!G$2,'Tracked Output'!$D823:$F823)),"")</f>
        <v/>
      </c>
      <c r="H824" s="19" t="str">
        <f>IFERROR(IF(AVERAGEIF('Tracked Output'!$D$1:$F$1,'Tracked Totals'!H$2,'Tracked Output'!$D823:$F823)=0,"",AVERAGEIF('Tracked Output'!$D$1:$F$1,'Tracked Totals'!H$2,'Tracked Output'!$D823:$F823)),"")</f>
        <v/>
      </c>
      <c r="I824" s="19" t="str">
        <f>IFERROR(IF(AVERAGEIF('Tracked Output'!$D$1:$F$1,'Tracked Totals'!I$2,'Tracked Output'!$D823:$F823)=0,"",AVERAGEIF('Tracked Output'!$D$1:$F$1,'Tracked Totals'!I$2,'Tracked Output'!$D823:$F823)),"")</f>
        <v/>
      </c>
      <c r="J824" s="19" t="str">
        <f>IFERROR(IF(AVERAGEIF('Tracked Output'!$D$1:$F$1,'Tracked Totals'!J$2,'Tracked Output'!$D823:$F823)=0,"",AVERAGEIF('Tracked Output'!$D$1:$F$1,'Tracked Totals'!J$2,'Tracked Output'!$D823:$F823)),"")</f>
        <v/>
      </c>
      <c r="K824" s="19" t="str">
        <f>IFERROR(IF(AVERAGEIF('Tracked Output'!$D$1:$F$1,'Tracked Totals'!K$2,'Tracked Output'!$D823:$F823)=0,"",AVERAGEIF('Tracked Output'!$D$1:$F$1,'Tracked Totals'!K$2,'Tracked Output'!$D823:$F823)),"")</f>
        <v/>
      </c>
      <c r="L824" s="19" t="str">
        <f>IFERROR(IF(AVERAGEIF('Tracked Output'!$D$1:$F$1,'Tracked Totals'!L$2,'Tracked Output'!$D823:$F823)=0,"",AVERAGEIF('Tracked Output'!$D$1:$F$1,'Tracked Totals'!L$2,'Tracked Output'!$D823:$F823)),"")</f>
        <v/>
      </c>
      <c r="M824" s="19" t="str">
        <f>IFERROR(IF(AVERAGEIF('Tracked Output'!$D$1:$F$1,'Tracked Totals'!M$2,'Tracked Output'!$D823:$F823)=0,"",AVERAGEIF('Tracked Output'!$D$1:$F$1,'Tracked Totals'!M$2,'Tracked Output'!$D823:$F823)),"")</f>
        <v/>
      </c>
      <c r="N824" s="19" t="str">
        <f>IFERROR(IF(AVERAGEIF('Tracked Output'!$D$1:$F$1,'Tracked Totals'!N$2,'Tracked Output'!$D823:$F823)=0,"",AVERAGEIF('Tracked Output'!$D$1:$F$1,'Tracked Totals'!N$2,'Tracked Output'!$D823:$F823)),"")</f>
        <v/>
      </c>
      <c r="O824" s="19" t="str">
        <f>IFERROR(IF(AVERAGEIF('Tracked Output'!$D$1:$F$1,'Tracked Totals'!O$2,'Tracked Output'!$D823:$F823)=0,"",AVERAGEIF('Tracked Output'!$D$1:$F$1,'Tracked Totals'!O$2,'Tracked Output'!$D823:$F823)),"")</f>
        <v/>
      </c>
      <c r="P824" s="19" t="str">
        <f>IFERROR(IF(AVERAGEIF('Tracked Output'!$D$1:$F$1,'Tracked Totals'!P$2,'Tracked Output'!$D823:$F823)=0,"",AVERAGEIF('Tracked Output'!$D$1:$F$1,'Tracked Totals'!P$2,'Tracked Output'!$D823:$F823)),"")</f>
        <v/>
      </c>
    </row>
    <row r="825" spans="1:16">
      <c r="A825" s="11">
        <f>'Tracked Setup'!E824</f>
        <v>823</v>
      </c>
      <c r="B825" s="11"/>
      <c r="C825" s="130" t="str">
        <f>IF('Tracked Setup'!H824="","",'Tracked Setup'!H824)</f>
        <v/>
      </c>
      <c r="D825" s="8" t="str">
        <f>IF('Tracked Setup'!G824="","",'Tracked Setup'!G824)</f>
        <v/>
      </c>
      <c r="E825" s="11" t="str">
        <f>IF('Tracked Setup'!F824="","",'Tracked Setup'!F824)</f>
        <v/>
      </c>
      <c r="F825" s="11">
        <f>COUNT('Tracked Output'!$D806:$F806)</f>
        <v>0</v>
      </c>
      <c r="G825" s="19" t="str">
        <f>IFERROR(IF(AVERAGEIF('Tracked Output'!$D$1:$F$1,'Tracked Totals'!G$2,'Tracked Output'!$D824:$F824)=0,"",AVERAGEIF('Tracked Output'!$D$1:$F$1,'Tracked Totals'!G$2,'Tracked Output'!$D824:$F824)),"")</f>
        <v/>
      </c>
      <c r="H825" s="19" t="str">
        <f>IFERROR(IF(AVERAGEIF('Tracked Output'!$D$1:$F$1,'Tracked Totals'!H$2,'Tracked Output'!$D824:$F824)=0,"",AVERAGEIF('Tracked Output'!$D$1:$F$1,'Tracked Totals'!H$2,'Tracked Output'!$D824:$F824)),"")</f>
        <v/>
      </c>
      <c r="I825" s="19" t="str">
        <f>IFERROR(IF(AVERAGEIF('Tracked Output'!$D$1:$F$1,'Tracked Totals'!I$2,'Tracked Output'!$D824:$F824)=0,"",AVERAGEIF('Tracked Output'!$D$1:$F$1,'Tracked Totals'!I$2,'Tracked Output'!$D824:$F824)),"")</f>
        <v/>
      </c>
      <c r="J825" s="19" t="str">
        <f>IFERROR(IF(AVERAGEIF('Tracked Output'!$D$1:$F$1,'Tracked Totals'!J$2,'Tracked Output'!$D824:$F824)=0,"",AVERAGEIF('Tracked Output'!$D$1:$F$1,'Tracked Totals'!J$2,'Tracked Output'!$D824:$F824)),"")</f>
        <v/>
      </c>
      <c r="K825" s="19" t="str">
        <f>IFERROR(IF(AVERAGEIF('Tracked Output'!$D$1:$F$1,'Tracked Totals'!K$2,'Tracked Output'!$D824:$F824)=0,"",AVERAGEIF('Tracked Output'!$D$1:$F$1,'Tracked Totals'!K$2,'Tracked Output'!$D824:$F824)),"")</f>
        <v/>
      </c>
      <c r="L825" s="19" t="str">
        <f>IFERROR(IF(AVERAGEIF('Tracked Output'!$D$1:$F$1,'Tracked Totals'!L$2,'Tracked Output'!$D824:$F824)=0,"",AVERAGEIF('Tracked Output'!$D$1:$F$1,'Tracked Totals'!L$2,'Tracked Output'!$D824:$F824)),"")</f>
        <v/>
      </c>
      <c r="M825" s="19" t="str">
        <f>IFERROR(IF(AVERAGEIF('Tracked Output'!$D$1:$F$1,'Tracked Totals'!M$2,'Tracked Output'!$D824:$F824)=0,"",AVERAGEIF('Tracked Output'!$D$1:$F$1,'Tracked Totals'!M$2,'Tracked Output'!$D824:$F824)),"")</f>
        <v/>
      </c>
      <c r="N825" s="19" t="str">
        <f>IFERROR(IF(AVERAGEIF('Tracked Output'!$D$1:$F$1,'Tracked Totals'!N$2,'Tracked Output'!$D824:$F824)=0,"",AVERAGEIF('Tracked Output'!$D$1:$F$1,'Tracked Totals'!N$2,'Tracked Output'!$D824:$F824)),"")</f>
        <v/>
      </c>
      <c r="O825" s="19" t="str">
        <f>IFERROR(IF(AVERAGEIF('Tracked Output'!$D$1:$F$1,'Tracked Totals'!O$2,'Tracked Output'!$D824:$F824)=0,"",AVERAGEIF('Tracked Output'!$D$1:$F$1,'Tracked Totals'!O$2,'Tracked Output'!$D824:$F824)),"")</f>
        <v/>
      </c>
      <c r="P825" s="19" t="str">
        <f>IFERROR(IF(AVERAGEIF('Tracked Output'!$D$1:$F$1,'Tracked Totals'!P$2,'Tracked Output'!$D824:$F824)=0,"",AVERAGEIF('Tracked Output'!$D$1:$F$1,'Tracked Totals'!P$2,'Tracked Output'!$D824:$F824)),"")</f>
        <v/>
      </c>
    </row>
    <row r="826" spans="1:16">
      <c r="A826" s="11">
        <f>'Tracked Setup'!E825</f>
        <v>824</v>
      </c>
      <c r="B826" s="11"/>
      <c r="C826" s="130" t="str">
        <f>IF('Tracked Setup'!H825="","",'Tracked Setup'!H825)</f>
        <v/>
      </c>
      <c r="D826" s="8" t="str">
        <f>IF('Tracked Setup'!G825="","",'Tracked Setup'!G825)</f>
        <v/>
      </c>
      <c r="E826" s="11" t="str">
        <f>IF('Tracked Setup'!F825="","",'Tracked Setup'!F825)</f>
        <v/>
      </c>
      <c r="F826" s="11">
        <f>COUNT('Tracked Output'!$D807:$F807)</f>
        <v>0</v>
      </c>
      <c r="G826" s="19" t="str">
        <f>IFERROR(IF(AVERAGEIF('Tracked Output'!$D$1:$F$1,'Tracked Totals'!G$2,'Tracked Output'!$D825:$F825)=0,"",AVERAGEIF('Tracked Output'!$D$1:$F$1,'Tracked Totals'!G$2,'Tracked Output'!$D825:$F825)),"")</f>
        <v/>
      </c>
      <c r="H826" s="19" t="str">
        <f>IFERROR(IF(AVERAGEIF('Tracked Output'!$D$1:$F$1,'Tracked Totals'!H$2,'Tracked Output'!$D825:$F825)=0,"",AVERAGEIF('Tracked Output'!$D$1:$F$1,'Tracked Totals'!H$2,'Tracked Output'!$D825:$F825)),"")</f>
        <v/>
      </c>
      <c r="I826" s="19" t="str">
        <f>IFERROR(IF(AVERAGEIF('Tracked Output'!$D$1:$F$1,'Tracked Totals'!I$2,'Tracked Output'!$D825:$F825)=0,"",AVERAGEIF('Tracked Output'!$D$1:$F$1,'Tracked Totals'!I$2,'Tracked Output'!$D825:$F825)),"")</f>
        <v/>
      </c>
      <c r="J826" s="19" t="str">
        <f>IFERROR(IF(AVERAGEIF('Tracked Output'!$D$1:$F$1,'Tracked Totals'!J$2,'Tracked Output'!$D825:$F825)=0,"",AVERAGEIF('Tracked Output'!$D$1:$F$1,'Tracked Totals'!J$2,'Tracked Output'!$D825:$F825)),"")</f>
        <v/>
      </c>
      <c r="K826" s="19" t="str">
        <f>IFERROR(IF(AVERAGEIF('Tracked Output'!$D$1:$F$1,'Tracked Totals'!K$2,'Tracked Output'!$D825:$F825)=0,"",AVERAGEIF('Tracked Output'!$D$1:$F$1,'Tracked Totals'!K$2,'Tracked Output'!$D825:$F825)),"")</f>
        <v/>
      </c>
      <c r="L826" s="19" t="str">
        <f>IFERROR(IF(AVERAGEIF('Tracked Output'!$D$1:$F$1,'Tracked Totals'!L$2,'Tracked Output'!$D825:$F825)=0,"",AVERAGEIF('Tracked Output'!$D$1:$F$1,'Tracked Totals'!L$2,'Tracked Output'!$D825:$F825)),"")</f>
        <v/>
      </c>
      <c r="M826" s="19" t="str">
        <f>IFERROR(IF(AVERAGEIF('Tracked Output'!$D$1:$F$1,'Tracked Totals'!M$2,'Tracked Output'!$D825:$F825)=0,"",AVERAGEIF('Tracked Output'!$D$1:$F$1,'Tracked Totals'!M$2,'Tracked Output'!$D825:$F825)),"")</f>
        <v/>
      </c>
      <c r="N826" s="19" t="str">
        <f>IFERROR(IF(AVERAGEIF('Tracked Output'!$D$1:$F$1,'Tracked Totals'!N$2,'Tracked Output'!$D825:$F825)=0,"",AVERAGEIF('Tracked Output'!$D$1:$F$1,'Tracked Totals'!N$2,'Tracked Output'!$D825:$F825)),"")</f>
        <v/>
      </c>
      <c r="O826" s="19" t="str">
        <f>IFERROR(IF(AVERAGEIF('Tracked Output'!$D$1:$F$1,'Tracked Totals'!O$2,'Tracked Output'!$D825:$F825)=0,"",AVERAGEIF('Tracked Output'!$D$1:$F$1,'Tracked Totals'!O$2,'Tracked Output'!$D825:$F825)),"")</f>
        <v/>
      </c>
      <c r="P826" s="19" t="str">
        <f>IFERROR(IF(AVERAGEIF('Tracked Output'!$D$1:$F$1,'Tracked Totals'!P$2,'Tracked Output'!$D825:$F825)=0,"",AVERAGEIF('Tracked Output'!$D$1:$F$1,'Tracked Totals'!P$2,'Tracked Output'!$D825:$F825)),"")</f>
        <v/>
      </c>
    </row>
    <row r="827" spans="1:16">
      <c r="A827" s="11">
        <f>'Tracked Setup'!E826</f>
        <v>825</v>
      </c>
      <c r="B827" s="11"/>
      <c r="C827" s="130" t="str">
        <f>IF('Tracked Setup'!H826="","",'Tracked Setup'!H826)</f>
        <v/>
      </c>
      <c r="D827" s="8" t="str">
        <f>IF('Tracked Setup'!G826="","",'Tracked Setup'!G826)</f>
        <v/>
      </c>
      <c r="E827" s="11" t="str">
        <f>IF('Tracked Setup'!F826="","",'Tracked Setup'!F826)</f>
        <v/>
      </c>
      <c r="F827" s="11">
        <f>COUNT('Tracked Output'!$D808:$F808)</f>
        <v>0</v>
      </c>
      <c r="G827" s="19" t="str">
        <f>IFERROR(IF(AVERAGEIF('Tracked Output'!$D$1:$F$1,'Tracked Totals'!G$2,'Tracked Output'!$D826:$F826)=0,"",AVERAGEIF('Tracked Output'!$D$1:$F$1,'Tracked Totals'!G$2,'Tracked Output'!$D826:$F826)),"")</f>
        <v/>
      </c>
      <c r="H827" s="19" t="str">
        <f>IFERROR(IF(AVERAGEIF('Tracked Output'!$D$1:$F$1,'Tracked Totals'!H$2,'Tracked Output'!$D826:$F826)=0,"",AVERAGEIF('Tracked Output'!$D$1:$F$1,'Tracked Totals'!H$2,'Tracked Output'!$D826:$F826)),"")</f>
        <v/>
      </c>
      <c r="I827" s="19" t="str">
        <f>IFERROR(IF(AVERAGEIF('Tracked Output'!$D$1:$F$1,'Tracked Totals'!I$2,'Tracked Output'!$D826:$F826)=0,"",AVERAGEIF('Tracked Output'!$D$1:$F$1,'Tracked Totals'!I$2,'Tracked Output'!$D826:$F826)),"")</f>
        <v/>
      </c>
      <c r="J827" s="19" t="str">
        <f>IFERROR(IF(AVERAGEIF('Tracked Output'!$D$1:$F$1,'Tracked Totals'!J$2,'Tracked Output'!$D826:$F826)=0,"",AVERAGEIF('Tracked Output'!$D$1:$F$1,'Tracked Totals'!J$2,'Tracked Output'!$D826:$F826)),"")</f>
        <v/>
      </c>
      <c r="K827" s="19" t="str">
        <f>IFERROR(IF(AVERAGEIF('Tracked Output'!$D$1:$F$1,'Tracked Totals'!K$2,'Tracked Output'!$D826:$F826)=0,"",AVERAGEIF('Tracked Output'!$D$1:$F$1,'Tracked Totals'!K$2,'Tracked Output'!$D826:$F826)),"")</f>
        <v/>
      </c>
      <c r="L827" s="19" t="str">
        <f>IFERROR(IF(AVERAGEIF('Tracked Output'!$D$1:$F$1,'Tracked Totals'!L$2,'Tracked Output'!$D826:$F826)=0,"",AVERAGEIF('Tracked Output'!$D$1:$F$1,'Tracked Totals'!L$2,'Tracked Output'!$D826:$F826)),"")</f>
        <v/>
      </c>
      <c r="M827" s="19" t="str">
        <f>IFERROR(IF(AVERAGEIF('Tracked Output'!$D$1:$F$1,'Tracked Totals'!M$2,'Tracked Output'!$D826:$F826)=0,"",AVERAGEIF('Tracked Output'!$D$1:$F$1,'Tracked Totals'!M$2,'Tracked Output'!$D826:$F826)),"")</f>
        <v/>
      </c>
      <c r="N827" s="19" t="str">
        <f>IFERROR(IF(AVERAGEIF('Tracked Output'!$D$1:$F$1,'Tracked Totals'!N$2,'Tracked Output'!$D826:$F826)=0,"",AVERAGEIF('Tracked Output'!$D$1:$F$1,'Tracked Totals'!N$2,'Tracked Output'!$D826:$F826)),"")</f>
        <v/>
      </c>
      <c r="O827" s="19" t="str">
        <f>IFERROR(IF(AVERAGEIF('Tracked Output'!$D$1:$F$1,'Tracked Totals'!O$2,'Tracked Output'!$D826:$F826)=0,"",AVERAGEIF('Tracked Output'!$D$1:$F$1,'Tracked Totals'!O$2,'Tracked Output'!$D826:$F826)),"")</f>
        <v/>
      </c>
      <c r="P827" s="19" t="str">
        <f>IFERROR(IF(AVERAGEIF('Tracked Output'!$D$1:$F$1,'Tracked Totals'!P$2,'Tracked Output'!$D826:$F826)=0,"",AVERAGEIF('Tracked Output'!$D$1:$F$1,'Tracked Totals'!P$2,'Tracked Output'!$D826:$F826)),"")</f>
        <v/>
      </c>
    </row>
    <row r="828" spans="1:16">
      <c r="A828" s="11">
        <f>'Tracked Setup'!E827</f>
        <v>826</v>
      </c>
      <c r="B828" s="11"/>
      <c r="C828" s="130" t="str">
        <f>IF('Tracked Setup'!H827="","",'Tracked Setup'!H827)</f>
        <v/>
      </c>
      <c r="D828" s="8" t="str">
        <f>IF('Tracked Setup'!G827="","",'Tracked Setup'!G827)</f>
        <v/>
      </c>
      <c r="E828" s="11" t="str">
        <f>IF('Tracked Setup'!F827="","",'Tracked Setup'!F827)</f>
        <v/>
      </c>
      <c r="F828" s="11">
        <f>COUNT('Tracked Output'!$D809:$F809)</f>
        <v>0</v>
      </c>
      <c r="G828" s="19" t="str">
        <f>IFERROR(IF(AVERAGEIF('Tracked Output'!$D$1:$F$1,'Tracked Totals'!G$2,'Tracked Output'!$D827:$F827)=0,"",AVERAGEIF('Tracked Output'!$D$1:$F$1,'Tracked Totals'!G$2,'Tracked Output'!$D827:$F827)),"")</f>
        <v/>
      </c>
      <c r="H828" s="19" t="str">
        <f>IFERROR(IF(AVERAGEIF('Tracked Output'!$D$1:$F$1,'Tracked Totals'!H$2,'Tracked Output'!$D827:$F827)=0,"",AVERAGEIF('Tracked Output'!$D$1:$F$1,'Tracked Totals'!H$2,'Tracked Output'!$D827:$F827)),"")</f>
        <v/>
      </c>
      <c r="I828" s="19" t="str">
        <f>IFERROR(IF(AVERAGEIF('Tracked Output'!$D$1:$F$1,'Tracked Totals'!I$2,'Tracked Output'!$D827:$F827)=0,"",AVERAGEIF('Tracked Output'!$D$1:$F$1,'Tracked Totals'!I$2,'Tracked Output'!$D827:$F827)),"")</f>
        <v/>
      </c>
      <c r="J828" s="19" t="str">
        <f>IFERROR(IF(AVERAGEIF('Tracked Output'!$D$1:$F$1,'Tracked Totals'!J$2,'Tracked Output'!$D827:$F827)=0,"",AVERAGEIF('Tracked Output'!$D$1:$F$1,'Tracked Totals'!J$2,'Tracked Output'!$D827:$F827)),"")</f>
        <v/>
      </c>
      <c r="K828" s="19" t="str">
        <f>IFERROR(IF(AVERAGEIF('Tracked Output'!$D$1:$F$1,'Tracked Totals'!K$2,'Tracked Output'!$D827:$F827)=0,"",AVERAGEIF('Tracked Output'!$D$1:$F$1,'Tracked Totals'!K$2,'Tracked Output'!$D827:$F827)),"")</f>
        <v/>
      </c>
      <c r="L828" s="19" t="str">
        <f>IFERROR(IF(AVERAGEIF('Tracked Output'!$D$1:$F$1,'Tracked Totals'!L$2,'Tracked Output'!$D827:$F827)=0,"",AVERAGEIF('Tracked Output'!$D$1:$F$1,'Tracked Totals'!L$2,'Tracked Output'!$D827:$F827)),"")</f>
        <v/>
      </c>
      <c r="M828" s="19" t="str">
        <f>IFERROR(IF(AVERAGEIF('Tracked Output'!$D$1:$F$1,'Tracked Totals'!M$2,'Tracked Output'!$D827:$F827)=0,"",AVERAGEIF('Tracked Output'!$D$1:$F$1,'Tracked Totals'!M$2,'Tracked Output'!$D827:$F827)),"")</f>
        <v/>
      </c>
      <c r="N828" s="19" t="str">
        <f>IFERROR(IF(AVERAGEIF('Tracked Output'!$D$1:$F$1,'Tracked Totals'!N$2,'Tracked Output'!$D827:$F827)=0,"",AVERAGEIF('Tracked Output'!$D$1:$F$1,'Tracked Totals'!N$2,'Tracked Output'!$D827:$F827)),"")</f>
        <v/>
      </c>
      <c r="O828" s="19" t="str">
        <f>IFERROR(IF(AVERAGEIF('Tracked Output'!$D$1:$F$1,'Tracked Totals'!O$2,'Tracked Output'!$D827:$F827)=0,"",AVERAGEIF('Tracked Output'!$D$1:$F$1,'Tracked Totals'!O$2,'Tracked Output'!$D827:$F827)),"")</f>
        <v/>
      </c>
      <c r="P828" s="19" t="str">
        <f>IFERROR(IF(AVERAGEIF('Tracked Output'!$D$1:$F$1,'Tracked Totals'!P$2,'Tracked Output'!$D827:$F827)=0,"",AVERAGEIF('Tracked Output'!$D$1:$F$1,'Tracked Totals'!P$2,'Tracked Output'!$D827:$F827)),"")</f>
        <v/>
      </c>
    </row>
    <row r="829" spans="1:16">
      <c r="A829" s="11">
        <f>'Tracked Setup'!E828</f>
        <v>827</v>
      </c>
      <c r="B829" s="11"/>
      <c r="C829" s="130" t="str">
        <f>IF('Tracked Setup'!H828="","",'Tracked Setup'!H828)</f>
        <v/>
      </c>
      <c r="D829" s="8" t="str">
        <f>IF('Tracked Setup'!G828="","",'Tracked Setup'!G828)</f>
        <v/>
      </c>
      <c r="E829" s="11" t="str">
        <f>IF('Tracked Setup'!F828="","",'Tracked Setup'!F828)</f>
        <v/>
      </c>
      <c r="F829" s="11">
        <f>COUNT('Tracked Output'!$D810:$F810)</f>
        <v>0</v>
      </c>
      <c r="G829" s="19" t="str">
        <f>IFERROR(IF(AVERAGEIF('Tracked Output'!$D$1:$F$1,'Tracked Totals'!G$2,'Tracked Output'!$D828:$F828)=0,"",AVERAGEIF('Tracked Output'!$D$1:$F$1,'Tracked Totals'!G$2,'Tracked Output'!$D828:$F828)),"")</f>
        <v/>
      </c>
      <c r="H829" s="19" t="str">
        <f>IFERROR(IF(AVERAGEIF('Tracked Output'!$D$1:$F$1,'Tracked Totals'!H$2,'Tracked Output'!$D828:$F828)=0,"",AVERAGEIF('Tracked Output'!$D$1:$F$1,'Tracked Totals'!H$2,'Tracked Output'!$D828:$F828)),"")</f>
        <v/>
      </c>
      <c r="I829" s="19" t="str">
        <f>IFERROR(IF(AVERAGEIF('Tracked Output'!$D$1:$F$1,'Tracked Totals'!I$2,'Tracked Output'!$D828:$F828)=0,"",AVERAGEIF('Tracked Output'!$D$1:$F$1,'Tracked Totals'!I$2,'Tracked Output'!$D828:$F828)),"")</f>
        <v/>
      </c>
      <c r="J829" s="19" t="str">
        <f>IFERROR(IF(AVERAGEIF('Tracked Output'!$D$1:$F$1,'Tracked Totals'!J$2,'Tracked Output'!$D828:$F828)=0,"",AVERAGEIF('Tracked Output'!$D$1:$F$1,'Tracked Totals'!J$2,'Tracked Output'!$D828:$F828)),"")</f>
        <v/>
      </c>
      <c r="K829" s="19" t="str">
        <f>IFERROR(IF(AVERAGEIF('Tracked Output'!$D$1:$F$1,'Tracked Totals'!K$2,'Tracked Output'!$D828:$F828)=0,"",AVERAGEIF('Tracked Output'!$D$1:$F$1,'Tracked Totals'!K$2,'Tracked Output'!$D828:$F828)),"")</f>
        <v/>
      </c>
      <c r="L829" s="19" t="str">
        <f>IFERROR(IF(AVERAGEIF('Tracked Output'!$D$1:$F$1,'Tracked Totals'!L$2,'Tracked Output'!$D828:$F828)=0,"",AVERAGEIF('Tracked Output'!$D$1:$F$1,'Tracked Totals'!L$2,'Tracked Output'!$D828:$F828)),"")</f>
        <v/>
      </c>
      <c r="M829" s="19" t="str">
        <f>IFERROR(IF(AVERAGEIF('Tracked Output'!$D$1:$F$1,'Tracked Totals'!M$2,'Tracked Output'!$D828:$F828)=0,"",AVERAGEIF('Tracked Output'!$D$1:$F$1,'Tracked Totals'!M$2,'Tracked Output'!$D828:$F828)),"")</f>
        <v/>
      </c>
      <c r="N829" s="19" t="str">
        <f>IFERROR(IF(AVERAGEIF('Tracked Output'!$D$1:$F$1,'Tracked Totals'!N$2,'Tracked Output'!$D828:$F828)=0,"",AVERAGEIF('Tracked Output'!$D$1:$F$1,'Tracked Totals'!N$2,'Tracked Output'!$D828:$F828)),"")</f>
        <v/>
      </c>
      <c r="O829" s="19" t="str">
        <f>IFERROR(IF(AVERAGEIF('Tracked Output'!$D$1:$F$1,'Tracked Totals'!O$2,'Tracked Output'!$D828:$F828)=0,"",AVERAGEIF('Tracked Output'!$D$1:$F$1,'Tracked Totals'!O$2,'Tracked Output'!$D828:$F828)),"")</f>
        <v/>
      </c>
      <c r="P829" s="19" t="str">
        <f>IFERROR(IF(AVERAGEIF('Tracked Output'!$D$1:$F$1,'Tracked Totals'!P$2,'Tracked Output'!$D828:$F828)=0,"",AVERAGEIF('Tracked Output'!$D$1:$F$1,'Tracked Totals'!P$2,'Tracked Output'!$D828:$F828)),"")</f>
        <v/>
      </c>
    </row>
    <row r="830" spans="1:16">
      <c r="A830" s="11">
        <f>'Tracked Setup'!E829</f>
        <v>828</v>
      </c>
      <c r="B830" s="11"/>
      <c r="C830" s="130" t="str">
        <f>IF('Tracked Setup'!H829="","",'Tracked Setup'!H829)</f>
        <v/>
      </c>
      <c r="D830" s="8" t="str">
        <f>IF('Tracked Setup'!G829="","",'Tracked Setup'!G829)</f>
        <v/>
      </c>
      <c r="E830" s="11" t="str">
        <f>IF('Tracked Setup'!F829="","",'Tracked Setup'!F829)</f>
        <v/>
      </c>
      <c r="F830" s="11">
        <f>COUNT('Tracked Output'!$D811:$F811)</f>
        <v>0</v>
      </c>
      <c r="G830" s="19" t="str">
        <f>IFERROR(IF(AVERAGEIF('Tracked Output'!$D$1:$F$1,'Tracked Totals'!G$2,'Tracked Output'!$D829:$F829)=0,"",AVERAGEIF('Tracked Output'!$D$1:$F$1,'Tracked Totals'!G$2,'Tracked Output'!$D829:$F829)),"")</f>
        <v/>
      </c>
      <c r="H830" s="19" t="str">
        <f>IFERROR(IF(AVERAGEIF('Tracked Output'!$D$1:$F$1,'Tracked Totals'!H$2,'Tracked Output'!$D829:$F829)=0,"",AVERAGEIF('Tracked Output'!$D$1:$F$1,'Tracked Totals'!H$2,'Tracked Output'!$D829:$F829)),"")</f>
        <v/>
      </c>
      <c r="I830" s="19" t="str">
        <f>IFERROR(IF(AVERAGEIF('Tracked Output'!$D$1:$F$1,'Tracked Totals'!I$2,'Tracked Output'!$D829:$F829)=0,"",AVERAGEIF('Tracked Output'!$D$1:$F$1,'Tracked Totals'!I$2,'Tracked Output'!$D829:$F829)),"")</f>
        <v/>
      </c>
      <c r="J830" s="19" t="str">
        <f>IFERROR(IF(AVERAGEIF('Tracked Output'!$D$1:$F$1,'Tracked Totals'!J$2,'Tracked Output'!$D829:$F829)=0,"",AVERAGEIF('Tracked Output'!$D$1:$F$1,'Tracked Totals'!J$2,'Tracked Output'!$D829:$F829)),"")</f>
        <v/>
      </c>
      <c r="K830" s="19" t="str">
        <f>IFERROR(IF(AVERAGEIF('Tracked Output'!$D$1:$F$1,'Tracked Totals'!K$2,'Tracked Output'!$D829:$F829)=0,"",AVERAGEIF('Tracked Output'!$D$1:$F$1,'Tracked Totals'!K$2,'Tracked Output'!$D829:$F829)),"")</f>
        <v/>
      </c>
      <c r="L830" s="19" t="str">
        <f>IFERROR(IF(AVERAGEIF('Tracked Output'!$D$1:$F$1,'Tracked Totals'!L$2,'Tracked Output'!$D829:$F829)=0,"",AVERAGEIF('Tracked Output'!$D$1:$F$1,'Tracked Totals'!L$2,'Tracked Output'!$D829:$F829)),"")</f>
        <v/>
      </c>
      <c r="M830" s="19" t="str">
        <f>IFERROR(IF(AVERAGEIF('Tracked Output'!$D$1:$F$1,'Tracked Totals'!M$2,'Tracked Output'!$D829:$F829)=0,"",AVERAGEIF('Tracked Output'!$D$1:$F$1,'Tracked Totals'!M$2,'Tracked Output'!$D829:$F829)),"")</f>
        <v/>
      </c>
      <c r="N830" s="19" t="str">
        <f>IFERROR(IF(AVERAGEIF('Tracked Output'!$D$1:$F$1,'Tracked Totals'!N$2,'Tracked Output'!$D829:$F829)=0,"",AVERAGEIF('Tracked Output'!$D$1:$F$1,'Tracked Totals'!N$2,'Tracked Output'!$D829:$F829)),"")</f>
        <v/>
      </c>
      <c r="O830" s="19" t="str">
        <f>IFERROR(IF(AVERAGEIF('Tracked Output'!$D$1:$F$1,'Tracked Totals'!O$2,'Tracked Output'!$D829:$F829)=0,"",AVERAGEIF('Tracked Output'!$D$1:$F$1,'Tracked Totals'!O$2,'Tracked Output'!$D829:$F829)),"")</f>
        <v/>
      </c>
      <c r="P830" s="19" t="str">
        <f>IFERROR(IF(AVERAGEIF('Tracked Output'!$D$1:$F$1,'Tracked Totals'!P$2,'Tracked Output'!$D829:$F829)=0,"",AVERAGEIF('Tracked Output'!$D$1:$F$1,'Tracked Totals'!P$2,'Tracked Output'!$D829:$F829)),"")</f>
        <v/>
      </c>
    </row>
    <row r="831" spans="1:16">
      <c r="A831" s="11">
        <f>'Tracked Setup'!E830</f>
        <v>829</v>
      </c>
      <c r="B831" s="11"/>
      <c r="C831" s="130" t="str">
        <f>IF('Tracked Setup'!H830="","",'Tracked Setup'!H830)</f>
        <v/>
      </c>
      <c r="D831" s="8" t="str">
        <f>IF('Tracked Setup'!G830="","",'Tracked Setup'!G830)</f>
        <v/>
      </c>
      <c r="E831" s="11" t="str">
        <f>IF('Tracked Setup'!F830="","",'Tracked Setup'!F830)</f>
        <v/>
      </c>
      <c r="F831" s="11">
        <f>COUNT('Tracked Output'!$D812:$F812)</f>
        <v>0</v>
      </c>
      <c r="G831" s="19" t="str">
        <f>IFERROR(IF(AVERAGEIF('Tracked Output'!$D$1:$F$1,'Tracked Totals'!G$2,'Tracked Output'!$D830:$F830)=0,"",AVERAGEIF('Tracked Output'!$D$1:$F$1,'Tracked Totals'!G$2,'Tracked Output'!$D830:$F830)),"")</f>
        <v/>
      </c>
      <c r="H831" s="19" t="str">
        <f>IFERROR(IF(AVERAGEIF('Tracked Output'!$D$1:$F$1,'Tracked Totals'!H$2,'Tracked Output'!$D830:$F830)=0,"",AVERAGEIF('Tracked Output'!$D$1:$F$1,'Tracked Totals'!H$2,'Tracked Output'!$D830:$F830)),"")</f>
        <v/>
      </c>
      <c r="I831" s="19" t="str">
        <f>IFERROR(IF(AVERAGEIF('Tracked Output'!$D$1:$F$1,'Tracked Totals'!I$2,'Tracked Output'!$D830:$F830)=0,"",AVERAGEIF('Tracked Output'!$D$1:$F$1,'Tracked Totals'!I$2,'Tracked Output'!$D830:$F830)),"")</f>
        <v/>
      </c>
      <c r="J831" s="19" t="str">
        <f>IFERROR(IF(AVERAGEIF('Tracked Output'!$D$1:$F$1,'Tracked Totals'!J$2,'Tracked Output'!$D830:$F830)=0,"",AVERAGEIF('Tracked Output'!$D$1:$F$1,'Tracked Totals'!J$2,'Tracked Output'!$D830:$F830)),"")</f>
        <v/>
      </c>
      <c r="K831" s="19" t="str">
        <f>IFERROR(IF(AVERAGEIF('Tracked Output'!$D$1:$F$1,'Tracked Totals'!K$2,'Tracked Output'!$D830:$F830)=0,"",AVERAGEIF('Tracked Output'!$D$1:$F$1,'Tracked Totals'!K$2,'Tracked Output'!$D830:$F830)),"")</f>
        <v/>
      </c>
      <c r="L831" s="19" t="str">
        <f>IFERROR(IF(AVERAGEIF('Tracked Output'!$D$1:$F$1,'Tracked Totals'!L$2,'Tracked Output'!$D830:$F830)=0,"",AVERAGEIF('Tracked Output'!$D$1:$F$1,'Tracked Totals'!L$2,'Tracked Output'!$D830:$F830)),"")</f>
        <v/>
      </c>
      <c r="M831" s="19" t="str">
        <f>IFERROR(IF(AVERAGEIF('Tracked Output'!$D$1:$F$1,'Tracked Totals'!M$2,'Tracked Output'!$D830:$F830)=0,"",AVERAGEIF('Tracked Output'!$D$1:$F$1,'Tracked Totals'!M$2,'Tracked Output'!$D830:$F830)),"")</f>
        <v/>
      </c>
      <c r="N831" s="19" t="str">
        <f>IFERROR(IF(AVERAGEIF('Tracked Output'!$D$1:$F$1,'Tracked Totals'!N$2,'Tracked Output'!$D830:$F830)=0,"",AVERAGEIF('Tracked Output'!$D$1:$F$1,'Tracked Totals'!N$2,'Tracked Output'!$D830:$F830)),"")</f>
        <v/>
      </c>
      <c r="O831" s="19" t="str">
        <f>IFERROR(IF(AVERAGEIF('Tracked Output'!$D$1:$F$1,'Tracked Totals'!O$2,'Tracked Output'!$D830:$F830)=0,"",AVERAGEIF('Tracked Output'!$D$1:$F$1,'Tracked Totals'!O$2,'Tracked Output'!$D830:$F830)),"")</f>
        <v/>
      </c>
      <c r="P831" s="19" t="str">
        <f>IFERROR(IF(AVERAGEIF('Tracked Output'!$D$1:$F$1,'Tracked Totals'!P$2,'Tracked Output'!$D830:$F830)=0,"",AVERAGEIF('Tracked Output'!$D$1:$F$1,'Tracked Totals'!P$2,'Tracked Output'!$D830:$F830)),"")</f>
        <v/>
      </c>
    </row>
    <row r="832" spans="1:16">
      <c r="A832" s="11">
        <f>'Tracked Setup'!E831</f>
        <v>830</v>
      </c>
      <c r="B832" s="11"/>
      <c r="C832" s="130" t="str">
        <f>IF('Tracked Setup'!H831="","",'Tracked Setup'!H831)</f>
        <v/>
      </c>
      <c r="D832" s="8" t="str">
        <f>IF('Tracked Setup'!G831="","",'Tracked Setup'!G831)</f>
        <v/>
      </c>
      <c r="E832" s="11" t="str">
        <f>IF('Tracked Setup'!F831="","",'Tracked Setup'!F831)</f>
        <v/>
      </c>
      <c r="F832" s="11">
        <f>COUNT('Tracked Output'!$D813:$F813)</f>
        <v>0</v>
      </c>
      <c r="G832" s="19" t="str">
        <f>IFERROR(IF(AVERAGEIF('Tracked Output'!$D$1:$F$1,'Tracked Totals'!G$2,'Tracked Output'!$D831:$F831)=0,"",AVERAGEIF('Tracked Output'!$D$1:$F$1,'Tracked Totals'!G$2,'Tracked Output'!$D831:$F831)),"")</f>
        <v/>
      </c>
      <c r="H832" s="19" t="str">
        <f>IFERROR(IF(AVERAGEIF('Tracked Output'!$D$1:$F$1,'Tracked Totals'!H$2,'Tracked Output'!$D831:$F831)=0,"",AVERAGEIF('Tracked Output'!$D$1:$F$1,'Tracked Totals'!H$2,'Tracked Output'!$D831:$F831)),"")</f>
        <v/>
      </c>
      <c r="I832" s="19" t="str">
        <f>IFERROR(IF(AVERAGEIF('Tracked Output'!$D$1:$F$1,'Tracked Totals'!I$2,'Tracked Output'!$D831:$F831)=0,"",AVERAGEIF('Tracked Output'!$D$1:$F$1,'Tracked Totals'!I$2,'Tracked Output'!$D831:$F831)),"")</f>
        <v/>
      </c>
      <c r="J832" s="19" t="str">
        <f>IFERROR(IF(AVERAGEIF('Tracked Output'!$D$1:$F$1,'Tracked Totals'!J$2,'Tracked Output'!$D831:$F831)=0,"",AVERAGEIF('Tracked Output'!$D$1:$F$1,'Tracked Totals'!J$2,'Tracked Output'!$D831:$F831)),"")</f>
        <v/>
      </c>
      <c r="K832" s="19" t="str">
        <f>IFERROR(IF(AVERAGEIF('Tracked Output'!$D$1:$F$1,'Tracked Totals'!K$2,'Tracked Output'!$D831:$F831)=0,"",AVERAGEIF('Tracked Output'!$D$1:$F$1,'Tracked Totals'!K$2,'Tracked Output'!$D831:$F831)),"")</f>
        <v/>
      </c>
      <c r="L832" s="19" t="str">
        <f>IFERROR(IF(AVERAGEIF('Tracked Output'!$D$1:$F$1,'Tracked Totals'!L$2,'Tracked Output'!$D831:$F831)=0,"",AVERAGEIF('Tracked Output'!$D$1:$F$1,'Tracked Totals'!L$2,'Tracked Output'!$D831:$F831)),"")</f>
        <v/>
      </c>
      <c r="M832" s="19" t="str">
        <f>IFERROR(IF(AVERAGEIF('Tracked Output'!$D$1:$F$1,'Tracked Totals'!M$2,'Tracked Output'!$D831:$F831)=0,"",AVERAGEIF('Tracked Output'!$D$1:$F$1,'Tracked Totals'!M$2,'Tracked Output'!$D831:$F831)),"")</f>
        <v/>
      </c>
      <c r="N832" s="19" t="str">
        <f>IFERROR(IF(AVERAGEIF('Tracked Output'!$D$1:$F$1,'Tracked Totals'!N$2,'Tracked Output'!$D831:$F831)=0,"",AVERAGEIF('Tracked Output'!$D$1:$F$1,'Tracked Totals'!N$2,'Tracked Output'!$D831:$F831)),"")</f>
        <v/>
      </c>
      <c r="O832" s="19" t="str">
        <f>IFERROR(IF(AVERAGEIF('Tracked Output'!$D$1:$F$1,'Tracked Totals'!O$2,'Tracked Output'!$D831:$F831)=0,"",AVERAGEIF('Tracked Output'!$D$1:$F$1,'Tracked Totals'!O$2,'Tracked Output'!$D831:$F831)),"")</f>
        <v/>
      </c>
      <c r="P832" s="19" t="str">
        <f>IFERROR(IF(AVERAGEIF('Tracked Output'!$D$1:$F$1,'Tracked Totals'!P$2,'Tracked Output'!$D831:$F831)=0,"",AVERAGEIF('Tracked Output'!$D$1:$F$1,'Tracked Totals'!P$2,'Tracked Output'!$D831:$F831)),"")</f>
        <v/>
      </c>
    </row>
    <row r="833" spans="1:16">
      <c r="A833" s="11">
        <f>'Tracked Setup'!E832</f>
        <v>831</v>
      </c>
      <c r="B833" s="11"/>
      <c r="C833" s="130" t="str">
        <f>IF('Tracked Setup'!H832="","",'Tracked Setup'!H832)</f>
        <v/>
      </c>
      <c r="D833" s="8" t="str">
        <f>IF('Tracked Setup'!G832="","",'Tracked Setup'!G832)</f>
        <v/>
      </c>
      <c r="E833" s="11" t="str">
        <f>IF('Tracked Setup'!F832="","",'Tracked Setup'!F832)</f>
        <v/>
      </c>
      <c r="F833" s="11">
        <f>COUNT('Tracked Output'!$D814:$F814)</f>
        <v>0</v>
      </c>
      <c r="G833" s="19" t="str">
        <f>IFERROR(IF(AVERAGEIF('Tracked Output'!$D$1:$F$1,'Tracked Totals'!G$2,'Tracked Output'!$D832:$F832)=0,"",AVERAGEIF('Tracked Output'!$D$1:$F$1,'Tracked Totals'!G$2,'Tracked Output'!$D832:$F832)),"")</f>
        <v/>
      </c>
      <c r="H833" s="19" t="str">
        <f>IFERROR(IF(AVERAGEIF('Tracked Output'!$D$1:$F$1,'Tracked Totals'!H$2,'Tracked Output'!$D832:$F832)=0,"",AVERAGEIF('Tracked Output'!$D$1:$F$1,'Tracked Totals'!H$2,'Tracked Output'!$D832:$F832)),"")</f>
        <v/>
      </c>
      <c r="I833" s="19" t="str">
        <f>IFERROR(IF(AVERAGEIF('Tracked Output'!$D$1:$F$1,'Tracked Totals'!I$2,'Tracked Output'!$D832:$F832)=0,"",AVERAGEIF('Tracked Output'!$D$1:$F$1,'Tracked Totals'!I$2,'Tracked Output'!$D832:$F832)),"")</f>
        <v/>
      </c>
      <c r="J833" s="19" t="str">
        <f>IFERROR(IF(AVERAGEIF('Tracked Output'!$D$1:$F$1,'Tracked Totals'!J$2,'Tracked Output'!$D832:$F832)=0,"",AVERAGEIF('Tracked Output'!$D$1:$F$1,'Tracked Totals'!J$2,'Tracked Output'!$D832:$F832)),"")</f>
        <v/>
      </c>
      <c r="K833" s="19" t="str">
        <f>IFERROR(IF(AVERAGEIF('Tracked Output'!$D$1:$F$1,'Tracked Totals'!K$2,'Tracked Output'!$D832:$F832)=0,"",AVERAGEIF('Tracked Output'!$D$1:$F$1,'Tracked Totals'!K$2,'Tracked Output'!$D832:$F832)),"")</f>
        <v/>
      </c>
      <c r="L833" s="19" t="str">
        <f>IFERROR(IF(AVERAGEIF('Tracked Output'!$D$1:$F$1,'Tracked Totals'!L$2,'Tracked Output'!$D832:$F832)=0,"",AVERAGEIF('Tracked Output'!$D$1:$F$1,'Tracked Totals'!L$2,'Tracked Output'!$D832:$F832)),"")</f>
        <v/>
      </c>
      <c r="M833" s="19" t="str">
        <f>IFERROR(IF(AVERAGEIF('Tracked Output'!$D$1:$F$1,'Tracked Totals'!M$2,'Tracked Output'!$D832:$F832)=0,"",AVERAGEIF('Tracked Output'!$D$1:$F$1,'Tracked Totals'!M$2,'Tracked Output'!$D832:$F832)),"")</f>
        <v/>
      </c>
      <c r="N833" s="19" t="str">
        <f>IFERROR(IF(AVERAGEIF('Tracked Output'!$D$1:$F$1,'Tracked Totals'!N$2,'Tracked Output'!$D832:$F832)=0,"",AVERAGEIF('Tracked Output'!$D$1:$F$1,'Tracked Totals'!N$2,'Tracked Output'!$D832:$F832)),"")</f>
        <v/>
      </c>
      <c r="O833" s="19" t="str">
        <f>IFERROR(IF(AVERAGEIF('Tracked Output'!$D$1:$F$1,'Tracked Totals'!O$2,'Tracked Output'!$D832:$F832)=0,"",AVERAGEIF('Tracked Output'!$D$1:$F$1,'Tracked Totals'!O$2,'Tracked Output'!$D832:$F832)),"")</f>
        <v/>
      </c>
      <c r="P833" s="19" t="str">
        <f>IFERROR(IF(AVERAGEIF('Tracked Output'!$D$1:$F$1,'Tracked Totals'!P$2,'Tracked Output'!$D832:$F832)=0,"",AVERAGEIF('Tracked Output'!$D$1:$F$1,'Tracked Totals'!P$2,'Tracked Output'!$D832:$F832)),"")</f>
        <v/>
      </c>
    </row>
    <row r="834" spans="1:16">
      <c r="A834" s="11">
        <f>'Tracked Setup'!E833</f>
        <v>832</v>
      </c>
      <c r="B834" s="11"/>
      <c r="C834" s="130" t="str">
        <f>IF('Tracked Setup'!H833="","",'Tracked Setup'!H833)</f>
        <v/>
      </c>
      <c r="D834" s="8" t="str">
        <f>IF('Tracked Setup'!G833="","",'Tracked Setup'!G833)</f>
        <v/>
      </c>
      <c r="E834" s="11" t="str">
        <f>IF('Tracked Setup'!F833="","",'Tracked Setup'!F833)</f>
        <v/>
      </c>
      <c r="F834" s="11">
        <f>COUNT('Tracked Output'!$D815:$F815)</f>
        <v>0</v>
      </c>
      <c r="G834" s="19" t="str">
        <f>IFERROR(IF(AVERAGEIF('Tracked Output'!$D$1:$F$1,'Tracked Totals'!G$2,'Tracked Output'!$D833:$F833)=0,"",AVERAGEIF('Tracked Output'!$D$1:$F$1,'Tracked Totals'!G$2,'Tracked Output'!$D833:$F833)),"")</f>
        <v/>
      </c>
      <c r="H834" s="19" t="str">
        <f>IFERROR(IF(AVERAGEIF('Tracked Output'!$D$1:$F$1,'Tracked Totals'!H$2,'Tracked Output'!$D833:$F833)=0,"",AVERAGEIF('Tracked Output'!$D$1:$F$1,'Tracked Totals'!H$2,'Tracked Output'!$D833:$F833)),"")</f>
        <v/>
      </c>
      <c r="I834" s="19" t="str">
        <f>IFERROR(IF(AVERAGEIF('Tracked Output'!$D$1:$F$1,'Tracked Totals'!I$2,'Tracked Output'!$D833:$F833)=0,"",AVERAGEIF('Tracked Output'!$D$1:$F$1,'Tracked Totals'!I$2,'Tracked Output'!$D833:$F833)),"")</f>
        <v/>
      </c>
      <c r="J834" s="19" t="str">
        <f>IFERROR(IF(AVERAGEIF('Tracked Output'!$D$1:$F$1,'Tracked Totals'!J$2,'Tracked Output'!$D833:$F833)=0,"",AVERAGEIF('Tracked Output'!$D$1:$F$1,'Tracked Totals'!J$2,'Tracked Output'!$D833:$F833)),"")</f>
        <v/>
      </c>
      <c r="K834" s="19" t="str">
        <f>IFERROR(IF(AVERAGEIF('Tracked Output'!$D$1:$F$1,'Tracked Totals'!K$2,'Tracked Output'!$D833:$F833)=0,"",AVERAGEIF('Tracked Output'!$D$1:$F$1,'Tracked Totals'!K$2,'Tracked Output'!$D833:$F833)),"")</f>
        <v/>
      </c>
      <c r="L834" s="19" t="str">
        <f>IFERROR(IF(AVERAGEIF('Tracked Output'!$D$1:$F$1,'Tracked Totals'!L$2,'Tracked Output'!$D833:$F833)=0,"",AVERAGEIF('Tracked Output'!$D$1:$F$1,'Tracked Totals'!L$2,'Tracked Output'!$D833:$F833)),"")</f>
        <v/>
      </c>
      <c r="M834" s="19" t="str">
        <f>IFERROR(IF(AVERAGEIF('Tracked Output'!$D$1:$F$1,'Tracked Totals'!M$2,'Tracked Output'!$D833:$F833)=0,"",AVERAGEIF('Tracked Output'!$D$1:$F$1,'Tracked Totals'!M$2,'Tracked Output'!$D833:$F833)),"")</f>
        <v/>
      </c>
      <c r="N834" s="19" t="str">
        <f>IFERROR(IF(AVERAGEIF('Tracked Output'!$D$1:$F$1,'Tracked Totals'!N$2,'Tracked Output'!$D833:$F833)=0,"",AVERAGEIF('Tracked Output'!$D$1:$F$1,'Tracked Totals'!N$2,'Tracked Output'!$D833:$F833)),"")</f>
        <v/>
      </c>
      <c r="O834" s="19" t="str">
        <f>IFERROR(IF(AVERAGEIF('Tracked Output'!$D$1:$F$1,'Tracked Totals'!O$2,'Tracked Output'!$D833:$F833)=0,"",AVERAGEIF('Tracked Output'!$D$1:$F$1,'Tracked Totals'!O$2,'Tracked Output'!$D833:$F833)),"")</f>
        <v/>
      </c>
      <c r="P834" s="19" t="str">
        <f>IFERROR(IF(AVERAGEIF('Tracked Output'!$D$1:$F$1,'Tracked Totals'!P$2,'Tracked Output'!$D833:$F833)=0,"",AVERAGEIF('Tracked Output'!$D$1:$F$1,'Tracked Totals'!P$2,'Tracked Output'!$D833:$F833)),"")</f>
        <v/>
      </c>
    </row>
    <row r="835" spans="1:16">
      <c r="A835" s="11">
        <f>'Tracked Setup'!E834</f>
        <v>833</v>
      </c>
      <c r="B835" s="11"/>
      <c r="C835" s="130" t="str">
        <f>IF('Tracked Setup'!H834="","",'Tracked Setup'!H834)</f>
        <v/>
      </c>
      <c r="D835" s="8" t="str">
        <f>IF('Tracked Setup'!G834="","",'Tracked Setup'!G834)</f>
        <v/>
      </c>
      <c r="E835" s="11" t="str">
        <f>IF('Tracked Setup'!F834="","",'Tracked Setup'!F834)</f>
        <v/>
      </c>
      <c r="F835" s="11">
        <f>COUNT('Tracked Output'!$D816:$F816)</f>
        <v>0</v>
      </c>
      <c r="G835" s="19" t="str">
        <f>IFERROR(IF(AVERAGEIF('Tracked Output'!$D$1:$F$1,'Tracked Totals'!G$2,'Tracked Output'!$D834:$F834)=0,"",AVERAGEIF('Tracked Output'!$D$1:$F$1,'Tracked Totals'!G$2,'Tracked Output'!$D834:$F834)),"")</f>
        <v/>
      </c>
      <c r="H835" s="19" t="str">
        <f>IFERROR(IF(AVERAGEIF('Tracked Output'!$D$1:$F$1,'Tracked Totals'!H$2,'Tracked Output'!$D834:$F834)=0,"",AVERAGEIF('Tracked Output'!$D$1:$F$1,'Tracked Totals'!H$2,'Tracked Output'!$D834:$F834)),"")</f>
        <v/>
      </c>
      <c r="I835" s="19" t="str">
        <f>IFERROR(IF(AVERAGEIF('Tracked Output'!$D$1:$F$1,'Tracked Totals'!I$2,'Tracked Output'!$D834:$F834)=0,"",AVERAGEIF('Tracked Output'!$D$1:$F$1,'Tracked Totals'!I$2,'Tracked Output'!$D834:$F834)),"")</f>
        <v/>
      </c>
      <c r="J835" s="19" t="str">
        <f>IFERROR(IF(AVERAGEIF('Tracked Output'!$D$1:$F$1,'Tracked Totals'!J$2,'Tracked Output'!$D834:$F834)=0,"",AVERAGEIF('Tracked Output'!$D$1:$F$1,'Tracked Totals'!J$2,'Tracked Output'!$D834:$F834)),"")</f>
        <v/>
      </c>
      <c r="K835" s="19" t="str">
        <f>IFERROR(IF(AVERAGEIF('Tracked Output'!$D$1:$F$1,'Tracked Totals'!K$2,'Tracked Output'!$D834:$F834)=0,"",AVERAGEIF('Tracked Output'!$D$1:$F$1,'Tracked Totals'!K$2,'Tracked Output'!$D834:$F834)),"")</f>
        <v/>
      </c>
      <c r="L835" s="19" t="str">
        <f>IFERROR(IF(AVERAGEIF('Tracked Output'!$D$1:$F$1,'Tracked Totals'!L$2,'Tracked Output'!$D834:$F834)=0,"",AVERAGEIF('Tracked Output'!$D$1:$F$1,'Tracked Totals'!L$2,'Tracked Output'!$D834:$F834)),"")</f>
        <v/>
      </c>
      <c r="M835" s="19" t="str">
        <f>IFERROR(IF(AVERAGEIF('Tracked Output'!$D$1:$F$1,'Tracked Totals'!M$2,'Tracked Output'!$D834:$F834)=0,"",AVERAGEIF('Tracked Output'!$D$1:$F$1,'Tracked Totals'!M$2,'Tracked Output'!$D834:$F834)),"")</f>
        <v/>
      </c>
      <c r="N835" s="19" t="str">
        <f>IFERROR(IF(AVERAGEIF('Tracked Output'!$D$1:$F$1,'Tracked Totals'!N$2,'Tracked Output'!$D834:$F834)=0,"",AVERAGEIF('Tracked Output'!$D$1:$F$1,'Tracked Totals'!N$2,'Tracked Output'!$D834:$F834)),"")</f>
        <v/>
      </c>
      <c r="O835" s="19" t="str">
        <f>IFERROR(IF(AVERAGEIF('Tracked Output'!$D$1:$F$1,'Tracked Totals'!O$2,'Tracked Output'!$D834:$F834)=0,"",AVERAGEIF('Tracked Output'!$D$1:$F$1,'Tracked Totals'!O$2,'Tracked Output'!$D834:$F834)),"")</f>
        <v/>
      </c>
      <c r="P835" s="19" t="str">
        <f>IFERROR(IF(AVERAGEIF('Tracked Output'!$D$1:$F$1,'Tracked Totals'!P$2,'Tracked Output'!$D834:$F834)=0,"",AVERAGEIF('Tracked Output'!$D$1:$F$1,'Tracked Totals'!P$2,'Tracked Output'!$D834:$F834)),"")</f>
        <v/>
      </c>
    </row>
    <row r="836" spans="1:16">
      <c r="A836" s="11">
        <f>'Tracked Setup'!E835</f>
        <v>834</v>
      </c>
      <c r="B836" s="11"/>
      <c r="C836" s="130" t="str">
        <f>IF('Tracked Setup'!H835="","",'Tracked Setup'!H835)</f>
        <v/>
      </c>
      <c r="D836" s="8" t="str">
        <f>IF('Tracked Setup'!G835="","",'Tracked Setup'!G835)</f>
        <v/>
      </c>
      <c r="E836" s="11" t="str">
        <f>IF('Tracked Setup'!F835="","",'Tracked Setup'!F835)</f>
        <v/>
      </c>
      <c r="F836" s="11">
        <f>COUNT('Tracked Output'!$D817:$F817)</f>
        <v>0</v>
      </c>
      <c r="G836" s="19" t="str">
        <f>IFERROR(IF(AVERAGEIF('Tracked Output'!$D$1:$F$1,'Tracked Totals'!G$2,'Tracked Output'!$D835:$F835)=0,"",AVERAGEIF('Tracked Output'!$D$1:$F$1,'Tracked Totals'!G$2,'Tracked Output'!$D835:$F835)),"")</f>
        <v/>
      </c>
      <c r="H836" s="19" t="str">
        <f>IFERROR(IF(AVERAGEIF('Tracked Output'!$D$1:$F$1,'Tracked Totals'!H$2,'Tracked Output'!$D835:$F835)=0,"",AVERAGEIF('Tracked Output'!$D$1:$F$1,'Tracked Totals'!H$2,'Tracked Output'!$D835:$F835)),"")</f>
        <v/>
      </c>
      <c r="I836" s="19" t="str">
        <f>IFERROR(IF(AVERAGEIF('Tracked Output'!$D$1:$F$1,'Tracked Totals'!I$2,'Tracked Output'!$D835:$F835)=0,"",AVERAGEIF('Tracked Output'!$D$1:$F$1,'Tracked Totals'!I$2,'Tracked Output'!$D835:$F835)),"")</f>
        <v/>
      </c>
      <c r="J836" s="19" t="str">
        <f>IFERROR(IF(AVERAGEIF('Tracked Output'!$D$1:$F$1,'Tracked Totals'!J$2,'Tracked Output'!$D835:$F835)=0,"",AVERAGEIF('Tracked Output'!$D$1:$F$1,'Tracked Totals'!J$2,'Tracked Output'!$D835:$F835)),"")</f>
        <v/>
      </c>
      <c r="K836" s="19" t="str">
        <f>IFERROR(IF(AVERAGEIF('Tracked Output'!$D$1:$F$1,'Tracked Totals'!K$2,'Tracked Output'!$D835:$F835)=0,"",AVERAGEIF('Tracked Output'!$D$1:$F$1,'Tracked Totals'!K$2,'Tracked Output'!$D835:$F835)),"")</f>
        <v/>
      </c>
      <c r="L836" s="19" t="str">
        <f>IFERROR(IF(AVERAGEIF('Tracked Output'!$D$1:$F$1,'Tracked Totals'!L$2,'Tracked Output'!$D835:$F835)=0,"",AVERAGEIF('Tracked Output'!$D$1:$F$1,'Tracked Totals'!L$2,'Tracked Output'!$D835:$F835)),"")</f>
        <v/>
      </c>
      <c r="M836" s="19" t="str">
        <f>IFERROR(IF(AVERAGEIF('Tracked Output'!$D$1:$F$1,'Tracked Totals'!M$2,'Tracked Output'!$D835:$F835)=0,"",AVERAGEIF('Tracked Output'!$D$1:$F$1,'Tracked Totals'!M$2,'Tracked Output'!$D835:$F835)),"")</f>
        <v/>
      </c>
      <c r="N836" s="19" t="str">
        <f>IFERROR(IF(AVERAGEIF('Tracked Output'!$D$1:$F$1,'Tracked Totals'!N$2,'Tracked Output'!$D835:$F835)=0,"",AVERAGEIF('Tracked Output'!$D$1:$F$1,'Tracked Totals'!N$2,'Tracked Output'!$D835:$F835)),"")</f>
        <v/>
      </c>
      <c r="O836" s="19" t="str">
        <f>IFERROR(IF(AVERAGEIF('Tracked Output'!$D$1:$F$1,'Tracked Totals'!O$2,'Tracked Output'!$D835:$F835)=0,"",AVERAGEIF('Tracked Output'!$D$1:$F$1,'Tracked Totals'!O$2,'Tracked Output'!$D835:$F835)),"")</f>
        <v/>
      </c>
      <c r="P836" s="19" t="str">
        <f>IFERROR(IF(AVERAGEIF('Tracked Output'!$D$1:$F$1,'Tracked Totals'!P$2,'Tracked Output'!$D835:$F835)=0,"",AVERAGEIF('Tracked Output'!$D$1:$F$1,'Tracked Totals'!P$2,'Tracked Output'!$D835:$F835)),"")</f>
        <v/>
      </c>
    </row>
    <row r="837" spans="1:16">
      <c r="A837" s="11">
        <f>'Tracked Setup'!E836</f>
        <v>835</v>
      </c>
      <c r="B837" s="11"/>
      <c r="C837" s="130" t="str">
        <f>IF('Tracked Setup'!H836="","",'Tracked Setup'!H836)</f>
        <v/>
      </c>
      <c r="D837" s="8" t="str">
        <f>IF('Tracked Setup'!G836="","",'Tracked Setup'!G836)</f>
        <v/>
      </c>
      <c r="E837" s="11" t="str">
        <f>IF('Tracked Setup'!F836="","",'Tracked Setup'!F836)</f>
        <v/>
      </c>
      <c r="F837" s="11">
        <f>COUNT('Tracked Output'!$D818:$F818)</f>
        <v>0</v>
      </c>
      <c r="G837" s="19" t="str">
        <f>IFERROR(IF(AVERAGEIF('Tracked Output'!$D$1:$F$1,'Tracked Totals'!G$2,'Tracked Output'!$D836:$F836)=0,"",AVERAGEIF('Tracked Output'!$D$1:$F$1,'Tracked Totals'!G$2,'Tracked Output'!$D836:$F836)),"")</f>
        <v/>
      </c>
      <c r="H837" s="19" t="str">
        <f>IFERROR(IF(AVERAGEIF('Tracked Output'!$D$1:$F$1,'Tracked Totals'!H$2,'Tracked Output'!$D836:$F836)=0,"",AVERAGEIF('Tracked Output'!$D$1:$F$1,'Tracked Totals'!H$2,'Tracked Output'!$D836:$F836)),"")</f>
        <v/>
      </c>
      <c r="I837" s="19" t="str">
        <f>IFERROR(IF(AVERAGEIF('Tracked Output'!$D$1:$F$1,'Tracked Totals'!I$2,'Tracked Output'!$D836:$F836)=0,"",AVERAGEIF('Tracked Output'!$D$1:$F$1,'Tracked Totals'!I$2,'Tracked Output'!$D836:$F836)),"")</f>
        <v/>
      </c>
      <c r="J837" s="19" t="str">
        <f>IFERROR(IF(AVERAGEIF('Tracked Output'!$D$1:$F$1,'Tracked Totals'!J$2,'Tracked Output'!$D836:$F836)=0,"",AVERAGEIF('Tracked Output'!$D$1:$F$1,'Tracked Totals'!J$2,'Tracked Output'!$D836:$F836)),"")</f>
        <v/>
      </c>
      <c r="K837" s="19" t="str">
        <f>IFERROR(IF(AVERAGEIF('Tracked Output'!$D$1:$F$1,'Tracked Totals'!K$2,'Tracked Output'!$D836:$F836)=0,"",AVERAGEIF('Tracked Output'!$D$1:$F$1,'Tracked Totals'!K$2,'Tracked Output'!$D836:$F836)),"")</f>
        <v/>
      </c>
      <c r="L837" s="19" t="str">
        <f>IFERROR(IF(AVERAGEIF('Tracked Output'!$D$1:$F$1,'Tracked Totals'!L$2,'Tracked Output'!$D836:$F836)=0,"",AVERAGEIF('Tracked Output'!$D$1:$F$1,'Tracked Totals'!L$2,'Tracked Output'!$D836:$F836)),"")</f>
        <v/>
      </c>
      <c r="M837" s="19" t="str">
        <f>IFERROR(IF(AVERAGEIF('Tracked Output'!$D$1:$F$1,'Tracked Totals'!M$2,'Tracked Output'!$D836:$F836)=0,"",AVERAGEIF('Tracked Output'!$D$1:$F$1,'Tracked Totals'!M$2,'Tracked Output'!$D836:$F836)),"")</f>
        <v/>
      </c>
      <c r="N837" s="19" t="str">
        <f>IFERROR(IF(AVERAGEIF('Tracked Output'!$D$1:$F$1,'Tracked Totals'!N$2,'Tracked Output'!$D836:$F836)=0,"",AVERAGEIF('Tracked Output'!$D$1:$F$1,'Tracked Totals'!N$2,'Tracked Output'!$D836:$F836)),"")</f>
        <v/>
      </c>
      <c r="O837" s="19" t="str">
        <f>IFERROR(IF(AVERAGEIF('Tracked Output'!$D$1:$F$1,'Tracked Totals'!O$2,'Tracked Output'!$D836:$F836)=0,"",AVERAGEIF('Tracked Output'!$D$1:$F$1,'Tracked Totals'!O$2,'Tracked Output'!$D836:$F836)),"")</f>
        <v/>
      </c>
      <c r="P837" s="19" t="str">
        <f>IFERROR(IF(AVERAGEIF('Tracked Output'!$D$1:$F$1,'Tracked Totals'!P$2,'Tracked Output'!$D836:$F836)=0,"",AVERAGEIF('Tracked Output'!$D$1:$F$1,'Tracked Totals'!P$2,'Tracked Output'!$D836:$F836)),"")</f>
        <v/>
      </c>
    </row>
    <row r="838" spans="1:16">
      <c r="A838" s="11">
        <f>'Tracked Setup'!E837</f>
        <v>836</v>
      </c>
      <c r="B838" s="11"/>
      <c r="C838" s="130" t="str">
        <f>IF('Tracked Setup'!H837="","",'Tracked Setup'!H837)</f>
        <v/>
      </c>
      <c r="D838" s="8" t="str">
        <f>IF('Tracked Setup'!G837="","",'Tracked Setup'!G837)</f>
        <v/>
      </c>
      <c r="E838" s="11" t="str">
        <f>IF('Tracked Setup'!F837="","",'Tracked Setup'!F837)</f>
        <v/>
      </c>
      <c r="F838" s="11">
        <f>COUNT('Tracked Output'!$D819:$F819)</f>
        <v>0</v>
      </c>
      <c r="G838" s="19" t="str">
        <f>IFERROR(IF(AVERAGEIF('Tracked Output'!$D$1:$F$1,'Tracked Totals'!G$2,'Tracked Output'!$D837:$F837)=0,"",AVERAGEIF('Tracked Output'!$D$1:$F$1,'Tracked Totals'!G$2,'Tracked Output'!$D837:$F837)),"")</f>
        <v/>
      </c>
      <c r="H838" s="19" t="str">
        <f>IFERROR(IF(AVERAGEIF('Tracked Output'!$D$1:$F$1,'Tracked Totals'!H$2,'Tracked Output'!$D837:$F837)=0,"",AVERAGEIF('Tracked Output'!$D$1:$F$1,'Tracked Totals'!H$2,'Tracked Output'!$D837:$F837)),"")</f>
        <v/>
      </c>
      <c r="I838" s="19" t="str">
        <f>IFERROR(IF(AVERAGEIF('Tracked Output'!$D$1:$F$1,'Tracked Totals'!I$2,'Tracked Output'!$D837:$F837)=0,"",AVERAGEIF('Tracked Output'!$D$1:$F$1,'Tracked Totals'!I$2,'Tracked Output'!$D837:$F837)),"")</f>
        <v/>
      </c>
      <c r="J838" s="19" t="str">
        <f>IFERROR(IF(AVERAGEIF('Tracked Output'!$D$1:$F$1,'Tracked Totals'!J$2,'Tracked Output'!$D837:$F837)=0,"",AVERAGEIF('Tracked Output'!$D$1:$F$1,'Tracked Totals'!J$2,'Tracked Output'!$D837:$F837)),"")</f>
        <v/>
      </c>
      <c r="K838" s="19" t="str">
        <f>IFERROR(IF(AVERAGEIF('Tracked Output'!$D$1:$F$1,'Tracked Totals'!K$2,'Tracked Output'!$D837:$F837)=0,"",AVERAGEIF('Tracked Output'!$D$1:$F$1,'Tracked Totals'!K$2,'Tracked Output'!$D837:$F837)),"")</f>
        <v/>
      </c>
      <c r="L838" s="19" t="str">
        <f>IFERROR(IF(AVERAGEIF('Tracked Output'!$D$1:$F$1,'Tracked Totals'!L$2,'Tracked Output'!$D837:$F837)=0,"",AVERAGEIF('Tracked Output'!$D$1:$F$1,'Tracked Totals'!L$2,'Tracked Output'!$D837:$F837)),"")</f>
        <v/>
      </c>
      <c r="M838" s="19" t="str">
        <f>IFERROR(IF(AVERAGEIF('Tracked Output'!$D$1:$F$1,'Tracked Totals'!M$2,'Tracked Output'!$D837:$F837)=0,"",AVERAGEIF('Tracked Output'!$D$1:$F$1,'Tracked Totals'!M$2,'Tracked Output'!$D837:$F837)),"")</f>
        <v/>
      </c>
      <c r="N838" s="19" t="str">
        <f>IFERROR(IF(AVERAGEIF('Tracked Output'!$D$1:$F$1,'Tracked Totals'!N$2,'Tracked Output'!$D837:$F837)=0,"",AVERAGEIF('Tracked Output'!$D$1:$F$1,'Tracked Totals'!N$2,'Tracked Output'!$D837:$F837)),"")</f>
        <v/>
      </c>
      <c r="O838" s="19" t="str">
        <f>IFERROR(IF(AVERAGEIF('Tracked Output'!$D$1:$F$1,'Tracked Totals'!O$2,'Tracked Output'!$D837:$F837)=0,"",AVERAGEIF('Tracked Output'!$D$1:$F$1,'Tracked Totals'!O$2,'Tracked Output'!$D837:$F837)),"")</f>
        <v/>
      </c>
      <c r="P838" s="19" t="str">
        <f>IFERROR(IF(AVERAGEIF('Tracked Output'!$D$1:$F$1,'Tracked Totals'!P$2,'Tracked Output'!$D837:$F837)=0,"",AVERAGEIF('Tracked Output'!$D$1:$F$1,'Tracked Totals'!P$2,'Tracked Output'!$D837:$F837)),"")</f>
        <v/>
      </c>
    </row>
    <row r="839" spans="1:16">
      <c r="A839" s="11">
        <f>'Tracked Setup'!E838</f>
        <v>837</v>
      </c>
      <c r="B839" s="11"/>
      <c r="C839" s="130" t="str">
        <f>IF('Tracked Setup'!H838="","",'Tracked Setup'!H838)</f>
        <v/>
      </c>
      <c r="D839" s="8" t="str">
        <f>IF('Tracked Setup'!G838="","",'Tracked Setup'!G838)</f>
        <v/>
      </c>
      <c r="E839" s="11" t="str">
        <f>IF('Tracked Setup'!F838="","",'Tracked Setup'!F838)</f>
        <v/>
      </c>
      <c r="F839" s="11">
        <f>COUNT('Tracked Output'!$D820:$F820)</f>
        <v>0</v>
      </c>
      <c r="G839" s="19" t="str">
        <f>IFERROR(IF(AVERAGEIF('Tracked Output'!$D$1:$F$1,'Tracked Totals'!G$2,'Tracked Output'!$D838:$F838)=0,"",AVERAGEIF('Tracked Output'!$D$1:$F$1,'Tracked Totals'!G$2,'Tracked Output'!$D838:$F838)),"")</f>
        <v/>
      </c>
      <c r="H839" s="19" t="str">
        <f>IFERROR(IF(AVERAGEIF('Tracked Output'!$D$1:$F$1,'Tracked Totals'!H$2,'Tracked Output'!$D838:$F838)=0,"",AVERAGEIF('Tracked Output'!$D$1:$F$1,'Tracked Totals'!H$2,'Tracked Output'!$D838:$F838)),"")</f>
        <v/>
      </c>
      <c r="I839" s="19" t="str">
        <f>IFERROR(IF(AVERAGEIF('Tracked Output'!$D$1:$F$1,'Tracked Totals'!I$2,'Tracked Output'!$D838:$F838)=0,"",AVERAGEIF('Tracked Output'!$D$1:$F$1,'Tracked Totals'!I$2,'Tracked Output'!$D838:$F838)),"")</f>
        <v/>
      </c>
      <c r="J839" s="19" t="str">
        <f>IFERROR(IF(AVERAGEIF('Tracked Output'!$D$1:$F$1,'Tracked Totals'!J$2,'Tracked Output'!$D838:$F838)=0,"",AVERAGEIF('Tracked Output'!$D$1:$F$1,'Tracked Totals'!J$2,'Tracked Output'!$D838:$F838)),"")</f>
        <v/>
      </c>
      <c r="K839" s="19" t="str">
        <f>IFERROR(IF(AVERAGEIF('Tracked Output'!$D$1:$F$1,'Tracked Totals'!K$2,'Tracked Output'!$D838:$F838)=0,"",AVERAGEIF('Tracked Output'!$D$1:$F$1,'Tracked Totals'!K$2,'Tracked Output'!$D838:$F838)),"")</f>
        <v/>
      </c>
      <c r="L839" s="19" t="str">
        <f>IFERROR(IF(AVERAGEIF('Tracked Output'!$D$1:$F$1,'Tracked Totals'!L$2,'Tracked Output'!$D838:$F838)=0,"",AVERAGEIF('Tracked Output'!$D$1:$F$1,'Tracked Totals'!L$2,'Tracked Output'!$D838:$F838)),"")</f>
        <v/>
      </c>
      <c r="M839" s="19" t="str">
        <f>IFERROR(IF(AVERAGEIF('Tracked Output'!$D$1:$F$1,'Tracked Totals'!M$2,'Tracked Output'!$D838:$F838)=0,"",AVERAGEIF('Tracked Output'!$D$1:$F$1,'Tracked Totals'!M$2,'Tracked Output'!$D838:$F838)),"")</f>
        <v/>
      </c>
      <c r="N839" s="19" t="str">
        <f>IFERROR(IF(AVERAGEIF('Tracked Output'!$D$1:$F$1,'Tracked Totals'!N$2,'Tracked Output'!$D838:$F838)=0,"",AVERAGEIF('Tracked Output'!$D$1:$F$1,'Tracked Totals'!N$2,'Tracked Output'!$D838:$F838)),"")</f>
        <v/>
      </c>
      <c r="O839" s="19" t="str">
        <f>IFERROR(IF(AVERAGEIF('Tracked Output'!$D$1:$F$1,'Tracked Totals'!O$2,'Tracked Output'!$D838:$F838)=0,"",AVERAGEIF('Tracked Output'!$D$1:$F$1,'Tracked Totals'!O$2,'Tracked Output'!$D838:$F838)),"")</f>
        <v/>
      </c>
      <c r="P839" s="19" t="str">
        <f>IFERROR(IF(AVERAGEIF('Tracked Output'!$D$1:$F$1,'Tracked Totals'!P$2,'Tracked Output'!$D838:$F838)=0,"",AVERAGEIF('Tracked Output'!$D$1:$F$1,'Tracked Totals'!P$2,'Tracked Output'!$D838:$F838)),"")</f>
        <v/>
      </c>
    </row>
    <row r="840" spans="1:16">
      <c r="A840" s="11">
        <f>'Tracked Setup'!E839</f>
        <v>838</v>
      </c>
      <c r="B840" s="11"/>
      <c r="C840" s="130" t="str">
        <f>IF('Tracked Setup'!H839="","",'Tracked Setup'!H839)</f>
        <v/>
      </c>
      <c r="D840" s="8" t="str">
        <f>IF('Tracked Setup'!G839="","",'Tracked Setup'!G839)</f>
        <v/>
      </c>
      <c r="E840" s="11" t="str">
        <f>IF('Tracked Setup'!F839="","",'Tracked Setup'!F839)</f>
        <v/>
      </c>
      <c r="F840" s="11">
        <f>COUNT('Tracked Output'!$D821:$F821)</f>
        <v>0</v>
      </c>
      <c r="G840" s="19" t="str">
        <f>IFERROR(IF(AVERAGEIF('Tracked Output'!$D$1:$F$1,'Tracked Totals'!G$2,'Tracked Output'!$D839:$F839)=0,"",AVERAGEIF('Tracked Output'!$D$1:$F$1,'Tracked Totals'!G$2,'Tracked Output'!$D839:$F839)),"")</f>
        <v/>
      </c>
      <c r="H840" s="19" t="str">
        <f>IFERROR(IF(AVERAGEIF('Tracked Output'!$D$1:$F$1,'Tracked Totals'!H$2,'Tracked Output'!$D839:$F839)=0,"",AVERAGEIF('Tracked Output'!$D$1:$F$1,'Tracked Totals'!H$2,'Tracked Output'!$D839:$F839)),"")</f>
        <v/>
      </c>
      <c r="I840" s="19" t="str">
        <f>IFERROR(IF(AVERAGEIF('Tracked Output'!$D$1:$F$1,'Tracked Totals'!I$2,'Tracked Output'!$D839:$F839)=0,"",AVERAGEIF('Tracked Output'!$D$1:$F$1,'Tracked Totals'!I$2,'Tracked Output'!$D839:$F839)),"")</f>
        <v/>
      </c>
      <c r="J840" s="19" t="str">
        <f>IFERROR(IF(AVERAGEIF('Tracked Output'!$D$1:$F$1,'Tracked Totals'!J$2,'Tracked Output'!$D839:$F839)=0,"",AVERAGEIF('Tracked Output'!$D$1:$F$1,'Tracked Totals'!J$2,'Tracked Output'!$D839:$F839)),"")</f>
        <v/>
      </c>
      <c r="K840" s="19" t="str">
        <f>IFERROR(IF(AVERAGEIF('Tracked Output'!$D$1:$F$1,'Tracked Totals'!K$2,'Tracked Output'!$D839:$F839)=0,"",AVERAGEIF('Tracked Output'!$D$1:$F$1,'Tracked Totals'!K$2,'Tracked Output'!$D839:$F839)),"")</f>
        <v/>
      </c>
      <c r="L840" s="19" t="str">
        <f>IFERROR(IF(AVERAGEIF('Tracked Output'!$D$1:$F$1,'Tracked Totals'!L$2,'Tracked Output'!$D839:$F839)=0,"",AVERAGEIF('Tracked Output'!$D$1:$F$1,'Tracked Totals'!L$2,'Tracked Output'!$D839:$F839)),"")</f>
        <v/>
      </c>
      <c r="M840" s="19" t="str">
        <f>IFERROR(IF(AVERAGEIF('Tracked Output'!$D$1:$F$1,'Tracked Totals'!M$2,'Tracked Output'!$D839:$F839)=0,"",AVERAGEIF('Tracked Output'!$D$1:$F$1,'Tracked Totals'!M$2,'Tracked Output'!$D839:$F839)),"")</f>
        <v/>
      </c>
      <c r="N840" s="19" t="str">
        <f>IFERROR(IF(AVERAGEIF('Tracked Output'!$D$1:$F$1,'Tracked Totals'!N$2,'Tracked Output'!$D839:$F839)=0,"",AVERAGEIF('Tracked Output'!$D$1:$F$1,'Tracked Totals'!N$2,'Tracked Output'!$D839:$F839)),"")</f>
        <v/>
      </c>
      <c r="O840" s="19" t="str">
        <f>IFERROR(IF(AVERAGEIF('Tracked Output'!$D$1:$F$1,'Tracked Totals'!O$2,'Tracked Output'!$D839:$F839)=0,"",AVERAGEIF('Tracked Output'!$D$1:$F$1,'Tracked Totals'!O$2,'Tracked Output'!$D839:$F839)),"")</f>
        <v/>
      </c>
      <c r="P840" s="19" t="str">
        <f>IFERROR(IF(AVERAGEIF('Tracked Output'!$D$1:$F$1,'Tracked Totals'!P$2,'Tracked Output'!$D839:$F839)=0,"",AVERAGEIF('Tracked Output'!$D$1:$F$1,'Tracked Totals'!P$2,'Tracked Output'!$D839:$F839)),"")</f>
        <v/>
      </c>
    </row>
    <row r="841" spans="1:16">
      <c r="A841" s="11">
        <f>'Tracked Setup'!E840</f>
        <v>839</v>
      </c>
      <c r="B841" s="11"/>
      <c r="C841" s="130" t="str">
        <f>IF('Tracked Setup'!H840="","",'Tracked Setup'!H840)</f>
        <v/>
      </c>
      <c r="D841" s="8" t="str">
        <f>IF('Tracked Setup'!G840="","",'Tracked Setup'!G840)</f>
        <v/>
      </c>
      <c r="E841" s="11" t="str">
        <f>IF('Tracked Setup'!F840="","",'Tracked Setup'!F840)</f>
        <v/>
      </c>
      <c r="F841" s="11">
        <f>COUNT('Tracked Output'!$D822:$F822)</f>
        <v>0</v>
      </c>
      <c r="G841" s="19" t="str">
        <f>IFERROR(IF(AVERAGEIF('Tracked Output'!$D$1:$F$1,'Tracked Totals'!G$2,'Tracked Output'!$D840:$F840)=0,"",AVERAGEIF('Tracked Output'!$D$1:$F$1,'Tracked Totals'!G$2,'Tracked Output'!$D840:$F840)),"")</f>
        <v/>
      </c>
      <c r="H841" s="19" t="str">
        <f>IFERROR(IF(AVERAGEIF('Tracked Output'!$D$1:$F$1,'Tracked Totals'!H$2,'Tracked Output'!$D840:$F840)=0,"",AVERAGEIF('Tracked Output'!$D$1:$F$1,'Tracked Totals'!H$2,'Tracked Output'!$D840:$F840)),"")</f>
        <v/>
      </c>
      <c r="I841" s="19" t="str">
        <f>IFERROR(IF(AVERAGEIF('Tracked Output'!$D$1:$F$1,'Tracked Totals'!I$2,'Tracked Output'!$D840:$F840)=0,"",AVERAGEIF('Tracked Output'!$D$1:$F$1,'Tracked Totals'!I$2,'Tracked Output'!$D840:$F840)),"")</f>
        <v/>
      </c>
      <c r="J841" s="19" t="str">
        <f>IFERROR(IF(AVERAGEIF('Tracked Output'!$D$1:$F$1,'Tracked Totals'!J$2,'Tracked Output'!$D840:$F840)=0,"",AVERAGEIF('Tracked Output'!$D$1:$F$1,'Tracked Totals'!J$2,'Tracked Output'!$D840:$F840)),"")</f>
        <v/>
      </c>
      <c r="K841" s="19" t="str">
        <f>IFERROR(IF(AVERAGEIF('Tracked Output'!$D$1:$F$1,'Tracked Totals'!K$2,'Tracked Output'!$D840:$F840)=0,"",AVERAGEIF('Tracked Output'!$D$1:$F$1,'Tracked Totals'!K$2,'Tracked Output'!$D840:$F840)),"")</f>
        <v/>
      </c>
      <c r="L841" s="19" t="str">
        <f>IFERROR(IF(AVERAGEIF('Tracked Output'!$D$1:$F$1,'Tracked Totals'!L$2,'Tracked Output'!$D840:$F840)=0,"",AVERAGEIF('Tracked Output'!$D$1:$F$1,'Tracked Totals'!L$2,'Tracked Output'!$D840:$F840)),"")</f>
        <v/>
      </c>
      <c r="M841" s="19" t="str">
        <f>IFERROR(IF(AVERAGEIF('Tracked Output'!$D$1:$F$1,'Tracked Totals'!M$2,'Tracked Output'!$D840:$F840)=0,"",AVERAGEIF('Tracked Output'!$D$1:$F$1,'Tracked Totals'!M$2,'Tracked Output'!$D840:$F840)),"")</f>
        <v/>
      </c>
      <c r="N841" s="19" t="str">
        <f>IFERROR(IF(AVERAGEIF('Tracked Output'!$D$1:$F$1,'Tracked Totals'!N$2,'Tracked Output'!$D840:$F840)=0,"",AVERAGEIF('Tracked Output'!$D$1:$F$1,'Tracked Totals'!N$2,'Tracked Output'!$D840:$F840)),"")</f>
        <v/>
      </c>
      <c r="O841" s="19" t="str">
        <f>IFERROR(IF(AVERAGEIF('Tracked Output'!$D$1:$F$1,'Tracked Totals'!O$2,'Tracked Output'!$D840:$F840)=0,"",AVERAGEIF('Tracked Output'!$D$1:$F$1,'Tracked Totals'!O$2,'Tracked Output'!$D840:$F840)),"")</f>
        <v/>
      </c>
      <c r="P841" s="19" t="str">
        <f>IFERROR(IF(AVERAGEIF('Tracked Output'!$D$1:$F$1,'Tracked Totals'!P$2,'Tracked Output'!$D840:$F840)=0,"",AVERAGEIF('Tracked Output'!$D$1:$F$1,'Tracked Totals'!P$2,'Tracked Output'!$D840:$F840)),"")</f>
        <v/>
      </c>
    </row>
    <row r="842" spans="1:16">
      <c r="A842" s="11">
        <f>'Tracked Setup'!E841</f>
        <v>840</v>
      </c>
      <c r="B842" s="11"/>
      <c r="C842" s="130" t="str">
        <f>IF('Tracked Setup'!H841="","",'Tracked Setup'!H841)</f>
        <v/>
      </c>
      <c r="D842" s="8" t="str">
        <f>IF('Tracked Setup'!G841="","",'Tracked Setup'!G841)</f>
        <v/>
      </c>
      <c r="E842" s="11" t="str">
        <f>IF('Tracked Setup'!F841="","",'Tracked Setup'!F841)</f>
        <v/>
      </c>
      <c r="F842" s="11">
        <f>COUNT('Tracked Output'!$D823:$F823)</f>
        <v>0</v>
      </c>
      <c r="G842" s="19" t="str">
        <f>IFERROR(IF(AVERAGEIF('Tracked Output'!$D$1:$F$1,'Tracked Totals'!G$2,'Tracked Output'!$D841:$F841)=0,"",AVERAGEIF('Tracked Output'!$D$1:$F$1,'Tracked Totals'!G$2,'Tracked Output'!$D841:$F841)),"")</f>
        <v/>
      </c>
      <c r="H842" s="19" t="str">
        <f>IFERROR(IF(AVERAGEIF('Tracked Output'!$D$1:$F$1,'Tracked Totals'!H$2,'Tracked Output'!$D841:$F841)=0,"",AVERAGEIF('Tracked Output'!$D$1:$F$1,'Tracked Totals'!H$2,'Tracked Output'!$D841:$F841)),"")</f>
        <v/>
      </c>
      <c r="I842" s="19" t="str">
        <f>IFERROR(IF(AVERAGEIF('Tracked Output'!$D$1:$F$1,'Tracked Totals'!I$2,'Tracked Output'!$D841:$F841)=0,"",AVERAGEIF('Tracked Output'!$D$1:$F$1,'Tracked Totals'!I$2,'Tracked Output'!$D841:$F841)),"")</f>
        <v/>
      </c>
      <c r="J842" s="19" t="str">
        <f>IFERROR(IF(AVERAGEIF('Tracked Output'!$D$1:$F$1,'Tracked Totals'!J$2,'Tracked Output'!$D841:$F841)=0,"",AVERAGEIF('Tracked Output'!$D$1:$F$1,'Tracked Totals'!J$2,'Tracked Output'!$D841:$F841)),"")</f>
        <v/>
      </c>
      <c r="K842" s="19" t="str">
        <f>IFERROR(IF(AVERAGEIF('Tracked Output'!$D$1:$F$1,'Tracked Totals'!K$2,'Tracked Output'!$D841:$F841)=0,"",AVERAGEIF('Tracked Output'!$D$1:$F$1,'Tracked Totals'!K$2,'Tracked Output'!$D841:$F841)),"")</f>
        <v/>
      </c>
      <c r="L842" s="19" t="str">
        <f>IFERROR(IF(AVERAGEIF('Tracked Output'!$D$1:$F$1,'Tracked Totals'!L$2,'Tracked Output'!$D841:$F841)=0,"",AVERAGEIF('Tracked Output'!$D$1:$F$1,'Tracked Totals'!L$2,'Tracked Output'!$D841:$F841)),"")</f>
        <v/>
      </c>
      <c r="M842" s="19" t="str">
        <f>IFERROR(IF(AVERAGEIF('Tracked Output'!$D$1:$F$1,'Tracked Totals'!M$2,'Tracked Output'!$D841:$F841)=0,"",AVERAGEIF('Tracked Output'!$D$1:$F$1,'Tracked Totals'!M$2,'Tracked Output'!$D841:$F841)),"")</f>
        <v/>
      </c>
      <c r="N842" s="19" t="str">
        <f>IFERROR(IF(AVERAGEIF('Tracked Output'!$D$1:$F$1,'Tracked Totals'!N$2,'Tracked Output'!$D841:$F841)=0,"",AVERAGEIF('Tracked Output'!$D$1:$F$1,'Tracked Totals'!N$2,'Tracked Output'!$D841:$F841)),"")</f>
        <v/>
      </c>
      <c r="O842" s="19" t="str">
        <f>IFERROR(IF(AVERAGEIF('Tracked Output'!$D$1:$F$1,'Tracked Totals'!O$2,'Tracked Output'!$D841:$F841)=0,"",AVERAGEIF('Tracked Output'!$D$1:$F$1,'Tracked Totals'!O$2,'Tracked Output'!$D841:$F841)),"")</f>
        <v/>
      </c>
      <c r="P842" s="19" t="str">
        <f>IFERROR(IF(AVERAGEIF('Tracked Output'!$D$1:$F$1,'Tracked Totals'!P$2,'Tracked Output'!$D841:$F841)=0,"",AVERAGEIF('Tracked Output'!$D$1:$F$1,'Tracked Totals'!P$2,'Tracked Output'!$D841:$F841)),"")</f>
        <v/>
      </c>
    </row>
    <row r="843" spans="1:16">
      <c r="A843" s="11">
        <f>'Tracked Setup'!E842</f>
        <v>841</v>
      </c>
      <c r="B843" s="11"/>
      <c r="C843" s="130" t="str">
        <f>IF('Tracked Setup'!H842="","",'Tracked Setup'!H842)</f>
        <v/>
      </c>
      <c r="D843" s="8" t="str">
        <f>IF('Tracked Setup'!G842="","",'Tracked Setup'!G842)</f>
        <v/>
      </c>
      <c r="E843" s="11" t="str">
        <f>IF('Tracked Setup'!F842="","",'Tracked Setup'!F842)</f>
        <v/>
      </c>
      <c r="F843" s="11">
        <f>COUNT('Tracked Output'!$D824:$F824)</f>
        <v>0</v>
      </c>
      <c r="G843" s="19" t="str">
        <f>IFERROR(IF(AVERAGEIF('Tracked Output'!$D$1:$F$1,'Tracked Totals'!G$2,'Tracked Output'!$D842:$F842)=0,"",AVERAGEIF('Tracked Output'!$D$1:$F$1,'Tracked Totals'!G$2,'Tracked Output'!$D842:$F842)),"")</f>
        <v/>
      </c>
      <c r="H843" s="19" t="str">
        <f>IFERROR(IF(AVERAGEIF('Tracked Output'!$D$1:$F$1,'Tracked Totals'!H$2,'Tracked Output'!$D842:$F842)=0,"",AVERAGEIF('Tracked Output'!$D$1:$F$1,'Tracked Totals'!H$2,'Tracked Output'!$D842:$F842)),"")</f>
        <v/>
      </c>
      <c r="I843" s="19" t="str">
        <f>IFERROR(IF(AVERAGEIF('Tracked Output'!$D$1:$F$1,'Tracked Totals'!I$2,'Tracked Output'!$D842:$F842)=0,"",AVERAGEIF('Tracked Output'!$D$1:$F$1,'Tracked Totals'!I$2,'Tracked Output'!$D842:$F842)),"")</f>
        <v/>
      </c>
      <c r="J843" s="19" t="str">
        <f>IFERROR(IF(AVERAGEIF('Tracked Output'!$D$1:$F$1,'Tracked Totals'!J$2,'Tracked Output'!$D842:$F842)=0,"",AVERAGEIF('Tracked Output'!$D$1:$F$1,'Tracked Totals'!J$2,'Tracked Output'!$D842:$F842)),"")</f>
        <v/>
      </c>
      <c r="K843" s="19" t="str">
        <f>IFERROR(IF(AVERAGEIF('Tracked Output'!$D$1:$F$1,'Tracked Totals'!K$2,'Tracked Output'!$D842:$F842)=0,"",AVERAGEIF('Tracked Output'!$D$1:$F$1,'Tracked Totals'!K$2,'Tracked Output'!$D842:$F842)),"")</f>
        <v/>
      </c>
      <c r="L843" s="19" t="str">
        <f>IFERROR(IF(AVERAGEIF('Tracked Output'!$D$1:$F$1,'Tracked Totals'!L$2,'Tracked Output'!$D842:$F842)=0,"",AVERAGEIF('Tracked Output'!$D$1:$F$1,'Tracked Totals'!L$2,'Tracked Output'!$D842:$F842)),"")</f>
        <v/>
      </c>
      <c r="M843" s="19" t="str">
        <f>IFERROR(IF(AVERAGEIF('Tracked Output'!$D$1:$F$1,'Tracked Totals'!M$2,'Tracked Output'!$D842:$F842)=0,"",AVERAGEIF('Tracked Output'!$D$1:$F$1,'Tracked Totals'!M$2,'Tracked Output'!$D842:$F842)),"")</f>
        <v/>
      </c>
      <c r="N843" s="19" t="str">
        <f>IFERROR(IF(AVERAGEIF('Tracked Output'!$D$1:$F$1,'Tracked Totals'!N$2,'Tracked Output'!$D842:$F842)=0,"",AVERAGEIF('Tracked Output'!$D$1:$F$1,'Tracked Totals'!N$2,'Tracked Output'!$D842:$F842)),"")</f>
        <v/>
      </c>
      <c r="O843" s="19" t="str">
        <f>IFERROR(IF(AVERAGEIF('Tracked Output'!$D$1:$F$1,'Tracked Totals'!O$2,'Tracked Output'!$D842:$F842)=0,"",AVERAGEIF('Tracked Output'!$D$1:$F$1,'Tracked Totals'!O$2,'Tracked Output'!$D842:$F842)),"")</f>
        <v/>
      </c>
      <c r="P843" s="19" t="str">
        <f>IFERROR(IF(AVERAGEIF('Tracked Output'!$D$1:$F$1,'Tracked Totals'!P$2,'Tracked Output'!$D842:$F842)=0,"",AVERAGEIF('Tracked Output'!$D$1:$F$1,'Tracked Totals'!P$2,'Tracked Output'!$D842:$F842)),"")</f>
        <v/>
      </c>
    </row>
    <row r="844" spans="1:16">
      <c r="A844" s="11">
        <f>'Tracked Setup'!E843</f>
        <v>842</v>
      </c>
      <c r="B844" s="11"/>
      <c r="C844" s="130" t="str">
        <f>IF('Tracked Setup'!H843="","",'Tracked Setup'!H843)</f>
        <v/>
      </c>
      <c r="D844" s="8" t="str">
        <f>IF('Tracked Setup'!G843="","",'Tracked Setup'!G843)</f>
        <v/>
      </c>
      <c r="E844" s="11" t="str">
        <f>IF('Tracked Setup'!F843="","",'Tracked Setup'!F843)</f>
        <v/>
      </c>
      <c r="F844" s="11">
        <f>COUNT('Tracked Output'!$D825:$F825)</f>
        <v>0</v>
      </c>
      <c r="G844" s="19" t="str">
        <f>IFERROR(IF(AVERAGEIF('Tracked Output'!$D$1:$F$1,'Tracked Totals'!G$2,'Tracked Output'!$D843:$F843)=0,"",AVERAGEIF('Tracked Output'!$D$1:$F$1,'Tracked Totals'!G$2,'Tracked Output'!$D843:$F843)),"")</f>
        <v/>
      </c>
      <c r="H844" s="19" t="str">
        <f>IFERROR(IF(AVERAGEIF('Tracked Output'!$D$1:$F$1,'Tracked Totals'!H$2,'Tracked Output'!$D843:$F843)=0,"",AVERAGEIF('Tracked Output'!$D$1:$F$1,'Tracked Totals'!H$2,'Tracked Output'!$D843:$F843)),"")</f>
        <v/>
      </c>
      <c r="I844" s="19" t="str">
        <f>IFERROR(IF(AVERAGEIF('Tracked Output'!$D$1:$F$1,'Tracked Totals'!I$2,'Tracked Output'!$D843:$F843)=0,"",AVERAGEIF('Tracked Output'!$D$1:$F$1,'Tracked Totals'!I$2,'Tracked Output'!$D843:$F843)),"")</f>
        <v/>
      </c>
      <c r="J844" s="19" t="str">
        <f>IFERROR(IF(AVERAGEIF('Tracked Output'!$D$1:$F$1,'Tracked Totals'!J$2,'Tracked Output'!$D843:$F843)=0,"",AVERAGEIF('Tracked Output'!$D$1:$F$1,'Tracked Totals'!J$2,'Tracked Output'!$D843:$F843)),"")</f>
        <v/>
      </c>
      <c r="K844" s="19" t="str">
        <f>IFERROR(IF(AVERAGEIF('Tracked Output'!$D$1:$F$1,'Tracked Totals'!K$2,'Tracked Output'!$D843:$F843)=0,"",AVERAGEIF('Tracked Output'!$D$1:$F$1,'Tracked Totals'!K$2,'Tracked Output'!$D843:$F843)),"")</f>
        <v/>
      </c>
      <c r="L844" s="19" t="str">
        <f>IFERROR(IF(AVERAGEIF('Tracked Output'!$D$1:$F$1,'Tracked Totals'!L$2,'Tracked Output'!$D843:$F843)=0,"",AVERAGEIF('Tracked Output'!$D$1:$F$1,'Tracked Totals'!L$2,'Tracked Output'!$D843:$F843)),"")</f>
        <v/>
      </c>
      <c r="M844" s="19" t="str">
        <f>IFERROR(IF(AVERAGEIF('Tracked Output'!$D$1:$F$1,'Tracked Totals'!M$2,'Tracked Output'!$D843:$F843)=0,"",AVERAGEIF('Tracked Output'!$D$1:$F$1,'Tracked Totals'!M$2,'Tracked Output'!$D843:$F843)),"")</f>
        <v/>
      </c>
      <c r="N844" s="19" t="str">
        <f>IFERROR(IF(AVERAGEIF('Tracked Output'!$D$1:$F$1,'Tracked Totals'!N$2,'Tracked Output'!$D843:$F843)=0,"",AVERAGEIF('Tracked Output'!$D$1:$F$1,'Tracked Totals'!N$2,'Tracked Output'!$D843:$F843)),"")</f>
        <v/>
      </c>
      <c r="O844" s="19" t="str">
        <f>IFERROR(IF(AVERAGEIF('Tracked Output'!$D$1:$F$1,'Tracked Totals'!O$2,'Tracked Output'!$D843:$F843)=0,"",AVERAGEIF('Tracked Output'!$D$1:$F$1,'Tracked Totals'!O$2,'Tracked Output'!$D843:$F843)),"")</f>
        <v/>
      </c>
      <c r="P844" s="19" t="str">
        <f>IFERROR(IF(AVERAGEIF('Tracked Output'!$D$1:$F$1,'Tracked Totals'!P$2,'Tracked Output'!$D843:$F843)=0,"",AVERAGEIF('Tracked Output'!$D$1:$F$1,'Tracked Totals'!P$2,'Tracked Output'!$D843:$F843)),"")</f>
        <v/>
      </c>
    </row>
    <row r="845" spans="1:16">
      <c r="A845" s="11">
        <f>'Tracked Setup'!E844</f>
        <v>843</v>
      </c>
      <c r="B845" s="11"/>
      <c r="C845" s="130" t="str">
        <f>IF('Tracked Setup'!H844="","",'Tracked Setup'!H844)</f>
        <v/>
      </c>
      <c r="D845" s="8" t="str">
        <f>IF('Tracked Setup'!G844="","",'Tracked Setup'!G844)</f>
        <v/>
      </c>
      <c r="E845" s="11" t="str">
        <f>IF('Tracked Setup'!F844="","",'Tracked Setup'!F844)</f>
        <v/>
      </c>
      <c r="F845" s="11">
        <f>COUNT('Tracked Output'!$D826:$F826)</f>
        <v>0</v>
      </c>
      <c r="G845" s="19" t="str">
        <f>IFERROR(IF(AVERAGEIF('Tracked Output'!$D$1:$F$1,'Tracked Totals'!G$2,'Tracked Output'!$D844:$F844)=0,"",AVERAGEIF('Tracked Output'!$D$1:$F$1,'Tracked Totals'!G$2,'Tracked Output'!$D844:$F844)),"")</f>
        <v/>
      </c>
      <c r="H845" s="19" t="str">
        <f>IFERROR(IF(AVERAGEIF('Tracked Output'!$D$1:$F$1,'Tracked Totals'!H$2,'Tracked Output'!$D844:$F844)=0,"",AVERAGEIF('Tracked Output'!$D$1:$F$1,'Tracked Totals'!H$2,'Tracked Output'!$D844:$F844)),"")</f>
        <v/>
      </c>
      <c r="I845" s="19" t="str">
        <f>IFERROR(IF(AVERAGEIF('Tracked Output'!$D$1:$F$1,'Tracked Totals'!I$2,'Tracked Output'!$D844:$F844)=0,"",AVERAGEIF('Tracked Output'!$D$1:$F$1,'Tracked Totals'!I$2,'Tracked Output'!$D844:$F844)),"")</f>
        <v/>
      </c>
      <c r="J845" s="19" t="str">
        <f>IFERROR(IF(AVERAGEIF('Tracked Output'!$D$1:$F$1,'Tracked Totals'!J$2,'Tracked Output'!$D844:$F844)=0,"",AVERAGEIF('Tracked Output'!$D$1:$F$1,'Tracked Totals'!J$2,'Tracked Output'!$D844:$F844)),"")</f>
        <v/>
      </c>
      <c r="K845" s="19" t="str">
        <f>IFERROR(IF(AVERAGEIF('Tracked Output'!$D$1:$F$1,'Tracked Totals'!K$2,'Tracked Output'!$D844:$F844)=0,"",AVERAGEIF('Tracked Output'!$D$1:$F$1,'Tracked Totals'!K$2,'Tracked Output'!$D844:$F844)),"")</f>
        <v/>
      </c>
      <c r="L845" s="19" t="str">
        <f>IFERROR(IF(AVERAGEIF('Tracked Output'!$D$1:$F$1,'Tracked Totals'!L$2,'Tracked Output'!$D844:$F844)=0,"",AVERAGEIF('Tracked Output'!$D$1:$F$1,'Tracked Totals'!L$2,'Tracked Output'!$D844:$F844)),"")</f>
        <v/>
      </c>
      <c r="M845" s="19" t="str">
        <f>IFERROR(IF(AVERAGEIF('Tracked Output'!$D$1:$F$1,'Tracked Totals'!M$2,'Tracked Output'!$D844:$F844)=0,"",AVERAGEIF('Tracked Output'!$D$1:$F$1,'Tracked Totals'!M$2,'Tracked Output'!$D844:$F844)),"")</f>
        <v/>
      </c>
      <c r="N845" s="19" t="str">
        <f>IFERROR(IF(AVERAGEIF('Tracked Output'!$D$1:$F$1,'Tracked Totals'!N$2,'Tracked Output'!$D844:$F844)=0,"",AVERAGEIF('Tracked Output'!$D$1:$F$1,'Tracked Totals'!N$2,'Tracked Output'!$D844:$F844)),"")</f>
        <v/>
      </c>
      <c r="O845" s="19" t="str">
        <f>IFERROR(IF(AVERAGEIF('Tracked Output'!$D$1:$F$1,'Tracked Totals'!O$2,'Tracked Output'!$D844:$F844)=0,"",AVERAGEIF('Tracked Output'!$D$1:$F$1,'Tracked Totals'!O$2,'Tracked Output'!$D844:$F844)),"")</f>
        <v/>
      </c>
      <c r="P845" s="19" t="str">
        <f>IFERROR(IF(AVERAGEIF('Tracked Output'!$D$1:$F$1,'Tracked Totals'!P$2,'Tracked Output'!$D844:$F844)=0,"",AVERAGEIF('Tracked Output'!$D$1:$F$1,'Tracked Totals'!P$2,'Tracked Output'!$D844:$F844)),"")</f>
        <v/>
      </c>
    </row>
    <row r="846" spans="1:16">
      <c r="A846" s="11">
        <f>'Tracked Setup'!E845</f>
        <v>844</v>
      </c>
      <c r="B846" s="11"/>
      <c r="C846" s="130" t="str">
        <f>IF('Tracked Setup'!H845="","",'Tracked Setup'!H845)</f>
        <v/>
      </c>
      <c r="D846" s="8" t="str">
        <f>IF('Tracked Setup'!G845="","",'Tracked Setup'!G845)</f>
        <v/>
      </c>
      <c r="E846" s="11" t="str">
        <f>IF('Tracked Setup'!F845="","",'Tracked Setup'!F845)</f>
        <v/>
      </c>
      <c r="F846" s="11">
        <f>COUNT('Tracked Output'!$D827:$F827)</f>
        <v>0</v>
      </c>
      <c r="G846" s="19" t="str">
        <f>IFERROR(IF(AVERAGEIF('Tracked Output'!$D$1:$F$1,'Tracked Totals'!G$2,'Tracked Output'!$D845:$F845)=0,"",AVERAGEIF('Tracked Output'!$D$1:$F$1,'Tracked Totals'!G$2,'Tracked Output'!$D845:$F845)),"")</f>
        <v/>
      </c>
      <c r="H846" s="19" t="str">
        <f>IFERROR(IF(AVERAGEIF('Tracked Output'!$D$1:$F$1,'Tracked Totals'!H$2,'Tracked Output'!$D845:$F845)=0,"",AVERAGEIF('Tracked Output'!$D$1:$F$1,'Tracked Totals'!H$2,'Tracked Output'!$D845:$F845)),"")</f>
        <v/>
      </c>
      <c r="I846" s="19" t="str">
        <f>IFERROR(IF(AVERAGEIF('Tracked Output'!$D$1:$F$1,'Tracked Totals'!I$2,'Tracked Output'!$D845:$F845)=0,"",AVERAGEIF('Tracked Output'!$D$1:$F$1,'Tracked Totals'!I$2,'Tracked Output'!$D845:$F845)),"")</f>
        <v/>
      </c>
      <c r="J846" s="19" t="str">
        <f>IFERROR(IF(AVERAGEIF('Tracked Output'!$D$1:$F$1,'Tracked Totals'!J$2,'Tracked Output'!$D845:$F845)=0,"",AVERAGEIF('Tracked Output'!$D$1:$F$1,'Tracked Totals'!J$2,'Tracked Output'!$D845:$F845)),"")</f>
        <v/>
      </c>
      <c r="K846" s="19" t="str">
        <f>IFERROR(IF(AVERAGEIF('Tracked Output'!$D$1:$F$1,'Tracked Totals'!K$2,'Tracked Output'!$D845:$F845)=0,"",AVERAGEIF('Tracked Output'!$D$1:$F$1,'Tracked Totals'!K$2,'Tracked Output'!$D845:$F845)),"")</f>
        <v/>
      </c>
      <c r="L846" s="19" t="str">
        <f>IFERROR(IF(AVERAGEIF('Tracked Output'!$D$1:$F$1,'Tracked Totals'!L$2,'Tracked Output'!$D845:$F845)=0,"",AVERAGEIF('Tracked Output'!$D$1:$F$1,'Tracked Totals'!L$2,'Tracked Output'!$D845:$F845)),"")</f>
        <v/>
      </c>
      <c r="M846" s="19" t="str">
        <f>IFERROR(IF(AVERAGEIF('Tracked Output'!$D$1:$F$1,'Tracked Totals'!M$2,'Tracked Output'!$D845:$F845)=0,"",AVERAGEIF('Tracked Output'!$D$1:$F$1,'Tracked Totals'!M$2,'Tracked Output'!$D845:$F845)),"")</f>
        <v/>
      </c>
      <c r="N846" s="19" t="str">
        <f>IFERROR(IF(AVERAGEIF('Tracked Output'!$D$1:$F$1,'Tracked Totals'!N$2,'Tracked Output'!$D845:$F845)=0,"",AVERAGEIF('Tracked Output'!$D$1:$F$1,'Tracked Totals'!N$2,'Tracked Output'!$D845:$F845)),"")</f>
        <v/>
      </c>
      <c r="O846" s="19" t="str">
        <f>IFERROR(IF(AVERAGEIF('Tracked Output'!$D$1:$F$1,'Tracked Totals'!O$2,'Tracked Output'!$D845:$F845)=0,"",AVERAGEIF('Tracked Output'!$D$1:$F$1,'Tracked Totals'!O$2,'Tracked Output'!$D845:$F845)),"")</f>
        <v/>
      </c>
      <c r="P846" s="19" t="str">
        <f>IFERROR(IF(AVERAGEIF('Tracked Output'!$D$1:$F$1,'Tracked Totals'!P$2,'Tracked Output'!$D845:$F845)=0,"",AVERAGEIF('Tracked Output'!$D$1:$F$1,'Tracked Totals'!P$2,'Tracked Output'!$D845:$F845)),"")</f>
        <v/>
      </c>
    </row>
    <row r="847" spans="1:16">
      <c r="A847" s="11">
        <f>'Tracked Setup'!E846</f>
        <v>845</v>
      </c>
      <c r="B847" s="11"/>
      <c r="C847" s="130" t="str">
        <f>IF('Tracked Setup'!H846="","",'Tracked Setup'!H846)</f>
        <v/>
      </c>
      <c r="D847" s="8" t="str">
        <f>IF('Tracked Setup'!G846="","",'Tracked Setup'!G846)</f>
        <v/>
      </c>
      <c r="E847" s="11" t="str">
        <f>IF('Tracked Setup'!F846="","",'Tracked Setup'!F846)</f>
        <v/>
      </c>
      <c r="F847" s="11">
        <f>COUNT('Tracked Output'!$D828:$F828)</f>
        <v>0</v>
      </c>
      <c r="G847" s="19" t="str">
        <f>IFERROR(IF(AVERAGEIF('Tracked Output'!$D$1:$F$1,'Tracked Totals'!G$2,'Tracked Output'!$D846:$F846)=0,"",AVERAGEIF('Tracked Output'!$D$1:$F$1,'Tracked Totals'!G$2,'Tracked Output'!$D846:$F846)),"")</f>
        <v/>
      </c>
      <c r="H847" s="19" t="str">
        <f>IFERROR(IF(AVERAGEIF('Tracked Output'!$D$1:$F$1,'Tracked Totals'!H$2,'Tracked Output'!$D846:$F846)=0,"",AVERAGEIF('Tracked Output'!$D$1:$F$1,'Tracked Totals'!H$2,'Tracked Output'!$D846:$F846)),"")</f>
        <v/>
      </c>
      <c r="I847" s="19" t="str">
        <f>IFERROR(IF(AVERAGEIF('Tracked Output'!$D$1:$F$1,'Tracked Totals'!I$2,'Tracked Output'!$D846:$F846)=0,"",AVERAGEIF('Tracked Output'!$D$1:$F$1,'Tracked Totals'!I$2,'Tracked Output'!$D846:$F846)),"")</f>
        <v/>
      </c>
      <c r="J847" s="19" t="str">
        <f>IFERROR(IF(AVERAGEIF('Tracked Output'!$D$1:$F$1,'Tracked Totals'!J$2,'Tracked Output'!$D846:$F846)=0,"",AVERAGEIF('Tracked Output'!$D$1:$F$1,'Tracked Totals'!J$2,'Tracked Output'!$D846:$F846)),"")</f>
        <v/>
      </c>
      <c r="K847" s="19" t="str">
        <f>IFERROR(IF(AVERAGEIF('Tracked Output'!$D$1:$F$1,'Tracked Totals'!K$2,'Tracked Output'!$D846:$F846)=0,"",AVERAGEIF('Tracked Output'!$D$1:$F$1,'Tracked Totals'!K$2,'Tracked Output'!$D846:$F846)),"")</f>
        <v/>
      </c>
      <c r="L847" s="19" t="str">
        <f>IFERROR(IF(AVERAGEIF('Tracked Output'!$D$1:$F$1,'Tracked Totals'!L$2,'Tracked Output'!$D846:$F846)=0,"",AVERAGEIF('Tracked Output'!$D$1:$F$1,'Tracked Totals'!L$2,'Tracked Output'!$D846:$F846)),"")</f>
        <v/>
      </c>
      <c r="M847" s="19" t="str">
        <f>IFERROR(IF(AVERAGEIF('Tracked Output'!$D$1:$F$1,'Tracked Totals'!M$2,'Tracked Output'!$D846:$F846)=0,"",AVERAGEIF('Tracked Output'!$D$1:$F$1,'Tracked Totals'!M$2,'Tracked Output'!$D846:$F846)),"")</f>
        <v/>
      </c>
      <c r="N847" s="19" t="str">
        <f>IFERROR(IF(AVERAGEIF('Tracked Output'!$D$1:$F$1,'Tracked Totals'!N$2,'Tracked Output'!$D846:$F846)=0,"",AVERAGEIF('Tracked Output'!$D$1:$F$1,'Tracked Totals'!N$2,'Tracked Output'!$D846:$F846)),"")</f>
        <v/>
      </c>
      <c r="O847" s="19" t="str">
        <f>IFERROR(IF(AVERAGEIF('Tracked Output'!$D$1:$F$1,'Tracked Totals'!O$2,'Tracked Output'!$D846:$F846)=0,"",AVERAGEIF('Tracked Output'!$D$1:$F$1,'Tracked Totals'!O$2,'Tracked Output'!$D846:$F846)),"")</f>
        <v/>
      </c>
      <c r="P847" s="19" t="str">
        <f>IFERROR(IF(AVERAGEIF('Tracked Output'!$D$1:$F$1,'Tracked Totals'!P$2,'Tracked Output'!$D846:$F846)=0,"",AVERAGEIF('Tracked Output'!$D$1:$F$1,'Tracked Totals'!P$2,'Tracked Output'!$D846:$F846)),"")</f>
        <v/>
      </c>
    </row>
    <row r="848" spans="1:16">
      <c r="A848" s="11">
        <f>'Tracked Setup'!E847</f>
        <v>846</v>
      </c>
      <c r="B848" s="11"/>
      <c r="C848" s="130" t="str">
        <f>IF('Tracked Setup'!H847="","",'Tracked Setup'!H847)</f>
        <v/>
      </c>
      <c r="D848" s="8" t="str">
        <f>IF('Tracked Setup'!G847="","",'Tracked Setup'!G847)</f>
        <v/>
      </c>
      <c r="E848" s="11" t="str">
        <f>IF('Tracked Setup'!F847="","",'Tracked Setup'!F847)</f>
        <v/>
      </c>
      <c r="F848" s="11">
        <f>COUNT('Tracked Output'!$D829:$F829)</f>
        <v>0</v>
      </c>
      <c r="G848" s="19" t="str">
        <f>IFERROR(IF(AVERAGEIF('Tracked Output'!$D$1:$F$1,'Tracked Totals'!G$2,'Tracked Output'!$D847:$F847)=0,"",AVERAGEIF('Tracked Output'!$D$1:$F$1,'Tracked Totals'!G$2,'Tracked Output'!$D847:$F847)),"")</f>
        <v/>
      </c>
      <c r="H848" s="19" t="str">
        <f>IFERROR(IF(AVERAGEIF('Tracked Output'!$D$1:$F$1,'Tracked Totals'!H$2,'Tracked Output'!$D847:$F847)=0,"",AVERAGEIF('Tracked Output'!$D$1:$F$1,'Tracked Totals'!H$2,'Tracked Output'!$D847:$F847)),"")</f>
        <v/>
      </c>
      <c r="I848" s="19" t="str">
        <f>IFERROR(IF(AVERAGEIF('Tracked Output'!$D$1:$F$1,'Tracked Totals'!I$2,'Tracked Output'!$D847:$F847)=0,"",AVERAGEIF('Tracked Output'!$D$1:$F$1,'Tracked Totals'!I$2,'Tracked Output'!$D847:$F847)),"")</f>
        <v/>
      </c>
      <c r="J848" s="19" t="str">
        <f>IFERROR(IF(AVERAGEIF('Tracked Output'!$D$1:$F$1,'Tracked Totals'!J$2,'Tracked Output'!$D847:$F847)=0,"",AVERAGEIF('Tracked Output'!$D$1:$F$1,'Tracked Totals'!J$2,'Tracked Output'!$D847:$F847)),"")</f>
        <v/>
      </c>
      <c r="K848" s="19" t="str">
        <f>IFERROR(IF(AVERAGEIF('Tracked Output'!$D$1:$F$1,'Tracked Totals'!K$2,'Tracked Output'!$D847:$F847)=0,"",AVERAGEIF('Tracked Output'!$D$1:$F$1,'Tracked Totals'!K$2,'Tracked Output'!$D847:$F847)),"")</f>
        <v/>
      </c>
      <c r="L848" s="19" t="str">
        <f>IFERROR(IF(AVERAGEIF('Tracked Output'!$D$1:$F$1,'Tracked Totals'!L$2,'Tracked Output'!$D847:$F847)=0,"",AVERAGEIF('Tracked Output'!$D$1:$F$1,'Tracked Totals'!L$2,'Tracked Output'!$D847:$F847)),"")</f>
        <v/>
      </c>
      <c r="M848" s="19" t="str">
        <f>IFERROR(IF(AVERAGEIF('Tracked Output'!$D$1:$F$1,'Tracked Totals'!M$2,'Tracked Output'!$D847:$F847)=0,"",AVERAGEIF('Tracked Output'!$D$1:$F$1,'Tracked Totals'!M$2,'Tracked Output'!$D847:$F847)),"")</f>
        <v/>
      </c>
      <c r="N848" s="19" t="str">
        <f>IFERROR(IF(AVERAGEIF('Tracked Output'!$D$1:$F$1,'Tracked Totals'!N$2,'Tracked Output'!$D847:$F847)=0,"",AVERAGEIF('Tracked Output'!$D$1:$F$1,'Tracked Totals'!N$2,'Tracked Output'!$D847:$F847)),"")</f>
        <v/>
      </c>
      <c r="O848" s="19" t="str">
        <f>IFERROR(IF(AVERAGEIF('Tracked Output'!$D$1:$F$1,'Tracked Totals'!O$2,'Tracked Output'!$D847:$F847)=0,"",AVERAGEIF('Tracked Output'!$D$1:$F$1,'Tracked Totals'!O$2,'Tracked Output'!$D847:$F847)),"")</f>
        <v/>
      </c>
      <c r="P848" s="19" t="str">
        <f>IFERROR(IF(AVERAGEIF('Tracked Output'!$D$1:$F$1,'Tracked Totals'!P$2,'Tracked Output'!$D847:$F847)=0,"",AVERAGEIF('Tracked Output'!$D$1:$F$1,'Tracked Totals'!P$2,'Tracked Output'!$D847:$F847)),"")</f>
        <v/>
      </c>
    </row>
    <row r="849" spans="1:16">
      <c r="A849" s="11">
        <f>'Tracked Setup'!E848</f>
        <v>847</v>
      </c>
      <c r="B849" s="11"/>
      <c r="C849" s="130" t="str">
        <f>IF('Tracked Setup'!H848="","",'Tracked Setup'!H848)</f>
        <v/>
      </c>
      <c r="D849" s="8" t="str">
        <f>IF('Tracked Setup'!G848="","",'Tracked Setup'!G848)</f>
        <v/>
      </c>
      <c r="E849" s="11" t="str">
        <f>IF('Tracked Setup'!F848="","",'Tracked Setup'!F848)</f>
        <v/>
      </c>
      <c r="F849" s="11">
        <f>COUNT('Tracked Output'!$D830:$F830)</f>
        <v>0</v>
      </c>
      <c r="G849" s="19" t="str">
        <f>IFERROR(IF(AVERAGEIF('Tracked Output'!$D$1:$F$1,'Tracked Totals'!G$2,'Tracked Output'!$D848:$F848)=0,"",AVERAGEIF('Tracked Output'!$D$1:$F$1,'Tracked Totals'!G$2,'Tracked Output'!$D848:$F848)),"")</f>
        <v/>
      </c>
      <c r="H849" s="19" t="str">
        <f>IFERROR(IF(AVERAGEIF('Tracked Output'!$D$1:$F$1,'Tracked Totals'!H$2,'Tracked Output'!$D848:$F848)=0,"",AVERAGEIF('Tracked Output'!$D$1:$F$1,'Tracked Totals'!H$2,'Tracked Output'!$D848:$F848)),"")</f>
        <v/>
      </c>
      <c r="I849" s="19" t="str">
        <f>IFERROR(IF(AVERAGEIF('Tracked Output'!$D$1:$F$1,'Tracked Totals'!I$2,'Tracked Output'!$D848:$F848)=0,"",AVERAGEIF('Tracked Output'!$D$1:$F$1,'Tracked Totals'!I$2,'Tracked Output'!$D848:$F848)),"")</f>
        <v/>
      </c>
      <c r="J849" s="19" t="str">
        <f>IFERROR(IF(AVERAGEIF('Tracked Output'!$D$1:$F$1,'Tracked Totals'!J$2,'Tracked Output'!$D848:$F848)=0,"",AVERAGEIF('Tracked Output'!$D$1:$F$1,'Tracked Totals'!J$2,'Tracked Output'!$D848:$F848)),"")</f>
        <v/>
      </c>
      <c r="K849" s="19" t="str">
        <f>IFERROR(IF(AVERAGEIF('Tracked Output'!$D$1:$F$1,'Tracked Totals'!K$2,'Tracked Output'!$D848:$F848)=0,"",AVERAGEIF('Tracked Output'!$D$1:$F$1,'Tracked Totals'!K$2,'Tracked Output'!$D848:$F848)),"")</f>
        <v/>
      </c>
      <c r="L849" s="19" t="str">
        <f>IFERROR(IF(AVERAGEIF('Tracked Output'!$D$1:$F$1,'Tracked Totals'!L$2,'Tracked Output'!$D848:$F848)=0,"",AVERAGEIF('Tracked Output'!$D$1:$F$1,'Tracked Totals'!L$2,'Tracked Output'!$D848:$F848)),"")</f>
        <v/>
      </c>
      <c r="M849" s="19" t="str">
        <f>IFERROR(IF(AVERAGEIF('Tracked Output'!$D$1:$F$1,'Tracked Totals'!M$2,'Tracked Output'!$D848:$F848)=0,"",AVERAGEIF('Tracked Output'!$D$1:$F$1,'Tracked Totals'!M$2,'Tracked Output'!$D848:$F848)),"")</f>
        <v/>
      </c>
      <c r="N849" s="19" t="str">
        <f>IFERROR(IF(AVERAGEIF('Tracked Output'!$D$1:$F$1,'Tracked Totals'!N$2,'Tracked Output'!$D848:$F848)=0,"",AVERAGEIF('Tracked Output'!$D$1:$F$1,'Tracked Totals'!N$2,'Tracked Output'!$D848:$F848)),"")</f>
        <v/>
      </c>
      <c r="O849" s="19" t="str">
        <f>IFERROR(IF(AVERAGEIF('Tracked Output'!$D$1:$F$1,'Tracked Totals'!O$2,'Tracked Output'!$D848:$F848)=0,"",AVERAGEIF('Tracked Output'!$D$1:$F$1,'Tracked Totals'!O$2,'Tracked Output'!$D848:$F848)),"")</f>
        <v/>
      </c>
      <c r="P849" s="19" t="str">
        <f>IFERROR(IF(AVERAGEIF('Tracked Output'!$D$1:$F$1,'Tracked Totals'!P$2,'Tracked Output'!$D848:$F848)=0,"",AVERAGEIF('Tracked Output'!$D$1:$F$1,'Tracked Totals'!P$2,'Tracked Output'!$D848:$F848)),"")</f>
        <v/>
      </c>
    </row>
    <row r="850" spans="1:16">
      <c r="A850" s="11">
        <f>'Tracked Setup'!E849</f>
        <v>848</v>
      </c>
      <c r="B850" s="11"/>
      <c r="C850" s="130" t="str">
        <f>IF('Tracked Setup'!H849="","",'Tracked Setup'!H849)</f>
        <v/>
      </c>
      <c r="D850" s="8" t="str">
        <f>IF('Tracked Setup'!G849="","",'Tracked Setup'!G849)</f>
        <v/>
      </c>
      <c r="E850" s="11" t="str">
        <f>IF('Tracked Setup'!F849="","",'Tracked Setup'!F849)</f>
        <v/>
      </c>
      <c r="F850" s="11">
        <f>COUNT('Tracked Output'!$D831:$F831)</f>
        <v>0</v>
      </c>
      <c r="G850" s="19" t="str">
        <f>IFERROR(IF(AVERAGEIF('Tracked Output'!$D$1:$F$1,'Tracked Totals'!G$2,'Tracked Output'!$D849:$F849)=0,"",AVERAGEIF('Tracked Output'!$D$1:$F$1,'Tracked Totals'!G$2,'Tracked Output'!$D849:$F849)),"")</f>
        <v/>
      </c>
      <c r="H850" s="19" t="str">
        <f>IFERROR(IF(AVERAGEIF('Tracked Output'!$D$1:$F$1,'Tracked Totals'!H$2,'Tracked Output'!$D849:$F849)=0,"",AVERAGEIF('Tracked Output'!$D$1:$F$1,'Tracked Totals'!H$2,'Tracked Output'!$D849:$F849)),"")</f>
        <v/>
      </c>
      <c r="I850" s="19" t="str">
        <f>IFERROR(IF(AVERAGEIF('Tracked Output'!$D$1:$F$1,'Tracked Totals'!I$2,'Tracked Output'!$D849:$F849)=0,"",AVERAGEIF('Tracked Output'!$D$1:$F$1,'Tracked Totals'!I$2,'Tracked Output'!$D849:$F849)),"")</f>
        <v/>
      </c>
      <c r="J850" s="19" t="str">
        <f>IFERROR(IF(AVERAGEIF('Tracked Output'!$D$1:$F$1,'Tracked Totals'!J$2,'Tracked Output'!$D849:$F849)=0,"",AVERAGEIF('Tracked Output'!$D$1:$F$1,'Tracked Totals'!J$2,'Tracked Output'!$D849:$F849)),"")</f>
        <v/>
      </c>
      <c r="K850" s="19" t="str">
        <f>IFERROR(IF(AVERAGEIF('Tracked Output'!$D$1:$F$1,'Tracked Totals'!K$2,'Tracked Output'!$D849:$F849)=0,"",AVERAGEIF('Tracked Output'!$D$1:$F$1,'Tracked Totals'!K$2,'Tracked Output'!$D849:$F849)),"")</f>
        <v/>
      </c>
      <c r="L850" s="19" t="str">
        <f>IFERROR(IF(AVERAGEIF('Tracked Output'!$D$1:$F$1,'Tracked Totals'!L$2,'Tracked Output'!$D849:$F849)=0,"",AVERAGEIF('Tracked Output'!$D$1:$F$1,'Tracked Totals'!L$2,'Tracked Output'!$D849:$F849)),"")</f>
        <v/>
      </c>
      <c r="M850" s="19" t="str">
        <f>IFERROR(IF(AVERAGEIF('Tracked Output'!$D$1:$F$1,'Tracked Totals'!M$2,'Tracked Output'!$D849:$F849)=0,"",AVERAGEIF('Tracked Output'!$D$1:$F$1,'Tracked Totals'!M$2,'Tracked Output'!$D849:$F849)),"")</f>
        <v/>
      </c>
      <c r="N850" s="19" t="str">
        <f>IFERROR(IF(AVERAGEIF('Tracked Output'!$D$1:$F$1,'Tracked Totals'!N$2,'Tracked Output'!$D849:$F849)=0,"",AVERAGEIF('Tracked Output'!$D$1:$F$1,'Tracked Totals'!N$2,'Tracked Output'!$D849:$F849)),"")</f>
        <v/>
      </c>
      <c r="O850" s="19" t="str">
        <f>IFERROR(IF(AVERAGEIF('Tracked Output'!$D$1:$F$1,'Tracked Totals'!O$2,'Tracked Output'!$D849:$F849)=0,"",AVERAGEIF('Tracked Output'!$D$1:$F$1,'Tracked Totals'!O$2,'Tracked Output'!$D849:$F849)),"")</f>
        <v/>
      </c>
      <c r="P850" s="19" t="str">
        <f>IFERROR(IF(AVERAGEIF('Tracked Output'!$D$1:$F$1,'Tracked Totals'!P$2,'Tracked Output'!$D849:$F849)=0,"",AVERAGEIF('Tracked Output'!$D$1:$F$1,'Tracked Totals'!P$2,'Tracked Output'!$D849:$F849)),"")</f>
        <v/>
      </c>
    </row>
    <row r="851" spans="1:16">
      <c r="A851" s="11">
        <f>'Tracked Setup'!E850</f>
        <v>849</v>
      </c>
      <c r="B851" s="11"/>
      <c r="C851" s="130" t="str">
        <f>IF('Tracked Setup'!H850="","",'Tracked Setup'!H850)</f>
        <v/>
      </c>
      <c r="D851" s="8" t="str">
        <f>IF('Tracked Setup'!G850="","",'Tracked Setup'!G850)</f>
        <v/>
      </c>
      <c r="E851" s="11" t="str">
        <f>IF('Tracked Setup'!F850="","",'Tracked Setup'!F850)</f>
        <v/>
      </c>
      <c r="F851" s="11">
        <f>COUNT('Tracked Output'!$D832:$F832)</f>
        <v>0</v>
      </c>
      <c r="G851" s="19" t="str">
        <f>IFERROR(IF(AVERAGEIF('Tracked Output'!$D$1:$F$1,'Tracked Totals'!G$2,'Tracked Output'!$D850:$F850)=0,"",AVERAGEIF('Tracked Output'!$D$1:$F$1,'Tracked Totals'!G$2,'Tracked Output'!$D850:$F850)),"")</f>
        <v/>
      </c>
      <c r="H851" s="19" t="str">
        <f>IFERROR(IF(AVERAGEIF('Tracked Output'!$D$1:$F$1,'Tracked Totals'!H$2,'Tracked Output'!$D850:$F850)=0,"",AVERAGEIF('Tracked Output'!$D$1:$F$1,'Tracked Totals'!H$2,'Tracked Output'!$D850:$F850)),"")</f>
        <v/>
      </c>
      <c r="I851" s="19" t="str">
        <f>IFERROR(IF(AVERAGEIF('Tracked Output'!$D$1:$F$1,'Tracked Totals'!I$2,'Tracked Output'!$D850:$F850)=0,"",AVERAGEIF('Tracked Output'!$D$1:$F$1,'Tracked Totals'!I$2,'Tracked Output'!$D850:$F850)),"")</f>
        <v/>
      </c>
      <c r="J851" s="19" t="str">
        <f>IFERROR(IF(AVERAGEIF('Tracked Output'!$D$1:$F$1,'Tracked Totals'!J$2,'Tracked Output'!$D850:$F850)=0,"",AVERAGEIF('Tracked Output'!$D$1:$F$1,'Tracked Totals'!J$2,'Tracked Output'!$D850:$F850)),"")</f>
        <v/>
      </c>
      <c r="K851" s="19" t="str">
        <f>IFERROR(IF(AVERAGEIF('Tracked Output'!$D$1:$F$1,'Tracked Totals'!K$2,'Tracked Output'!$D850:$F850)=0,"",AVERAGEIF('Tracked Output'!$D$1:$F$1,'Tracked Totals'!K$2,'Tracked Output'!$D850:$F850)),"")</f>
        <v/>
      </c>
      <c r="L851" s="19" t="str">
        <f>IFERROR(IF(AVERAGEIF('Tracked Output'!$D$1:$F$1,'Tracked Totals'!L$2,'Tracked Output'!$D850:$F850)=0,"",AVERAGEIF('Tracked Output'!$D$1:$F$1,'Tracked Totals'!L$2,'Tracked Output'!$D850:$F850)),"")</f>
        <v/>
      </c>
      <c r="M851" s="19" t="str">
        <f>IFERROR(IF(AVERAGEIF('Tracked Output'!$D$1:$F$1,'Tracked Totals'!M$2,'Tracked Output'!$D850:$F850)=0,"",AVERAGEIF('Tracked Output'!$D$1:$F$1,'Tracked Totals'!M$2,'Tracked Output'!$D850:$F850)),"")</f>
        <v/>
      </c>
      <c r="N851" s="19" t="str">
        <f>IFERROR(IF(AVERAGEIF('Tracked Output'!$D$1:$F$1,'Tracked Totals'!N$2,'Tracked Output'!$D850:$F850)=0,"",AVERAGEIF('Tracked Output'!$D$1:$F$1,'Tracked Totals'!N$2,'Tracked Output'!$D850:$F850)),"")</f>
        <v/>
      </c>
      <c r="O851" s="19" t="str">
        <f>IFERROR(IF(AVERAGEIF('Tracked Output'!$D$1:$F$1,'Tracked Totals'!O$2,'Tracked Output'!$D850:$F850)=0,"",AVERAGEIF('Tracked Output'!$D$1:$F$1,'Tracked Totals'!O$2,'Tracked Output'!$D850:$F850)),"")</f>
        <v/>
      </c>
      <c r="P851" s="19" t="str">
        <f>IFERROR(IF(AVERAGEIF('Tracked Output'!$D$1:$F$1,'Tracked Totals'!P$2,'Tracked Output'!$D850:$F850)=0,"",AVERAGEIF('Tracked Output'!$D$1:$F$1,'Tracked Totals'!P$2,'Tracked Output'!$D850:$F850)),"")</f>
        <v/>
      </c>
    </row>
    <row r="852" spans="1:16">
      <c r="A852" s="11">
        <f>'Tracked Setup'!E851</f>
        <v>850</v>
      </c>
      <c r="B852" s="11"/>
      <c r="C852" s="130" t="str">
        <f>IF('Tracked Setup'!H851="","",'Tracked Setup'!H851)</f>
        <v/>
      </c>
      <c r="D852" s="8" t="str">
        <f>IF('Tracked Setup'!G851="","",'Tracked Setup'!G851)</f>
        <v/>
      </c>
      <c r="E852" s="11" t="str">
        <f>IF('Tracked Setup'!F851="","",'Tracked Setup'!F851)</f>
        <v/>
      </c>
      <c r="F852" s="11">
        <f>COUNT('Tracked Output'!$D833:$F833)</f>
        <v>0</v>
      </c>
      <c r="G852" s="19" t="str">
        <f>IFERROR(IF(AVERAGEIF('Tracked Output'!$D$1:$F$1,'Tracked Totals'!G$2,'Tracked Output'!$D851:$F851)=0,"",AVERAGEIF('Tracked Output'!$D$1:$F$1,'Tracked Totals'!G$2,'Tracked Output'!$D851:$F851)),"")</f>
        <v/>
      </c>
      <c r="H852" s="19" t="str">
        <f>IFERROR(IF(AVERAGEIF('Tracked Output'!$D$1:$F$1,'Tracked Totals'!H$2,'Tracked Output'!$D851:$F851)=0,"",AVERAGEIF('Tracked Output'!$D$1:$F$1,'Tracked Totals'!H$2,'Tracked Output'!$D851:$F851)),"")</f>
        <v/>
      </c>
      <c r="I852" s="19" t="str">
        <f>IFERROR(IF(AVERAGEIF('Tracked Output'!$D$1:$F$1,'Tracked Totals'!I$2,'Tracked Output'!$D851:$F851)=0,"",AVERAGEIF('Tracked Output'!$D$1:$F$1,'Tracked Totals'!I$2,'Tracked Output'!$D851:$F851)),"")</f>
        <v/>
      </c>
      <c r="J852" s="19" t="str">
        <f>IFERROR(IF(AVERAGEIF('Tracked Output'!$D$1:$F$1,'Tracked Totals'!J$2,'Tracked Output'!$D851:$F851)=0,"",AVERAGEIF('Tracked Output'!$D$1:$F$1,'Tracked Totals'!J$2,'Tracked Output'!$D851:$F851)),"")</f>
        <v/>
      </c>
      <c r="K852" s="19" t="str">
        <f>IFERROR(IF(AVERAGEIF('Tracked Output'!$D$1:$F$1,'Tracked Totals'!K$2,'Tracked Output'!$D851:$F851)=0,"",AVERAGEIF('Tracked Output'!$D$1:$F$1,'Tracked Totals'!K$2,'Tracked Output'!$D851:$F851)),"")</f>
        <v/>
      </c>
      <c r="L852" s="19" t="str">
        <f>IFERROR(IF(AVERAGEIF('Tracked Output'!$D$1:$F$1,'Tracked Totals'!L$2,'Tracked Output'!$D851:$F851)=0,"",AVERAGEIF('Tracked Output'!$D$1:$F$1,'Tracked Totals'!L$2,'Tracked Output'!$D851:$F851)),"")</f>
        <v/>
      </c>
      <c r="M852" s="19" t="str">
        <f>IFERROR(IF(AVERAGEIF('Tracked Output'!$D$1:$F$1,'Tracked Totals'!M$2,'Tracked Output'!$D851:$F851)=0,"",AVERAGEIF('Tracked Output'!$D$1:$F$1,'Tracked Totals'!M$2,'Tracked Output'!$D851:$F851)),"")</f>
        <v/>
      </c>
      <c r="N852" s="19" t="str">
        <f>IFERROR(IF(AVERAGEIF('Tracked Output'!$D$1:$F$1,'Tracked Totals'!N$2,'Tracked Output'!$D851:$F851)=0,"",AVERAGEIF('Tracked Output'!$D$1:$F$1,'Tracked Totals'!N$2,'Tracked Output'!$D851:$F851)),"")</f>
        <v/>
      </c>
      <c r="O852" s="19" t="str">
        <f>IFERROR(IF(AVERAGEIF('Tracked Output'!$D$1:$F$1,'Tracked Totals'!O$2,'Tracked Output'!$D851:$F851)=0,"",AVERAGEIF('Tracked Output'!$D$1:$F$1,'Tracked Totals'!O$2,'Tracked Output'!$D851:$F851)),"")</f>
        <v/>
      </c>
      <c r="P852" s="19" t="str">
        <f>IFERROR(IF(AVERAGEIF('Tracked Output'!$D$1:$F$1,'Tracked Totals'!P$2,'Tracked Output'!$D851:$F851)=0,"",AVERAGEIF('Tracked Output'!$D$1:$F$1,'Tracked Totals'!P$2,'Tracked Output'!$D851:$F851)),"")</f>
        <v/>
      </c>
    </row>
    <row r="853" spans="1:16">
      <c r="A853" s="11">
        <f>'Tracked Setup'!E852</f>
        <v>851</v>
      </c>
      <c r="B853" s="11"/>
      <c r="C853" s="130" t="str">
        <f>IF('Tracked Setup'!H852="","",'Tracked Setup'!H852)</f>
        <v/>
      </c>
      <c r="D853" s="8" t="str">
        <f>IF('Tracked Setup'!G852="","",'Tracked Setup'!G852)</f>
        <v/>
      </c>
      <c r="E853" s="11" t="str">
        <f>IF('Tracked Setup'!F852="","",'Tracked Setup'!F852)</f>
        <v/>
      </c>
      <c r="F853" s="11">
        <f>COUNT('Tracked Output'!$D834:$F834)</f>
        <v>0</v>
      </c>
      <c r="G853" s="19" t="str">
        <f>IFERROR(IF(AVERAGEIF('Tracked Output'!$D$1:$F$1,'Tracked Totals'!G$2,'Tracked Output'!$D852:$F852)=0,"",AVERAGEIF('Tracked Output'!$D$1:$F$1,'Tracked Totals'!G$2,'Tracked Output'!$D852:$F852)),"")</f>
        <v/>
      </c>
      <c r="H853" s="19" t="str">
        <f>IFERROR(IF(AVERAGEIF('Tracked Output'!$D$1:$F$1,'Tracked Totals'!H$2,'Tracked Output'!$D852:$F852)=0,"",AVERAGEIF('Tracked Output'!$D$1:$F$1,'Tracked Totals'!H$2,'Tracked Output'!$D852:$F852)),"")</f>
        <v/>
      </c>
      <c r="I853" s="19" t="str">
        <f>IFERROR(IF(AVERAGEIF('Tracked Output'!$D$1:$F$1,'Tracked Totals'!I$2,'Tracked Output'!$D852:$F852)=0,"",AVERAGEIF('Tracked Output'!$D$1:$F$1,'Tracked Totals'!I$2,'Tracked Output'!$D852:$F852)),"")</f>
        <v/>
      </c>
      <c r="J853" s="19" t="str">
        <f>IFERROR(IF(AVERAGEIF('Tracked Output'!$D$1:$F$1,'Tracked Totals'!J$2,'Tracked Output'!$D852:$F852)=0,"",AVERAGEIF('Tracked Output'!$D$1:$F$1,'Tracked Totals'!J$2,'Tracked Output'!$D852:$F852)),"")</f>
        <v/>
      </c>
      <c r="K853" s="19" t="str">
        <f>IFERROR(IF(AVERAGEIF('Tracked Output'!$D$1:$F$1,'Tracked Totals'!K$2,'Tracked Output'!$D852:$F852)=0,"",AVERAGEIF('Tracked Output'!$D$1:$F$1,'Tracked Totals'!K$2,'Tracked Output'!$D852:$F852)),"")</f>
        <v/>
      </c>
      <c r="L853" s="19" t="str">
        <f>IFERROR(IF(AVERAGEIF('Tracked Output'!$D$1:$F$1,'Tracked Totals'!L$2,'Tracked Output'!$D852:$F852)=0,"",AVERAGEIF('Tracked Output'!$D$1:$F$1,'Tracked Totals'!L$2,'Tracked Output'!$D852:$F852)),"")</f>
        <v/>
      </c>
      <c r="M853" s="19" t="str">
        <f>IFERROR(IF(AVERAGEIF('Tracked Output'!$D$1:$F$1,'Tracked Totals'!M$2,'Tracked Output'!$D852:$F852)=0,"",AVERAGEIF('Tracked Output'!$D$1:$F$1,'Tracked Totals'!M$2,'Tracked Output'!$D852:$F852)),"")</f>
        <v/>
      </c>
      <c r="N853" s="19" t="str">
        <f>IFERROR(IF(AVERAGEIF('Tracked Output'!$D$1:$F$1,'Tracked Totals'!N$2,'Tracked Output'!$D852:$F852)=0,"",AVERAGEIF('Tracked Output'!$D$1:$F$1,'Tracked Totals'!N$2,'Tracked Output'!$D852:$F852)),"")</f>
        <v/>
      </c>
      <c r="O853" s="19" t="str">
        <f>IFERROR(IF(AVERAGEIF('Tracked Output'!$D$1:$F$1,'Tracked Totals'!O$2,'Tracked Output'!$D852:$F852)=0,"",AVERAGEIF('Tracked Output'!$D$1:$F$1,'Tracked Totals'!O$2,'Tracked Output'!$D852:$F852)),"")</f>
        <v/>
      </c>
      <c r="P853" s="19" t="str">
        <f>IFERROR(IF(AVERAGEIF('Tracked Output'!$D$1:$F$1,'Tracked Totals'!P$2,'Tracked Output'!$D852:$F852)=0,"",AVERAGEIF('Tracked Output'!$D$1:$F$1,'Tracked Totals'!P$2,'Tracked Output'!$D852:$F852)),"")</f>
        <v/>
      </c>
    </row>
    <row r="854" spans="1:16">
      <c r="A854" s="11">
        <f>'Tracked Setup'!E853</f>
        <v>852</v>
      </c>
      <c r="B854" s="11"/>
      <c r="C854" s="130" t="str">
        <f>IF('Tracked Setup'!H853="","",'Tracked Setup'!H853)</f>
        <v/>
      </c>
      <c r="D854" s="8" t="str">
        <f>IF('Tracked Setup'!G853="","",'Tracked Setup'!G853)</f>
        <v/>
      </c>
      <c r="E854" s="11" t="str">
        <f>IF('Tracked Setup'!F853="","",'Tracked Setup'!F853)</f>
        <v/>
      </c>
      <c r="F854" s="11">
        <f>COUNT('Tracked Output'!$D835:$F835)</f>
        <v>0</v>
      </c>
      <c r="G854" s="19" t="str">
        <f>IFERROR(IF(AVERAGEIF('Tracked Output'!$D$1:$F$1,'Tracked Totals'!G$2,'Tracked Output'!$D853:$F853)=0,"",AVERAGEIF('Tracked Output'!$D$1:$F$1,'Tracked Totals'!G$2,'Tracked Output'!$D853:$F853)),"")</f>
        <v/>
      </c>
      <c r="H854" s="19" t="str">
        <f>IFERROR(IF(AVERAGEIF('Tracked Output'!$D$1:$F$1,'Tracked Totals'!H$2,'Tracked Output'!$D853:$F853)=0,"",AVERAGEIF('Tracked Output'!$D$1:$F$1,'Tracked Totals'!H$2,'Tracked Output'!$D853:$F853)),"")</f>
        <v/>
      </c>
      <c r="I854" s="19" t="str">
        <f>IFERROR(IF(AVERAGEIF('Tracked Output'!$D$1:$F$1,'Tracked Totals'!I$2,'Tracked Output'!$D853:$F853)=0,"",AVERAGEIF('Tracked Output'!$D$1:$F$1,'Tracked Totals'!I$2,'Tracked Output'!$D853:$F853)),"")</f>
        <v/>
      </c>
      <c r="J854" s="19" t="str">
        <f>IFERROR(IF(AVERAGEIF('Tracked Output'!$D$1:$F$1,'Tracked Totals'!J$2,'Tracked Output'!$D853:$F853)=0,"",AVERAGEIF('Tracked Output'!$D$1:$F$1,'Tracked Totals'!J$2,'Tracked Output'!$D853:$F853)),"")</f>
        <v/>
      </c>
      <c r="K854" s="19" t="str">
        <f>IFERROR(IF(AVERAGEIF('Tracked Output'!$D$1:$F$1,'Tracked Totals'!K$2,'Tracked Output'!$D853:$F853)=0,"",AVERAGEIF('Tracked Output'!$D$1:$F$1,'Tracked Totals'!K$2,'Tracked Output'!$D853:$F853)),"")</f>
        <v/>
      </c>
      <c r="L854" s="19" t="str">
        <f>IFERROR(IF(AVERAGEIF('Tracked Output'!$D$1:$F$1,'Tracked Totals'!L$2,'Tracked Output'!$D853:$F853)=0,"",AVERAGEIF('Tracked Output'!$D$1:$F$1,'Tracked Totals'!L$2,'Tracked Output'!$D853:$F853)),"")</f>
        <v/>
      </c>
      <c r="M854" s="19" t="str">
        <f>IFERROR(IF(AVERAGEIF('Tracked Output'!$D$1:$F$1,'Tracked Totals'!M$2,'Tracked Output'!$D853:$F853)=0,"",AVERAGEIF('Tracked Output'!$D$1:$F$1,'Tracked Totals'!M$2,'Tracked Output'!$D853:$F853)),"")</f>
        <v/>
      </c>
      <c r="N854" s="19" t="str">
        <f>IFERROR(IF(AVERAGEIF('Tracked Output'!$D$1:$F$1,'Tracked Totals'!N$2,'Tracked Output'!$D853:$F853)=0,"",AVERAGEIF('Tracked Output'!$D$1:$F$1,'Tracked Totals'!N$2,'Tracked Output'!$D853:$F853)),"")</f>
        <v/>
      </c>
      <c r="O854" s="19" t="str">
        <f>IFERROR(IF(AVERAGEIF('Tracked Output'!$D$1:$F$1,'Tracked Totals'!O$2,'Tracked Output'!$D853:$F853)=0,"",AVERAGEIF('Tracked Output'!$D$1:$F$1,'Tracked Totals'!O$2,'Tracked Output'!$D853:$F853)),"")</f>
        <v/>
      </c>
      <c r="P854" s="19" t="str">
        <f>IFERROR(IF(AVERAGEIF('Tracked Output'!$D$1:$F$1,'Tracked Totals'!P$2,'Tracked Output'!$D853:$F853)=0,"",AVERAGEIF('Tracked Output'!$D$1:$F$1,'Tracked Totals'!P$2,'Tracked Output'!$D853:$F853)),"")</f>
        <v/>
      </c>
    </row>
    <row r="855" spans="1:16">
      <c r="A855" s="11">
        <f>'Tracked Setup'!E854</f>
        <v>853</v>
      </c>
      <c r="B855" s="11"/>
      <c r="C855" s="130" t="str">
        <f>IF('Tracked Setup'!H854="","",'Tracked Setup'!H854)</f>
        <v/>
      </c>
      <c r="D855" s="8" t="str">
        <f>IF('Tracked Setup'!G854="","",'Tracked Setup'!G854)</f>
        <v/>
      </c>
      <c r="E855" s="11" t="str">
        <f>IF('Tracked Setup'!F854="","",'Tracked Setup'!F854)</f>
        <v/>
      </c>
      <c r="F855" s="11">
        <f>COUNT('Tracked Output'!$D836:$F836)</f>
        <v>0</v>
      </c>
      <c r="G855" s="19" t="str">
        <f>IFERROR(IF(AVERAGEIF('Tracked Output'!$D$1:$F$1,'Tracked Totals'!G$2,'Tracked Output'!$D854:$F854)=0,"",AVERAGEIF('Tracked Output'!$D$1:$F$1,'Tracked Totals'!G$2,'Tracked Output'!$D854:$F854)),"")</f>
        <v/>
      </c>
      <c r="H855" s="19" t="str">
        <f>IFERROR(IF(AVERAGEIF('Tracked Output'!$D$1:$F$1,'Tracked Totals'!H$2,'Tracked Output'!$D854:$F854)=0,"",AVERAGEIF('Tracked Output'!$D$1:$F$1,'Tracked Totals'!H$2,'Tracked Output'!$D854:$F854)),"")</f>
        <v/>
      </c>
      <c r="I855" s="19" t="str">
        <f>IFERROR(IF(AVERAGEIF('Tracked Output'!$D$1:$F$1,'Tracked Totals'!I$2,'Tracked Output'!$D854:$F854)=0,"",AVERAGEIF('Tracked Output'!$D$1:$F$1,'Tracked Totals'!I$2,'Tracked Output'!$D854:$F854)),"")</f>
        <v/>
      </c>
      <c r="J855" s="19" t="str">
        <f>IFERROR(IF(AVERAGEIF('Tracked Output'!$D$1:$F$1,'Tracked Totals'!J$2,'Tracked Output'!$D854:$F854)=0,"",AVERAGEIF('Tracked Output'!$D$1:$F$1,'Tracked Totals'!J$2,'Tracked Output'!$D854:$F854)),"")</f>
        <v/>
      </c>
      <c r="K855" s="19" t="str">
        <f>IFERROR(IF(AVERAGEIF('Tracked Output'!$D$1:$F$1,'Tracked Totals'!K$2,'Tracked Output'!$D854:$F854)=0,"",AVERAGEIF('Tracked Output'!$D$1:$F$1,'Tracked Totals'!K$2,'Tracked Output'!$D854:$F854)),"")</f>
        <v/>
      </c>
      <c r="L855" s="19" t="str">
        <f>IFERROR(IF(AVERAGEIF('Tracked Output'!$D$1:$F$1,'Tracked Totals'!L$2,'Tracked Output'!$D854:$F854)=0,"",AVERAGEIF('Tracked Output'!$D$1:$F$1,'Tracked Totals'!L$2,'Tracked Output'!$D854:$F854)),"")</f>
        <v/>
      </c>
      <c r="M855" s="19" t="str">
        <f>IFERROR(IF(AVERAGEIF('Tracked Output'!$D$1:$F$1,'Tracked Totals'!M$2,'Tracked Output'!$D854:$F854)=0,"",AVERAGEIF('Tracked Output'!$D$1:$F$1,'Tracked Totals'!M$2,'Tracked Output'!$D854:$F854)),"")</f>
        <v/>
      </c>
      <c r="N855" s="19" t="str">
        <f>IFERROR(IF(AVERAGEIF('Tracked Output'!$D$1:$F$1,'Tracked Totals'!N$2,'Tracked Output'!$D854:$F854)=0,"",AVERAGEIF('Tracked Output'!$D$1:$F$1,'Tracked Totals'!N$2,'Tracked Output'!$D854:$F854)),"")</f>
        <v/>
      </c>
      <c r="O855" s="19" t="str">
        <f>IFERROR(IF(AVERAGEIF('Tracked Output'!$D$1:$F$1,'Tracked Totals'!O$2,'Tracked Output'!$D854:$F854)=0,"",AVERAGEIF('Tracked Output'!$D$1:$F$1,'Tracked Totals'!O$2,'Tracked Output'!$D854:$F854)),"")</f>
        <v/>
      </c>
      <c r="P855" s="19" t="str">
        <f>IFERROR(IF(AVERAGEIF('Tracked Output'!$D$1:$F$1,'Tracked Totals'!P$2,'Tracked Output'!$D854:$F854)=0,"",AVERAGEIF('Tracked Output'!$D$1:$F$1,'Tracked Totals'!P$2,'Tracked Output'!$D854:$F854)),"")</f>
        <v/>
      </c>
    </row>
    <row r="856" spans="1:16">
      <c r="A856" s="11">
        <f>'Tracked Setup'!E855</f>
        <v>854</v>
      </c>
      <c r="B856" s="11"/>
      <c r="C856" s="130" t="str">
        <f>IF('Tracked Setup'!H855="","",'Tracked Setup'!H855)</f>
        <v/>
      </c>
      <c r="D856" s="8" t="str">
        <f>IF('Tracked Setup'!G855="","",'Tracked Setup'!G855)</f>
        <v/>
      </c>
      <c r="E856" s="11" t="str">
        <f>IF('Tracked Setup'!F855="","",'Tracked Setup'!F855)</f>
        <v/>
      </c>
      <c r="F856" s="11">
        <f>COUNT('Tracked Output'!$D837:$F837)</f>
        <v>0</v>
      </c>
      <c r="G856" s="19" t="str">
        <f>IFERROR(IF(AVERAGEIF('Tracked Output'!$D$1:$F$1,'Tracked Totals'!G$2,'Tracked Output'!$D855:$F855)=0,"",AVERAGEIF('Tracked Output'!$D$1:$F$1,'Tracked Totals'!G$2,'Tracked Output'!$D855:$F855)),"")</f>
        <v/>
      </c>
      <c r="H856" s="19" t="str">
        <f>IFERROR(IF(AVERAGEIF('Tracked Output'!$D$1:$F$1,'Tracked Totals'!H$2,'Tracked Output'!$D855:$F855)=0,"",AVERAGEIF('Tracked Output'!$D$1:$F$1,'Tracked Totals'!H$2,'Tracked Output'!$D855:$F855)),"")</f>
        <v/>
      </c>
      <c r="I856" s="19" t="str">
        <f>IFERROR(IF(AVERAGEIF('Tracked Output'!$D$1:$F$1,'Tracked Totals'!I$2,'Tracked Output'!$D855:$F855)=0,"",AVERAGEIF('Tracked Output'!$D$1:$F$1,'Tracked Totals'!I$2,'Tracked Output'!$D855:$F855)),"")</f>
        <v/>
      </c>
      <c r="J856" s="19" t="str">
        <f>IFERROR(IF(AVERAGEIF('Tracked Output'!$D$1:$F$1,'Tracked Totals'!J$2,'Tracked Output'!$D855:$F855)=0,"",AVERAGEIF('Tracked Output'!$D$1:$F$1,'Tracked Totals'!J$2,'Tracked Output'!$D855:$F855)),"")</f>
        <v/>
      </c>
      <c r="K856" s="19" t="str">
        <f>IFERROR(IF(AVERAGEIF('Tracked Output'!$D$1:$F$1,'Tracked Totals'!K$2,'Tracked Output'!$D855:$F855)=0,"",AVERAGEIF('Tracked Output'!$D$1:$F$1,'Tracked Totals'!K$2,'Tracked Output'!$D855:$F855)),"")</f>
        <v/>
      </c>
      <c r="L856" s="19" t="str">
        <f>IFERROR(IF(AVERAGEIF('Tracked Output'!$D$1:$F$1,'Tracked Totals'!L$2,'Tracked Output'!$D855:$F855)=0,"",AVERAGEIF('Tracked Output'!$D$1:$F$1,'Tracked Totals'!L$2,'Tracked Output'!$D855:$F855)),"")</f>
        <v/>
      </c>
      <c r="M856" s="19" t="str">
        <f>IFERROR(IF(AVERAGEIF('Tracked Output'!$D$1:$F$1,'Tracked Totals'!M$2,'Tracked Output'!$D855:$F855)=0,"",AVERAGEIF('Tracked Output'!$D$1:$F$1,'Tracked Totals'!M$2,'Tracked Output'!$D855:$F855)),"")</f>
        <v/>
      </c>
      <c r="N856" s="19" t="str">
        <f>IFERROR(IF(AVERAGEIF('Tracked Output'!$D$1:$F$1,'Tracked Totals'!N$2,'Tracked Output'!$D855:$F855)=0,"",AVERAGEIF('Tracked Output'!$D$1:$F$1,'Tracked Totals'!N$2,'Tracked Output'!$D855:$F855)),"")</f>
        <v/>
      </c>
      <c r="O856" s="19" t="str">
        <f>IFERROR(IF(AVERAGEIF('Tracked Output'!$D$1:$F$1,'Tracked Totals'!O$2,'Tracked Output'!$D855:$F855)=0,"",AVERAGEIF('Tracked Output'!$D$1:$F$1,'Tracked Totals'!O$2,'Tracked Output'!$D855:$F855)),"")</f>
        <v/>
      </c>
      <c r="P856" s="19" t="str">
        <f>IFERROR(IF(AVERAGEIF('Tracked Output'!$D$1:$F$1,'Tracked Totals'!P$2,'Tracked Output'!$D855:$F855)=0,"",AVERAGEIF('Tracked Output'!$D$1:$F$1,'Tracked Totals'!P$2,'Tracked Output'!$D855:$F855)),"")</f>
        <v/>
      </c>
    </row>
    <row r="857" spans="1:16">
      <c r="A857" s="11">
        <f>'Tracked Setup'!E856</f>
        <v>855</v>
      </c>
      <c r="B857" s="11"/>
      <c r="C857" s="130" t="str">
        <f>IF('Tracked Setup'!H856="","",'Tracked Setup'!H856)</f>
        <v/>
      </c>
      <c r="D857" s="8" t="str">
        <f>IF('Tracked Setup'!G856="","",'Tracked Setup'!G856)</f>
        <v/>
      </c>
      <c r="E857" s="11" t="str">
        <f>IF('Tracked Setup'!F856="","",'Tracked Setup'!F856)</f>
        <v/>
      </c>
      <c r="F857" s="11">
        <f>COUNT('Tracked Output'!$D838:$F838)</f>
        <v>0</v>
      </c>
      <c r="G857" s="19" t="str">
        <f>IFERROR(IF(AVERAGEIF('Tracked Output'!$D$1:$F$1,'Tracked Totals'!G$2,'Tracked Output'!$D856:$F856)=0,"",AVERAGEIF('Tracked Output'!$D$1:$F$1,'Tracked Totals'!G$2,'Tracked Output'!$D856:$F856)),"")</f>
        <v/>
      </c>
      <c r="H857" s="19" t="str">
        <f>IFERROR(IF(AVERAGEIF('Tracked Output'!$D$1:$F$1,'Tracked Totals'!H$2,'Tracked Output'!$D856:$F856)=0,"",AVERAGEIF('Tracked Output'!$D$1:$F$1,'Tracked Totals'!H$2,'Tracked Output'!$D856:$F856)),"")</f>
        <v/>
      </c>
      <c r="I857" s="19" t="str">
        <f>IFERROR(IF(AVERAGEIF('Tracked Output'!$D$1:$F$1,'Tracked Totals'!I$2,'Tracked Output'!$D856:$F856)=0,"",AVERAGEIF('Tracked Output'!$D$1:$F$1,'Tracked Totals'!I$2,'Tracked Output'!$D856:$F856)),"")</f>
        <v/>
      </c>
      <c r="J857" s="19" t="str">
        <f>IFERROR(IF(AVERAGEIF('Tracked Output'!$D$1:$F$1,'Tracked Totals'!J$2,'Tracked Output'!$D856:$F856)=0,"",AVERAGEIF('Tracked Output'!$D$1:$F$1,'Tracked Totals'!J$2,'Tracked Output'!$D856:$F856)),"")</f>
        <v/>
      </c>
      <c r="K857" s="19" t="str">
        <f>IFERROR(IF(AVERAGEIF('Tracked Output'!$D$1:$F$1,'Tracked Totals'!K$2,'Tracked Output'!$D856:$F856)=0,"",AVERAGEIF('Tracked Output'!$D$1:$F$1,'Tracked Totals'!K$2,'Tracked Output'!$D856:$F856)),"")</f>
        <v/>
      </c>
      <c r="L857" s="19" t="str">
        <f>IFERROR(IF(AVERAGEIF('Tracked Output'!$D$1:$F$1,'Tracked Totals'!L$2,'Tracked Output'!$D856:$F856)=0,"",AVERAGEIF('Tracked Output'!$D$1:$F$1,'Tracked Totals'!L$2,'Tracked Output'!$D856:$F856)),"")</f>
        <v/>
      </c>
      <c r="M857" s="19" t="str">
        <f>IFERROR(IF(AVERAGEIF('Tracked Output'!$D$1:$F$1,'Tracked Totals'!M$2,'Tracked Output'!$D856:$F856)=0,"",AVERAGEIF('Tracked Output'!$D$1:$F$1,'Tracked Totals'!M$2,'Tracked Output'!$D856:$F856)),"")</f>
        <v/>
      </c>
      <c r="N857" s="19" t="str">
        <f>IFERROR(IF(AVERAGEIF('Tracked Output'!$D$1:$F$1,'Tracked Totals'!N$2,'Tracked Output'!$D856:$F856)=0,"",AVERAGEIF('Tracked Output'!$D$1:$F$1,'Tracked Totals'!N$2,'Tracked Output'!$D856:$F856)),"")</f>
        <v/>
      </c>
      <c r="O857" s="19" t="str">
        <f>IFERROR(IF(AVERAGEIF('Tracked Output'!$D$1:$F$1,'Tracked Totals'!O$2,'Tracked Output'!$D856:$F856)=0,"",AVERAGEIF('Tracked Output'!$D$1:$F$1,'Tracked Totals'!O$2,'Tracked Output'!$D856:$F856)),"")</f>
        <v/>
      </c>
      <c r="P857" s="19" t="str">
        <f>IFERROR(IF(AVERAGEIF('Tracked Output'!$D$1:$F$1,'Tracked Totals'!P$2,'Tracked Output'!$D856:$F856)=0,"",AVERAGEIF('Tracked Output'!$D$1:$F$1,'Tracked Totals'!P$2,'Tracked Output'!$D856:$F856)),"")</f>
        <v/>
      </c>
    </row>
    <row r="858" spans="1:16">
      <c r="A858" s="11">
        <f>'Tracked Setup'!E857</f>
        <v>856</v>
      </c>
      <c r="B858" s="11"/>
      <c r="C858" s="130" t="str">
        <f>IF('Tracked Setup'!H857="","",'Tracked Setup'!H857)</f>
        <v/>
      </c>
      <c r="D858" s="8" t="str">
        <f>IF('Tracked Setup'!G857="","",'Tracked Setup'!G857)</f>
        <v/>
      </c>
      <c r="E858" s="11" t="str">
        <f>IF('Tracked Setup'!F857="","",'Tracked Setup'!F857)</f>
        <v/>
      </c>
      <c r="F858" s="11">
        <f>COUNT('Tracked Output'!$D839:$F839)</f>
        <v>0</v>
      </c>
      <c r="G858" s="19" t="str">
        <f>IFERROR(IF(AVERAGEIF('Tracked Output'!$D$1:$F$1,'Tracked Totals'!G$2,'Tracked Output'!$D857:$F857)=0,"",AVERAGEIF('Tracked Output'!$D$1:$F$1,'Tracked Totals'!G$2,'Tracked Output'!$D857:$F857)),"")</f>
        <v/>
      </c>
      <c r="H858" s="19" t="str">
        <f>IFERROR(IF(AVERAGEIF('Tracked Output'!$D$1:$F$1,'Tracked Totals'!H$2,'Tracked Output'!$D857:$F857)=0,"",AVERAGEIF('Tracked Output'!$D$1:$F$1,'Tracked Totals'!H$2,'Tracked Output'!$D857:$F857)),"")</f>
        <v/>
      </c>
      <c r="I858" s="19" t="str">
        <f>IFERROR(IF(AVERAGEIF('Tracked Output'!$D$1:$F$1,'Tracked Totals'!I$2,'Tracked Output'!$D857:$F857)=0,"",AVERAGEIF('Tracked Output'!$D$1:$F$1,'Tracked Totals'!I$2,'Tracked Output'!$D857:$F857)),"")</f>
        <v/>
      </c>
      <c r="J858" s="19" t="str">
        <f>IFERROR(IF(AVERAGEIF('Tracked Output'!$D$1:$F$1,'Tracked Totals'!J$2,'Tracked Output'!$D857:$F857)=0,"",AVERAGEIF('Tracked Output'!$D$1:$F$1,'Tracked Totals'!J$2,'Tracked Output'!$D857:$F857)),"")</f>
        <v/>
      </c>
      <c r="K858" s="19" t="str">
        <f>IFERROR(IF(AVERAGEIF('Tracked Output'!$D$1:$F$1,'Tracked Totals'!K$2,'Tracked Output'!$D857:$F857)=0,"",AVERAGEIF('Tracked Output'!$D$1:$F$1,'Tracked Totals'!K$2,'Tracked Output'!$D857:$F857)),"")</f>
        <v/>
      </c>
      <c r="L858" s="19" t="str">
        <f>IFERROR(IF(AVERAGEIF('Tracked Output'!$D$1:$F$1,'Tracked Totals'!L$2,'Tracked Output'!$D857:$F857)=0,"",AVERAGEIF('Tracked Output'!$D$1:$F$1,'Tracked Totals'!L$2,'Tracked Output'!$D857:$F857)),"")</f>
        <v/>
      </c>
      <c r="M858" s="19" t="str">
        <f>IFERROR(IF(AVERAGEIF('Tracked Output'!$D$1:$F$1,'Tracked Totals'!M$2,'Tracked Output'!$D857:$F857)=0,"",AVERAGEIF('Tracked Output'!$D$1:$F$1,'Tracked Totals'!M$2,'Tracked Output'!$D857:$F857)),"")</f>
        <v/>
      </c>
      <c r="N858" s="19" t="str">
        <f>IFERROR(IF(AVERAGEIF('Tracked Output'!$D$1:$F$1,'Tracked Totals'!N$2,'Tracked Output'!$D857:$F857)=0,"",AVERAGEIF('Tracked Output'!$D$1:$F$1,'Tracked Totals'!N$2,'Tracked Output'!$D857:$F857)),"")</f>
        <v/>
      </c>
      <c r="O858" s="19" t="str">
        <f>IFERROR(IF(AVERAGEIF('Tracked Output'!$D$1:$F$1,'Tracked Totals'!O$2,'Tracked Output'!$D857:$F857)=0,"",AVERAGEIF('Tracked Output'!$D$1:$F$1,'Tracked Totals'!O$2,'Tracked Output'!$D857:$F857)),"")</f>
        <v/>
      </c>
      <c r="P858" s="19" t="str">
        <f>IFERROR(IF(AVERAGEIF('Tracked Output'!$D$1:$F$1,'Tracked Totals'!P$2,'Tracked Output'!$D857:$F857)=0,"",AVERAGEIF('Tracked Output'!$D$1:$F$1,'Tracked Totals'!P$2,'Tracked Output'!$D857:$F857)),"")</f>
        <v/>
      </c>
    </row>
    <row r="859" spans="1:16">
      <c r="A859" s="11">
        <f>'Tracked Setup'!E858</f>
        <v>857</v>
      </c>
      <c r="B859" s="11"/>
      <c r="C859" s="130" t="str">
        <f>IF('Tracked Setup'!H858="","",'Tracked Setup'!H858)</f>
        <v/>
      </c>
      <c r="D859" s="8" t="str">
        <f>IF('Tracked Setup'!G858="","",'Tracked Setup'!G858)</f>
        <v/>
      </c>
      <c r="E859" s="11" t="str">
        <f>IF('Tracked Setup'!F858="","",'Tracked Setup'!F858)</f>
        <v/>
      </c>
      <c r="F859" s="11">
        <f>COUNT('Tracked Output'!$D840:$F840)</f>
        <v>0</v>
      </c>
      <c r="G859" s="19" t="str">
        <f>IFERROR(IF(AVERAGEIF('Tracked Output'!$D$1:$F$1,'Tracked Totals'!G$2,'Tracked Output'!$D858:$F858)=0,"",AVERAGEIF('Tracked Output'!$D$1:$F$1,'Tracked Totals'!G$2,'Tracked Output'!$D858:$F858)),"")</f>
        <v/>
      </c>
      <c r="H859" s="19" t="str">
        <f>IFERROR(IF(AVERAGEIF('Tracked Output'!$D$1:$F$1,'Tracked Totals'!H$2,'Tracked Output'!$D858:$F858)=0,"",AVERAGEIF('Tracked Output'!$D$1:$F$1,'Tracked Totals'!H$2,'Tracked Output'!$D858:$F858)),"")</f>
        <v/>
      </c>
      <c r="I859" s="19" t="str">
        <f>IFERROR(IF(AVERAGEIF('Tracked Output'!$D$1:$F$1,'Tracked Totals'!I$2,'Tracked Output'!$D858:$F858)=0,"",AVERAGEIF('Tracked Output'!$D$1:$F$1,'Tracked Totals'!I$2,'Tracked Output'!$D858:$F858)),"")</f>
        <v/>
      </c>
      <c r="J859" s="19" t="str">
        <f>IFERROR(IF(AVERAGEIF('Tracked Output'!$D$1:$F$1,'Tracked Totals'!J$2,'Tracked Output'!$D858:$F858)=0,"",AVERAGEIF('Tracked Output'!$D$1:$F$1,'Tracked Totals'!J$2,'Tracked Output'!$D858:$F858)),"")</f>
        <v/>
      </c>
      <c r="K859" s="19" t="str">
        <f>IFERROR(IF(AVERAGEIF('Tracked Output'!$D$1:$F$1,'Tracked Totals'!K$2,'Tracked Output'!$D858:$F858)=0,"",AVERAGEIF('Tracked Output'!$D$1:$F$1,'Tracked Totals'!K$2,'Tracked Output'!$D858:$F858)),"")</f>
        <v/>
      </c>
      <c r="L859" s="19" t="str">
        <f>IFERROR(IF(AVERAGEIF('Tracked Output'!$D$1:$F$1,'Tracked Totals'!L$2,'Tracked Output'!$D858:$F858)=0,"",AVERAGEIF('Tracked Output'!$D$1:$F$1,'Tracked Totals'!L$2,'Tracked Output'!$D858:$F858)),"")</f>
        <v/>
      </c>
      <c r="M859" s="19" t="str">
        <f>IFERROR(IF(AVERAGEIF('Tracked Output'!$D$1:$F$1,'Tracked Totals'!M$2,'Tracked Output'!$D858:$F858)=0,"",AVERAGEIF('Tracked Output'!$D$1:$F$1,'Tracked Totals'!M$2,'Tracked Output'!$D858:$F858)),"")</f>
        <v/>
      </c>
      <c r="N859" s="19" t="str">
        <f>IFERROR(IF(AVERAGEIF('Tracked Output'!$D$1:$F$1,'Tracked Totals'!N$2,'Tracked Output'!$D858:$F858)=0,"",AVERAGEIF('Tracked Output'!$D$1:$F$1,'Tracked Totals'!N$2,'Tracked Output'!$D858:$F858)),"")</f>
        <v/>
      </c>
      <c r="O859" s="19" t="str">
        <f>IFERROR(IF(AVERAGEIF('Tracked Output'!$D$1:$F$1,'Tracked Totals'!O$2,'Tracked Output'!$D858:$F858)=0,"",AVERAGEIF('Tracked Output'!$D$1:$F$1,'Tracked Totals'!O$2,'Tracked Output'!$D858:$F858)),"")</f>
        <v/>
      </c>
      <c r="P859" s="19" t="str">
        <f>IFERROR(IF(AVERAGEIF('Tracked Output'!$D$1:$F$1,'Tracked Totals'!P$2,'Tracked Output'!$D858:$F858)=0,"",AVERAGEIF('Tracked Output'!$D$1:$F$1,'Tracked Totals'!P$2,'Tracked Output'!$D858:$F858)),"")</f>
        <v/>
      </c>
    </row>
    <row r="860" spans="1:16">
      <c r="A860" s="11">
        <f>'Tracked Setup'!E859</f>
        <v>858</v>
      </c>
      <c r="B860" s="11"/>
      <c r="C860" s="130" t="str">
        <f>IF('Tracked Setup'!H859="","",'Tracked Setup'!H859)</f>
        <v/>
      </c>
      <c r="D860" s="8" t="str">
        <f>IF('Tracked Setup'!G859="","",'Tracked Setup'!G859)</f>
        <v/>
      </c>
      <c r="E860" s="11" t="str">
        <f>IF('Tracked Setup'!F859="","",'Tracked Setup'!F859)</f>
        <v/>
      </c>
      <c r="F860" s="11">
        <f>COUNT('Tracked Output'!$D841:$F841)</f>
        <v>0</v>
      </c>
      <c r="G860" s="19" t="str">
        <f>IFERROR(IF(AVERAGEIF('Tracked Output'!$D$1:$F$1,'Tracked Totals'!G$2,'Tracked Output'!$D859:$F859)=0,"",AVERAGEIF('Tracked Output'!$D$1:$F$1,'Tracked Totals'!G$2,'Tracked Output'!$D859:$F859)),"")</f>
        <v/>
      </c>
      <c r="H860" s="19" t="str">
        <f>IFERROR(IF(AVERAGEIF('Tracked Output'!$D$1:$F$1,'Tracked Totals'!H$2,'Tracked Output'!$D859:$F859)=0,"",AVERAGEIF('Tracked Output'!$D$1:$F$1,'Tracked Totals'!H$2,'Tracked Output'!$D859:$F859)),"")</f>
        <v/>
      </c>
      <c r="I860" s="19" t="str">
        <f>IFERROR(IF(AVERAGEIF('Tracked Output'!$D$1:$F$1,'Tracked Totals'!I$2,'Tracked Output'!$D859:$F859)=0,"",AVERAGEIF('Tracked Output'!$D$1:$F$1,'Tracked Totals'!I$2,'Tracked Output'!$D859:$F859)),"")</f>
        <v/>
      </c>
      <c r="J860" s="19" t="str">
        <f>IFERROR(IF(AVERAGEIF('Tracked Output'!$D$1:$F$1,'Tracked Totals'!J$2,'Tracked Output'!$D859:$F859)=0,"",AVERAGEIF('Tracked Output'!$D$1:$F$1,'Tracked Totals'!J$2,'Tracked Output'!$D859:$F859)),"")</f>
        <v/>
      </c>
      <c r="K860" s="19" t="str">
        <f>IFERROR(IF(AVERAGEIF('Tracked Output'!$D$1:$F$1,'Tracked Totals'!K$2,'Tracked Output'!$D859:$F859)=0,"",AVERAGEIF('Tracked Output'!$D$1:$F$1,'Tracked Totals'!K$2,'Tracked Output'!$D859:$F859)),"")</f>
        <v/>
      </c>
      <c r="L860" s="19" t="str">
        <f>IFERROR(IF(AVERAGEIF('Tracked Output'!$D$1:$F$1,'Tracked Totals'!L$2,'Tracked Output'!$D859:$F859)=0,"",AVERAGEIF('Tracked Output'!$D$1:$F$1,'Tracked Totals'!L$2,'Tracked Output'!$D859:$F859)),"")</f>
        <v/>
      </c>
      <c r="M860" s="19" t="str">
        <f>IFERROR(IF(AVERAGEIF('Tracked Output'!$D$1:$F$1,'Tracked Totals'!M$2,'Tracked Output'!$D859:$F859)=0,"",AVERAGEIF('Tracked Output'!$D$1:$F$1,'Tracked Totals'!M$2,'Tracked Output'!$D859:$F859)),"")</f>
        <v/>
      </c>
      <c r="N860" s="19" t="str">
        <f>IFERROR(IF(AVERAGEIF('Tracked Output'!$D$1:$F$1,'Tracked Totals'!N$2,'Tracked Output'!$D859:$F859)=0,"",AVERAGEIF('Tracked Output'!$D$1:$F$1,'Tracked Totals'!N$2,'Tracked Output'!$D859:$F859)),"")</f>
        <v/>
      </c>
      <c r="O860" s="19" t="str">
        <f>IFERROR(IF(AVERAGEIF('Tracked Output'!$D$1:$F$1,'Tracked Totals'!O$2,'Tracked Output'!$D859:$F859)=0,"",AVERAGEIF('Tracked Output'!$D$1:$F$1,'Tracked Totals'!O$2,'Tracked Output'!$D859:$F859)),"")</f>
        <v/>
      </c>
      <c r="P860" s="19" t="str">
        <f>IFERROR(IF(AVERAGEIF('Tracked Output'!$D$1:$F$1,'Tracked Totals'!P$2,'Tracked Output'!$D859:$F859)=0,"",AVERAGEIF('Tracked Output'!$D$1:$F$1,'Tracked Totals'!P$2,'Tracked Output'!$D859:$F859)),"")</f>
        <v/>
      </c>
    </row>
    <row r="861" spans="1:16">
      <c r="A861" s="11">
        <f>'Tracked Setup'!E860</f>
        <v>859</v>
      </c>
      <c r="B861" s="11"/>
      <c r="C861" s="130" t="str">
        <f>IF('Tracked Setup'!H860="","",'Tracked Setup'!H860)</f>
        <v/>
      </c>
      <c r="D861" s="8" t="str">
        <f>IF('Tracked Setup'!G860="","",'Tracked Setup'!G860)</f>
        <v/>
      </c>
      <c r="E861" s="11" t="str">
        <f>IF('Tracked Setup'!F860="","",'Tracked Setup'!F860)</f>
        <v/>
      </c>
      <c r="F861" s="11">
        <f>COUNT('Tracked Output'!$D842:$F842)</f>
        <v>0</v>
      </c>
      <c r="G861" s="19" t="str">
        <f>IFERROR(IF(AVERAGEIF('Tracked Output'!$D$1:$F$1,'Tracked Totals'!G$2,'Tracked Output'!$D860:$F860)=0,"",AVERAGEIF('Tracked Output'!$D$1:$F$1,'Tracked Totals'!G$2,'Tracked Output'!$D860:$F860)),"")</f>
        <v/>
      </c>
      <c r="H861" s="19" t="str">
        <f>IFERROR(IF(AVERAGEIF('Tracked Output'!$D$1:$F$1,'Tracked Totals'!H$2,'Tracked Output'!$D860:$F860)=0,"",AVERAGEIF('Tracked Output'!$D$1:$F$1,'Tracked Totals'!H$2,'Tracked Output'!$D860:$F860)),"")</f>
        <v/>
      </c>
      <c r="I861" s="19" t="str">
        <f>IFERROR(IF(AVERAGEIF('Tracked Output'!$D$1:$F$1,'Tracked Totals'!I$2,'Tracked Output'!$D860:$F860)=0,"",AVERAGEIF('Tracked Output'!$D$1:$F$1,'Tracked Totals'!I$2,'Tracked Output'!$D860:$F860)),"")</f>
        <v/>
      </c>
      <c r="J861" s="19" t="str">
        <f>IFERROR(IF(AVERAGEIF('Tracked Output'!$D$1:$F$1,'Tracked Totals'!J$2,'Tracked Output'!$D860:$F860)=0,"",AVERAGEIF('Tracked Output'!$D$1:$F$1,'Tracked Totals'!J$2,'Tracked Output'!$D860:$F860)),"")</f>
        <v/>
      </c>
      <c r="K861" s="19" t="str">
        <f>IFERROR(IF(AVERAGEIF('Tracked Output'!$D$1:$F$1,'Tracked Totals'!K$2,'Tracked Output'!$D860:$F860)=0,"",AVERAGEIF('Tracked Output'!$D$1:$F$1,'Tracked Totals'!K$2,'Tracked Output'!$D860:$F860)),"")</f>
        <v/>
      </c>
      <c r="L861" s="19" t="str">
        <f>IFERROR(IF(AVERAGEIF('Tracked Output'!$D$1:$F$1,'Tracked Totals'!L$2,'Tracked Output'!$D860:$F860)=0,"",AVERAGEIF('Tracked Output'!$D$1:$F$1,'Tracked Totals'!L$2,'Tracked Output'!$D860:$F860)),"")</f>
        <v/>
      </c>
      <c r="M861" s="19" t="str">
        <f>IFERROR(IF(AVERAGEIF('Tracked Output'!$D$1:$F$1,'Tracked Totals'!M$2,'Tracked Output'!$D860:$F860)=0,"",AVERAGEIF('Tracked Output'!$D$1:$F$1,'Tracked Totals'!M$2,'Tracked Output'!$D860:$F860)),"")</f>
        <v/>
      </c>
      <c r="N861" s="19" t="str">
        <f>IFERROR(IF(AVERAGEIF('Tracked Output'!$D$1:$F$1,'Tracked Totals'!N$2,'Tracked Output'!$D860:$F860)=0,"",AVERAGEIF('Tracked Output'!$D$1:$F$1,'Tracked Totals'!N$2,'Tracked Output'!$D860:$F860)),"")</f>
        <v/>
      </c>
      <c r="O861" s="19" t="str">
        <f>IFERROR(IF(AVERAGEIF('Tracked Output'!$D$1:$F$1,'Tracked Totals'!O$2,'Tracked Output'!$D860:$F860)=0,"",AVERAGEIF('Tracked Output'!$D$1:$F$1,'Tracked Totals'!O$2,'Tracked Output'!$D860:$F860)),"")</f>
        <v/>
      </c>
      <c r="P861" s="19" t="str">
        <f>IFERROR(IF(AVERAGEIF('Tracked Output'!$D$1:$F$1,'Tracked Totals'!P$2,'Tracked Output'!$D860:$F860)=0,"",AVERAGEIF('Tracked Output'!$D$1:$F$1,'Tracked Totals'!P$2,'Tracked Output'!$D860:$F860)),"")</f>
        <v/>
      </c>
    </row>
    <row r="862" spans="1:16">
      <c r="A862" s="11">
        <f>'Tracked Setup'!E861</f>
        <v>860</v>
      </c>
      <c r="B862" s="11"/>
      <c r="C862" s="130" t="str">
        <f>IF('Tracked Setup'!H861="","",'Tracked Setup'!H861)</f>
        <v/>
      </c>
      <c r="D862" s="8" t="str">
        <f>IF('Tracked Setup'!G861="","",'Tracked Setup'!G861)</f>
        <v/>
      </c>
      <c r="E862" s="11" t="str">
        <f>IF('Tracked Setup'!F861="","",'Tracked Setup'!F861)</f>
        <v/>
      </c>
      <c r="F862" s="11">
        <f>COUNT('Tracked Output'!$D843:$F843)</f>
        <v>0</v>
      </c>
      <c r="G862" s="19" t="str">
        <f>IFERROR(IF(AVERAGEIF('Tracked Output'!$D$1:$F$1,'Tracked Totals'!G$2,'Tracked Output'!$D861:$F861)=0,"",AVERAGEIF('Tracked Output'!$D$1:$F$1,'Tracked Totals'!G$2,'Tracked Output'!$D861:$F861)),"")</f>
        <v/>
      </c>
      <c r="H862" s="19" t="str">
        <f>IFERROR(IF(AVERAGEIF('Tracked Output'!$D$1:$F$1,'Tracked Totals'!H$2,'Tracked Output'!$D861:$F861)=0,"",AVERAGEIF('Tracked Output'!$D$1:$F$1,'Tracked Totals'!H$2,'Tracked Output'!$D861:$F861)),"")</f>
        <v/>
      </c>
      <c r="I862" s="19" t="str">
        <f>IFERROR(IF(AVERAGEIF('Tracked Output'!$D$1:$F$1,'Tracked Totals'!I$2,'Tracked Output'!$D861:$F861)=0,"",AVERAGEIF('Tracked Output'!$D$1:$F$1,'Tracked Totals'!I$2,'Tracked Output'!$D861:$F861)),"")</f>
        <v/>
      </c>
      <c r="J862" s="19" t="str">
        <f>IFERROR(IF(AVERAGEIF('Tracked Output'!$D$1:$F$1,'Tracked Totals'!J$2,'Tracked Output'!$D861:$F861)=0,"",AVERAGEIF('Tracked Output'!$D$1:$F$1,'Tracked Totals'!J$2,'Tracked Output'!$D861:$F861)),"")</f>
        <v/>
      </c>
      <c r="K862" s="19" t="str">
        <f>IFERROR(IF(AVERAGEIF('Tracked Output'!$D$1:$F$1,'Tracked Totals'!K$2,'Tracked Output'!$D861:$F861)=0,"",AVERAGEIF('Tracked Output'!$D$1:$F$1,'Tracked Totals'!K$2,'Tracked Output'!$D861:$F861)),"")</f>
        <v/>
      </c>
      <c r="L862" s="19" t="str">
        <f>IFERROR(IF(AVERAGEIF('Tracked Output'!$D$1:$F$1,'Tracked Totals'!L$2,'Tracked Output'!$D861:$F861)=0,"",AVERAGEIF('Tracked Output'!$D$1:$F$1,'Tracked Totals'!L$2,'Tracked Output'!$D861:$F861)),"")</f>
        <v/>
      </c>
      <c r="M862" s="19" t="str">
        <f>IFERROR(IF(AVERAGEIF('Tracked Output'!$D$1:$F$1,'Tracked Totals'!M$2,'Tracked Output'!$D861:$F861)=0,"",AVERAGEIF('Tracked Output'!$D$1:$F$1,'Tracked Totals'!M$2,'Tracked Output'!$D861:$F861)),"")</f>
        <v/>
      </c>
      <c r="N862" s="19" t="str">
        <f>IFERROR(IF(AVERAGEIF('Tracked Output'!$D$1:$F$1,'Tracked Totals'!N$2,'Tracked Output'!$D861:$F861)=0,"",AVERAGEIF('Tracked Output'!$D$1:$F$1,'Tracked Totals'!N$2,'Tracked Output'!$D861:$F861)),"")</f>
        <v/>
      </c>
      <c r="O862" s="19" t="str">
        <f>IFERROR(IF(AVERAGEIF('Tracked Output'!$D$1:$F$1,'Tracked Totals'!O$2,'Tracked Output'!$D861:$F861)=0,"",AVERAGEIF('Tracked Output'!$D$1:$F$1,'Tracked Totals'!O$2,'Tracked Output'!$D861:$F861)),"")</f>
        <v/>
      </c>
      <c r="P862" s="19" t="str">
        <f>IFERROR(IF(AVERAGEIF('Tracked Output'!$D$1:$F$1,'Tracked Totals'!P$2,'Tracked Output'!$D861:$F861)=0,"",AVERAGEIF('Tracked Output'!$D$1:$F$1,'Tracked Totals'!P$2,'Tracked Output'!$D861:$F861)),"")</f>
        <v/>
      </c>
    </row>
    <row r="863" spans="1:16">
      <c r="A863" s="11">
        <f>'Tracked Setup'!E862</f>
        <v>861</v>
      </c>
      <c r="B863" s="11"/>
      <c r="C863" s="130" t="str">
        <f>IF('Tracked Setup'!H862="","",'Tracked Setup'!H862)</f>
        <v/>
      </c>
      <c r="D863" s="8" t="str">
        <f>IF('Tracked Setup'!G862="","",'Tracked Setup'!G862)</f>
        <v/>
      </c>
      <c r="E863" s="11" t="str">
        <f>IF('Tracked Setup'!F862="","",'Tracked Setup'!F862)</f>
        <v/>
      </c>
      <c r="F863" s="11">
        <f>COUNT('Tracked Output'!$D844:$F844)</f>
        <v>0</v>
      </c>
      <c r="G863" s="19" t="str">
        <f>IFERROR(IF(AVERAGEIF('Tracked Output'!$D$1:$F$1,'Tracked Totals'!G$2,'Tracked Output'!$D862:$F862)=0,"",AVERAGEIF('Tracked Output'!$D$1:$F$1,'Tracked Totals'!G$2,'Tracked Output'!$D862:$F862)),"")</f>
        <v/>
      </c>
      <c r="H863" s="19" t="str">
        <f>IFERROR(IF(AVERAGEIF('Tracked Output'!$D$1:$F$1,'Tracked Totals'!H$2,'Tracked Output'!$D862:$F862)=0,"",AVERAGEIF('Tracked Output'!$D$1:$F$1,'Tracked Totals'!H$2,'Tracked Output'!$D862:$F862)),"")</f>
        <v/>
      </c>
      <c r="I863" s="19" t="str">
        <f>IFERROR(IF(AVERAGEIF('Tracked Output'!$D$1:$F$1,'Tracked Totals'!I$2,'Tracked Output'!$D862:$F862)=0,"",AVERAGEIF('Tracked Output'!$D$1:$F$1,'Tracked Totals'!I$2,'Tracked Output'!$D862:$F862)),"")</f>
        <v/>
      </c>
      <c r="J863" s="19" t="str">
        <f>IFERROR(IF(AVERAGEIF('Tracked Output'!$D$1:$F$1,'Tracked Totals'!J$2,'Tracked Output'!$D862:$F862)=0,"",AVERAGEIF('Tracked Output'!$D$1:$F$1,'Tracked Totals'!J$2,'Tracked Output'!$D862:$F862)),"")</f>
        <v/>
      </c>
      <c r="K863" s="19" t="str">
        <f>IFERROR(IF(AVERAGEIF('Tracked Output'!$D$1:$F$1,'Tracked Totals'!K$2,'Tracked Output'!$D862:$F862)=0,"",AVERAGEIF('Tracked Output'!$D$1:$F$1,'Tracked Totals'!K$2,'Tracked Output'!$D862:$F862)),"")</f>
        <v/>
      </c>
      <c r="L863" s="19" t="str">
        <f>IFERROR(IF(AVERAGEIF('Tracked Output'!$D$1:$F$1,'Tracked Totals'!L$2,'Tracked Output'!$D862:$F862)=0,"",AVERAGEIF('Tracked Output'!$D$1:$F$1,'Tracked Totals'!L$2,'Tracked Output'!$D862:$F862)),"")</f>
        <v/>
      </c>
      <c r="M863" s="19" t="str">
        <f>IFERROR(IF(AVERAGEIF('Tracked Output'!$D$1:$F$1,'Tracked Totals'!M$2,'Tracked Output'!$D862:$F862)=0,"",AVERAGEIF('Tracked Output'!$D$1:$F$1,'Tracked Totals'!M$2,'Tracked Output'!$D862:$F862)),"")</f>
        <v/>
      </c>
      <c r="N863" s="19" t="str">
        <f>IFERROR(IF(AVERAGEIF('Tracked Output'!$D$1:$F$1,'Tracked Totals'!N$2,'Tracked Output'!$D862:$F862)=0,"",AVERAGEIF('Tracked Output'!$D$1:$F$1,'Tracked Totals'!N$2,'Tracked Output'!$D862:$F862)),"")</f>
        <v/>
      </c>
      <c r="O863" s="19" t="str">
        <f>IFERROR(IF(AVERAGEIF('Tracked Output'!$D$1:$F$1,'Tracked Totals'!O$2,'Tracked Output'!$D862:$F862)=0,"",AVERAGEIF('Tracked Output'!$D$1:$F$1,'Tracked Totals'!O$2,'Tracked Output'!$D862:$F862)),"")</f>
        <v/>
      </c>
      <c r="P863" s="19" t="str">
        <f>IFERROR(IF(AVERAGEIF('Tracked Output'!$D$1:$F$1,'Tracked Totals'!P$2,'Tracked Output'!$D862:$F862)=0,"",AVERAGEIF('Tracked Output'!$D$1:$F$1,'Tracked Totals'!P$2,'Tracked Output'!$D862:$F862)),"")</f>
        <v/>
      </c>
    </row>
    <row r="864" spans="1:16">
      <c r="A864" s="11">
        <f>'Tracked Setup'!E863</f>
        <v>862</v>
      </c>
      <c r="B864" s="11"/>
      <c r="C864" s="130" t="str">
        <f>IF('Tracked Setup'!H863="","",'Tracked Setup'!H863)</f>
        <v/>
      </c>
      <c r="D864" s="8" t="str">
        <f>IF('Tracked Setup'!G863="","",'Tracked Setup'!G863)</f>
        <v/>
      </c>
      <c r="E864" s="11" t="str">
        <f>IF('Tracked Setup'!F863="","",'Tracked Setup'!F863)</f>
        <v/>
      </c>
      <c r="F864" s="11">
        <f>COUNT('Tracked Output'!$D845:$F845)</f>
        <v>0</v>
      </c>
      <c r="G864" s="19" t="str">
        <f>IFERROR(IF(AVERAGEIF('Tracked Output'!$D$1:$F$1,'Tracked Totals'!G$2,'Tracked Output'!$D863:$F863)=0,"",AVERAGEIF('Tracked Output'!$D$1:$F$1,'Tracked Totals'!G$2,'Tracked Output'!$D863:$F863)),"")</f>
        <v/>
      </c>
      <c r="H864" s="19" t="str">
        <f>IFERROR(IF(AVERAGEIF('Tracked Output'!$D$1:$F$1,'Tracked Totals'!H$2,'Tracked Output'!$D863:$F863)=0,"",AVERAGEIF('Tracked Output'!$D$1:$F$1,'Tracked Totals'!H$2,'Tracked Output'!$D863:$F863)),"")</f>
        <v/>
      </c>
      <c r="I864" s="19" t="str">
        <f>IFERROR(IF(AVERAGEIF('Tracked Output'!$D$1:$F$1,'Tracked Totals'!I$2,'Tracked Output'!$D863:$F863)=0,"",AVERAGEIF('Tracked Output'!$D$1:$F$1,'Tracked Totals'!I$2,'Tracked Output'!$D863:$F863)),"")</f>
        <v/>
      </c>
      <c r="J864" s="19" t="str">
        <f>IFERROR(IF(AVERAGEIF('Tracked Output'!$D$1:$F$1,'Tracked Totals'!J$2,'Tracked Output'!$D863:$F863)=0,"",AVERAGEIF('Tracked Output'!$D$1:$F$1,'Tracked Totals'!J$2,'Tracked Output'!$D863:$F863)),"")</f>
        <v/>
      </c>
      <c r="K864" s="19" t="str">
        <f>IFERROR(IF(AVERAGEIF('Tracked Output'!$D$1:$F$1,'Tracked Totals'!K$2,'Tracked Output'!$D863:$F863)=0,"",AVERAGEIF('Tracked Output'!$D$1:$F$1,'Tracked Totals'!K$2,'Tracked Output'!$D863:$F863)),"")</f>
        <v/>
      </c>
      <c r="L864" s="19" t="str">
        <f>IFERROR(IF(AVERAGEIF('Tracked Output'!$D$1:$F$1,'Tracked Totals'!L$2,'Tracked Output'!$D863:$F863)=0,"",AVERAGEIF('Tracked Output'!$D$1:$F$1,'Tracked Totals'!L$2,'Tracked Output'!$D863:$F863)),"")</f>
        <v/>
      </c>
      <c r="M864" s="19" t="str">
        <f>IFERROR(IF(AVERAGEIF('Tracked Output'!$D$1:$F$1,'Tracked Totals'!M$2,'Tracked Output'!$D863:$F863)=0,"",AVERAGEIF('Tracked Output'!$D$1:$F$1,'Tracked Totals'!M$2,'Tracked Output'!$D863:$F863)),"")</f>
        <v/>
      </c>
      <c r="N864" s="19" t="str">
        <f>IFERROR(IF(AVERAGEIF('Tracked Output'!$D$1:$F$1,'Tracked Totals'!N$2,'Tracked Output'!$D863:$F863)=0,"",AVERAGEIF('Tracked Output'!$D$1:$F$1,'Tracked Totals'!N$2,'Tracked Output'!$D863:$F863)),"")</f>
        <v/>
      </c>
      <c r="O864" s="19" t="str">
        <f>IFERROR(IF(AVERAGEIF('Tracked Output'!$D$1:$F$1,'Tracked Totals'!O$2,'Tracked Output'!$D863:$F863)=0,"",AVERAGEIF('Tracked Output'!$D$1:$F$1,'Tracked Totals'!O$2,'Tracked Output'!$D863:$F863)),"")</f>
        <v/>
      </c>
      <c r="P864" s="19" t="str">
        <f>IFERROR(IF(AVERAGEIF('Tracked Output'!$D$1:$F$1,'Tracked Totals'!P$2,'Tracked Output'!$D863:$F863)=0,"",AVERAGEIF('Tracked Output'!$D$1:$F$1,'Tracked Totals'!P$2,'Tracked Output'!$D863:$F863)),"")</f>
        <v/>
      </c>
    </row>
    <row r="865" spans="1:16">
      <c r="A865" s="11">
        <f>'Tracked Setup'!E864</f>
        <v>863</v>
      </c>
      <c r="B865" s="11"/>
      <c r="C865" s="130" t="str">
        <f>IF('Tracked Setup'!H864="","",'Tracked Setup'!H864)</f>
        <v/>
      </c>
      <c r="D865" s="8" t="str">
        <f>IF('Tracked Setup'!G864="","",'Tracked Setup'!G864)</f>
        <v/>
      </c>
      <c r="E865" s="11" t="str">
        <f>IF('Tracked Setup'!F864="","",'Tracked Setup'!F864)</f>
        <v/>
      </c>
      <c r="F865" s="11">
        <f>COUNT('Tracked Output'!$D846:$F846)</f>
        <v>0</v>
      </c>
      <c r="G865" s="19" t="str">
        <f>IFERROR(IF(AVERAGEIF('Tracked Output'!$D$1:$F$1,'Tracked Totals'!G$2,'Tracked Output'!$D864:$F864)=0,"",AVERAGEIF('Tracked Output'!$D$1:$F$1,'Tracked Totals'!G$2,'Tracked Output'!$D864:$F864)),"")</f>
        <v/>
      </c>
      <c r="H865" s="19" t="str">
        <f>IFERROR(IF(AVERAGEIF('Tracked Output'!$D$1:$F$1,'Tracked Totals'!H$2,'Tracked Output'!$D864:$F864)=0,"",AVERAGEIF('Tracked Output'!$D$1:$F$1,'Tracked Totals'!H$2,'Tracked Output'!$D864:$F864)),"")</f>
        <v/>
      </c>
      <c r="I865" s="19" t="str">
        <f>IFERROR(IF(AVERAGEIF('Tracked Output'!$D$1:$F$1,'Tracked Totals'!I$2,'Tracked Output'!$D864:$F864)=0,"",AVERAGEIF('Tracked Output'!$D$1:$F$1,'Tracked Totals'!I$2,'Tracked Output'!$D864:$F864)),"")</f>
        <v/>
      </c>
      <c r="J865" s="19" t="str">
        <f>IFERROR(IF(AVERAGEIF('Tracked Output'!$D$1:$F$1,'Tracked Totals'!J$2,'Tracked Output'!$D864:$F864)=0,"",AVERAGEIF('Tracked Output'!$D$1:$F$1,'Tracked Totals'!J$2,'Tracked Output'!$D864:$F864)),"")</f>
        <v/>
      </c>
      <c r="K865" s="19" t="str">
        <f>IFERROR(IF(AVERAGEIF('Tracked Output'!$D$1:$F$1,'Tracked Totals'!K$2,'Tracked Output'!$D864:$F864)=0,"",AVERAGEIF('Tracked Output'!$D$1:$F$1,'Tracked Totals'!K$2,'Tracked Output'!$D864:$F864)),"")</f>
        <v/>
      </c>
      <c r="L865" s="19" t="str">
        <f>IFERROR(IF(AVERAGEIF('Tracked Output'!$D$1:$F$1,'Tracked Totals'!L$2,'Tracked Output'!$D864:$F864)=0,"",AVERAGEIF('Tracked Output'!$D$1:$F$1,'Tracked Totals'!L$2,'Tracked Output'!$D864:$F864)),"")</f>
        <v/>
      </c>
      <c r="M865" s="19" t="str">
        <f>IFERROR(IF(AVERAGEIF('Tracked Output'!$D$1:$F$1,'Tracked Totals'!M$2,'Tracked Output'!$D864:$F864)=0,"",AVERAGEIF('Tracked Output'!$D$1:$F$1,'Tracked Totals'!M$2,'Tracked Output'!$D864:$F864)),"")</f>
        <v/>
      </c>
      <c r="N865" s="19" t="str">
        <f>IFERROR(IF(AVERAGEIF('Tracked Output'!$D$1:$F$1,'Tracked Totals'!N$2,'Tracked Output'!$D864:$F864)=0,"",AVERAGEIF('Tracked Output'!$D$1:$F$1,'Tracked Totals'!N$2,'Tracked Output'!$D864:$F864)),"")</f>
        <v/>
      </c>
      <c r="O865" s="19" t="str">
        <f>IFERROR(IF(AVERAGEIF('Tracked Output'!$D$1:$F$1,'Tracked Totals'!O$2,'Tracked Output'!$D864:$F864)=0,"",AVERAGEIF('Tracked Output'!$D$1:$F$1,'Tracked Totals'!O$2,'Tracked Output'!$D864:$F864)),"")</f>
        <v/>
      </c>
      <c r="P865" s="19" t="str">
        <f>IFERROR(IF(AVERAGEIF('Tracked Output'!$D$1:$F$1,'Tracked Totals'!P$2,'Tracked Output'!$D864:$F864)=0,"",AVERAGEIF('Tracked Output'!$D$1:$F$1,'Tracked Totals'!P$2,'Tracked Output'!$D864:$F864)),"")</f>
        <v/>
      </c>
    </row>
    <row r="866" spans="1:16">
      <c r="A866" s="11">
        <f>'Tracked Setup'!E865</f>
        <v>864</v>
      </c>
      <c r="B866" s="11"/>
      <c r="C866" s="130" t="str">
        <f>IF('Tracked Setup'!H865="","",'Tracked Setup'!H865)</f>
        <v/>
      </c>
      <c r="D866" s="8" t="str">
        <f>IF('Tracked Setup'!G865="","",'Tracked Setup'!G865)</f>
        <v/>
      </c>
      <c r="E866" s="11" t="str">
        <f>IF('Tracked Setup'!F865="","",'Tracked Setup'!F865)</f>
        <v/>
      </c>
      <c r="F866" s="11">
        <f>COUNT('Tracked Output'!$D847:$F847)</f>
        <v>0</v>
      </c>
      <c r="G866" s="19" t="str">
        <f>IFERROR(IF(AVERAGEIF('Tracked Output'!$D$1:$F$1,'Tracked Totals'!G$2,'Tracked Output'!$D865:$F865)=0,"",AVERAGEIF('Tracked Output'!$D$1:$F$1,'Tracked Totals'!G$2,'Tracked Output'!$D865:$F865)),"")</f>
        <v/>
      </c>
      <c r="H866" s="19" t="str">
        <f>IFERROR(IF(AVERAGEIF('Tracked Output'!$D$1:$F$1,'Tracked Totals'!H$2,'Tracked Output'!$D865:$F865)=0,"",AVERAGEIF('Tracked Output'!$D$1:$F$1,'Tracked Totals'!H$2,'Tracked Output'!$D865:$F865)),"")</f>
        <v/>
      </c>
      <c r="I866" s="19" t="str">
        <f>IFERROR(IF(AVERAGEIF('Tracked Output'!$D$1:$F$1,'Tracked Totals'!I$2,'Tracked Output'!$D865:$F865)=0,"",AVERAGEIF('Tracked Output'!$D$1:$F$1,'Tracked Totals'!I$2,'Tracked Output'!$D865:$F865)),"")</f>
        <v/>
      </c>
      <c r="J866" s="19" t="str">
        <f>IFERROR(IF(AVERAGEIF('Tracked Output'!$D$1:$F$1,'Tracked Totals'!J$2,'Tracked Output'!$D865:$F865)=0,"",AVERAGEIF('Tracked Output'!$D$1:$F$1,'Tracked Totals'!J$2,'Tracked Output'!$D865:$F865)),"")</f>
        <v/>
      </c>
      <c r="K866" s="19" t="str">
        <f>IFERROR(IF(AVERAGEIF('Tracked Output'!$D$1:$F$1,'Tracked Totals'!K$2,'Tracked Output'!$D865:$F865)=0,"",AVERAGEIF('Tracked Output'!$D$1:$F$1,'Tracked Totals'!K$2,'Tracked Output'!$D865:$F865)),"")</f>
        <v/>
      </c>
      <c r="L866" s="19" t="str">
        <f>IFERROR(IF(AVERAGEIF('Tracked Output'!$D$1:$F$1,'Tracked Totals'!L$2,'Tracked Output'!$D865:$F865)=0,"",AVERAGEIF('Tracked Output'!$D$1:$F$1,'Tracked Totals'!L$2,'Tracked Output'!$D865:$F865)),"")</f>
        <v/>
      </c>
      <c r="M866" s="19" t="str">
        <f>IFERROR(IF(AVERAGEIF('Tracked Output'!$D$1:$F$1,'Tracked Totals'!M$2,'Tracked Output'!$D865:$F865)=0,"",AVERAGEIF('Tracked Output'!$D$1:$F$1,'Tracked Totals'!M$2,'Tracked Output'!$D865:$F865)),"")</f>
        <v/>
      </c>
      <c r="N866" s="19" t="str">
        <f>IFERROR(IF(AVERAGEIF('Tracked Output'!$D$1:$F$1,'Tracked Totals'!N$2,'Tracked Output'!$D865:$F865)=0,"",AVERAGEIF('Tracked Output'!$D$1:$F$1,'Tracked Totals'!N$2,'Tracked Output'!$D865:$F865)),"")</f>
        <v/>
      </c>
      <c r="O866" s="19" t="str">
        <f>IFERROR(IF(AVERAGEIF('Tracked Output'!$D$1:$F$1,'Tracked Totals'!O$2,'Tracked Output'!$D865:$F865)=0,"",AVERAGEIF('Tracked Output'!$D$1:$F$1,'Tracked Totals'!O$2,'Tracked Output'!$D865:$F865)),"")</f>
        <v/>
      </c>
      <c r="P866" s="19" t="str">
        <f>IFERROR(IF(AVERAGEIF('Tracked Output'!$D$1:$F$1,'Tracked Totals'!P$2,'Tracked Output'!$D865:$F865)=0,"",AVERAGEIF('Tracked Output'!$D$1:$F$1,'Tracked Totals'!P$2,'Tracked Output'!$D865:$F865)),"")</f>
        <v/>
      </c>
    </row>
    <row r="867" spans="1:16">
      <c r="A867" s="11">
        <f>'Tracked Setup'!E866</f>
        <v>865</v>
      </c>
      <c r="B867" s="11"/>
      <c r="C867" s="130" t="str">
        <f>IF('Tracked Setup'!H866="","",'Tracked Setup'!H866)</f>
        <v/>
      </c>
      <c r="D867" s="8" t="str">
        <f>IF('Tracked Setup'!G866="","",'Tracked Setup'!G866)</f>
        <v/>
      </c>
      <c r="E867" s="11" t="str">
        <f>IF('Tracked Setup'!F866="","",'Tracked Setup'!F866)</f>
        <v/>
      </c>
      <c r="F867" s="11">
        <f>COUNT('Tracked Output'!$D848:$F848)</f>
        <v>0</v>
      </c>
      <c r="G867" s="19" t="str">
        <f>IFERROR(IF(AVERAGEIF('Tracked Output'!$D$1:$F$1,'Tracked Totals'!G$2,'Tracked Output'!$D866:$F866)=0,"",AVERAGEIF('Tracked Output'!$D$1:$F$1,'Tracked Totals'!G$2,'Tracked Output'!$D866:$F866)),"")</f>
        <v/>
      </c>
      <c r="H867" s="19" t="str">
        <f>IFERROR(IF(AVERAGEIF('Tracked Output'!$D$1:$F$1,'Tracked Totals'!H$2,'Tracked Output'!$D866:$F866)=0,"",AVERAGEIF('Tracked Output'!$D$1:$F$1,'Tracked Totals'!H$2,'Tracked Output'!$D866:$F866)),"")</f>
        <v/>
      </c>
      <c r="I867" s="19" t="str">
        <f>IFERROR(IF(AVERAGEIF('Tracked Output'!$D$1:$F$1,'Tracked Totals'!I$2,'Tracked Output'!$D866:$F866)=0,"",AVERAGEIF('Tracked Output'!$D$1:$F$1,'Tracked Totals'!I$2,'Tracked Output'!$D866:$F866)),"")</f>
        <v/>
      </c>
      <c r="J867" s="19" t="str">
        <f>IFERROR(IF(AVERAGEIF('Tracked Output'!$D$1:$F$1,'Tracked Totals'!J$2,'Tracked Output'!$D866:$F866)=0,"",AVERAGEIF('Tracked Output'!$D$1:$F$1,'Tracked Totals'!J$2,'Tracked Output'!$D866:$F866)),"")</f>
        <v/>
      </c>
      <c r="K867" s="19" t="str">
        <f>IFERROR(IF(AVERAGEIF('Tracked Output'!$D$1:$F$1,'Tracked Totals'!K$2,'Tracked Output'!$D866:$F866)=0,"",AVERAGEIF('Tracked Output'!$D$1:$F$1,'Tracked Totals'!K$2,'Tracked Output'!$D866:$F866)),"")</f>
        <v/>
      </c>
      <c r="L867" s="19" t="str">
        <f>IFERROR(IF(AVERAGEIF('Tracked Output'!$D$1:$F$1,'Tracked Totals'!L$2,'Tracked Output'!$D866:$F866)=0,"",AVERAGEIF('Tracked Output'!$D$1:$F$1,'Tracked Totals'!L$2,'Tracked Output'!$D866:$F866)),"")</f>
        <v/>
      </c>
      <c r="M867" s="19" t="str">
        <f>IFERROR(IF(AVERAGEIF('Tracked Output'!$D$1:$F$1,'Tracked Totals'!M$2,'Tracked Output'!$D866:$F866)=0,"",AVERAGEIF('Tracked Output'!$D$1:$F$1,'Tracked Totals'!M$2,'Tracked Output'!$D866:$F866)),"")</f>
        <v/>
      </c>
      <c r="N867" s="19" t="str">
        <f>IFERROR(IF(AVERAGEIF('Tracked Output'!$D$1:$F$1,'Tracked Totals'!N$2,'Tracked Output'!$D866:$F866)=0,"",AVERAGEIF('Tracked Output'!$D$1:$F$1,'Tracked Totals'!N$2,'Tracked Output'!$D866:$F866)),"")</f>
        <v/>
      </c>
      <c r="O867" s="19" t="str">
        <f>IFERROR(IF(AVERAGEIF('Tracked Output'!$D$1:$F$1,'Tracked Totals'!O$2,'Tracked Output'!$D866:$F866)=0,"",AVERAGEIF('Tracked Output'!$D$1:$F$1,'Tracked Totals'!O$2,'Tracked Output'!$D866:$F866)),"")</f>
        <v/>
      </c>
      <c r="P867" s="19" t="str">
        <f>IFERROR(IF(AVERAGEIF('Tracked Output'!$D$1:$F$1,'Tracked Totals'!P$2,'Tracked Output'!$D866:$F866)=0,"",AVERAGEIF('Tracked Output'!$D$1:$F$1,'Tracked Totals'!P$2,'Tracked Output'!$D866:$F866)),"")</f>
        <v/>
      </c>
    </row>
    <row r="868" spans="1:16">
      <c r="A868" s="11">
        <f>'Tracked Setup'!E867</f>
        <v>866</v>
      </c>
      <c r="B868" s="11"/>
      <c r="C868" s="130" t="str">
        <f>IF('Tracked Setup'!H867="","",'Tracked Setup'!H867)</f>
        <v/>
      </c>
      <c r="D868" s="8" t="str">
        <f>IF('Tracked Setup'!G867="","",'Tracked Setup'!G867)</f>
        <v/>
      </c>
      <c r="E868" s="11" t="str">
        <f>IF('Tracked Setup'!F867="","",'Tracked Setup'!F867)</f>
        <v/>
      </c>
      <c r="F868" s="11">
        <f>COUNT('Tracked Output'!$D849:$F849)</f>
        <v>0</v>
      </c>
      <c r="G868" s="19" t="str">
        <f>IFERROR(IF(AVERAGEIF('Tracked Output'!$D$1:$F$1,'Tracked Totals'!G$2,'Tracked Output'!$D867:$F867)=0,"",AVERAGEIF('Tracked Output'!$D$1:$F$1,'Tracked Totals'!G$2,'Tracked Output'!$D867:$F867)),"")</f>
        <v/>
      </c>
      <c r="H868" s="19" t="str">
        <f>IFERROR(IF(AVERAGEIF('Tracked Output'!$D$1:$F$1,'Tracked Totals'!H$2,'Tracked Output'!$D867:$F867)=0,"",AVERAGEIF('Tracked Output'!$D$1:$F$1,'Tracked Totals'!H$2,'Tracked Output'!$D867:$F867)),"")</f>
        <v/>
      </c>
      <c r="I868" s="19" t="str">
        <f>IFERROR(IF(AVERAGEIF('Tracked Output'!$D$1:$F$1,'Tracked Totals'!I$2,'Tracked Output'!$D867:$F867)=0,"",AVERAGEIF('Tracked Output'!$D$1:$F$1,'Tracked Totals'!I$2,'Tracked Output'!$D867:$F867)),"")</f>
        <v/>
      </c>
      <c r="J868" s="19" t="str">
        <f>IFERROR(IF(AVERAGEIF('Tracked Output'!$D$1:$F$1,'Tracked Totals'!J$2,'Tracked Output'!$D867:$F867)=0,"",AVERAGEIF('Tracked Output'!$D$1:$F$1,'Tracked Totals'!J$2,'Tracked Output'!$D867:$F867)),"")</f>
        <v/>
      </c>
      <c r="K868" s="19" t="str">
        <f>IFERROR(IF(AVERAGEIF('Tracked Output'!$D$1:$F$1,'Tracked Totals'!K$2,'Tracked Output'!$D867:$F867)=0,"",AVERAGEIF('Tracked Output'!$D$1:$F$1,'Tracked Totals'!K$2,'Tracked Output'!$D867:$F867)),"")</f>
        <v/>
      </c>
      <c r="L868" s="19" t="str">
        <f>IFERROR(IF(AVERAGEIF('Tracked Output'!$D$1:$F$1,'Tracked Totals'!L$2,'Tracked Output'!$D867:$F867)=0,"",AVERAGEIF('Tracked Output'!$D$1:$F$1,'Tracked Totals'!L$2,'Tracked Output'!$D867:$F867)),"")</f>
        <v/>
      </c>
      <c r="M868" s="19" t="str">
        <f>IFERROR(IF(AVERAGEIF('Tracked Output'!$D$1:$F$1,'Tracked Totals'!M$2,'Tracked Output'!$D867:$F867)=0,"",AVERAGEIF('Tracked Output'!$D$1:$F$1,'Tracked Totals'!M$2,'Tracked Output'!$D867:$F867)),"")</f>
        <v/>
      </c>
      <c r="N868" s="19" t="str">
        <f>IFERROR(IF(AVERAGEIF('Tracked Output'!$D$1:$F$1,'Tracked Totals'!N$2,'Tracked Output'!$D867:$F867)=0,"",AVERAGEIF('Tracked Output'!$D$1:$F$1,'Tracked Totals'!N$2,'Tracked Output'!$D867:$F867)),"")</f>
        <v/>
      </c>
      <c r="O868" s="19" t="str">
        <f>IFERROR(IF(AVERAGEIF('Tracked Output'!$D$1:$F$1,'Tracked Totals'!O$2,'Tracked Output'!$D867:$F867)=0,"",AVERAGEIF('Tracked Output'!$D$1:$F$1,'Tracked Totals'!O$2,'Tracked Output'!$D867:$F867)),"")</f>
        <v/>
      </c>
      <c r="P868" s="19" t="str">
        <f>IFERROR(IF(AVERAGEIF('Tracked Output'!$D$1:$F$1,'Tracked Totals'!P$2,'Tracked Output'!$D867:$F867)=0,"",AVERAGEIF('Tracked Output'!$D$1:$F$1,'Tracked Totals'!P$2,'Tracked Output'!$D867:$F867)),"")</f>
        <v/>
      </c>
    </row>
    <row r="869" spans="1:16">
      <c r="A869" s="11">
        <f>'Tracked Setup'!E868</f>
        <v>867</v>
      </c>
      <c r="B869" s="11"/>
      <c r="C869" s="130" t="str">
        <f>IF('Tracked Setup'!H868="","",'Tracked Setup'!H868)</f>
        <v/>
      </c>
      <c r="D869" s="8" t="str">
        <f>IF('Tracked Setup'!G868="","",'Tracked Setup'!G868)</f>
        <v/>
      </c>
      <c r="E869" s="11" t="str">
        <f>IF('Tracked Setup'!F868="","",'Tracked Setup'!F868)</f>
        <v/>
      </c>
      <c r="F869" s="11">
        <f>COUNT('Tracked Output'!$D850:$F850)</f>
        <v>0</v>
      </c>
      <c r="G869" s="19" t="str">
        <f>IFERROR(IF(AVERAGEIF('Tracked Output'!$D$1:$F$1,'Tracked Totals'!G$2,'Tracked Output'!$D868:$F868)=0,"",AVERAGEIF('Tracked Output'!$D$1:$F$1,'Tracked Totals'!G$2,'Tracked Output'!$D868:$F868)),"")</f>
        <v/>
      </c>
      <c r="H869" s="19" t="str">
        <f>IFERROR(IF(AVERAGEIF('Tracked Output'!$D$1:$F$1,'Tracked Totals'!H$2,'Tracked Output'!$D868:$F868)=0,"",AVERAGEIF('Tracked Output'!$D$1:$F$1,'Tracked Totals'!H$2,'Tracked Output'!$D868:$F868)),"")</f>
        <v/>
      </c>
      <c r="I869" s="19" t="str">
        <f>IFERROR(IF(AVERAGEIF('Tracked Output'!$D$1:$F$1,'Tracked Totals'!I$2,'Tracked Output'!$D868:$F868)=0,"",AVERAGEIF('Tracked Output'!$D$1:$F$1,'Tracked Totals'!I$2,'Tracked Output'!$D868:$F868)),"")</f>
        <v/>
      </c>
      <c r="J869" s="19" t="str">
        <f>IFERROR(IF(AVERAGEIF('Tracked Output'!$D$1:$F$1,'Tracked Totals'!J$2,'Tracked Output'!$D868:$F868)=0,"",AVERAGEIF('Tracked Output'!$D$1:$F$1,'Tracked Totals'!J$2,'Tracked Output'!$D868:$F868)),"")</f>
        <v/>
      </c>
      <c r="K869" s="19" t="str">
        <f>IFERROR(IF(AVERAGEIF('Tracked Output'!$D$1:$F$1,'Tracked Totals'!K$2,'Tracked Output'!$D868:$F868)=0,"",AVERAGEIF('Tracked Output'!$D$1:$F$1,'Tracked Totals'!K$2,'Tracked Output'!$D868:$F868)),"")</f>
        <v/>
      </c>
      <c r="L869" s="19" t="str">
        <f>IFERROR(IF(AVERAGEIF('Tracked Output'!$D$1:$F$1,'Tracked Totals'!L$2,'Tracked Output'!$D868:$F868)=0,"",AVERAGEIF('Tracked Output'!$D$1:$F$1,'Tracked Totals'!L$2,'Tracked Output'!$D868:$F868)),"")</f>
        <v/>
      </c>
      <c r="M869" s="19" t="str">
        <f>IFERROR(IF(AVERAGEIF('Tracked Output'!$D$1:$F$1,'Tracked Totals'!M$2,'Tracked Output'!$D868:$F868)=0,"",AVERAGEIF('Tracked Output'!$D$1:$F$1,'Tracked Totals'!M$2,'Tracked Output'!$D868:$F868)),"")</f>
        <v/>
      </c>
      <c r="N869" s="19" t="str">
        <f>IFERROR(IF(AVERAGEIF('Tracked Output'!$D$1:$F$1,'Tracked Totals'!N$2,'Tracked Output'!$D868:$F868)=0,"",AVERAGEIF('Tracked Output'!$D$1:$F$1,'Tracked Totals'!N$2,'Tracked Output'!$D868:$F868)),"")</f>
        <v/>
      </c>
      <c r="O869" s="19" t="str">
        <f>IFERROR(IF(AVERAGEIF('Tracked Output'!$D$1:$F$1,'Tracked Totals'!O$2,'Tracked Output'!$D868:$F868)=0,"",AVERAGEIF('Tracked Output'!$D$1:$F$1,'Tracked Totals'!O$2,'Tracked Output'!$D868:$F868)),"")</f>
        <v/>
      </c>
      <c r="P869" s="19" t="str">
        <f>IFERROR(IF(AVERAGEIF('Tracked Output'!$D$1:$F$1,'Tracked Totals'!P$2,'Tracked Output'!$D868:$F868)=0,"",AVERAGEIF('Tracked Output'!$D$1:$F$1,'Tracked Totals'!P$2,'Tracked Output'!$D868:$F868)),"")</f>
        <v/>
      </c>
    </row>
    <row r="870" spans="1:16">
      <c r="A870" s="11">
        <f>'Tracked Setup'!E869</f>
        <v>868</v>
      </c>
      <c r="B870" s="11"/>
      <c r="C870" s="130" t="str">
        <f>IF('Tracked Setup'!H869="","",'Tracked Setup'!H869)</f>
        <v/>
      </c>
      <c r="D870" s="8" t="str">
        <f>IF('Tracked Setup'!G869="","",'Tracked Setup'!G869)</f>
        <v/>
      </c>
      <c r="E870" s="11" t="str">
        <f>IF('Tracked Setup'!F869="","",'Tracked Setup'!F869)</f>
        <v/>
      </c>
      <c r="F870" s="11">
        <f>COUNT('Tracked Output'!$D851:$F851)</f>
        <v>0</v>
      </c>
      <c r="G870" s="19" t="str">
        <f>IFERROR(IF(AVERAGEIF('Tracked Output'!$D$1:$F$1,'Tracked Totals'!G$2,'Tracked Output'!$D869:$F869)=0,"",AVERAGEIF('Tracked Output'!$D$1:$F$1,'Tracked Totals'!G$2,'Tracked Output'!$D869:$F869)),"")</f>
        <v/>
      </c>
      <c r="H870" s="19" t="str">
        <f>IFERROR(IF(AVERAGEIF('Tracked Output'!$D$1:$F$1,'Tracked Totals'!H$2,'Tracked Output'!$D869:$F869)=0,"",AVERAGEIF('Tracked Output'!$D$1:$F$1,'Tracked Totals'!H$2,'Tracked Output'!$D869:$F869)),"")</f>
        <v/>
      </c>
      <c r="I870" s="19" t="str">
        <f>IFERROR(IF(AVERAGEIF('Tracked Output'!$D$1:$F$1,'Tracked Totals'!I$2,'Tracked Output'!$D869:$F869)=0,"",AVERAGEIF('Tracked Output'!$D$1:$F$1,'Tracked Totals'!I$2,'Tracked Output'!$D869:$F869)),"")</f>
        <v/>
      </c>
      <c r="J870" s="19" t="str">
        <f>IFERROR(IF(AVERAGEIF('Tracked Output'!$D$1:$F$1,'Tracked Totals'!J$2,'Tracked Output'!$D869:$F869)=0,"",AVERAGEIF('Tracked Output'!$D$1:$F$1,'Tracked Totals'!J$2,'Tracked Output'!$D869:$F869)),"")</f>
        <v/>
      </c>
      <c r="K870" s="19" t="str">
        <f>IFERROR(IF(AVERAGEIF('Tracked Output'!$D$1:$F$1,'Tracked Totals'!K$2,'Tracked Output'!$D869:$F869)=0,"",AVERAGEIF('Tracked Output'!$D$1:$F$1,'Tracked Totals'!K$2,'Tracked Output'!$D869:$F869)),"")</f>
        <v/>
      </c>
      <c r="L870" s="19" t="str">
        <f>IFERROR(IF(AVERAGEIF('Tracked Output'!$D$1:$F$1,'Tracked Totals'!L$2,'Tracked Output'!$D869:$F869)=0,"",AVERAGEIF('Tracked Output'!$D$1:$F$1,'Tracked Totals'!L$2,'Tracked Output'!$D869:$F869)),"")</f>
        <v/>
      </c>
      <c r="M870" s="19" t="str">
        <f>IFERROR(IF(AVERAGEIF('Tracked Output'!$D$1:$F$1,'Tracked Totals'!M$2,'Tracked Output'!$D869:$F869)=0,"",AVERAGEIF('Tracked Output'!$D$1:$F$1,'Tracked Totals'!M$2,'Tracked Output'!$D869:$F869)),"")</f>
        <v/>
      </c>
      <c r="N870" s="19" t="str">
        <f>IFERROR(IF(AVERAGEIF('Tracked Output'!$D$1:$F$1,'Tracked Totals'!N$2,'Tracked Output'!$D869:$F869)=0,"",AVERAGEIF('Tracked Output'!$D$1:$F$1,'Tracked Totals'!N$2,'Tracked Output'!$D869:$F869)),"")</f>
        <v/>
      </c>
      <c r="O870" s="19" t="str">
        <f>IFERROR(IF(AVERAGEIF('Tracked Output'!$D$1:$F$1,'Tracked Totals'!O$2,'Tracked Output'!$D869:$F869)=0,"",AVERAGEIF('Tracked Output'!$D$1:$F$1,'Tracked Totals'!O$2,'Tracked Output'!$D869:$F869)),"")</f>
        <v/>
      </c>
      <c r="P870" s="19" t="str">
        <f>IFERROR(IF(AVERAGEIF('Tracked Output'!$D$1:$F$1,'Tracked Totals'!P$2,'Tracked Output'!$D869:$F869)=0,"",AVERAGEIF('Tracked Output'!$D$1:$F$1,'Tracked Totals'!P$2,'Tracked Output'!$D869:$F869)),"")</f>
        <v/>
      </c>
    </row>
    <row r="871" spans="1:16">
      <c r="A871" s="11">
        <f>'Tracked Setup'!E870</f>
        <v>869</v>
      </c>
      <c r="B871" s="11"/>
      <c r="C871" s="130" t="str">
        <f>IF('Tracked Setup'!H870="","",'Tracked Setup'!H870)</f>
        <v/>
      </c>
      <c r="D871" s="8" t="str">
        <f>IF('Tracked Setup'!G870="","",'Tracked Setup'!G870)</f>
        <v/>
      </c>
      <c r="E871" s="11" t="str">
        <f>IF('Tracked Setup'!F870="","",'Tracked Setup'!F870)</f>
        <v/>
      </c>
      <c r="F871" s="11">
        <f>COUNT('Tracked Output'!$D852:$F852)</f>
        <v>0</v>
      </c>
      <c r="G871" s="19" t="str">
        <f>IFERROR(IF(AVERAGEIF('Tracked Output'!$D$1:$F$1,'Tracked Totals'!G$2,'Tracked Output'!$D870:$F870)=0,"",AVERAGEIF('Tracked Output'!$D$1:$F$1,'Tracked Totals'!G$2,'Tracked Output'!$D870:$F870)),"")</f>
        <v/>
      </c>
      <c r="H871" s="19" t="str">
        <f>IFERROR(IF(AVERAGEIF('Tracked Output'!$D$1:$F$1,'Tracked Totals'!H$2,'Tracked Output'!$D870:$F870)=0,"",AVERAGEIF('Tracked Output'!$D$1:$F$1,'Tracked Totals'!H$2,'Tracked Output'!$D870:$F870)),"")</f>
        <v/>
      </c>
      <c r="I871" s="19" t="str">
        <f>IFERROR(IF(AVERAGEIF('Tracked Output'!$D$1:$F$1,'Tracked Totals'!I$2,'Tracked Output'!$D870:$F870)=0,"",AVERAGEIF('Tracked Output'!$D$1:$F$1,'Tracked Totals'!I$2,'Tracked Output'!$D870:$F870)),"")</f>
        <v/>
      </c>
      <c r="J871" s="19" t="str">
        <f>IFERROR(IF(AVERAGEIF('Tracked Output'!$D$1:$F$1,'Tracked Totals'!J$2,'Tracked Output'!$D870:$F870)=0,"",AVERAGEIF('Tracked Output'!$D$1:$F$1,'Tracked Totals'!J$2,'Tracked Output'!$D870:$F870)),"")</f>
        <v/>
      </c>
      <c r="K871" s="19" t="str">
        <f>IFERROR(IF(AVERAGEIF('Tracked Output'!$D$1:$F$1,'Tracked Totals'!K$2,'Tracked Output'!$D870:$F870)=0,"",AVERAGEIF('Tracked Output'!$D$1:$F$1,'Tracked Totals'!K$2,'Tracked Output'!$D870:$F870)),"")</f>
        <v/>
      </c>
      <c r="L871" s="19" t="str">
        <f>IFERROR(IF(AVERAGEIF('Tracked Output'!$D$1:$F$1,'Tracked Totals'!L$2,'Tracked Output'!$D870:$F870)=0,"",AVERAGEIF('Tracked Output'!$D$1:$F$1,'Tracked Totals'!L$2,'Tracked Output'!$D870:$F870)),"")</f>
        <v/>
      </c>
      <c r="M871" s="19" t="str">
        <f>IFERROR(IF(AVERAGEIF('Tracked Output'!$D$1:$F$1,'Tracked Totals'!M$2,'Tracked Output'!$D870:$F870)=0,"",AVERAGEIF('Tracked Output'!$D$1:$F$1,'Tracked Totals'!M$2,'Tracked Output'!$D870:$F870)),"")</f>
        <v/>
      </c>
      <c r="N871" s="19" t="str">
        <f>IFERROR(IF(AVERAGEIF('Tracked Output'!$D$1:$F$1,'Tracked Totals'!N$2,'Tracked Output'!$D870:$F870)=0,"",AVERAGEIF('Tracked Output'!$D$1:$F$1,'Tracked Totals'!N$2,'Tracked Output'!$D870:$F870)),"")</f>
        <v/>
      </c>
      <c r="O871" s="19" t="str">
        <f>IFERROR(IF(AVERAGEIF('Tracked Output'!$D$1:$F$1,'Tracked Totals'!O$2,'Tracked Output'!$D870:$F870)=0,"",AVERAGEIF('Tracked Output'!$D$1:$F$1,'Tracked Totals'!O$2,'Tracked Output'!$D870:$F870)),"")</f>
        <v/>
      </c>
      <c r="P871" s="19" t="str">
        <f>IFERROR(IF(AVERAGEIF('Tracked Output'!$D$1:$F$1,'Tracked Totals'!P$2,'Tracked Output'!$D870:$F870)=0,"",AVERAGEIF('Tracked Output'!$D$1:$F$1,'Tracked Totals'!P$2,'Tracked Output'!$D870:$F870)),"")</f>
        <v/>
      </c>
    </row>
    <row r="872" spans="1:16">
      <c r="A872" s="11">
        <f>'Tracked Setup'!E871</f>
        <v>870</v>
      </c>
      <c r="B872" s="11"/>
      <c r="C872" s="130" t="str">
        <f>IF('Tracked Setup'!H871="","",'Tracked Setup'!H871)</f>
        <v/>
      </c>
      <c r="D872" s="8" t="str">
        <f>IF('Tracked Setup'!G871="","",'Tracked Setup'!G871)</f>
        <v/>
      </c>
      <c r="E872" s="11" t="str">
        <f>IF('Tracked Setup'!F871="","",'Tracked Setup'!F871)</f>
        <v/>
      </c>
      <c r="F872" s="11">
        <f>COUNT('Tracked Output'!$D853:$F853)</f>
        <v>0</v>
      </c>
      <c r="G872" s="19" t="str">
        <f>IFERROR(IF(AVERAGEIF('Tracked Output'!$D$1:$F$1,'Tracked Totals'!G$2,'Tracked Output'!$D871:$F871)=0,"",AVERAGEIF('Tracked Output'!$D$1:$F$1,'Tracked Totals'!G$2,'Tracked Output'!$D871:$F871)),"")</f>
        <v/>
      </c>
      <c r="H872" s="19" t="str">
        <f>IFERROR(IF(AVERAGEIF('Tracked Output'!$D$1:$F$1,'Tracked Totals'!H$2,'Tracked Output'!$D871:$F871)=0,"",AVERAGEIF('Tracked Output'!$D$1:$F$1,'Tracked Totals'!H$2,'Tracked Output'!$D871:$F871)),"")</f>
        <v/>
      </c>
      <c r="I872" s="19" t="str">
        <f>IFERROR(IF(AVERAGEIF('Tracked Output'!$D$1:$F$1,'Tracked Totals'!I$2,'Tracked Output'!$D871:$F871)=0,"",AVERAGEIF('Tracked Output'!$D$1:$F$1,'Tracked Totals'!I$2,'Tracked Output'!$D871:$F871)),"")</f>
        <v/>
      </c>
      <c r="J872" s="19" t="str">
        <f>IFERROR(IF(AVERAGEIF('Tracked Output'!$D$1:$F$1,'Tracked Totals'!J$2,'Tracked Output'!$D871:$F871)=0,"",AVERAGEIF('Tracked Output'!$D$1:$F$1,'Tracked Totals'!J$2,'Tracked Output'!$D871:$F871)),"")</f>
        <v/>
      </c>
      <c r="K872" s="19" t="str">
        <f>IFERROR(IF(AVERAGEIF('Tracked Output'!$D$1:$F$1,'Tracked Totals'!K$2,'Tracked Output'!$D871:$F871)=0,"",AVERAGEIF('Tracked Output'!$D$1:$F$1,'Tracked Totals'!K$2,'Tracked Output'!$D871:$F871)),"")</f>
        <v/>
      </c>
      <c r="L872" s="19" t="str">
        <f>IFERROR(IF(AVERAGEIF('Tracked Output'!$D$1:$F$1,'Tracked Totals'!L$2,'Tracked Output'!$D871:$F871)=0,"",AVERAGEIF('Tracked Output'!$D$1:$F$1,'Tracked Totals'!L$2,'Tracked Output'!$D871:$F871)),"")</f>
        <v/>
      </c>
      <c r="M872" s="19" t="str">
        <f>IFERROR(IF(AVERAGEIF('Tracked Output'!$D$1:$F$1,'Tracked Totals'!M$2,'Tracked Output'!$D871:$F871)=0,"",AVERAGEIF('Tracked Output'!$D$1:$F$1,'Tracked Totals'!M$2,'Tracked Output'!$D871:$F871)),"")</f>
        <v/>
      </c>
      <c r="N872" s="19" t="str">
        <f>IFERROR(IF(AVERAGEIF('Tracked Output'!$D$1:$F$1,'Tracked Totals'!N$2,'Tracked Output'!$D871:$F871)=0,"",AVERAGEIF('Tracked Output'!$D$1:$F$1,'Tracked Totals'!N$2,'Tracked Output'!$D871:$F871)),"")</f>
        <v/>
      </c>
      <c r="O872" s="19" t="str">
        <f>IFERROR(IF(AVERAGEIF('Tracked Output'!$D$1:$F$1,'Tracked Totals'!O$2,'Tracked Output'!$D871:$F871)=0,"",AVERAGEIF('Tracked Output'!$D$1:$F$1,'Tracked Totals'!O$2,'Tracked Output'!$D871:$F871)),"")</f>
        <v/>
      </c>
      <c r="P872" s="19" t="str">
        <f>IFERROR(IF(AVERAGEIF('Tracked Output'!$D$1:$F$1,'Tracked Totals'!P$2,'Tracked Output'!$D871:$F871)=0,"",AVERAGEIF('Tracked Output'!$D$1:$F$1,'Tracked Totals'!P$2,'Tracked Output'!$D871:$F871)),"")</f>
        <v/>
      </c>
    </row>
    <row r="873" spans="1:16">
      <c r="A873" s="11">
        <f>'Tracked Setup'!E872</f>
        <v>871</v>
      </c>
      <c r="B873" s="11"/>
      <c r="C873" s="130" t="str">
        <f>IF('Tracked Setup'!H872="","",'Tracked Setup'!H872)</f>
        <v/>
      </c>
      <c r="D873" s="8" t="str">
        <f>IF('Tracked Setup'!G872="","",'Tracked Setup'!G872)</f>
        <v/>
      </c>
      <c r="E873" s="11" t="str">
        <f>IF('Tracked Setup'!F872="","",'Tracked Setup'!F872)</f>
        <v/>
      </c>
      <c r="F873" s="11">
        <f>COUNT('Tracked Output'!$D854:$F854)</f>
        <v>0</v>
      </c>
      <c r="G873" s="19" t="str">
        <f>IFERROR(IF(AVERAGEIF('Tracked Output'!$D$1:$F$1,'Tracked Totals'!G$2,'Tracked Output'!$D872:$F872)=0,"",AVERAGEIF('Tracked Output'!$D$1:$F$1,'Tracked Totals'!G$2,'Tracked Output'!$D872:$F872)),"")</f>
        <v/>
      </c>
      <c r="H873" s="19" t="str">
        <f>IFERROR(IF(AVERAGEIF('Tracked Output'!$D$1:$F$1,'Tracked Totals'!H$2,'Tracked Output'!$D872:$F872)=0,"",AVERAGEIF('Tracked Output'!$D$1:$F$1,'Tracked Totals'!H$2,'Tracked Output'!$D872:$F872)),"")</f>
        <v/>
      </c>
      <c r="I873" s="19" t="str">
        <f>IFERROR(IF(AVERAGEIF('Tracked Output'!$D$1:$F$1,'Tracked Totals'!I$2,'Tracked Output'!$D872:$F872)=0,"",AVERAGEIF('Tracked Output'!$D$1:$F$1,'Tracked Totals'!I$2,'Tracked Output'!$D872:$F872)),"")</f>
        <v/>
      </c>
      <c r="J873" s="19" t="str">
        <f>IFERROR(IF(AVERAGEIF('Tracked Output'!$D$1:$F$1,'Tracked Totals'!J$2,'Tracked Output'!$D872:$F872)=0,"",AVERAGEIF('Tracked Output'!$D$1:$F$1,'Tracked Totals'!J$2,'Tracked Output'!$D872:$F872)),"")</f>
        <v/>
      </c>
      <c r="K873" s="19" t="str">
        <f>IFERROR(IF(AVERAGEIF('Tracked Output'!$D$1:$F$1,'Tracked Totals'!K$2,'Tracked Output'!$D872:$F872)=0,"",AVERAGEIF('Tracked Output'!$D$1:$F$1,'Tracked Totals'!K$2,'Tracked Output'!$D872:$F872)),"")</f>
        <v/>
      </c>
      <c r="L873" s="19" t="str">
        <f>IFERROR(IF(AVERAGEIF('Tracked Output'!$D$1:$F$1,'Tracked Totals'!L$2,'Tracked Output'!$D872:$F872)=0,"",AVERAGEIF('Tracked Output'!$D$1:$F$1,'Tracked Totals'!L$2,'Tracked Output'!$D872:$F872)),"")</f>
        <v/>
      </c>
      <c r="M873" s="19" t="str">
        <f>IFERROR(IF(AVERAGEIF('Tracked Output'!$D$1:$F$1,'Tracked Totals'!M$2,'Tracked Output'!$D872:$F872)=0,"",AVERAGEIF('Tracked Output'!$D$1:$F$1,'Tracked Totals'!M$2,'Tracked Output'!$D872:$F872)),"")</f>
        <v/>
      </c>
      <c r="N873" s="19" t="str">
        <f>IFERROR(IF(AVERAGEIF('Tracked Output'!$D$1:$F$1,'Tracked Totals'!N$2,'Tracked Output'!$D872:$F872)=0,"",AVERAGEIF('Tracked Output'!$D$1:$F$1,'Tracked Totals'!N$2,'Tracked Output'!$D872:$F872)),"")</f>
        <v/>
      </c>
      <c r="O873" s="19" t="str">
        <f>IFERROR(IF(AVERAGEIF('Tracked Output'!$D$1:$F$1,'Tracked Totals'!O$2,'Tracked Output'!$D872:$F872)=0,"",AVERAGEIF('Tracked Output'!$D$1:$F$1,'Tracked Totals'!O$2,'Tracked Output'!$D872:$F872)),"")</f>
        <v/>
      </c>
      <c r="P873" s="19" t="str">
        <f>IFERROR(IF(AVERAGEIF('Tracked Output'!$D$1:$F$1,'Tracked Totals'!P$2,'Tracked Output'!$D872:$F872)=0,"",AVERAGEIF('Tracked Output'!$D$1:$F$1,'Tracked Totals'!P$2,'Tracked Output'!$D872:$F872)),"")</f>
        <v/>
      </c>
    </row>
    <row r="874" spans="1:16">
      <c r="A874" s="11">
        <f>'Tracked Setup'!E873</f>
        <v>872</v>
      </c>
      <c r="B874" s="11"/>
      <c r="C874" s="130" t="str">
        <f>IF('Tracked Setup'!H873="","",'Tracked Setup'!H873)</f>
        <v/>
      </c>
      <c r="D874" s="8" t="str">
        <f>IF('Tracked Setup'!G873="","",'Tracked Setup'!G873)</f>
        <v/>
      </c>
      <c r="E874" s="11" t="str">
        <f>IF('Tracked Setup'!F873="","",'Tracked Setup'!F873)</f>
        <v/>
      </c>
      <c r="F874" s="11">
        <f>COUNT('Tracked Output'!$D855:$F855)</f>
        <v>0</v>
      </c>
      <c r="G874" s="19" t="str">
        <f>IFERROR(IF(AVERAGEIF('Tracked Output'!$D$1:$F$1,'Tracked Totals'!G$2,'Tracked Output'!$D873:$F873)=0,"",AVERAGEIF('Tracked Output'!$D$1:$F$1,'Tracked Totals'!G$2,'Tracked Output'!$D873:$F873)),"")</f>
        <v/>
      </c>
      <c r="H874" s="19" t="str">
        <f>IFERROR(IF(AVERAGEIF('Tracked Output'!$D$1:$F$1,'Tracked Totals'!H$2,'Tracked Output'!$D873:$F873)=0,"",AVERAGEIF('Tracked Output'!$D$1:$F$1,'Tracked Totals'!H$2,'Tracked Output'!$D873:$F873)),"")</f>
        <v/>
      </c>
      <c r="I874" s="19" t="str">
        <f>IFERROR(IF(AVERAGEIF('Tracked Output'!$D$1:$F$1,'Tracked Totals'!I$2,'Tracked Output'!$D873:$F873)=0,"",AVERAGEIF('Tracked Output'!$D$1:$F$1,'Tracked Totals'!I$2,'Tracked Output'!$D873:$F873)),"")</f>
        <v/>
      </c>
      <c r="J874" s="19" t="str">
        <f>IFERROR(IF(AVERAGEIF('Tracked Output'!$D$1:$F$1,'Tracked Totals'!J$2,'Tracked Output'!$D873:$F873)=0,"",AVERAGEIF('Tracked Output'!$D$1:$F$1,'Tracked Totals'!J$2,'Tracked Output'!$D873:$F873)),"")</f>
        <v/>
      </c>
      <c r="K874" s="19" t="str">
        <f>IFERROR(IF(AVERAGEIF('Tracked Output'!$D$1:$F$1,'Tracked Totals'!K$2,'Tracked Output'!$D873:$F873)=0,"",AVERAGEIF('Tracked Output'!$D$1:$F$1,'Tracked Totals'!K$2,'Tracked Output'!$D873:$F873)),"")</f>
        <v/>
      </c>
      <c r="L874" s="19" t="str">
        <f>IFERROR(IF(AVERAGEIF('Tracked Output'!$D$1:$F$1,'Tracked Totals'!L$2,'Tracked Output'!$D873:$F873)=0,"",AVERAGEIF('Tracked Output'!$D$1:$F$1,'Tracked Totals'!L$2,'Tracked Output'!$D873:$F873)),"")</f>
        <v/>
      </c>
      <c r="M874" s="19" t="str">
        <f>IFERROR(IF(AVERAGEIF('Tracked Output'!$D$1:$F$1,'Tracked Totals'!M$2,'Tracked Output'!$D873:$F873)=0,"",AVERAGEIF('Tracked Output'!$D$1:$F$1,'Tracked Totals'!M$2,'Tracked Output'!$D873:$F873)),"")</f>
        <v/>
      </c>
      <c r="N874" s="19" t="str">
        <f>IFERROR(IF(AVERAGEIF('Tracked Output'!$D$1:$F$1,'Tracked Totals'!N$2,'Tracked Output'!$D873:$F873)=0,"",AVERAGEIF('Tracked Output'!$D$1:$F$1,'Tracked Totals'!N$2,'Tracked Output'!$D873:$F873)),"")</f>
        <v/>
      </c>
      <c r="O874" s="19" t="str">
        <f>IFERROR(IF(AVERAGEIF('Tracked Output'!$D$1:$F$1,'Tracked Totals'!O$2,'Tracked Output'!$D873:$F873)=0,"",AVERAGEIF('Tracked Output'!$D$1:$F$1,'Tracked Totals'!O$2,'Tracked Output'!$D873:$F873)),"")</f>
        <v/>
      </c>
      <c r="P874" s="19" t="str">
        <f>IFERROR(IF(AVERAGEIF('Tracked Output'!$D$1:$F$1,'Tracked Totals'!P$2,'Tracked Output'!$D873:$F873)=0,"",AVERAGEIF('Tracked Output'!$D$1:$F$1,'Tracked Totals'!P$2,'Tracked Output'!$D873:$F873)),"")</f>
        <v/>
      </c>
    </row>
    <row r="875" spans="1:16">
      <c r="A875" s="11">
        <f>'Tracked Setup'!E874</f>
        <v>873</v>
      </c>
      <c r="B875" s="11"/>
      <c r="C875" s="130" t="str">
        <f>IF('Tracked Setup'!H874="","",'Tracked Setup'!H874)</f>
        <v/>
      </c>
      <c r="D875" s="8" t="str">
        <f>IF('Tracked Setup'!G874="","",'Tracked Setup'!G874)</f>
        <v/>
      </c>
      <c r="E875" s="11" t="str">
        <f>IF('Tracked Setup'!F874="","",'Tracked Setup'!F874)</f>
        <v/>
      </c>
      <c r="F875" s="11">
        <f>COUNT('Tracked Output'!$D856:$F856)</f>
        <v>0</v>
      </c>
      <c r="G875" s="19" t="str">
        <f>IFERROR(IF(AVERAGEIF('Tracked Output'!$D$1:$F$1,'Tracked Totals'!G$2,'Tracked Output'!$D874:$F874)=0,"",AVERAGEIF('Tracked Output'!$D$1:$F$1,'Tracked Totals'!G$2,'Tracked Output'!$D874:$F874)),"")</f>
        <v/>
      </c>
      <c r="H875" s="19" t="str">
        <f>IFERROR(IF(AVERAGEIF('Tracked Output'!$D$1:$F$1,'Tracked Totals'!H$2,'Tracked Output'!$D874:$F874)=0,"",AVERAGEIF('Tracked Output'!$D$1:$F$1,'Tracked Totals'!H$2,'Tracked Output'!$D874:$F874)),"")</f>
        <v/>
      </c>
      <c r="I875" s="19" t="str">
        <f>IFERROR(IF(AVERAGEIF('Tracked Output'!$D$1:$F$1,'Tracked Totals'!I$2,'Tracked Output'!$D874:$F874)=0,"",AVERAGEIF('Tracked Output'!$D$1:$F$1,'Tracked Totals'!I$2,'Tracked Output'!$D874:$F874)),"")</f>
        <v/>
      </c>
      <c r="J875" s="19" t="str">
        <f>IFERROR(IF(AVERAGEIF('Tracked Output'!$D$1:$F$1,'Tracked Totals'!J$2,'Tracked Output'!$D874:$F874)=0,"",AVERAGEIF('Tracked Output'!$D$1:$F$1,'Tracked Totals'!J$2,'Tracked Output'!$D874:$F874)),"")</f>
        <v/>
      </c>
      <c r="K875" s="19" t="str">
        <f>IFERROR(IF(AVERAGEIF('Tracked Output'!$D$1:$F$1,'Tracked Totals'!K$2,'Tracked Output'!$D874:$F874)=0,"",AVERAGEIF('Tracked Output'!$D$1:$F$1,'Tracked Totals'!K$2,'Tracked Output'!$D874:$F874)),"")</f>
        <v/>
      </c>
      <c r="L875" s="19" t="str">
        <f>IFERROR(IF(AVERAGEIF('Tracked Output'!$D$1:$F$1,'Tracked Totals'!L$2,'Tracked Output'!$D874:$F874)=0,"",AVERAGEIF('Tracked Output'!$D$1:$F$1,'Tracked Totals'!L$2,'Tracked Output'!$D874:$F874)),"")</f>
        <v/>
      </c>
      <c r="M875" s="19" t="str">
        <f>IFERROR(IF(AVERAGEIF('Tracked Output'!$D$1:$F$1,'Tracked Totals'!M$2,'Tracked Output'!$D874:$F874)=0,"",AVERAGEIF('Tracked Output'!$D$1:$F$1,'Tracked Totals'!M$2,'Tracked Output'!$D874:$F874)),"")</f>
        <v/>
      </c>
      <c r="N875" s="19" t="str">
        <f>IFERROR(IF(AVERAGEIF('Tracked Output'!$D$1:$F$1,'Tracked Totals'!N$2,'Tracked Output'!$D874:$F874)=0,"",AVERAGEIF('Tracked Output'!$D$1:$F$1,'Tracked Totals'!N$2,'Tracked Output'!$D874:$F874)),"")</f>
        <v/>
      </c>
      <c r="O875" s="19" t="str">
        <f>IFERROR(IF(AVERAGEIF('Tracked Output'!$D$1:$F$1,'Tracked Totals'!O$2,'Tracked Output'!$D874:$F874)=0,"",AVERAGEIF('Tracked Output'!$D$1:$F$1,'Tracked Totals'!O$2,'Tracked Output'!$D874:$F874)),"")</f>
        <v/>
      </c>
      <c r="P875" s="19" t="str">
        <f>IFERROR(IF(AVERAGEIF('Tracked Output'!$D$1:$F$1,'Tracked Totals'!P$2,'Tracked Output'!$D874:$F874)=0,"",AVERAGEIF('Tracked Output'!$D$1:$F$1,'Tracked Totals'!P$2,'Tracked Output'!$D874:$F874)),"")</f>
        <v/>
      </c>
    </row>
    <row r="876" spans="1:16">
      <c r="A876" s="11">
        <f>'Tracked Setup'!E875</f>
        <v>874</v>
      </c>
      <c r="B876" s="11"/>
      <c r="C876" s="130" t="str">
        <f>IF('Tracked Setup'!H875="","",'Tracked Setup'!H875)</f>
        <v/>
      </c>
      <c r="D876" s="8" t="str">
        <f>IF('Tracked Setup'!G875="","",'Tracked Setup'!G875)</f>
        <v/>
      </c>
      <c r="E876" s="11" t="str">
        <f>IF('Tracked Setup'!F875="","",'Tracked Setup'!F875)</f>
        <v/>
      </c>
      <c r="F876" s="11">
        <f>COUNT('Tracked Output'!$D857:$F857)</f>
        <v>0</v>
      </c>
      <c r="G876" s="19" t="str">
        <f>IFERROR(IF(AVERAGEIF('Tracked Output'!$D$1:$F$1,'Tracked Totals'!G$2,'Tracked Output'!$D875:$F875)=0,"",AVERAGEIF('Tracked Output'!$D$1:$F$1,'Tracked Totals'!G$2,'Tracked Output'!$D875:$F875)),"")</f>
        <v/>
      </c>
      <c r="H876" s="19" t="str">
        <f>IFERROR(IF(AVERAGEIF('Tracked Output'!$D$1:$F$1,'Tracked Totals'!H$2,'Tracked Output'!$D875:$F875)=0,"",AVERAGEIF('Tracked Output'!$D$1:$F$1,'Tracked Totals'!H$2,'Tracked Output'!$D875:$F875)),"")</f>
        <v/>
      </c>
      <c r="I876" s="19" t="str">
        <f>IFERROR(IF(AVERAGEIF('Tracked Output'!$D$1:$F$1,'Tracked Totals'!I$2,'Tracked Output'!$D875:$F875)=0,"",AVERAGEIF('Tracked Output'!$D$1:$F$1,'Tracked Totals'!I$2,'Tracked Output'!$D875:$F875)),"")</f>
        <v/>
      </c>
      <c r="J876" s="19" t="str">
        <f>IFERROR(IF(AVERAGEIF('Tracked Output'!$D$1:$F$1,'Tracked Totals'!J$2,'Tracked Output'!$D875:$F875)=0,"",AVERAGEIF('Tracked Output'!$D$1:$F$1,'Tracked Totals'!J$2,'Tracked Output'!$D875:$F875)),"")</f>
        <v/>
      </c>
      <c r="K876" s="19" t="str">
        <f>IFERROR(IF(AVERAGEIF('Tracked Output'!$D$1:$F$1,'Tracked Totals'!K$2,'Tracked Output'!$D875:$F875)=0,"",AVERAGEIF('Tracked Output'!$D$1:$F$1,'Tracked Totals'!K$2,'Tracked Output'!$D875:$F875)),"")</f>
        <v/>
      </c>
      <c r="L876" s="19" t="str">
        <f>IFERROR(IF(AVERAGEIF('Tracked Output'!$D$1:$F$1,'Tracked Totals'!L$2,'Tracked Output'!$D875:$F875)=0,"",AVERAGEIF('Tracked Output'!$D$1:$F$1,'Tracked Totals'!L$2,'Tracked Output'!$D875:$F875)),"")</f>
        <v/>
      </c>
      <c r="M876" s="19" t="str">
        <f>IFERROR(IF(AVERAGEIF('Tracked Output'!$D$1:$F$1,'Tracked Totals'!M$2,'Tracked Output'!$D875:$F875)=0,"",AVERAGEIF('Tracked Output'!$D$1:$F$1,'Tracked Totals'!M$2,'Tracked Output'!$D875:$F875)),"")</f>
        <v/>
      </c>
      <c r="N876" s="19" t="str">
        <f>IFERROR(IF(AVERAGEIF('Tracked Output'!$D$1:$F$1,'Tracked Totals'!N$2,'Tracked Output'!$D875:$F875)=0,"",AVERAGEIF('Tracked Output'!$D$1:$F$1,'Tracked Totals'!N$2,'Tracked Output'!$D875:$F875)),"")</f>
        <v/>
      </c>
      <c r="O876" s="19" t="str">
        <f>IFERROR(IF(AVERAGEIF('Tracked Output'!$D$1:$F$1,'Tracked Totals'!O$2,'Tracked Output'!$D875:$F875)=0,"",AVERAGEIF('Tracked Output'!$D$1:$F$1,'Tracked Totals'!O$2,'Tracked Output'!$D875:$F875)),"")</f>
        <v/>
      </c>
      <c r="P876" s="19" t="str">
        <f>IFERROR(IF(AVERAGEIF('Tracked Output'!$D$1:$F$1,'Tracked Totals'!P$2,'Tracked Output'!$D875:$F875)=0,"",AVERAGEIF('Tracked Output'!$D$1:$F$1,'Tracked Totals'!P$2,'Tracked Output'!$D875:$F875)),"")</f>
        <v/>
      </c>
    </row>
    <row r="877" spans="1:16">
      <c r="A877" s="11">
        <f>'Tracked Setup'!E876</f>
        <v>875</v>
      </c>
      <c r="B877" s="11"/>
      <c r="C877" s="130" t="str">
        <f>IF('Tracked Setup'!H876="","",'Tracked Setup'!H876)</f>
        <v/>
      </c>
      <c r="D877" s="8" t="str">
        <f>IF('Tracked Setup'!G876="","",'Tracked Setup'!G876)</f>
        <v/>
      </c>
      <c r="E877" s="11" t="str">
        <f>IF('Tracked Setup'!F876="","",'Tracked Setup'!F876)</f>
        <v/>
      </c>
      <c r="F877" s="11">
        <f>COUNT('Tracked Output'!$D858:$F858)</f>
        <v>0</v>
      </c>
      <c r="G877" s="19" t="str">
        <f>IFERROR(IF(AVERAGEIF('Tracked Output'!$D$1:$F$1,'Tracked Totals'!G$2,'Tracked Output'!$D876:$F876)=0,"",AVERAGEIF('Tracked Output'!$D$1:$F$1,'Tracked Totals'!G$2,'Tracked Output'!$D876:$F876)),"")</f>
        <v/>
      </c>
      <c r="H877" s="19" t="str">
        <f>IFERROR(IF(AVERAGEIF('Tracked Output'!$D$1:$F$1,'Tracked Totals'!H$2,'Tracked Output'!$D876:$F876)=0,"",AVERAGEIF('Tracked Output'!$D$1:$F$1,'Tracked Totals'!H$2,'Tracked Output'!$D876:$F876)),"")</f>
        <v/>
      </c>
      <c r="I877" s="19" t="str">
        <f>IFERROR(IF(AVERAGEIF('Tracked Output'!$D$1:$F$1,'Tracked Totals'!I$2,'Tracked Output'!$D876:$F876)=0,"",AVERAGEIF('Tracked Output'!$D$1:$F$1,'Tracked Totals'!I$2,'Tracked Output'!$D876:$F876)),"")</f>
        <v/>
      </c>
      <c r="J877" s="19" t="str">
        <f>IFERROR(IF(AVERAGEIF('Tracked Output'!$D$1:$F$1,'Tracked Totals'!J$2,'Tracked Output'!$D876:$F876)=0,"",AVERAGEIF('Tracked Output'!$D$1:$F$1,'Tracked Totals'!J$2,'Tracked Output'!$D876:$F876)),"")</f>
        <v/>
      </c>
      <c r="K877" s="19" t="str">
        <f>IFERROR(IF(AVERAGEIF('Tracked Output'!$D$1:$F$1,'Tracked Totals'!K$2,'Tracked Output'!$D876:$F876)=0,"",AVERAGEIF('Tracked Output'!$D$1:$F$1,'Tracked Totals'!K$2,'Tracked Output'!$D876:$F876)),"")</f>
        <v/>
      </c>
      <c r="L877" s="19" t="str">
        <f>IFERROR(IF(AVERAGEIF('Tracked Output'!$D$1:$F$1,'Tracked Totals'!L$2,'Tracked Output'!$D876:$F876)=0,"",AVERAGEIF('Tracked Output'!$D$1:$F$1,'Tracked Totals'!L$2,'Tracked Output'!$D876:$F876)),"")</f>
        <v/>
      </c>
      <c r="M877" s="19" t="str">
        <f>IFERROR(IF(AVERAGEIF('Tracked Output'!$D$1:$F$1,'Tracked Totals'!M$2,'Tracked Output'!$D876:$F876)=0,"",AVERAGEIF('Tracked Output'!$D$1:$F$1,'Tracked Totals'!M$2,'Tracked Output'!$D876:$F876)),"")</f>
        <v/>
      </c>
      <c r="N877" s="19" t="str">
        <f>IFERROR(IF(AVERAGEIF('Tracked Output'!$D$1:$F$1,'Tracked Totals'!N$2,'Tracked Output'!$D876:$F876)=0,"",AVERAGEIF('Tracked Output'!$D$1:$F$1,'Tracked Totals'!N$2,'Tracked Output'!$D876:$F876)),"")</f>
        <v/>
      </c>
      <c r="O877" s="19" t="str">
        <f>IFERROR(IF(AVERAGEIF('Tracked Output'!$D$1:$F$1,'Tracked Totals'!O$2,'Tracked Output'!$D876:$F876)=0,"",AVERAGEIF('Tracked Output'!$D$1:$F$1,'Tracked Totals'!O$2,'Tracked Output'!$D876:$F876)),"")</f>
        <v/>
      </c>
      <c r="P877" s="19" t="str">
        <f>IFERROR(IF(AVERAGEIF('Tracked Output'!$D$1:$F$1,'Tracked Totals'!P$2,'Tracked Output'!$D876:$F876)=0,"",AVERAGEIF('Tracked Output'!$D$1:$F$1,'Tracked Totals'!P$2,'Tracked Output'!$D876:$F876)),"")</f>
        <v/>
      </c>
    </row>
    <row r="878" spans="1:16">
      <c r="A878" s="11">
        <f>'Tracked Setup'!E877</f>
        <v>876</v>
      </c>
      <c r="B878" s="11"/>
      <c r="C878" s="130" t="str">
        <f>IF('Tracked Setup'!H877="","",'Tracked Setup'!H877)</f>
        <v/>
      </c>
      <c r="D878" s="8" t="str">
        <f>IF('Tracked Setup'!G877="","",'Tracked Setup'!G877)</f>
        <v/>
      </c>
      <c r="E878" s="11" t="str">
        <f>IF('Tracked Setup'!F877="","",'Tracked Setup'!F877)</f>
        <v/>
      </c>
      <c r="F878" s="11">
        <f>COUNT('Tracked Output'!$D859:$F859)</f>
        <v>0</v>
      </c>
      <c r="G878" s="19" t="str">
        <f>IFERROR(IF(AVERAGEIF('Tracked Output'!$D$1:$F$1,'Tracked Totals'!G$2,'Tracked Output'!$D877:$F877)=0,"",AVERAGEIF('Tracked Output'!$D$1:$F$1,'Tracked Totals'!G$2,'Tracked Output'!$D877:$F877)),"")</f>
        <v/>
      </c>
      <c r="H878" s="19" t="str">
        <f>IFERROR(IF(AVERAGEIF('Tracked Output'!$D$1:$F$1,'Tracked Totals'!H$2,'Tracked Output'!$D877:$F877)=0,"",AVERAGEIF('Tracked Output'!$D$1:$F$1,'Tracked Totals'!H$2,'Tracked Output'!$D877:$F877)),"")</f>
        <v/>
      </c>
      <c r="I878" s="19" t="str">
        <f>IFERROR(IF(AVERAGEIF('Tracked Output'!$D$1:$F$1,'Tracked Totals'!I$2,'Tracked Output'!$D877:$F877)=0,"",AVERAGEIF('Tracked Output'!$D$1:$F$1,'Tracked Totals'!I$2,'Tracked Output'!$D877:$F877)),"")</f>
        <v/>
      </c>
      <c r="J878" s="19" t="str">
        <f>IFERROR(IF(AVERAGEIF('Tracked Output'!$D$1:$F$1,'Tracked Totals'!J$2,'Tracked Output'!$D877:$F877)=0,"",AVERAGEIF('Tracked Output'!$D$1:$F$1,'Tracked Totals'!J$2,'Tracked Output'!$D877:$F877)),"")</f>
        <v/>
      </c>
      <c r="K878" s="19" t="str">
        <f>IFERROR(IF(AVERAGEIF('Tracked Output'!$D$1:$F$1,'Tracked Totals'!K$2,'Tracked Output'!$D877:$F877)=0,"",AVERAGEIF('Tracked Output'!$D$1:$F$1,'Tracked Totals'!K$2,'Tracked Output'!$D877:$F877)),"")</f>
        <v/>
      </c>
      <c r="L878" s="19" t="str">
        <f>IFERROR(IF(AVERAGEIF('Tracked Output'!$D$1:$F$1,'Tracked Totals'!L$2,'Tracked Output'!$D877:$F877)=0,"",AVERAGEIF('Tracked Output'!$D$1:$F$1,'Tracked Totals'!L$2,'Tracked Output'!$D877:$F877)),"")</f>
        <v/>
      </c>
      <c r="M878" s="19" t="str">
        <f>IFERROR(IF(AVERAGEIF('Tracked Output'!$D$1:$F$1,'Tracked Totals'!M$2,'Tracked Output'!$D877:$F877)=0,"",AVERAGEIF('Tracked Output'!$D$1:$F$1,'Tracked Totals'!M$2,'Tracked Output'!$D877:$F877)),"")</f>
        <v/>
      </c>
      <c r="N878" s="19" t="str">
        <f>IFERROR(IF(AVERAGEIF('Tracked Output'!$D$1:$F$1,'Tracked Totals'!N$2,'Tracked Output'!$D877:$F877)=0,"",AVERAGEIF('Tracked Output'!$D$1:$F$1,'Tracked Totals'!N$2,'Tracked Output'!$D877:$F877)),"")</f>
        <v/>
      </c>
      <c r="O878" s="19" t="str">
        <f>IFERROR(IF(AVERAGEIF('Tracked Output'!$D$1:$F$1,'Tracked Totals'!O$2,'Tracked Output'!$D877:$F877)=0,"",AVERAGEIF('Tracked Output'!$D$1:$F$1,'Tracked Totals'!O$2,'Tracked Output'!$D877:$F877)),"")</f>
        <v/>
      </c>
      <c r="P878" s="19" t="str">
        <f>IFERROR(IF(AVERAGEIF('Tracked Output'!$D$1:$F$1,'Tracked Totals'!P$2,'Tracked Output'!$D877:$F877)=0,"",AVERAGEIF('Tracked Output'!$D$1:$F$1,'Tracked Totals'!P$2,'Tracked Output'!$D877:$F877)),"")</f>
        <v/>
      </c>
    </row>
    <row r="879" spans="1:16">
      <c r="A879" s="11">
        <f>'Tracked Setup'!E878</f>
        <v>877</v>
      </c>
      <c r="B879" s="11"/>
      <c r="C879" s="130" t="str">
        <f>IF('Tracked Setup'!H878="","",'Tracked Setup'!H878)</f>
        <v/>
      </c>
      <c r="D879" s="8" t="str">
        <f>IF('Tracked Setup'!G878="","",'Tracked Setup'!G878)</f>
        <v/>
      </c>
      <c r="E879" s="11" t="str">
        <f>IF('Tracked Setup'!F878="","",'Tracked Setup'!F878)</f>
        <v/>
      </c>
      <c r="F879" s="11">
        <f>COUNT('Tracked Output'!$D860:$F860)</f>
        <v>0</v>
      </c>
      <c r="G879" s="19" t="str">
        <f>IFERROR(IF(AVERAGEIF('Tracked Output'!$D$1:$F$1,'Tracked Totals'!G$2,'Tracked Output'!$D878:$F878)=0,"",AVERAGEIF('Tracked Output'!$D$1:$F$1,'Tracked Totals'!G$2,'Tracked Output'!$D878:$F878)),"")</f>
        <v/>
      </c>
      <c r="H879" s="19" t="str">
        <f>IFERROR(IF(AVERAGEIF('Tracked Output'!$D$1:$F$1,'Tracked Totals'!H$2,'Tracked Output'!$D878:$F878)=0,"",AVERAGEIF('Tracked Output'!$D$1:$F$1,'Tracked Totals'!H$2,'Tracked Output'!$D878:$F878)),"")</f>
        <v/>
      </c>
      <c r="I879" s="19" t="str">
        <f>IFERROR(IF(AVERAGEIF('Tracked Output'!$D$1:$F$1,'Tracked Totals'!I$2,'Tracked Output'!$D878:$F878)=0,"",AVERAGEIF('Tracked Output'!$D$1:$F$1,'Tracked Totals'!I$2,'Tracked Output'!$D878:$F878)),"")</f>
        <v/>
      </c>
      <c r="J879" s="19" t="str">
        <f>IFERROR(IF(AVERAGEIF('Tracked Output'!$D$1:$F$1,'Tracked Totals'!J$2,'Tracked Output'!$D878:$F878)=0,"",AVERAGEIF('Tracked Output'!$D$1:$F$1,'Tracked Totals'!J$2,'Tracked Output'!$D878:$F878)),"")</f>
        <v/>
      </c>
      <c r="K879" s="19" t="str">
        <f>IFERROR(IF(AVERAGEIF('Tracked Output'!$D$1:$F$1,'Tracked Totals'!K$2,'Tracked Output'!$D878:$F878)=0,"",AVERAGEIF('Tracked Output'!$D$1:$F$1,'Tracked Totals'!K$2,'Tracked Output'!$D878:$F878)),"")</f>
        <v/>
      </c>
      <c r="L879" s="19" t="str">
        <f>IFERROR(IF(AVERAGEIF('Tracked Output'!$D$1:$F$1,'Tracked Totals'!L$2,'Tracked Output'!$D878:$F878)=0,"",AVERAGEIF('Tracked Output'!$D$1:$F$1,'Tracked Totals'!L$2,'Tracked Output'!$D878:$F878)),"")</f>
        <v/>
      </c>
      <c r="M879" s="19" t="str">
        <f>IFERROR(IF(AVERAGEIF('Tracked Output'!$D$1:$F$1,'Tracked Totals'!M$2,'Tracked Output'!$D878:$F878)=0,"",AVERAGEIF('Tracked Output'!$D$1:$F$1,'Tracked Totals'!M$2,'Tracked Output'!$D878:$F878)),"")</f>
        <v/>
      </c>
      <c r="N879" s="19" t="str">
        <f>IFERROR(IF(AVERAGEIF('Tracked Output'!$D$1:$F$1,'Tracked Totals'!N$2,'Tracked Output'!$D878:$F878)=0,"",AVERAGEIF('Tracked Output'!$D$1:$F$1,'Tracked Totals'!N$2,'Tracked Output'!$D878:$F878)),"")</f>
        <v/>
      </c>
      <c r="O879" s="19" t="str">
        <f>IFERROR(IF(AVERAGEIF('Tracked Output'!$D$1:$F$1,'Tracked Totals'!O$2,'Tracked Output'!$D878:$F878)=0,"",AVERAGEIF('Tracked Output'!$D$1:$F$1,'Tracked Totals'!O$2,'Tracked Output'!$D878:$F878)),"")</f>
        <v/>
      </c>
      <c r="P879" s="19" t="str">
        <f>IFERROR(IF(AVERAGEIF('Tracked Output'!$D$1:$F$1,'Tracked Totals'!P$2,'Tracked Output'!$D878:$F878)=0,"",AVERAGEIF('Tracked Output'!$D$1:$F$1,'Tracked Totals'!P$2,'Tracked Output'!$D878:$F878)),"")</f>
        <v/>
      </c>
    </row>
    <row r="880" spans="1:16">
      <c r="A880" s="11">
        <f>'Tracked Setup'!E879</f>
        <v>878</v>
      </c>
      <c r="B880" s="11"/>
      <c r="C880" s="130" t="str">
        <f>IF('Tracked Setup'!H879="","",'Tracked Setup'!H879)</f>
        <v/>
      </c>
      <c r="D880" s="8" t="str">
        <f>IF('Tracked Setup'!G879="","",'Tracked Setup'!G879)</f>
        <v/>
      </c>
      <c r="E880" s="11" t="str">
        <f>IF('Tracked Setup'!F879="","",'Tracked Setup'!F879)</f>
        <v/>
      </c>
      <c r="F880" s="11">
        <f>COUNT('Tracked Output'!$D861:$F861)</f>
        <v>0</v>
      </c>
      <c r="G880" s="19" t="str">
        <f>IFERROR(IF(AVERAGEIF('Tracked Output'!$D$1:$F$1,'Tracked Totals'!G$2,'Tracked Output'!$D879:$F879)=0,"",AVERAGEIF('Tracked Output'!$D$1:$F$1,'Tracked Totals'!G$2,'Tracked Output'!$D879:$F879)),"")</f>
        <v/>
      </c>
      <c r="H880" s="19" t="str">
        <f>IFERROR(IF(AVERAGEIF('Tracked Output'!$D$1:$F$1,'Tracked Totals'!H$2,'Tracked Output'!$D879:$F879)=0,"",AVERAGEIF('Tracked Output'!$D$1:$F$1,'Tracked Totals'!H$2,'Tracked Output'!$D879:$F879)),"")</f>
        <v/>
      </c>
      <c r="I880" s="19" t="str">
        <f>IFERROR(IF(AVERAGEIF('Tracked Output'!$D$1:$F$1,'Tracked Totals'!I$2,'Tracked Output'!$D879:$F879)=0,"",AVERAGEIF('Tracked Output'!$D$1:$F$1,'Tracked Totals'!I$2,'Tracked Output'!$D879:$F879)),"")</f>
        <v/>
      </c>
      <c r="J880" s="19" t="str">
        <f>IFERROR(IF(AVERAGEIF('Tracked Output'!$D$1:$F$1,'Tracked Totals'!J$2,'Tracked Output'!$D879:$F879)=0,"",AVERAGEIF('Tracked Output'!$D$1:$F$1,'Tracked Totals'!J$2,'Tracked Output'!$D879:$F879)),"")</f>
        <v/>
      </c>
      <c r="K880" s="19" t="str">
        <f>IFERROR(IF(AVERAGEIF('Tracked Output'!$D$1:$F$1,'Tracked Totals'!K$2,'Tracked Output'!$D879:$F879)=0,"",AVERAGEIF('Tracked Output'!$D$1:$F$1,'Tracked Totals'!K$2,'Tracked Output'!$D879:$F879)),"")</f>
        <v/>
      </c>
      <c r="L880" s="19" t="str">
        <f>IFERROR(IF(AVERAGEIF('Tracked Output'!$D$1:$F$1,'Tracked Totals'!L$2,'Tracked Output'!$D879:$F879)=0,"",AVERAGEIF('Tracked Output'!$D$1:$F$1,'Tracked Totals'!L$2,'Tracked Output'!$D879:$F879)),"")</f>
        <v/>
      </c>
      <c r="M880" s="19" t="str">
        <f>IFERROR(IF(AVERAGEIF('Tracked Output'!$D$1:$F$1,'Tracked Totals'!M$2,'Tracked Output'!$D879:$F879)=0,"",AVERAGEIF('Tracked Output'!$D$1:$F$1,'Tracked Totals'!M$2,'Tracked Output'!$D879:$F879)),"")</f>
        <v/>
      </c>
      <c r="N880" s="19" t="str">
        <f>IFERROR(IF(AVERAGEIF('Tracked Output'!$D$1:$F$1,'Tracked Totals'!N$2,'Tracked Output'!$D879:$F879)=0,"",AVERAGEIF('Tracked Output'!$D$1:$F$1,'Tracked Totals'!N$2,'Tracked Output'!$D879:$F879)),"")</f>
        <v/>
      </c>
      <c r="O880" s="19" t="str">
        <f>IFERROR(IF(AVERAGEIF('Tracked Output'!$D$1:$F$1,'Tracked Totals'!O$2,'Tracked Output'!$D879:$F879)=0,"",AVERAGEIF('Tracked Output'!$D$1:$F$1,'Tracked Totals'!O$2,'Tracked Output'!$D879:$F879)),"")</f>
        <v/>
      </c>
      <c r="P880" s="19" t="str">
        <f>IFERROR(IF(AVERAGEIF('Tracked Output'!$D$1:$F$1,'Tracked Totals'!P$2,'Tracked Output'!$D879:$F879)=0,"",AVERAGEIF('Tracked Output'!$D$1:$F$1,'Tracked Totals'!P$2,'Tracked Output'!$D879:$F879)),"")</f>
        <v/>
      </c>
    </row>
    <row r="881" spans="1:16">
      <c r="A881" s="11">
        <f>'Tracked Setup'!E880</f>
        <v>879</v>
      </c>
      <c r="B881" s="11"/>
      <c r="C881" s="130" t="str">
        <f>IF('Tracked Setup'!H880="","",'Tracked Setup'!H880)</f>
        <v/>
      </c>
      <c r="D881" s="8" t="str">
        <f>IF('Tracked Setup'!G880="","",'Tracked Setup'!G880)</f>
        <v/>
      </c>
      <c r="E881" s="11" t="str">
        <f>IF('Tracked Setup'!F880="","",'Tracked Setup'!F880)</f>
        <v/>
      </c>
      <c r="F881" s="11">
        <f>COUNT('Tracked Output'!$D862:$F862)</f>
        <v>0</v>
      </c>
      <c r="G881" s="19" t="str">
        <f>IFERROR(IF(AVERAGEIF('Tracked Output'!$D$1:$F$1,'Tracked Totals'!G$2,'Tracked Output'!$D880:$F880)=0,"",AVERAGEIF('Tracked Output'!$D$1:$F$1,'Tracked Totals'!G$2,'Tracked Output'!$D880:$F880)),"")</f>
        <v/>
      </c>
      <c r="H881" s="19" t="str">
        <f>IFERROR(IF(AVERAGEIF('Tracked Output'!$D$1:$F$1,'Tracked Totals'!H$2,'Tracked Output'!$D880:$F880)=0,"",AVERAGEIF('Tracked Output'!$D$1:$F$1,'Tracked Totals'!H$2,'Tracked Output'!$D880:$F880)),"")</f>
        <v/>
      </c>
      <c r="I881" s="19" t="str">
        <f>IFERROR(IF(AVERAGEIF('Tracked Output'!$D$1:$F$1,'Tracked Totals'!I$2,'Tracked Output'!$D880:$F880)=0,"",AVERAGEIF('Tracked Output'!$D$1:$F$1,'Tracked Totals'!I$2,'Tracked Output'!$D880:$F880)),"")</f>
        <v/>
      </c>
      <c r="J881" s="19" t="str">
        <f>IFERROR(IF(AVERAGEIF('Tracked Output'!$D$1:$F$1,'Tracked Totals'!J$2,'Tracked Output'!$D880:$F880)=0,"",AVERAGEIF('Tracked Output'!$D$1:$F$1,'Tracked Totals'!J$2,'Tracked Output'!$D880:$F880)),"")</f>
        <v/>
      </c>
      <c r="K881" s="19" t="str">
        <f>IFERROR(IF(AVERAGEIF('Tracked Output'!$D$1:$F$1,'Tracked Totals'!K$2,'Tracked Output'!$D880:$F880)=0,"",AVERAGEIF('Tracked Output'!$D$1:$F$1,'Tracked Totals'!K$2,'Tracked Output'!$D880:$F880)),"")</f>
        <v/>
      </c>
      <c r="L881" s="19" t="str">
        <f>IFERROR(IF(AVERAGEIF('Tracked Output'!$D$1:$F$1,'Tracked Totals'!L$2,'Tracked Output'!$D880:$F880)=0,"",AVERAGEIF('Tracked Output'!$D$1:$F$1,'Tracked Totals'!L$2,'Tracked Output'!$D880:$F880)),"")</f>
        <v/>
      </c>
      <c r="M881" s="19" t="str">
        <f>IFERROR(IF(AVERAGEIF('Tracked Output'!$D$1:$F$1,'Tracked Totals'!M$2,'Tracked Output'!$D880:$F880)=0,"",AVERAGEIF('Tracked Output'!$D$1:$F$1,'Tracked Totals'!M$2,'Tracked Output'!$D880:$F880)),"")</f>
        <v/>
      </c>
      <c r="N881" s="19" t="str">
        <f>IFERROR(IF(AVERAGEIF('Tracked Output'!$D$1:$F$1,'Tracked Totals'!N$2,'Tracked Output'!$D880:$F880)=0,"",AVERAGEIF('Tracked Output'!$D$1:$F$1,'Tracked Totals'!N$2,'Tracked Output'!$D880:$F880)),"")</f>
        <v/>
      </c>
      <c r="O881" s="19" t="str">
        <f>IFERROR(IF(AVERAGEIF('Tracked Output'!$D$1:$F$1,'Tracked Totals'!O$2,'Tracked Output'!$D880:$F880)=0,"",AVERAGEIF('Tracked Output'!$D$1:$F$1,'Tracked Totals'!O$2,'Tracked Output'!$D880:$F880)),"")</f>
        <v/>
      </c>
      <c r="P881" s="19" t="str">
        <f>IFERROR(IF(AVERAGEIF('Tracked Output'!$D$1:$F$1,'Tracked Totals'!P$2,'Tracked Output'!$D880:$F880)=0,"",AVERAGEIF('Tracked Output'!$D$1:$F$1,'Tracked Totals'!P$2,'Tracked Output'!$D880:$F880)),"")</f>
        <v/>
      </c>
    </row>
    <row r="882" spans="1:16">
      <c r="A882" s="11">
        <f>'Tracked Setup'!E881</f>
        <v>880</v>
      </c>
      <c r="B882" s="11"/>
      <c r="C882" s="130" t="str">
        <f>IF('Tracked Setup'!H881="","",'Tracked Setup'!H881)</f>
        <v/>
      </c>
      <c r="D882" s="8" t="str">
        <f>IF('Tracked Setup'!G881="","",'Tracked Setup'!G881)</f>
        <v/>
      </c>
      <c r="E882" s="11" t="str">
        <f>IF('Tracked Setup'!F881="","",'Tracked Setup'!F881)</f>
        <v/>
      </c>
      <c r="F882" s="11">
        <f>COUNT('Tracked Output'!$D863:$F863)</f>
        <v>0</v>
      </c>
      <c r="G882" s="19" t="str">
        <f>IFERROR(IF(AVERAGEIF('Tracked Output'!$D$1:$F$1,'Tracked Totals'!G$2,'Tracked Output'!$D881:$F881)=0,"",AVERAGEIF('Tracked Output'!$D$1:$F$1,'Tracked Totals'!G$2,'Tracked Output'!$D881:$F881)),"")</f>
        <v/>
      </c>
      <c r="H882" s="19" t="str">
        <f>IFERROR(IF(AVERAGEIF('Tracked Output'!$D$1:$F$1,'Tracked Totals'!H$2,'Tracked Output'!$D881:$F881)=0,"",AVERAGEIF('Tracked Output'!$D$1:$F$1,'Tracked Totals'!H$2,'Tracked Output'!$D881:$F881)),"")</f>
        <v/>
      </c>
      <c r="I882" s="19" t="str">
        <f>IFERROR(IF(AVERAGEIF('Tracked Output'!$D$1:$F$1,'Tracked Totals'!I$2,'Tracked Output'!$D881:$F881)=0,"",AVERAGEIF('Tracked Output'!$D$1:$F$1,'Tracked Totals'!I$2,'Tracked Output'!$D881:$F881)),"")</f>
        <v/>
      </c>
      <c r="J882" s="19" t="str">
        <f>IFERROR(IF(AVERAGEIF('Tracked Output'!$D$1:$F$1,'Tracked Totals'!J$2,'Tracked Output'!$D881:$F881)=0,"",AVERAGEIF('Tracked Output'!$D$1:$F$1,'Tracked Totals'!J$2,'Tracked Output'!$D881:$F881)),"")</f>
        <v/>
      </c>
      <c r="K882" s="19" t="str">
        <f>IFERROR(IF(AVERAGEIF('Tracked Output'!$D$1:$F$1,'Tracked Totals'!K$2,'Tracked Output'!$D881:$F881)=0,"",AVERAGEIF('Tracked Output'!$D$1:$F$1,'Tracked Totals'!K$2,'Tracked Output'!$D881:$F881)),"")</f>
        <v/>
      </c>
      <c r="L882" s="19" t="str">
        <f>IFERROR(IF(AVERAGEIF('Tracked Output'!$D$1:$F$1,'Tracked Totals'!L$2,'Tracked Output'!$D881:$F881)=0,"",AVERAGEIF('Tracked Output'!$D$1:$F$1,'Tracked Totals'!L$2,'Tracked Output'!$D881:$F881)),"")</f>
        <v/>
      </c>
      <c r="M882" s="19" t="str">
        <f>IFERROR(IF(AVERAGEIF('Tracked Output'!$D$1:$F$1,'Tracked Totals'!M$2,'Tracked Output'!$D881:$F881)=0,"",AVERAGEIF('Tracked Output'!$D$1:$F$1,'Tracked Totals'!M$2,'Tracked Output'!$D881:$F881)),"")</f>
        <v/>
      </c>
      <c r="N882" s="19" t="str">
        <f>IFERROR(IF(AVERAGEIF('Tracked Output'!$D$1:$F$1,'Tracked Totals'!N$2,'Tracked Output'!$D881:$F881)=0,"",AVERAGEIF('Tracked Output'!$D$1:$F$1,'Tracked Totals'!N$2,'Tracked Output'!$D881:$F881)),"")</f>
        <v/>
      </c>
      <c r="O882" s="19" t="str">
        <f>IFERROR(IF(AVERAGEIF('Tracked Output'!$D$1:$F$1,'Tracked Totals'!O$2,'Tracked Output'!$D881:$F881)=0,"",AVERAGEIF('Tracked Output'!$D$1:$F$1,'Tracked Totals'!O$2,'Tracked Output'!$D881:$F881)),"")</f>
        <v/>
      </c>
      <c r="P882" s="19" t="str">
        <f>IFERROR(IF(AVERAGEIF('Tracked Output'!$D$1:$F$1,'Tracked Totals'!P$2,'Tracked Output'!$D881:$F881)=0,"",AVERAGEIF('Tracked Output'!$D$1:$F$1,'Tracked Totals'!P$2,'Tracked Output'!$D881:$F881)),"")</f>
        <v/>
      </c>
    </row>
    <row r="883" spans="1:16">
      <c r="A883" s="11">
        <f>'Tracked Setup'!E882</f>
        <v>881</v>
      </c>
      <c r="B883" s="11"/>
      <c r="C883" s="130" t="str">
        <f>IF('Tracked Setup'!H882="","",'Tracked Setup'!H882)</f>
        <v/>
      </c>
      <c r="D883" s="8" t="str">
        <f>IF('Tracked Setup'!G882="","",'Tracked Setup'!G882)</f>
        <v/>
      </c>
      <c r="E883" s="11" t="str">
        <f>IF('Tracked Setup'!F882="","",'Tracked Setup'!F882)</f>
        <v/>
      </c>
      <c r="F883" s="11">
        <f>COUNT('Tracked Output'!$D864:$F864)</f>
        <v>0</v>
      </c>
      <c r="G883" s="19" t="str">
        <f>IFERROR(IF(AVERAGEIF('Tracked Output'!$D$1:$F$1,'Tracked Totals'!G$2,'Tracked Output'!$D882:$F882)=0,"",AVERAGEIF('Tracked Output'!$D$1:$F$1,'Tracked Totals'!G$2,'Tracked Output'!$D882:$F882)),"")</f>
        <v/>
      </c>
      <c r="H883" s="19" t="str">
        <f>IFERROR(IF(AVERAGEIF('Tracked Output'!$D$1:$F$1,'Tracked Totals'!H$2,'Tracked Output'!$D882:$F882)=0,"",AVERAGEIF('Tracked Output'!$D$1:$F$1,'Tracked Totals'!H$2,'Tracked Output'!$D882:$F882)),"")</f>
        <v/>
      </c>
      <c r="I883" s="19" t="str">
        <f>IFERROR(IF(AVERAGEIF('Tracked Output'!$D$1:$F$1,'Tracked Totals'!I$2,'Tracked Output'!$D882:$F882)=0,"",AVERAGEIF('Tracked Output'!$D$1:$F$1,'Tracked Totals'!I$2,'Tracked Output'!$D882:$F882)),"")</f>
        <v/>
      </c>
      <c r="J883" s="19" t="str">
        <f>IFERROR(IF(AVERAGEIF('Tracked Output'!$D$1:$F$1,'Tracked Totals'!J$2,'Tracked Output'!$D882:$F882)=0,"",AVERAGEIF('Tracked Output'!$D$1:$F$1,'Tracked Totals'!J$2,'Tracked Output'!$D882:$F882)),"")</f>
        <v/>
      </c>
      <c r="K883" s="19" t="str">
        <f>IFERROR(IF(AVERAGEIF('Tracked Output'!$D$1:$F$1,'Tracked Totals'!K$2,'Tracked Output'!$D882:$F882)=0,"",AVERAGEIF('Tracked Output'!$D$1:$F$1,'Tracked Totals'!K$2,'Tracked Output'!$D882:$F882)),"")</f>
        <v/>
      </c>
      <c r="L883" s="19" t="str">
        <f>IFERROR(IF(AVERAGEIF('Tracked Output'!$D$1:$F$1,'Tracked Totals'!L$2,'Tracked Output'!$D882:$F882)=0,"",AVERAGEIF('Tracked Output'!$D$1:$F$1,'Tracked Totals'!L$2,'Tracked Output'!$D882:$F882)),"")</f>
        <v/>
      </c>
      <c r="M883" s="19" t="str">
        <f>IFERROR(IF(AVERAGEIF('Tracked Output'!$D$1:$F$1,'Tracked Totals'!M$2,'Tracked Output'!$D882:$F882)=0,"",AVERAGEIF('Tracked Output'!$D$1:$F$1,'Tracked Totals'!M$2,'Tracked Output'!$D882:$F882)),"")</f>
        <v/>
      </c>
      <c r="N883" s="19" t="str">
        <f>IFERROR(IF(AVERAGEIF('Tracked Output'!$D$1:$F$1,'Tracked Totals'!N$2,'Tracked Output'!$D882:$F882)=0,"",AVERAGEIF('Tracked Output'!$D$1:$F$1,'Tracked Totals'!N$2,'Tracked Output'!$D882:$F882)),"")</f>
        <v/>
      </c>
      <c r="O883" s="19" t="str">
        <f>IFERROR(IF(AVERAGEIF('Tracked Output'!$D$1:$F$1,'Tracked Totals'!O$2,'Tracked Output'!$D882:$F882)=0,"",AVERAGEIF('Tracked Output'!$D$1:$F$1,'Tracked Totals'!O$2,'Tracked Output'!$D882:$F882)),"")</f>
        <v/>
      </c>
      <c r="P883" s="19" t="str">
        <f>IFERROR(IF(AVERAGEIF('Tracked Output'!$D$1:$F$1,'Tracked Totals'!P$2,'Tracked Output'!$D882:$F882)=0,"",AVERAGEIF('Tracked Output'!$D$1:$F$1,'Tracked Totals'!P$2,'Tracked Output'!$D882:$F882)),"")</f>
        <v/>
      </c>
    </row>
    <row r="884" spans="1:16">
      <c r="A884" s="11">
        <f>'Tracked Setup'!E883</f>
        <v>882</v>
      </c>
      <c r="B884" s="11"/>
      <c r="C884" s="130" t="str">
        <f>IF('Tracked Setup'!H883="","",'Tracked Setup'!H883)</f>
        <v/>
      </c>
      <c r="D884" s="8" t="str">
        <f>IF('Tracked Setup'!G883="","",'Tracked Setup'!G883)</f>
        <v/>
      </c>
      <c r="E884" s="11" t="str">
        <f>IF('Tracked Setup'!F883="","",'Tracked Setup'!F883)</f>
        <v/>
      </c>
      <c r="F884" s="11">
        <f>COUNT('Tracked Output'!$D865:$F865)</f>
        <v>0</v>
      </c>
      <c r="G884" s="19" t="str">
        <f>IFERROR(IF(AVERAGEIF('Tracked Output'!$D$1:$F$1,'Tracked Totals'!G$2,'Tracked Output'!$D883:$F883)=0,"",AVERAGEIF('Tracked Output'!$D$1:$F$1,'Tracked Totals'!G$2,'Tracked Output'!$D883:$F883)),"")</f>
        <v/>
      </c>
      <c r="H884" s="19" t="str">
        <f>IFERROR(IF(AVERAGEIF('Tracked Output'!$D$1:$F$1,'Tracked Totals'!H$2,'Tracked Output'!$D883:$F883)=0,"",AVERAGEIF('Tracked Output'!$D$1:$F$1,'Tracked Totals'!H$2,'Tracked Output'!$D883:$F883)),"")</f>
        <v/>
      </c>
      <c r="I884" s="19" t="str">
        <f>IFERROR(IF(AVERAGEIF('Tracked Output'!$D$1:$F$1,'Tracked Totals'!I$2,'Tracked Output'!$D883:$F883)=0,"",AVERAGEIF('Tracked Output'!$D$1:$F$1,'Tracked Totals'!I$2,'Tracked Output'!$D883:$F883)),"")</f>
        <v/>
      </c>
      <c r="J884" s="19" t="str">
        <f>IFERROR(IF(AVERAGEIF('Tracked Output'!$D$1:$F$1,'Tracked Totals'!J$2,'Tracked Output'!$D883:$F883)=0,"",AVERAGEIF('Tracked Output'!$D$1:$F$1,'Tracked Totals'!J$2,'Tracked Output'!$D883:$F883)),"")</f>
        <v/>
      </c>
      <c r="K884" s="19" t="str">
        <f>IFERROR(IF(AVERAGEIF('Tracked Output'!$D$1:$F$1,'Tracked Totals'!K$2,'Tracked Output'!$D883:$F883)=0,"",AVERAGEIF('Tracked Output'!$D$1:$F$1,'Tracked Totals'!K$2,'Tracked Output'!$D883:$F883)),"")</f>
        <v/>
      </c>
      <c r="L884" s="19" t="str">
        <f>IFERROR(IF(AVERAGEIF('Tracked Output'!$D$1:$F$1,'Tracked Totals'!L$2,'Tracked Output'!$D883:$F883)=0,"",AVERAGEIF('Tracked Output'!$D$1:$F$1,'Tracked Totals'!L$2,'Tracked Output'!$D883:$F883)),"")</f>
        <v/>
      </c>
      <c r="M884" s="19" t="str">
        <f>IFERROR(IF(AVERAGEIF('Tracked Output'!$D$1:$F$1,'Tracked Totals'!M$2,'Tracked Output'!$D883:$F883)=0,"",AVERAGEIF('Tracked Output'!$D$1:$F$1,'Tracked Totals'!M$2,'Tracked Output'!$D883:$F883)),"")</f>
        <v/>
      </c>
      <c r="N884" s="19" t="str">
        <f>IFERROR(IF(AVERAGEIF('Tracked Output'!$D$1:$F$1,'Tracked Totals'!N$2,'Tracked Output'!$D883:$F883)=0,"",AVERAGEIF('Tracked Output'!$D$1:$F$1,'Tracked Totals'!N$2,'Tracked Output'!$D883:$F883)),"")</f>
        <v/>
      </c>
      <c r="O884" s="19" t="str">
        <f>IFERROR(IF(AVERAGEIF('Tracked Output'!$D$1:$F$1,'Tracked Totals'!O$2,'Tracked Output'!$D883:$F883)=0,"",AVERAGEIF('Tracked Output'!$D$1:$F$1,'Tracked Totals'!O$2,'Tracked Output'!$D883:$F883)),"")</f>
        <v/>
      </c>
      <c r="P884" s="19" t="str">
        <f>IFERROR(IF(AVERAGEIF('Tracked Output'!$D$1:$F$1,'Tracked Totals'!P$2,'Tracked Output'!$D883:$F883)=0,"",AVERAGEIF('Tracked Output'!$D$1:$F$1,'Tracked Totals'!P$2,'Tracked Output'!$D883:$F883)),"")</f>
        <v/>
      </c>
    </row>
    <row r="885" spans="1:16">
      <c r="A885" s="11">
        <f>'Tracked Setup'!E884</f>
        <v>883</v>
      </c>
      <c r="B885" s="11"/>
      <c r="C885" s="130" t="str">
        <f>IF('Tracked Setup'!H884="","",'Tracked Setup'!H884)</f>
        <v/>
      </c>
      <c r="D885" s="8" t="str">
        <f>IF('Tracked Setup'!G884="","",'Tracked Setup'!G884)</f>
        <v/>
      </c>
      <c r="E885" s="11" t="str">
        <f>IF('Tracked Setup'!F884="","",'Tracked Setup'!F884)</f>
        <v/>
      </c>
      <c r="F885" s="11">
        <f>COUNT('Tracked Output'!$D866:$F866)</f>
        <v>0</v>
      </c>
      <c r="G885" s="19" t="str">
        <f>IFERROR(IF(AVERAGEIF('Tracked Output'!$D$1:$F$1,'Tracked Totals'!G$2,'Tracked Output'!$D884:$F884)=0,"",AVERAGEIF('Tracked Output'!$D$1:$F$1,'Tracked Totals'!G$2,'Tracked Output'!$D884:$F884)),"")</f>
        <v/>
      </c>
      <c r="H885" s="19" t="str">
        <f>IFERROR(IF(AVERAGEIF('Tracked Output'!$D$1:$F$1,'Tracked Totals'!H$2,'Tracked Output'!$D884:$F884)=0,"",AVERAGEIF('Tracked Output'!$D$1:$F$1,'Tracked Totals'!H$2,'Tracked Output'!$D884:$F884)),"")</f>
        <v/>
      </c>
      <c r="I885" s="19" t="str">
        <f>IFERROR(IF(AVERAGEIF('Tracked Output'!$D$1:$F$1,'Tracked Totals'!I$2,'Tracked Output'!$D884:$F884)=0,"",AVERAGEIF('Tracked Output'!$D$1:$F$1,'Tracked Totals'!I$2,'Tracked Output'!$D884:$F884)),"")</f>
        <v/>
      </c>
      <c r="J885" s="19" t="str">
        <f>IFERROR(IF(AVERAGEIF('Tracked Output'!$D$1:$F$1,'Tracked Totals'!J$2,'Tracked Output'!$D884:$F884)=0,"",AVERAGEIF('Tracked Output'!$D$1:$F$1,'Tracked Totals'!J$2,'Tracked Output'!$D884:$F884)),"")</f>
        <v/>
      </c>
      <c r="K885" s="19" t="str">
        <f>IFERROR(IF(AVERAGEIF('Tracked Output'!$D$1:$F$1,'Tracked Totals'!K$2,'Tracked Output'!$D884:$F884)=0,"",AVERAGEIF('Tracked Output'!$D$1:$F$1,'Tracked Totals'!K$2,'Tracked Output'!$D884:$F884)),"")</f>
        <v/>
      </c>
      <c r="L885" s="19" t="str">
        <f>IFERROR(IF(AVERAGEIF('Tracked Output'!$D$1:$F$1,'Tracked Totals'!L$2,'Tracked Output'!$D884:$F884)=0,"",AVERAGEIF('Tracked Output'!$D$1:$F$1,'Tracked Totals'!L$2,'Tracked Output'!$D884:$F884)),"")</f>
        <v/>
      </c>
      <c r="M885" s="19" t="str">
        <f>IFERROR(IF(AVERAGEIF('Tracked Output'!$D$1:$F$1,'Tracked Totals'!M$2,'Tracked Output'!$D884:$F884)=0,"",AVERAGEIF('Tracked Output'!$D$1:$F$1,'Tracked Totals'!M$2,'Tracked Output'!$D884:$F884)),"")</f>
        <v/>
      </c>
      <c r="N885" s="19" t="str">
        <f>IFERROR(IF(AVERAGEIF('Tracked Output'!$D$1:$F$1,'Tracked Totals'!N$2,'Tracked Output'!$D884:$F884)=0,"",AVERAGEIF('Tracked Output'!$D$1:$F$1,'Tracked Totals'!N$2,'Tracked Output'!$D884:$F884)),"")</f>
        <v/>
      </c>
      <c r="O885" s="19" t="str">
        <f>IFERROR(IF(AVERAGEIF('Tracked Output'!$D$1:$F$1,'Tracked Totals'!O$2,'Tracked Output'!$D884:$F884)=0,"",AVERAGEIF('Tracked Output'!$D$1:$F$1,'Tracked Totals'!O$2,'Tracked Output'!$D884:$F884)),"")</f>
        <v/>
      </c>
      <c r="P885" s="19" t="str">
        <f>IFERROR(IF(AVERAGEIF('Tracked Output'!$D$1:$F$1,'Tracked Totals'!P$2,'Tracked Output'!$D884:$F884)=0,"",AVERAGEIF('Tracked Output'!$D$1:$F$1,'Tracked Totals'!P$2,'Tracked Output'!$D884:$F884)),"")</f>
        <v/>
      </c>
    </row>
    <row r="886" spans="1:16">
      <c r="A886" s="11">
        <f>'Tracked Setup'!E885</f>
        <v>884</v>
      </c>
      <c r="B886" s="11"/>
      <c r="C886" s="130" t="str">
        <f>IF('Tracked Setup'!H885="","",'Tracked Setup'!H885)</f>
        <v/>
      </c>
      <c r="D886" s="8" t="str">
        <f>IF('Tracked Setup'!G885="","",'Tracked Setup'!G885)</f>
        <v/>
      </c>
      <c r="E886" s="11" t="str">
        <f>IF('Tracked Setup'!F885="","",'Tracked Setup'!F885)</f>
        <v/>
      </c>
      <c r="F886" s="11">
        <f>COUNT('Tracked Output'!$D867:$F867)</f>
        <v>0</v>
      </c>
      <c r="G886" s="19" t="str">
        <f>IFERROR(IF(AVERAGEIF('Tracked Output'!$D$1:$F$1,'Tracked Totals'!G$2,'Tracked Output'!$D885:$F885)=0,"",AVERAGEIF('Tracked Output'!$D$1:$F$1,'Tracked Totals'!G$2,'Tracked Output'!$D885:$F885)),"")</f>
        <v/>
      </c>
      <c r="H886" s="19" t="str">
        <f>IFERROR(IF(AVERAGEIF('Tracked Output'!$D$1:$F$1,'Tracked Totals'!H$2,'Tracked Output'!$D885:$F885)=0,"",AVERAGEIF('Tracked Output'!$D$1:$F$1,'Tracked Totals'!H$2,'Tracked Output'!$D885:$F885)),"")</f>
        <v/>
      </c>
      <c r="I886" s="19" t="str">
        <f>IFERROR(IF(AVERAGEIF('Tracked Output'!$D$1:$F$1,'Tracked Totals'!I$2,'Tracked Output'!$D885:$F885)=0,"",AVERAGEIF('Tracked Output'!$D$1:$F$1,'Tracked Totals'!I$2,'Tracked Output'!$D885:$F885)),"")</f>
        <v/>
      </c>
      <c r="J886" s="19" t="str">
        <f>IFERROR(IF(AVERAGEIF('Tracked Output'!$D$1:$F$1,'Tracked Totals'!J$2,'Tracked Output'!$D885:$F885)=0,"",AVERAGEIF('Tracked Output'!$D$1:$F$1,'Tracked Totals'!J$2,'Tracked Output'!$D885:$F885)),"")</f>
        <v/>
      </c>
      <c r="K886" s="19" t="str">
        <f>IFERROR(IF(AVERAGEIF('Tracked Output'!$D$1:$F$1,'Tracked Totals'!K$2,'Tracked Output'!$D885:$F885)=0,"",AVERAGEIF('Tracked Output'!$D$1:$F$1,'Tracked Totals'!K$2,'Tracked Output'!$D885:$F885)),"")</f>
        <v/>
      </c>
      <c r="L886" s="19" t="str">
        <f>IFERROR(IF(AVERAGEIF('Tracked Output'!$D$1:$F$1,'Tracked Totals'!L$2,'Tracked Output'!$D885:$F885)=0,"",AVERAGEIF('Tracked Output'!$D$1:$F$1,'Tracked Totals'!L$2,'Tracked Output'!$D885:$F885)),"")</f>
        <v/>
      </c>
      <c r="M886" s="19" t="str">
        <f>IFERROR(IF(AVERAGEIF('Tracked Output'!$D$1:$F$1,'Tracked Totals'!M$2,'Tracked Output'!$D885:$F885)=0,"",AVERAGEIF('Tracked Output'!$D$1:$F$1,'Tracked Totals'!M$2,'Tracked Output'!$D885:$F885)),"")</f>
        <v/>
      </c>
      <c r="N886" s="19" t="str">
        <f>IFERROR(IF(AVERAGEIF('Tracked Output'!$D$1:$F$1,'Tracked Totals'!N$2,'Tracked Output'!$D885:$F885)=0,"",AVERAGEIF('Tracked Output'!$D$1:$F$1,'Tracked Totals'!N$2,'Tracked Output'!$D885:$F885)),"")</f>
        <v/>
      </c>
      <c r="O886" s="19" t="str">
        <f>IFERROR(IF(AVERAGEIF('Tracked Output'!$D$1:$F$1,'Tracked Totals'!O$2,'Tracked Output'!$D885:$F885)=0,"",AVERAGEIF('Tracked Output'!$D$1:$F$1,'Tracked Totals'!O$2,'Tracked Output'!$D885:$F885)),"")</f>
        <v/>
      </c>
      <c r="P886" s="19" t="str">
        <f>IFERROR(IF(AVERAGEIF('Tracked Output'!$D$1:$F$1,'Tracked Totals'!P$2,'Tracked Output'!$D885:$F885)=0,"",AVERAGEIF('Tracked Output'!$D$1:$F$1,'Tracked Totals'!P$2,'Tracked Output'!$D885:$F885)),"")</f>
        <v/>
      </c>
    </row>
    <row r="887" spans="1:16">
      <c r="A887" s="11">
        <f>'Tracked Setup'!E886</f>
        <v>885</v>
      </c>
      <c r="B887" s="11"/>
      <c r="C887" s="130" t="str">
        <f>IF('Tracked Setup'!H886="","",'Tracked Setup'!H886)</f>
        <v/>
      </c>
      <c r="D887" s="8" t="str">
        <f>IF('Tracked Setup'!G886="","",'Tracked Setup'!G886)</f>
        <v/>
      </c>
      <c r="E887" s="11" t="str">
        <f>IF('Tracked Setup'!F886="","",'Tracked Setup'!F886)</f>
        <v/>
      </c>
      <c r="F887" s="11">
        <f>COUNT('Tracked Output'!$D868:$F868)</f>
        <v>0</v>
      </c>
      <c r="G887" s="19" t="str">
        <f>IFERROR(IF(AVERAGEIF('Tracked Output'!$D$1:$F$1,'Tracked Totals'!G$2,'Tracked Output'!$D886:$F886)=0,"",AVERAGEIF('Tracked Output'!$D$1:$F$1,'Tracked Totals'!G$2,'Tracked Output'!$D886:$F886)),"")</f>
        <v/>
      </c>
      <c r="H887" s="19" t="str">
        <f>IFERROR(IF(AVERAGEIF('Tracked Output'!$D$1:$F$1,'Tracked Totals'!H$2,'Tracked Output'!$D886:$F886)=0,"",AVERAGEIF('Tracked Output'!$D$1:$F$1,'Tracked Totals'!H$2,'Tracked Output'!$D886:$F886)),"")</f>
        <v/>
      </c>
      <c r="I887" s="19" t="str">
        <f>IFERROR(IF(AVERAGEIF('Tracked Output'!$D$1:$F$1,'Tracked Totals'!I$2,'Tracked Output'!$D886:$F886)=0,"",AVERAGEIF('Tracked Output'!$D$1:$F$1,'Tracked Totals'!I$2,'Tracked Output'!$D886:$F886)),"")</f>
        <v/>
      </c>
      <c r="J887" s="19" t="str">
        <f>IFERROR(IF(AVERAGEIF('Tracked Output'!$D$1:$F$1,'Tracked Totals'!J$2,'Tracked Output'!$D886:$F886)=0,"",AVERAGEIF('Tracked Output'!$D$1:$F$1,'Tracked Totals'!J$2,'Tracked Output'!$D886:$F886)),"")</f>
        <v/>
      </c>
      <c r="K887" s="19" t="str">
        <f>IFERROR(IF(AVERAGEIF('Tracked Output'!$D$1:$F$1,'Tracked Totals'!K$2,'Tracked Output'!$D886:$F886)=0,"",AVERAGEIF('Tracked Output'!$D$1:$F$1,'Tracked Totals'!K$2,'Tracked Output'!$D886:$F886)),"")</f>
        <v/>
      </c>
      <c r="L887" s="19" t="str">
        <f>IFERROR(IF(AVERAGEIF('Tracked Output'!$D$1:$F$1,'Tracked Totals'!L$2,'Tracked Output'!$D886:$F886)=0,"",AVERAGEIF('Tracked Output'!$D$1:$F$1,'Tracked Totals'!L$2,'Tracked Output'!$D886:$F886)),"")</f>
        <v/>
      </c>
      <c r="M887" s="19" t="str">
        <f>IFERROR(IF(AVERAGEIF('Tracked Output'!$D$1:$F$1,'Tracked Totals'!M$2,'Tracked Output'!$D886:$F886)=0,"",AVERAGEIF('Tracked Output'!$D$1:$F$1,'Tracked Totals'!M$2,'Tracked Output'!$D886:$F886)),"")</f>
        <v/>
      </c>
      <c r="N887" s="19" t="str">
        <f>IFERROR(IF(AVERAGEIF('Tracked Output'!$D$1:$F$1,'Tracked Totals'!N$2,'Tracked Output'!$D886:$F886)=0,"",AVERAGEIF('Tracked Output'!$D$1:$F$1,'Tracked Totals'!N$2,'Tracked Output'!$D886:$F886)),"")</f>
        <v/>
      </c>
      <c r="O887" s="19" t="str">
        <f>IFERROR(IF(AVERAGEIF('Tracked Output'!$D$1:$F$1,'Tracked Totals'!O$2,'Tracked Output'!$D886:$F886)=0,"",AVERAGEIF('Tracked Output'!$D$1:$F$1,'Tracked Totals'!O$2,'Tracked Output'!$D886:$F886)),"")</f>
        <v/>
      </c>
      <c r="P887" s="19" t="str">
        <f>IFERROR(IF(AVERAGEIF('Tracked Output'!$D$1:$F$1,'Tracked Totals'!P$2,'Tracked Output'!$D886:$F886)=0,"",AVERAGEIF('Tracked Output'!$D$1:$F$1,'Tracked Totals'!P$2,'Tracked Output'!$D886:$F886)),"")</f>
        <v/>
      </c>
    </row>
    <row r="888" spans="1:16">
      <c r="A888" s="11">
        <f>'Tracked Setup'!E887</f>
        <v>886</v>
      </c>
      <c r="B888" s="11"/>
      <c r="C888" s="130" t="str">
        <f>IF('Tracked Setup'!H887="","",'Tracked Setup'!H887)</f>
        <v/>
      </c>
      <c r="D888" s="8" t="str">
        <f>IF('Tracked Setup'!G887="","",'Tracked Setup'!G887)</f>
        <v/>
      </c>
      <c r="E888" s="11" t="str">
        <f>IF('Tracked Setup'!F887="","",'Tracked Setup'!F887)</f>
        <v/>
      </c>
      <c r="F888" s="11">
        <f>COUNT('Tracked Output'!$D869:$F869)</f>
        <v>0</v>
      </c>
      <c r="G888" s="19" t="str">
        <f>IFERROR(IF(AVERAGEIF('Tracked Output'!$D$1:$F$1,'Tracked Totals'!G$2,'Tracked Output'!$D887:$F887)=0,"",AVERAGEIF('Tracked Output'!$D$1:$F$1,'Tracked Totals'!G$2,'Tracked Output'!$D887:$F887)),"")</f>
        <v/>
      </c>
      <c r="H888" s="19" t="str">
        <f>IFERROR(IF(AVERAGEIF('Tracked Output'!$D$1:$F$1,'Tracked Totals'!H$2,'Tracked Output'!$D887:$F887)=0,"",AVERAGEIF('Tracked Output'!$D$1:$F$1,'Tracked Totals'!H$2,'Tracked Output'!$D887:$F887)),"")</f>
        <v/>
      </c>
      <c r="I888" s="19" t="str">
        <f>IFERROR(IF(AVERAGEIF('Tracked Output'!$D$1:$F$1,'Tracked Totals'!I$2,'Tracked Output'!$D887:$F887)=0,"",AVERAGEIF('Tracked Output'!$D$1:$F$1,'Tracked Totals'!I$2,'Tracked Output'!$D887:$F887)),"")</f>
        <v/>
      </c>
      <c r="J888" s="19" t="str">
        <f>IFERROR(IF(AVERAGEIF('Tracked Output'!$D$1:$F$1,'Tracked Totals'!J$2,'Tracked Output'!$D887:$F887)=0,"",AVERAGEIF('Tracked Output'!$D$1:$F$1,'Tracked Totals'!J$2,'Tracked Output'!$D887:$F887)),"")</f>
        <v/>
      </c>
      <c r="K888" s="19" t="str">
        <f>IFERROR(IF(AVERAGEIF('Tracked Output'!$D$1:$F$1,'Tracked Totals'!K$2,'Tracked Output'!$D887:$F887)=0,"",AVERAGEIF('Tracked Output'!$D$1:$F$1,'Tracked Totals'!K$2,'Tracked Output'!$D887:$F887)),"")</f>
        <v/>
      </c>
      <c r="L888" s="19" t="str">
        <f>IFERROR(IF(AVERAGEIF('Tracked Output'!$D$1:$F$1,'Tracked Totals'!L$2,'Tracked Output'!$D887:$F887)=0,"",AVERAGEIF('Tracked Output'!$D$1:$F$1,'Tracked Totals'!L$2,'Tracked Output'!$D887:$F887)),"")</f>
        <v/>
      </c>
      <c r="M888" s="19" t="str">
        <f>IFERROR(IF(AVERAGEIF('Tracked Output'!$D$1:$F$1,'Tracked Totals'!M$2,'Tracked Output'!$D887:$F887)=0,"",AVERAGEIF('Tracked Output'!$D$1:$F$1,'Tracked Totals'!M$2,'Tracked Output'!$D887:$F887)),"")</f>
        <v/>
      </c>
      <c r="N888" s="19" t="str">
        <f>IFERROR(IF(AVERAGEIF('Tracked Output'!$D$1:$F$1,'Tracked Totals'!N$2,'Tracked Output'!$D887:$F887)=0,"",AVERAGEIF('Tracked Output'!$D$1:$F$1,'Tracked Totals'!N$2,'Tracked Output'!$D887:$F887)),"")</f>
        <v/>
      </c>
      <c r="O888" s="19" t="str">
        <f>IFERROR(IF(AVERAGEIF('Tracked Output'!$D$1:$F$1,'Tracked Totals'!O$2,'Tracked Output'!$D887:$F887)=0,"",AVERAGEIF('Tracked Output'!$D$1:$F$1,'Tracked Totals'!O$2,'Tracked Output'!$D887:$F887)),"")</f>
        <v/>
      </c>
      <c r="P888" s="19" t="str">
        <f>IFERROR(IF(AVERAGEIF('Tracked Output'!$D$1:$F$1,'Tracked Totals'!P$2,'Tracked Output'!$D887:$F887)=0,"",AVERAGEIF('Tracked Output'!$D$1:$F$1,'Tracked Totals'!P$2,'Tracked Output'!$D887:$F887)),"")</f>
        <v/>
      </c>
    </row>
    <row r="889" spans="1:16">
      <c r="A889" s="11">
        <f>'Tracked Setup'!E888</f>
        <v>887</v>
      </c>
      <c r="B889" s="11"/>
      <c r="C889" s="130" t="str">
        <f>IF('Tracked Setup'!H888="","",'Tracked Setup'!H888)</f>
        <v/>
      </c>
      <c r="D889" s="8" t="str">
        <f>IF('Tracked Setup'!G888="","",'Tracked Setup'!G888)</f>
        <v/>
      </c>
      <c r="E889" s="11" t="str">
        <f>IF('Tracked Setup'!F888="","",'Tracked Setup'!F888)</f>
        <v/>
      </c>
      <c r="F889" s="11">
        <f>COUNT('Tracked Output'!$D870:$F870)</f>
        <v>0</v>
      </c>
      <c r="G889" s="19" t="str">
        <f>IFERROR(IF(AVERAGEIF('Tracked Output'!$D$1:$F$1,'Tracked Totals'!G$2,'Tracked Output'!$D888:$F888)=0,"",AVERAGEIF('Tracked Output'!$D$1:$F$1,'Tracked Totals'!G$2,'Tracked Output'!$D888:$F888)),"")</f>
        <v/>
      </c>
      <c r="H889" s="19" t="str">
        <f>IFERROR(IF(AVERAGEIF('Tracked Output'!$D$1:$F$1,'Tracked Totals'!H$2,'Tracked Output'!$D888:$F888)=0,"",AVERAGEIF('Tracked Output'!$D$1:$F$1,'Tracked Totals'!H$2,'Tracked Output'!$D888:$F888)),"")</f>
        <v/>
      </c>
      <c r="I889" s="19" t="str">
        <f>IFERROR(IF(AVERAGEIF('Tracked Output'!$D$1:$F$1,'Tracked Totals'!I$2,'Tracked Output'!$D888:$F888)=0,"",AVERAGEIF('Tracked Output'!$D$1:$F$1,'Tracked Totals'!I$2,'Tracked Output'!$D888:$F888)),"")</f>
        <v/>
      </c>
      <c r="J889" s="19" t="str">
        <f>IFERROR(IF(AVERAGEIF('Tracked Output'!$D$1:$F$1,'Tracked Totals'!J$2,'Tracked Output'!$D888:$F888)=0,"",AVERAGEIF('Tracked Output'!$D$1:$F$1,'Tracked Totals'!J$2,'Tracked Output'!$D888:$F888)),"")</f>
        <v/>
      </c>
      <c r="K889" s="19" t="str">
        <f>IFERROR(IF(AVERAGEIF('Tracked Output'!$D$1:$F$1,'Tracked Totals'!K$2,'Tracked Output'!$D888:$F888)=0,"",AVERAGEIF('Tracked Output'!$D$1:$F$1,'Tracked Totals'!K$2,'Tracked Output'!$D888:$F888)),"")</f>
        <v/>
      </c>
      <c r="L889" s="19" t="str">
        <f>IFERROR(IF(AVERAGEIF('Tracked Output'!$D$1:$F$1,'Tracked Totals'!L$2,'Tracked Output'!$D888:$F888)=0,"",AVERAGEIF('Tracked Output'!$D$1:$F$1,'Tracked Totals'!L$2,'Tracked Output'!$D888:$F888)),"")</f>
        <v/>
      </c>
      <c r="M889" s="19" t="str">
        <f>IFERROR(IF(AVERAGEIF('Tracked Output'!$D$1:$F$1,'Tracked Totals'!M$2,'Tracked Output'!$D888:$F888)=0,"",AVERAGEIF('Tracked Output'!$D$1:$F$1,'Tracked Totals'!M$2,'Tracked Output'!$D888:$F888)),"")</f>
        <v/>
      </c>
      <c r="N889" s="19" t="str">
        <f>IFERROR(IF(AVERAGEIF('Tracked Output'!$D$1:$F$1,'Tracked Totals'!N$2,'Tracked Output'!$D888:$F888)=0,"",AVERAGEIF('Tracked Output'!$D$1:$F$1,'Tracked Totals'!N$2,'Tracked Output'!$D888:$F888)),"")</f>
        <v/>
      </c>
      <c r="O889" s="19" t="str">
        <f>IFERROR(IF(AVERAGEIF('Tracked Output'!$D$1:$F$1,'Tracked Totals'!O$2,'Tracked Output'!$D888:$F888)=0,"",AVERAGEIF('Tracked Output'!$D$1:$F$1,'Tracked Totals'!O$2,'Tracked Output'!$D888:$F888)),"")</f>
        <v/>
      </c>
      <c r="P889" s="19" t="str">
        <f>IFERROR(IF(AVERAGEIF('Tracked Output'!$D$1:$F$1,'Tracked Totals'!P$2,'Tracked Output'!$D888:$F888)=0,"",AVERAGEIF('Tracked Output'!$D$1:$F$1,'Tracked Totals'!P$2,'Tracked Output'!$D888:$F888)),"")</f>
        <v/>
      </c>
    </row>
    <row r="890" spans="1:16">
      <c r="A890" s="11">
        <f>'Tracked Setup'!E889</f>
        <v>888</v>
      </c>
      <c r="B890" s="11"/>
      <c r="C890" s="130" t="str">
        <f>IF('Tracked Setup'!H889="","",'Tracked Setup'!H889)</f>
        <v/>
      </c>
      <c r="D890" s="8" t="str">
        <f>IF('Tracked Setup'!G889="","",'Tracked Setup'!G889)</f>
        <v/>
      </c>
      <c r="E890" s="11" t="str">
        <f>IF('Tracked Setup'!F889="","",'Tracked Setup'!F889)</f>
        <v/>
      </c>
      <c r="F890" s="11">
        <f>COUNT('Tracked Output'!$D871:$F871)</f>
        <v>0</v>
      </c>
      <c r="G890" s="19" t="str">
        <f>IFERROR(IF(AVERAGEIF('Tracked Output'!$D$1:$F$1,'Tracked Totals'!G$2,'Tracked Output'!$D889:$F889)=0,"",AVERAGEIF('Tracked Output'!$D$1:$F$1,'Tracked Totals'!G$2,'Tracked Output'!$D889:$F889)),"")</f>
        <v/>
      </c>
      <c r="H890" s="19" t="str">
        <f>IFERROR(IF(AVERAGEIF('Tracked Output'!$D$1:$F$1,'Tracked Totals'!H$2,'Tracked Output'!$D889:$F889)=0,"",AVERAGEIF('Tracked Output'!$D$1:$F$1,'Tracked Totals'!H$2,'Tracked Output'!$D889:$F889)),"")</f>
        <v/>
      </c>
      <c r="I890" s="19" t="str">
        <f>IFERROR(IF(AVERAGEIF('Tracked Output'!$D$1:$F$1,'Tracked Totals'!I$2,'Tracked Output'!$D889:$F889)=0,"",AVERAGEIF('Tracked Output'!$D$1:$F$1,'Tracked Totals'!I$2,'Tracked Output'!$D889:$F889)),"")</f>
        <v/>
      </c>
      <c r="J890" s="19" t="str">
        <f>IFERROR(IF(AVERAGEIF('Tracked Output'!$D$1:$F$1,'Tracked Totals'!J$2,'Tracked Output'!$D889:$F889)=0,"",AVERAGEIF('Tracked Output'!$D$1:$F$1,'Tracked Totals'!J$2,'Tracked Output'!$D889:$F889)),"")</f>
        <v/>
      </c>
      <c r="K890" s="19" t="str">
        <f>IFERROR(IF(AVERAGEIF('Tracked Output'!$D$1:$F$1,'Tracked Totals'!K$2,'Tracked Output'!$D889:$F889)=0,"",AVERAGEIF('Tracked Output'!$D$1:$F$1,'Tracked Totals'!K$2,'Tracked Output'!$D889:$F889)),"")</f>
        <v/>
      </c>
      <c r="L890" s="19" t="str">
        <f>IFERROR(IF(AVERAGEIF('Tracked Output'!$D$1:$F$1,'Tracked Totals'!L$2,'Tracked Output'!$D889:$F889)=0,"",AVERAGEIF('Tracked Output'!$D$1:$F$1,'Tracked Totals'!L$2,'Tracked Output'!$D889:$F889)),"")</f>
        <v/>
      </c>
      <c r="M890" s="19" t="str">
        <f>IFERROR(IF(AVERAGEIF('Tracked Output'!$D$1:$F$1,'Tracked Totals'!M$2,'Tracked Output'!$D889:$F889)=0,"",AVERAGEIF('Tracked Output'!$D$1:$F$1,'Tracked Totals'!M$2,'Tracked Output'!$D889:$F889)),"")</f>
        <v/>
      </c>
      <c r="N890" s="19" t="str">
        <f>IFERROR(IF(AVERAGEIF('Tracked Output'!$D$1:$F$1,'Tracked Totals'!N$2,'Tracked Output'!$D889:$F889)=0,"",AVERAGEIF('Tracked Output'!$D$1:$F$1,'Tracked Totals'!N$2,'Tracked Output'!$D889:$F889)),"")</f>
        <v/>
      </c>
      <c r="O890" s="19" t="str">
        <f>IFERROR(IF(AVERAGEIF('Tracked Output'!$D$1:$F$1,'Tracked Totals'!O$2,'Tracked Output'!$D889:$F889)=0,"",AVERAGEIF('Tracked Output'!$D$1:$F$1,'Tracked Totals'!O$2,'Tracked Output'!$D889:$F889)),"")</f>
        <v/>
      </c>
      <c r="P890" s="19" t="str">
        <f>IFERROR(IF(AVERAGEIF('Tracked Output'!$D$1:$F$1,'Tracked Totals'!P$2,'Tracked Output'!$D889:$F889)=0,"",AVERAGEIF('Tracked Output'!$D$1:$F$1,'Tracked Totals'!P$2,'Tracked Output'!$D889:$F889)),"")</f>
        <v/>
      </c>
    </row>
    <row r="891" spans="1:16">
      <c r="A891" s="11">
        <f>'Tracked Setup'!E890</f>
        <v>889</v>
      </c>
      <c r="B891" s="11"/>
      <c r="C891" s="130" t="str">
        <f>IF('Tracked Setup'!H890="","",'Tracked Setup'!H890)</f>
        <v/>
      </c>
      <c r="D891" s="8" t="str">
        <f>IF('Tracked Setup'!G890="","",'Tracked Setup'!G890)</f>
        <v/>
      </c>
      <c r="E891" s="11" t="str">
        <f>IF('Tracked Setup'!F890="","",'Tracked Setup'!F890)</f>
        <v/>
      </c>
      <c r="F891" s="11">
        <f>COUNT('Tracked Output'!$D872:$F872)</f>
        <v>0</v>
      </c>
      <c r="G891" s="19" t="str">
        <f>IFERROR(IF(AVERAGEIF('Tracked Output'!$D$1:$F$1,'Tracked Totals'!G$2,'Tracked Output'!$D890:$F890)=0,"",AVERAGEIF('Tracked Output'!$D$1:$F$1,'Tracked Totals'!G$2,'Tracked Output'!$D890:$F890)),"")</f>
        <v/>
      </c>
      <c r="H891" s="19" t="str">
        <f>IFERROR(IF(AVERAGEIF('Tracked Output'!$D$1:$F$1,'Tracked Totals'!H$2,'Tracked Output'!$D890:$F890)=0,"",AVERAGEIF('Tracked Output'!$D$1:$F$1,'Tracked Totals'!H$2,'Tracked Output'!$D890:$F890)),"")</f>
        <v/>
      </c>
      <c r="I891" s="19" t="str">
        <f>IFERROR(IF(AVERAGEIF('Tracked Output'!$D$1:$F$1,'Tracked Totals'!I$2,'Tracked Output'!$D890:$F890)=0,"",AVERAGEIF('Tracked Output'!$D$1:$F$1,'Tracked Totals'!I$2,'Tracked Output'!$D890:$F890)),"")</f>
        <v/>
      </c>
      <c r="J891" s="19" t="str">
        <f>IFERROR(IF(AVERAGEIF('Tracked Output'!$D$1:$F$1,'Tracked Totals'!J$2,'Tracked Output'!$D890:$F890)=0,"",AVERAGEIF('Tracked Output'!$D$1:$F$1,'Tracked Totals'!J$2,'Tracked Output'!$D890:$F890)),"")</f>
        <v/>
      </c>
      <c r="K891" s="19" t="str">
        <f>IFERROR(IF(AVERAGEIF('Tracked Output'!$D$1:$F$1,'Tracked Totals'!K$2,'Tracked Output'!$D890:$F890)=0,"",AVERAGEIF('Tracked Output'!$D$1:$F$1,'Tracked Totals'!K$2,'Tracked Output'!$D890:$F890)),"")</f>
        <v/>
      </c>
      <c r="L891" s="19" t="str">
        <f>IFERROR(IF(AVERAGEIF('Tracked Output'!$D$1:$F$1,'Tracked Totals'!L$2,'Tracked Output'!$D890:$F890)=0,"",AVERAGEIF('Tracked Output'!$D$1:$F$1,'Tracked Totals'!L$2,'Tracked Output'!$D890:$F890)),"")</f>
        <v/>
      </c>
      <c r="M891" s="19" t="str">
        <f>IFERROR(IF(AVERAGEIF('Tracked Output'!$D$1:$F$1,'Tracked Totals'!M$2,'Tracked Output'!$D890:$F890)=0,"",AVERAGEIF('Tracked Output'!$D$1:$F$1,'Tracked Totals'!M$2,'Tracked Output'!$D890:$F890)),"")</f>
        <v/>
      </c>
      <c r="N891" s="19" t="str">
        <f>IFERROR(IF(AVERAGEIF('Tracked Output'!$D$1:$F$1,'Tracked Totals'!N$2,'Tracked Output'!$D890:$F890)=0,"",AVERAGEIF('Tracked Output'!$D$1:$F$1,'Tracked Totals'!N$2,'Tracked Output'!$D890:$F890)),"")</f>
        <v/>
      </c>
      <c r="O891" s="19" t="str">
        <f>IFERROR(IF(AVERAGEIF('Tracked Output'!$D$1:$F$1,'Tracked Totals'!O$2,'Tracked Output'!$D890:$F890)=0,"",AVERAGEIF('Tracked Output'!$D$1:$F$1,'Tracked Totals'!O$2,'Tracked Output'!$D890:$F890)),"")</f>
        <v/>
      </c>
      <c r="P891" s="19" t="str">
        <f>IFERROR(IF(AVERAGEIF('Tracked Output'!$D$1:$F$1,'Tracked Totals'!P$2,'Tracked Output'!$D890:$F890)=0,"",AVERAGEIF('Tracked Output'!$D$1:$F$1,'Tracked Totals'!P$2,'Tracked Output'!$D890:$F890)),"")</f>
        <v/>
      </c>
    </row>
    <row r="892" spans="1:16">
      <c r="A892" s="11">
        <f>'Tracked Setup'!E891</f>
        <v>890</v>
      </c>
      <c r="B892" s="11"/>
      <c r="C892" s="130" t="str">
        <f>IF('Tracked Setup'!H891="","",'Tracked Setup'!H891)</f>
        <v/>
      </c>
      <c r="D892" s="8" t="str">
        <f>IF('Tracked Setup'!G891="","",'Tracked Setup'!G891)</f>
        <v/>
      </c>
      <c r="E892" s="11" t="str">
        <f>IF('Tracked Setup'!F891="","",'Tracked Setup'!F891)</f>
        <v/>
      </c>
      <c r="F892" s="11">
        <f>COUNT('Tracked Output'!$D873:$F873)</f>
        <v>0</v>
      </c>
      <c r="G892" s="19" t="str">
        <f>IFERROR(IF(AVERAGEIF('Tracked Output'!$D$1:$F$1,'Tracked Totals'!G$2,'Tracked Output'!$D891:$F891)=0,"",AVERAGEIF('Tracked Output'!$D$1:$F$1,'Tracked Totals'!G$2,'Tracked Output'!$D891:$F891)),"")</f>
        <v/>
      </c>
      <c r="H892" s="19" t="str">
        <f>IFERROR(IF(AVERAGEIF('Tracked Output'!$D$1:$F$1,'Tracked Totals'!H$2,'Tracked Output'!$D891:$F891)=0,"",AVERAGEIF('Tracked Output'!$D$1:$F$1,'Tracked Totals'!H$2,'Tracked Output'!$D891:$F891)),"")</f>
        <v/>
      </c>
      <c r="I892" s="19" t="str">
        <f>IFERROR(IF(AVERAGEIF('Tracked Output'!$D$1:$F$1,'Tracked Totals'!I$2,'Tracked Output'!$D891:$F891)=0,"",AVERAGEIF('Tracked Output'!$D$1:$F$1,'Tracked Totals'!I$2,'Tracked Output'!$D891:$F891)),"")</f>
        <v/>
      </c>
      <c r="J892" s="19" t="str">
        <f>IFERROR(IF(AVERAGEIF('Tracked Output'!$D$1:$F$1,'Tracked Totals'!J$2,'Tracked Output'!$D891:$F891)=0,"",AVERAGEIF('Tracked Output'!$D$1:$F$1,'Tracked Totals'!J$2,'Tracked Output'!$D891:$F891)),"")</f>
        <v/>
      </c>
      <c r="K892" s="19" t="str">
        <f>IFERROR(IF(AVERAGEIF('Tracked Output'!$D$1:$F$1,'Tracked Totals'!K$2,'Tracked Output'!$D891:$F891)=0,"",AVERAGEIF('Tracked Output'!$D$1:$F$1,'Tracked Totals'!K$2,'Tracked Output'!$D891:$F891)),"")</f>
        <v/>
      </c>
      <c r="L892" s="19" t="str">
        <f>IFERROR(IF(AVERAGEIF('Tracked Output'!$D$1:$F$1,'Tracked Totals'!L$2,'Tracked Output'!$D891:$F891)=0,"",AVERAGEIF('Tracked Output'!$D$1:$F$1,'Tracked Totals'!L$2,'Tracked Output'!$D891:$F891)),"")</f>
        <v/>
      </c>
      <c r="M892" s="19" t="str">
        <f>IFERROR(IF(AVERAGEIF('Tracked Output'!$D$1:$F$1,'Tracked Totals'!M$2,'Tracked Output'!$D891:$F891)=0,"",AVERAGEIF('Tracked Output'!$D$1:$F$1,'Tracked Totals'!M$2,'Tracked Output'!$D891:$F891)),"")</f>
        <v/>
      </c>
      <c r="N892" s="19" t="str">
        <f>IFERROR(IF(AVERAGEIF('Tracked Output'!$D$1:$F$1,'Tracked Totals'!N$2,'Tracked Output'!$D891:$F891)=0,"",AVERAGEIF('Tracked Output'!$D$1:$F$1,'Tracked Totals'!N$2,'Tracked Output'!$D891:$F891)),"")</f>
        <v/>
      </c>
      <c r="O892" s="19" t="str">
        <f>IFERROR(IF(AVERAGEIF('Tracked Output'!$D$1:$F$1,'Tracked Totals'!O$2,'Tracked Output'!$D891:$F891)=0,"",AVERAGEIF('Tracked Output'!$D$1:$F$1,'Tracked Totals'!O$2,'Tracked Output'!$D891:$F891)),"")</f>
        <v/>
      </c>
      <c r="P892" s="19" t="str">
        <f>IFERROR(IF(AVERAGEIF('Tracked Output'!$D$1:$F$1,'Tracked Totals'!P$2,'Tracked Output'!$D891:$F891)=0,"",AVERAGEIF('Tracked Output'!$D$1:$F$1,'Tracked Totals'!P$2,'Tracked Output'!$D891:$F891)),"")</f>
        <v/>
      </c>
    </row>
    <row r="893" spans="1:16">
      <c r="A893" s="11">
        <f>'Tracked Setup'!E892</f>
        <v>891</v>
      </c>
      <c r="B893" s="11"/>
      <c r="C893" s="130" t="str">
        <f>IF('Tracked Setup'!H892="","",'Tracked Setup'!H892)</f>
        <v/>
      </c>
      <c r="D893" s="8" t="str">
        <f>IF('Tracked Setup'!G892="","",'Tracked Setup'!G892)</f>
        <v/>
      </c>
      <c r="E893" s="11" t="str">
        <f>IF('Tracked Setup'!F892="","",'Tracked Setup'!F892)</f>
        <v/>
      </c>
      <c r="F893" s="11">
        <f>COUNT('Tracked Output'!$D874:$F874)</f>
        <v>0</v>
      </c>
      <c r="G893" s="19" t="str">
        <f>IFERROR(IF(AVERAGEIF('Tracked Output'!$D$1:$F$1,'Tracked Totals'!G$2,'Tracked Output'!$D892:$F892)=0,"",AVERAGEIF('Tracked Output'!$D$1:$F$1,'Tracked Totals'!G$2,'Tracked Output'!$D892:$F892)),"")</f>
        <v/>
      </c>
      <c r="H893" s="19" t="str">
        <f>IFERROR(IF(AVERAGEIF('Tracked Output'!$D$1:$F$1,'Tracked Totals'!H$2,'Tracked Output'!$D892:$F892)=0,"",AVERAGEIF('Tracked Output'!$D$1:$F$1,'Tracked Totals'!H$2,'Tracked Output'!$D892:$F892)),"")</f>
        <v/>
      </c>
      <c r="I893" s="19" t="str">
        <f>IFERROR(IF(AVERAGEIF('Tracked Output'!$D$1:$F$1,'Tracked Totals'!I$2,'Tracked Output'!$D892:$F892)=0,"",AVERAGEIF('Tracked Output'!$D$1:$F$1,'Tracked Totals'!I$2,'Tracked Output'!$D892:$F892)),"")</f>
        <v/>
      </c>
      <c r="J893" s="19" t="str">
        <f>IFERROR(IF(AVERAGEIF('Tracked Output'!$D$1:$F$1,'Tracked Totals'!J$2,'Tracked Output'!$D892:$F892)=0,"",AVERAGEIF('Tracked Output'!$D$1:$F$1,'Tracked Totals'!J$2,'Tracked Output'!$D892:$F892)),"")</f>
        <v/>
      </c>
      <c r="K893" s="19" t="str">
        <f>IFERROR(IF(AVERAGEIF('Tracked Output'!$D$1:$F$1,'Tracked Totals'!K$2,'Tracked Output'!$D892:$F892)=0,"",AVERAGEIF('Tracked Output'!$D$1:$F$1,'Tracked Totals'!K$2,'Tracked Output'!$D892:$F892)),"")</f>
        <v/>
      </c>
      <c r="L893" s="19" t="str">
        <f>IFERROR(IF(AVERAGEIF('Tracked Output'!$D$1:$F$1,'Tracked Totals'!L$2,'Tracked Output'!$D892:$F892)=0,"",AVERAGEIF('Tracked Output'!$D$1:$F$1,'Tracked Totals'!L$2,'Tracked Output'!$D892:$F892)),"")</f>
        <v/>
      </c>
      <c r="M893" s="19" t="str">
        <f>IFERROR(IF(AVERAGEIF('Tracked Output'!$D$1:$F$1,'Tracked Totals'!M$2,'Tracked Output'!$D892:$F892)=0,"",AVERAGEIF('Tracked Output'!$D$1:$F$1,'Tracked Totals'!M$2,'Tracked Output'!$D892:$F892)),"")</f>
        <v/>
      </c>
      <c r="N893" s="19" t="str">
        <f>IFERROR(IF(AVERAGEIF('Tracked Output'!$D$1:$F$1,'Tracked Totals'!N$2,'Tracked Output'!$D892:$F892)=0,"",AVERAGEIF('Tracked Output'!$D$1:$F$1,'Tracked Totals'!N$2,'Tracked Output'!$D892:$F892)),"")</f>
        <v/>
      </c>
      <c r="O893" s="19" t="str">
        <f>IFERROR(IF(AVERAGEIF('Tracked Output'!$D$1:$F$1,'Tracked Totals'!O$2,'Tracked Output'!$D892:$F892)=0,"",AVERAGEIF('Tracked Output'!$D$1:$F$1,'Tracked Totals'!O$2,'Tracked Output'!$D892:$F892)),"")</f>
        <v/>
      </c>
      <c r="P893" s="19" t="str">
        <f>IFERROR(IF(AVERAGEIF('Tracked Output'!$D$1:$F$1,'Tracked Totals'!P$2,'Tracked Output'!$D892:$F892)=0,"",AVERAGEIF('Tracked Output'!$D$1:$F$1,'Tracked Totals'!P$2,'Tracked Output'!$D892:$F892)),"")</f>
        <v/>
      </c>
    </row>
    <row r="894" spans="1:16">
      <c r="A894" s="11">
        <f>'Tracked Setup'!E893</f>
        <v>892</v>
      </c>
      <c r="B894" s="11"/>
      <c r="C894" s="130" t="str">
        <f>IF('Tracked Setup'!H893="","",'Tracked Setup'!H893)</f>
        <v/>
      </c>
      <c r="D894" s="8" t="str">
        <f>IF('Tracked Setup'!G893="","",'Tracked Setup'!G893)</f>
        <v/>
      </c>
      <c r="E894" s="11" t="str">
        <f>IF('Tracked Setup'!F893="","",'Tracked Setup'!F893)</f>
        <v/>
      </c>
      <c r="F894" s="11">
        <f>COUNT('Tracked Output'!$D875:$F875)</f>
        <v>0</v>
      </c>
      <c r="G894" s="19" t="str">
        <f>IFERROR(IF(AVERAGEIF('Tracked Output'!$D$1:$F$1,'Tracked Totals'!G$2,'Tracked Output'!$D893:$F893)=0,"",AVERAGEIF('Tracked Output'!$D$1:$F$1,'Tracked Totals'!G$2,'Tracked Output'!$D893:$F893)),"")</f>
        <v/>
      </c>
      <c r="H894" s="19" t="str">
        <f>IFERROR(IF(AVERAGEIF('Tracked Output'!$D$1:$F$1,'Tracked Totals'!H$2,'Tracked Output'!$D893:$F893)=0,"",AVERAGEIF('Tracked Output'!$D$1:$F$1,'Tracked Totals'!H$2,'Tracked Output'!$D893:$F893)),"")</f>
        <v/>
      </c>
      <c r="I894" s="19" t="str">
        <f>IFERROR(IF(AVERAGEIF('Tracked Output'!$D$1:$F$1,'Tracked Totals'!I$2,'Tracked Output'!$D893:$F893)=0,"",AVERAGEIF('Tracked Output'!$D$1:$F$1,'Tracked Totals'!I$2,'Tracked Output'!$D893:$F893)),"")</f>
        <v/>
      </c>
      <c r="J894" s="19" t="str">
        <f>IFERROR(IF(AVERAGEIF('Tracked Output'!$D$1:$F$1,'Tracked Totals'!J$2,'Tracked Output'!$D893:$F893)=0,"",AVERAGEIF('Tracked Output'!$D$1:$F$1,'Tracked Totals'!J$2,'Tracked Output'!$D893:$F893)),"")</f>
        <v/>
      </c>
      <c r="K894" s="19" t="str">
        <f>IFERROR(IF(AVERAGEIF('Tracked Output'!$D$1:$F$1,'Tracked Totals'!K$2,'Tracked Output'!$D893:$F893)=0,"",AVERAGEIF('Tracked Output'!$D$1:$F$1,'Tracked Totals'!K$2,'Tracked Output'!$D893:$F893)),"")</f>
        <v/>
      </c>
      <c r="L894" s="19" t="str">
        <f>IFERROR(IF(AVERAGEIF('Tracked Output'!$D$1:$F$1,'Tracked Totals'!L$2,'Tracked Output'!$D893:$F893)=0,"",AVERAGEIF('Tracked Output'!$D$1:$F$1,'Tracked Totals'!L$2,'Tracked Output'!$D893:$F893)),"")</f>
        <v/>
      </c>
      <c r="M894" s="19" t="str">
        <f>IFERROR(IF(AVERAGEIF('Tracked Output'!$D$1:$F$1,'Tracked Totals'!M$2,'Tracked Output'!$D893:$F893)=0,"",AVERAGEIF('Tracked Output'!$D$1:$F$1,'Tracked Totals'!M$2,'Tracked Output'!$D893:$F893)),"")</f>
        <v/>
      </c>
      <c r="N894" s="19" t="str">
        <f>IFERROR(IF(AVERAGEIF('Tracked Output'!$D$1:$F$1,'Tracked Totals'!N$2,'Tracked Output'!$D893:$F893)=0,"",AVERAGEIF('Tracked Output'!$D$1:$F$1,'Tracked Totals'!N$2,'Tracked Output'!$D893:$F893)),"")</f>
        <v/>
      </c>
      <c r="O894" s="19" t="str">
        <f>IFERROR(IF(AVERAGEIF('Tracked Output'!$D$1:$F$1,'Tracked Totals'!O$2,'Tracked Output'!$D893:$F893)=0,"",AVERAGEIF('Tracked Output'!$D$1:$F$1,'Tracked Totals'!O$2,'Tracked Output'!$D893:$F893)),"")</f>
        <v/>
      </c>
      <c r="P894" s="19" t="str">
        <f>IFERROR(IF(AVERAGEIF('Tracked Output'!$D$1:$F$1,'Tracked Totals'!P$2,'Tracked Output'!$D893:$F893)=0,"",AVERAGEIF('Tracked Output'!$D$1:$F$1,'Tracked Totals'!P$2,'Tracked Output'!$D893:$F893)),"")</f>
        <v/>
      </c>
    </row>
    <row r="895" spans="1:16">
      <c r="A895" s="11">
        <f>'Tracked Setup'!E894</f>
        <v>893</v>
      </c>
      <c r="B895" s="11"/>
      <c r="C895" s="130" t="str">
        <f>IF('Tracked Setup'!H894="","",'Tracked Setup'!H894)</f>
        <v/>
      </c>
      <c r="D895" s="8" t="str">
        <f>IF('Tracked Setup'!G894="","",'Tracked Setup'!G894)</f>
        <v/>
      </c>
      <c r="E895" s="11" t="str">
        <f>IF('Tracked Setup'!F894="","",'Tracked Setup'!F894)</f>
        <v/>
      </c>
      <c r="F895" s="11">
        <f>COUNT('Tracked Output'!$D876:$F876)</f>
        <v>0</v>
      </c>
      <c r="G895" s="19" t="str">
        <f>IFERROR(IF(AVERAGEIF('Tracked Output'!$D$1:$F$1,'Tracked Totals'!G$2,'Tracked Output'!$D894:$F894)=0,"",AVERAGEIF('Tracked Output'!$D$1:$F$1,'Tracked Totals'!G$2,'Tracked Output'!$D894:$F894)),"")</f>
        <v/>
      </c>
      <c r="H895" s="19" t="str">
        <f>IFERROR(IF(AVERAGEIF('Tracked Output'!$D$1:$F$1,'Tracked Totals'!H$2,'Tracked Output'!$D894:$F894)=0,"",AVERAGEIF('Tracked Output'!$D$1:$F$1,'Tracked Totals'!H$2,'Tracked Output'!$D894:$F894)),"")</f>
        <v/>
      </c>
      <c r="I895" s="19" t="str">
        <f>IFERROR(IF(AVERAGEIF('Tracked Output'!$D$1:$F$1,'Tracked Totals'!I$2,'Tracked Output'!$D894:$F894)=0,"",AVERAGEIF('Tracked Output'!$D$1:$F$1,'Tracked Totals'!I$2,'Tracked Output'!$D894:$F894)),"")</f>
        <v/>
      </c>
      <c r="J895" s="19" t="str">
        <f>IFERROR(IF(AVERAGEIF('Tracked Output'!$D$1:$F$1,'Tracked Totals'!J$2,'Tracked Output'!$D894:$F894)=0,"",AVERAGEIF('Tracked Output'!$D$1:$F$1,'Tracked Totals'!J$2,'Tracked Output'!$D894:$F894)),"")</f>
        <v/>
      </c>
      <c r="K895" s="19" t="str">
        <f>IFERROR(IF(AVERAGEIF('Tracked Output'!$D$1:$F$1,'Tracked Totals'!K$2,'Tracked Output'!$D894:$F894)=0,"",AVERAGEIF('Tracked Output'!$D$1:$F$1,'Tracked Totals'!K$2,'Tracked Output'!$D894:$F894)),"")</f>
        <v/>
      </c>
      <c r="L895" s="19" t="str">
        <f>IFERROR(IF(AVERAGEIF('Tracked Output'!$D$1:$F$1,'Tracked Totals'!L$2,'Tracked Output'!$D894:$F894)=0,"",AVERAGEIF('Tracked Output'!$D$1:$F$1,'Tracked Totals'!L$2,'Tracked Output'!$D894:$F894)),"")</f>
        <v/>
      </c>
      <c r="M895" s="19" t="str">
        <f>IFERROR(IF(AVERAGEIF('Tracked Output'!$D$1:$F$1,'Tracked Totals'!M$2,'Tracked Output'!$D894:$F894)=0,"",AVERAGEIF('Tracked Output'!$D$1:$F$1,'Tracked Totals'!M$2,'Tracked Output'!$D894:$F894)),"")</f>
        <v/>
      </c>
      <c r="N895" s="19" t="str">
        <f>IFERROR(IF(AVERAGEIF('Tracked Output'!$D$1:$F$1,'Tracked Totals'!N$2,'Tracked Output'!$D894:$F894)=0,"",AVERAGEIF('Tracked Output'!$D$1:$F$1,'Tracked Totals'!N$2,'Tracked Output'!$D894:$F894)),"")</f>
        <v/>
      </c>
      <c r="O895" s="19" t="str">
        <f>IFERROR(IF(AVERAGEIF('Tracked Output'!$D$1:$F$1,'Tracked Totals'!O$2,'Tracked Output'!$D894:$F894)=0,"",AVERAGEIF('Tracked Output'!$D$1:$F$1,'Tracked Totals'!O$2,'Tracked Output'!$D894:$F894)),"")</f>
        <v/>
      </c>
      <c r="P895" s="19" t="str">
        <f>IFERROR(IF(AVERAGEIF('Tracked Output'!$D$1:$F$1,'Tracked Totals'!P$2,'Tracked Output'!$D894:$F894)=0,"",AVERAGEIF('Tracked Output'!$D$1:$F$1,'Tracked Totals'!P$2,'Tracked Output'!$D894:$F894)),"")</f>
        <v/>
      </c>
    </row>
    <row r="896" spans="1:16">
      <c r="A896" s="11">
        <f>'Tracked Setup'!E895</f>
        <v>894</v>
      </c>
      <c r="B896" s="11"/>
      <c r="C896" s="130" t="str">
        <f>IF('Tracked Setup'!H895="","",'Tracked Setup'!H895)</f>
        <v/>
      </c>
      <c r="D896" s="8" t="str">
        <f>IF('Tracked Setup'!G895="","",'Tracked Setup'!G895)</f>
        <v/>
      </c>
      <c r="E896" s="11" t="str">
        <f>IF('Tracked Setup'!F895="","",'Tracked Setup'!F895)</f>
        <v/>
      </c>
      <c r="F896" s="11">
        <f>COUNT('Tracked Output'!$D877:$F877)</f>
        <v>0</v>
      </c>
      <c r="G896" s="19" t="str">
        <f>IFERROR(IF(AVERAGEIF('Tracked Output'!$D$1:$F$1,'Tracked Totals'!G$2,'Tracked Output'!$D895:$F895)=0,"",AVERAGEIF('Tracked Output'!$D$1:$F$1,'Tracked Totals'!G$2,'Tracked Output'!$D895:$F895)),"")</f>
        <v/>
      </c>
      <c r="H896" s="19" t="str">
        <f>IFERROR(IF(AVERAGEIF('Tracked Output'!$D$1:$F$1,'Tracked Totals'!H$2,'Tracked Output'!$D895:$F895)=0,"",AVERAGEIF('Tracked Output'!$D$1:$F$1,'Tracked Totals'!H$2,'Tracked Output'!$D895:$F895)),"")</f>
        <v/>
      </c>
      <c r="I896" s="19" t="str">
        <f>IFERROR(IF(AVERAGEIF('Tracked Output'!$D$1:$F$1,'Tracked Totals'!I$2,'Tracked Output'!$D895:$F895)=0,"",AVERAGEIF('Tracked Output'!$D$1:$F$1,'Tracked Totals'!I$2,'Tracked Output'!$D895:$F895)),"")</f>
        <v/>
      </c>
      <c r="J896" s="19" t="str">
        <f>IFERROR(IF(AVERAGEIF('Tracked Output'!$D$1:$F$1,'Tracked Totals'!J$2,'Tracked Output'!$D895:$F895)=0,"",AVERAGEIF('Tracked Output'!$D$1:$F$1,'Tracked Totals'!J$2,'Tracked Output'!$D895:$F895)),"")</f>
        <v/>
      </c>
      <c r="K896" s="19" t="str">
        <f>IFERROR(IF(AVERAGEIF('Tracked Output'!$D$1:$F$1,'Tracked Totals'!K$2,'Tracked Output'!$D895:$F895)=0,"",AVERAGEIF('Tracked Output'!$D$1:$F$1,'Tracked Totals'!K$2,'Tracked Output'!$D895:$F895)),"")</f>
        <v/>
      </c>
      <c r="L896" s="19" t="str">
        <f>IFERROR(IF(AVERAGEIF('Tracked Output'!$D$1:$F$1,'Tracked Totals'!L$2,'Tracked Output'!$D895:$F895)=0,"",AVERAGEIF('Tracked Output'!$D$1:$F$1,'Tracked Totals'!L$2,'Tracked Output'!$D895:$F895)),"")</f>
        <v/>
      </c>
      <c r="M896" s="19" t="str">
        <f>IFERROR(IF(AVERAGEIF('Tracked Output'!$D$1:$F$1,'Tracked Totals'!M$2,'Tracked Output'!$D895:$F895)=0,"",AVERAGEIF('Tracked Output'!$D$1:$F$1,'Tracked Totals'!M$2,'Tracked Output'!$D895:$F895)),"")</f>
        <v/>
      </c>
      <c r="N896" s="19" t="str">
        <f>IFERROR(IF(AVERAGEIF('Tracked Output'!$D$1:$F$1,'Tracked Totals'!N$2,'Tracked Output'!$D895:$F895)=0,"",AVERAGEIF('Tracked Output'!$D$1:$F$1,'Tracked Totals'!N$2,'Tracked Output'!$D895:$F895)),"")</f>
        <v/>
      </c>
      <c r="O896" s="19" t="str">
        <f>IFERROR(IF(AVERAGEIF('Tracked Output'!$D$1:$F$1,'Tracked Totals'!O$2,'Tracked Output'!$D895:$F895)=0,"",AVERAGEIF('Tracked Output'!$D$1:$F$1,'Tracked Totals'!O$2,'Tracked Output'!$D895:$F895)),"")</f>
        <v/>
      </c>
      <c r="P896" s="19" t="str">
        <f>IFERROR(IF(AVERAGEIF('Tracked Output'!$D$1:$F$1,'Tracked Totals'!P$2,'Tracked Output'!$D895:$F895)=0,"",AVERAGEIF('Tracked Output'!$D$1:$F$1,'Tracked Totals'!P$2,'Tracked Output'!$D895:$F895)),"")</f>
        <v/>
      </c>
    </row>
    <row r="897" spans="1:16">
      <c r="A897" s="11">
        <f>'Tracked Setup'!E896</f>
        <v>895</v>
      </c>
      <c r="B897" s="11"/>
      <c r="C897" s="130" t="str">
        <f>IF('Tracked Setup'!H896="","",'Tracked Setup'!H896)</f>
        <v/>
      </c>
      <c r="D897" s="8" t="str">
        <f>IF('Tracked Setup'!G896="","",'Tracked Setup'!G896)</f>
        <v/>
      </c>
      <c r="E897" s="11" t="str">
        <f>IF('Tracked Setup'!F896="","",'Tracked Setup'!F896)</f>
        <v/>
      </c>
      <c r="F897" s="11">
        <f>COUNT('Tracked Output'!$D878:$F878)</f>
        <v>0</v>
      </c>
      <c r="G897" s="19" t="str">
        <f>IFERROR(IF(AVERAGEIF('Tracked Output'!$D$1:$F$1,'Tracked Totals'!G$2,'Tracked Output'!$D896:$F896)=0,"",AVERAGEIF('Tracked Output'!$D$1:$F$1,'Tracked Totals'!G$2,'Tracked Output'!$D896:$F896)),"")</f>
        <v/>
      </c>
      <c r="H897" s="19" t="str">
        <f>IFERROR(IF(AVERAGEIF('Tracked Output'!$D$1:$F$1,'Tracked Totals'!H$2,'Tracked Output'!$D896:$F896)=0,"",AVERAGEIF('Tracked Output'!$D$1:$F$1,'Tracked Totals'!H$2,'Tracked Output'!$D896:$F896)),"")</f>
        <v/>
      </c>
      <c r="I897" s="19" t="str">
        <f>IFERROR(IF(AVERAGEIF('Tracked Output'!$D$1:$F$1,'Tracked Totals'!I$2,'Tracked Output'!$D896:$F896)=0,"",AVERAGEIF('Tracked Output'!$D$1:$F$1,'Tracked Totals'!I$2,'Tracked Output'!$D896:$F896)),"")</f>
        <v/>
      </c>
      <c r="J897" s="19" t="str">
        <f>IFERROR(IF(AVERAGEIF('Tracked Output'!$D$1:$F$1,'Tracked Totals'!J$2,'Tracked Output'!$D896:$F896)=0,"",AVERAGEIF('Tracked Output'!$D$1:$F$1,'Tracked Totals'!J$2,'Tracked Output'!$D896:$F896)),"")</f>
        <v/>
      </c>
      <c r="K897" s="19" t="str">
        <f>IFERROR(IF(AVERAGEIF('Tracked Output'!$D$1:$F$1,'Tracked Totals'!K$2,'Tracked Output'!$D896:$F896)=0,"",AVERAGEIF('Tracked Output'!$D$1:$F$1,'Tracked Totals'!K$2,'Tracked Output'!$D896:$F896)),"")</f>
        <v/>
      </c>
      <c r="L897" s="19" t="str">
        <f>IFERROR(IF(AVERAGEIF('Tracked Output'!$D$1:$F$1,'Tracked Totals'!L$2,'Tracked Output'!$D896:$F896)=0,"",AVERAGEIF('Tracked Output'!$D$1:$F$1,'Tracked Totals'!L$2,'Tracked Output'!$D896:$F896)),"")</f>
        <v/>
      </c>
      <c r="M897" s="19" t="str">
        <f>IFERROR(IF(AVERAGEIF('Tracked Output'!$D$1:$F$1,'Tracked Totals'!M$2,'Tracked Output'!$D896:$F896)=0,"",AVERAGEIF('Tracked Output'!$D$1:$F$1,'Tracked Totals'!M$2,'Tracked Output'!$D896:$F896)),"")</f>
        <v/>
      </c>
      <c r="N897" s="19" t="str">
        <f>IFERROR(IF(AVERAGEIF('Tracked Output'!$D$1:$F$1,'Tracked Totals'!N$2,'Tracked Output'!$D896:$F896)=0,"",AVERAGEIF('Tracked Output'!$D$1:$F$1,'Tracked Totals'!N$2,'Tracked Output'!$D896:$F896)),"")</f>
        <v/>
      </c>
      <c r="O897" s="19" t="str">
        <f>IFERROR(IF(AVERAGEIF('Tracked Output'!$D$1:$F$1,'Tracked Totals'!O$2,'Tracked Output'!$D896:$F896)=0,"",AVERAGEIF('Tracked Output'!$D$1:$F$1,'Tracked Totals'!O$2,'Tracked Output'!$D896:$F896)),"")</f>
        <v/>
      </c>
      <c r="P897" s="19" t="str">
        <f>IFERROR(IF(AVERAGEIF('Tracked Output'!$D$1:$F$1,'Tracked Totals'!P$2,'Tracked Output'!$D896:$F896)=0,"",AVERAGEIF('Tracked Output'!$D$1:$F$1,'Tracked Totals'!P$2,'Tracked Output'!$D896:$F896)),"")</f>
        <v/>
      </c>
    </row>
    <row r="898" spans="1:16">
      <c r="A898" s="11">
        <f>'Tracked Setup'!E897</f>
        <v>896</v>
      </c>
      <c r="B898" s="11"/>
      <c r="C898" s="130" t="str">
        <f>IF('Tracked Setup'!H897="","",'Tracked Setup'!H897)</f>
        <v/>
      </c>
      <c r="D898" s="8" t="str">
        <f>IF('Tracked Setup'!G897="","",'Tracked Setup'!G897)</f>
        <v/>
      </c>
      <c r="E898" s="11" t="str">
        <f>IF('Tracked Setup'!F897="","",'Tracked Setup'!F897)</f>
        <v/>
      </c>
      <c r="F898" s="11">
        <f>COUNT('Tracked Output'!$D879:$F879)</f>
        <v>0</v>
      </c>
      <c r="G898" s="19" t="str">
        <f>IFERROR(IF(AVERAGEIF('Tracked Output'!$D$1:$F$1,'Tracked Totals'!G$2,'Tracked Output'!$D897:$F897)=0,"",AVERAGEIF('Tracked Output'!$D$1:$F$1,'Tracked Totals'!G$2,'Tracked Output'!$D897:$F897)),"")</f>
        <v/>
      </c>
      <c r="H898" s="19" t="str">
        <f>IFERROR(IF(AVERAGEIF('Tracked Output'!$D$1:$F$1,'Tracked Totals'!H$2,'Tracked Output'!$D897:$F897)=0,"",AVERAGEIF('Tracked Output'!$D$1:$F$1,'Tracked Totals'!H$2,'Tracked Output'!$D897:$F897)),"")</f>
        <v/>
      </c>
      <c r="I898" s="19" t="str">
        <f>IFERROR(IF(AVERAGEIF('Tracked Output'!$D$1:$F$1,'Tracked Totals'!I$2,'Tracked Output'!$D897:$F897)=0,"",AVERAGEIF('Tracked Output'!$D$1:$F$1,'Tracked Totals'!I$2,'Tracked Output'!$D897:$F897)),"")</f>
        <v/>
      </c>
      <c r="J898" s="19" t="str">
        <f>IFERROR(IF(AVERAGEIF('Tracked Output'!$D$1:$F$1,'Tracked Totals'!J$2,'Tracked Output'!$D897:$F897)=0,"",AVERAGEIF('Tracked Output'!$D$1:$F$1,'Tracked Totals'!J$2,'Tracked Output'!$D897:$F897)),"")</f>
        <v/>
      </c>
      <c r="K898" s="19" t="str">
        <f>IFERROR(IF(AVERAGEIF('Tracked Output'!$D$1:$F$1,'Tracked Totals'!K$2,'Tracked Output'!$D897:$F897)=0,"",AVERAGEIF('Tracked Output'!$D$1:$F$1,'Tracked Totals'!K$2,'Tracked Output'!$D897:$F897)),"")</f>
        <v/>
      </c>
      <c r="L898" s="19" t="str">
        <f>IFERROR(IF(AVERAGEIF('Tracked Output'!$D$1:$F$1,'Tracked Totals'!L$2,'Tracked Output'!$D897:$F897)=0,"",AVERAGEIF('Tracked Output'!$D$1:$F$1,'Tracked Totals'!L$2,'Tracked Output'!$D897:$F897)),"")</f>
        <v/>
      </c>
      <c r="M898" s="19" t="str">
        <f>IFERROR(IF(AVERAGEIF('Tracked Output'!$D$1:$F$1,'Tracked Totals'!M$2,'Tracked Output'!$D897:$F897)=0,"",AVERAGEIF('Tracked Output'!$D$1:$F$1,'Tracked Totals'!M$2,'Tracked Output'!$D897:$F897)),"")</f>
        <v/>
      </c>
      <c r="N898" s="19" t="str">
        <f>IFERROR(IF(AVERAGEIF('Tracked Output'!$D$1:$F$1,'Tracked Totals'!N$2,'Tracked Output'!$D897:$F897)=0,"",AVERAGEIF('Tracked Output'!$D$1:$F$1,'Tracked Totals'!N$2,'Tracked Output'!$D897:$F897)),"")</f>
        <v/>
      </c>
      <c r="O898" s="19" t="str">
        <f>IFERROR(IF(AVERAGEIF('Tracked Output'!$D$1:$F$1,'Tracked Totals'!O$2,'Tracked Output'!$D897:$F897)=0,"",AVERAGEIF('Tracked Output'!$D$1:$F$1,'Tracked Totals'!O$2,'Tracked Output'!$D897:$F897)),"")</f>
        <v/>
      </c>
      <c r="P898" s="19" t="str">
        <f>IFERROR(IF(AVERAGEIF('Tracked Output'!$D$1:$F$1,'Tracked Totals'!P$2,'Tracked Output'!$D897:$F897)=0,"",AVERAGEIF('Tracked Output'!$D$1:$F$1,'Tracked Totals'!P$2,'Tracked Output'!$D897:$F897)),"")</f>
        <v/>
      </c>
    </row>
    <row r="899" spans="1:16">
      <c r="A899" s="11">
        <f>'Tracked Setup'!E898</f>
        <v>897</v>
      </c>
      <c r="B899" s="11"/>
      <c r="C899" s="130" t="str">
        <f>IF('Tracked Setup'!H898="","",'Tracked Setup'!H898)</f>
        <v/>
      </c>
      <c r="D899" s="8" t="str">
        <f>IF('Tracked Setup'!G898="","",'Tracked Setup'!G898)</f>
        <v/>
      </c>
      <c r="E899" s="11" t="str">
        <f>IF('Tracked Setup'!F898="","",'Tracked Setup'!F898)</f>
        <v/>
      </c>
      <c r="F899" s="11">
        <f>COUNT('Tracked Output'!$D880:$F880)</f>
        <v>0</v>
      </c>
      <c r="G899" s="19" t="str">
        <f>IFERROR(IF(AVERAGEIF('Tracked Output'!$D$1:$F$1,'Tracked Totals'!G$2,'Tracked Output'!$D898:$F898)=0,"",AVERAGEIF('Tracked Output'!$D$1:$F$1,'Tracked Totals'!G$2,'Tracked Output'!$D898:$F898)),"")</f>
        <v/>
      </c>
      <c r="H899" s="19" t="str">
        <f>IFERROR(IF(AVERAGEIF('Tracked Output'!$D$1:$F$1,'Tracked Totals'!H$2,'Tracked Output'!$D898:$F898)=0,"",AVERAGEIF('Tracked Output'!$D$1:$F$1,'Tracked Totals'!H$2,'Tracked Output'!$D898:$F898)),"")</f>
        <v/>
      </c>
      <c r="I899" s="19" t="str">
        <f>IFERROR(IF(AVERAGEIF('Tracked Output'!$D$1:$F$1,'Tracked Totals'!I$2,'Tracked Output'!$D898:$F898)=0,"",AVERAGEIF('Tracked Output'!$D$1:$F$1,'Tracked Totals'!I$2,'Tracked Output'!$D898:$F898)),"")</f>
        <v/>
      </c>
      <c r="J899" s="19" t="str">
        <f>IFERROR(IF(AVERAGEIF('Tracked Output'!$D$1:$F$1,'Tracked Totals'!J$2,'Tracked Output'!$D898:$F898)=0,"",AVERAGEIF('Tracked Output'!$D$1:$F$1,'Tracked Totals'!J$2,'Tracked Output'!$D898:$F898)),"")</f>
        <v/>
      </c>
      <c r="K899" s="19" t="str">
        <f>IFERROR(IF(AVERAGEIF('Tracked Output'!$D$1:$F$1,'Tracked Totals'!K$2,'Tracked Output'!$D898:$F898)=0,"",AVERAGEIF('Tracked Output'!$D$1:$F$1,'Tracked Totals'!K$2,'Tracked Output'!$D898:$F898)),"")</f>
        <v/>
      </c>
      <c r="L899" s="19" t="str">
        <f>IFERROR(IF(AVERAGEIF('Tracked Output'!$D$1:$F$1,'Tracked Totals'!L$2,'Tracked Output'!$D898:$F898)=0,"",AVERAGEIF('Tracked Output'!$D$1:$F$1,'Tracked Totals'!L$2,'Tracked Output'!$D898:$F898)),"")</f>
        <v/>
      </c>
      <c r="M899" s="19" t="str">
        <f>IFERROR(IF(AVERAGEIF('Tracked Output'!$D$1:$F$1,'Tracked Totals'!M$2,'Tracked Output'!$D898:$F898)=0,"",AVERAGEIF('Tracked Output'!$D$1:$F$1,'Tracked Totals'!M$2,'Tracked Output'!$D898:$F898)),"")</f>
        <v/>
      </c>
      <c r="N899" s="19" t="str">
        <f>IFERROR(IF(AVERAGEIF('Tracked Output'!$D$1:$F$1,'Tracked Totals'!N$2,'Tracked Output'!$D898:$F898)=0,"",AVERAGEIF('Tracked Output'!$D$1:$F$1,'Tracked Totals'!N$2,'Tracked Output'!$D898:$F898)),"")</f>
        <v/>
      </c>
      <c r="O899" s="19" t="str">
        <f>IFERROR(IF(AVERAGEIF('Tracked Output'!$D$1:$F$1,'Tracked Totals'!O$2,'Tracked Output'!$D898:$F898)=0,"",AVERAGEIF('Tracked Output'!$D$1:$F$1,'Tracked Totals'!O$2,'Tracked Output'!$D898:$F898)),"")</f>
        <v/>
      </c>
      <c r="P899" s="19" t="str">
        <f>IFERROR(IF(AVERAGEIF('Tracked Output'!$D$1:$F$1,'Tracked Totals'!P$2,'Tracked Output'!$D898:$F898)=0,"",AVERAGEIF('Tracked Output'!$D$1:$F$1,'Tracked Totals'!P$2,'Tracked Output'!$D898:$F898)),"")</f>
        <v/>
      </c>
    </row>
    <row r="900" spans="1:16">
      <c r="A900" s="11">
        <f>'Tracked Setup'!E899</f>
        <v>898</v>
      </c>
      <c r="B900" s="11"/>
      <c r="C900" s="130" t="str">
        <f>IF('Tracked Setup'!H899="","",'Tracked Setup'!H899)</f>
        <v/>
      </c>
      <c r="D900" s="8" t="str">
        <f>IF('Tracked Setup'!G899="","",'Tracked Setup'!G899)</f>
        <v/>
      </c>
      <c r="E900" s="11" t="str">
        <f>IF('Tracked Setup'!F899="","",'Tracked Setup'!F899)</f>
        <v/>
      </c>
      <c r="F900" s="11">
        <f>COUNT('Tracked Output'!$D881:$F881)</f>
        <v>0</v>
      </c>
      <c r="G900" s="19" t="str">
        <f>IFERROR(IF(AVERAGEIF('Tracked Output'!$D$1:$F$1,'Tracked Totals'!G$2,'Tracked Output'!$D899:$F899)=0,"",AVERAGEIF('Tracked Output'!$D$1:$F$1,'Tracked Totals'!G$2,'Tracked Output'!$D899:$F899)),"")</f>
        <v/>
      </c>
      <c r="H900" s="19" t="str">
        <f>IFERROR(IF(AVERAGEIF('Tracked Output'!$D$1:$F$1,'Tracked Totals'!H$2,'Tracked Output'!$D899:$F899)=0,"",AVERAGEIF('Tracked Output'!$D$1:$F$1,'Tracked Totals'!H$2,'Tracked Output'!$D899:$F899)),"")</f>
        <v/>
      </c>
      <c r="I900" s="19" t="str">
        <f>IFERROR(IF(AVERAGEIF('Tracked Output'!$D$1:$F$1,'Tracked Totals'!I$2,'Tracked Output'!$D899:$F899)=0,"",AVERAGEIF('Tracked Output'!$D$1:$F$1,'Tracked Totals'!I$2,'Tracked Output'!$D899:$F899)),"")</f>
        <v/>
      </c>
      <c r="J900" s="19" t="str">
        <f>IFERROR(IF(AVERAGEIF('Tracked Output'!$D$1:$F$1,'Tracked Totals'!J$2,'Tracked Output'!$D899:$F899)=0,"",AVERAGEIF('Tracked Output'!$D$1:$F$1,'Tracked Totals'!J$2,'Tracked Output'!$D899:$F899)),"")</f>
        <v/>
      </c>
      <c r="K900" s="19" t="str">
        <f>IFERROR(IF(AVERAGEIF('Tracked Output'!$D$1:$F$1,'Tracked Totals'!K$2,'Tracked Output'!$D899:$F899)=0,"",AVERAGEIF('Tracked Output'!$D$1:$F$1,'Tracked Totals'!K$2,'Tracked Output'!$D899:$F899)),"")</f>
        <v/>
      </c>
      <c r="L900" s="19" t="str">
        <f>IFERROR(IF(AVERAGEIF('Tracked Output'!$D$1:$F$1,'Tracked Totals'!L$2,'Tracked Output'!$D899:$F899)=0,"",AVERAGEIF('Tracked Output'!$D$1:$F$1,'Tracked Totals'!L$2,'Tracked Output'!$D899:$F899)),"")</f>
        <v/>
      </c>
      <c r="M900" s="19" t="str">
        <f>IFERROR(IF(AVERAGEIF('Tracked Output'!$D$1:$F$1,'Tracked Totals'!M$2,'Tracked Output'!$D899:$F899)=0,"",AVERAGEIF('Tracked Output'!$D$1:$F$1,'Tracked Totals'!M$2,'Tracked Output'!$D899:$F899)),"")</f>
        <v/>
      </c>
      <c r="N900" s="19" t="str">
        <f>IFERROR(IF(AVERAGEIF('Tracked Output'!$D$1:$F$1,'Tracked Totals'!N$2,'Tracked Output'!$D899:$F899)=0,"",AVERAGEIF('Tracked Output'!$D$1:$F$1,'Tracked Totals'!N$2,'Tracked Output'!$D899:$F899)),"")</f>
        <v/>
      </c>
      <c r="O900" s="19" t="str">
        <f>IFERROR(IF(AVERAGEIF('Tracked Output'!$D$1:$F$1,'Tracked Totals'!O$2,'Tracked Output'!$D899:$F899)=0,"",AVERAGEIF('Tracked Output'!$D$1:$F$1,'Tracked Totals'!O$2,'Tracked Output'!$D899:$F899)),"")</f>
        <v/>
      </c>
      <c r="P900" s="19" t="str">
        <f>IFERROR(IF(AVERAGEIF('Tracked Output'!$D$1:$F$1,'Tracked Totals'!P$2,'Tracked Output'!$D899:$F899)=0,"",AVERAGEIF('Tracked Output'!$D$1:$F$1,'Tracked Totals'!P$2,'Tracked Output'!$D899:$F899)),"")</f>
        <v/>
      </c>
    </row>
    <row r="901" spans="1:16">
      <c r="A901" s="11">
        <f>'Tracked Setup'!E900</f>
        <v>899</v>
      </c>
      <c r="B901" s="11"/>
      <c r="C901" s="130" t="str">
        <f>IF('Tracked Setup'!H900="","",'Tracked Setup'!H900)</f>
        <v/>
      </c>
      <c r="D901" s="8" t="str">
        <f>IF('Tracked Setup'!G900="","",'Tracked Setup'!G900)</f>
        <v/>
      </c>
      <c r="E901" s="11" t="str">
        <f>IF('Tracked Setup'!F900="","",'Tracked Setup'!F900)</f>
        <v/>
      </c>
      <c r="F901" s="11">
        <f>COUNT('Tracked Output'!$D882:$F882)</f>
        <v>0</v>
      </c>
      <c r="G901" s="19" t="str">
        <f>IFERROR(IF(AVERAGEIF('Tracked Output'!$D$1:$F$1,'Tracked Totals'!G$2,'Tracked Output'!$D900:$F900)=0,"",AVERAGEIF('Tracked Output'!$D$1:$F$1,'Tracked Totals'!G$2,'Tracked Output'!$D900:$F900)),"")</f>
        <v/>
      </c>
      <c r="H901" s="19" t="str">
        <f>IFERROR(IF(AVERAGEIF('Tracked Output'!$D$1:$F$1,'Tracked Totals'!H$2,'Tracked Output'!$D900:$F900)=0,"",AVERAGEIF('Tracked Output'!$D$1:$F$1,'Tracked Totals'!H$2,'Tracked Output'!$D900:$F900)),"")</f>
        <v/>
      </c>
      <c r="I901" s="19" t="str">
        <f>IFERROR(IF(AVERAGEIF('Tracked Output'!$D$1:$F$1,'Tracked Totals'!I$2,'Tracked Output'!$D900:$F900)=0,"",AVERAGEIF('Tracked Output'!$D$1:$F$1,'Tracked Totals'!I$2,'Tracked Output'!$D900:$F900)),"")</f>
        <v/>
      </c>
      <c r="J901" s="19" t="str">
        <f>IFERROR(IF(AVERAGEIF('Tracked Output'!$D$1:$F$1,'Tracked Totals'!J$2,'Tracked Output'!$D900:$F900)=0,"",AVERAGEIF('Tracked Output'!$D$1:$F$1,'Tracked Totals'!J$2,'Tracked Output'!$D900:$F900)),"")</f>
        <v/>
      </c>
      <c r="K901" s="19" t="str">
        <f>IFERROR(IF(AVERAGEIF('Tracked Output'!$D$1:$F$1,'Tracked Totals'!K$2,'Tracked Output'!$D900:$F900)=0,"",AVERAGEIF('Tracked Output'!$D$1:$F$1,'Tracked Totals'!K$2,'Tracked Output'!$D900:$F900)),"")</f>
        <v/>
      </c>
      <c r="L901" s="19" t="str">
        <f>IFERROR(IF(AVERAGEIF('Tracked Output'!$D$1:$F$1,'Tracked Totals'!L$2,'Tracked Output'!$D900:$F900)=0,"",AVERAGEIF('Tracked Output'!$D$1:$F$1,'Tracked Totals'!L$2,'Tracked Output'!$D900:$F900)),"")</f>
        <v/>
      </c>
      <c r="M901" s="19" t="str">
        <f>IFERROR(IF(AVERAGEIF('Tracked Output'!$D$1:$F$1,'Tracked Totals'!M$2,'Tracked Output'!$D900:$F900)=0,"",AVERAGEIF('Tracked Output'!$D$1:$F$1,'Tracked Totals'!M$2,'Tracked Output'!$D900:$F900)),"")</f>
        <v/>
      </c>
      <c r="N901" s="19" t="str">
        <f>IFERROR(IF(AVERAGEIF('Tracked Output'!$D$1:$F$1,'Tracked Totals'!N$2,'Tracked Output'!$D900:$F900)=0,"",AVERAGEIF('Tracked Output'!$D$1:$F$1,'Tracked Totals'!N$2,'Tracked Output'!$D900:$F900)),"")</f>
        <v/>
      </c>
      <c r="O901" s="19" t="str">
        <f>IFERROR(IF(AVERAGEIF('Tracked Output'!$D$1:$F$1,'Tracked Totals'!O$2,'Tracked Output'!$D900:$F900)=0,"",AVERAGEIF('Tracked Output'!$D$1:$F$1,'Tracked Totals'!O$2,'Tracked Output'!$D900:$F900)),"")</f>
        <v/>
      </c>
      <c r="P901" s="19" t="str">
        <f>IFERROR(IF(AVERAGEIF('Tracked Output'!$D$1:$F$1,'Tracked Totals'!P$2,'Tracked Output'!$D900:$F900)=0,"",AVERAGEIF('Tracked Output'!$D$1:$F$1,'Tracked Totals'!P$2,'Tracked Output'!$D900:$F900)),"")</f>
        <v/>
      </c>
    </row>
    <row r="902" spans="1:16">
      <c r="A902" s="11">
        <f>'Tracked Setup'!E901</f>
        <v>900</v>
      </c>
      <c r="B902" s="11"/>
      <c r="C902" s="130" t="str">
        <f>IF('Tracked Setup'!H901="","",'Tracked Setup'!H901)</f>
        <v/>
      </c>
      <c r="D902" s="8" t="str">
        <f>IF('Tracked Setup'!G901="","",'Tracked Setup'!G901)</f>
        <v/>
      </c>
      <c r="E902" s="11" t="str">
        <f>IF('Tracked Setup'!F901="","",'Tracked Setup'!F901)</f>
        <v/>
      </c>
      <c r="F902" s="11">
        <f>COUNT('Tracked Output'!$D883:$F883)</f>
        <v>0</v>
      </c>
      <c r="G902" s="19" t="str">
        <f>IFERROR(IF(AVERAGEIF('Tracked Output'!$D$1:$F$1,'Tracked Totals'!G$2,'Tracked Output'!$D901:$F901)=0,"",AVERAGEIF('Tracked Output'!$D$1:$F$1,'Tracked Totals'!G$2,'Tracked Output'!$D901:$F901)),"")</f>
        <v/>
      </c>
      <c r="H902" s="19" t="str">
        <f>IFERROR(IF(AVERAGEIF('Tracked Output'!$D$1:$F$1,'Tracked Totals'!H$2,'Tracked Output'!$D901:$F901)=0,"",AVERAGEIF('Tracked Output'!$D$1:$F$1,'Tracked Totals'!H$2,'Tracked Output'!$D901:$F901)),"")</f>
        <v/>
      </c>
      <c r="I902" s="19" t="str">
        <f>IFERROR(IF(AVERAGEIF('Tracked Output'!$D$1:$F$1,'Tracked Totals'!I$2,'Tracked Output'!$D901:$F901)=0,"",AVERAGEIF('Tracked Output'!$D$1:$F$1,'Tracked Totals'!I$2,'Tracked Output'!$D901:$F901)),"")</f>
        <v/>
      </c>
      <c r="J902" s="19" t="str">
        <f>IFERROR(IF(AVERAGEIF('Tracked Output'!$D$1:$F$1,'Tracked Totals'!J$2,'Tracked Output'!$D901:$F901)=0,"",AVERAGEIF('Tracked Output'!$D$1:$F$1,'Tracked Totals'!J$2,'Tracked Output'!$D901:$F901)),"")</f>
        <v/>
      </c>
      <c r="K902" s="19" t="str">
        <f>IFERROR(IF(AVERAGEIF('Tracked Output'!$D$1:$F$1,'Tracked Totals'!K$2,'Tracked Output'!$D901:$F901)=0,"",AVERAGEIF('Tracked Output'!$D$1:$F$1,'Tracked Totals'!K$2,'Tracked Output'!$D901:$F901)),"")</f>
        <v/>
      </c>
      <c r="L902" s="19" t="str">
        <f>IFERROR(IF(AVERAGEIF('Tracked Output'!$D$1:$F$1,'Tracked Totals'!L$2,'Tracked Output'!$D901:$F901)=0,"",AVERAGEIF('Tracked Output'!$D$1:$F$1,'Tracked Totals'!L$2,'Tracked Output'!$D901:$F901)),"")</f>
        <v/>
      </c>
      <c r="M902" s="19" t="str">
        <f>IFERROR(IF(AVERAGEIF('Tracked Output'!$D$1:$F$1,'Tracked Totals'!M$2,'Tracked Output'!$D901:$F901)=0,"",AVERAGEIF('Tracked Output'!$D$1:$F$1,'Tracked Totals'!M$2,'Tracked Output'!$D901:$F901)),"")</f>
        <v/>
      </c>
      <c r="N902" s="19" t="str">
        <f>IFERROR(IF(AVERAGEIF('Tracked Output'!$D$1:$F$1,'Tracked Totals'!N$2,'Tracked Output'!$D901:$F901)=0,"",AVERAGEIF('Tracked Output'!$D$1:$F$1,'Tracked Totals'!N$2,'Tracked Output'!$D901:$F901)),"")</f>
        <v/>
      </c>
      <c r="O902" s="19" t="str">
        <f>IFERROR(IF(AVERAGEIF('Tracked Output'!$D$1:$F$1,'Tracked Totals'!O$2,'Tracked Output'!$D901:$F901)=0,"",AVERAGEIF('Tracked Output'!$D$1:$F$1,'Tracked Totals'!O$2,'Tracked Output'!$D901:$F901)),"")</f>
        <v/>
      </c>
      <c r="P902" s="19" t="str">
        <f>IFERROR(IF(AVERAGEIF('Tracked Output'!$D$1:$F$1,'Tracked Totals'!P$2,'Tracked Output'!$D901:$F901)=0,"",AVERAGEIF('Tracked Output'!$D$1:$F$1,'Tracked Totals'!P$2,'Tracked Output'!$D901:$F901)),"")</f>
        <v/>
      </c>
    </row>
    <row r="903" spans="1:16">
      <c r="A903" s="11">
        <f>'Tracked Setup'!E902</f>
        <v>901</v>
      </c>
      <c r="B903" s="11"/>
      <c r="C903" s="130" t="str">
        <f>IF('Tracked Setup'!H902="","",'Tracked Setup'!H902)</f>
        <v/>
      </c>
      <c r="D903" s="8" t="str">
        <f>IF('Tracked Setup'!G902="","",'Tracked Setup'!G902)</f>
        <v/>
      </c>
      <c r="E903" s="11" t="str">
        <f>IF('Tracked Setup'!F902="","",'Tracked Setup'!F902)</f>
        <v/>
      </c>
      <c r="F903" s="11">
        <f>COUNT('Tracked Output'!$D884:$F884)</f>
        <v>0</v>
      </c>
      <c r="G903" s="19" t="str">
        <f>IFERROR(IF(AVERAGEIF('Tracked Output'!$D$1:$F$1,'Tracked Totals'!G$2,'Tracked Output'!$D902:$F902)=0,"",AVERAGEIF('Tracked Output'!$D$1:$F$1,'Tracked Totals'!G$2,'Tracked Output'!$D902:$F902)),"")</f>
        <v/>
      </c>
      <c r="H903" s="19" t="str">
        <f>IFERROR(IF(AVERAGEIF('Tracked Output'!$D$1:$F$1,'Tracked Totals'!H$2,'Tracked Output'!$D902:$F902)=0,"",AVERAGEIF('Tracked Output'!$D$1:$F$1,'Tracked Totals'!H$2,'Tracked Output'!$D902:$F902)),"")</f>
        <v/>
      </c>
      <c r="I903" s="19" t="str">
        <f>IFERROR(IF(AVERAGEIF('Tracked Output'!$D$1:$F$1,'Tracked Totals'!I$2,'Tracked Output'!$D902:$F902)=0,"",AVERAGEIF('Tracked Output'!$D$1:$F$1,'Tracked Totals'!I$2,'Tracked Output'!$D902:$F902)),"")</f>
        <v/>
      </c>
      <c r="J903" s="19" t="str">
        <f>IFERROR(IF(AVERAGEIF('Tracked Output'!$D$1:$F$1,'Tracked Totals'!J$2,'Tracked Output'!$D902:$F902)=0,"",AVERAGEIF('Tracked Output'!$D$1:$F$1,'Tracked Totals'!J$2,'Tracked Output'!$D902:$F902)),"")</f>
        <v/>
      </c>
      <c r="K903" s="19" t="str">
        <f>IFERROR(IF(AVERAGEIF('Tracked Output'!$D$1:$F$1,'Tracked Totals'!K$2,'Tracked Output'!$D902:$F902)=0,"",AVERAGEIF('Tracked Output'!$D$1:$F$1,'Tracked Totals'!K$2,'Tracked Output'!$D902:$F902)),"")</f>
        <v/>
      </c>
      <c r="L903" s="19" t="str">
        <f>IFERROR(IF(AVERAGEIF('Tracked Output'!$D$1:$F$1,'Tracked Totals'!L$2,'Tracked Output'!$D902:$F902)=0,"",AVERAGEIF('Tracked Output'!$D$1:$F$1,'Tracked Totals'!L$2,'Tracked Output'!$D902:$F902)),"")</f>
        <v/>
      </c>
      <c r="M903" s="19" t="str">
        <f>IFERROR(IF(AVERAGEIF('Tracked Output'!$D$1:$F$1,'Tracked Totals'!M$2,'Tracked Output'!$D902:$F902)=0,"",AVERAGEIF('Tracked Output'!$D$1:$F$1,'Tracked Totals'!M$2,'Tracked Output'!$D902:$F902)),"")</f>
        <v/>
      </c>
      <c r="N903" s="19" t="str">
        <f>IFERROR(IF(AVERAGEIF('Tracked Output'!$D$1:$F$1,'Tracked Totals'!N$2,'Tracked Output'!$D902:$F902)=0,"",AVERAGEIF('Tracked Output'!$D$1:$F$1,'Tracked Totals'!N$2,'Tracked Output'!$D902:$F902)),"")</f>
        <v/>
      </c>
      <c r="O903" s="19" t="str">
        <f>IFERROR(IF(AVERAGEIF('Tracked Output'!$D$1:$F$1,'Tracked Totals'!O$2,'Tracked Output'!$D902:$F902)=0,"",AVERAGEIF('Tracked Output'!$D$1:$F$1,'Tracked Totals'!O$2,'Tracked Output'!$D902:$F902)),"")</f>
        <v/>
      </c>
      <c r="P903" s="19" t="str">
        <f>IFERROR(IF(AVERAGEIF('Tracked Output'!$D$1:$F$1,'Tracked Totals'!P$2,'Tracked Output'!$D902:$F902)=0,"",AVERAGEIF('Tracked Output'!$D$1:$F$1,'Tracked Totals'!P$2,'Tracked Output'!$D902:$F902)),"")</f>
        <v/>
      </c>
    </row>
    <row r="904" spans="1:16">
      <c r="A904" s="11">
        <f>'Tracked Setup'!E903</f>
        <v>902</v>
      </c>
      <c r="B904" s="11"/>
      <c r="C904" s="130" t="str">
        <f>IF('Tracked Setup'!H903="","",'Tracked Setup'!H903)</f>
        <v/>
      </c>
      <c r="D904" s="8" t="str">
        <f>IF('Tracked Setup'!G903="","",'Tracked Setup'!G903)</f>
        <v/>
      </c>
      <c r="E904" s="11" t="str">
        <f>IF('Tracked Setup'!F903="","",'Tracked Setup'!F903)</f>
        <v/>
      </c>
      <c r="F904" s="11">
        <f>COUNT('Tracked Output'!$D885:$F885)</f>
        <v>0</v>
      </c>
      <c r="G904" s="19" t="str">
        <f>IFERROR(IF(AVERAGEIF('Tracked Output'!$D$1:$F$1,'Tracked Totals'!G$2,'Tracked Output'!$D903:$F903)=0,"",AVERAGEIF('Tracked Output'!$D$1:$F$1,'Tracked Totals'!G$2,'Tracked Output'!$D903:$F903)),"")</f>
        <v/>
      </c>
      <c r="H904" s="19" t="str">
        <f>IFERROR(IF(AVERAGEIF('Tracked Output'!$D$1:$F$1,'Tracked Totals'!H$2,'Tracked Output'!$D903:$F903)=0,"",AVERAGEIF('Tracked Output'!$D$1:$F$1,'Tracked Totals'!H$2,'Tracked Output'!$D903:$F903)),"")</f>
        <v/>
      </c>
      <c r="I904" s="19" t="str">
        <f>IFERROR(IF(AVERAGEIF('Tracked Output'!$D$1:$F$1,'Tracked Totals'!I$2,'Tracked Output'!$D903:$F903)=0,"",AVERAGEIF('Tracked Output'!$D$1:$F$1,'Tracked Totals'!I$2,'Tracked Output'!$D903:$F903)),"")</f>
        <v/>
      </c>
      <c r="J904" s="19" t="str">
        <f>IFERROR(IF(AVERAGEIF('Tracked Output'!$D$1:$F$1,'Tracked Totals'!J$2,'Tracked Output'!$D903:$F903)=0,"",AVERAGEIF('Tracked Output'!$D$1:$F$1,'Tracked Totals'!J$2,'Tracked Output'!$D903:$F903)),"")</f>
        <v/>
      </c>
      <c r="K904" s="19" t="str">
        <f>IFERROR(IF(AVERAGEIF('Tracked Output'!$D$1:$F$1,'Tracked Totals'!K$2,'Tracked Output'!$D903:$F903)=0,"",AVERAGEIF('Tracked Output'!$D$1:$F$1,'Tracked Totals'!K$2,'Tracked Output'!$D903:$F903)),"")</f>
        <v/>
      </c>
      <c r="L904" s="19" t="str">
        <f>IFERROR(IF(AVERAGEIF('Tracked Output'!$D$1:$F$1,'Tracked Totals'!L$2,'Tracked Output'!$D903:$F903)=0,"",AVERAGEIF('Tracked Output'!$D$1:$F$1,'Tracked Totals'!L$2,'Tracked Output'!$D903:$F903)),"")</f>
        <v/>
      </c>
      <c r="M904" s="19" t="str">
        <f>IFERROR(IF(AVERAGEIF('Tracked Output'!$D$1:$F$1,'Tracked Totals'!M$2,'Tracked Output'!$D903:$F903)=0,"",AVERAGEIF('Tracked Output'!$D$1:$F$1,'Tracked Totals'!M$2,'Tracked Output'!$D903:$F903)),"")</f>
        <v/>
      </c>
      <c r="N904" s="19" t="str">
        <f>IFERROR(IF(AVERAGEIF('Tracked Output'!$D$1:$F$1,'Tracked Totals'!N$2,'Tracked Output'!$D903:$F903)=0,"",AVERAGEIF('Tracked Output'!$D$1:$F$1,'Tracked Totals'!N$2,'Tracked Output'!$D903:$F903)),"")</f>
        <v/>
      </c>
      <c r="O904" s="19" t="str">
        <f>IFERROR(IF(AVERAGEIF('Tracked Output'!$D$1:$F$1,'Tracked Totals'!O$2,'Tracked Output'!$D903:$F903)=0,"",AVERAGEIF('Tracked Output'!$D$1:$F$1,'Tracked Totals'!O$2,'Tracked Output'!$D903:$F903)),"")</f>
        <v/>
      </c>
      <c r="P904" s="19" t="str">
        <f>IFERROR(IF(AVERAGEIF('Tracked Output'!$D$1:$F$1,'Tracked Totals'!P$2,'Tracked Output'!$D903:$F903)=0,"",AVERAGEIF('Tracked Output'!$D$1:$F$1,'Tracked Totals'!P$2,'Tracked Output'!$D903:$F903)),"")</f>
        <v/>
      </c>
    </row>
    <row r="905" spans="1:16">
      <c r="A905" s="11">
        <f>'Tracked Setup'!E904</f>
        <v>903</v>
      </c>
      <c r="B905" s="11"/>
      <c r="C905" s="130" t="str">
        <f>IF('Tracked Setup'!H904="","",'Tracked Setup'!H904)</f>
        <v/>
      </c>
      <c r="D905" s="8" t="str">
        <f>IF('Tracked Setup'!G904="","",'Tracked Setup'!G904)</f>
        <v/>
      </c>
      <c r="E905" s="11" t="str">
        <f>IF('Tracked Setup'!F904="","",'Tracked Setup'!F904)</f>
        <v/>
      </c>
      <c r="F905" s="11">
        <f>COUNT('Tracked Output'!$D886:$F886)</f>
        <v>0</v>
      </c>
      <c r="G905" s="19" t="str">
        <f>IFERROR(IF(AVERAGEIF('Tracked Output'!$D$1:$F$1,'Tracked Totals'!G$2,'Tracked Output'!$D904:$F904)=0,"",AVERAGEIF('Tracked Output'!$D$1:$F$1,'Tracked Totals'!G$2,'Tracked Output'!$D904:$F904)),"")</f>
        <v/>
      </c>
      <c r="H905" s="19" t="str">
        <f>IFERROR(IF(AVERAGEIF('Tracked Output'!$D$1:$F$1,'Tracked Totals'!H$2,'Tracked Output'!$D904:$F904)=0,"",AVERAGEIF('Tracked Output'!$D$1:$F$1,'Tracked Totals'!H$2,'Tracked Output'!$D904:$F904)),"")</f>
        <v/>
      </c>
      <c r="I905" s="19" t="str">
        <f>IFERROR(IF(AVERAGEIF('Tracked Output'!$D$1:$F$1,'Tracked Totals'!I$2,'Tracked Output'!$D904:$F904)=0,"",AVERAGEIF('Tracked Output'!$D$1:$F$1,'Tracked Totals'!I$2,'Tracked Output'!$D904:$F904)),"")</f>
        <v/>
      </c>
      <c r="J905" s="19" t="str">
        <f>IFERROR(IF(AVERAGEIF('Tracked Output'!$D$1:$F$1,'Tracked Totals'!J$2,'Tracked Output'!$D904:$F904)=0,"",AVERAGEIF('Tracked Output'!$D$1:$F$1,'Tracked Totals'!J$2,'Tracked Output'!$D904:$F904)),"")</f>
        <v/>
      </c>
      <c r="K905" s="19" t="str">
        <f>IFERROR(IF(AVERAGEIF('Tracked Output'!$D$1:$F$1,'Tracked Totals'!K$2,'Tracked Output'!$D904:$F904)=0,"",AVERAGEIF('Tracked Output'!$D$1:$F$1,'Tracked Totals'!K$2,'Tracked Output'!$D904:$F904)),"")</f>
        <v/>
      </c>
      <c r="L905" s="19" t="str">
        <f>IFERROR(IF(AVERAGEIF('Tracked Output'!$D$1:$F$1,'Tracked Totals'!L$2,'Tracked Output'!$D904:$F904)=0,"",AVERAGEIF('Tracked Output'!$D$1:$F$1,'Tracked Totals'!L$2,'Tracked Output'!$D904:$F904)),"")</f>
        <v/>
      </c>
      <c r="M905" s="19" t="str">
        <f>IFERROR(IF(AVERAGEIF('Tracked Output'!$D$1:$F$1,'Tracked Totals'!M$2,'Tracked Output'!$D904:$F904)=0,"",AVERAGEIF('Tracked Output'!$D$1:$F$1,'Tracked Totals'!M$2,'Tracked Output'!$D904:$F904)),"")</f>
        <v/>
      </c>
      <c r="N905" s="19" t="str">
        <f>IFERROR(IF(AVERAGEIF('Tracked Output'!$D$1:$F$1,'Tracked Totals'!N$2,'Tracked Output'!$D904:$F904)=0,"",AVERAGEIF('Tracked Output'!$D$1:$F$1,'Tracked Totals'!N$2,'Tracked Output'!$D904:$F904)),"")</f>
        <v/>
      </c>
      <c r="O905" s="19" t="str">
        <f>IFERROR(IF(AVERAGEIF('Tracked Output'!$D$1:$F$1,'Tracked Totals'!O$2,'Tracked Output'!$D904:$F904)=0,"",AVERAGEIF('Tracked Output'!$D$1:$F$1,'Tracked Totals'!O$2,'Tracked Output'!$D904:$F904)),"")</f>
        <v/>
      </c>
      <c r="P905" s="19" t="str">
        <f>IFERROR(IF(AVERAGEIF('Tracked Output'!$D$1:$F$1,'Tracked Totals'!P$2,'Tracked Output'!$D904:$F904)=0,"",AVERAGEIF('Tracked Output'!$D$1:$F$1,'Tracked Totals'!P$2,'Tracked Output'!$D904:$F904)),"")</f>
        <v/>
      </c>
    </row>
    <row r="906" spans="1:16">
      <c r="A906" s="11">
        <f>'Tracked Setup'!E905</f>
        <v>904</v>
      </c>
      <c r="B906" s="11"/>
      <c r="C906" s="130" t="str">
        <f>IF('Tracked Setup'!H905="","",'Tracked Setup'!H905)</f>
        <v/>
      </c>
      <c r="D906" s="8" t="str">
        <f>IF('Tracked Setup'!G905="","",'Tracked Setup'!G905)</f>
        <v/>
      </c>
      <c r="E906" s="11" t="str">
        <f>IF('Tracked Setup'!F905="","",'Tracked Setup'!F905)</f>
        <v/>
      </c>
      <c r="F906" s="11">
        <f>COUNT('Tracked Output'!$D887:$F887)</f>
        <v>0</v>
      </c>
      <c r="G906" s="19" t="str">
        <f>IFERROR(IF(AVERAGEIF('Tracked Output'!$D$1:$F$1,'Tracked Totals'!G$2,'Tracked Output'!$D905:$F905)=0,"",AVERAGEIF('Tracked Output'!$D$1:$F$1,'Tracked Totals'!G$2,'Tracked Output'!$D905:$F905)),"")</f>
        <v/>
      </c>
      <c r="H906" s="19" t="str">
        <f>IFERROR(IF(AVERAGEIF('Tracked Output'!$D$1:$F$1,'Tracked Totals'!H$2,'Tracked Output'!$D905:$F905)=0,"",AVERAGEIF('Tracked Output'!$D$1:$F$1,'Tracked Totals'!H$2,'Tracked Output'!$D905:$F905)),"")</f>
        <v/>
      </c>
      <c r="I906" s="19" t="str">
        <f>IFERROR(IF(AVERAGEIF('Tracked Output'!$D$1:$F$1,'Tracked Totals'!I$2,'Tracked Output'!$D905:$F905)=0,"",AVERAGEIF('Tracked Output'!$D$1:$F$1,'Tracked Totals'!I$2,'Tracked Output'!$D905:$F905)),"")</f>
        <v/>
      </c>
      <c r="J906" s="19" t="str">
        <f>IFERROR(IF(AVERAGEIF('Tracked Output'!$D$1:$F$1,'Tracked Totals'!J$2,'Tracked Output'!$D905:$F905)=0,"",AVERAGEIF('Tracked Output'!$D$1:$F$1,'Tracked Totals'!J$2,'Tracked Output'!$D905:$F905)),"")</f>
        <v/>
      </c>
      <c r="K906" s="19" t="str">
        <f>IFERROR(IF(AVERAGEIF('Tracked Output'!$D$1:$F$1,'Tracked Totals'!K$2,'Tracked Output'!$D905:$F905)=0,"",AVERAGEIF('Tracked Output'!$D$1:$F$1,'Tracked Totals'!K$2,'Tracked Output'!$D905:$F905)),"")</f>
        <v/>
      </c>
      <c r="L906" s="19" t="str">
        <f>IFERROR(IF(AVERAGEIF('Tracked Output'!$D$1:$F$1,'Tracked Totals'!L$2,'Tracked Output'!$D905:$F905)=0,"",AVERAGEIF('Tracked Output'!$D$1:$F$1,'Tracked Totals'!L$2,'Tracked Output'!$D905:$F905)),"")</f>
        <v/>
      </c>
      <c r="M906" s="19" t="str">
        <f>IFERROR(IF(AVERAGEIF('Tracked Output'!$D$1:$F$1,'Tracked Totals'!M$2,'Tracked Output'!$D905:$F905)=0,"",AVERAGEIF('Tracked Output'!$D$1:$F$1,'Tracked Totals'!M$2,'Tracked Output'!$D905:$F905)),"")</f>
        <v/>
      </c>
      <c r="N906" s="19" t="str">
        <f>IFERROR(IF(AVERAGEIF('Tracked Output'!$D$1:$F$1,'Tracked Totals'!N$2,'Tracked Output'!$D905:$F905)=0,"",AVERAGEIF('Tracked Output'!$D$1:$F$1,'Tracked Totals'!N$2,'Tracked Output'!$D905:$F905)),"")</f>
        <v/>
      </c>
      <c r="O906" s="19" t="str">
        <f>IFERROR(IF(AVERAGEIF('Tracked Output'!$D$1:$F$1,'Tracked Totals'!O$2,'Tracked Output'!$D905:$F905)=0,"",AVERAGEIF('Tracked Output'!$D$1:$F$1,'Tracked Totals'!O$2,'Tracked Output'!$D905:$F905)),"")</f>
        <v/>
      </c>
      <c r="P906" s="19" t="str">
        <f>IFERROR(IF(AVERAGEIF('Tracked Output'!$D$1:$F$1,'Tracked Totals'!P$2,'Tracked Output'!$D905:$F905)=0,"",AVERAGEIF('Tracked Output'!$D$1:$F$1,'Tracked Totals'!P$2,'Tracked Output'!$D905:$F905)),"")</f>
        <v/>
      </c>
    </row>
    <row r="907" spans="1:16">
      <c r="A907" s="11">
        <f>'Tracked Setup'!E906</f>
        <v>905</v>
      </c>
      <c r="B907" s="11"/>
      <c r="C907" s="130" t="str">
        <f>IF('Tracked Setup'!H906="","",'Tracked Setup'!H906)</f>
        <v/>
      </c>
      <c r="D907" s="8" t="str">
        <f>IF('Tracked Setup'!G906="","",'Tracked Setup'!G906)</f>
        <v/>
      </c>
      <c r="E907" s="11" t="str">
        <f>IF('Tracked Setup'!F906="","",'Tracked Setup'!F906)</f>
        <v/>
      </c>
      <c r="F907" s="11">
        <f>COUNT('Tracked Output'!$D888:$F888)</f>
        <v>0</v>
      </c>
      <c r="G907" s="19" t="str">
        <f>IFERROR(IF(AVERAGEIF('Tracked Output'!$D$1:$F$1,'Tracked Totals'!G$2,'Tracked Output'!$D906:$F906)=0,"",AVERAGEIF('Tracked Output'!$D$1:$F$1,'Tracked Totals'!G$2,'Tracked Output'!$D906:$F906)),"")</f>
        <v/>
      </c>
      <c r="H907" s="19" t="str">
        <f>IFERROR(IF(AVERAGEIF('Tracked Output'!$D$1:$F$1,'Tracked Totals'!H$2,'Tracked Output'!$D906:$F906)=0,"",AVERAGEIF('Tracked Output'!$D$1:$F$1,'Tracked Totals'!H$2,'Tracked Output'!$D906:$F906)),"")</f>
        <v/>
      </c>
      <c r="I907" s="19" t="str">
        <f>IFERROR(IF(AVERAGEIF('Tracked Output'!$D$1:$F$1,'Tracked Totals'!I$2,'Tracked Output'!$D906:$F906)=0,"",AVERAGEIF('Tracked Output'!$D$1:$F$1,'Tracked Totals'!I$2,'Tracked Output'!$D906:$F906)),"")</f>
        <v/>
      </c>
      <c r="J907" s="19" t="str">
        <f>IFERROR(IF(AVERAGEIF('Tracked Output'!$D$1:$F$1,'Tracked Totals'!J$2,'Tracked Output'!$D906:$F906)=0,"",AVERAGEIF('Tracked Output'!$D$1:$F$1,'Tracked Totals'!J$2,'Tracked Output'!$D906:$F906)),"")</f>
        <v/>
      </c>
      <c r="K907" s="19" t="str">
        <f>IFERROR(IF(AVERAGEIF('Tracked Output'!$D$1:$F$1,'Tracked Totals'!K$2,'Tracked Output'!$D906:$F906)=0,"",AVERAGEIF('Tracked Output'!$D$1:$F$1,'Tracked Totals'!K$2,'Tracked Output'!$D906:$F906)),"")</f>
        <v/>
      </c>
      <c r="L907" s="19" t="str">
        <f>IFERROR(IF(AVERAGEIF('Tracked Output'!$D$1:$F$1,'Tracked Totals'!L$2,'Tracked Output'!$D906:$F906)=0,"",AVERAGEIF('Tracked Output'!$D$1:$F$1,'Tracked Totals'!L$2,'Tracked Output'!$D906:$F906)),"")</f>
        <v/>
      </c>
      <c r="M907" s="19" t="str">
        <f>IFERROR(IF(AVERAGEIF('Tracked Output'!$D$1:$F$1,'Tracked Totals'!M$2,'Tracked Output'!$D906:$F906)=0,"",AVERAGEIF('Tracked Output'!$D$1:$F$1,'Tracked Totals'!M$2,'Tracked Output'!$D906:$F906)),"")</f>
        <v/>
      </c>
      <c r="N907" s="19" t="str">
        <f>IFERROR(IF(AVERAGEIF('Tracked Output'!$D$1:$F$1,'Tracked Totals'!N$2,'Tracked Output'!$D906:$F906)=0,"",AVERAGEIF('Tracked Output'!$D$1:$F$1,'Tracked Totals'!N$2,'Tracked Output'!$D906:$F906)),"")</f>
        <v/>
      </c>
      <c r="O907" s="19" t="str">
        <f>IFERROR(IF(AVERAGEIF('Tracked Output'!$D$1:$F$1,'Tracked Totals'!O$2,'Tracked Output'!$D906:$F906)=0,"",AVERAGEIF('Tracked Output'!$D$1:$F$1,'Tracked Totals'!O$2,'Tracked Output'!$D906:$F906)),"")</f>
        <v/>
      </c>
      <c r="P907" s="19" t="str">
        <f>IFERROR(IF(AVERAGEIF('Tracked Output'!$D$1:$F$1,'Tracked Totals'!P$2,'Tracked Output'!$D906:$F906)=0,"",AVERAGEIF('Tracked Output'!$D$1:$F$1,'Tracked Totals'!P$2,'Tracked Output'!$D906:$F906)),"")</f>
        <v/>
      </c>
    </row>
    <row r="908" spans="1:16">
      <c r="A908" s="11">
        <f>'Tracked Setup'!E907</f>
        <v>906</v>
      </c>
      <c r="B908" s="11"/>
      <c r="C908" s="130" t="str">
        <f>IF('Tracked Setup'!H907="","",'Tracked Setup'!H907)</f>
        <v/>
      </c>
      <c r="D908" s="8" t="str">
        <f>IF('Tracked Setup'!G907="","",'Tracked Setup'!G907)</f>
        <v/>
      </c>
      <c r="E908" s="11" t="str">
        <f>IF('Tracked Setup'!F907="","",'Tracked Setup'!F907)</f>
        <v/>
      </c>
      <c r="F908" s="11">
        <f>COUNT('Tracked Output'!$D889:$F889)</f>
        <v>0</v>
      </c>
      <c r="G908" s="19" t="str">
        <f>IFERROR(IF(AVERAGEIF('Tracked Output'!$D$1:$F$1,'Tracked Totals'!G$2,'Tracked Output'!$D907:$F907)=0,"",AVERAGEIF('Tracked Output'!$D$1:$F$1,'Tracked Totals'!G$2,'Tracked Output'!$D907:$F907)),"")</f>
        <v/>
      </c>
      <c r="H908" s="19" t="str">
        <f>IFERROR(IF(AVERAGEIF('Tracked Output'!$D$1:$F$1,'Tracked Totals'!H$2,'Tracked Output'!$D907:$F907)=0,"",AVERAGEIF('Tracked Output'!$D$1:$F$1,'Tracked Totals'!H$2,'Tracked Output'!$D907:$F907)),"")</f>
        <v/>
      </c>
      <c r="I908" s="19" t="str">
        <f>IFERROR(IF(AVERAGEIF('Tracked Output'!$D$1:$F$1,'Tracked Totals'!I$2,'Tracked Output'!$D907:$F907)=0,"",AVERAGEIF('Tracked Output'!$D$1:$F$1,'Tracked Totals'!I$2,'Tracked Output'!$D907:$F907)),"")</f>
        <v/>
      </c>
      <c r="J908" s="19" t="str">
        <f>IFERROR(IF(AVERAGEIF('Tracked Output'!$D$1:$F$1,'Tracked Totals'!J$2,'Tracked Output'!$D907:$F907)=0,"",AVERAGEIF('Tracked Output'!$D$1:$F$1,'Tracked Totals'!J$2,'Tracked Output'!$D907:$F907)),"")</f>
        <v/>
      </c>
      <c r="K908" s="19" t="str">
        <f>IFERROR(IF(AVERAGEIF('Tracked Output'!$D$1:$F$1,'Tracked Totals'!K$2,'Tracked Output'!$D907:$F907)=0,"",AVERAGEIF('Tracked Output'!$D$1:$F$1,'Tracked Totals'!K$2,'Tracked Output'!$D907:$F907)),"")</f>
        <v/>
      </c>
      <c r="L908" s="19" t="str">
        <f>IFERROR(IF(AVERAGEIF('Tracked Output'!$D$1:$F$1,'Tracked Totals'!L$2,'Tracked Output'!$D907:$F907)=0,"",AVERAGEIF('Tracked Output'!$D$1:$F$1,'Tracked Totals'!L$2,'Tracked Output'!$D907:$F907)),"")</f>
        <v/>
      </c>
      <c r="M908" s="19" t="str">
        <f>IFERROR(IF(AVERAGEIF('Tracked Output'!$D$1:$F$1,'Tracked Totals'!M$2,'Tracked Output'!$D907:$F907)=0,"",AVERAGEIF('Tracked Output'!$D$1:$F$1,'Tracked Totals'!M$2,'Tracked Output'!$D907:$F907)),"")</f>
        <v/>
      </c>
      <c r="N908" s="19" t="str">
        <f>IFERROR(IF(AVERAGEIF('Tracked Output'!$D$1:$F$1,'Tracked Totals'!N$2,'Tracked Output'!$D907:$F907)=0,"",AVERAGEIF('Tracked Output'!$D$1:$F$1,'Tracked Totals'!N$2,'Tracked Output'!$D907:$F907)),"")</f>
        <v/>
      </c>
      <c r="O908" s="19" t="str">
        <f>IFERROR(IF(AVERAGEIF('Tracked Output'!$D$1:$F$1,'Tracked Totals'!O$2,'Tracked Output'!$D907:$F907)=0,"",AVERAGEIF('Tracked Output'!$D$1:$F$1,'Tracked Totals'!O$2,'Tracked Output'!$D907:$F907)),"")</f>
        <v/>
      </c>
      <c r="P908" s="19" t="str">
        <f>IFERROR(IF(AVERAGEIF('Tracked Output'!$D$1:$F$1,'Tracked Totals'!P$2,'Tracked Output'!$D907:$F907)=0,"",AVERAGEIF('Tracked Output'!$D$1:$F$1,'Tracked Totals'!P$2,'Tracked Output'!$D907:$F907)),"")</f>
        <v/>
      </c>
    </row>
    <row r="909" spans="1:16">
      <c r="A909" s="11">
        <f>'Tracked Setup'!E908</f>
        <v>907</v>
      </c>
      <c r="B909" s="11"/>
      <c r="C909" s="130" t="str">
        <f>IF('Tracked Setup'!H908="","",'Tracked Setup'!H908)</f>
        <v/>
      </c>
      <c r="D909" s="8" t="str">
        <f>IF('Tracked Setup'!G908="","",'Tracked Setup'!G908)</f>
        <v/>
      </c>
      <c r="E909" s="11" t="str">
        <f>IF('Tracked Setup'!F908="","",'Tracked Setup'!F908)</f>
        <v/>
      </c>
      <c r="F909" s="11">
        <f>COUNT('Tracked Output'!$D890:$F890)</f>
        <v>0</v>
      </c>
      <c r="G909" s="19" t="str">
        <f>IFERROR(IF(AVERAGEIF('Tracked Output'!$D$1:$F$1,'Tracked Totals'!G$2,'Tracked Output'!$D908:$F908)=0,"",AVERAGEIF('Tracked Output'!$D$1:$F$1,'Tracked Totals'!G$2,'Tracked Output'!$D908:$F908)),"")</f>
        <v/>
      </c>
      <c r="H909" s="19" t="str">
        <f>IFERROR(IF(AVERAGEIF('Tracked Output'!$D$1:$F$1,'Tracked Totals'!H$2,'Tracked Output'!$D908:$F908)=0,"",AVERAGEIF('Tracked Output'!$D$1:$F$1,'Tracked Totals'!H$2,'Tracked Output'!$D908:$F908)),"")</f>
        <v/>
      </c>
      <c r="I909" s="19" t="str">
        <f>IFERROR(IF(AVERAGEIF('Tracked Output'!$D$1:$F$1,'Tracked Totals'!I$2,'Tracked Output'!$D908:$F908)=0,"",AVERAGEIF('Tracked Output'!$D$1:$F$1,'Tracked Totals'!I$2,'Tracked Output'!$D908:$F908)),"")</f>
        <v/>
      </c>
      <c r="J909" s="19" t="str">
        <f>IFERROR(IF(AVERAGEIF('Tracked Output'!$D$1:$F$1,'Tracked Totals'!J$2,'Tracked Output'!$D908:$F908)=0,"",AVERAGEIF('Tracked Output'!$D$1:$F$1,'Tracked Totals'!J$2,'Tracked Output'!$D908:$F908)),"")</f>
        <v/>
      </c>
      <c r="K909" s="19" t="str">
        <f>IFERROR(IF(AVERAGEIF('Tracked Output'!$D$1:$F$1,'Tracked Totals'!K$2,'Tracked Output'!$D908:$F908)=0,"",AVERAGEIF('Tracked Output'!$D$1:$F$1,'Tracked Totals'!K$2,'Tracked Output'!$D908:$F908)),"")</f>
        <v/>
      </c>
      <c r="L909" s="19" t="str">
        <f>IFERROR(IF(AVERAGEIF('Tracked Output'!$D$1:$F$1,'Tracked Totals'!L$2,'Tracked Output'!$D908:$F908)=0,"",AVERAGEIF('Tracked Output'!$D$1:$F$1,'Tracked Totals'!L$2,'Tracked Output'!$D908:$F908)),"")</f>
        <v/>
      </c>
      <c r="M909" s="19" t="str">
        <f>IFERROR(IF(AVERAGEIF('Tracked Output'!$D$1:$F$1,'Tracked Totals'!M$2,'Tracked Output'!$D908:$F908)=0,"",AVERAGEIF('Tracked Output'!$D$1:$F$1,'Tracked Totals'!M$2,'Tracked Output'!$D908:$F908)),"")</f>
        <v/>
      </c>
      <c r="N909" s="19" t="str">
        <f>IFERROR(IF(AVERAGEIF('Tracked Output'!$D$1:$F$1,'Tracked Totals'!N$2,'Tracked Output'!$D908:$F908)=0,"",AVERAGEIF('Tracked Output'!$D$1:$F$1,'Tracked Totals'!N$2,'Tracked Output'!$D908:$F908)),"")</f>
        <v/>
      </c>
      <c r="O909" s="19" t="str">
        <f>IFERROR(IF(AVERAGEIF('Tracked Output'!$D$1:$F$1,'Tracked Totals'!O$2,'Tracked Output'!$D908:$F908)=0,"",AVERAGEIF('Tracked Output'!$D$1:$F$1,'Tracked Totals'!O$2,'Tracked Output'!$D908:$F908)),"")</f>
        <v/>
      </c>
      <c r="P909" s="19" t="str">
        <f>IFERROR(IF(AVERAGEIF('Tracked Output'!$D$1:$F$1,'Tracked Totals'!P$2,'Tracked Output'!$D908:$F908)=0,"",AVERAGEIF('Tracked Output'!$D$1:$F$1,'Tracked Totals'!P$2,'Tracked Output'!$D908:$F908)),"")</f>
        <v/>
      </c>
    </row>
    <row r="910" spans="1:16">
      <c r="A910" s="11">
        <f>'Tracked Setup'!E909</f>
        <v>908</v>
      </c>
      <c r="B910" s="11"/>
      <c r="C910" s="130" t="str">
        <f>IF('Tracked Setup'!H909="","",'Tracked Setup'!H909)</f>
        <v/>
      </c>
      <c r="D910" s="8" t="str">
        <f>IF('Tracked Setup'!G909="","",'Tracked Setup'!G909)</f>
        <v/>
      </c>
      <c r="E910" s="11" t="str">
        <f>IF('Tracked Setup'!F909="","",'Tracked Setup'!F909)</f>
        <v/>
      </c>
      <c r="F910" s="11">
        <f>COUNT('Tracked Output'!$D891:$F891)</f>
        <v>0</v>
      </c>
      <c r="G910" s="19" t="str">
        <f>IFERROR(IF(AVERAGEIF('Tracked Output'!$D$1:$F$1,'Tracked Totals'!G$2,'Tracked Output'!$D909:$F909)=0,"",AVERAGEIF('Tracked Output'!$D$1:$F$1,'Tracked Totals'!G$2,'Tracked Output'!$D909:$F909)),"")</f>
        <v/>
      </c>
      <c r="H910" s="19" t="str">
        <f>IFERROR(IF(AVERAGEIF('Tracked Output'!$D$1:$F$1,'Tracked Totals'!H$2,'Tracked Output'!$D909:$F909)=0,"",AVERAGEIF('Tracked Output'!$D$1:$F$1,'Tracked Totals'!H$2,'Tracked Output'!$D909:$F909)),"")</f>
        <v/>
      </c>
      <c r="I910" s="19" t="str">
        <f>IFERROR(IF(AVERAGEIF('Tracked Output'!$D$1:$F$1,'Tracked Totals'!I$2,'Tracked Output'!$D909:$F909)=0,"",AVERAGEIF('Tracked Output'!$D$1:$F$1,'Tracked Totals'!I$2,'Tracked Output'!$D909:$F909)),"")</f>
        <v/>
      </c>
      <c r="J910" s="19" t="str">
        <f>IFERROR(IF(AVERAGEIF('Tracked Output'!$D$1:$F$1,'Tracked Totals'!J$2,'Tracked Output'!$D909:$F909)=0,"",AVERAGEIF('Tracked Output'!$D$1:$F$1,'Tracked Totals'!J$2,'Tracked Output'!$D909:$F909)),"")</f>
        <v/>
      </c>
      <c r="K910" s="19" t="str">
        <f>IFERROR(IF(AVERAGEIF('Tracked Output'!$D$1:$F$1,'Tracked Totals'!K$2,'Tracked Output'!$D909:$F909)=0,"",AVERAGEIF('Tracked Output'!$D$1:$F$1,'Tracked Totals'!K$2,'Tracked Output'!$D909:$F909)),"")</f>
        <v/>
      </c>
      <c r="L910" s="19" t="str">
        <f>IFERROR(IF(AVERAGEIF('Tracked Output'!$D$1:$F$1,'Tracked Totals'!L$2,'Tracked Output'!$D909:$F909)=0,"",AVERAGEIF('Tracked Output'!$D$1:$F$1,'Tracked Totals'!L$2,'Tracked Output'!$D909:$F909)),"")</f>
        <v/>
      </c>
      <c r="M910" s="19" t="str">
        <f>IFERROR(IF(AVERAGEIF('Tracked Output'!$D$1:$F$1,'Tracked Totals'!M$2,'Tracked Output'!$D909:$F909)=0,"",AVERAGEIF('Tracked Output'!$D$1:$F$1,'Tracked Totals'!M$2,'Tracked Output'!$D909:$F909)),"")</f>
        <v/>
      </c>
      <c r="N910" s="19" t="str">
        <f>IFERROR(IF(AVERAGEIF('Tracked Output'!$D$1:$F$1,'Tracked Totals'!N$2,'Tracked Output'!$D909:$F909)=0,"",AVERAGEIF('Tracked Output'!$D$1:$F$1,'Tracked Totals'!N$2,'Tracked Output'!$D909:$F909)),"")</f>
        <v/>
      </c>
      <c r="O910" s="19" t="str">
        <f>IFERROR(IF(AVERAGEIF('Tracked Output'!$D$1:$F$1,'Tracked Totals'!O$2,'Tracked Output'!$D909:$F909)=0,"",AVERAGEIF('Tracked Output'!$D$1:$F$1,'Tracked Totals'!O$2,'Tracked Output'!$D909:$F909)),"")</f>
        <v/>
      </c>
      <c r="P910" s="19" t="str">
        <f>IFERROR(IF(AVERAGEIF('Tracked Output'!$D$1:$F$1,'Tracked Totals'!P$2,'Tracked Output'!$D909:$F909)=0,"",AVERAGEIF('Tracked Output'!$D$1:$F$1,'Tracked Totals'!P$2,'Tracked Output'!$D909:$F909)),"")</f>
        <v/>
      </c>
    </row>
    <row r="911" spans="1:16">
      <c r="A911" s="11">
        <f>'Tracked Setup'!E910</f>
        <v>909</v>
      </c>
      <c r="B911" s="11"/>
      <c r="C911" s="130" t="str">
        <f>IF('Tracked Setup'!H910="","",'Tracked Setup'!H910)</f>
        <v/>
      </c>
      <c r="D911" s="8" t="str">
        <f>IF('Tracked Setup'!G910="","",'Tracked Setup'!G910)</f>
        <v/>
      </c>
      <c r="E911" s="11" t="str">
        <f>IF('Tracked Setup'!F910="","",'Tracked Setup'!F910)</f>
        <v/>
      </c>
      <c r="F911" s="11">
        <f>COUNT('Tracked Output'!$D892:$F892)</f>
        <v>0</v>
      </c>
      <c r="G911" s="19" t="str">
        <f>IFERROR(IF(AVERAGEIF('Tracked Output'!$D$1:$F$1,'Tracked Totals'!G$2,'Tracked Output'!$D910:$F910)=0,"",AVERAGEIF('Tracked Output'!$D$1:$F$1,'Tracked Totals'!G$2,'Tracked Output'!$D910:$F910)),"")</f>
        <v/>
      </c>
      <c r="H911" s="19" t="str">
        <f>IFERROR(IF(AVERAGEIF('Tracked Output'!$D$1:$F$1,'Tracked Totals'!H$2,'Tracked Output'!$D910:$F910)=0,"",AVERAGEIF('Tracked Output'!$D$1:$F$1,'Tracked Totals'!H$2,'Tracked Output'!$D910:$F910)),"")</f>
        <v/>
      </c>
      <c r="I911" s="19" t="str">
        <f>IFERROR(IF(AVERAGEIF('Tracked Output'!$D$1:$F$1,'Tracked Totals'!I$2,'Tracked Output'!$D910:$F910)=0,"",AVERAGEIF('Tracked Output'!$D$1:$F$1,'Tracked Totals'!I$2,'Tracked Output'!$D910:$F910)),"")</f>
        <v/>
      </c>
      <c r="J911" s="19" t="str">
        <f>IFERROR(IF(AVERAGEIF('Tracked Output'!$D$1:$F$1,'Tracked Totals'!J$2,'Tracked Output'!$D910:$F910)=0,"",AVERAGEIF('Tracked Output'!$D$1:$F$1,'Tracked Totals'!J$2,'Tracked Output'!$D910:$F910)),"")</f>
        <v/>
      </c>
      <c r="K911" s="19" t="str">
        <f>IFERROR(IF(AVERAGEIF('Tracked Output'!$D$1:$F$1,'Tracked Totals'!K$2,'Tracked Output'!$D910:$F910)=0,"",AVERAGEIF('Tracked Output'!$D$1:$F$1,'Tracked Totals'!K$2,'Tracked Output'!$D910:$F910)),"")</f>
        <v/>
      </c>
      <c r="L911" s="19" t="str">
        <f>IFERROR(IF(AVERAGEIF('Tracked Output'!$D$1:$F$1,'Tracked Totals'!L$2,'Tracked Output'!$D910:$F910)=0,"",AVERAGEIF('Tracked Output'!$D$1:$F$1,'Tracked Totals'!L$2,'Tracked Output'!$D910:$F910)),"")</f>
        <v/>
      </c>
      <c r="M911" s="19" t="str">
        <f>IFERROR(IF(AVERAGEIF('Tracked Output'!$D$1:$F$1,'Tracked Totals'!M$2,'Tracked Output'!$D910:$F910)=0,"",AVERAGEIF('Tracked Output'!$D$1:$F$1,'Tracked Totals'!M$2,'Tracked Output'!$D910:$F910)),"")</f>
        <v/>
      </c>
      <c r="N911" s="19" t="str">
        <f>IFERROR(IF(AVERAGEIF('Tracked Output'!$D$1:$F$1,'Tracked Totals'!N$2,'Tracked Output'!$D910:$F910)=0,"",AVERAGEIF('Tracked Output'!$D$1:$F$1,'Tracked Totals'!N$2,'Tracked Output'!$D910:$F910)),"")</f>
        <v/>
      </c>
      <c r="O911" s="19" t="str">
        <f>IFERROR(IF(AVERAGEIF('Tracked Output'!$D$1:$F$1,'Tracked Totals'!O$2,'Tracked Output'!$D910:$F910)=0,"",AVERAGEIF('Tracked Output'!$D$1:$F$1,'Tracked Totals'!O$2,'Tracked Output'!$D910:$F910)),"")</f>
        <v/>
      </c>
      <c r="P911" s="19" t="str">
        <f>IFERROR(IF(AVERAGEIF('Tracked Output'!$D$1:$F$1,'Tracked Totals'!P$2,'Tracked Output'!$D910:$F910)=0,"",AVERAGEIF('Tracked Output'!$D$1:$F$1,'Tracked Totals'!P$2,'Tracked Output'!$D910:$F910)),"")</f>
        <v/>
      </c>
    </row>
    <row r="912" spans="1:16">
      <c r="A912" s="11">
        <f>'Tracked Setup'!E911</f>
        <v>910</v>
      </c>
      <c r="B912" s="11"/>
      <c r="C912" s="130" t="str">
        <f>IF('Tracked Setup'!H911="","",'Tracked Setup'!H911)</f>
        <v/>
      </c>
      <c r="D912" s="8" t="str">
        <f>IF('Tracked Setup'!G911="","",'Tracked Setup'!G911)</f>
        <v/>
      </c>
      <c r="E912" s="11" t="str">
        <f>IF('Tracked Setup'!F911="","",'Tracked Setup'!F911)</f>
        <v/>
      </c>
      <c r="F912" s="11">
        <f>COUNT('Tracked Output'!$D893:$F893)</f>
        <v>0</v>
      </c>
      <c r="G912" s="19" t="str">
        <f>IFERROR(IF(AVERAGEIF('Tracked Output'!$D$1:$F$1,'Tracked Totals'!G$2,'Tracked Output'!$D911:$F911)=0,"",AVERAGEIF('Tracked Output'!$D$1:$F$1,'Tracked Totals'!G$2,'Tracked Output'!$D911:$F911)),"")</f>
        <v/>
      </c>
      <c r="H912" s="19" t="str">
        <f>IFERROR(IF(AVERAGEIF('Tracked Output'!$D$1:$F$1,'Tracked Totals'!H$2,'Tracked Output'!$D911:$F911)=0,"",AVERAGEIF('Tracked Output'!$D$1:$F$1,'Tracked Totals'!H$2,'Tracked Output'!$D911:$F911)),"")</f>
        <v/>
      </c>
      <c r="I912" s="19" t="str">
        <f>IFERROR(IF(AVERAGEIF('Tracked Output'!$D$1:$F$1,'Tracked Totals'!I$2,'Tracked Output'!$D911:$F911)=0,"",AVERAGEIF('Tracked Output'!$D$1:$F$1,'Tracked Totals'!I$2,'Tracked Output'!$D911:$F911)),"")</f>
        <v/>
      </c>
      <c r="J912" s="19" t="str">
        <f>IFERROR(IF(AVERAGEIF('Tracked Output'!$D$1:$F$1,'Tracked Totals'!J$2,'Tracked Output'!$D911:$F911)=0,"",AVERAGEIF('Tracked Output'!$D$1:$F$1,'Tracked Totals'!J$2,'Tracked Output'!$D911:$F911)),"")</f>
        <v/>
      </c>
      <c r="K912" s="19" t="str">
        <f>IFERROR(IF(AVERAGEIF('Tracked Output'!$D$1:$F$1,'Tracked Totals'!K$2,'Tracked Output'!$D911:$F911)=0,"",AVERAGEIF('Tracked Output'!$D$1:$F$1,'Tracked Totals'!K$2,'Tracked Output'!$D911:$F911)),"")</f>
        <v/>
      </c>
      <c r="L912" s="19" t="str">
        <f>IFERROR(IF(AVERAGEIF('Tracked Output'!$D$1:$F$1,'Tracked Totals'!L$2,'Tracked Output'!$D911:$F911)=0,"",AVERAGEIF('Tracked Output'!$D$1:$F$1,'Tracked Totals'!L$2,'Tracked Output'!$D911:$F911)),"")</f>
        <v/>
      </c>
      <c r="M912" s="19" t="str">
        <f>IFERROR(IF(AVERAGEIF('Tracked Output'!$D$1:$F$1,'Tracked Totals'!M$2,'Tracked Output'!$D911:$F911)=0,"",AVERAGEIF('Tracked Output'!$D$1:$F$1,'Tracked Totals'!M$2,'Tracked Output'!$D911:$F911)),"")</f>
        <v/>
      </c>
      <c r="N912" s="19" t="str">
        <f>IFERROR(IF(AVERAGEIF('Tracked Output'!$D$1:$F$1,'Tracked Totals'!N$2,'Tracked Output'!$D911:$F911)=0,"",AVERAGEIF('Tracked Output'!$D$1:$F$1,'Tracked Totals'!N$2,'Tracked Output'!$D911:$F911)),"")</f>
        <v/>
      </c>
      <c r="O912" s="19" t="str">
        <f>IFERROR(IF(AVERAGEIF('Tracked Output'!$D$1:$F$1,'Tracked Totals'!O$2,'Tracked Output'!$D911:$F911)=0,"",AVERAGEIF('Tracked Output'!$D$1:$F$1,'Tracked Totals'!O$2,'Tracked Output'!$D911:$F911)),"")</f>
        <v/>
      </c>
      <c r="P912" s="19" t="str">
        <f>IFERROR(IF(AVERAGEIF('Tracked Output'!$D$1:$F$1,'Tracked Totals'!P$2,'Tracked Output'!$D911:$F911)=0,"",AVERAGEIF('Tracked Output'!$D$1:$F$1,'Tracked Totals'!P$2,'Tracked Output'!$D911:$F911)),"")</f>
        <v/>
      </c>
    </row>
    <row r="913" spans="1:16">
      <c r="A913" s="11">
        <f>'Tracked Setup'!E912</f>
        <v>911</v>
      </c>
      <c r="B913" s="11"/>
      <c r="C913" s="130" t="str">
        <f>IF('Tracked Setup'!H912="","",'Tracked Setup'!H912)</f>
        <v/>
      </c>
      <c r="D913" s="8" t="str">
        <f>IF('Tracked Setup'!G912="","",'Tracked Setup'!G912)</f>
        <v/>
      </c>
      <c r="E913" s="11" t="str">
        <f>IF('Tracked Setup'!F912="","",'Tracked Setup'!F912)</f>
        <v/>
      </c>
      <c r="F913" s="11">
        <f>COUNT('Tracked Output'!$D894:$F894)</f>
        <v>0</v>
      </c>
      <c r="G913" s="19" t="str">
        <f>IFERROR(IF(AVERAGEIF('Tracked Output'!$D$1:$F$1,'Tracked Totals'!G$2,'Tracked Output'!$D912:$F912)=0,"",AVERAGEIF('Tracked Output'!$D$1:$F$1,'Tracked Totals'!G$2,'Tracked Output'!$D912:$F912)),"")</f>
        <v/>
      </c>
      <c r="H913" s="19" t="str">
        <f>IFERROR(IF(AVERAGEIF('Tracked Output'!$D$1:$F$1,'Tracked Totals'!H$2,'Tracked Output'!$D912:$F912)=0,"",AVERAGEIF('Tracked Output'!$D$1:$F$1,'Tracked Totals'!H$2,'Tracked Output'!$D912:$F912)),"")</f>
        <v/>
      </c>
      <c r="I913" s="19" t="str">
        <f>IFERROR(IF(AVERAGEIF('Tracked Output'!$D$1:$F$1,'Tracked Totals'!I$2,'Tracked Output'!$D912:$F912)=0,"",AVERAGEIF('Tracked Output'!$D$1:$F$1,'Tracked Totals'!I$2,'Tracked Output'!$D912:$F912)),"")</f>
        <v/>
      </c>
      <c r="J913" s="19" t="str">
        <f>IFERROR(IF(AVERAGEIF('Tracked Output'!$D$1:$F$1,'Tracked Totals'!J$2,'Tracked Output'!$D912:$F912)=0,"",AVERAGEIF('Tracked Output'!$D$1:$F$1,'Tracked Totals'!J$2,'Tracked Output'!$D912:$F912)),"")</f>
        <v/>
      </c>
      <c r="K913" s="19" t="str">
        <f>IFERROR(IF(AVERAGEIF('Tracked Output'!$D$1:$F$1,'Tracked Totals'!K$2,'Tracked Output'!$D912:$F912)=0,"",AVERAGEIF('Tracked Output'!$D$1:$F$1,'Tracked Totals'!K$2,'Tracked Output'!$D912:$F912)),"")</f>
        <v/>
      </c>
      <c r="L913" s="19" t="str">
        <f>IFERROR(IF(AVERAGEIF('Tracked Output'!$D$1:$F$1,'Tracked Totals'!L$2,'Tracked Output'!$D912:$F912)=0,"",AVERAGEIF('Tracked Output'!$D$1:$F$1,'Tracked Totals'!L$2,'Tracked Output'!$D912:$F912)),"")</f>
        <v/>
      </c>
      <c r="M913" s="19" t="str">
        <f>IFERROR(IF(AVERAGEIF('Tracked Output'!$D$1:$F$1,'Tracked Totals'!M$2,'Tracked Output'!$D912:$F912)=0,"",AVERAGEIF('Tracked Output'!$D$1:$F$1,'Tracked Totals'!M$2,'Tracked Output'!$D912:$F912)),"")</f>
        <v/>
      </c>
      <c r="N913" s="19" t="str">
        <f>IFERROR(IF(AVERAGEIF('Tracked Output'!$D$1:$F$1,'Tracked Totals'!N$2,'Tracked Output'!$D912:$F912)=0,"",AVERAGEIF('Tracked Output'!$D$1:$F$1,'Tracked Totals'!N$2,'Tracked Output'!$D912:$F912)),"")</f>
        <v/>
      </c>
      <c r="O913" s="19" t="str">
        <f>IFERROR(IF(AVERAGEIF('Tracked Output'!$D$1:$F$1,'Tracked Totals'!O$2,'Tracked Output'!$D912:$F912)=0,"",AVERAGEIF('Tracked Output'!$D$1:$F$1,'Tracked Totals'!O$2,'Tracked Output'!$D912:$F912)),"")</f>
        <v/>
      </c>
      <c r="P913" s="19" t="str">
        <f>IFERROR(IF(AVERAGEIF('Tracked Output'!$D$1:$F$1,'Tracked Totals'!P$2,'Tracked Output'!$D912:$F912)=0,"",AVERAGEIF('Tracked Output'!$D$1:$F$1,'Tracked Totals'!P$2,'Tracked Output'!$D912:$F912)),"")</f>
        <v/>
      </c>
    </row>
    <row r="914" spans="1:16">
      <c r="A914" s="11">
        <f>'Tracked Setup'!E913</f>
        <v>912</v>
      </c>
      <c r="B914" s="11"/>
      <c r="C914" s="130" t="str">
        <f>IF('Tracked Setup'!H913="","",'Tracked Setup'!H913)</f>
        <v/>
      </c>
      <c r="D914" s="8" t="str">
        <f>IF('Tracked Setup'!G913="","",'Tracked Setup'!G913)</f>
        <v/>
      </c>
      <c r="E914" s="11" t="str">
        <f>IF('Tracked Setup'!F913="","",'Tracked Setup'!F913)</f>
        <v/>
      </c>
      <c r="F914" s="11">
        <f>COUNT('Tracked Output'!$D895:$F895)</f>
        <v>0</v>
      </c>
      <c r="G914" s="19" t="str">
        <f>IFERROR(IF(AVERAGEIF('Tracked Output'!$D$1:$F$1,'Tracked Totals'!G$2,'Tracked Output'!$D913:$F913)=0,"",AVERAGEIF('Tracked Output'!$D$1:$F$1,'Tracked Totals'!G$2,'Tracked Output'!$D913:$F913)),"")</f>
        <v/>
      </c>
      <c r="H914" s="19" t="str">
        <f>IFERROR(IF(AVERAGEIF('Tracked Output'!$D$1:$F$1,'Tracked Totals'!H$2,'Tracked Output'!$D913:$F913)=0,"",AVERAGEIF('Tracked Output'!$D$1:$F$1,'Tracked Totals'!H$2,'Tracked Output'!$D913:$F913)),"")</f>
        <v/>
      </c>
      <c r="I914" s="19" t="str">
        <f>IFERROR(IF(AVERAGEIF('Tracked Output'!$D$1:$F$1,'Tracked Totals'!I$2,'Tracked Output'!$D913:$F913)=0,"",AVERAGEIF('Tracked Output'!$D$1:$F$1,'Tracked Totals'!I$2,'Tracked Output'!$D913:$F913)),"")</f>
        <v/>
      </c>
      <c r="J914" s="19" t="str">
        <f>IFERROR(IF(AVERAGEIF('Tracked Output'!$D$1:$F$1,'Tracked Totals'!J$2,'Tracked Output'!$D913:$F913)=0,"",AVERAGEIF('Tracked Output'!$D$1:$F$1,'Tracked Totals'!J$2,'Tracked Output'!$D913:$F913)),"")</f>
        <v/>
      </c>
      <c r="K914" s="19" t="str">
        <f>IFERROR(IF(AVERAGEIF('Tracked Output'!$D$1:$F$1,'Tracked Totals'!K$2,'Tracked Output'!$D913:$F913)=0,"",AVERAGEIF('Tracked Output'!$D$1:$F$1,'Tracked Totals'!K$2,'Tracked Output'!$D913:$F913)),"")</f>
        <v/>
      </c>
      <c r="L914" s="19" t="str">
        <f>IFERROR(IF(AVERAGEIF('Tracked Output'!$D$1:$F$1,'Tracked Totals'!L$2,'Tracked Output'!$D913:$F913)=0,"",AVERAGEIF('Tracked Output'!$D$1:$F$1,'Tracked Totals'!L$2,'Tracked Output'!$D913:$F913)),"")</f>
        <v/>
      </c>
      <c r="M914" s="19" t="str">
        <f>IFERROR(IF(AVERAGEIF('Tracked Output'!$D$1:$F$1,'Tracked Totals'!M$2,'Tracked Output'!$D913:$F913)=0,"",AVERAGEIF('Tracked Output'!$D$1:$F$1,'Tracked Totals'!M$2,'Tracked Output'!$D913:$F913)),"")</f>
        <v/>
      </c>
      <c r="N914" s="19" t="str">
        <f>IFERROR(IF(AVERAGEIF('Tracked Output'!$D$1:$F$1,'Tracked Totals'!N$2,'Tracked Output'!$D913:$F913)=0,"",AVERAGEIF('Tracked Output'!$D$1:$F$1,'Tracked Totals'!N$2,'Tracked Output'!$D913:$F913)),"")</f>
        <v/>
      </c>
      <c r="O914" s="19" t="str">
        <f>IFERROR(IF(AVERAGEIF('Tracked Output'!$D$1:$F$1,'Tracked Totals'!O$2,'Tracked Output'!$D913:$F913)=0,"",AVERAGEIF('Tracked Output'!$D$1:$F$1,'Tracked Totals'!O$2,'Tracked Output'!$D913:$F913)),"")</f>
        <v/>
      </c>
      <c r="P914" s="19" t="str">
        <f>IFERROR(IF(AVERAGEIF('Tracked Output'!$D$1:$F$1,'Tracked Totals'!P$2,'Tracked Output'!$D913:$F913)=0,"",AVERAGEIF('Tracked Output'!$D$1:$F$1,'Tracked Totals'!P$2,'Tracked Output'!$D913:$F913)),"")</f>
        <v/>
      </c>
    </row>
    <row r="915" spans="1:16">
      <c r="A915" s="11">
        <f>'Tracked Setup'!E914</f>
        <v>913</v>
      </c>
      <c r="B915" s="11"/>
      <c r="C915" s="130" t="str">
        <f>IF('Tracked Setup'!H914="","",'Tracked Setup'!H914)</f>
        <v/>
      </c>
      <c r="D915" s="8" t="str">
        <f>IF('Tracked Setup'!G914="","",'Tracked Setup'!G914)</f>
        <v/>
      </c>
      <c r="E915" s="11" t="str">
        <f>IF('Tracked Setup'!F914="","",'Tracked Setup'!F914)</f>
        <v/>
      </c>
      <c r="F915" s="11">
        <f>COUNT('Tracked Output'!$D896:$F896)</f>
        <v>0</v>
      </c>
      <c r="G915" s="19" t="str">
        <f>IFERROR(IF(AVERAGEIF('Tracked Output'!$D$1:$F$1,'Tracked Totals'!G$2,'Tracked Output'!$D914:$F914)=0,"",AVERAGEIF('Tracked Output'!$D$1:$F$1,'Tracked Totals'!G$2,'Tracked Output'!$D914:$F914)),"")</f>
        <v/>
      </c>
      <c r="H915" s="19" t="str">
        <f>IFERROR(IF(AVERAGEIF('Tracked Output'!$D$1:$F$1,'Tracked Totals'!H$2,'Tracked Output'!$D914:$F914)=0,"",AVERAGEIF('Tracked Output'!$D$1:$F$1,'Tracked Totals'!H$2,'Tracked Output'!$D914:$F914)),"")</f>
        <v/>
      </c>
      <c r="I915" s="19" t="str">
        <f>IFERROR(IF(AVERAGEIF('Tracked Output'!$D$1:$F$1,'Tracked Totals'!I$2,'Tracked Output'!$D914:$F914)=0,"",AVERAGEIF('Tracked Output'!$D$1:$F$1,'Tracked Totals'!I$2,'Tracked Output'!$D914:$F914)),"")</f>
        <v/>
      </c>
      <c r="J915" s="19" t="str">
        <f>IFERROR(IF(AVERAGEIF('Tracked Output'!$D$1:$F$1,'Tracked Totals'!J$2,'Tracked Output'!$D914:$F914)=0,"",AVERAGEIF('Tracked Output'!$D$1:$F$1,'Tracked Totals'!J$2,'Tracked Output'!$D914:$F914)),"")</f>
        <v/>
      </c>
      <c r="K915" s="19" t="str">
        <f>IFERROR(IF(AVERAGEIF('Tracked Output'!$D$1:$F$1,'Tracked Totals'!K$2,'Tracked Output'!$D914:$F914)=0,"",AVERAGEIF('Tracked Output'!$D$1:$F$1,'Tracked Totals'!K$2,'Tracked Output'!$D914:$F914)),"")</f>
        <v/>
      </c>
      <c r="L915" s="19" t="str">
        <f>IFERROR(IF(AVERAGEIF('Tracked Output'!$D$1:$F$1,'Tracked Totals'!L$2,'Tracked Output'!$D914:$F914)=0,"",AVERAGEIF('Tracked Output'!$D$1:$F$1,'Tracked Totals'!L$2,'Tracked Output'!$D914:$F914)),"")</f>
        <v/>
      </c>
      <c r="M915" s="19" t="str">
        <f>IFERROR(IF(AVERAGEIF('Tracked Output'!$D$1:$F$1,'Tracked Totals'!M$2,'Tracked Output'!$D914:$F914)=0,"",AVERAGEIF('Tracked Output'!$D$1:$F$1,'Tracked Totals'!M$2,'Tracked Output'!$D914:$F914)),"")</f>
        <v/>
      </c>
      <c r="N915" s="19" t="str">
        <f>IFERROR(IF(AVERAGEIF('Tracked Output'!$D$1:$F$1,'Tracked Totals'!N$2,'Tracked Output'!$D914:$F914)=0,"",AVERAGEIF('Tracked Output'!$D$1:$F$1,'Tracked Totals'!N$2,'Tracked Output'!$D914:$F914)),"")</f>
        <v/>
      </c>
      <c r="O915" s="19" t="str">
        <f>IFERROR(IF(AVERAGEIF('Tracked Output'!$D$1:$F$1,'Tracked Totals'!O$2,'Tracked Output'!$D914:$F914)=0,"",AVERAGEIF('Tracked Output'!$D$1:$F$1,'Tracked Totals'!O$2,'Tracked Output'!$D914:$F914)),"")</f>
        <v/>
      </c>
      <c r="P915" s="19" t="str">
        <f>IFERROR(IF(AVERAGEIF('Tracked Output'!$D$1:$F$1,'Tracked Totals'!P$2,'Tracked Output'!$D914:$F914)=0,"",AVERAGEIF('Tracked Output'!$D$1:$F$1,'Tracked Totals'!P$2,'Tracked Output'!$D914:$F914)),"")</f>
        <v/>
      </c>
    </row>
    <row r="916" spans="1:16">
      <c r="A916" s="11">
        <f>'Tracked Setup'!E915</f>
        <v>914</v>
      </c>
      <c r="B916" s="11"/>
      <c r="C916" s="130" t="str">
        <f>IF('Tracked Setup'!H915="","",'Tracked Setup'!H915)</f>
        <v/>
      </c>
      <c r="D916" s="8" t="str">
        <f>IF('Tracked Setup'!G915="","",'Tracked Setup'!G915)</f>
        <v/>
      </c>
      <c r="E916" s="11" t="str">
        <f>IF('Tracked Setup'!F915="","",'Tracked Setup'!F915)</f>
        <v/>
      </c>
      <c r="F916" s="11">
        <f>COUNT('Tracked Output'!$D897:$F897)</f>
        <v>0</v>
      </c>
      <c r="G916" s="19" t="str">
        <f>IFERROR(IF(AVERAGEIF('Tracked Output'!$D$1:$F$1,'Tracked Totals'!G$2,'Tracked Output'!$D915:$F915)=0,"",AVERAGEIF('Tracked Output'!$D$1:$F$1,'Tracked Totals'!G$2,'Tracked Output'!$D915:$F915)),"")</f>
        <v/>
      </c>
      <c r="H916" s="19" t="str">
        <f>IFERROR(IF(AVERAGEIF('Tracked Output'!$D$1:$F$1,'Tracked Totals'!H$2,'Tracked Output'!$D915:$F915)=0,"",AVERAGEIF('Tracked Output'!$D$1:$F$1,'Tracked Totals'!H$2,'Tracked Output'!$D915:$F915)),"")</f>
        <v/>
      </c>
      <c r="I916" s="19" t="str">
        <f>IFERROR(IF(AVERAGEIF('Tracked Output'!$D$1:$F$1,'Tracked Totals'!I$2,'Tracked Output'!$D915:$F915)=0,"",AVERAGEIF('Tracked Output'!$D$1:$F$1,'Tracked Totals'!I$2,'Tracked Output'!$D915:$F915)),"")</f>
        <v/>
      </c>
      <c r="J916" s="19" t="str">
        <f>IFERROR(IF(AVERAGEIF('Tracked Output'!$D$1:$F$1,'Tracked Totals'!J$2,'Tracked Output'!$D915:$F915)=0,"",AVERAGEIF('Tracked Output'!$D$1:$F$1,'Tracked Totals'!J$2,'Tracked Output'!$D915:$F915)),"")</f>
        <v/>
      </c>
      <c r="K916" s="19" t="str">
        <f>IFERROR(IF(AVERAGEIF('Tracked Output'!$D$1:$F$1,'Tracked Totals'!K$2,'Tracked Output'!$D915:$F915)=0,"",AVERAGEIF('Tracked Output'!$D$1:$F$1,'Tracked Totals'!K$2,'Tracked Output'!$D915:$F915)),"")</f>
        <v/>
      </c>
      <c r="L916" s="19" t="str">
        <f>IFERROR(IF(AVERAGEIF('Tracked Output'!$D$1:$F$1,'Tracked Totals'!L$2,'Tracked Output'!$D915:$F915)=0,"",AVERAGEIF('Tracked Output'!$D$1:$F$1,'Tracked Totals'!L$2,'Tracked Output'!$D915:$F915)),"")</f>
        <v/>
      </c>
      <c r="M916" s="19" t="str">
        <f>IFERROR(IF(AVERAGEIF('Tracked Output'!$D$1:$F$1,'Tracked Totals'!M$2,'Tracked Output'!$D915:$F915)=0,"",AVERAGEIF('Tracked Output'!$D$1:$F$1,'Tracked Totals'!M$2,'Tracked Output'!$D915:$F915)),"")</f>
        <v/>
      </c>
      <c r="N916" s="19" t="str">
        <f>IFERROR(IF(AVERAGEIF('Tracked Output'!$D$1:$F$1,'Tracked Totals'!N$2,'Tracked Output'!$D915:$F915)=0,"",AVERAGEIF('Tracked Output'!$D$1:$F$1,'Tracked Totals'!N$2,'Tracked Output'!$D915:$F915)),"")</f>
        <v/>
      </c>
      <c r="O916" s="19" t="str">
        <f>IFERROR(IF(AVERAGEIF('Tracked Output'!$D$1:$F$1,'Tracked Totals'!O$2,'Tracked Output'!$D915:$F915)=0,"",AVERAGEIF('Tracked Output'!$D$1:$F$1,'Tracked Totals'!O$2,'Tracked Output'!$D915:$F915)),"")</f>
        <v/>
      </c>
      <c r="P916" s="19" t="str">
        <f>IFERROR(IF(AVERAGEIF('Tracked Output'!$D$1:$F$1,'Tracked Totals'!P$2,'Tracked Output'!$D915:$F915)=0,"",AVERAGEIF('Tracked Output'!$D$1:$F$1,'Tracked Totals'!P$2,'Tracked Output'!$D915:$F915)),"")</f>
        <v/>
      </c>
    </row>
    <row r="917" spans="1:16">
      <c r="A917" s="11">
        <f>'Tracked Setup'!E916</f>
        <v>915</v>
      </c>
      <c r="B917" s="11"/>
      <c r="C917" s="130" t="str">
        <f>IF('Tracked Setup'!H916="","",'Tracked Setup'!H916)</f>
        <v/>
      </c>
      <c r="D917" s="8" t="str">
        <f>IF('Tracked Setup'!G916="","",'Tracked Setup'!G916)</f>
        <v/>
      </c>
      <c r="E917" s="11" t="str">
        <f>IF('Tracked Setup'!F916="","",'Tracked Setup'!F916)</f>
        <v/>
      </c>
      <c r="F917" s="11">
        <f>COUNT('Tracked Output'!$D898:$F898)</f>
        <v>0</v>
      </c>
      <c r="G917" s="19" t="str">
        <f>IFERROR(IF(AVERAGEIF('Tracked Output'!$D$1:$F$1,'Tracked Totals'!G$2,'Tracked Output'!$D916:$F916)=0,"",AVERAGEIF('Tracked Output'!$D$1:$F$1,'Tracked Totals'!G$2,'Tracked Output'!$D916:$F916)),"")</f>
        <v/>
      </c>
      <c r="H917" s="19" t="str">
        <f>IFERROR(IF(AVERAGEIF('Tracked Output'!$D$1:$F$1,'Tracked Totals'!H$2,'Tracked Output'!$D916:$F916)=0,"",AVERAGEIF('Tracked Output'!$D$1:$F$1,'Tracked Totals'!H$2,'Tracked Output'!$D916:$F916)),"")</f>
        <v/>
      </c>
      <c r="I917" s="19" t="str">
        <f>IFERROR(IF(AVERAGEIF('Tracked Output'!$D$1:$F$1,'Tracked Totals'!I$2,'Tracked Output'!$D916:$F916)=0,"",AVERAGEIF('Tracked Output'!$D$1:$F$1,'Tracked Totals'!I$2,'Tracked Output'!$D916:$F916)),"")</f>
        <v/>
      </c>
      <c r="J917" s="19" t="str">
        <f>IFERROR(IF(AVERAGEIF('Tracked Output'!$D$1:$F$1,'Tracked Totals'!J$2,'Tracked Output'!$D916:$F916)=0,"",AVERAGEIF('Tracked Output'!$D$1:$F$1,'Tracked Totals'!J$2,'Tracked Output'!$D916:$F916)),"")</f>
        <v/>
      </c>
      <c r="K917" s="19" t="str">
        <f>IFERROR(IF(AVERAGEIF('Tracked Output'!$D$1:$F$1,'Tracked Totals'!K$2,'Tracked Output'!$D916:$F916)=0,"",AVERAGEIF('Tracked Output'!$D$1:$F$1,'Tracked Totals'!K$2,'Tracked Output'!$D916:$F916)),"")</f>
        <v/>
      </c>
      <c r="L917" s="19" t="str">
        <f>IFERROR(IF(AVERAGEIF('Tracked Output'!$D$1:$F$1,'Tracked Totals'!L$2,'Tracked Output'!$D916:$F916)=0,"",AVERAGEIF('Tracked Output'!$D$1:$F$1,'Tracked Totals'!L$2,'Tracked Output'!$D916:$F916)),"")</f>
        <v/>
      </c>
      <c r="M917" s="19" t="str">
        <f>IFERROR(IF(AVERAGEIF('Tracked Output'!$D$1:$F$1,'Tracked Totals'!M$2,'Tracked Output'!$D916:$F916)=0,"",AVERAGEIF('Tracked Output'!$D$1:$F$1,'Tracked Totals'!M$2,'Tracked Output'!$D916:$F916)),"")</f>
        <v/>
      </c>
      <c r="N917" s="19" t="str">
        <f>IFERROR(IF(AVERAGEIF('Tracked Output'!$D$1:$F$1,'Tracked Totals'!N$2,'Tracked Output'!$D916:$F916)=0,"",AVERAGEIF('Tracked Output'!$D$1:$F$1,'Tracked Totals'!N$2,'Tracked Output'!$D916:$F916)),"")</f>
        <v/>
      </c>
      <c r="O917" s="19" t="str">
        <f>IFERROR(IF(AVERAGEIF('Tracked Output'!$D$1:$F$1,'Tracked Totals'!O$2,'Tracked Output'!$D916:$F916)=0,"",AVERAGEIF('Tracked Output'!$D$1:$F$1,'Tracked Totals'!O$2,'Tracked Output'!$D916:$F916)),"")</f>
        <v/>
      </c>
      <c r="P917" s="19" t="str">
        <f>IFERROR(IF(AVERAGEIF('Tracked Output'!$D$1:$F$1,'Tracked Totals'!P$2,'Tracked Output'!$D916:$F916)=0,"",AVERAGEIF('Tracked Output'!$D$1:$F$1,'Tracked Totals'!P$2,'Tracked Output'!$D916:$F916)),"")</f>
        <v/>
      </c>
    </row>
    <row r="918" spans="1:16">
      <c r="A918" s="11">
        <f>'Tracked Setup'!E917</f>
        <v>916</v>
      </c>
      <c r="B918" s="11"/>
      <c r="C918" s="130" t="str">
        <f>IF('Tracked Setup'!H917="","",'Tracked Setup'!H917)</f>
        <v/>
      </c>
      <c r="D918" s="8" t="str">
        <f>IF('Tracked Setup'!G917="","",'Tracked Setup'!G917)</f>
        <v/>
      </c>
      <c r="E918" s="11" t="str">
        <f>IF('Tracked Setup'!F917="","",'Tracked Setup'!F917)</f>
        <v/>
      </c>
      <c r="F918" s="11">
        <f>COUNT('Tracked Output'!$D899:$F899)</f>
        <v>0</v>
      </c>
      <c r="G918" s="19" t="str">
        <f>IFERROR(IF(AVERAGEIF('Tracked Output'!$D$1:$F$1,'Tracked Totals'!G$2,'Tracked Output'!$D917:$F917)=0,"",AVERAGEIF('Tracked Output'!$D$1:$F$1,'Tracked Totals'!G$2,'Tracked Output'!$D917:$F917)),"")</f>
        <v/>
      </c>
      <c r="H918" s="19" t="str">
        <f>IFERROR(IF(AVERAGEIF('Tracked Output'!$D$1:$F$1,'Tracked Totals'!H$2,'Tracked Output'!$D917:$F917)=0,"",AVERAGEIF('Tracked Output'!$D$1:$F$1,'Tracked Totals'!H$2,'Tracked Output'!$D917:$F917)),"")</f>
        <v/>
      </c>
      <c r="I918" s="19" t="str">
        <f>IFERROR(IF(AVERAGEIF('Tracked Output'!$D$1:$F$1,'Tracked Totals'!I$2,'Tracked Output'!$D917:$F917)=0,"",AVERAGEIF('Tracked Output'!$D$1:$F$1,'Tracked Totals'!I$2,'Tracked Output'!$D917:$F917)),"")</f>
        <v/>
      </c>
      <c r="J918" s="19" t="str">
        <f>IFERROR(IF(AVERAGEIF('Tracked Output'!$D$1:$F$1,'Tracked Totals'!J$2,'Tracked Output'!$D917:$F917)=0,"",AVERAGEIF('Tracked Output'!$D$1:$F$1,'Tracked Totals'!J$2,'Tracked Output'!$D917:$F917)),"")</f>
        <v/>
      </c>
      <c r="K918" s="19" t="str">
        <f>IFERROR(IF(AVERAGEIF('Tracked Output'!$D$1:$F$1,'Tracked Totals'!K$2,'Tracked Output'!$D917:$F917)=0,"",AVERAGEIF('Tracked Output'!$D$1:$F$1,'Tracked Totals'!K$2,'Tracked Output'!$D917:$F917)),"")</f>
        <v/>
      </c>
      <c r="L918" s="19" t="str">
        <f>IFERROR(IF(AVERAGEIF('Tracked Output'!$D$1:$F$1,'Tracked Totals'!L$2,'Tracked Output'!$D917:$F917)=0,"",AVERAGEIF('Tracked Output'!$D$1:$F$1,'Tracked Totals'!L$2,'Tracked Output'!$D917:$F917)),"")</f>
        <v/>
      </c>
      <c r="M918" s="19" t="str">
        <f>IFERROR(IF(AVERAGEIF('Tracked Output'!$D$1:$F$1,'Tracked Totals'!M$2,'Tracked Output'!$D917:$F917)=0,"",AVERAGEIF('Tracked Output'!$D$1:$F$1,'Tracked Totals'!M$2,'Tracked Output'!$D917:$F917)),"")</f>
        <v/>
      </c>
      <c r="N918" s="19" t="str">
        <f>IFERROR(IF(AVERAGEIF('Tracked Output'!$D$1:$F$1,'Tracked Totals'!N$2,'Tracked Output'!$D917:$F917)=0,"",AVERAGEIF('Tracked Output'!$D$1:$F$1,'Tracked Totals'!N$2,'Tracked Output'!$D917:$F917)),"")</f>
        <v/>
      </c>
      <c r="O918" s="19" t="str">
        <f>IFERROR(IF(AVERAGEIF('Tracked Output'!$D$1:$F$1,'Tracked Totals'!O$2,'Tracked Output'!$D917:$F917)=0,"",AVERAGEIF('Tracked Output'!$D$1:$F$1,'Tracked Totals'!O$2,'Tracked Output'!$D917:$F917)),"")</f>
        <v/>
      </c>
      <c r="P918" s="19" t="str">
        <f>IFERROR(IF(AVERAGEIF('Tracked Output'!$D$1:$F$1,'Tracked Totals'!P$2,'Tracked Output'!$D917:$F917)=0,"",AVERAGEIF('Tracked Output'!$D$1:$F$1,'Tracked Totals'!P$2,'Tracked Output'!$D917:$F917)),"")</f>
        <v/>
      </c>
    </row>
    <row r="919" spans="1:16">
      <c r="A919" s="11">
        <f>'Tracked Setup'!E918</f>
        <v>917</v>
      </c>
      <c r="B919" s="11"/>
      <c r="C919" s="130" t="str">
        <f>IF('Tracked Setup'!H918="","",'Tracked Setup'!H918)</f>
        <v/>
      </c>
      <c r="D919" s="8" t="str">
        <f>IF('Tracked Setup'!G918="","",'Tracked Setup'!G918)</f>
        <v/>
      </c>
      <c r="E919" s="11" t="str">
        <f>IF('Tracked Setup'!F918="","",'Tracked Setup'!F918)</f>
        <v/>
      </c>
      <c r="F919" s="11">
        <f>COUNT('Tracked Output'!$D900:$F900)</f>
        <v>0</v>
      </c>
      <c r="G919" s="19" t="str">
        <f>IFERROR(IF(AVERAGEIF('Tracked Output'!$D$1:$F$1,'Tracked Totals'!G$2,'Tracked Output'!$D918:$F918)=0,"",AVERAGEIF('Tracked Output'!$D$1:$F$1,'Tracked Totals'!G$2,'Tracked Output'!$D918:$F918)),"")</f>
        <v/>
      </c>
      <c r="H919" s="19" t="str">
        <f>IFERROR(IF(AVERAGEIF('Tracked Output'!$D$1:$F$1,'Tracked Totals'!H$2,'Tracked Output'!$D918:$F918)=0,"",AVERAGEIF('Tracked Output'!$D$1:$F$1,'Tracked Totals'!H$2,'Tracked Output'!$D918:$F918)),"")</f>
        <v/>
      </c>
      <c r="I919" s="19" t="str">
        <f>IFERROR(IF(AVERAGEIF('Tracked Output'!$D$1:$F$1,'Tracked Totals'!I$2,'Tracked Output'!$D918:$F918)=0,"",AVERAGEIF('Tracked Output'!$D$1:$F$1,'Tracked Totals'!I$2,'Tracked Output'!$D918:$F918)),"")</f>
        <v/>
      </c>
      <c r="J919" s="19" t="str">
        <f>IFERROR(IF(AVERAGEIF('Tracked Output'!$D$1:$F$1,'Tracked Totals'!J$2,'Tracked Output'!$D918:$F918)=0,"",AVERAGEIF('Tracked Output'!$D$1:$F$1,'Tracked Totals'!J$2,'Tracked Output'!$D918:$F918)),"")</f>
        <v/>
      </c>
      <c r="K919" s="19" t="str">
        <f>IFERROR(IF(AVERAGEIF('Tracked Output'!$D$1:$F$1,'Tracked Totals'!K$2,'Tracked Output'!$D918:$F918)=0,"",AVERAGEIF('Tracked Output'!$D$1:$F$1,'Tracked Totals'!K$2,'Tracked Output'!$D918:$F918)),"")</f>
        <v/>
      </c>
      <c r="L919" s="19" t="str">
        <f>IFERROR(IF(AVERAGEIF('Tracked Output'!$D$1:$F$1,'Tracked Totals'!L$2,'Tracked Output'!$D918:$F918)=0,"",AVERAGEIF('Tracked Output'!$D$1:$F$1,'Tracked Totals'!L$2,'Tracked Output'!$D918:$F918)),"")</f>
        <v/>
      </c>
      <c r="M919" s="19" t="str">
        <f>IFERROR(IF(AVERAGEIF('Tracked Output'!$D$1:$F$1,'Tracked Totals'!M$2,'Tracked Output'!$D918:$F918)=0,"",AVERAGEIF('Tracked Output'!$D$1:$F$1,'Tracked Totals'!M$2,'Tracked Output'!$D918:$F918)),"")</f>
        <v/>
      </c>
      <c r="N919" s="19" t="str">
        <f>IFERROR(IF(AVERAGEIF('Tracked Output'!$D$1:$F$1,'Tracked Totals'!N$2,'Tracked Output'!$D918:$F918)=0,"",AVERAGEIF('Tracked Output'!$D$1:$F$1,'Tracked Totals'!N$2,'Tracked Output'!$D918:$F918)),"")</f>
        <v/>
      </c>
      <c r="O919" s="19" t="str">
        <f>IFERROR(IF(AVERAGEIF('Tracked Output'!$D$1:$F$1,'Tracked Totals'!O$2,'Tracked Output'!$D918:$F918)=0,"",AVERAGEIF('Tracked Output'!$D$1:$F$1,'Tracked Totals'!O$2,'Tracked Output'!$D918:$F918)),"")</f>
        <v/>
      </c>
      <c r="P919" s="19" t="str">
        <f>IFERROR(IF(AVERAGEIF('Tracked Output'!$D$1:$F$1,'Tracked Totals'!P$2,'Tracked Output'!$D918:$F918)=0,"",AVERAGEIF('Tracked Output'!$D$1:$F$1,'Tracked Totals'!P$2,'Tracked Output'!$D918:$F918)),"")</f>
        <v/>
      </c>
    </row>
    <row r="920" spans="1:16">
      <c r="A920" s="11">
        <f>'Tracked Setup'!E919</f>
        <v>918</v>
      </c>
      <c r="B920" s="11"/>
      <c r="C920" s="130" t="str">
        <f>IF('Tracked Setup'!H919="","",'Tracked Setup'!H919)</f>
        <v/>
      </c>
      <c r="D920" s="8" t="str">
        <f>IF('Tracked Setup'!G919="","",'Tracked Setup'!G919)</f>
        <v/>
      </c>
      <c r="E920" s="11" t="str">
        <f>IF('Tracked Setup'!F919="","",'Tracked Setup'!F919)</f>
        <v/>
      </c>
      <c r="F920" s="11">
        <f>COUNT('Tracked Output'!$D901:$F901)</f>
        <v>0</v>
      </c>
      <c r="G920" s="19" t="str">
        <f>IFERROR(IF(AVERAGEIF('Tracked Output'!$D$1:$F$1,'Tracked Totals'!G$2,'Tracked Output'!$D919:$F919)=0,"",AVERAGEIF('Tracked Output'!$D$1:$F$1,'Tracked Totals'!G$2,'Tracked Output'!$D919:$F919)),"")</f>
        <v/>
      </c>
      <c r="H920" s="19" t="str">
        <f>IFERROR(IF(AVERAGEIF('Tracked Output'!$D$1:$F$1,'Tracked Totals'!H$2,'Tracked Output'!$D919:$F919)=0,"",AVERAGEIF('Tracked Output'!$D$1:$F$1,'Tracked Totals'!H$2,'Tracked Output'!$D919:$F919)),"")</f>
        <v/>
      </c>
      <c r="I920" s="19" t="str">
        <f>IFERROR(IF(AVERAGEIF('Tracked Output'!$D$1:$F$1,'Tracked Totals'!I$2,'Tracked Output'!$D919:$F919)=0,"",AVERAGEIF('Tracked Output'!$D$1:$F$1,'Tracked Totals'!I$2,'Tracked Output'!$D919:$F919)),"")</f>
        <v/>
      </c>
      <c r="J920" s="19" t="str">
        <f>IFERROR(IF(AVERAGEIF('Tracked Output'!$D$1:$F$1,'Tracked Totals'!J$2,'Tracked Output'!$D919:$F919)=0,"",AVERAGEIF('Tracked Output'!$D$1:$F$1,'Tracked Totals'!J$2,'Tracked Output'!$D919:$F919)),"")</f>
        <v/>
      </c>
      <c r="K920" s="19" t="str">
        <f>IFERROR(IF(AVERAGEIF('Tracked Output'!$D$1:$F$1,'Tracked Totals'!K$2,'Tracked Output'!$D919:$F919)=0,"",AVERAGEIF('Tracked Output'!$D$1:$F$1,'Tracked Totals'!K$2,'Tracked Output'!$D919:$F919)),"")</f>
        <v/>
      </c>
      <c r="L920" s="19" t="str">
        <f>IFERROR(IF(AVERAGEIF('Tracked Output'!$D$1:$F$1,'Tracked Totals'!L$2,'Tracked Output'!$D919:$F919)=0,"",AVERAGEIF('Tracked Output'!$D$1:$F$1,'Tracked Totals'!L$2,'Tracked Output'!$D919:$F919)),"")</f>
        <v/>
      </c>
      <c r="M920" s="19" t="str">
        <f>IFERROR(IF(AVERAGEIF('Tracked Output'!$D$1:$F$1,'Tracked Totals'!M$2,'Tracked Output'!$D919:$F919)=0,"",AVERAGEIF('Tracked Output'!$D$1:$F$1,'Tracked Totals'!M$2,'Tracked Output'!$D919:$F919)),"")</f>
        <v/>
      </c>
      <c r="N920" s="19" t="str">
        <f>IFERROR(IF(AVERAGEIF('Tracked Output'!$D$1:$F$1,'Tracked Totals'!N$2,'Tracked Output'!$D919:$F919)=0,"",AVERAGEIF('Tracked Output'!$D$1:$F$1,'Tracked Totals'!N$2,'Tracked Output'!$D919:$F919)),"")</f>
        <v/>
      </c>
      <c r="O920" s="19" t="str">
        <f>IFERROR(IF(AVERAGEIF('Tracked Output'!$D$1:$F$1,'Tracked Totals'!O$2,'Tracked Output'!$D919:$F919)=0,"",AVERAGEIF('Tracked Output'!$D$1:$F$1,'Tracked Totals'!O$2,'Tracked Output'!$D919:$F919)),"")</f>
        <v/>
      </c>
      <c r="P920" s="19" t="str">
        <f>IFERROR(IF(AVERAGEIF('Tracked Output'!$D$1:$F$1,'Tracked Totals'!P$2,'Tracked Output'!$D919:$F919)=0,"",AVERAGEIF('Tracked Output'!$D$1:$F$1,'Tracked Totals'!P$2,'Tracked Output'!$D919:$F919)),"")</f>
        <v/>
      </c>
    </row>
    <row r="921" spans="1:16">
      <c r="A921" s="11">
        <f>'Tracked Setup'!E920</f>
        <v>919</v>
      </c>
      <c r="B921" s="11"/>
      <c r="C921" s="130" t="str">
        <f>IF('Tracked Setup'!H920="","",'Tracked Setup'!H920)</f>
        <v/>
      </c>
      <c r="D921" s="8" t="str">
        <f>IF('Tracked Setup'!G920="","",'Tracked Setup'!G920)</f>
        <v/>
      </c>
      <c r="E921" s="11" t="str">
        <f>IF('Tracked Setup'!F920="","",'Tracked Setup'!F920)</f>
        <v/>
      </c>
      <c r="F921" s="11">
        <f>COUNT('Tracked Output'!$D902:$F902)</f>
        <v>0</v>
      </c>
      <c r="G921" s="19" t="str">
        <f>IFERROR(IF(AVERAGEIF('Tracked Output'!$D$1:$F$1,'Tracked Totals'!G$2,'Tracked Output'!$D920:$F920)=0,"",AVERAGEIF('Tracked Output'!$D$1:$F$1,'Tracked Totals'!G$2,'Tracked Output'!$D920:$F920)),"")</f>
        <v/>
      </c>
      <c r="H921" s="19" t="str">
        <f>IFERROR(IF(AVERAGEIF('Tracked Output'!$D$1:$F$1,'Tracked Totals'!H$2,'Tracked Output'!$D920:$F920)=0,"",AVERAGEIF('Tracked Output'!$D$1:$F$1,'Tracked Totals'!H$2,'Tracked Output'!$D920:$F920)),"")</f>
        <v/>
      </c>
      <c r="I921" s="19" t="str">
        <f>IFERROR(IF(AVERAGEIF('Tracked Output'!$D$1:$F$1,'Tracked Totals'!I$2,'Tracked Output'!$D920:$F920)=0,"",AVERAGEIF('Tracked Output'!$D$1:$F$1,'Tracked Totals'!I$2,'Tracked Output'!$D920:$F920)),"")</f>
        <v/>
      </c>
      <c r="J921" s="19" t="str">
        <f>IFERROR(IF(AVERAGEIF('Tracked Output'!$D$1:$F$1,'Tracked Totals'!J$2,'Tracked Output'!$D920:$F920)=0,"",AVERAGEIF('Tracked Output'!$D$1:$F$1,'Tracked Totals'!J$2,'Tracked Output'!$D920:$F920)),"")</f>
        <v/>
      </c>
      <c r="K921" s="19" t="str">
        <f>IFERROR(IF(AVERAGEIF('Tracked Output'!$D$1:$F$1,'Tracked Totals'!K$2,'Tracked Output'!$D920:$F920)=0,"",AVERAGEIF('Tracked Output'!$D$1:$F$1,'Tracked Totals'!K$2,'Tracked Output'!$D920:$F920)),"")</f>
        <v/>
      </c>
      <c r="L921" s="19" t="str">
        <f>IFERROR(IF(AVERAGEIF('Tracked Output'!$D$1:$F$1,'Tracked Totals'!L$2,'Tracked Output'!$D920:$F920)=0,"",AVERAGEIF('Tracked Output'!$D$1:$F$1,'Tracked Totals'!L$2,'Tracked Output'!$D920:$F920)),"")</f>
        <v/>
      </c>
      <c r="M921" s="19" t="str">
        <f>IFERROR(IF(AVERAGEIF('Tracked Output'!$D$1:$F$1,'Tracked Totals'!M$2,'Tracked Output'!$D920:$F920)=0,"",AVERAGEIF('Tracked Output'!$D$1:$F$1,'Tracked Totals'!M$2,'Tracked Output'!$D920:$F920)),"")</f>
        <v/>
      </c>
      <c r="N921" s="19" t="str">
        <f>IFERROR(IF(AVERAGEIF('Tracked Output'!$D$1:$F$1,'Tracked Totals'!N$2,'Tracked Output'!$D920:$F920)=0,"",AVERAGEIF('Tracked Output'!$D$1:$F$1,'Tracked Totals'!N$2,'Tracked Output'!$D920:$F920)),"")</f>
        <v/>
      </c>
      <c r="O921" s="19" t="str">
        <f>IFERROR(IF(AVERAGEIF('Tracked Output'!$D$1:$F$1,'Tracked Totals'!O$2,'Tracked Output'!$D920:$F920)=0,"",AVERAGEIF('Tracked Output'!$D$1:$F$1,'Tracked Totals'!O$2,'Tracked Output'!$D920:$F920)),"")</f>
        <v/>
      </c>
      <c r="P921" s="19" t="str">
        <f>IFERROR(IF(AVERAGEIF('Tracked Output'!$D$1:$F$1,'Tracked Totals'!P$2,'Tracked Output'!$D920:$F920)=0,"",AVERAGEIF('Tracked Output'!$D$1:$F$1,'Tracked Totals'!P$2,'Tracked Output'!$D920:$F920)),"")</f>
        <v/>
      </c>
    </row>
    <row r="922" spans="1:16">
      <c r="A922" s="11">
        <f>'Tracked Setup'!E921</f>
        <v>920</v>
      </c>
      <c r="B922" s="11"/>
      <c r="C922" s="130" t="str">
        <f>IF('Tracked Setup'!H921="","",'Tracked Setup'!H921)</f>
        <v/>
      </c>
      <c r="D922" s="8" t="str">
        <f>IF('Tracked Setup'!G921="","",'Tracked Setup'!G921)</f>
        <v/>
      </c>
      <c r="E922" s="11" t="str">
        <f>IF('Tracked Setup'!F921="","",'Tracked Setup'!F921)</f>
        <v/>
      </c>
      <c r="F922" s="11">
        <f>COUNT('Tracked Output'!$D903:$F903)</f>
        <v>0</v>
      </c>
      <c r="G922" s="19" t="str">
        <f>IFERROR(IF(AVERAGEIF('Tracked Output'!$D$1:$F$1,'Tracked Totals'!G$2,'Tracked Output'!$D921:$F921)=0,"",AVERAGEIF('Tracked Output'!$D$1:$F$1,'Tracked Totals'!G$2,'Tracked Output'!$D921:$F921)),"")</f>
        <v/>
      </c>
      <c r="H922" s="19" t="str">
        <f>IFERROR(IF(AVERAGEIF('Tracked Output'!$D$1:$F$1,'Tracked Totals'!H$2,'Tracked Output'!$D921:$F921)=0,"",AVERAGEIF('Tracked Output'!$D$1:$F$1,'Tracked Totals'!H$2,'Tracked Output'!$D921:$F921)),"")</f>
        <v/>
      </c>
      <c r="I922" s="19" t="str">
        <f>IFERROR(IF(AVERAGEIF('Tracked Output'!$D$1:$F$1,'Tracked Totals'!I$2,'Tracked Output'!$D921:$F921)=0,"",AVERAGEIF('Tracked Output'!$D$1:$F$1,'Tracked Totals'!I$2,'Tracked Output'!$D921:$F921)),"")</f>
        <v/>
      </c>
      <c r="J922" s="19" t="str">
        <f>IFERROR(IF(AVERAGEIF('Tracked Output'!$D$1:$F$1,'Tracked Totals'!J$2,'Tracked Output'!$D921:$F921)=0,"",AVERAGEIF('Tracked Output'!$D$1:$F$1,'Tracked Totals'!J$2,'Tracked Output'!$D921:$F921)),"")</f>
        <v/>
      </c>
      <c r="K922" s="19" t="str">
        <f>IFERROR(IF(AVERAGEIF('Tracked Output'!$D$1:$F$1,'Tracked Totals'!K$2,'Tracked Output'!$D921:$F921)=0,"",AVERAGEIF('Tracked Output'!$D$1:$F$1,'Tracked Totals'!K$2,'Tracked Output'!$D921:$F921)),"")</f>
        <v/>
      </c>
      <c r="L922" s="19" t="str">
        <f>IFERROR(IF(AVERAGEIF('Tracked Output'!$D$1:$F$1,'Tracked Totals'!L$2,'Tracked Output'!$D921:$F921)=0,"",AVERAGEIF('Tracked Output'!$D$1:$F$1,'Tracked Totals'!L$2,'Tracked Output'!$D921:$F921)),"")</f>
        <v/>
      </c>
      <c r="M922" s="19" t="str">
        <f>IFERROR(IF(AVERAGEIF('Tracked Output'!$D$1:$F$1,'Tracked Totals'!M$2,'Tracked Output'!$D921:$F921)=0,"",AVERAGEIF('Tracked Output'!$D$1:$F$1,'Tracked Totals'!M$2,'Tracked Output'!$D921:$F921)),"")</f>
        <v/>
      </c>
      <c r="N922" s="19" t="str">
        <f>IFERROR(IF(AVERAGEIF('Tracked Output'!$D$1:$F$1,'Tracked Totals'!N$2,'Tracked Output'!$D921:$F921)=0,"",AVERAGEIF('Tracked Output'!$D$1:$F$1,'Tracked Totals'!N$2,'Tracked Output'!$D921:$F921)),"")</f>
        <v/>
      </c>
      <c r="O922" s="19" t="str">
        <f>IFERROR(IF(AVERAGEIF('Tracked Output'!$D$1:$F$1,'Tracked Totals'!O$2,'Tracked Output'!$D921:$F921)=0,"",AVERAGEIF('Tracked Output'!$D$1:$F$1,'Tracked Totals'!O$2,'Tracked Output'!$D921:$F921)),"")</f>
        <v/>
      </c>
      <c r="P922" s="19" t="str">
        <f>IFERROR(IF(AVERAGEIF('Tracked Output'!$D$1:$F$1,'Tracked Totals'!P$2,'Tracked Output'!$D921:$F921)=0,"",AVERAGEIF('Tracked Output'!$D$1:$F$1,'Tracked Totals'!P$2,'Tracked Output'!$D921:$F921)),"")</f>
        <v/>
      </c>
    </row>
    <row r="923" spans="1:16">
      <c r="A923" s="11">
        <f>'Tracked Setup'!E922</f>
        <v>921</v>
      </c>
      <c r="B923" s="11"/>
      <c r="C923" s="130" t="str">
        <f>IF('Tracked Setup'!H922="","",'Tracked Setup'!H922)</f>
        <v/>
      </c>
      <c r="D923" s="8" t="str">
        <f>IF('Tracked Setup'!G922="","",'Tracked Setup'!G922)</f>
        <v/>
      </c>
      <c r="E923" s="11" t="str">
        <f>IF('Tracked Setup'!F922="","",'Tracked Setup'!F922)</f>
        <v/>
      </c>
      <c r="F923" s="11">
        <f>COUNT('Tracked Output'!$D904:$F904)</f>
        <v>0</v>
      </c>
      <c r="G923" s="19" t="str">
        <f>IFERROR(IF(AVERAGEIF('Tracked Output'!$D$1:$F$1,'Tracked Totals'!G$2,'Tracked Output'!$D922:$F922)=0,"",AVERAGEIF('Tracked Output'!$D$1:$F$1,'Tracked Totals'!G$2,'Tracked Output'!$D922:$F922)),"")</f>
        <v/>
      </c>
      <c r="H923" s="19" t="str">
        <f>IFERROR(IF(AVERAGEIF('Tracked Output'!$D$1:$F$1,'Tracked Totals'!H$2,'Tracked Output'!$D922:$F922)=0,"",AVERAGEIF('Tracked Output'!$D$1:$F$1,'Tracked Totals'!H$2,'Tracked Output'!$D922:$F922)),"")</f>
        <v/>
      </c>
      <c r="I923" s="19" t="str">
        <f>IFERROR(IF(AVERAGEIF('Tracked Output'!$D$1:$F$1,'Tracked Totals'!I$2,'Tracked Output'!$D922:$F922)=0,"",AVERAGEIF('Tracked Output'!$D$1:$F$1,'Tracked Totals'!I$2,'Tracked Output'!$D922:$F922)),"")</f>
        <v/>
      </c>
      <c r="J923" s="19" t="str">
        <f>IFERROR(IF(AVERAGEIF('Tracked Output'!$D$1:$F$1,'Tracked Totals'!J$2,'Tracked Output'!$D922:$F922)=0,"",AVERAGEIF('Tracked Output'!$D$1:$F$1,'Tracked Totals'!J$2,'Tracked Output'!$D922:$F922)),"")</f>
        <v/>
      </c>
      <c r="K923" s="19" t="str">
        <f>IFERROR(IF(AVERAGEIF('Tracked Output'!$D$1:$F$1,'Tracked Totals'!K$2,'Tracked Output'!$D922:$F922)=0,"",AVERAGEIF('Tracked Output'!$D$1:$F$1,'Tracked Totals'!K$2,'Tracked Output'!$D922:$F922)),"")</f>
        <v/>
      </c>
      <c r="L923" s="19" t="str">
        <f>IFERROR(IF(AVERAGEIF('Tracked Output'!$D$1:$F$1,'Tracked Totals'!L$2,'Tracked Output'!$D922:$F922)=0,"",AVERAGEIF('Tracked Output'!$D$1:$F$1,'Tracked Totals'!L$2,'Tracked Output'!$D922:$F922)),"")</f>
        <v/>
      </c>
      <c r="M923" s="19" t="str">
        <f>IFERROR(IF(AVERAGEIF('Tracked Output'!$D$1:$F$1,'Tracked Totals'!M$2,'Tracked Output'!$D922:$F922)=0,"",AVERAGEIF('Tracked Output'!$D$1:$F$1,'Tracked Totals'!M$2,'Tracked Output'!$D922:$F922)),"")</f>
        <v/>
      </c>
      <c r="N923" s="19" t="str">
        <f>IFERROR(IF(AVERAGEIF('Tracked Output'!$D$1:$F$1,'Tracked Totals'!N$2,'Tracked Output'!$D922:$F922)=0,"",AVERAGEIF('Tracked Output'!$D$1:$F$1,'Tracked Totals'!N$2,'Tracked Output'!$D922:$F922)),"")</f>
        <v/>
      </c>
      <c r="O923" s="19" t="str">
        <f>IFERROR(IF(AVERAGEIF('Tracked Output'!$D$1:$F$1,'Tracked Totals'!O$2,'Tracked Output'!$D922:$F922)=0,"",AVERAGEIF('Tracked Output'!$D$1:$F$1,'Tracked Totals'!O$2,'Tracked Output'!$D922:$F922)),"")</f>
        <v/>
      </c>
      <c r="P923" s="19" t="str">
        <f>IFERROR(IF(AVERAGEIF('Tracked Output'!$D$1:$F$1,'Tracked Totals'!P$2,'Tracked Output'!$D922:$F922)=0,"",AVERAGEIF('Tracked Output'!$D$1:$F$1,'Tracked Totals'!P$2,'Tracked Output'!$D922:$F922)),"")</f>
        <v/>
      </c>
    </row>
    <row r="924" spans="1:16">
      <c r="A924" s="11">
        <f>'Tracked Setup'!E923</f>
        <v>922</v>
      </c>
      <c r="B924" s="11"/>
      <c r="C924" s="130" t="str">
        <f>IF('Tracked Setup'!H923="","",'Tracked Setup'!H923)</f>
        <v/>
      </c>
      <c r="D924" s="8" t="str">
        <f>IF('Tracked Setup'!G923="","",'Tracked Setup'!G923)</f>
        <v/>
      </c>
      <c r="E924" s="11" t="str">
        <f>IF('Tracked Setup'!F923="","",'Tracked Setup'!F923)</f>
        <v/>
      </c>
      <c r="F924" s="11">
        <f>COUNT('Tracked Output'!$D905:$F905)</f>
        <v>0</v>
      </c>
      <c r="G924" s="19" t="str">
        <f>IFERROR(IF(AVERAGEIF('Tracked Output'!$D$1:$F$1,'Tracked Totals'!G$2,'Tracked Output'!$D923:$F923)=0,"",AVERAGEIF('Tracked Output'!$D$1:$F$1,'Tracked Totals'!G$2,'Tracked Output'!$D923:$F923)),"")</f>
        <v/>
      </c>
      <c r="H924" s="19" t="str">
        <f>IFERROR(IF(AVERAGEIF('Tracked Output'!$D$1:$F$1,'Tracked Totals'!H$2,'Tracked Output'!$D923:$F923)=0,"",AVERAGEIF('Tracked Output'!$D$1:$F$1,'Tracked Totals'!H$2,'Tracked Output'!$D923:$F923)),"")</f>
        <v/>
      </c>
      <c r="I924" s="19" t="str">
        <f>IFERROR(IF(AVERAGEIF('Tracked Output'!$D$1:$F$1,'Tracked Totals'!I$2,'Tracked Output'!$D923:$F923)=0,"",AVERAGEIF('Tracked Output'!$D$1:$F$1,'Tracked Totals'!I$2,'Tracked Output'!$D923:$F923)),"")</f>
        <v/>
      </c>
      <c r="J924" s="19" t="str">
        <f>IFERROR(IF(AVERAGEIF('Tracked Output'!$D$1:$F$1,'Tracked Totals'!J$2,'Tracked Output'!$D923:$F923)=0,"",AVERAGEIF('Tracked Output'!$D$1:$F$1,'Tracked Totals'!J$2,'Tracked Output'!$D923:$F923)),"")</f>
        <v/>
      </c>
      <c r="K924" s="19" t="str">
        <f>IFERROR(IF(AVERAGEIF('Tracked Output'!$D$1:$F$1,'Tracked Totals'!K$2,'Tracked Output'!$D923:$F923)=0,"",AVERAGEIF('Tracked Output'!$D$1:$F$1,'Tracked Totals'!K$2,'Tracked Output'!$D923:$F923)),"")</f>
        <v/>
      </c>
      <c r="L924" s="19" t="str">
        <f>IFERROR(IF(AVERAGEIF('Tracked Output'!$D$1:$F$1,'Tracked Totals'!L$2,'Tracked Output'!$D923:$F923)=0,"",AVERAGEIF('Tracked Output'!$D$1:$F$1,'Tracked Totals'!L$2,'Tracked Output'!$D923:$F923)),"")</f>
        <v/>
      </c>
      <c r="M924" s="19" t="str">
        <f>IFERROR(IF(AVERAGEIF('Tracked Output'!$D$1:$F$1,'Tracked Totals'!M$2,'Tracked Output'!$D923:$F923)=0,"",AVERAGEIF('Tracked Output'!$D$1:$F$1,'Tracked Totals'!M$2,'Tracked Output'!$D923:$F923)),"")</f>
        <v/>
      </c>
      <c r="N924" s="19" t="str">
        <f>IFERROR(IF(AVERAGEIF('Tracked Output'!$D$1:$F$1,'Tracked Totals'!N$2,'Tracked Output'!$D923:$F923)=0,"",AVERAGEIF('Tracked Output'!$D$1:$F$1,'Tracked Totals'!N$2,'Tracked Output'!$D923:$F923)),"")</f>
        <v/>
      </c>
      <c r="O924" s="19" t="str">
        <f>IFERROR(IF(AVERAGEIF('Tracked Output'!$D$1:$F$1,'Tracked Totals'!O$2,'Tracked Output'!$D923:$F923)=0,"",AVERAGEIF('Tracked Output'!$D$1:$F$1,'Tracked Totals'!O$2,'Tracked Output'!$D923:$F923)),"")</f>
        <v/>
      </c>
      <c r="P924" s="19" t="str">
        <f>IFERROR(IF(AVERAGEIF('Tracked Output'!$D$1:$F$1,'Tracked Totals'!P$2,'Tracked Output'!$D923:$F923)=0,"",AVERAGEIF('Tracked Output'!$D$1:$F$1,'Tracked Totals'!P$2,'Tracked Output'!$D923:$F923)),"")</f>
        <v/>
      </c>
    </row>
    <row r="925" spans="1:16">
      <c r="A925" s="11">
        <f>'Tracked Setup'!E924</f>
        <v>923</v>
      </c>
      <c r="B925" s="11"/>
      <c r="C925" s="130" t="str">
        <f>IF('Tracked Setup'!H924="","",'Tracked Setup'!H924)</f>
        <v/>
      </c>
      <c r="D925" s="8" t="str">
        <f>IF('Tracked Setup'!G924="","",'Tracked Setup'!G924)</f>
        <v/>
      </c>
      <c r="E925" s="11" t="str">
        <f>IF('Tracked Setup'!F924="","",'Tracked Setup'!F924)</f>
        <v/>
      </c>
      <c r="F925" s="11">
        <f>COUNT('Tracked Output'!$D906:$F906)</f>
        <v>0</v>
      </c>
      <c r="G925" s="19" t="str">
        <f>IFERROR(IF(AVERAGEIF('Tracked Output'!$D$1:$F$1,'Tracked Totals'!G$2,'Tracked Output'!$D924:$F924)=0,"",AVERAGEIF('Tracked Output'!$D$1:$F$1,'Tracked Totals'!G$2,'Tracked Output'!$D924:$F924)),"")</f>
        <v/>
      </c>
      <c r="H925" s="19" t="str">
        <f>IFERROR(IF(AVERAGEIF('Tracked Output'!$D$1:$F$1,'Tracked Totals'!H$2,'Tracked Output'!$D924:$F924)=0,"",AVERAGEIF('Tracked Output'!$D$1:$F$1,'Tracked Totals'!H$2,'Tracked Output'!$D924:$F924)),"")</f>
        <v/>
      </c>
      <c r="I925" s="19" t="str">
        <f>IFERROR(IF(AVERAGEIF('Tracked Output'!$D$1:$F$1,'Tracked Totals'!I$2,'Tracked Output'!$D924:$F924)=0,"",AVERAGEIF('Tracked Output'!$D$1:$F$1,'Tracked Totals'!I$2,'Tracked Output'!$D924:$F924)),"")</f>
        <v/>
      </c>
      <c r="J925" s="19" t="str">
        <f>IFERROR(IF(AVERAGEIF('Tracked Output'!$D$1:$F$1,'Tracked Totals'!J$2,'Tracked Output'!$D924:$F924)=0,"",AVERAGEIF('Tracked Output'!$D$1:$F$1,'Tracked Totals'!J$2,'Tracked Output'!$D924:$F924)),"")</f>
        <v/>
      </c>
      <c r="K925" s="19" t="str">
        <f>IFERROR(IF(AVERAGEIF('Tracked Output'!$D$1:$F$1,'Tracked Totals'!K$2,'Tracked Output'!$D924:$F924)=0,"",AVERAGEIF('Tracked Output'!$D$1:$F$1,'Tracked Totals'!K$2,'Tracked Output'!$D924:$F924)),"")</f>
        <v/>
      </c>
      <c r="L925" s="19" t="str">
        <f>IFERROR(IF(AVERAGEIF('Tracked Output'!$D$1:$F$1,'Tracked Totals'!L$2,'Tracked Output'!$D924:$F924)=0,"",AVERAGEIF('Tracked Output'!$D$1:$F$1,'Tracked Totals'!L$2,'Tracked Output'!$D924:$F924)),"")</f>
        <v/>
      </c>
      <c r="M925" s="19" t="str">
        <f>IFERROR(IF(AVERAGEIF('Tracked Output'!$D$1:$F$1,'Tracked Totals'!M$2,'Tracked Output'!$D924:$F924)=0,"",AVERAGEIF('Tracked Output'!$D$1:$F$1,'Tracked Totals'!M$2,'Tracked Output'!$D924:$F924)),"")</f>
        <v/>
      </c>
      <c r="N925" s="19" t="str">
        <f>IFERROR(IF(AVERAGEIF('Tracked Output'!$D$1:$F$1,'Tracked Totals'!N$2,'Tracked Output'!$D924:$F924)=0,"",AVERAGEIF('Tracked Output'!$D$1:$F$1,'Tracked Totals'!N$2,'Tracked Output'!$D924:$F924)),"")</f>
        <v/>
      </c>
      <c r="O925" s="19" t="str">
        <f>IFERROR(IF(AVERAGEIF('Tracked Output'!$D$1:$F$1,'Tracked Totals'!O$2,'Tracked Output'!$D924:$F924)=0,"",AVERAGEIF('Tracked Output'!$D$1:$F$1,'Tracked Totals'!O$2,'Tracked Output'!$D924:$F924)),"")</f>
        <v/>
      </c>
      <c r="P925" s="19" t="str">
        <f>IFERROR(IF(AVERAGEIF('Tracked Output'!$D$1:$F$1,'Tracked Totals'!P$2,'Tracked Output'!$D924:$F924)=0,"",AVERAGEIF('Tracked Output'!$D$1:$F$1,'Tracked Totals'!P$2,'Tracked Output'!$D924:$F924)),"")</f>
        <v/>
      </c>
    </row>
    <row r="926" spans="1:16">
      <c r="A926" s="11">
        <f>'Tracked Setup'!E925</f>
        <v>924</v>
      </c>
      <c r="B926" s="11"/>
      <c r="C926" s="130" t="str">
        <f>IF('Tracked Setup'!H925="","",'Tracked Setup'!H925)</f>
        <v/>
      </c>
      <c r="D926" s="8" t="str">
        <f>IF('Tracked Setup'!G925="","",'Tracked Setup'!G925)</f>
        <v/>
      </c>
      <c r="E926" s="11" t="str">
        <f>IF('Tracked Setup'!F925="","",'Tracked Setup'!F925)</f>
        <v/>
      </c>
      <c r="F926" s="11">
        <f>COUNT('Tracked Output'!$D907:$F907)</f>
        <v>0</v>
      </c>
      <c r="G926" s="19" t="str">
        <f>IFERROR(IF(AVERAGEIF('Tracked Output'!$D$1:$F$1,'Tracked Totals'!G$2,'Tracked Output'!$D925:$F925)=0,"",AVERAGEIF('Tracked Output'!$D$1:$F$1,'Tracked Totals'!G$2,'Tracked Output'!$D925:$F925)),"")</f>
        <v/>
      </c>
      <c r="H926" s="19" t="str">
        <f>IFERROR(IF(AVERAGEIF('Tracked Output'!$D$1:$F$1,'Tracked Totals'!H$2,'Tracked Output'!$D925:$F925)=0,"",AVERAGEIF('Tracked Output'!$D$1:$F$1,'Tracked Totals'!H$2,'Tracked Output'!$D925:$F925)),"")</f>
        <v/>
      </c>
      <c r="I926" s="19" t="str">
        <f>IFERROR(IF(AVERAGEIF('Tracked Output'!$D$1:$F$1,'Tracked Totals'!I$2,'Tracked Output'!$D925:$F925)=0,"",AVERAGEIF('Tracked Output'!$D$1:$F$1,'Tracked Totals'!I$2,'Tracked Output'!$D925:$F925)),"")</f>
        <v/>
      </c>
      <c r="J926" s="19" t="str">
        <f>IFERROR(IF(AVERAGEIF('Tracked Output'!$D$1:$F$1,'Tracked Totals'!J$2,'Tracked Output'!$D925:$F925)=0,"",AVERAGEIF('Tracked Output'!$D$1:$F$1,'Tracked Totals'!J$2,'Tracked Output'!$D925:$F925)),"")</f>
        <v/>
      </c>
      <c r="K926" s="19" t="str">
        <f>IFERROR(IF(AVERAGEIF('Tracked Output'!$D$1:$F$1,'Tracked Totals'!K$2,'Tracked Output'!$D925:$F925)=0,"",AVERAGEIF('Tracked Output'!$D$1:$F$1,'Tracked Totals'!K$2,'Tracked Output'!$D925:$F925)),"")</f>
        <v/>
      </c>
      <c r="L926" s="19" t="str">
        <f>IFERROR(IF(AVERAGEIF('Tracked Output'!$D$1:$F$1,'Tracked Totals'!L$2,'Tracked Output'!$D925:$F925)=0,"",AVERAGEIF('Tracked Output'!$D$1:$F$1,'Tracked Totals'!L$2,'Tracked Output'!$D925:$F925)),"")</f>
        <v/>
      </c>
      <c r="M926" s="19" t="str">
        <f>IFERROR(IF(AVERAGEIF('Tracked Output'!$D$1:$F$1,'Tracked Totals'!M$2,'Tracked Output'!$D925:$F925)=0,"",AVERAGEIF('Tracked Output'!$D$1:$F$1,'Tracked Totals'!M$2,'Tracked Output'!$D925:$F925)),"")</f>
        <v/>
      </c>
      <c r="N926" s="19" t="str">
        <f>IFERROR(IF(AVERAGEIF('Tracked Output'!$D$1:$F$1,'Tracked Totals'!N$2,'Tracked Output'!$D925:$F925)=0,"",AVERAGEIF('Tracked Output'!$D$1:$F$1,'Tracked Totals'!N$2,'Tracked Output'!$D925:$F925)),"")</f>
        <v/>
      </c>
      <c r="O926" s="19" t="str">
        <f>IFERROR(IF(AVERAGEIF('Tracked Output'!$D$1:$F$1,'Tracked Totals'!O$2,'Tracked Output'!$D925:$F925)=0,"",AVERAGEIF('Tracked Output'!$D$1:$F$1,'Tracked Totals'!O$2,'Tracked Output'!$D925:$F925)),"")</f>
        <v/>
      </c>
      <c r="P926" s="19" t="str">
        <f>IFERROR(IF(AVERAGEIF('Tracked Output'!$D$1:$F$1,'Tracked Totals'!P$2,'Tracked Output'!$D925:$F925)=0,"",AVERAGEIF('Tracked Output'!$D$1:$F$1,'Tracked Totals'!P$2,'Tracked Output'!$D925:$F925)),"")</f>
        <v/>
      </c>
    </row>
    <row r="927" spans="1:16">
      <c r="A927" s="11">
        <f>'Tracked Setup'!E926</f>
        <v>925</v>
      </c>
      <c r="B927" s="11"/>
      <c r="C927" s="130" t="str">
        <f>IF('Tracked Setup'!H926="","",'Tracked Setup'!H926)</f>
        <v/>
      </c>
      <c r="D927" s="8" t="str">
        <f>IF('Tracked Setup'!G926="","",'Tracked Setup'!G926)</f>
        <v/>
      </c>
      <c r="E927" s="11" t="str">
        <f>IF('Tracked Setup'!F926="","",'Tracked Setup'!F926)</f>
        <v/>
      </c>
      <c r="F927" s="11">
        <f>COUNT('Tracked Output'!$D908:$F908)</f>
        <v>0</v>
      </c>
      <c r="G927" s="19" t="str">
        <f>IFERROR(IF(AVERAGEIF('Tracked Output'!$D$1:$F$1,'Tracked Totals'!G$2,'Tracked Output'!$D926:$F926)=0,"",AVERAGEIF('Tracked Output'!$D$1:$F$1,'Tracked Totals'!G$2,'Tracked Output'!$D926:$F926)),"")</f>
        <v/>
      </c>
      <c r="H927" s="19" t="str">
        <f>IFERROR(IF(AVERAGEIF('Tracked Output'!$D$1:$F$1,'Tracked Totals'!H$2,'Tracked Output'!$D926:$F926)=0,"",AVERAGEIF('Tracked Output'!$D$1:$F$1,'Tracked Totals'!H$2,'Tracked Output'!$D926:$F926)),"")</f>
        <v/>
      </c>
      <c r="I927" s="19" t="str">
        <f>IFERROR(IF(AVERAGEIF('Tracked Output'!$D$1:$F$1,'Tracked Totals'!I$2,'Tracked Output'!$D926:$F926)=0,"",AVERAGEIF('Tracked Output'!$D$1:$F$1,'Tracked Totals'!I$2,'Tracked Output'!$D926:$F926)),"")</f>
        <v/>
      </c>
      <c r="J927" s="19" t="str">
        <f>IFERROR(IF(AVERAGEIF('Tracked Output'!$D$1:$F$1,'Tracked Totals'!J$2,'Tracked Output'!$D926:$F926)=0,"",AVERAGEIF('Tracked Output'!$D$1:$F$1,'Tracked Totals'!J$2,'Tracked Output'!$D926:$F926)),"")</f>
        <v/>
      </c>
      <c r="K927" s="19" t="str">
        <f>IFERROR(IF(AVERAGEIF('Tracked Output'!$D$1:$F$1,'Tracked Totals'!K$2,'Tracked Output'!$D926:$F926)=0,"",AVERAGEIF('Tracked Output'!$D$1:$F$1,'Tracked Totals'!K$2,'Tracked Output'!$D926:$F926)),"")</f>
        <v/>
      </c>
      <c r="L927" s="19" t="str">
        <f>IFERROR(IF(AVERAGEIF('Tracked Output'!$D$1:$F$1,'Tracked Totals'!L$2,'Tracked Output'!$D926:$F926)=0,"",AVERAGEIF('Tracked Output'!$D$1:$F$1,'Tracked Totals'!L$2,'Tracked Output'!$D926:$F926)),"")</f>
        <v/>
      </c>
      <c r="M927" s="19" t="str">
        <f>IFERROR(IF(AVERAGEIF('Tracked Output'!$D$1:$F$1,'Tracked Totals'!M$2,'Tracked Output'!$D926:$F926)=0,"",AVERAGEIF('Tracked Output'!$D$1:$F$1,'Tracked Totals'!M$2,'Tracked Output'!$D926:$F926)),"")</f>
        <v/>
      </c>
      <c r="N927" s="19" t="str">
        <f>IFERROR(IF(AVERAGEIF('Tracked Output'!$D$1:$F$1,'Tracked Totals'!N$2,'Tracked Output'!$D926:$F926)=0,"",AVERAGEIF('Tracked Output'!$D$1:$F$1,'Tracked Totals'!N$2,'Tracked Output'!$D926:$F926)),"")</f>
        <v/>
      </c>
      <c r="O927" s="19" t="str">
        <f>IFERROR(IF(AVERAGEIF('Tracked Output'!$D$1:$F$1,'Tracked Totals'!O$2,'Tracked Output'!$D926:$F926)=0,"",AVERAGEIF('Tracked Output'!$D$1:$F$1,'Tracked Totals'!O$2,'Tracked Output'!$D926:$F926)),"")</f>
        <v/>
      </c>
      <c r="P927" s="19" t="str">
        <f>IFERROR(IF(AVERAGEIF('Tracked Output'!$D$1:$F$1,'Tracked Totals'!P$2,'Tracked Output'!$D926:$F926)=0,"",AVERAGEIF('Tracked Output'!$D$1:$F$1,'Tracked Totals'!P$2,'Tracked Output'!$D926:$F926)),"")</f>
        <v/>
      </c>
    </row>
    <row r="928" spans="1:16">
      <c r="A928" s="11">
        <f>'Tracked Setup'!E927</f>
        <v>926</v>
      </c>
      <c r="B928" s="11"/>
      <c r="C928" s="130" t="str">
        <f>IF('Tracked Setup'!H927="","",'Tracked Setup'!H927)</f>
        <v/>
      </c>
      <c r="D928" s="8" t="str">
        <f>IF('Tracked Setup'!G927="","",'Tracked Setup'!G927)</f>
        <v/>
      </c>
      <c r="E928" s="11" t="str">
        <f>IF('Tracked Setup'!F927="","",'Tracked Setup'!F927)</f>
        <v/>
      </c>
      <c r="F928" s="11">
        <f>COUNT('Tracked Output'!$D909:$F909)</f>
        <v>0</v>
      </c>
      <c r="G928" s="19" t="str">
        <f>IFERROR(IF(AVERAGEIF('Tracked Output'!$D$1:$F$1,'Tracked Totals'!G$2,'Tracked Output'!$D927:$F927)=0,"",AVERAGEIF('Tracked Output'!$D$1:$F$1,'Tracked Totals'!G$2,'Tracked Output'!$D927:$F927)),"")</f>
        <v/>
      </c>
      <c r="H928" s="19" t="str">
        <f>IFERROR(IF(AVERAGEIF('Tracked Output'!$D$1:$F$1,'Tracked Totals'!H$2,'Tracked Output'!$D927:$F927)=0,"",AVERAGEIF('Tracked Output'!$D$1:$F$1,'Tracked Totals'!H$2,'Tracked Output'!$D927:$F927)),"")</f>
        <v/>
      </c>
      <c r="I928" s="19" t="str">
        <f>IFERROR(IF(AVERAGEIF('Tracked Output'!$D$1:$F$1,'Tracked Totals'!I$2,'Tracked Output'!$D927:$F927)=0,"",AVERAGEIF('Tracked Output'!$D$1:$F$1,'Tracked Totals'!I$2,'Tracked Output'!$D927:$F927)),"")</f>
        <v/>
      </c>
      <c r="J928" s="19" t="str">
        <f>IFERROR(IF(AVERAGEIF('Tracked Output'!$D$1:$F$1,'Tracked Totals'!J$2,'Tracked Output'!$D927:$F927)=0,"",AVERAGEIF('Tracked Output'!$D$1:$F$1,'Tracked Totals'!J$2,'Tracked Output'!$D927:$F927)),"")</f>
        <v/>
      </c>
      <c r="K928" s="19" t="str">
        <f>IFERROR(IF(AVERAGEIF('Tracked Output'!$D$1:$F$1,'Tracked Totals'!K$2,'Tracked Output'!$D927:$F927)=0,"",AVERAGEIF('Tracked Output'!$D$1:$F$1,'Tracked Totals'!K$2,'Tracked Output'!$D927:$F927)),"")</f>
        <v/>
      </c>
      <c r="L928" s="19" t="str">
        <f>IFERROR(IF(AVERAGEIF('Tracked Output'!$D$1:$F$1,'Tracked Totals'!L$2,'Tracked Output'!$D927:$F927)=0,"",AVERAGEIF('Tracked Output'!$D$1:$F$1,'Tracked Totals'!L$2,'Tracked Output'!$D927:$F927)),"")</f>
        <v/>
      </c>
      <c r="M928" s="19" t="str">
        <f>IFERROR(IF(AVERAGEIF('Tracked Output'!$D$1:$F$1,'Tracked Totals'!M$2,'Tracked Output'!$D927:$F927)=0,"",AVERAGEIF('Tracked Output'!$D$1:$F$1,'Tracked Totals'!M$2,'Tracked Output'!$D927:$F927)),"")</f>
        <v/>
      </c>
      <c r="N928" s="19" t="str">
        <f>IFERROR(IF(AVERAGEIF('Tracked Output'!$D$1:$F$1,'Tracked Totals'!N$2,'Tracked Output'!$D927:$F927)=0,"",AVERAGEIF('Tracked Output'!$D$1:$F$1,'Tracked Totals'!N$2,'Tracked Output'!$D927:$F927)),"")</f>
        <v/>
      </c>
      <c r="O928" s="19" t="str">
        <f>IFERROR(IF(AVERAGEIF('Tracked Output'!$D$1:$F$1,'Tracked Totals'!O$2,'Tracked Output'!$D927:$F927)=0,"",AVERAGEIF('Tracked Output'!$D$1:$F$1,'Tracked Totals'!O$2,'Tracked Output'!$D927:$F927)),"")</f>
        <v/>
      </c>
      <c r="P928" s="19" t="str">
        <f>IFERROR(IF(AVERAGEIF('Tracked Output'!$D$1:$F$1,'Tracked Totals'!P$2,'Tracked Output'!$D927:$F927)=0,"",AVERAGEIF('Tracked Output'!$D$1:$F$1,'Tracked Totals'!P$2,'Tracked Output'!$D927:$F927)),"")</f>
        <v/>
      </c>
    </row>
    <row r="929" spans="1:16">
      <c r="A929" s="11">
        <f>'Tracked Setup'!E928</f>
        <v>927</v>
      </c>
      <c r="B929" s="11"/>
      <c r="C929" s="130" t="str">
        <f>IF('Tracked Setup'!H928="","",'Tracked Setup'!H928)</f>
        <v/>
      </c>
      <c r="D929" s="8" t="str">
        <f>IF('Tracked Setup'!G928="","",'Tracked Setup'!G928)</f>
        <v/>
      </c>
      <c r="E929" s="11" t="str">
        <f>IF('Tracked Setup'!F928="","",'Tracked Setup'!F928)</f>
        <v/>
      </c>
      <c r="F929" s="11">
        <f>COUNT('Tracked Output'!$D910:$F910)</f>
        <v>0</v>
      </c>
      <c r="G929" s="19" t="str">
        <f>IFERROR(IF(AVERAGEIF('Tracked Output'!$D$1:$F$1,'Tracked Totals'!G$2,'Tracked Output'!$D928:$F928)=0,"",AVERAGEIF('Tracked Output'!$D$1:$F$1,'Tracked Totals'!G$2,'Tracked Output'!$D928:$F928)),"")</f>
        <v/>
      </c>
      <c r="H929" s="19" t="str">
        <f>IFERROR(IF(AVERAGEIF('Tracked Output'!$D$1:$F$1,'Tracked Totals'!H$2,'Tracked Output'!$D928:$F928)=0,"",AVERAGEIF('Tracked Output'!$D$1:$F$1,'Tracked Totals'!H$2,'Tracked Output'!$D928:$F928)),"")</f>
        <v/>
      </c>
      <c r="I929" s="19" t="str">
        <f>IFERROR(IF(AVERAGEIF('Tracked Output'!$D$1:$F$1,'Tracked Totals'!I$2,'Tracked Output'!$D928:$F928)=0,"",AVERAGEIF('Tracked Output'!$D$1:$F$1,'Tracked Totals'!I$2,'Tracked Output'!$D928:$F928)),"")</f>
        <v/>
      </c>
      <c r="J929" s="19" t="str">
        <f>IFERROR(IF(AVERAGEIF('Tracked Output'!$D$1:$F$1,'Tracked Totals'!J$2,'Tracked Output'!$D928:$F928)=0,"",AVERAGEIF('Tracked Output'!$D$1:$F$1,'Tracked Totals'!J$2,'Tracked Output'!$D928:$F928)),"")</f>
        <v/>
      </c>
      <c r="K929" s="19" t="str">
        <f>IFERROR(IF(AVERAGEIF('Tracked Output'!$D$1:$F$1,'Tracked Totals'!K$2,'Tracked Output'!$D928:$F928)=0,"",AVERAGEIF('Tracked Output'!$D$1:$F$1,'Tracked Totals'!K$2,'Tracked Output'!$D928:$F928)),"")</f>
        <v/>
      </c>
      <c r="L929" s="19" t="str">
        <f>IFERROR(IF(AVERAGEIF('Tracked Output'!$D$1:$F$1,'Tracked Totals'!L$2,'Tracked Output'!$D928:$F928)=0,"",AVERAGEIF('Tracked Output'!$D$1:$F$1,'Tracked Totals'!L$2,'Tracked Output'!$D928:$F928)),"")</f>
        <v/>
      </c>
      <c r="M929" s="19" t="str">
        <f>IFERROR(IF(AVERAGEIF('Tracked Output'!$D$1:$F$1,'Tracked Totals'!M$2,'Tracked Output'!$D928:$F928)=0,"",AVERAGEIF('Tracked Output'!$D$1:$F$1,'Tracked Totals'!M$2,'Tracked Output'!$D928:$F928)),"")</f>
        <v/>
      </c>
      <c r="N929" s="19" t="str">
        <f>IFERROR(IF(AVERAGEIF('Tracked Output'!$D$1:$F$1,'Tracked Totals'!N$2,'Tracked Output'!$D928:$F928)=0,"",AVERAGEIF('Tracked Output'!$D$1:$F$1,'Tracked Totals'!N$2,'Tracked Output'!$D928:$F928)),"")</f>
        <v/>
      </c>
      <c r="O929" s="19" t="str">
        <f>IFERROR(IF(AVERAGEIF('Tracked Output'!$D$1:$F$1,'Tracked Totals'!O$2,'Tracked Output'!$D928:$F928)=0,"",AVERAGEIF('Tracked Output'!$D$1:$F$1,'Tracked Totals'!O$2,'Tracked Output'!$D928:$F928)),"")</f>
        <v/>
      </c>
      <c r="P929" s="19" t="str">
        <f>IFERROR(IF(AVERAGEIF('Tracked Output'!$D$1:$F$1,'Tracked Totals'!P$2,'Tracked Output'!$D928:$F928)=0,"",AVERAGEIF('Tracked Output'!$D$1:$F$1,'Tracked Totals'!P$2,'Tracked Output'!$D928:$F928)),"")</f>
        <v/>
      </c>
    </row>
    <row r="930" spans="1:16">
      <c r="A930" s="11">
        <f>'Tracked Setup'!E929</f>
        <v>928</v>
      </c>
      <c r="B930" s="11"/>
      <c r="C930" s="130" t="str">
        <f>IF('Tracked Setup'!H929="","",'Tracked Setup'!H929)</f>
        <v/>
      </c>
      <c r="D930" s="8" t="str">
        <f>IF('Tracked Setup'!G929="","",'Tracked Setup'!G929)</f>
        <v/>
      </c>
      <c r="E930" s="11" t="str">
        <f>IF('Tracked Setup'!F929="","",'Tracked Setup'!F929)</f>
        <v/>
      </c>
      <c r="F930" s="11">
        <f>COUNT('Tracked Output'!$D911:$F911)</f>
        <v>0</v>
      </c>
      <c r="G930" s="19" t="str">
        <f>IFERROR(IF(AVERAGEIF('Tracked Output'!$D$1:$F$1,'Tracked Totals'!G$2,'Tracked Output'!$D929:$F929)=0,"",AVERAGEIF('Tracked Output'!$D$1:$F$1,'Tracked Totals'!G$2,'Tracked Output'!$D929:$F929)),"")</f>
        <v/>
      </c>
      <c r="H930" s="19" t="str">
        <f>IFERROR(IF(AVERAGEIF('Tracked Output'!$D$1:$F$1,'Tracked Totals'!H$2,'Tracked Output'!$D929:$F929)=0,"",AVERAGEIF('Tracked Output'!$D$1:$F$1,'Tracked Totals'!H$2,'Tracked Output'!$D929:$F929)),"")</f>
        <v/>
      </c>
      <c r="I930" s="19" t="str">
        <f>IFERROR(IF(AVERAGEIF('Tracked Output'!$D$1:$F$1,'Tracked Totals'!I$2,'Tracked Output'!$D929:$F929)=0,"",AVERAGEIF('Tracked Output'!$D$1:$F$1,'Tracked Totals'!I$2,'Tracked Output'!$D929:$F929)),"")</f>
        <v/>
      </c>
      <c r="J930" s="19" t="str">
        <f>IFERROR(IF(AVERAGEIF('Tracked Output'!$D$1:$F$1,'Tracked Totals'!J$2,'Tracked Output'!$D929:$F929)=0,"",AVERAGEIF('Tracked Output'!$D$1:$F$1,'Tracked Totals'!J$2,'Tracked Output'!$D929:$F929)),"")</f>
        <v/>
      </c>
      <c r="K930" s="19" t="str">
        <f>IFERROR(IF(AVERAGEIF('Tracked Output'!$D$1:$F$1,'Tracked Totals'!K$2,'Tracked Output'!$D929:$F929)=0,"",AVERAGEIF('Tracked Output'!$D$1:$F$1,'Tracked Totals'!K$2,'Tracked Output'!$D929:$F929)),"")</f>
        <v/>
      </c>
      <c r="L930" s="19" t="str">
        <f>IFERROR(IF(AVERAGEIF('Tracked Output'!$D$1:$F$1,'Tracked Totals'!L$2,'Tracked Output'!$D929:$F929)=0,"",AVERAGEIF('Tracked Output'!$D$1:$F$1,'Tracked Totals'!L$2,'Tracked Output'!$D929:$F929)),"")</f>
        <v/>
      </c>
      <c r="M930" s="19" t="str">
        <f>IFERROR(IF(AVERAGEIF('Tracked Output'!$D$1:$F$1,'Tracked Totals'!M$2,'Tracked Output'!$D929:$F929)=0,"",AVERAGEIF('Tracked Output'!$D$1:$F$1,'Tracked Totals'!M$2,'Tracked Output'!$D929:$F929)),"")</f>
        <v/>
      </c>
      <c r="N930" s="19" t="str">
        <f>IFERROR(IF(AVERAGEIF('Tracked Output'!$D$1:$F$1,'Tracked Totals'!N$2,'Tracked Output'!$D929:$F929)=0,"",AVERAGEIF('Tracked Output'!$D$1:$F$1,'Tracked Totals'!N$2,'Tracked Output'!$D929:$F929)),"")</f>
        <v/>
      </c>
      <c r="O930" s="19" t="str">
        <f>IFERROR(IF(AVERAGEIF('Tracked Output'!$D$1:$F$1,'Tracked Totals'!O$2,'Tracked Output'!$D929:$F929)=0,"",AVERAGEIF('Tracked Output'!$D$1:$F$1,'Tracked Totals'!O$2,'Tracked Output'!$D929:$F929)),"")</f>
        <v/>
      </c>
      <c r="P930" s="19" t="str">
        <f>IFERROR(IF(AVERAGEIF('Tracked Output'!$D$1:$F$1,'Tracked Totals'!P$2,'Tracked Output'!$D929:$F929)=0,"",AVERAGEIF('Tracked Output'!$D$1:$F$1,'Tracked Totals'!P$2,'Tracked Output'!$D929:$F929)),"")</f>
        <v/>
      </c>
    </row>
    <row r="931" spans="1:16">
      <c r="A931" s="11">
        <f>'Tracked Setup'!E930</f>
        <v>929</v>
      </c>
      <c r="B931" s="11"/>
      <c r="C931" s="130" t="str">
        <f>IF('Tracked Setup'!H930="","",'Tracked Setup'!H930)</f>
        <v/>
      </c>
      <c r="D931" s="8" t="str">
        <f>IF('Tracked Setup'!G930="","",'Tracked Setup'!G930)</f>
        <v/>
      </c>
      <c r="E931" s="11" t="str">
        <f>IF('Tracked Setup'!F930="","",'Tracked Setup'!F930)</f>
        <v/>
      </c>
      <c r="F931" s="11">
        <f>COUNT('Tracked Output'!$D912:$F912)</f>
        <v>0</v>
      </c>
      <c r="G931" s="19" t="str">
        <f>IFERROR(IF(AVERAGEIF('Tracked Output'!$D$1:$F$1,'Tracked Totals'!G$2,'Tracked Output'!$D930:$F930)=0,"",AVERAGEIF('Tracked Output'!$D$1:$F$1,'Tracked Totals'!G$2,'Tracked Output'!$D930:$F930)),"")</f>
        <v/>
      </c>
      <c r="H931" s="19" t="str">
        <f>IFERROR(IF(AVERAGEIF('Tracked Output'!$D$1:$F$1,'Tracked Totals'!H$2,'Tracked Output'!$D930:$F930)=0,"",AVERAGEIF('Tracked Output'!$D$1:$F$1,'Tracked Totals'!H$2,'Tracked Output'!$D930:$F930)),"")</f>
        <v/>
      </c>
      <c r="I931" s="19" t="str">
        <f>IFERROR(IF(AVERAGEIF('Tracked Output'!$D$1:$F$1,'Tracked Totals'!I$2,'Tracked Output'!$D930:$F930)=0,"",AVERAGEIF('Tracked Output'!$D$1:$F$1,'Tracked Totals'!I$2,'Tracked Output'!$D930:$F930)),"")</f>
        <v/>
      </c>
      <c r="J931" s="19" t="str">
        <f>IFERROR(IF(AVERAGEIF('Tracked Output'!$D$1:$F$1,'Tracked Totals'!J$2,'Tracked Output'!$D930:$F930)=0,"",AVERAGEIF('Tracked Output'!$D$1:$F$1,'Tracked Totals'!J$2,'Tracked Output'!$D930:$F930)),"")</f>
        <v/>
      </c>
      <c r="K931" s="19" t="str">
        <f>IFERROR(IF(AVERAGEIF('Tracked Output'!$D$1:$F$1,'Tracked Totals'!K$2,'Tracked Output'!$D930:$F930)=0,"",AVERAGEIF('Tracked Output'!$D$1:$F$1,'Tracked Totals'!K$2,'Tracked Output'!$D930:$F930)),"")</f>
        <v/>
      </c>
      <c r="L931" s="19" t="str">
        <f>IFERROR(IF(AVERAGEIF('Tracked Output'!$D$1:$F$1,'Tracked Totals'!L$2,'Tracked Output'!$D930:$F930)=0,"",AVERAGEIF('Tracked Output'!$D$1:$F$1,'Tracked Totals'!L$2,'Tracked Output'!$D930:$F930)),"")</f>
        <v/>
      </c>
      <c r="M931" s="19" t="str">
        <f>IFERROR(IF(AVERAGEIF('Tracked Output'!$D$1:$F$1,'Tracked Totals'!M$2,'Tracked Output'!$D930:$F930)=0,"",AVERAGEIF('Tracked Output'!$D$1:$F$1,'Tracked Totals'!M$2,'Tracked Output'!$D930:$F930)),"")</f>
        <v/>
      </c>
      <c r="N931" s="19" t="str">
        <f>IFERROR(IF(AVERAGEIF('Tracked Output'!$D$1:$F$1,'Tracked Totals'!N$2,'Tracked Output'!$D930:$F930)=0,"",AVERAGEIF('Tracked Output'!$D$1:$F$1,'Tracked Totals'!N$2,'Tracked Output'!$D930:$F930)),"")</f>
        <v/>
      </c>
      <c r="O931" s="19" t="str">
        <f>IFERROR(IF(AVERAGEIF('Tracked Output'!$D$1:$F$1,'Tracked Totals'!O$2,'Tracked Output'!$D930:$F930)=0,"",AVERAGEIF('Tracked Output'!$D$1:$F$1,'Tracked Totals'!O$2,'Tracked Output'!$D930:$F930)),"")</f>
        <v/>
      </c>
      <c r="P931" s="19" t="str">
        <f>IFERROR(IF(AVERAGEIF('Tracked Output'!$D$1:$F$1,'Tracked Totals'!P$2,'Tracked Output'!$D930:$F930)=0,"",AVERAGEIF('Tracked Output'!$D$1:$F$1,'Tracked Totals'!P$2,'Tracked Output'!$D930:$F930)),"")</f>
        <v/>
      </c>
    </row>
    <row r="932" spans="1:16">
      <c r="A932" s="11">
        <f>'Tracked Setup'!E931</f>
        <v>930</v>
      </c>
      <c r="B932" s="11"/>
      <c r="C932" s="130" t="str">
        <f>IF('Tracked Setup'!H931="","",'Tracked Setup'!H931)</f>
        <v/>
      </c>
      <c r="D932" s="8" t="str">
        <f>IF('Tracked Setup'!G931="","",'Tracked Setup'!G931)</f>
        <v/>
      </c>
      <c r="E932" s="11" t="str">
        <f>IF('Tracked Setup'!F931="","",'Tracked Setup'!F931)</f>
        <v/>
      </c>
      <c r="F932" s="11">
        <f>COUNT('Tracked Output'!$D913:$F913)</f>
        <v>0</v>
      </c>
      <c r="G932" s="19" t="str">
        <f>IFERROR(IF(AVERAGEIF('Tracked Output'!$D$1:$F$1,'Tracked Totals'!G$2,'Tracked Output'!$D931:$F931)=0,"",AVERAGEIF('Tracked Output'!$D$1:$F$1,'Tracked Totals'!G$2,'Tracked Output'!$D931:$F931)),"")</f>
        <v/>
      </c>
      <c r="H932" s="19" t="str">
        <f>IFERROR(IF(AVERAGEIF('Tracked Output'!$D$1:$F$1,'Tracked Totals'!H$2,'Tracked Output'!$D931:$F931)=0,"",AVERAGEIF('Tracked Output'!$D$1:$F$1,'Tracked Totals'!H$2,'Tracked Output'!$D931:$F931)),"")</f>
        <v/>
      </c>
      <c r="I932" s="19" t="str">
        <f>IFERROR(IF(AVERAGEIF('Tracked Output'!$D$1:$F$1,'Tracked Totals'!I$2,'Tracked Output'!$D931:$F931)=0,"",AVERAGEIF('Tracked Output'!$D$1:$F$1,'Tracked Totals'!I$2,'Tracked Output'!$D931:$F931)),"")</f>
        <v/>
      </c>
      <c r="J932" s="19" t="str">
        <f>IFERROR(IF(AVERAGEIF('Tracked Output'!$D$1:$F$1,'Tracked Totals'!J$2,'Tracked Output'!$D931:$F931)=0,"",AVERAGEIF('Tracked Output'!$D$1:$F$1,'Tracked Totals'!J$2,'Tracked Output'!$D931:$F931)),"")</f>
        <v/>
      </c>
      <c r="K932" s="19" t="str">
        <f>IFERROR(IF(AVERAGEIF('Tracked Output'!$D$1:$F$1,'Tracked Totals'!K$2,'Tracked Output'!$D931:$F931)=0,"",AVERAGEIF('Tracked Output'!$D$1:$F$1,'Tracked Totals'!K$2,'Tracked Output'!$D931:$F931)),"")</f>
        <v/>
      </c>
      <c r="L932" s="19" t="str">
        <f>IFERROR(IF(AVERAGEIF('Tracked Output'!$D$1:$F$1,'Tracked Totals'!L$2,'Tracked Output'!$D931:$F931)=0,"",AVERAGEIF('Tracked Output'!$D$1:$F$1,'Tracked Totals'!L$2,'Tracked Output'!$D931:$F931)),"")</f>
        <v/>
      </c>
      <c r="M932" s="19" t="str">
        <f>IFERROR(IF(AVERAGEIF('Tracked Output'!$D$1:$F$1,'Tracked Totals'!M$2,'Tracked Output'!$D931:$F931)=0,"",AVERAGEIF('Tracked Output'!$D$1:$F$1,'Tracked Totals'!M$2,'Tracked Output'!$D931:$F931)),"")</f>
        <v/>
      </c>
      <c r="N932" s="19" t="str">
        <f>IFERROR(IF(AVERAGEIF('Tracked Output'!$D$1:$F$1,'Tracked Totals'!N$2,'Tracked Output'!$D931:$F931)=0,"",AVERAGEIF('Tracked Output'!$D$1:$F$1,'Tracked Totals'!N$2,'Tracked Output'!$D931:$F931)),"")</f>
        <v/>
      </c>
      <c r="O932" s="19" t="str">
        <f>IFERROR(IF(AVERAGEIF('Tracked Output'!$D$1:$F$1,'Tracked Totals'!O$2,'Tracked Output'!$D931:$F931)=0,"",AVERAGEIF('Tracked Output'!$D$1:$F$1,'Tracked Totals'!O$2,'Tracked Output'!$D931:$F931)),"")</f>
        <v/>
      </c>
      <c r="P932" s="19" t="str">
        <f>IFERROR(IF(AVERAGEIF('Tracked Output'!$D$1:$F$1,'Tracked Totals'!P$2,'Tracked Output'!$D931:$F931)=0,"",AVERAGEIF('Tracked Output'!$D$1:$F$1,'Tracked Totals'!P$2,'Tracked Output'!$D931:$F931)),"")</f>
        <v/>
      </c>
    </row>
    <row r="933" spans="1:16">
      <c r="A933" s="11">
        <f>'Tracked Setup'!E932</f>
        <v>931</v>
      </c>
      <c r="B933" s="11"/>
      <c r="C933" s="130" t="str">
        <f>IF('Tracked Setup'!H932="","",'Tracked Setup'!H932)</f>
        <v/>
      </c>
      <c r="D933" s="8" t="str">
        <f>IF('Tracked Setup'!G932="","",'Tracked Setup'!G932)</f>
        <v/>
      </c>
      <c r="E933" s="11" t="str">
        <f>IF('Tracked Setup'!F932="","",'Tracked Setup'!F932)</f>
        <v/>
      </c>
      <c r="F933" s="11">
        <f>COUNT('Tracked Output'!$D914:$F914)</f>
        <v>0</v>
      </c>
      <c r="G933" s="19" t="str">
        <f>IFERROR(IF(AVERAGEIF('Tracked Output'!$D$1:$F$1,'Tracked Totals'!G$2,'Tracked Output'!$D932:$F932)=0,"",AVERAGEIF('Tracked Output'!$D$1:$F$1,'Tracked Totals'!G$2,'Tracked Output'!$D932:$F932)),"")</f>
        <v/>
      </c>
      <c r="H933" s="19" t="str">
        <f>IFERROR(IF(AVERAGEIF('Tracked Output'!$D$1:$F$1,'Tracked Totals'!H$2,'Tracked Output'!$D932:$F932)=0,"",AVERAGEIF('Tracked Output'!$D$1:$F$1,'Tracked Totals'!H$2,'Tracked Output'!$D932:$F932)),"")</f>
        <v/>
      </c>
      <c r="I933" s="19" t="str">
        <f>IFERROR(IF(AVERAGEIF('Tracked Output'!$D$1:$F$1,'Tracked Totals'!I$2,'Tracked Output'!$D932:$F932)=0,"",AVERAGEIF('Tracked Output'!$D$1:$F$1,'Tracked Totals'!I$2,'Tracked Output'!$D932:$F932)),"")</f>
        <v/>
      </c>
      <c r="J933" s="19" t="str">
        <f>IFERROR(IF(AVERAGEIF('Tracked Output'!$D$1:$F$1,'Tracked Totals'!J$2,'Tracked Output'!$D932:$F932)=0,"",AVERAGEIF('Tracked Output'!$D$1:$F$1,'Tracked Totals'!J$2,'Tracked Output'!$D932:$F932)),"")</f>
        <v/>
      </c>
      <c r="K933" s="19" t="str">
        <f>IFERROR(IF(AVERAGEIF('Tracked Output'!$D$1:$F$1,'Tracked Totals'!K$2,'Tracked Output'!$D932:$F932)=0,"",AVERAGEIF('Tracked Output'!$D$1:$F$1,'Tracked Totals'!K$2,'Tracked Output'!$D932:$F932)),"")</f>
        <v/>
      </c>
      <c r="L933" s="19" t="str">
        <f>IFERROR(IF(AVERAGEIF('Tracked Output'!$D$1:$F$1,'Tracked Totals'!L$2,'Tracked Output'!$D932:$F932)=0,"",AVERAGEIF('Tracked Output'!$D$1:$F$1,'Tracked Totals'!L$2,'Tracked Output'!$D932:$F932)),"")</f>
        <v/>
      </c>
      <c r="M933" s="19" t="str">
        <f>IFERROR(IF(AVERAGEIF('Tracked Output'!$D$1:$F$1,'Tracked Totals'!M$2,'Tracked Output'!$D932:$F932)=0,"",AVERAGEIF('Tracked Output'!$D$1:$F$1,'Tracked Totals'!M$2,'Tracked Output'!$D932:$F932)),"")</f>
        <v/>
      </c>
      <c r="N933" s="19" t="str">
        <f>IFERROR(IF(AVERAGEIF('Tracked Output'!$D$1:$F$1,'Tracked Totals'!N$2,'Tracked Output'!$D932:$F932)=0,"",AVERAGEIF('Tracked Output'!$D$1:$F$1,'Tracked Totals'!N$2,'Tracked Output'!$D932:$F932)),"")</f>
        <v/>
      </c>
      <c r="O933" s="19" t="str">
        <f>IFERROR(IF(AVERAGEIF('Tracked Output'!$D$1:$F$1,'Tracked Totals'!O$2,'Tracked Output'!$D932:$F932)=0,"",AVERAGEIF('Tracked Output'!$D$1:$F$1,'Tracked Totals'!O$2,'Tracked Output'!$D932:$F932)),"")</f>
        <v/>
      </c>
      <c r="P933" s="19" t="str">
        <f>IFERROR(IF(AVERAGEIF('Tracked Output'!$D$1:$F$1,'Tracked Totals'!P$2,'Tracked Output'!$D932:$F932)=0,"",AVERAGEIF('Tracked Output'!$D$1:$F$1,'Tracked Totals'!P$2,'Tracked Output'!$D932:$F932)),"")</f>
        <v/>
      </c>
    </row>
    <row r="934" spans="1:16">
      <c r="A934" s="11">
        <f>'Tracked Setup'!E933</f>
        <v>932</v>
      </c>
      <c r="B934" s="11"/>
      <c r="C934" s="130" t="str">
        <f>IF('Tracked Setup'!H933="","",'Tracked Setup'!H933)</f>
        <v/>
      </c>
      <c r="D934" s="8" t="str">
        <f>IF('Tracked Setup'!G933="","",'Tracked Setup'!G933)</f>
        <v/>
      </c>
      <c r="E934" s="11" t="str">
        <f>IF('Tracked Setup'!F933="","",'Tracked Setup'!F933)</f>
        <v/>
      </c>
      <c r="F934" s="11">
        <f>COUNT('Tracked Output'!$D915:$F915)</f>
        <v>0</v>
      </c>
      <c r="G934" s="19" t="str">
        <f>IFERROR(IF(AVERAGEIF('Tracked Output'!$D$1:$F$1,'Tracked Totals'!G$2,'Tracked Output'!$D933:$F933)=0,"",AVERAGEIF('Tracked Output'!$D$1:$F$1,'Tracked Totals'!G$2,'Tracked Output'!$D933:$F933)),"")</f>
        <v/>
      </c>
      <c r="H934" s="19" t="str">
        <f>IFERROR(IF(AVERAGEIF('Tracked Output'!$D$1:$F$1,'Tracked Totals'!H$2,'Tracked Output'!$D933:$F933)=0,"",AVERAGEIF('Tracked Output'!$D$1:$F$1,'Tracked Totals'!H$2,'Tracked Output'!$D933:$F933)),"")</f>
        <v/>
      </c>
      <c r="I934" s="19" t="str">
        <f>IFERROR(IF(AVERAGEIF('Tracked Output'!$D$1:$F$1,'Tracked Totals'!I$2,'Tracked Output'!$D933:$F933)=0,"",AVERAGEIF('Tracked Output'!$D$1:$F$1,'Tracked Totals'!I$2,'Tracked Output'!$D933:$F933)),"")</f>
        <v/>
      </c>
      <c r="J934" s="19" t="str">
        <f>IFERROR(IF(AVERAGEIF('Tracked Output'!$D$1:$F$1,'Tracked Totals'!J$2,'Tracked Output'!$D933:$F933)=0,"",AVERAGEIF('Tracked Output'!$D$1:$F$1,'Tracked Totals'!J$2,'Tracked Output'!$D933:$F933)),"")</f>
        <v/>
      </c>
      <c r="K934" s="19" t="str">
        <f>IFERROR(IF(AVERAGEIF('Tracked Output'!$D$1:$F$1,'Tracked Totals'!K$2,'Tracked Output'!$D933:$F933)=0,"",AVERAGEIF('Tracked Output'!$D$1:$F$1,'Tracked Totals'!K$2,'Tracked Output'!$D933:$F933)),"")</f>
        <v/>
      </c>
      <c r="L934" s="19" t="str">
        <f>IFERROR(IF(AVERAGEIF('Tracked Output'!$D$1:$F$1,'Tracked Totals'!L$2,'Tracked Output'!$D933:$F933)=0,"",AVERAGEIF('Tracked Output'!$D$1:$F$1,'Tracked Totals'!L$2,'Tracked Output'!$D933:$F933)),"")</f>
        <v/>
      </c>
      <c r="M934" s="19" t="str">
        <f>IFERROR(IF(AVERAGEIF('Tracked Output'!$D$1:$F$1,'Tracked Totals'!M$2,'Tracked Output'!$D933:$F933)=0,"",AVERAGEIF('Tracked Output'!$D$1:$F$1,'Tracked Totals'!M$2,'Tracked Output'!$D933:$F933)),"")</f>
        <v/>
      </c>
      <c r="N934" s="19" t="str">
        <f>IFERROR(IF(AVERAGEIF('Tracked Output'!$D$1:$F$1,'Tracked Totals'!N$2,'Tracked Output'!$D933:$F933)=0,"",AVERAGEIF('Tracked Output'!$D$1:$F$1,'Tracked Totals'!N$2,'Tracked Output'!$D933:$F933)),"")</f>
        <v/>
      </c>
      <c r="O934" s="19" t="str">
        <f>IFERROR(IF(AVERAGEIF('Tracked Output'!$D$1:$F$1,'Tracked Totals'!O$2,'Tracked Output'!$D933:$F933)=0,"",AVERAGEIF('Tracked Output'!$D$1:$F$1,'Tracked Totals'!O$2,'Tracked Output'!$D933:$F933)),"")</f>
        <v/>
      </c>
      <c r="P934" s="19" t="str">
        <f>IFERROR(IF(AVERAGEIF('Tracked Output'!$D$1:$F$1,'Tracked Totals'!P$2,'Tracked Output'!$D933:$F933)=0,"",AVERAGEIF('Tracked Output'!$D$1:$F$1,'Tracked Totals'!P$2,'Tracked Output'!$D933:$F933)),"")</f>
        <v/>
      </c>
    </row>
    <row r="935" spans="1:16">
      <c r="A935" s="11">
        <f>'Tracked Setup'!E934</f>
        <v>933</v>
      </c>
      <c r="B935" s="11"/>
      <c r="C935" s="130" t="str">
        <f>IF('Tracked Setup'!H934="","",'Tracked Setup'!H934)</f>
        <v/>
      </c>
      <c r="D935" s="8" t="str">
        <f>IF('Tracked Setup'!G934="","",'Tracked Setup'!G934)</f>
        <v/>
      </c>
      <c r="E935" s="11" t="str">
        <f>IF('Tracked Setup'!F934="","",'Tracked Setup'!F934)</f>
        <v/>
      </c>
      <c r="F935" s="11">
        <f>COUNT('Tracked Output'!$D916:$F916)</f>
        <v>0</v>
      </c>
      <c r="G935" s="19" t="str">
        <f>IFERROR(IF(AVERAGEIF('Tracked Output'!$D$1:$F$1,'Tracked Totals'!G$2,'Tracked Output'!$D934:$F934)=0,"",AVERAGEIF('Tracked Output'!$D$1:$F$1,'Tracked Totals'!G$2,'Tracked Output'!$D934:$F934)),"")</f>
        <v/>
      </c>
      <c r="H935" s="19" t="str">
        <f>IFERROR(IF(AVERAGEIF('Tracked Output'!$D$1:$F$1,'Tracked Totals'!H$2,'Tracked Output'!$D934:$F934)=0,"",AVERAGEIF('Tracked Output'!$D$1:$F$1,'Tracked Totals'!H$2,'Tracked Output'!$D934:$F934)),"")</f>
        <v/>
      </c>
      <c r="I935" s="19" t="str">
        <f>IFERROR(IF(AVERAGEIF('Tracked Output'!$D$1:$F$1,'Tracked Totals'!I$2,'Tracked Output'!$D934:$F934)=0,"",AVERAGEIF('Tracked Output'!$D$1:$F$1,'Tracked Totals'!I$2,'Tracked Output'!$D934:$F934)),"")</f>
        <v/>
      </c>
      <c r="J935" s="19" t="str">
        <f>IFERROR(IF(AVERAGEIF('Tracked Output'!$D$1:$F$1,'Tracked Totals'!J$2,'Tracked Output'!$D934:$F934)=0,"",AVERAGEIF('Tracked Output'!$D$1:$F$1,'Tracked Totals'!J$2,'Tracked Output'!$D934:$F934)),"")</f>
        <v/>
      </c>
      <c r="K935" s="19" t="str">
        <f>IFERROR(IF(AVERAGEIF('Tracked Output'!$D$1:$F$1,'Tracked Totals'!K$2,'Tracked Output'!$D934:$F934)=0,"",AVERAGEIF('Tracked Output'!$D$1:$F$1,'Tracked Totals'!K$2,'Tracked Output'!$D934:$F934)),"")</f>
        <v/>
      </c>
      <c r="L935" s="19" t="str">
        <f>IFERROR(IF(AVERAGEIF('Tracked Output'!$D$1:$F$1,'Tracked Totals'!L$2,'Tracked Output'!$D934:$F934)=0,"",AVERAGEIF('Tracked Output'!$D$1:$F$1,'Tracked Totals'!L$2,'Tracked Output'!$D934:$F934)),"")</f>
        <v/>
      </c>
      <c r="M935" s="19" t="str">
        <f>IFERROR(IF(AVERAGEIF('Tracked Output'!$D$1:$F$1,'Tracked Totals'!M$2,'Tracked Output'!$D934:$F934)=0,"",AVERAGEIF('Tracked Output'!$D$1:$F$1,'Tracked Totals'!M$2,'Tracked Output'!$D934:$F934)),"")</f>
        <v/>
      </c>
      <c r="N935" s="19" t="str">
        <f>IFERROR(IF(AVERAGEIF('Tracked Output'!$D$1:$F$1,'Tracked Totals'!N$2,'Tracked Output'!$D934:$F934)=0,"",AVERAGEIF('Tracked Output'!$D$1:$F$1,'Tracked Totals'!N$2,'Tracked Output'!$D934:$F934)),"")</f>
        <v/>
      </c>
      <c r="O935" s="19" t="str">
        <f>IFERROR(IF(AVERAGEIF('Tracked Output'!$D$1:$F$1,'Tracked Totals'!O$2,'Tracked Output'!$D934:$F934)=0,"",AVERAGEIF('Tracked Output'!$D$1:$F$1,'Tracked Totals'!O$2,'Tracked Output'!$D934:$F934)),"")</f>
        <v/>
      </c>
      <c r="P935" s="19" t="str">
        <f>IFERROR(IF(AVERAGEIF('Tracked Output'!$D$1:$F$1,'Tracked Totals'!P$2,'Tracked Output'!$D934:$F934)=0,"",AVERAGEIF('Tracked Output'!$D$1:$F$1,'Tracked Totals'!P$2,'Tracked Output'!$D934:$F934)),"")</f>
        <v/>
      </c>
    </row>
    <row r="936" spans="1:16">
      <c r="A936" s="11">
        <f>'Tracked Setup'!E935</f>
        <v>934</v>
      </c>
      <c r="B936" s="11"/>
      <c r="C936" s="130" t="str">
        <f>IF('Tracked Setup'!H935="","",'Tracked Setup'!H935)</f>
        <v/>
      </c>
      <c r="D936" s="8" t="str">
        <f>IF('Tracked Setup'!G935="","",'Tracked Setup'!G935)</f>
        <v/>
      </c>
      <c r="E936" s="11" t="str">
        <f>IF('Tracked Setup'!F935="","",'Tracked Setup'!F935)</f>
        <v/>
      </c>
      <c r="F936" s="11">
        <f>COUNT('Tracked Output'!$D917:$F917)</f>
        <v>0</v>
      </c>
      <c r="G936" s="19" t="str">
        <f>IFERROR(IF(AVERAGEIF('Tracked Output'!$D$1:$F$1,'Tracked Totals'!G$2,'Tracked Output'!$D935:$F935)=0,"",AVERAGEIF('Tracked Output'!$D$1:$F$1,'Tracked Totals'!G$2,'Tracked Output'!$D935:$F935)),"")</f>
        <v/>
      </c>
      <c r="H936" s="19" t="str">
        <f>IFERROR(IF(AVERAGEIF('Tracked Output'!$D$1:$F$1,'Tracked Totals'!H$2,'Tracked Output'!$D935:$F935)=0,"",AVERAGEIF('Tracked Output'!$D$1:$F$1,'Tracked Totals'!H$2,'Tracked Output'!$D935:$F935)),"")</f>
        <v/>
      </c>
      <c r="I936" s="19" t="str">
        <f>IFERROR(IF(AVERAGEIF('Tracked Output'!$D$1:$F$1,'Tracked Totals'!I$2,'Tracked Output'!$D935:$F935)=0,"",AVERAGEIF('Tracked Output'!$D$1:$F$1,'Tracked Totals'!I$2,'Tracked Output'!$D935:$F935)),"")</f>
        <v/>
      </c>
      <c r="J936" s="19" t="str">
        <f>IFERROR(IF(AVERAGEIF('Tracked Output'!$D$1:$F$1,'Tracked Totals'!J$2,'Tracked Output'!$D935:$F935)=0,"",AVERAGEIF('Tracked Output'!$D$1:$F$1,'Tracked Totals'!J$2,'Tracked Output'!$D935:$F935)),"")</f>
        <v/>
      </c>
      <c r="K936" s="19" t="str">
        <f>IFERROR(IF(AVERAGEIF('Tracked Output'!$D$1:$F$1,'Tracked Totals'!K$2,'Tracked Output'!$D935:$F935)=0,"",AVERAGEIF('Tracked Output'!$D$1:$F$1,'Tracked Totals'!K$2,'Tracked Output'!$D935:$F935)),"")</f>
        <v/>
      </c>
      <c r="L936" s="19" t="str">
        <f>IFERROR(IF(AVERAGEIF('Tracked Output'!$D$1:$F$1,'Tracked Totals'!L$2,'Tracked Output'!$D935:$F935)=0,"",AVERAGEIF('Tracked Output'!$D$1:$F$1,'Tracked Totals'!L$2,'Tracked Output'!$D935:$F935)),"")</f>
        <v/>
      </c>
      <c r="M936" s="19" t="str">
        <f>IFERROR(IF(AVERAGEIF('Tracked Output'!$D$1:$F$1,'Tracked Totals'!M$2,'Tracked Output'!$D935:$F935)=0,"",AVERAGEIF('Tracked Output'!$D$1:$F$1,'Tracked Totals'!M$2,'Tracked Output'!$D935:$F935)),"")</f>
        <v/>
      </c>
      <c r="N936" s="19" t="str">
        <f>IFERROR(IF(AVERAGEIF('Tracked Output'!$D$1:$F$1,'Tracked Totals'!N$2,'Tracked Output'!$D935:$F935)=0,"",AVERAGEIF('Tracked Output'!$D$1:$F$1,'Tracked Totals'!N$2,'Tracked Output'!$D935:$F935)),"")</f>
        <v/>
      </c>
      <c r="O936" s="19" t="str">
        <f>IFERROR(IF(AVERAGEIF('Tracked Output'!$D$1:$F$1,'Tracked Totals'!O$2,'Tracked Output'!$D935:$F935)=0,"",AVERAGEIF('Tracked Output'!$D$1:$F$1,'Tracked Totals'!O$2,'Tracked Output'!$D935:$F935)),"")</f>
        <v/>
      </c>
      <c r="P936" s="19" t="str">
        <f>IFERROR(IF(AVERAGEIF('Tracked Output'!$D$1:$F$1,'Tracked Totals'!P$2,'Tracked Output'!$D935:$F935)=0,"",AVERAGEIF('Tracked Output'!$D$1:$F$1,'Tracked Totals'!P$2,'Tracked Output'!$D935:$F935)),"")</f>
        <v/>
      </c>
    </row>
    <row r="937" spans="1:16">
      <c r="A937" s="11">
        <f>'Tracked Setup'!E936</f>
        <v>935</v>
      </c>
      <c r="B937" s="11"/>
      <c r="C937" s="130" t="str">
        <f>IF('Tracked Setup'!H936="","",'Tracked Setup'!H936)</f>
        <v/>
      </c>
      <c r="D937" s="8" t="str">
        <f>IF('Tracked Setup'!G936="","",'Tracked Setup'!G936)</f>
        <v/>
      </c>
      <c r="E937" s="11" t="str">
        <f>IF('Tracked Setup'!F936="","",'Tracked Setup'!F936)</f>
        <v/>
      </c>
      <c r="F937" s="11">
        <f>COUNT('Tracked Output'!$D918:$F918)</f>
        <v>0</v>
      </c>
      <c r="G937" s="19" t="str">
        <f>IFERROR(IF(AVERAGEIF('Tracked Output'!$D$1:$F$1,'Tracked Totals'!G$2,'Tracked Output'!$D936:$F936)=0,"",AVERAGEIF('Tracked Output'!$D$1:$F$1,'Tracked Totals'!G$2,'Tracked Output'!$D936:$F936)),"")</f>
        <v/>
      </c>
      <c r="H937" s="19" t="str">
        <f>IFERROR(IF(AVERAGEIF('Tracked Output'!$D$1:$F$1,'Tracked Totals'!H$2,'Tracked Output'!$D936:$F936)=0,"",AVERAGEIF('Tracked Output'!$D$1:$F$1,'Tracked Totals'!H$2,'Tracked Output'!$D936:$F936)),"")</f>
        <v/>
      </c>
      <c r="I937" s="19" t="str">
        <f>IFERROR(IF(AVERAGEIF('Tracked Output'!$D$1:$F$1,'Tracked Totals'!I$2,'Tracked Output'!$D936:$F936)=0,"",AVERAGEIF('Tracked Output'!$D$1:$F$1,'Tracked Totals'!I$2,'Tracked Output'!$D936:$F936)),"")</f>
        <v/>
      </c>
      <c r="J937" s="19" t="str">
        <f>IFERROR(IF(AVERAGEIF('Tracked Output'!$D$1:$F$1,'Tracked Totals'!J$2,'Tracked Output'!$D936:$F936)=0,"",AVERAGEIF('Tracked Output'!$D$1:$F$1,'Tracked Totals'!J$2,'Tracked Output'!$D936:$F936)),"")</f>
        <v/>
      </c>
      <c r="K937" s="19" t="str">
        <f>IFERROR(IF(AVERAGEIF('Tracked Output'!$D$1:$F$1,'Tracked Totals'!K$2,'Tracked Output'!$D936:$F936)=0,"",AVERAGEIF('Tracked Output'!$D$1:$F$1,'Tracked Totals'!K$2,'Tracked Output'!$D936:$F936)),"")</f>
        <v/>
      </c>
      <c r="L937" s="19" t="str">
        <f>IFERROR(IF(AVERAGEIF('Tracked Output'!$D$1:$F$1,'Tracked Totals'!L$2,'Tracked Output'!$D936:$F936)=0,"",AVERAGEIF('Tracked Output'!$D$1:$F$1,'Tracked Totals'!L$2,'Tracked Output'!$D936:$F936)),"")</f>
        <v/>
      </c>
      <c r="M937" s="19" t="str">
        <f>IFERROR(IF(AVERAGEIF('Tracked Output'!$D$1:$F$1,'Tracked Totals'!M$2,'Tracked Output'!$D936:$F936)=0,"",AVERAGEIF('Tracked Output'!$D$1:$F$1,'Tracked Totals'!M$2,'Tracked Output'!$D936:$F936)),"")</f>
        <v/>
      </c>
      <c r="N937" s="19" t="str">
        <f>IFERROR(IF(AVERAGEIF('Tracked Output'!$D$1:$F$1,'Tracked Totals'!N$2,'Tracked Output'!$D936:$F936)=0,"",AVERAGEIF('Tracked Output'!$D$1:$F$1,'Tracked Totals'!N$2,'Tracked Output'!$D936:$F936)),"")</f>
        <v/>
      </c>
      <c r="O937" s="19" t="str">
        <f>IFERROR(IF(AVERAGEIF('Tracked Output'!$D$1:$F$1,'Tracked Totals'!O$2,'Tracked Output'!$D936:$F936)=0,"",AVERAGEIF('Tracked Output'!$D$1:$F$1,'Tracked Totals'!O$2,'Tracked Output'!$D936:$F936)),"")</f>
        <v/>
      </c>
      <c r="P937" s="19" t="str">
        <f>IFERROR(IF(AVERAGEIF('Tracked Output'!$D$1:$F$1,'Tracked Totals'!P$2,'Tracked Output'!$D936:$F936)=0,"",AVERAGEIF('Tracked Output'!$D$1:$F$1,'Tracked Totals'!P$2,'Tracked Output'!$D936:$F936)),"")</f>
        <v/>
      </c>
    </row>
    <row r="938" spans="1:16">
      <c r="A938" s="11">
        <f>'Tracked Setup'!E937</f>
        <v>936</v>
      </c>
      <c r="B938" s="11"/>
      <c r="C938" s="130" t="str">
        <f>IF('Tracked Setup'!H937="","",'Tracked Setup'!H937)</f>
        <v/>
      </c>
      <c r="D938" s="8" t="str">
        <f>IF('Tracked Setup'!G937="","",'Tracked Setup'!G937)</f>
        <v/>
      </c>
      <c r="E938" s="11" t="str">
        <f>IF('Tracked Setup'!F937="","",'Tracked Setup'!F937)</f>
        <v/>
      </c>
      <c r="F938" s="11">
        <f>COUNT('Tracked Output'!$D919:$F919)</f>
        <v>0</v>
      </c>
      <c r="G938" s="19" t="str">
        <f>IFERROR(IF(AVERAGEIF('Tracked Output'!$D$1:$F$1,'Tracked Totals'!G$2,'Tracked Output'!$D937:$F937)=0,"",AVERAGEIF('Tracked Output'!$D$1:$F$1,'Tracked Totals'!G$2,'Tracked Output'!$D937:$F937)),"")</f>
        <v/>
      </c>
      <c r="H938" s="19" t="str">
        <f>IFERROR(IF(AVERAGEIF('Tracked Output'!$D$1:$F$1,'Tracked Totals'!H$2,'Tracked Output'!$D937:$F937)=0,"",AVERAGEIF('Tracked Output'!$D$1:$F$1,'Tracked Totals'!H$2,'Tracked Output'!$D937:$F937)),"")</f>
        <v/>
      </c>
      <c r="I938" s="19" t="str">
        <f>IFERROR(IF(AVERAGEIF('Tracked Output'!$D$1:$F$1,'Tracked Totals'!I$2,'Tracked Output'!$D937:$F937)=0,"",AVERAGEIF('Tracked Output'!$D$1:$F$1,'Tracked Totals'!I$2,'Tracked Output'!$D937:$F937)),"")</f>
        <v/>
      </c>
      <c r="J938" s="19" t="str">
        <f>IFERROR(IF(AVERAGEIF('Tracked Output'!$D$1:$F$1,'Tracked Totals'!J$2,'Tracked Output'!$D937:$F937)=0,"",AVERAGEIF('Tracked Output'!$D$1:$F$1,'Tracked Totals'!J$2,'Tracked Output'!$D937:$F937)),"")</f>
        <v/>
      </c>
      <c r="K938" s="19" t="str">
        <f>IFERROR(IF(AVERAGEIF('Tracked Output'!$D$1:$F$1,'Tracked Totals'!K$2,'Tracked Output'!$D937:$F937)=0,"",AVERAGEIF('Tracked Output'!$D$1:$F$1,'Tracked Totals'!K$2,'Tracked Output'!$D937:$F937)),"")</f>
        <v/>
      </c>
      <c r="L938" s="19" t="str">
        <f>IFERROR(IF(AVERAGEIF('Tracked Output'!$D$1:$F$1,'Tracked Totals'!L$2,'Tracked Output'!$D937:$F937)=0,"",AVERAGEIF('Tracked Output'!$D$1:$F$1,'Tracked Totals'!L$2,'Tracked Output'!$D937:$F937)),"")</f>
        <v/>
      </c>
      <c r="M938" s="19" t="str">
        <f>IFERROR(IF(AVERAGEIF('Tracked Output'!$D$1:$F$1,'Tracked Totals'!M$2,'Tracked Output'!$D937:$F937)=0,"",AVERAGEIF('Tracked Output'!$D$1:$F$1,'Tracked Totals'!M$2,'Tracked Output'!$D937:$F937)),"")</f>
        <v/>
      </c>
      <c r="N938" s="19" t="str">
        <f>IFERROR(IF(AVERAGEIF('Tracked Output'!$D$1:$F$1,'Tracked Totals'!N$2,'Tracked Output'!$D937:$F937)=0,"",AVERAGEIF('Tracked Output'!$D$1:$F$1,'Tracked Totals'!N$2,'Tracked Output'!$D937:$F937)),"")</f>
        <v/>
      </c>
      <c r="O938" s="19" t="str">
        <f>IFERROR(IF(AVERAGEIF('Tracked Output'!$D$1:$F$1,'Tracked Totals'!O$2,'Tracked Output'!$D937:$F937)=0,"",AVERAGEIF('Tracked Output'!$D$1:$F$1,'Tracked Totals'!O$2,'Tracked Output'!$D937:$F937)),"")</f>
        <v/>
      </c>
      <c r="P938" s="19" t="str">
        <f>IFERROR(IF(AVERAGEIF('Tracked Output'!$D$1:$F$1,'Tracked Totals'!P$2,'Tracked Output'!$D937:$F937)=0,"",AVERAGEIF('Tracked Output'!$D$1:$F$1,'Tracked Totals'!P$2,'Tracked Output'!$D937:$F937)),"")</f>
        <v/>
      </c>
    </row>
    <row r="939" spans="1:16">
      <c r="A939" s="11">
        <f>'Tracked Setup'!E938</f>
        <v>937</v>
      </c>
      <c r="B939" s="11"/>
      <c r="C939" s="130" t="str">
        <f>IF('Tracked Setup'!H938="","",'Tracked Setup'!H938)</f>
        <v/>
      </c>
      <c r="D939" s="8" t="str">
        <f>IF('Tracked Setup'!G938="","",'Tracked Setup'!G938)</f>
        <v/>
      </c>
      <c r="E939" s="11" t="str">
        <f>IF('Tracked Setup'!F938="","",'Tracked Setup'!F938)</f>
        <v/>
      </c>
      <c r="F939" s="11">
        <f>COUNT('Tracked Output'!$D920:$F920)</f>
        <v>0</v>
      </c>
      <c r="G939" s="19" t="str">
        <f>IFERROR(IF(AVERAGEIF('Tracked Output'!$D$1:$F$1,'Tracked Totals'!G$2,'Tracked Output'!$D938:$F938)=0,"",AVERAGEIF('Tracked Output'!$D$1:$F$1,'Tracked Totals'!G$2,'Tracked Output'!$D938:$F938)),"")</f>
        <v/>
      </c>
      <c r="H939" s="19" t="str">
        <f>IFERROR(IF(AVERAGEIF('Tracked Output'!$D$1:$F$1,'Tracked Totals'!H$2,'Tracked Output'!$D938:$F938)=0,"",AVERAGEIF('Tracked Output'!$D$1:$F$1,'Tracked Totals'!H$2,'Tracked Output'!$D938:$F938)),"")</f>
        <v/>
      </c>
      <c r="I939" s="19" t="str">
        <f>IFERROR(IF(AVERAGEIF('Tracked Output'!$D$1:$F$1,'Tracked Totals'!I$2,'Tracked Output'!$D938:$F938)=0,"",AVERAGEIF('Tracked Output'!$D$1:$F$1,'Tracked Totals'!I$2,'Tracked Output'!$D938:$F938)),"")</f>
        <v/>
      </c>
      <c r="J939" s="19" t="str">
        <f>IFERROR(IF(AVERAGEIF('Tracked Output'!$D$1:$F$1,'Tracked Totals'!J$2,'Tracked Output'!$D938:$F938)=0,"",AVERAGEIF('Tracked Output'!$D$1:$F$1,'Tracked Totals'!J$2,'Tracked Output'!$D938:$F938)),"")</f>
        <v/>
      </c>
      <c r="K939" s="19" t="str">
        <f>IFERROR(IF(AVERAGEIF('Tracked Output'!$D$1:$F$1,'Tracked Totals'!K$2,'Tracked Output'!$D938:$F938)=0,"",AVERAGEIF('Tracked Output'!$D$1:$F$1,'Tracked Totals'!K$2,'Tracked Output'!$D938:$F938)),"")</f>
        <v/>
      </c>
      <c r="L939" s="19" t="str">
        <f>IFERROR(IF(AVERAGEIF('Tracked Output'!$D$1:$F$1,'Tracked Totals'!L$2,'Tracked Output'!$D938:$F938)=0,"",AVERAGEIF('Tracked Output'!$D$1:$F$1,'Tracked Totals'!L$2,'Tracked Output'!$D938:$F938)),"")</f>
        <v/>
      </c>
      <c r="M939" s="19" t="str">
        <f>IFERROR(IF(AVERAGEIF('Tracked Output'!$D$1:$F$1,'Tracked Totals'!M$2,'Tracked Output'!$D938:$F938)=0,"",AVERAGEIF('Tracked Output'!$D$1:$F$1,'Tracked Totals'!M$2,'Tracked Output'!$D938:$F938)),"")</f>
        <v/>
      </c>
      <c r="N939" s="19" t="str">
        <f>IFERROR(IF(AVERAGEIF('Tracked Output'!$D$1:$F$1,'Tracked Totals'!N$2,'Tracked Output'!$D938:$F938)=0,"",AVERAGEIF('Tracked Output'!$D$1:$F$1,'Tracked Totals'!N$2,'Tracked Output'!$D938:$F938)),"")</f>
        <v/>
      </c>
      <c r="O939" s="19" t="str">
        <f>IFERROR(IF(AVERAGEIF('Tracked Output'!$D$1:$F$1,'Tracked Totals'!O$2,'Tracked Output'!$D938:$F938)=0,"",AVERAGEIF('Tracked Output'!$D$1:$F$1,'Tracked Totals'!O$2,'Tracked Output'!$D938:$F938)),"")</f>
        <v/>
      </c>
      <c r="P939" s="19" t="str">
        <f>IFERROR(IF(AVERAGEIF('Tracked Output'!$D$1:$F$1,'Tracked Totals'!P$2,'Tracked Output'!$D938:$F938)=0,"",AVERAGEIF('Tracked Output'!$D$1:$F$1,'Tracked Totals'!P$2,'Tracked Output'!$D938:$F938)),"")</f>
        <v/>
      </c>
    </row>
    <row r="940" spans="1:16">
      <c r="A940" s="11">
        <f>'Tracked Setup'!E939</f>
        <v>938</v>
      </c>
      <c r="B940" s="11"/>
      <c r="C940" s="130" t="str">
        <f>IF('Tracked Setup'!H939="","",'Tracked Setup'!H939)</f>
        <v/>
      </c>
      <c r="D940" s="8" t="str">
        <f>IF('Tracked Setup'!G939="","",'Tracked Setup'!G939)</f>
        <v/>
      </c>
      <c r="E940" s="11" t="str">
        <f>IF('Tracked Setup'!F939="","",'Tracked Setup'!F939)</f>
        <v/>
      </c>
      <c r="F940" s="11">
        <f>COUNT('Tracked Output'!$D921:$F921)</f>
        <v>0</v>
      </c>
      <c r="G940" s="19" t="str">
        <f>IFERROR(IF(AVERAGEIF('Tracked Output'!$D$1:$F$1,'Tracked Totals'!G$2,'Tracked Output'!$D939:$F939)=0,"",AVERAGEIF('Tracked Output'!$D$1:$F$1,'Tracked Totals'!G$2,'Tracked Output'!$D939:$F939)),"")</f>
        <v/>
      </c>
      <c r="H940" s="19" t="str">
        <f>IFERROR(IF(AVERAGEIF('Tracked Output'!$D$1:$F$1,'Tracked Totals'!H$2,'Tracked Output'!$D939:$F939)=0,"",AVERAGEIF('Tracked Output'!$D$1:$F$1,'Tracked Totals'!H$2,'Tracked Output'!$D939:$F939)),"")</f>
        <v/>
      </c>
      <c r="I940" s="19" t="str">
        <f>IFERROR(IF(AVERAGEIF('Tracked Output'!$D$1:$F$1,'Tracked Totals'!I$2,'Tracked Output'!$D939:$F939)=0,"",AVERAGEIF('Tracked Output'!$D$1:$F$1,'Tracked Totals'!I$2,'Tracked Output'!$D939:$F939)),"")</f>
        <v/>
      </c>
      <c r="J940" s="19" t="str">
        <f>IFERROR(IF(AVERAGEIF('Tracked Output'!$D$1:$F$1,'Tracked Totals'!J$2,'Tracked Output'!$D939:$F939)=0,"",AVERAGEIF('Tracked Output'!$D$1:$F$1,'Tracked Totals'!J$2,'Tracked Output'!$D939:$F939)),"")</f>
        <v/>
      </c>
      <c r="K940" s="19" t="str">
        <f>IFERROR(IF(AVERAGEIF('Tracked Output'!$D$1:$F$1,'Tracked Totals'!K$2,'Tracked Output'!$D939:$F939)=0,"",AVERAGEIF('Tracked Output'!$D$1:$F$1,'Tracked Totals'!K$2,'Tracked Output'!$D939:$F939)),"")</f>
        <v/>
      </c>
      <c r="L940" s="19" t="str">
        <f>IFERROR(IF(AVERAGEIF('Tracked Output'!$D$1:$F$1,'Tracked Totals'!L$2,'Tracked Output'!$D939:$F939)=0,"",AVERAGEIF('Tracked Output'!$D$1:$F$1,'Tracked Totals'!L$2,'Tracked Output'!$D939:$F939)),"")</f>
        <v/>
      </c>
      <c r="M940" s="19" t="str">
        <f>IFERROR(IF(AVERAGEIF('Tracked Output'!$D$1:$F$1,'Tracked Totals'!M$2,'Tracked Output'!$D939:$F939)=0,"",AVERAGEIF('Tracked Output'!$D$1:$F$1,'Tracked Totals'!M$2,'Tracked Output'!$D939:$F939)),"")</f>
        <v/>
      </c>
      <c r="N940" s="19" t="str">
        <f>IFERROR(IF(AVERAGEIF('Tracked Output'!$D$1:$F$1,'Tracked Totals'!N$2,'Tracked Output'!$D939:$F939)=0,"",AVERAGEIF('Tracked Output'!$D$1:$F$1,'Tracked Totals'!N$2,'Tracked Output'!$D939:$F939)),"")</f>
        <v/>
      </c>
      <c r="O940" s="19" t="str">
        <f>IFERROR(IF(AVERAGEIF('Tracked Output'!$D$1:$F$1,'Tracked Totals'!O$2,'Tracked Output'!$D939:$F939)=0,"",AVERAGEIF('Tracked Output'!$D$1:$F$1,'Tracked Totals'!O$2,'Tracked Output'!$D939:$F939)),"")</f>
        <v/>
      </c>
      <c r="P940" s="19" t="str">
        <f>IFERROR(IF(AVERAGEIF('Tracked Output'!$D$1:$F$1,'Tracked Totals'!P$2,'Tracked Output'!$D939:$F939)=0,"",AVERAGEIF('Tracked Output'!$D$1:$F$1,'Tracked Totals'!P$2,'Tracked Output'!$D939:$F939)),"")</f>
        <v/>
      </c>
    </row>
    <row r="941" spans="1:16">
      <c r="A941" s="11">
        <f>'Tracked Setup'!E940</f>
        <v>939</v>
      </c>
      <c r="B941" s="11"/>
      <c r="C941" s="130" t="str">
        <f>IF('Tracked Setup'!H940="","",'Tracked Setup'!H940)</f>
        <v/>
      </c>
      <c r="D941" s="8" t="str">
        <f>IF('Tracked Setup'!G940="","",'Tracked Setup'!G940)</f>
        <v/>
      </c>
      <c r="E941" s="11" t="str">
        <f>IF('Tracked Setup'!F940="","",'Tracked Setup'!F940)</f>
        <v/>
      </c>
      <c r="F941" s="11">
        <f>COUNT('Tracked Output'!$D922:$F922)</f>
        <v>0</v>
      </c>
      <c r="G941" s="19" t="str">
        <f>IFERROR(IF(AVERAGEIF('Tracked Output'!$D$1:$F$1,'Tracked Totals'!G$2,'Tracked Output'!$D940:$F940)=0,"",AVERAGEIF('Tracked Output'!$D$1:$F$1,'Tracked Totals'!G$2,'Tracked Output'!$D940:$F940)),"")</f>
        <v/>
      </c>
      <c r="H941" s="19" t="str">
        <f>IFERROR(IF(AVERAGEIF('Tracked Output'!$D$1:$F$1,'Tracked Totals'!H$2,'Tracked Output'!$D940:$F940)=0,"",AVERAGEIF('Tracked Output'!$D$1:$F$1,'Tracked Totals'!H$2,'Tracked Output'!$D940:$F940)),"")</f>
        <v/>
      </c>
      <c r="I941" s="19" t="str">
        <f>IFERROR(IF(AVERAGEIF('Tracked Output'!$D$1:$F$1,'Tracked Totals'!I$2,'Tracked Output'!$D940:$F940)=0,"",AVERAGEIF('Tracked Output'!$D$1:$F$1,'Tracked Totals'!I$2,'Tracked Output'!$D940:$F940)),"")</f>
        <v/>
      </c>
      <c r="J941" s="19" t="str">
        <f>IFERROR(IF(AVERAGEIF('Tracked Output'!$D$1:$F$1,'Tracked Totals'!J$2,'Tracked Output'!$D940:$F940)=0,"",AVERAGEIF('Tracked Output'!$D$1:$F$1,'Tracked Totals'!J$2,'Tracked Output'!$D940:$F940)),"")</f>
        <v/>
      </c>
      <c r="K941" s="19" t="str">
        <f>IFERROR(IF(AVERAGEIF('Tracked Output'!$D$1:$F$1,'Tracked Totals'!K$2,'Tracked Output'!$D940:$F940)=0,"",AVERAGEIF('Tracked Output'!$D$1:$F$1,'Tracked Totals'!K$2,'Tracked Output'!$D940:$F940)),"")</f>
        <v/>
      </c>
      <c r="L941" s="19" t="str">
        <f>IFERROR(IF(AVERAGEIF('Tracked Output'!$D$1:$F$1,'Tracked Totals'!L$2,'Tracked Output'!$D940:$F940)=0,"",AVERAGEIF('Tracked Output'!$D$1:$F$1,'Tracked Totals'!L$2,'Tracked Output'!$D940:$F940)),"")</f>
        <v/>
      </c>
      <c r="M941" s="19" t="str">
        <f>IFERROR(IF(AVERAGEIF('Tracked Output'!$D$1:$F$1,'Tracked Totals'!M$2,'Tracked Output'!$D940:$F940)=0,"",AVERAGEIF('Tracked Output'!$D$1:$F$1,'Tracked Totals'!M$2,'Tracked Output'!$D940:$F940)),"")</f>
        <v/>
      </c>
      <c r="N941" s="19" t="str">
        <f>IFERROR(IF(AVERAGEIF('Tracked Output'!$D$1:$F$1,'Tracked Totals'!N$2,'Tracked Output'!$D940:$F940)=0,"",AVERAGEIF('Tracked Output'!$D$1:$F$1,'Tracked Totals'!N$2,'Tracked Output'!$D940:$F940)),"")</f>
        <v/>
      </c>
      <c r="O941" s="19" t="str">
        <f>IFERROR(IF(AVERAGEIF('Tracked Output'!$D$1:$F$1,'Tracked Totals'!O$2,'Tracked Output'!$D940:$F940)=0,"",AVERAGEIF('Tracked Output'!$D$1:$F$1,'Tracked Totals'!O$2,'Tracked Output'!$D940:$F940)),"")</f>
        <v/>
      </c>
      <c r="P941" s="19" t="str">
        <f>IFERROR(IF(AVERAGEIF('Tracked Output'!$D$1:$F$1,'Tracked Totals'!P$2,'Tracked Output'!$D940:$F940)=0,"",AVERAGEIF('Tracked Output'!$D$1:$F$1,'Tracked Totals'!P$2,'Tracked Output'!$D940:$F940)),"")</f>
        <v/>
      </c>
    </row>
    <row r="942" spans="1:16">
      <c r="A942" s="11">
        <f>'Tracked Setup'!E941</f>
        <v>940</v>
      </c>
      <c r="B942" s="11"/>
      <c r="C942" s="130" t="str">
        <f>IF('Tracked Setup'!H941="","",'Tracked Setup'!H941)</f>
        <v/>
      </c>
      <c r="D942" s="8" t="str">
        <f>IF('Tracked Setup'!G941="","",'Tracked Setup'!G941)</f>
        <v/>
      </c>
      <c r="E942" s="11" t="str">
        <f>IF('Tracked Setup'!F941="","",'Tracked Setup'!F941)</f>
        <v/>
      </c>
      <c r="F942" s="11">
        <f>COUNT('Tracked Output'!$D923:$F923)</f>
        <v>0</v>
      </c>
      <c r="G942" s="19" t="str">
        <f>IFERROR(IF(AVERAGEIF('Tracked Output'!$D$1:$F$1,'Tracked Totals'!G$2,'Tracked Output'!$D941:$F941)=0,"",AVERAGEIF('Tracked Output'!$D$1:$F$1,'Tracked Totals'!G$2,'Tracked Output'!$D941:$F941)),"")</f>
        <v/>
      </c>
      <c r="H942" s="19" t="str">
        <f>IFERROR(IF(AVERAGEIF('Tracked Output'!$D$1:$F$1,'Tracked Totals'!H$2,'Tracked Output'!$D941:$F941)=0,"",AVERAGEIF('Tracked Output'!$D$1:$F$1,'Tracked Totals'!H$2,'Tracked Output'!$D941:$F941)),"")</f>
        <v/>
      </c>
      <c r="I942" s="19" t="str">
        <f>IFERROR(IF(AVERAGEIF('Tracked Output'!$D$1:$F$1,'Tracked Totals'!I$2,'Tracked Output'!$D941:$F941)=0,"",AVERAGEIF('Tracked Output'!$D$1:$F$1,'Tracked Totals'!I$2,'Tracked Output'!$D941:$F941)),"")</f>
        <v/>
      </c>
      <c r="J942" s="19" t="str">
        <f>IFERROR(IF(AVERAGEIF('Tracked Output'!$D$1:$F$1,'Tracked Totals'!J$2,'Tracked Output'!$D941:$F941)=0,"",AVERAGEIF('Tracked Output'!$D$1:$F$1,'Tracked Totals'!J$2,'Tracked Output'!$D941:$F941)),"")</f>
        <v/>
      </c>
      <c r="K942" s="19" t="str">
        <f>IFERROR(IF(AVERAGEIF('Tracked Output'!$D$1:$F$1,'Tracked Totals'!K$2,'Tracked Output'!$D941:$F941)=0,"",AVERAGEIF('Tracked Output'!$D$1:$F$1,'Tracked Totals'!K$2,'Tracked Output'!$D941:$F941)),"")</f>
        <v/>
      </c>
      <c r="L942" s="19" t="str">
        <f>IFERROR(IF(AVERAGEIF('Tracked Output'!$D$1:$F$1,'Tracked Totals'!L$2,'Tracked Output'!$D941:$F941)=0,"",AVERAGEIF('Tracked Output'!$D$1:$F$1,'Tracked Totals'!L$2,'Tracked Output'!$D941:$F941)),"")</f>
        <v/>
      </c>
      <c r="M942" s="19" t="str">
        <f>IFERROR(IF(AVERAGEIF('Tracked Output'!$D$1:$F$1,'Tracked Totals'!M$2,'Tracked Output'!$D941:$F941)=0,"",AVERAGEIF('Tracked Output'!$D$1:$F$1,'Tracked Totals'!M$2,'Tracked Output'!$D941:$F941)),"")</f>
        <v/>
      </c>
      <c r="N942" s="19" t="str">
        <f>IFERROR(IF(AVERAGEIF('Tracked Output'!$D$1:$F$1,'Tracked Totals'!N$2,'Tracked Output'!$D941:$F941)=0,"",AVERAGEIF('Tracked Output'!$D$1:$F$1,'Tracked Totals'!N$2,'Tracked Output'!$D941:$F941)),"")</f>
        <v/>
      </c>
      <c r="O942" s="19" t="str">
        <f>IFERROR(IF(AVERAGEIF('Tracked Output'!$D$1:$F$1,'Tracked Totals'!O$2,'Tracked Output'!$D941:$F941)=0,"",AVERAGEIF('Tracked Output'!$D$1:$F$1,'Tracked Totals'!O$2,'Tracked Output'!$D941:$F941)),"")</f>
        <v/>
      </c>
      <c r="P942" s="19" t="str">
        <f>IFERROR(IF(AVERAGEIF('Tracked Output'!$D$1:$F$1,'Tracked Totals'!P$2,'Tracked Output'!$D941:$F941)=0,"",AVERAGEIF('Tracked Output'!$D$1:$F$1,'Tracked Totals'!P$2,'Tracked Output'!$D941:$F941)),"")</f>
        <v/>
      </c>
    </row>
    <row r="943" spans="1:16">
      <c r="A943" s="11">
        <f>'Tracked Setup'!E942</f>
        <v>941</v>
      </c>
      <c r="B943" s="11"/>
      <c r="C943" s="130" t="str">
        <f>IF('Tracked Setup'!H942="","",'Tracked Setup'!H942)</f>
        <v/>
      </c>
      <c r="D943" s="8" t="str">
        <f>IF('Tracked Setup'!G942="","",'Tracked Setup'!G942)</f>
        <v/>
      </c>
      <c r="E943" s="11" t="str">
        <f>IF('Tracked Setup'!F942="","",'Tracked Setup'!F942)</f>
        <v/>
      </c>
      <c r="F943" s="11">
        <f>COUNT('Tracked Output'!$D924:$F924)</f>
        <v>0</v>
      </c>
      <c r="G943" s="19" t="str">
        <f>IFERROR(IF(AVERAGEIF('Tracked Output'!$D$1:$F$1,'Tracked Totals'!G$2,'Tracked Output'!$D942:$F942)=0,"",AVERAGEIF('Tracked Output'!$D$1:$F$1,'Tracked Totals'!G$2,'Tracked Output'!$D942:$F942)),"")</f>
        <v/>
      </c>
      <c r="H943" s="19" t="str">
        <f>IFERROR(IF(AVERAGEIF('Tracked Output'!$D$1:$F$1,'Tracked Totals'!H$2,'Tracked Output'!$D942:$F942)=0,"",AVERAGEIF('Tracked Output'!$D$1:$F$1,'Tracked Totals'!H$2,'Tracked Output'!$D942:$F942)),"")</f>
        <v/>
      </c>
      <c r="I943" s="19" t="str">
        <f>IFERROR(IF(AVERAGEIF('Tracked Output'!$D$1:$F$1,'Tracked Totals'!I$2,'Tracked Output'!$D942:$F942)=0,"",AVERAGEIF('Tracked Output'!$D$1:$F$1,'Tracked Totals'!I$2,'Tracked Output'!$D942:$F942)),"")</f>
        <v/>
      </c>
      <c r="J943" s="19" t="str">
        <f>IFERROR(IF(AVERAGEIF('Tracked Output'!$D$1:$F$1,'Tracked Totals'!J$2,'Tracked Output'!$D942:$F942)=0,"",AVERAGEIF('Tracked Output'!$D$1:$F$1,'Tracked Totals'!J$2,'Tracked Output'!$D942:$F942)),"")</f>
        <v/>
      </c>
      <c r="K943" s="19" t="str">
        <f>IFERROR(IF(AVERAGEIF('Tracked Output'!$D$1:$F$1,'Tracked Totals'!K$2,'Tracked Output'!$D942:$F942)=0,"",AVERAGEIF('Tracked Output'!$D$1:$F$1,'Tracked Totals'!K$2,'Tracked Output'!$D942:$F942)),"")</f>
        <v/>
      </c>
      <c r="L943" s="19" t="str">
        <f>IFERROR(IF(AVERAGEIF('Tracked Output'!$D$1:$F$1,'Tracked Totals'!L$2,'Tracked Output'!$D942:$F942)=0,"",AVERAGEIF('Tracked Output'!$D$1:$F$1,'Tracked Totals'!L$2,'Tracked Output'!$D942:$F942)),"")</f>
        <v/>
      </c>
      <c r="M943" s="19" t="str">
        <f>IFERROR(IF(AVERAGEIF('Tracked Output'!$D$1:$F$1,'Tracked Totals'!M$2,'Tracked Output'!$D942:$F942)=0,"",AVERAGEIF('Tracked Output'!$D$1:$F$1,'Tracked Totals'!M$2,'Tracked Output'!$D942:$F942)),"")</f>
        <v/>
      </c>
      <c r="N943" s="19" t="str">
        <f>IFERROR(IF(AVERAGEIF('Tracked Output'!$D$1:$F$1,'Tracked Totals'!N$2,'Tracked Output'!$D942:$F942)=0,"",AVERAGEIF('Tracked Output'!$D$1:$F$1,'Tracked Totals'!N$2,'Tracked Output'!$D942:$F942)),"")</f>
        <v/>
      </c>
      <c r="O943" s="19" t="str">
        <f>IFERROR(IF(AVERAGEIF('Tracked Output'!$D$1:$F$1,'Tracked Totals'!O$2,'Tracked Output'!$D942:$F942)=0,"",AVERAGEIF('Tracked Output'!$D$1:$F$1,'Tracked Totals'!O$2,'Tracked Output'!$D942:$F942)),"")</f>
        <v/>
      </c>
      <c r="P943" s="19" t="str">
        <f>IFERROR(IF(AVERAGEIF('Tracked Output'!$D$1:$F$1,'Tracked Totals'!P$2,'Tracked Output'!$D942:$F942)=0,"",AVERAGEIF('Tracked Output'!$D$1:$F$1,'Tracked Totals'!P$2,'Tracked Output'!$D942:$F942)),"")</f>
        <v/>
      </c>
    </row>
    <row r="944" spans="1:16">
      <c r="A944" s="11">
        <f>'Tracked Setup'!E943</f>
        <v>942</v>
      </c>
      <c r="B944" s="11"/>
      <c r="C944" s="130" t="str">
        <f>IF('Tracked Setup'!H943="","",'Tracked Setup'!H943)</f>
        <v/>
      </c>
      <c r="D944" s="8" t="str">
        <f>IF('Tracked Setup'!G943="","",'Tracked Setup'!G943)</f>
        <v/>
      </c>
      <c r="E944" s="11" t="str">
        <f>IF('Tracked Setup'!F943="","",'Tracked Setup'!F943)</f>
        <v/>
      </c>
      <c r="F944" s="11">
        <f>COUNT('Tracked Output'!$D925:$F925)</f>
        <v>0</v>
      </c>
      <c r="G944" s="19" t="str">
        <f>IFERROR(IF(AVERAGEIF('Tracked Output'!$D$1:$F$1,'Tracked Totals'!G$2,'Tracked Output'!$D943:$F943)=0,"",AVERAGEIF('Tracked Output'!$D$1:$F$1,'Tracked Totals'!G$2,'Tracked Output'!$D943:$F943)),"")</f>
        <v/>
      </c>
      <c r="H944" s="19" t="str">
        <f>IFERROR(IF(AVERAGEIF('Tracked Output'!$D$1:$F$1,'Tracked Totals'!H$2,'Tracked Output'!$D943:$F943)=0,"",AVERAGEIF('Tracked Output'!$D$1:$F$1,'Tracked Totals'!H$2,'Tracked Output'!$D943:$F943)),"")</f>
        <v/>
      </c>
      <c r="I944" s="19" t="str">
        <f>IFERROR(IF(AVERAGEIF('Tracked Output'!$D$1:$F$1,'Tracked Totals'!I$2,'Tracked Output'!$D943:$F943)=0,"",AVERAGEIF('Tracked Output'!$D$1:$F$1,'Tracked Totals'!I$2,'Tracked Output'!$D943:$F943)),"")</f>
        <v/>
      </c>
      <c r="J944" s="19" t="str">
        <f>IFERROR(IF(AVERAGEIF('Tracked Output'!$D$1:$F$1,'Tracked Totals'!J$2,'Tracked Output'!$D943:$F943)=0,"",AVERAGEIF('Tracked Output'!$D$1:$F$1,'Tracked Totals'!J$2,'Tracked Output'!$D943:$F943)),"")</f>
        <v/>
      </c>
      <c r="K944" s="19" t="str">
        <f>IFERROR(IF(AVERAGEIF('Tracked Output'!$D$1:$F$1,'Tracked Totals'!K$2,'Tracked Output'!$D943:$F943)=0,"",AVERAGEIF('Tracked Output'!$D$1:$F$1,'Tracked Totals'!K$2,'Tracked Output'!$D943:$F943)),"")</f>
        <v/>
      </c>
      <c r="L944" s="19" t="str">
        <f>IFERROR(IF(AVERAGEIF('Tracked Output'!$D$1:$F$1,'Tracked Totals'!L$2,'Tracked Output'!$D943:$F943)=0,"",AVERAGEIF('Tracked Output'!$D$1:$F$1,'Tracked Totals'!L$2,'Tracked Output'!$D943:$F943)),"")</f>
        <v/>
      </c>
      <c r="M944" s="19" t="str">
        <f>IFERROR(IF(AVERAGEIF('Tracked Output'!$D$1:$F$1,'Tracked Totals'!M$2,'Tracked Output'!$D943:$F943)=0,"",AVERAGEIF('Tracked Output'!$D$1:$F$1,'Tracked Totals'!M$2,'Tracked Output'!$D943:$F943)),"")</f>
        <v/>
      </c>
      <c r="N944" s="19" t="str">
        <f>IFERROR(IF(AVERAGEIF('Tracked Output'!$D$1:$F$1,'Tracked Totals'!N$2,'Tracked Output'!$D943:$F943)=0,"",AVERAGEIF('Tracked Output'!$D$1:$F$1,'Tracked Totals'!N$2,'Tracked Output'!$D943:$F943)),"")</f>
        <v/>
      </c>
      <c r="O944" s="19" t="str">
        <f>IFERROR(IF(AVERAGEIF('Tracked Output'!$D$1:$F$1,'Tracked Totals'!O$2,'Tracked Output'!$D943:$F943)=0,"",AVERAGEIF('Tracked Output'!$D$1:$F$1,'Tracked Totals'!O$2,'Tracked Output'!$D943:$F943)),"")</f>
        <v/>
      </c>
      <c r="P944" s="19" t="str">
        <f>IFERROR(IF(AVERAGEIF('Tracked Output'!$D$1:$F$1,'Tracked Totals'!P$2,'Tracked Output'!$D943:$F943)=0,"",AVERAGEIF('Tracked Output'!$D$1:$F$1,'Tracked Totals'!P$2,'Tracked Output'!$D943:$F943)),"")</f>
        <v/>
      </c>
    </row>
    <row r="945" spans="1:16">
      <c r="A945" s="11">
        <f>'Tracked Setup'!E944</f>
        <v>943</v>
      </c>
      <c r="B945" s="11"/>
      <c r="C945" s="130" t="str">
        <f>IF('Tracked Setup'!H944="","",'Tracked Setup'!H944)</f>
        <v/>
      </c>
      <c r="D945" s="8" t="str">
        <f>IF('Tracked Setup'!G944="","",'Tracked Setup'!G944)</f>
        <v/>
      </c>
      <c r="E945" s="11" t="str">
        <f>IF('Tracked Setup'!F944="","",'Tracked Setup'!F944)</f>
        <v/>
      </c>
      <c r="F945" s="11">
        <f>COUNT('Tracked Output'!$D926:$F926)</f>
        <v>0</v>
      </c>
      <c r="G945" s="19" t="str">
        <f>IFERROR(IF(AVERAGEIF('Tracked Output'!$D$1:$F$1,'Tracked Totals'!G$2,'Tracked Output'!$D944:$F944)=0,"",AVERAGEIF('Tracked Output'!$D$1:$F$1,'Tracked Totals'!G$2,'Tracked Output'!$D944:$F944)),"")</f>
        <v/>
      </c>
      <c r="H945" s="19" t="str">
        <f>IFERROR(IF(AVERAGEIF('Tracked Output'!$D$1:$F$1,'Tracked Totals'!H$2,'Tracked Output'!$D944:$F944)=0,"",AVERAGEIF('Tracked Output'!$D$1:$F$1,'Tracked Totals'!H$2,'Tracked Output'!$D944:$F944)),"")</f>
        <v/>
      </c>
      <c r="I945" s="19" t="str">
        <f>IFERROR(IF(AVERAGEIF('Tracked Output'!$D$1:$F$1,'Tracked Totals'!I$2,'Tracked Output'!$D944:$F944)=0,"",AVERAGEIF('Tracked Output'!$D$1:$F$1,'Tracked Totals'!I$2,'Tracked Output'!$D944:$F944)),"")</f>
        <v/>
      </c>
      <c r="J945" s="19" t="str">
        <f>IFERROR(IF(AVERAGEIF('Tracked Output'!$D$1:$F$1,'Tracked Totals'!J$2,'Tracked Output'!$D944:$F944)=0,"",AVERAGEIF('Tracked Output'!$D$1:$F$1,'Tracked Totals'!J$2,'Tracked Output'!$D944:$F944)),"")</f>
        <v/>
      </c>
      <c r="K945" s="19" t="str">
        <f>IFERROR(IF(AVERAGEIF('Tracked Output'!$D$1:$F$1,'Tracked Totals'!K$2,'Tracked Output'!$D944:$F944)=0,"",AVERAGEIF('Tracked Output'!$D$1:$F$1,'Tracked Totals'!K$2,'Tracked Output'!$D944:$F944)),"")</f>
        <v/>
      </c>
      <c r="L945" s="19" t="str">
        <f>IFERROR(IF(AVERAGEIF('Tracked Output'!$D$1:$F$1,'Tracked Totals'!L$2,'Tracked Output'!$D944:$F944)=0,"",AVERAGEIF('Tracked Output'!$D$1:$F$1,'Tracked Totals'!L$2,'Tracked Output'!$D944:$F944)),"")</f>
        <v/>
      </c>
      <c r="M945" s="19" t="str">
        <f>IFERROR(IF(AVERAGEIF('Tracked Output'!$D$1:$F$1,'Tracked Totals'!M$2,'Tracked Output'!$D944:$F944)=0,"",AVERAGEIF('Tracked Output'!$D$1:$F$1,'Tracked Totals'!M$2,'Tracked Output'!$D944:$F944)),"")</f>
        <v/>
      </c>
      <c r="N945" s="19" t="str">
        <f>IFERROR(IF(AVERAGEIF('Tracked Output'!$D$1:$F$1,'Tracked Totals'!N$2,'Tracked Output'!$D944:$F944)=0,"",AVERAGEIF('Tracked Output'!$D$1:$F$1,'Tracked Totals'!N$2,'Tracked Output'!$D944:$F944)),"")</f>
        <v/>
      </c>
      <c r="O945" s="19" t="str">
        <f>IFERROR(IF(AVERAGEIF('Tracked Output'!$D$1:$F$1,'Tracked Totals'!O$2,'Tracked Output'!$D944:$F944)=0,"",AVERAGEIF('Tracked Output'!$D$1:$F$1,'Tracked Totals'!O$2,'Tracked Output'!$D944:$F944)),"")</f>
        <v/>
      </c>
      <c r="P945" s="19" t="str">
        <f>IFERROR(IF(AVERAGEIF('Tracked Output'!$D$1:$F$1,'Tracked Totals'!P$2,'Tracked Output'!$D944:$F944)=0,"",AVERAGEIF('Tracked Output'!$D$1:$F$1,'Tracked Totals'!P$2,'Tracked Output'!$D944:$F944)),"")</f>
        <v/>
      </c>
    </row>
    <row r="946" spans="1:16">
      <c r="A946" s="11">
        <f>'Tracked Setup'!E945</f>
        <v>944</v>
      </c>
      <c r="B946" s="11"/>
      <c r="C946" s="130" t="str">
        <f>IF('Tracked Setup'!H945="","",'Tracked Setup'!H945)</f>
        <v/>
      </c>
      <c r="D946" s="8" t="str">
        <f>IF('Tracked Setup'!G945="","",'Tracked Setup'!G945)</f>
        <v/>
      </c>
      <c r="E946" s="11" t="str">
        <f>IF('Tracked Setup'!F945="","",'Tracked Setup'!F945)</f>
        <v/>
      </c>
      <c r="F946" s="11">
        <f>COUNT('Tracked Output'!$D927:$F927)</f>
        <v>0</v>
      </c>
      <c r="G946" s="19" t="str">
        <f>IFERROR(IF(AVERAGEIF('Tracked Output'!$D$1:$F$1,'Tracked Totals'!G$2,'Tracked Output'!$D945:$F945)=0,"",AVERAGEIF('Tracked Output'!$D$1:$F$1,'Tracked Totals'!G$2,'Tracked Output'!$D945:$F945)),"")</f>
        <v/>
      </c>
      <c r="H946" s="19" t="str">
        <f>IFERROR(IF(AVERAGEIF('Tracked Output'!$D$1:$F$1,'Tracked Totals'!H$2,'Tracked Output'!$D945:$F945)=0,"",AVERAGEIF('Tracked Output'!$D$1:$F$1,'Tracked Totals'!H$2,'Tracked Output'!$D945:$F945)),"")</f>
        <v/>
      </c>
      <c r="I946" s="19" t="str">
        <f>IFERROR(IF(AVERAGEIF('Tracked Output'!$D$1:$F$1,'Tracked Totals'!I$2,'Tracked Output'!$D945:$F945)=0,"",AVERAGEIF('Tracked Output'!$D$1:$F$1,'Tracked Totals'!I$2,'Tracked Output'!$D945:$F945)),"")</f>
        <v/>
      </c>
      <c r="J946" s="19" t="str">
        <f>IFERROR(IF(AVERAGEIF('Tracked Output'!$D$1:$F$1,'Tracked Totals'!J$2,'Tracked Output'!$D945:$F945)=0,"",AVERAGEIF('Tracked Output'!$D$1:$F$1,'Tracked Totals'!J$2,'Tracked Output'!$D945:$F945)),"")</f>
        <v/>
      </c>
      <c r="K946" s="19" t="str">
        <f>IFERROR(IF(AVERAGEIF('Tracked Output'!$D$1:$F$1,'Tracked Totals'!K$2,'Tracked Output'!$D945:$F945)=0,"",AVERAGEIF('Tracked Output'!$D$1:$F$1,'Tracked Totals'!K$2,'Tracked Output'!$D945:$F945)),"")</f>
        <v/>
      </c>
      <c r="L946" s="19" t="str">
        <f>IFERROR(IF(AVERAGEIF('Tracked Output'!$D$1:$F$1,'Tracked Totals'!L$2,'Tracked Output'!$D945:$F945)=0,"",AVERAGEIF('Tracked Output'!$D$1:$F$1,'Tracked Totals'!L$2,'Tracked Output'!$D945:$F945)),"")</f>
        <v/>
      </c>
      <c r="M946" s="19" t="str">
        <f>IFERROR(IF(AVERAGEIF('Tracked Output'!$D$1:$F$1,'Tracked Totals'!M$2,'Tracked Output'!$D945:$F945)=0,"",AVERAGEIF('Tracked Output'!$D$1:$F$1,'Tracked Totals'!M$2,'Tracked Output'!$D945:$F945)),"")</f>
        <v/>
      </c>
      <c r="N946" s="19" t="str">
        <f>IFERROR(IF(AVERAGEIF('Tracked Output'!$D$1:$F$1,'Tracked Totals'!N$2,'Tracked Output'!$D945:$F945)=0,"",AVERAGEIF('Tracked Output'!$D$1:$F$1,'Tracked Totals'!N$2,'Tracked Output'!$D945:$F945)),"")</f>
        <v/>
      </c>
      <c r="O946" s="19" t="str">
        <f>IFERROR(IF(AVERAGEIF('Tracked Output'!$D$1:$F$1,'Tracked Totals'!O$2,'Tracked Output'!$D945:$F945)=0,"",AVERAGEIF('Tracked Output'!$D$1:$F$1,'Tracked Totals'!O$2,'Tracked Output'!$D945:$F945)),"")</f>
        <v/>
      </c>
      <c r="P946" s="19" t="str">
        <f>IFERROR(IF(AVERAGEIF('Tracked Output'!$D$1:$F$1,'Tracked Totals'!P$2,'Tracked Output'!$D945:$F945)=0,"",AVERAGEIF('Tracked Output'!$D$1:$F$1,'Tracked Totals'!P$2,'Tracked Output'!$D945:$F945)),"")</f>
        <v/>
      </c>
    </row>
    <row r="947" spans="1:16">
      <c r="A947" s="11">
        <f>'Tracked Setup'!E946</f>
        <v>945</v>
      </c>
      <c r="B947" s="11"/>
      <c r="C947" s="130" t="str">
        <f>IF('Tracked Setup'!H946="","",'Tracked Setup'!H946)</f>
        <v/>
      </c>
      <c r="D947" s="8" t="str">
        <f>IF('Tracked Setup'!G946="","",'Tracked Setup'!G946)</f>
        <v/>
      </c>
      <c r="E947" s="11" t="str">
        <f>IF('Tracked Setup'!F946="","",'Tracked Setup'!F946)</f>
        <v/>
      </c>
      <c r="F947" s="11">
        <f>COUNT('Tracked Output'!$D928:$F928)</f>
        <v>0</v>
      </c>
      <c r="G947" s="19" t="str">
        <f>IFERROR(IF(AVERAGEIF('Tracked Output'!$D$1:$F$1,'Tracked Totals'!G$2,'Tracked Output'!$D946:$F946)=0,"",AVERAGEIF('Tracked Output'!$D$1:$F$1,'Tracked Totals'!G$2,'Tracked Output'!$D946:$F946)),"")</f>
        <v/>
      </c>
      <c r="H947" s="19" t="str">
        <f>IFERROR(IF(AVERAGEIF('Tracked Output'!$D$1:$F$1,'Tracked Totals'!H$2,'Tracked Output'!$D946:$F946)=0,"",AVERAGEIF('Tracked Output'!$D$1:$F$1,'Tracked Totals'!H$2,'Tracked Output'!$D946:$F946)),"")</f>
        <v/>
      </c>
      <c r="I947" s="19" t="str">
        <f>IFERROR(IF(AVERAGEIF('Tracked Output'!$D$1:$F$1,'Tracked Totals'!I$2,'Tracked Output'!$D946:$F946)=0,"",AVERAGEIF('Tracked Output'!$D$1:$F$1,'Tracked Totals'!I$2,'Tracked Output'!$D946:$F946)),"")</f>
        <v/>
      </c>
      <c r="J947" s="19" t="str">
        <f>IFERROR(IF(AVERAGEIF('Tracked Output'!$D$1:$F$1,'Tracked Totals'!J$2,'Tracked Output'!$D946:$F946)=0,"",AVERAGEIF('Tracked Output'!$D$1:$F$1,'Tracked Totals'!J$2,'Tracked Output'!$D946:$F946)),"")</f>
        <v/>
      </c>
      <c r="K947" s="19" t="str">
        <f>IFERROR(IF(AVERAGEIF('Tracked Output'!$D$1:$F$1,'Tracked Totals'!K$2,'Tracked Output'!$D946:$F946)=0,"",AVERAGEIF('Tracked Output'!$D$1:$F$1,'Tracked Totals'!K$2,'Tracked Output'!$D946:$F946)),"")</f>
        <v/>
      </c>
      <c r="L947" s="19" t="str">
        <f>IFERROR(IF(AVERAGEIF('Tracked Output'!$D$1:$F$1,'Tracked Totals'!L$2,'Tracked Output'!$D946:$F946)=0,"",AVERAGEIF('Tracked Output'!$D$1:$F$1,'Tracked Totals'!L$2,'Tracked Output'!$D946:$F946)),"")</f>
        <v/>
      </c>
      <c r="M947" s="19" t="str">
        <f>IFERROR(IF(AVERAGEIF('Tracked Output'!$D$1:$F$1,'Tracked Totals'!M$2,'Tracked Output'!$D946:$F946)=0,"",AVERAGEIF('Tracked Output'!$D$1:$F$1,'Tracked Totals'!M$2,'Tracked Output'!$D946:$F946)),"")</f>
        <v/>
      </c>
      <c r="N947" s="19" t="str">
        <f>IFERROR(IF(AVERAGEIF('Tracked Output'!$D$1:$F$1,'Tracked Totals'!N$2,'Tracked Output'!$D946:$F946)=0,"",AVERAGEIF('Tracked Output'!$D$1:$F$1,'Tracked Totals'!N$2,'Tracked Output'!$D946:$F946)),"")</f>
        <v/>
      </c>
      <c r="O947" s="19" t="str">
        <f>IFERROR(IF(AVERAGEIF('Tracked Output'!$D$1:$F$1,'Tracked Totals'!O$2,'Tracked Output'!$D946:$F946)=0,"",AVERAGEIF('Tracked Output'!$D$1:$F$1,'Tracked Totals'!O$2,'Tracked Output'!$D946:$F946)),"")</f>
        <v/>
      </c>
      <c r="P947" s="19" t="str">
        <f>IFERROR(IF(AVERAGEIF('Tracked Output'!$D$1:$F$1,'Tracked Totals'!P$2,'Tracked Output'!$D946:$F946)=0,"",AVERAGEIF('Tracked Output'!$D$1:$F$1,'Tracked Totals'!P$2,'Tracked Output'!$D946:$F946)),"")</f>
        <v/>
      </c>
    </row>
    <row r="948" spans="1:16">
      <c r="A948" s="11">
        <f>'Tracked Setup'!E947</f>
        <v>946</v>
      </c>
      <c r="B948" s="11"/>
      <c r="C948" s="130" t="str">
        <f>IF('Tracked Setup'!H947="","",'Tracked Setup'!H947)</f>
        <v/>
      </c>
      <c r="D948" s="8" t="str">
        <f>IF('Tracked Setup'!G947="","",'Tracked Setup'!G947)</f>
        <v/>
      </c>
      <c r="E948" s="11" t="str">
        <f>IF('Tracked Setup'!F947="","",'Tracked Setup'!F947)</f>
        <v/>
      </c>
      <c r="F948" s="11">
        <f>COUNT('Tracked Output'!$D929:$F929)</f>
        <v>0</v>
      </c>
      <c r="G948" s="19" t="str">
        <f>IFERROR(IF(AVERAGEIF('Tracked Output'!$D$1:$F$1,'Tracked Totals'!G$2,'Tracked Output'!$D947:$F947)=0,"",AVERAGEIF('Tracked Output'!$D$1:$F$1,'Tracked Totals'!G$2,'Tracked Output'!$D947:$F947)),"")</f>
        <v/>
      </c>
      <c r="H948" s="19" t="str">
        <f>IFERROR(IF(AVERAGEIF('Tracked Output'!$D$1:$F$1,'Tracked Totals'!H$2,'Tracked Output'!$D947:$F947)=0,"",AVERAGEIF('Tracked Output'!$D$1:$F$1,'Tracked Totals'!H$2,'Tracked Output'!$D947:$F947)),"")</f>
        <v/>
      </c>
      <c r="I948" s="19" t="str">
        <f>IFERROR(IF(AVERAGEIF('Tracked Output'!$D$1:$F$1,'Tracked Totals'!I$2,'Tracked Output'!$D947:$F947)=0,"",AVERAGEIF('Tracked Output'!$D$1:$F$1,'Tracked Totals'!I$2,'Tracked Output'!$D947:$F947)),"")</f>
        <v/>
      </c>
      <c r="J948" s="19" t="str">
        <f>IFERROR(IF(AVERAGEIF('Tracked Output'!$D$1:$F$1,'Tracked Totals'!J$2,'Tracked Output'!$D947:$F947)=0,"",AVERAGEIF('Tracked Output'!$D$1:$F$1,'Tracked Totals'!J$2,'Tracked Output'!$D947:$F947)),"")</f>
        <v/>
      </c>
      <c r="K948" s="19" t="str">
        <f>IFERROR(IF(AVERAGEIF('Tracked Output'!$D$1:$F$1,'Tracked Totals'!K$2,'Tracked Output'!$D947:$F947)=0,"",AVERAGEIF('Tracked Output'!$D$1:$F$1,'Tracked Totals'!K$2,'Tracked Output'!$D947:$F947)),"")</f>
        <v/>
      </c>
      <c r="L948" s="19" t="str">
        <f>IFERROR(IF(AVERAGEIF('Tracked Output'!$D$1:$F$1,'Tracked Totals'!L$2,'Tracked Output'!$D947:$F947)=0,"",AVERAGEIF('Tracked Output'!$D$1:$F$1,'Tracked Totals'!L$2,'Tracked Output'!$D947:$F947)),"")</f>
        <v/>
      </c>
      <c r="M948" s="19" t="str">
        <f>IFERROR(IF(AVERAGEIF('Tracked Output'!$D$1:$F$1,'Tracked Totals'!M$2,'Tracked Output'!$D947:$F947)=0,"",AVERAGEIF('Tracked Output'!$D$1:$F$1,'Tracked Totals'!M$2,'Tracked Output'!$D947:$F947)),"")</f>
        <v/>
      </c>
      <c r="N948" s="19" t="str">
        <f>IFERROR(IF(AVERAGEIF('Tracked Output'!$D$1:$F$1,'Tracked Totals'!N$2,'Tracked Output'!$D947:$F947)=0,"",AVERAGEIF('Tracked Output'!$D$1:$F$1,'Tracked Totals'!N$2,'Tracked Output'!$D947:$F947)),"")</f>
        <v/>
      </c>
      <c r="O948" s="19" t="str">
        <f>IFERROR(IF(AVERAGEIF('Tracked Output'!$D$1:$F$1,'Tracked Totals'!O$2,'Tracked Output'!$D947:$F947)=0,"",AVERAGEIF('Tracked Output'!$D$1:$F$1,'Tracked Totals'!O$2,'Tracked Output'!$D947:$F947)),"")</f>
        <v/>
      </c>
      <c r="P948" s="19" t="str">
        <f>IFERROR(IF(AVERAGEIF('Tracked Output'!$D$1:$F$1,'Tracked Totals'!P$2,'Tracked Output'!$D947:$F947)=0,"",AVERAGEIF('Tracked Output'!$D$1:$F$1,'Tracked Totals'!P$2,'Tracked Output'!$D947:$F947)),"")</f>
        <v/>
      </c>
    </row>
    <row r="949" spans="1:16">
      <c r="A949" s="11">
        <f>'Tracked Setup'!E948</f>
        <v>947</v>
      </c>
      <c r="B949" s="11"/>
      <c r="C949" s="130" t="str">
        <f>IF('Tracked Setup'!H948="","",'Tracked Setup'!H948)</f>
        <v/>
      </c>
      <c r="D949" s="8" t="str">
        <f>IF('Tracked Setup'!G948="","",'Tracked Setup'!G948)</f>
        <v/>
      </c>
      <c r="E949" s="11" t="str">
        <f>IF('Tracked Setup'!F948="","",'Tracked Setup'!F948)</f>
        <v/>
      </c>
      <c r="F949" s="11">
        <f>COUNT('Tracked Output'!$D930:$F930)</f>
        <v>0</v>
      </c>
      <c r="G949" s="19" t="str">
        <f>IFERROR(IF(AVERAGEIF('Tracked Output'!$D$1:$F$1,'Tracked Totals'!G$2,'Tracked Output'!$D948:$F948)=0,"",AVERAGEIF('Tracked Output'!$D$1:$F$1,'Tracked Totals'!G$2,'Tracked Output'!$D948:$F948)),"")</f>
        <v/>
      </c>
      <c r="H949" s="19" t="str">
        <f>IFERROR(IF(AVERAGEIF('Tracked Output'!$D$1:$F$1,'Tracked Totals'!H$2,'Tracked Output'!$D948:$F948)=0,"",AVERAGEIF('Tracked Output'!$D$1:$F$1,'Tracked Totals'!H$2,'Tracked Output'!$D948:$F948)),"")</f>
        <v/>
      </c>
      <c r="I949" s="19" t="str">
        <f>IFERROR(IF(AVERAGEIF('Tracked Output'!$D$1:$F$1,'Tracked Totals'!I$2,'Tracked Output'!$D948:$F948)=0,"",AVERAGEIF('Tracked Output'!$D$1:$F$1,'Tracked Totals'!I$2,'Tracked Output'!$D948:$F948)),"")</f>
        <v/>
      </c>
      <c r="J949" s="19" t="str">
        <f>IFERROR(IF(AVERAGEIF('Tracked Output'!$D$1:$F$1,'Tracked Totals'!J$2,'Tracked Output'!$D948:$F948)=0,"",AVERAGEIF('Tracked Output'!$D$1:$F$1,'Tracked Totals'!J$2,'Tracked Output'!$D948:$F948)),"")</f>
        <v/>
      </c>
      <c r="K949" s="19" t="str">
        <f>IFERROR(IF(AVERAGEIF('Tracked Output'!$D$1:$F$1,'Tracked Totals'!K$2,'Tracked Output'!$D948:$F948)=0,"",AVERAGEIF('Tracked Output'!$D$1:$F$1,'Tracked Totals'!K$2,'Tracked Output'!$D948:$F948)),"")</f>
        <v/>
      </c>
      <c r="L949" s="19" t="str">
        <f>IFERROR(IF(AVERAGEIF('Tracked Output'!$D$1:$F$1,'Tracked Totals'!L$2,'Tracked Output'!$D948:$F948)=0,"",AVERAGEIF('Tracked Output'!$D$1:$F$1,'Tracked Totals'!L$2,'Tracked Output'!$D948:$F948)),"")</f>
        <v/>
      </c>
      <c r="M949" s="19" t="str">
        <f>IFERROR(IF(AVERAGEIF('Tracked Output'!$D$1:$F$1,'Tracked Totals'!M$2,'Tracked Output'!$D948:$F948)=0,"",AVERAGEIF('Tracked Output'!$D$1:$F$1,'Tracked Totals'!M$2,'Tracked Output'!$D948:$F948)),"")</f>
        <v/>
      </c>
      <c r="N949" s="19" t="str">
        <f>IFERROR(IF(AVERAGEIF('Tracked Output'!$D$1:$F$1,'Tracked Totals'!N$2,'Tracked Output'!$D948:$F948)=0,"",AVERAGEIF('Tracked Output'!$D$1:$F$1,'Tracked Totals'!N$2,'Tracked Output'!$D948:$F948)),"")</f>
        <v/>
      </c>
      <c r="O949" s="19" t="str">
        <f>IFERROR(IF(AVERAGEIF('Tracked Output'!$D$1:$F$1,'Tracked Totals'!O$2,'Tracked Output'!$D948:$F948)=0,"",AVERAGEIF('Tracked Output'!$D$1:$F$1,'Tracked Totals'!O$2,'Tracked Output'!$D948:$F948)),"")</f>
        <v/>
      </c>
      <c r="P949" s="19" t="str">
        <f>IFERROR(IF(AVERAGEIF('Tracked Output'!$D$1:$F$1,'Tracked Totals'!P$2,'Tracked Output'!$D948:$F948)=0,"",AVERAGEIF('Tracked Output'!$D$1:$F$1,'Tracked Totals'!P$2,'Tracked Output'!$D948:$F948)),"")</f>
        <v/>
      </c>
    </row>
    <row r="950" spans="1:16">
      <c r="A950" s="11">
        <f>'Tracked Setup'!E949</f>
        <v>948</v>
      </c>
      <c r="B950" s="11"/>
      <c r="C950" s="130" t="str">
        <f>IF('Tracked Setup'!H949="","",'Tracked Setup'!H949)</f>
        <v/>
      </c>
      <c r="D950" s="8" t="str">
        <f>IF('Tracked Setup'!G949="","",'Tracked Setup'!G949)</f>
        <v/>
      </c>
      <c r="E950" s="11" t="str">
        <f>IF('Tracked Setup'!F949="","",'Tracked Setup'!F949)</f>
        <v/>
      </c>
      <c r="F950" s="11">
        <f>COUNT('Tracked Output'!$D931:$F931)</f>
        <v>0</v>
      </c>
      <c r="G950" s="19" t="str">
        <f>IFERROR(IF(AVERAGEIF('Tracked Output'!$D$1:$F$1,'Tracked Totals'!G$2,'Tracked Output'!$D949:$F949)=0,"",AVERAGEIF('Tracked Output'!$D$1:$F$1,'Tracked Totals'!G$2,'Tracked Output'!$D949:$F949)),"")</f>
        <v/>
      </c>
      <c r="H950" s="19" t="str">
        <f>IFERROR(IF(AVERAGEIF('Tracked Output'!$D$1:$F$1,'Tracked Totals'!H$2,'Tracked Output'!$D949:$F949)=0,"",AVERAGEIF('Tracked Output'!$D$1:$F$1,'Tracked Totals'!H$2,'Tracked Output'!$D949:$F949)),"")</f>
        <v/>
      </c>
      <c r="I950" s="19" t="str">
        <f>IFERROR(IF(AVERAGEIF('Tracked Output'!$D$1:$F$1,'Tracked Totals'!I$2,'Tracked Output'!$D949:$F949)=0,"",AVERAGEIF('Tracked Output'!$D$1:$F$1,'Tracked Totals'!I$2,'Tracked Output'!$D949:$F949)),"")</f>
        <v/>
      </c>
      <c r="J950" s="19" t="str">
        <f>IFERROR(IF(AVERAGEIF('Tracked Output'!$D$1:$F$1,'Tracked Totals'!J$2,'Tracked Output'!$D949:$F949)=0,"",AVERAGEIF('Tracked Output'!$D$1:$F$1,'Tracked Totals'!J$2,'Tracked Output'!$D949:$F949)),"")</f>
        <v/>
      </c>
      <c r="K950" s="19" t="str">
        <f>IFERROR(IF(AVERAGEIF('Tracked Output'!$D$1:$F$1,'Tracked Totals'!K$2,'Tracked Output'!$D949:$F949)=0,"",AVERAGEIF('Tracked Output'!$D$1:$F$1,'Tracked Totals'!K$2,'Tracked Output'!$D949:$F949)),"")</f>
        <v/>
      </c>
      <c r="L950" s="19" t="str">
        <f>IFERROR(IF(AVERAGEIF('Tracked Output'!$D$1:$F$1,'Tracked Totals'!L$2,'Tracked Output'!$D949:$F949)=0,"",AVERAGEIF('Tracked Output'!$D$1:$F$1,'Tracked Totals'!L$2,'Tracked Output'!$D949:$F949)),"")</f>
        <v/>
      </c>
      <c r="M950" s="19" t="str">
        <f>IFERROR(IF(AVERAGEIF('Tracked Output'!$D$1:$F$1,'Tracked Totals'!M$2,'Tracked Output'!$D949:$F949)=0,"",AVERAGEIF('Tracked Output'!$D$1:$F$1,'Tracked Totals'!M$2,'Tracked Output'!$D949:$F949)),"")</f>
        <v/>
      </c>
      <c r="N950" s="19" t="str">
        <f>IFERROR(IF(AVERAGEIF('Tracked Output'!$D$1:$F$1,'Tracked Totals'!N$2,'Tracked Output'!$D949:$F949)=0,"",AVERAGEIF('Tracked Output'!$D$1:$F$1,'Tracked Totals'!N$2,'Tracked Output'!$D949:$F949)),"")</f>
        <v/>
      </c>
      <c r="O950" s="19" t="str">
        <f>IFERROR(IF(AVERAGEIF('Tracked Output'!$D$1:$F$1,'Tracked Totals'!O$2,'Tracked Output'!$D949:$F949)=0,"",AVERAGEIF('Tracked Output'!$D$1:$F$1,'Tracked Totals'!O$2,'Tracked Output'!$D949:$F949)),"")</f>
        <v/>
      </c>
      <c r="P950" s="19" t="str">
        <f>IFERROR(IF(AVERAGEIF('Tracked Output'!$D$1:$F$1,'Tracked Totals'!P$2,'Tracked Output'!$D949:$F949)=0,"",AVERAGEIF('Tracked Output'!$D$1:$F$1,'Tracked Totals'!P$2,'Tracked Output'!$D949:$F949)),"")</f>
        <v/>
      </c>
    </row>
    <row r="951" spans="1:16">
      <c r="A951" s="11">
        <f>'Tracked Setup'!E950</f>
        <v>949</v>
      </c>
      <c r="B951" s="11"/>
      <c r="C951" s="130" t="str">
        <f>IF('Tracked Setup'!H950="","",'Tracked Setup'!H950)</f>
        <v/>
      </c>
      <c r="D951" s="8" t="str">
        <f>IF('Tracked Setup'!G950="","",'Tracked Setup'!G950)</f>
        <v/>
      </c>
      <c r="E951" s="11" t="str">
        <f>IF('Tracked Setup'!F950="","",'Tracked Setup'!F950)</f>
        <v/>
      </c>
      <c r="F951" s="11">
        <f>COUNT('Tracked Output'!$D932:$F932)</f>
        <v>0</v>
      </c>
      <c r="G951" s="19" t="str">
        <f>IFERROR(IF(AVERAGEIF('Tracked Output'!$D$1:$F$1,'Tracked Totals'!G$2,'Tracked Output'!$D950:$F950)=0,"",AVERAGEIF('Tracked Output'!$D$1:$F$1,'Tracked Totals'!G$2,'Tracked Output'!$D950:$F950)),"")</f>
        <v/>
      </c>
      <c r="H951" s="19" t="str">
        <f>IFERROR(IF(AVERAGEIF('Tracked Output'!$D$1:$F$1,'Tracked Totals'!H$2,'Tracked Output'!$D950:$F950)=0,"",AVERAGEIF('Tracked Output'!$D$1:$F$1,'Tracked Totals'!H$2,'Tracked Output'!$D950:$F950)),"")</f>
        <v/>
      </c>
      <c r="I951" s="19" t="str">
        <f>IFERROR(IF(AVERAGEIF('Tracked Output'!$D$1:$F$1,'Tracked Totals'!I$2,'Tracked Output'!$D950:$F950)=0,"",AVERAGEIF('Tracked Output'!$D$1:$F$1,'Tracked Totals'!I$2,'Tracked Output'!$D950:$F950)),"")</f>
        <v/>
      </c>
      <c r="J951" s="19" t="str">
        <f>IFERROR(IF(AVERAGEIF('Tracked Output'!$D$1:$F$1,'Tracked Totals'!J$2,'Tracked Output'!$D950:$F950)=0,"",AVERAGEIF('Tracked Output'!$D$1:$F$1,'Tracked Totals'!J$2,'Tracked Output'!$D950:$F950)),"")</f>
        <v/>
      </c>
      <c r="K951" s="19" t="str">
        <f>IFERROR(IF(AVERAGEIF('Tracked Output'!$D$1:$F$1,'Tracked Totals'!K$2,'Tracked Output'!$D950:$F950)=0,"",AVERAGEIF('Tracked Output'!$D$1:$F$1,'Tracked Totals'!K$2,'Tracked Output'!$D950:$F950)),"")</f>
        <v/>
      </c>
      <c r="L951" s="19" t="str">
        <f>IFERROR(IF(AVERAGEIF('Tracked Output'!$D$1:$F$1,'Tracked Totals'!L$2,'Tracked Output'!$D950:$F950)=0,"",AVERAGEIF('Tracked Output'!$D$1:$F$1,'Tracked Totals'!L$2,'Tracked Output'!$D950:$F950)),"")</f>
        <v/>
      </c>
      <c r="M951" s="19" t="str">
        <f>IFERROR(IF(AVERAGEIF('Tracked Output'!$D$1:$F$1,'Tracked Totals'!M$2,'Tracked Output'!$D950:$F950)=0,"",AVERAGEIF('Tracked Output'!$D$1:$F$1,'Tracked Totals'!M$2,'Tracked Output'!$D950:$F950)),"")</f>
        <v/>
      </c>
      <c r="N951" s="19" t="str">
        <f>IFERROR(IF(AVERAGEIF('Tracked Output'!$D$1:$F$1,'Tracked Totals'!N$2,'Tracked Output'!$D950:$F950)=0,"",AVERAGEIF('Tracked Output'!$D$1:$F$1,'Tracked Totals'!N$2,'Tracked Output'!$D950:$F950)),"")</f>
        <v/>
      </c>
      <c r="O951" s="19" t="str">
        <f>IFERROR(IF(AVERAGEIF('Tracked Output'!$D$1:$F$1,'Tracked Totals'!O$2,'Tracked Output'!$D950:$F950)=0,"",AVERAGEIF('Tracked Output'!$D$1:$F$1,'Tracked Totals'!O$2,'Tracked Output'!$D950:$F950)),"")</f>
        <v/>
      </c>
      <c r="P951" s="19" t="str">
        <f>IFERROR(IF(AVERAGEIF('Tracked Output'!$D$1:$F$1,'Tracked Totals'!P$2,'Tracked Output'!$D950:$F950)=0,"",AVERAGEIF('Tracked Output'!$D$1:$F$1,'Tracked Totals'!P$2,'Tracked Output'!$D950:$F950)),"")</f>
        <v/>
      </c>
    </row>
    <row r="952" spans="1:16">
      <c r="A952" s="11">
        <f>'Tracked Setup'!E951</f>
        <v>950</v>
      </c>
      <c r="B952" s="11"/>
      <c r="C952" s="130" t="str">
        <f>IF('Tracked Setup'!H951="","",'Tracked Setup'!H951)</f>
        <v/>
      </c>
      <c r="D952" s="8" t="str">
        <f>IF('Tracked Setup'!G951="","",'Tracked Setup'!G951)</f>
        <v/>
      </c>
      <c r="E952" s="11" t="str">
        <f>IF('Tracked Setup'!F951="","",'Tracked Setup'!F951)</f>
        <v/>
      </c>
      <c r="F952" s="11">
        <f>COUNT('Tracked Output'!$D933:$F933)</f>
        <v>0</v>
      </c>
      <c r="G952" s="19" t="str">
        <f>IFERROR(IF(AVERAGEIF('Tracked Output'!$D$1:$F$1,'Tracked Totals'!G$2,'Tracked Output'!$D951:$F951)=0,"",AVERAGEIF('Tracked Output'!$D$1:$F$1,'Tracked Totals'!G$2,'Tracked Output'!$D951:$F951)),"")</f>
        <v/>
      </c>
      <c r="H952" s="19" t="str">
        <f>IFERROR(IF(AVERAGEIF('Tracked Output'!$D$1:$F$1,'Tracked Totals'!H$2,'Tracked Output'!$D951:$F951)=0,"",AVERAGEIF('Tracked Output'!$D$1:$F$1,'Tracked Totals'!H$2,'Tracked Output'!$D951:$F951)),"")</f>
        <v/>
      </c>
      <c r="I952" s="19" t="str">
        <f>IFERROR(IF(AVERAGEIF('Tracked Output'!$D$1:$F$1,'Tracked Totals'!I$2,'Tracked Output'!$D951:$F951)=0,"",AVERAGEIF('Tracked Output'!$D$1:$F$1,'Tracked Totals'!I$2,'Tracked Output'!$D951:$F951)),"")</f>
        <v/>
      </c>
      <c r="J952" s="19" t="str">
        <f>IFERROR(IF(AVERAGEIF('Tracked Output'!$D$1:$F$1,'Tracked Totals'!J$2,'Tracked Output'!$D951:$F951)=0,"",AVERAGEIF('Tracked Output'!$D$1:$F$1,'Tracked Totals'!J$2,'Tracked Output'!$D951:$F951)),"")</f>
        <v/>
      </c>
      <c r="K952" s="19" t="str">
        <f>IFERROR(IF(AVERAGEIF('Tracked Output'!$D$1:$F$1,'Tracked Totals'!K$2,'Tracked Output'!$D951:$F951)=0,"",AVERAGEIF('Tracked Output'!$D$1:$F$1,'Tracked Totals'!K$2,'Tracked Output'!$D951:$F951)),"")</f>
        <v/>
      </c>
      <c r="L952" s="19" t="str">
        <f>IFERROR(IF(AVERAGEIF('Tracked Output'!$D$1:$F$1,'Tracked Totals'!L$2,'Tracked Output'!$D951:$F951)=0,"",AVERAGEIF('Tracked Output'!$D$1:$F$1,'Tracked Totals'!L$2,'Tracked Output'!$D951:$F951)),"")</f>
        <v/>
      </c>
      <c r="M952" s="19" t="str">
        <f>IFERROR(IF(AVERAGEIF('Tracked Output'!$D$1:$F$1,'Tracked Totals'!M$2,'Tracked Output'!$D951:$F951)=0,"",AVERAGEIF('Tracked Output'!$D$1:$F$1,'Tracked Totals'!M$2,'Tracked Output'!$D951:$F951)),"")</f>
        <v/>
      </c>
      <c r="N952" s="19" t="str">
        <f>IFERROR(IF(AVERAGEIF('Tracked Output'!$D$1:$F$1,'Tracked Totals'!N$2,'Tracked Output'!$D951:$F951)=0,"",AVERAGEIF('Tracked Output'!$D$1:$F$1,'Tracked Totals'!N$2,'Tracked Output'!$D951:$F951)),"")</f>
        <v/>
      </c>
      <c r="O952" s="19" t="str">
        <f>IFERROR(IF(AVERAGEIF('Tracked Output'!$D$1:$F$1,'Tracked Totals'!O$2,'Tracked Output'!$D951:$F951)=0,"",AVERAGEIF('Tracked Output'!$D$1:$F$1,'Tracked Totals'!O$2,'Tracked Output'!$D951:$F951)),"")</f>
        <v/>
      </c>
      <c r="P952" s="19" t="str">
        <f>IFERROR(IF(AVERAGEIF('Tracked Output'!$D$1:$F$1,'Tracked Totals'!P$2,'Tracked Output'!$D951:$F951)=0,"",AVERAGEIF('Tracked Output'!$D$1:$F$1,'Tracked Totals'!P$2,'Tracked Output'!$D951:$F951)),"")</f>
        <v/>
      </c>
    </row>
    <row r="953" spans="1:16">
      <c r="A953" s="11">
        <f>'Tracked Setup'!E952</f>
        <v>951</v>
      </c>
      <c r="B953" s="11"/>
      <c r="C953" s="130" t="str">
        <f>IF('Tracked Setup'!H952="","",'Tracked Setup'!H952)</f>
        <v/>
      </c>
      <c r="D953" s="8" t="str">
        <f>IF('Tracked Setup'!G952="","",'Tracked Setup'!G952)</f>
        <v/>
      </c>
      <c r="E953" s="11" t="str">
        <f>IF('Tracked Setup'!F952="","",'Tracked Setup'!F952)</f>
        <v/>
      </c>
      <c r="F953" s="11">
        <f>COUNT('Tracked Output'!$D934:$F934)</f>
        <v>0</v>
      </c>
      <c r="G953" s="19" t="str">
        <f>IFERROR(IF(AVERAGEIF('Tracked Output'!$D$1:$F$1,'Tracked Totals'!G$2,'Tracked Output'!$D952:$F952)=0,"",AVERAGEIF('Tracked Output'!$D$1:$F$1,'Tracked Totals'!G$2,'Tracked Output'!$D952:$F952)),"")</f>
        <v/>
      </c>
      <c r="H953" s="19" t="str">
        <f>IFERROR(IF(AVERAGEIF('Tracked Output'!$D$1:$F$1,'Tracked Totals'!H$2,'Tracked Output'!$D952:$F952)=0,"",AVERAGEIF('Tracked Output'!$D$1:$F$1,'Tracked Totals'!H$2,'Tracked Output'!$D952:$F952)),"")</f>
        <v/>
      </c>
      <c r="I953" s="19" t="str">
        <f>IFERROR(IF(AVERAGEIF('Tracked Output'!$D$1:$F$1,'Tracked Totals'!I$2,'Tracked Output'!$D952:$F952)=0,"",AVERAGEIF('Tracked Output'!$D$1:$F$1,'Tracked Totals'!I$2,'Tracked Output'!$D952:$F952)),"")</f>
        <v/>
      </c>
      <c r="J953" s="19" t="str">
        <f>IFERROR(IF(AVERAGEIF('Tracked Output'!$D$1:$F$1,'Tracked Totals'!J$2,'Tracked Output'!$D952:$F952)=0,"",AVERAGEIF('Tracked Output'!$D$1:$F$1,'Tracked Totals'!J$2,'Tracked Output'!$D952:$F952)),"")</f>
        <v/>
      </c>
      <c r="K953" s="19" t="str">
        <f>IFERROR(IF(AVERAGEIF('Tracked Output'!$D$1:$F$1,'Tracked Totals'!K$2,'Tracked Output'!$D952:$F952)=0,"",AVERAGEIF('Tracked Output'!$D$1:$F$1,'Tracked Totals'!K$2,'Tracked Output'!$D952:$F952)),"")</f>
        <v/>
      </c>
      <c r="L953" s="19" t="str">
        <f>IFERROR(IF(AVERAGEIF('Tracked Output'!$D$1:$F$1,'Tracked Totals'!L$2,'Tracked Output'!$D952:$F952)=0,"",AVERAGEIF('Tracked Output'!$D$1:$F$1,'Tracked Totals'!L$2,'Tracked Output'!$D952:$F952)),"")</f>
        <v/>
      </c>
      <c r="M953" s="19" t="str">
        <f>IFERROR(IF(AVERAGEIF('Tracked Output'!$D$1:$F$1,'Tracked Totals'!M$2,'Tracked Output'!$D952:$F952)=0,"",AVERAGEIF('Tracked Output'!$D$1:$F$1,'Tracked Totals'!M$2,'Tracked Output'!$D952:$F952)),"")</f>
        <v/>
      </c>
      <c r="N953" s="19" t="str">
        <f>IFERROR(IF(AVERAGEIF('Tracked Output'!$D$1:$F$1,'Tracked Totals'!N$2,'Tracked Output'!$D952:$F952)=0,"",AVERAGEIF('Tracked Output'!$D$1:$F$1,'Tracked Totals'!N$2,'Tracked Output'!$D952:$F952)),"")</f>
        <v/>
      </c>
      <c r="O953" s="19" t="str">
        <f>IFERROR(IF(AVERAGEIF('Tracked Output'!$D$1:$F$1,'Tracked Totals'!O$2,'Tracked Output'!$D952:$F952)=0,"",AVERAGEIF('Tracked Output'!$D$1:$F$1,'Tracked Totals'!O$2,'Tracked Output'!$D952:$F952)),"")</f>
        <v/>
      </c>
      <c r="P953" s="19" t="str">
        <f>IFERROR(IF(AVERAGEIF('Tracked Output'!$D$1:$F$1,'Tracked Totals'!P$2,'Tracked Output'!$D952:$F952)=0,"",AVERAGEIF('Tracked Output'!$D$1:$F$1,'Tracked Totals'!P$2,'Tracked Output'!$D952:$F952)),"")</f>
        <v/>
      </c>
    </row>
    <row r="954" spans="1:16">
      <c r="A954" s="11">
        <f>'Tracked Setup'!E953</f>
        <v>952</v>
      </c>
      <c r="B954" s="11"/>
      <c r="C954" s="130" t="str">
        <f>IF('Tracked Setup'!H953="","",'Tracked Setup'!H953)</f>
        <v/>
      </c>
      <c r="D954" s="8" t="str">
        <f>IF('Tracked Setup'!G953="","",'Tracked Setup'!G953)</f>
        <v/>
      </c>
      <c r="E954" s="11" t="str">
        <f>IF('Tracked Setup'!F953="","",'Tracked Setup'!F953)</f>
        <v/>
      </c>
      <c r="F954" s="11">
        <f>COUNT('Tracked Output'!$D935:$F935)</f>
        <v>0</v>
      </c>
      <c r="G954" s="19" t="str">
        <f>IFERROR(IF(AVERAGEIF('Tracked Output'!$D$1:$F$1,'Tracked Totals'!G$2,'Tracked Output'!$D953:$F953)=0,"",AVERAGEIF('Tracked Output'!$D$1:$F$1,'Tracked Totals'!G$2,'Tracked Output'!$D953:$F953)),"")</f>
        <v/>
      </c>
      <c r="H954" s="19" t="str">
        <f>IFERROR(IF(AVERAGEIF('Tracked Output'!$D$1:$F$1,'Tracked Totals'!H$2,'Tracked Output'!$D953:$F953)=0,"",AVERAGEIF('Tracked Output'!$D$1:$F$1,'Tracked Totals'!H$2,'Tracked Output'!$D953:$F953)),"")</f>
        <v/>
      </c>
      <c r="I954" s="19" t="str">
        <f>IFERROR(IF(AVERAGEIF('Tracked Output'!$D$1:$F$1,'Tracked Totals'!I$2,'Tracked Output'!$D953:$F953)=0,"",AVERAGEIF('Tracked Output'!$D$1:$F$1,'Tracked Totals'!I$2,'Tracked Output'!$D953:$F953)),"")</f>
        <v/>
      </c>
      <c r="J954" s="19" t="str">
        <f>IFERROR(IF(AVERAGEIF('Tracked Output'!$D$1:$F$1,'Tracked Totals'!J$2,'Tracked Output'!$D953:$F953)=0,"",AVERAGEIF('Tracked Output'!$D$1:$F$1,'Tracked Totals'!J$2,'Tracked Output'!$D953:$F953)),"")</f>
        <v/>
      </c>
      <c r="K954" s="19" t="str">
        <f>IFERROR(IF(AVERAGEIF('Tracked Output'!$D$1:$F$1,'Tracked Totals'!K$2,'Tracked Output'!$D953:$F953)=0,"",AVERAGEIF('Tracked Output'!$D$1:$F$1,'Tracked Totals'!K$2,'Tracked Output'!$D953:$F953)),"")</f>
        <v/>
      </c>
      <c r="L954" s="19" t="str">
        <f>IFERROR(IF(AVERAGEIF('Tracked Output'!$D$1:$F$1,'Tracked Totals'!L$2,'Tracked Output'!$D953:$F953)=0,"",AVERAGEIF('Tracked Output'!$D$1:$F$1,'Tracked Totals'!L$2,'Tracked Output'!$D953:$F953)),"")</f>
        <v/>
      </c>
      <c r="M954" s="19" t="str">
        <f>IFERROR(IF(AVERAGEIF('Tracked Output'!$D$1:$F$1,'Tracked Totals'!M$2,'Tracked Output'!$D953:$F953)=0,"",AVERAGEIF('Tracked Output'!$D$1:$F$1,'Tracked Totals'!M$2,'Tracked Output'!$D953:$F953)),"")</f>
        <v/>
      </c>
      <c r="N954" s="19" t="str">
        <f>IFERROR(IF(AVERAGEIF('Tracked Output'!$D$1:$F$1,'Tracked Totals'!N$2,'Tracked Output'!$D953:$F953)=0,"",AVERAGEIF('Tracked Output'!$D$1:$F$1,'Tracked Totals'!N$2,'Tracked Output'!$D953:$F953)),"")</f>
        <v/>
      </c>
      <c r="O954" s="19" t="str">
        <f>IFERROR(IF(AVERAGEIF('Tracked Output'!$D$1:$F$1,'Tracked Totals'!O$2,'Tracked Output'!$D953:$F953)=0,"",AVERAGEIF('Tracked Output'!$D$1:$F$1,'Tracked Totals'!O$2,'Tracked Output'!$D953:$F953)),"")</f>
        <v/>
      </c>
      <c r="P954" s="19" t="str">
        <f>IFERROR(IF(AVERAGEIF('Tracked Output'!$D$1:$F$1,'Tracked Totals'!P$2,'Tracked Output'!$D953:$F953)=0,"",AVERAGEIF('Tracked Output'!$D$1:$F$1,'Tracked Totals'!P$2,'Tracked Output'!$D953:$F953)),"")</f>
        <v/>
      </c>
    </row>
    <row r="955" spans="1:16">
      <c r="A955" s="11">
        <f>'Tracked Setup'!E954</f>
        <v>953</v>
      </c>
      <c r="B955" s="11"/>
      <c r="C955" s="130" t="str">
        <f>IF('Tracked Setup'!H954="","",'Tracked Setup'!H954)</f>
        <v/>
      </c>
      <c r="D955" s="8" t="str">
        <f>IF('Tracked Setup'!G954="","",'Tracked Setup'!G954)</f>
        <v/>
      </c>
      <c r="E955" s="11" t="str">
        <f>IF('Tracked Setup'!F954="","",'Tracked Setup'!F954)</f>
        <v/>
      </c>
      <c r="F955" s="11">
        <f>COUNT('Tracked Output'!$D936:$F936)</f>
        <v>0</v>
      </c>
      <c r="G955" s="19" t="str">
        <f>IFERROR(IF(AVERAGEIF('Tracked Output'!$D$1:$F$1,'Tracked Totals'!G$2,'Tracked Output'!$D954:$F954)=0,"",AVERAGEIF('Tracked Output'!$D$1:$F$1,'Tracked Totals'!G$2,'Tracked Output'!$D954:$F954)),"")</f>
        <v/>
      </c>
      <c r="H955" s="19" t="str">
        <f>IFERROR(IF(AVERAGEIF('Tracked Output'!$D$1:$F$1,'Tracked Totals'!H$2,'Tracked Output'!$D954:$F954)=0,"",AVERAGEIF('Tracked Output'!$D$1:$F$1,'Tracked Totals'!H$2,'Tracked Output'!$D954:$F954)),"")</f>
        <v/>
      </c>
      <c r="I955" s="19" t="str">
        <f>IFERROR(IF(AVERAGEIF('Tracked Output'!$D$1:$F$1,'Tracked Totals'!I$2,'Tracked Output'!$D954:$F954)=0,"",AVERAGEIF('Tracked Output'!$D$1:$F$1,'Tracked Totals'!I$2,'Tracked Output'!$D954:$F954)),"")</f>
        <v/>
      </c>
      <c r="J955" s="19" t="str">
        <f>IFERROR(IF(AVERAGEIF('Tracked Output'!$D$1:$F$1,'Tracked Totals'!J$2,'Tracked Output'!$D954:$F954)=0,"",AVERAGEIF('Tracked Output'!$D$1:$F$1,'Tracked Totals'!J$2,'Tracked Output'!$D954:$F954)),"")</f>
        <v/>
      </c>
      <c r="K955" s="19" t="str">
        <f>IFERROR(IF(AVERAGEIF('Tracked Output'!$D$1:$F$1,'Tracked Totals'!K$2,'Tracked Output'!$D954:$F954)=0,"",AVERAGEIF('Tracked Output'!$D$1:$F$1,'Tracked Totals'!K$2,'Tracked Output'!$D954:$F954)),"")</f>
        <v/>
      </c>
      <c r="L955" s="19" t="str">
        <f>IFERROR(IF(AVERAGEIF('Tracked Output'!$D$1:$F$1,'Tracked Totals'!L$2,'Tracked Output'!$D954:$F954)=0,"",AVERAGEIF('Tracked Output'!$D$1:$F$1,'Tracked Totals'!L$2,'Tracked Output'!$D954:$F954)),"")</f>
        <v/>
      </c>
      <c r="M955" s="19" t="str">
        <f>IFERROR(IF(AVERAGEIF('Tracked Output'!$D$1:$F$1,'Tracked Totals'!M$2,'Tracked Output'!$D954:$F954)=0,"",AVERAGEIF('Tracked Output'!$D$1:$F$1,'Tracked Totals'!M$2,'Tracked Output'!$D954:$F954)),"")</f>
        <v/>
      </c>
      <c r="N955" s="19" t="str">
        <f>IFERROR(IF(AVERAGEIF('Tracked Output'!$D$1:$F$1,'Tracked Totals'!N$2,'Tracked Output'!$D954:$F954)=0,"",AVERAGEIF('Tracked Output'!$D$1:$F$1,'Tracked Totals'!N$2,'Tracked Output'!$D954:$F954)),"")</f>
        <v/>
      </c>
      <c r="O955" s="19" t="str">
        <f>IFERROR(IF(AVERAGEIF('Tracked Output'!$D$1:$F$1,'Tracked Totals'!O$2,'Tracked Output'!$D954:$F954)=0,"",AVERAGEIF('Tracked Output'!$D$1:$F$1,'Tracked Totals'!O$2,'Tracked Output'!$D954:$F954)),"")</f>
        <v/>
      </c>
      <c r="P955" s="19" t="str">
        <f>IFERROR(IF(AVERAGEIF('Tracked Output'!$D$1:$F$1,'Tracked Totals'!P$2,'Tracked Output'!$D954:$F954)=0,"",AVERAGEIF('Tracked Output'!$D$1:$F$1,'Tracked Totals'!P$2,'Tracked Output'!$D954:$F954)),"")</f>
        <v/>
      </c>
    </row>
    <row r="956" spans="1:16">
      <c r="A956" s="11">
        <f>'Tracked Setup'!E955</f>
        <v>954</v>
      </c>
      <c r="B956" s="11"/>
      <c r="C956" s="130" t="str">
        <f>IF('Tracked Setup'!H955="","",'Tracked Setup'!H955)</f>
        <v/>
      </c>
      <c r="D956" s="8" t="str">
        <f>IF('Tracked Setup'!G955="","",'Tracked Setup'!G955)</f>
        <v/>
      </c>
      <c r="E956" s="11" t="str">
        <f>IF('Tracked Setup'!F955="","",'Tracked Setup'!F955)</f>
        <v/>
      </c>
      <c r="F956" s="11">
        <f>COUNT('Tracked Output'!$D937:$F937)</f>
        <v>0</v>
      </c>
      <c r="G956" s="19" t="str">
        <f>IFERROR(IF(AVERAGEIF('Tracked Output'!$D$1:$F$1,'Tracked Totals'!G$2,'Tracked Output'!$D955:$F955)=0,"",AVERAGEIF('Tracked Output'!$D$1:$F$1,'Tracked Totals'!G$2,'Tracked Output'!$D955:$F955)),"")</f>
        <v/>
      </c>
      <c r="H956" s="19" t="str">
        <f>IFERROR(IF(AVERAGEIF('Tracked Output'!$D$1:$F$1,'Tracked Totals'!H$2,'Tracked Output'!$D955:$F955)=0,"",AVERAGEIF('Tracked Output'!$D$1:$F$1,'Tracked Totals'!H$2,'Tracked Output'!$D955:$F955)),"")</f>
        <v/>
      </c>
      <c r="I956" s="19" t="str">
        <f>IFERROR(IF(AVERAGEIF('Tracked Output'!$D$1:$F$1,'Tracked Totals'!I$2,'Tracked Output'!$D955:$F955)=0,"",AVERAGEIF('Tracked Output'!$D$1:$F$1,'Tracked Totals'!I$2,'Tracked Output'!$D955:$F955)),"")</f>
        <v/>
      </c>
      <c r="J956" s="19" t="str">
        <f>IFERROR(IF(AVERAGEIF('Tracked Output'!$D$1:$F$1,'Tracked Totals'!J$2,'Tracked Output'!$D955:$F955)=0,"",AVERAGEIF('Tracked Output'!$D$1:$F$1,'Tracked Totals'!J$2,'Tracked Output'!$D955:$F955)),"")</f>
        <v/>
      </c>
      <c r="K956" s="19" t="str">
        <f>IFERROR(IF(AVERAGEIF('Tracked Output'!$D$1:$F$1,'Tracked Totals'!K$2,'Tracked Output'!$D955:$F955)=0,"",AVERAGEIF('Tracked Output'!$D$1:$F$1,'Tracked Totals'!K$2,'Tracked Output'!$D955:$F955)),"")</f>
        <v/>
      </c>
      <c r="L956" s="19" t="str">
        <f>IFERROR(IF(AVERAGEIF('Tracked Output'!$D$1:$F$1,'Tracked Totals'!L$2,'Tracked Output'!$D955:$F955)=0,"",AVERAGEIF('Tracked Output'!$D$1:$F$1,'Tracked Totals'!L$2,'Tracked Output'!$D955:$F955)),"")</f>
        <v/>
      </c>
      <c r="M956" s="19" t="str">
        <f>IFERROR(IF(AVERAGEIF('Tracked Output'!$D$1:$F$1,'Tracked Totals'!M$2,'Tracked Output'!$D955:$F955)=0,"",AVERAGEIF('Tracked Output'!$D$1:$F$1,'Tracked Totals'!M$2,'Tracked Output'!$D955:$F955)),"")</f>
        <v/>
      </c>
      <c r="N956" s="19" t="str">
        <f>IFERROR(IF(AVERAGEIF('Tracked Output'!$D$1:$F$1,'Tracked Totals'!N$2,'Tracked Output'!$D955:$F955)=0,"",AVERAGEIF('Tracked Output'!$D$1:$F$1,'Tracked Totals'!N$2,'Tracked Output'!$D955:$F955)),"")</f>
        <v/>
      </c>
      <c r="O956" s="19" t="str">
        <f>IFERROR(IF(AVERAGEIF('Tracked Output'!$D$1:$F$1,'Tracked Totals'!O$2,'Tracked Output'!$D955:$F955)=0,"",AVERAGEIF('Tracked Output'!$D$1:$F$1,'Tracked Totals'!O$2,'Tracked Output'!$D955:$F955)),"")</f>
        <v/>
      </c>
      <c r="P956" s="19" t="str">
        <f>IFERROR(IF(AVERAGEIF('Tracked Output'!$D$1:$F$1,'Tracked Totals'!P$2,'Tracked Output'!$D955:$F955)=0,"",AVERAGEIF('Tracked Output'!$D$1:$F$1,'Tracked Totals'!P$2,'Tracked Output'!$D955:$F955)),"")</f>
        <v/>
      </c>
    </row>
    <row r="957" spans="1:16">
      <c r="A957" s="11">
        <f>'Tracked Setup'!E956</f>
        <v>955</v>
      </c>
      <c r="B957" s="11"/>
      <c r="C957" s="130" t="str">
        <f>IF('Tracked Setup'!H956="","",'Tracked Setup'!H956)</f>
        <v/>
      </c>
      <c r="D957" s="8" t="str">
        <f>IF('Tracked Setup'!G956="","",'Tracked Setup'!G956)</f>
        <v/>
      </c>
      <c r="E957" s="11" t="str">
        <f>IF('Tracked Setup'!F956="","",'Tracked Setup'!F956)</f>
        <v/>
      </c>
      <c r="F957" s="11">
        <f>COUNT('Tracked Output'!$D938:$F938)</f>
        <v>0</v>
      </c>
      <c r="G957" s="19" t="str">
        <f>IFERROR(IF(AVERAGEIF('Tracked Output'!$D$1:$F$1,'Tracked Totals'!G$2,'Tracked Output'!$D956:$F956)=0,"",AVERAGEIF('Tracked Output'!$D$1:$F$1,'Tracked Totals'!G$2,'Tracked Output'!$D956:$F956)),"")</f>
        <v/>
      </c>
      <c r="H957" s="19" t="str">
        <f>IFERROR(IF(AVERAGEIF('Tracked Output'!$D$1:$F$1,'Tracked Totals'!H$2,'Tracked Output'!$D956:$F956)=0,"",AVERAGEIF('Tracked Output'!$D$1:$F$1,'Tracked Totals'!H$2,'Tracked Output'!$D956:$F956)),"")</f>
        <v/>
      </c>
      <c r="I957" s="19" t="str">
        <f>IFERROR(IF(AVERAGEIF('Tracked Output'!$D$1:$F$1,'Tracked Totals'!I$2,'Tracked Output'!$D956:$F956)=0,"",AVERAGEIF('Tracked Output'!$D$1:$F$1,'Tracked Totals'!I$2,'Tracked Output'!$D956:$F956)),"")</f>
        <v/>
      </c>
      <c r="J957" s="19" t="str">
        <f>IFERROR(IF(AVERAGEIF('Tracked Output'!$D$1:$F$1,'Tracked Totals'!J$2,'Tracked Output'!$D956:$F956)=0,"",AVERAGEIF('Tracked Output'!$D$1:$F$1,'Tracked Totals'!J$2,'Tracked Output'!$D956:$F956)),"")</f>
        <v/>
      </c>
      <c r="K957" s="19" t="str">
        <f>IFERROR(IF(AVERAGEIF('Tracked Output'!$D$1:$F$1,'Tracked Totals'!K$2,'Tracked Output'!$D956:$F956)=0,"",AVERAGEIF('Tracked Output'!$D$1:$F$1,'Tracked Totals'!K$2,'Tracked Output'!$D956:$F956)),"")</f>
        <v/>
      </c>
      <c r="L957" s="19" t="str">
        <f>IFERROR(IF(AVERAGEIF('Tracked Output'!$D$1:$F$1,'Tracked Totals'!L$2,'Tracked Output'!$D956:$F956)=0,"",AVERAGEIF('Tracked Output'!$D$1:$F$1,'Tracked Totals'!L$2,'Tracked Output'!$D956:$F956)),"")</f>
        <v/>
      </c>
      <c r="M957" s="19" t="str">
        <f>IFERROR(IF(AVERAGEIF('Tracked Output'!$D$1:$F$1,'Tracked Totals'!M$2,'Tracked Output'!$D956:$F956)=0,"",AVERAGEIF('Tracked Output'!$D$1:$F$1,'Tracked Totals'!M$2,'Tracked Output'!$D956:$F956)),"")</f>
        <v/>
      </c>
      <c r="N957" s="19" t="str">
        <f>IFERROR(IF(AVERAGEIF('Tracked Output'!$D$1:$F$1,'Tracked Totals'!N$2,'Tracked Output'!$D956:$F956)=0,"",AVERAGEIF('Tracked Output'!$D$1:$F$1,'Tracked Totals'!N$2,'Tracked Output'!$D956:$F956)),"")</f>
        <v/>
      </c>
      <c r="O957" s="19" t="str">
        <f>IFERROR(IF(AVERAGEIF('Tracked Output'!$D$1:$F$1,'Tracked Totals'!O$2,'Tracked Output'!$D956:$F956)=0,"",AVERAGEIF('Tracked Output'!$D$1:$F$1,'Tracked Totals'!O$2,'Tracked Output'!$D956:$F956)),"")</f>
        <v/>
      </c>
      <c r="P957" s="19" t="str">
        <f>IFERROR(IF(AVERAGEIF('Tracked Output'!$D$1:$F$1,'Tracked Totals'!P$2,'Tracked Output'!$D956:$F956)=0,"",AVERAGEIF('Tracked Output'!$D$1:$F$1,'Tracked Totals'!P$2,'Tracked Output'!$D956:$F956)),"")</f>
        <v/>
      </c>
    </row>
    <row r="958" spans="1:16">
      <c r="A958" s="11">
        <f>'Tracked Setup'!E957</f>
        <v>956</v>
      </c>
      <c r="B958" s="11"/>
      <c r="C958" s="130" t="str">
        <f>IF('Tracked Setup'!H957="","",'Tracked Setup'!H957)</f>
        <v/>
      </c>
      <c r="D958" s="8" t="str">
        <f>IF('Tracked Setup'!G957="","",'Tracked Setup'!G957)</f>
        <v/>
      </c>
      <c r="E958" s="11" t="str">
        <f>IF('Tracked Setup'!F957="","",'Tracked Setup'!F957)</f>
        <v/>
      </c>
      <c r="F958" s="11">
        <f>COUNT('Tracked Output'!$D939:$F939)</f>
        <v>0</v>
      </c>
      <c r="G958" s="19" t="str">
        <f>IFERROR(IF(AVERAGEIF('Tracked Output'!$D$1:$F$1,'Tracked Totals'!G$2,'Tracked Output'!$D957:$F957)=0,"",AVERAGEIF('Tracked Output'!$D$1:$F$1,'Tracked Totals'!G$2,'Tracked Output'!$D957:$F957)),"")</f>
        <v/>
      </c>
      <c r="H958" s="19" t="str">
        <f>IFERROR(IF(AVERAGEIF('Tracked Output'!$D$1:$F$1,'Tracked Totals'!H$2,'Tracked Output'!$D957:$F957)=0,"",AVERAGEIF('Tracked Output'!$D$1:$F$1,'Tracked Totals'!H$2,'Tracked Output'!$D957:$F957)),"")</f>
        <v/>
      </c>
      <c r="I958" s="19" t="str">
        <f>IFERROR(IF(AVERAGEIF('Tracked Output'!$D$1:$F$1,'Tracked Totals'!I$2,'Tracked Output'!$D957:$F957)=0,"",AVERAGEIF('Tracked Output'!$D$1:$F$1,'Tracked Totals'!I$2,'Tracked Output'!$D957:$F957)),"")</f>
        <v/>
      </c>
      <c r="J958" s="19" t="str">
        <f>IFERROR(IF(AVERAGEIF('Tracked Output'!$D$1:$F$1,'Tracked Totals'!J$2,'Tracked Output'!$D957:$F957)=0,"",AVERAGEIF('Tracked Output'!$D$1:$F$1,'Tracked Totals'!J$2,'Tracked Output'!$D957:$F957)),"")</f>
        <v/>
      </c>
      <c r="K958" s="19" t="str">
        <f>IFERROR(IF(AVERAGEIF('Tracked Output'!$D$1:$F$1,'Tracked Totals'!K$2,'Tracked Output'!$D957:$F957)=0,"",AVERAGEIF('Tracked Output'!$D$1:$F$1,'Tracked Totals'!K$2,'Tracked Output'!$D957:$F957)),"")</f>
        <v/>
      </c>
      <c r="L958" s="19" t="str">
        <f>IFERROR(IF(AVERAGEIF('Tracked Output'!$D$1:$F$1,'Tracked Totals'!L$2,'Tracked Output'!$D957:$F957)=0,"",AVERAGEIF('Tracked Output'!$D$1:$F$1,'Tracked Totals'!L$2,'Tracked Output'!$D957:$F957)),"")</f>
        <v/>
      </c>
      <c r="M958" s="19" t="str">
        <f>IFERROR(IF(AVERAGEIF('Tracked Output'!$D$1:$F$1,'Tracked Totals'!M$2,'Tracked Output'!$D957:$F957)=0,"",AVERAGEIF('Tracked Output'!$D$1:$F$1,'Tracked Totals'!M$2,'Tracked Output'!$D957:$F957)),"")</f>
        <v/>
      </c>
      <c r="N958" s="19" t="str">
        <f>IFERROR(IF(AVERAGEIF('Tracked Output'!$D$1:$F$1,'Tracked Totals'!N$2,'Tracked Output'!$D957:$F957)=0,"",AVERAGEIF('Tracked Output'!$D$1:$F$1,'Tracked Totals'!N$2,'Tracked Output'!$D957:$F957)),"")</f>
        <v/>
      </c>
      <c r="O958" s="19" t="str">
        <f>IFERROR(IF(AVERAGEIF('Tracked Output'!$D$1:$F$1,'Tracked Totals'!O$2,'Tracked Output'!$D957:$F957)=0,"",AVERAGEIF('Tracked Output'!$D$1:$F$1,'Tracked Totals'!O$2,'Tracked Output'!$D957:$F957)),"")</f>
        <v/>
      </c>
      <c r="P958" s="19" t="str">
        <f>IFERROR(IF(AVERAGEIF('Tracked Output'!$D$1:$F$1,'Tracked Totals'!P$2,'Tracked Output'!$D957:$F957)=0,"",AVERAGEIF('Tracked Output'!$D$1:$F$1,'Tracked Totals'!P$2,'Tracked Output'!$D957:$F957)),"")</f>
        <v/>
      </c>
    </row>
    <row r="959" spans="1:16">
      <c r="A959" s="11">
        <f>'Tracked Setup'!E958</f>
        <v>957</v>
      </c>
      <c r="B959" s="11"/>
      <c r="C959" s="130" t="str">
        <f>IF('Tracked Setup'!H958="","",'Tracked Setup'!H958)</f>
        <v/>
      </c>
      <c r="D959" s="8" t="str">
        <f>IF('Tracked Setup'!G958="","",'Tracked Setup'!G958)</f>
        <v/>
      </c>
      <c r="E959" s="11" t="str">
        <f>IF('Tracked Setup'!F958="","",'Tracked Setup'!F958)</f>
        <v/>
      </c>
      <c r="F959" s="11">
        <f>COUNT('Tracked Output'!$D940:$F940)</f>
        <v>0</v>
      </c>
      <c r="G959" s="19" t="str">
        <f>IFERROR(IF(AVERAGEIF('Tracked Output'!$D$1:$F$1,'Tracked Totals'!G$2,'Tracked Output'!$D958:$F958)=0,"",AVERAGEIF('Tracked Output'!$D$1:$F$1,'Tracked Totals'!G$2,'Tracked Output'!$D958:$F958)),"")</f>
        <v/>
      </c>
      <c r="H959" s="19" t="str">
        <f>IFERROR(IF(AVERAGEIF('Tracked Output'!$D$1:$F$1,'Tracked Totals'!H$2,'Tracked Output'!$D958:$F958)=0,"",AVERAGEIF('Tracked Output'!$D$1:$F$1,'Tracked Totals'!H$2,'Tracked Output'!$D958:$F958)),"")</f>
        <v/>
      </c>
      <c r="I959" s="19" t="str">
        <f>IFERROR(IF(AVERAGEIF('Tracked Output'!$D$1:$F$1,'Tracked Totals'!I$2,'Tracked Output'!$D958:$F958)=0,"",AVERAGEIF('Tracked Output'!$D$1:$F$1,'Tracked Totals'!I$2,'Tracked Output'!$D958:$F958)),"")</f>
        <v/>
      </c>
      <c r="J959" s="19" t="str">
        <f>IFERROR(IF(AVERAGEIF('Tracked Output'!$D$1:$F$1,'Tracked Totals'!J$2,'Tracked Output'!$D958:$F958)=0,"",AVERAGEIF('Tracked Output'!$D$1:$F$1,'Tracked Totals'!J$2,'Tracked Output'!$D958:$F958)),"")</f>
        <v/>
      </c>
      <c r="K959" s="19" t="str">
        <f>IFERROR(IF(AVERAGEIF('Tracked Output'!$D$1:$F$1,'Tracked Totals'!K$2,'Tracked Output'!$D958:$F958)=0,"",AVERAGEIF('Tracked Output'!$D$1:$F$1,'Tracked Totals'!K$2,'Tracked Output'!$D958:$F958)),"")</f>
        <v/>
      </c>
      <c r="L959" s="19" t="str">
        <f>IFERROR(IF(AVERAGEIF('Tracked Output'!$D$1:$F$1,'Tracked Totals'!L$2,'Tracked Output'!$D958:$F958)=0,"",AVERAGEIF('Tracked Output'!$D$1:$F$1,'Tracked Totals'!L$2,'Tracked Output'!$D958:$F958)),"")</f>
        <v/>
      </c>
      <c r="M959" s="19" t="str">
        <f>IFERROR(IF(AVERAGEIF('Tracked Output'!$D$1:$F$1,'Tracked Totals'!M$2,'Tracked Output'!$D958:$F958)=0,"",AVERAGEIF('Tracked Output'!$D$1:$F$1,'Tracked Totals'!M$2,'Tracked Output'!$D958:$F958)),"")</f>
        <v/>
      </c>
      <c r="N959" s="19" t="str">
        <f>IFERROR(IF(AVERAGEIF('Tracked Output'!$D$1:$F$1,'Tracked Totals'!N$2,'Tracked Output'!$D958:$F958)=0,"",AVERAGEIF('Tracked Output'!$D$1:$F$1,'Tracked Totals'!N$2,'Tracked Output'!$D958:$F958)),"")</f>
        <v/>
      </c>
      <c r="O959" s="19" t="str">
        <f>IFERROR(IF(AVERAGEIF('Tracked Output'!$D$1:$F$1,'Tracked Totals'!O$2,'Tracked Output'!$D958:$F958)=0,"",AVERAGEIF('Tracked Output'!$D$1:$F$1,'Tracked Totals'!O$2,'Tracked Output'!$D958:$F958)),"")</f>
        <v/>
      </c>
      <c r="P959" s="19" t="str">
        <f>IFERROR(IF(AVERAGEIF('Tracked Output'!$D$1:$F$1,'Tracked Totals'!P$2,'Tracked Output'!$D958:$F958)=0,"",AVERAGEIF('Tracked Output'!$D$1:$F$1,'Tracked Totals'!P$2,'Tracked Output'!$D958:$F958)),"")</f>
        <v/>
      </c>
    </row>
    <row r="960" spans="1:16">
      <c r="A960" s="11">
        <f>'Tracked Setup'!E959</f>
        <v>958</v>
      </c>
      <c r="B960" s="11"/>
      <c r="C960" s="130" t="str">
        <f>IF('Tracked Setup'!H959="","",'Tracked Setup'!H959)</f>
        <v/>
      </c>
      <c r="D960" s="8" t="str">
        <f>IF('Tracked Setup'!G959="","",'Tracked Setup'!G959)</f>
        <v/>
      </c>
      <c r="E960" s="11" t="str">
        <f>IF('Tracked Setup'!F959="","",'Tracked Setup'!F959)</f>
        <v/>
      </c>
      <c r="F960" s="11">
        <f>COUNT('Tracked Output'!$D941:$F941)</f>
        <v>0</v>
      </c>
      <c r="G960" s="19" t="str">
        <f>IFERROR(IF(AVERAGEIF('Tracked Output'!$D$1:$F$1,'Tracked Totals'!G$2,'Tracked Output'!$D959:$F959)=0,"",AVERAGEIF('Tracked Output'!$D$1:$F$1,'Tracked Totals'!G$2,'Tracked Output'!$D959:$F959)),"")</f>
        <v/>
      </c>
      <c r="H960" s="19" t="str">
        <f>IFERROR(IF(AVERAGEIF('Tracked Output'!$D$1:$F$1,'Tracked Totals'!H$2,'Tracked Output'!$D959:$F959)=0,"",AVERAGEIF('Tracked Output'!$D$1:$F$1,'Tracked Totals'!H$2,'Tracked Output'!$D959:$F959)),"")</f>
        <v/>
      </c>
      <c r="I960" s="19" t="str">
        <f>IFERROR(IF(AVERAGEIF('Tracked Output'!$D$1:$F$1,'Tracked Totals'!I$2,'Tracked Output'!$D959:$F959)=0,"",AVERAGEIF('Tracked Output'!$D$1:$F$1,'Tracked Totals'!I$2,'Tracked Output'!$D959:$F959)),"")</f>
        <v/>
      </c>
      <c r="J960" s="19" t="str">
        <f>IFERROR(IF(AVERAGEIF('Tracked Output'!$D$1:$F$1,'Tracked Totals'!J$2,'Tracked Output'!$D959:$F959)=0,"",AVERAGEIF('Tracked Output'!$D$1:$F$1,'Tracked Totals'!J$2,'Tracked Output'!$D959:$F959)),"")</f>
        <v/>
      </c>
      <c r="K960" s="19" t="str">
        <f>IFERROR(IF(AVERAGEIF('Tracked Output'!$D$1:$F$1,'Tracked Totals'!K$2,'Tracked Output'!$D959:$F959)=0,"",AVERAGEIF('Tracked Output'!$D$1:$F$1,'Tracked Totals'!K$2,'Tracked Output'!$D959:$F959)),"")</f>
        <v/>
      </c>
      <c r="L960" s="19" t="str">
        <f>IFERROR(IF(AVERAGEIF('Tracked Output'!$D$1:$F$1,'Tracked Totals'!L$2,'Tracked Output'!$D959:$F959)=0,"",AVERAGEIF('Tracked Output'!$D$1:$F$1,'Tracked Totals'!L$2,'Tracked Output'!$D959:$F959)),"")</f>
        <v/>
      </c>
      <c r="M960" s="19" t="str">
        <f>IFERROR(IF(AVERAGEIF('Tracked Output'!$D$1:$F$1,'Tracked Totals'!M$2,'Tracked Output'!$D959:$F959)=0,"",AVERAGEIF('Tracked Output'!$D$1:$F$1,'Tracked Totals'!M$2,'Tracked Output'!$D959:$F959)),"")</f>
        <v/>
      </c>
      <c r="N960" s="19" t="str">
        <f>IFERROR(IF(AVERAGEIF('Tracked Output'!$D$1:$F$1,'Tracked Totals'!N$2,'Tracked Output'!$D959:$F959)=0,"",AVERAGEIF('Tracked Output'!$D$1:$F$1,'Tracked Totals'!N$2,'Tracked Output'!$D959:$F959)),"")</f>
        <v/>
      </c>
      <c r="O960" s="19" t="str">
        <f>IFERROR(IF(AVERAGEIF('Tracked Output'!$D$1:$F$1,'Tracked Totals'!O$2,'Tracked Output'!$D959:$F959)=0,"",AVERAGEIF('Tracked Output'!$D$1:$F$1,'Tracked Totals'!O$2,'Tracked Output'!$D959:$F959)),"")</f>
        <v/>
      </c>
      <c r="P960" s="19" t="str">
        <f>IFERROR(IF(AVERAGEIF('Tracked Output'!$D$1:$F$1,'Tracked Totals'!P$2,'Tracked Output'!$D959:$F959)=0,"",AVERAGEIF('Tracked Output'!$D$1:$F$1,'Tracked Totals'!P$2,'Tracked Output'!$D959:$F959)),"")</f>
        <v/>
      </c>
    </row>
    <row r="961" spans="1:16">
      <c r="A961" s="11">
        <f>'Tracked Setup'!E960</f>
        <v>959</v>
      </c>
      <c r="B961" s="11"/>
      <c r="C961" s="130" t="str">
        <f>IF('Tracked Setup'!H960="","",'Tracked Setup'!H960)</f>
        <v/>
      </c>
      <c r="D961" s="8" t="str">
        <f>IF('Tracked Setup'!G960="","",'Tracked Setup'!G960)</f>
        <v/>
      </c>
      <c r="E961" s="11" t="str">
        <f>IF('Tracked Setup'!F960="","",'Tracked Setup'!F960)</f>
        <v/>
      </c>
      <c r="F961" s="11">
        <f>COUNT('Tracked Output'!$D942:$F942)</f>
        <v>0</v>
      </c>
      <c r="G961" s="19" t="str">
        <f>IFERROR(IF(AVERAGEIF('Tracked Output'!$D$1:$F$1,'Tracked Totals'!G$2,'Tracked Output'!$D960:$F960)=0,"",AVERAGEIF('Tracked Output'!$D$1:$F$1,'Tracked Totals'!G$2,'Tracked Output'!$D960:$F960)),"")</f>
        <v/>
      </c>
      <c r="H961" s="19" t="str">
        <f>IFERROR(IF(AVERAGEIF('Tracked Output'!$D$1:$F$1,'Tracked Totals'!H$2,'Tracked Output'!$D960:$F960)=0,"",AVERAGEIF('Tracked Output'!$D$1:$F$1,'Tracked Totals'!H$2,'Tracked Output'!$D960:$F960)),"")</f>
        <v/>
      </c>
      <c r="I961" s="19" t="str">
        <f>IFERROR(IF(AVERAGEIF('Tracked Output'!$D$1:$F$1,'Tracked Totals'!I$2,'Tracked Output'!$D960:$F960)=0,"",AVERAGEIF('Tracked Output'!$D$1:$F$1,'Tracked Totals'!I$2,'Tracked Output'!$D960:$F960)),"")</f>
        <v/>
      </c>
      <c r="J961" s="19" t="str">
        <f>IFERROR(IF(AVERAGEIF('Tracked Output'!$D$1:$F$1,'Tracked Totals'!J$2,'Tracked Output'!$D960:$F960)=0,"",AVERAGEIF('Tracked Output'!$D$1:$F$1,'Tracked Totals'!J$2,'Tracked Output'!$D960:$F960)),"")</f>
        <v/>
      </c>
      <c r="K961" s="19" t="str">
        <f>IFERROR(IF(AVERAGEIF('Tracked Output'!$D$1:$F$1,'Tracked Totals'!K$2,'Tracked Output'!$D960:$F960)=0,"",AVERAGEIF('Tracked Output'!$D$1:$F$1,'Tracked Totals'!K$2,'Tracked Output'!$D960:$F960)),"")</f>
        <v/>
      </c>
      <c r="L961" s="19" t="str">
        <f>IFERROR(IF(AVERAGEIF('Tracked Output'!$D$1:$F$1,'Tracked Totals'!L$2,'Tracked Output'!$D960:$F960)=0,"",AVERAGEIF('Tracked Output'!$D$1:$F$1,'Tracked Totals'!L$2,'Tracked Output'!$D960:$F960)),"")</f>
        <v/>
      </c>
      <c r="M961" s="19" t="str">
        <f>IFERROR(IF(AVERAGEIF('Tracked Output'!$D$1:$F$1,'Tracked Totals'!M$2,'Tracked Output'!$D960:$F960)=0,"",AVERAGEIF('Tracked Output'!$D$1:$F$1,'Tracked Totals'!M$2,'Tracked Output'!$D960:$F960)),"")</f>
        <v/>
      </c>
      <c r="N961" s="19" t="str">
        <f>IFERROR(IF(AVERAGEIF('Tracked Output'!$D$1:$F$1,'Tracked Totals'!N$2,'Tracked Output'!$D960:$F960)=0,"",AVERAGEIF('Tracked Output'!$D$1:$F$1,'Tracked Totals'!N$2,'Tracked Output'!$D960:$F960)),"")</f>
        <v/>
      </c>
      <c r="O961" s="19" t="str">
        <f>IFERROR(IF(AVERAGEIF('Tracked Output'!$D$1:$F$1,'Tracked Totals'!O$2,'Tracked Output'!$D960:$F960)=0,"",AVERAGEIF('Tracked Output'!$D$1:$F$1,'Tracked Totals'!O$2,'Tracked Output'!$D960:$F960)),"")</f>
        <v/>
      </c>
      <c r="P961" s="19" t="str">
        <f>IFERROR(IF(AVERAGEIF('Tracked Output'!$D$1:$F$1,'Tracked Totals'!P$2,'Tracked Output'!$D960:$F960)=0,"",AVERAGEIF('Tracked Output'!$D$1:$F$1,'Tracked Totals'!P$2,'Tracked Output'!$D960:$F960)),"")</f>
        <v/>
      </c>
    </row>
    <row r="962" spans="1:16">
      <c r="A962" s="11">
        <f>'Tracked Setup'!E961</f>
        <v>960</v>
      </c>
      <c r="B962" s="11"/>
      <c r="C962" s="130" t="str">
        <f>IF('Tracked Setup'!H961="","",'Tracked Setup'!H961)</f>
        <v/>
      </c>
      <c r="D962" s="8" t="str">
        <f>IF('Tracked Setup'!G961="","",'Tracked Setup'!G961)</f>
        <v/>
      </c>
      <c r="E962" s="11" t="str">
        <f>IF('Tracked Setup'!F961="","",'Tracked Setup'!F961)</f>
        <v/>
      </c>
      <c r="F962" s="11">
        <f>COUNT('Tracked Output'!$D943:$F943)</f>
        <v>0</v>
      </c>
      <c r="G962" s="19" t="str">
        <f>IFERROR(IF(AVERAGEIF('Tracked Output'!$D$1:$F$1,'Tracked Totals'!G$2,'Tracked Output'!$D961:$F961)=0,"",AVERAGEIF('Tracked Output'!$D$1:$F$1,'Tracked Totals'!G$2,'Tracked Output'!$D961:$F961)),"")</f>
        <v/>
      </c>
      <c r="H962" s="19" t="str">
        <f>IFERROR(IF(AVERAGEIF('Tracked Output'!$D$1:$F$1,'Tracked Totals'!H$2,'Tracked Output'!$D961:$F961)=0,"",AVERAGEIF('Tracked Output'!$D$1:$F$1,'Tracked Totals'!H$2,'Tracked Output'!$D961:$F961)),"")</f>
        <v/>
      </c>
      <c r="I962" s="19" t="str">
        <f>IFERROR(IF(AVERAGEIF('Tracked Output'!$D$1:$F$1,'Tracked Totals'!I$2,'Tracked Output'!$D961:$F961)=0,"",AVERAGEIF('Tracked Output'!$D$1:$F$1,'Tracked Totals'!I$2,'Tracked Output'!$D961:$F961)),"")</f>
        <v/>
      </c>
      <c r="J962" s="19" t="str">
        <f>IFERROR(IF(AVERAGEIF('Tracked Output'!$D$1:$F$1,'Tracked Totals'!J$2,'Tracked Output'!$D961:$F961)=0,"",AVERAGEIF('Tracked Output'!$D$1:$F$1,'Tracked Totals'!J$2,'Tracked Output'!$D961:$F961)),"")</f>
        <v/>
      </c>
      <c r="K962" s="19" t="str">
        <f>IFERROR(IF(AVERAGEIF('Tracked Output'!$D$1:$F$1,'Tracked Totals'!K$2,'Tracked Output'!$D961:$F961)=0,"",AVERAGEIF('Tracked Output'!$D$1:$F$1,'Tracked Totals'!K$2,'Tracked Output'!$D961:$F961)),"")</f>
        <v/>
      </c>
      <c r="L962" s="19" t="str">
        <f>IFERROR(IF(AVERAGEIF('Tracked Output'!$D$1:$F$1,'Tracked Totals'!L$2,'Tracked Output'!$D961:$F961)=0,"",AVERAGEIF('Tracked Output'!$D$1:$F$1,'Tracked Totals'!L$2,'Tracked Output'!$D961:$F961)),"")</f>
        <v/>
      </c>
      <c r="M962" s="19" t="str">
        <f>IFERROR(IF(AVERAGEIF('Tracked Output'!$D$1:$F$1,'Tracked Totals'!M$2,'Tracked Output'!$D961:$F961)=0,"",AVERAGEIF('Tracked Output'!$D$1:$F$1,'Tracked Totals'!M$2,'Tracked Output'!$D961:$F961)),"")</f>
        <v/>
      </c>
      <c r="N962" s="19" t="str">
        <f>IFERROR(IF(AVERAGEIF('Tracked Output'!$D$1:$F$1,'Tracked Totals'!N$2,'Tracked Output'!$D961:$F961)=0,"",AVERAGEIF('Tracked Output'!$D$1:$F$1,'Tracked Totals'!N$2,'Tracked Output'!$D961:$F961)),"")</f>
        <v/>
      </c>
      <c r="O962" s="19" t="str">
        <f>IFERROR(IF(AVERAGEIF('Tracked Output'!$D$1:$F$1,'Tracked Totals'!O$2,'Tracked Output'!$D961:$F961)=0,"",AVERAGEIF('Tracked Output'!$D$1:$F$1,'Tracked Totals'!O$2,'Tracked Output'!$D961:$F961)),"")</f>
        <v/>
      </c>
      <c r="P962" s="19" t="str">
        <f>IFERROR(IF(AVERAGEIF('Tracked Output'!$D$1:$F$1,'Tracked Totals'!P$2,'Tracked Output'!$D961:$F961)=0,"",AVERAGEIF('Tracked Output'!$D$1:$F$1,'Tracked Totals'!P$2,'Tracked Output'!$D961:$F961)),"")</f>
        <v/>
      </c>
    </row>
    <row r="963" spans="1:16">
      <c r="A963" s="11">
        <f>'Tracked Setup'!E962</f>
        <v>961</v>
      </c>
      <c r="B963" s="11"/>
      <c r="C963" s="130" t="str">
        <f>IF('Tracked Setup'!H962="","",'Tracked Setup'!H962)</f>
        <v/>
      </c>
      <c r="D963" s="8" t="str">
        <f>IF('Tracked Setup'!G962="","",'Tracked Setup'!G962)</f>
        <v/>
      </c>
      <c r="E963" s="11" t="str">
        <f>IF('Tracked Setup'!F962="","",'Tracked Setup'!F962)</f>
        <v/>
      </c>
      <c r="F963" s="11">
        <f>COUNT('Tracked Output'!$D944:$F944)</f>
        <v>0</v>
      </c>
      <c r="G963" s="19" t="str">
        <f>IFERROR(IF(AVERAGEIF('Tracked Output'!$D$1:$F$1,'Tracked Totals'!G$2,'Tracked Output'!$D962:$F962)=0,"",AVERAGEIF('Tracked Output'!$D$1:$F$1,'Tracked Totals'!G$2,'Tracked Output'!$D962:$F962)),"")</f>
        <v/>
      </c>
      <c r="H963" s="19" t="str">
        <f>IFERROR(IF(AVERAGEIF('Tracked Output'!$D$1:$F$1,'Tracked Totals'!H$2,'Tracked Output'!$D962:$F962)=0,"",AVERAGEIF('Tracked Output'!$D$1:$F$1,'Tracked Totals'!H$2,'Tracked Output'!$D962:$F962)),"")</f>
        <v/>
      </c>
      <c r="I963" s="19" t="str">
        <f>IFERROR(IF(AVERAGEIF('Tracked Output'!$D$1:$F$1,'Tracked Totals'!I$2,'Tracked Output'!$D962:$F962)=0,"",AVERAGEIF('Tracked Output'!$D$1:$F$1,'Tracked Totals'!I$2,'Tracked Output'!$D962:$F962)),"")</f>
        <v/>
      </c>
      <c r="J963" s="19" t="str">
        <f>IFERROR(IF(AVERAGEIF('Tracked Output'!$D$1:$F$1,'Tracked Totals'!J$2,'Tracked Output'!$D962:$F962)=0,"",AVERAGEIF('Tracked Output'!$D$1:$F$1,'Tracked Totals'!J$2,'Tracked Output'!$D962:$F962)),"")</f>
        <v/>
      </c>
      <c r="K963" s="19" t="str">
        <f>IFERROR(IF(AVERAGEIF('Tracked Output'!$D$1:$F$1,'Tracked Totals'!K$2,'Tracked Output'!$D962:$F962)=0,"",AVERAGEIF('Tracked Output'!$D$1:$F$1,'Tracked Totals'!K$2,'Tracked Output'!$D962:$F962)),"")</f>
        <v/>
      </c>
      <c r="L963" s="19" t="str">
        <f>IFERROR(IF(AVERAGEIF('Tracked Output'!$D$1:$F$1,'Tracked Totals'!L$2,'Tracked Output'!$D962:$F962)=0,"",AVERAGEIF('Tracked Output'!$D$1:$F$1,'Tracked Totals'!L$2,'Tracked Output'!$D962:$F962)),"")</f>
        <v/>
      </c>
      <c r="M963" s="19" t="str">
        <f>IFERROR(IF(AVERAGEIF('Tracked Output'!$D$1:$F$1,'Tracked Totals'!M$2,'Tracked Output'!$D962:$F962)=0,"",AVERAGEIF('Tracked Output'!$D$1:$F$1,'Tracked Totals'!M$2,'Tracked Output'!$D962:$F962)),"")</f>
        <v/>
      </c>
      <c r="N963" s="19" t="str">
        <f>IFERROR(IF(AVERAGEIF('Tracked Output'!$D$1:$F$1,'Tracked Totals'!N$2,'Tracked Output'!$D962:$F962)=0,"",AVERAGEIF('Tracked Output'!$D$1:$F$1,'Tracked Totals'!N$2,'Tracked Output'!$D962:$F962)),"")</f>
        <v/>
      </c>
      <c r="O963" s="19" t="str">
        <f>IFERROR(IF(AVERAGEIF('Tracked Output'!$D$1:$F$1,'Tracked Totals'!O$2,'Tracked Output'!$D962:$F962)=0,"",AVERAGEIF('Tracked Output'!$D$1:$F$1,'Tracked Totals'!O$2,'Tracked Output'!$D962:$F962)),"")</f>
        <v/>
      </c>
      <c r="P963" s="19" t="str">
        <f>IFERROR(IF(AVERAGEIF('Tracked Output'!$D$1:$F$1,'Tracked Totals'!P$2,'Tracked Output'!$D962:$F962)=0,"",AVERAGEIF('Tracked Output'!$D$1:$F$1,'Tracked Totals'!P$2,'Tracked Output'!$D962:$F962)),"")</f>
        <v/>
      </c>
    </row>
    <row r="964" spans="1:16">
      <c r="A964" s="11">
        <f>'Tracked Setup'!E963</f>
        <v>962</v>
      </c>
      <c r="B964" s="11"/>
      <c r="C964" s="130" t="str">
        <f>IF('Tracked Setup'!H963="","",'Tracked Setup'!H963)</f>
        <v/>
      </c>
      <c r="D964" s="8" t="str">
        <f>IF('Tracked Setup'!G963="","",'Tracked Setup'!G963)</f>
        <v/>
      </c>
      <c r="E964" s="11" t="str">
        <f>IF('Tracked Setup'!F963="","",'Tracked Setup'!F963)</f>
        <v/>
      </c>
      <c r="F964" s="11">
        <f>COUNT('Tracked Output'!$D945:$F945)</f>
        <v>0</v>
      </c>
      <c r="G964" s="19" t="str">
        <f>IFERROR(IF(AVERAGEIF('Tracked Output'!$D$1:$F$1,'Tracked Totals'!G$2,'Tracked Output'!$D963:$F963)=0,"",AVERAGEIF('Tracked Output'!$D$1:$F$1,'Tracked Totals'!G$2,'Tracked Output'!$D963:$F963)),"")</f>
        <v/>
      </c>
      <c r="H964" s="19" t="str">
        <f>IFERROR(IF(AVERAGEIF('Tracked Output'!$D$1:$F$1,'Tracked Totals'!H$2,'Tracked Output'!$D963:$F963)=0,"",AVERAGEIF('Tracked Output'!$D$1:$F$1,'Tracked Totals'!H$2,'Tracked Output'!$D963:$F963)),"")</f>
        <v/>
      </c>
      <c r="I964" s="19" t="str">
        <f>IFERROR(IF(AVERAGEIF('Tracked Output'!$D$1:$F$1,'Tracked Totals'!I$2,'Tracked Output'!$D963:$F963)=0,"",AVERAGEIF('Tracked Output'!$D$1:$F$1,'Tracked Totals'!I$2,'Tracked Output'!$D963:$F963)),"")</f>
        <v/>
      </c>
      <c r="J964" s="19" t="str">
        <f>IFERROR(IF(AVERAGEIF('Tracked Output'!$D$1:$F$1,'Tracked Totals'!J$2,'Tracked Output'!$D963:$F963)=0,"",AVERAGEIF('Tracked Output'!$D$1:$F$1,'Tracked Totals'!J$2,'Tracked Output'!$D963:$F963)),"")</f>
        <v/>
      </c>
      <c r="K964" s="19" t="str">
        <f>IFERROR(IF(AVERAGEIF('Tracked Output'!$D$1:$F$1,'Tracked Totals'!K$2,'Tracked Output'!$D963:$F963)=0,"",AVERAGEIF('Tracked Output'!$D$1:$F$1,'Tracked Totals'!K$2,'Tracked Output'!$D963:$F963)),"")</f>
        <v/>
      </c>
      <c r="L964" s="19" t="str">
        <f>IFERROR(IF(AVERAGEIF('Tracked Output'!$D$1:$F$1,'Tracked Totals'!L$2,'Tracked Output'!$D963:$F963)=0,"",AVERAGEIF('Tracked Output'!$D$1:$F$1,'Tracked Totals'!L$2,'Tracked Output'!$D963:$F963)),"")</f>
        <v/>
      </c>
      <c r="M964" s="19" t="str">
        <f>IFERROR(IF(AVERAGEIF('Tracked Output'!$D$1:$F$1,'Tracked Totals'!M$2,'Tracked Output'!$D963:$F963)=0,"",AVERAGEIF('Tracked Output'!$D$1:$F$1,'Tracked Totals'!M$2,'Tracked Output'!$D963:$F963)),"")</f>
        <v/>
      </c>
      <c r="N964" s="19" t="str">
        <f>IFERROR(IF(AVERAGEIF('Tracked Output'!$D$1:$F$1,'Tracked Totals'!N$2,'Tracked Output'!$D963:$F963)=0,"",AVERAGEIF('Tracked Output'!$D$1:$F$1,'Tracked Totals'!N$2,'Tracked Output'!$D963:$F963)),"")</f>
        <v/>
      </c>
      <c r="O964" s="19" t="str">
        <f>IFERROR(IF(AVERAGEIF('Tracked Output'!$D$1:$F$1,'Tracked Totals'!O$2,'Tracked Output'!$D963:$F963)=0,"",AVERAGEIF('Tracked Output'!$D$1:$F$1,'Tracked Totals'!O$2,'Tracked Output'!$D963:$F963)),"")</f>
        <v/>
      </c>
      <c r="P964" s="19" t="str">
        <f>IFERROR(IF(AVERAGEIF('Tracked Output'!$D$1:$F$1,'Tracked Totals'!P$2,'Tracked Output'!$D963:$F963)=0,"",AVERAGEIF('Tracked Output'!$D$1:$F$1,'Tracked Totals'!P$2,'Tracked Output'!$D963:$F963)),"")</f>
        <v/>
      </c>
    </row>
    <row r="965" spans="1:16">
      <c r="A965" s="11">
        <f>'Tracked Setup'!E964</f>
        <v>963</v>
      </c>
      <c r="B965" s="11"/>
      <c r="C965" s="130" t="str">
        <f>IF('Tracked Setup'!H964="","",'Tracked Setup'!H964)</f>
        <v/>
      </c>
      <c r="D965" s="8" t="str">
        <f>IF('Tracked Setup'!G964="","",'Tracked Setup'!G964)</f>
        <v/>
      </c>
      <c r="E965" s="11" t="str">
        <f>IF('Tracked Setup'!F964="","",'Tracked Setup'!F964)</f>
        <v/>
      </c>
      <c r="F965" s="11">
        <f>COUNT('Tracked Output'!$D946:$F946)</f>
        <v>0</v>
      </c>
      <c r="G965" s="19" t="str">
        <f>IFERROR(IF(AVERAGEIF('Tracked Output'!$D$1:$F$1,'Tracked Totals'!G$2,'Tracked Output'!$D964:$F964)=0,"",AVERAGEIF('Tracked Output'!$D$1:$F$1,'Tracked Totals'!G$2,'Tracked Output'!$D964:$F964)),"")</f>
        <v/>
      </c>
      <c r="H965" s="19" t="str">
        <f>IFERROR(IF(AVERAGEIF('Tracked Output'!$D$1:$F$1,'Tracked Totals'!H$2,'Tracked Output'!$D964:$F964)=0,"",AVERAGEIF('Tracked Output'!$D$1:$F$1,'Tracked Totals'!H$2,'Tracked Output'!$D964:$F964)),"")</f>
        <v/>
      </c>
      <c r="I965" s="19" t="str">
        <f>IFERROR(IF(AVERAGEIF('Tracked Output'!$D$1:$F$1,'Tracked Totals'!I$2,'Tracked Output'!$D964:$F964)=0,"",AVERAGEIF('Tracked Output'!$D$1:$F$1,'Tracked Totals'!I$2,'Tracked Output'!$D964:$F964)),"")</f>
        <v/>
      </c>
      <c r="J965" s="19" t="str">
        <f>IFERROR(IF(AVERAGEIF('Tracked Output'!$D$1:$F$1,'Tracked Totals'!J$2,'Tracked Output'!$D964:$F964)=0,"",AVERAGEIF('Tracked Output'!$D$1:$F$1,'Tracked Totals'!J$2,'Tracked Output'!$D964:$F964)),"")</f>
        <v/>
      </c>
      <c r="K965" s="19" t="str">
        <f>IFERROR(IF(AVERAGEIF('Tracked Output'!$D$1:$F$1,'Tracked Totals'!K$2,'Tracked Output'!$D964:$F964)=0,"",AVERAGEIF('Tracked Output'!$D$1:$F$1,'Tracked Totals'!K$2,'Tracked Output'!$D964:$F964)),"")</f>
        <v/>
      </c>
      <c r="L965" s="19" t="str">
        <f>IFERROR(IF(AVERAGEIF('Tracked Output'!$D$1:$F$1,'Tracked Totals'!L$2,'Tracked Output'!$D964:$F964)=0,"",AVERAGEIF('Tracked Output'!$D$1:$F$1,'Tracked Totals'!L$2,'Tracked Output'!$D964:$F964)),"")</f>
        <v/>
      </c>
      <c r="M965" s="19" t="str">
        <f>IFERROR(IF(AVERAGEIF('Tracked Output'!$D$1:$F$1,'Tracked Totals'!M$2,'Tracked Output'!$D964:$F964)=0,"",AVERAGEIF('Tracked Output'!$D$1:$F$1,'Tracked Totals'!M$2,'Tracked Output'!$D964:$F964)),"")</f>
        <v/>
      </c>
      <c r="N965" s="19" t="str">
        <f>IFERROR(IF(AVERAGEIF('Tracked Output'!$D$1:$F$1,'Tracked Totals'!N$2,'Tracked Output'!$D964:$F964)=0,"",AVERAGEIF('Tracked Output'!$D$1:$F$1,'Tracked Totals'!N$2,'Tracked Output'!$D964:$F964)),"")</f>
        <v/>
      </c>
      <c r="O965" s="19" t="str">
        <f>IFERROR(IF(AVERAGEIF('Tracked Output'!$D$1:$F$1,'Tracked Totals'!O$2,'Tracked Output'!$D964:$F964)=0,"",AVERAGEIF('Tracked Output'!$D$1:$F$1,'Tracked Totals'!O$2,'Tracked Output'!$D964:$F964)),"")</f>
        <v/>
      </c>
      <c r="P965" s="19" t="str">
        <f>IFERROR(IF(AVERAGEIF('Tracked Output'!$D$1:$F$1,'Tracked Totals'!P$2,'Tracked Output'!$D964:$F964)=0,"",AVERAGEIF('Tracked Output'!$D$1:$F$1,'Tracked Totals'!P$2,'Tracked Output'!$D964:$F964)),"")</f>
        <v/>
      </c>
    </row>
    <row r="966" spans="1:16">
      <c r="A966" s="11">
        <f>'Tracked Setup'!E965</f>
        <v>964</v>
      </c>
      <c r="B966" s="11"/>
      <c r="C966" s="130" t="str">
        <f>IF('Tracked Setup'!H965="","",'Tracked Setup'!H965)</f>
        <v/>
      </c>
      <c r="D966" s="8" t="str">
        <f>IF('Tracked Setup'!G965="","",'Tracked Setup'!G965)</f>
        <v/>
      </c>
      <c r="E966" s="11" t="str">
        <f>IF('Tracked Setup'!F965="","",'Tracked Setup'!F965)</f>
        <v/>
      </c>
      <c r="F966" s="11">
        <f>COUNT('Tracked Output'!$D947:$F947)</f>
        <v>0</v>
      </c>
      <c r="G966" s="19" t="str">
        <f>IFERROR(IF(AVERAGEIF('Tracked Output'!$D$1:$F$1,'Tracked Totals'!G$2,'Tracked Output'!$D965:$F965)=0,"",AVERAGEIF('Tracked Output'!$D$1:$F$1,'Tracked Totals'!G$2,'Tracked Output'!$D965:$F965)),"")</f>
        <v/>
      </c>
      <c r="H966" s="19" t="str">
        <f>IFERROR(IF(AVERAGEIF('Tracked Output'!$D$1:$F$1,'Tracked Totals'!H$2,'Tracked Output'!$D965:$F965)=0,"",AVERAGEIF('Tracked Output'!$D$1:$F$1,'Tracked Totals'!H$2,'Tracked Output'!$D965:$F965)),"")</f>
        <v/>
      </c>
      <c r="I966" s="19" t="str">
        <f>IFERROR(IF(AVERAGEIF('Tracked Output'!$D$1:$F$1,'Tracked Totals'!I$2,'Tracked Output'!$D965:$F965)=0,"",AVERAGEIF('Tracked Output'!$D$1:$F$1,'Tracked Totals'!I$2,'Tracked Output'!$D965:$F965)),"")</f>
        <v/>
      </c>
      <c r="J966" s="19" t="str">
        <f>IFERROR(IF(AVERAGEIF('Tracked Output'!$D$1:$F$1,'Tracked Totals'!J$2,'Tracked Output'!$D965:$F965)=0,"",AVERAGEIF('Tracked Output'!$D$1:$F$1,'Tracked Totals'!J$2,'Tracked Output'!$D965:$F965)),"")</f>
        <v/>
      </c>
      <c r="K966" s="19" t="str">
        <f>IFERROR(IF(AVERAGEIF('Tracked Output'!$D$1:$F$1,'Tracked Totals'!K$2,'Tracked Output'!$D965:$F965)=0,"",AVERAGEIF('Tracked Output'!$D$1:$F$1,'Tracked Totals'!K$2,'Tracked Output'!$D965:$F965)),"")</f>
        <v/>
      </c>
      <c r="L966" s="19" t="str">
        <f>IFERROR(IF(AVERAGEIF('Tracked Output'!$D$1:$F$1,'Tracked Totals'!L$2,'Tracked Output'!$D965:$F965)=0,"",AVERAGEIF('Tracked Output'!$D$1:$F$1,'Tracked Totals'!L$2,'Tracked Output'!$D965:$F965)),"")</f>
        <v/>
      </c>
      <c r="M966" s="19" t="str">
        <f>IFERROR(IF(AVERAGEIF('Tracked Output'!$D$1:$F$1,'Tracked Totals'!M$2,'Tracked Output'!$D965:$F965)=0,"",AVERAGEIF('Tracked Output'!$D$1:$F$1,'Tracked Totals'!M$2,'Tracked Output'!$D965:$F965)),"")</f>
        <v/>
      </c>
      <c r="N966" s="19" t="str">
        <f>IFERROR(IF(AVERAGEIF('Tracked Output'!$D$1:$F$1,'Tracked Totals'!N$2,'Tracked Output'!$D965:$F965)=0,"",AVERAGEIF('Tracked Output'!$D$1:$F$1,'Tracked Totals'!N$2,'Tracked Output'!$D965:$F965)),"")</f>
        <v/>
      </c>
      <c r="O966" s="19" t="str">
        <f>IFERROR(IF(AVERAGEIF('Tracked Output'!$D$1:$F$1,'Tracked Totals'!O$2,'Tracked Output'!$D965:$F965)=0,"",AVERAGEIF('Tracked Output'!$D$1:$F$1,'Tracked Totals'!O$2,'Tracked Output'!$D965:$F965)),"")</f>
        <v/>
      </c>
      <c r="P966" s="19" t="str">
        <f>IFERROR(IF(AVERAGEIF('Tracked Output'!$D$1:$F$1,'Tracked Totals'!P$2,'Tracked Output'!$D965:$F965)=0,"",AVERAGEIF('Tracked Output'!$D$1:$F$1,'Tracked Totals'!P$2,'Tracked Output'!$D965:$F965)),"")</f>
        <v/>
      </c>
    </row>
    <row r="967" spans="1:16">
      <c r="A967" s="11">
        <f>'Tracked Setup'!E966</f>
        <v>965</v>
      </c>
      <c r="B967" s="11"/>
      <c r="C967" s="130" t="str">
        <f>IF('Tracked Setup'!H966="","",'Tracked Setup'!H966)</f>
        <v/>
      </c>
      <c r="D967" s="8" t="str">
        <f>IF('Tracked Setup'!G966="","",'Tracked Setup'!G966)</f>
        <v/>
      </c>
      <c r="E967" s="11" t="str">
        <f>IF('Tracked Setup'!F966="","",'Tracked Setup'!F966)</f>
        <v/>
      </c>
      <c r="F967" s="11">
        <f>COUNT('Tracked Output'!$D948:$F948)</f>
        <v>0</v>
      </c>
      <c r="G967" s="19" t="str">
        <f>IFERROR(IF(AVERAGEIF('Tracked Output'!$D$1:$F$1,'Tracked Totals'!G$2,'Tracked Output'!$D966:$F966)=0,"",AVERAGEIF('Tracked Output'!$D$1:$F$1,'Tracked Totals'!G$2,'Tracked Output'!$D966:$F966)),"")</f>
        <v/>
      </c>
      <c r="H967" s="19" t="str">
        <f>IFERROR(IF(AVERAGEIF('Tracked Output'!$D$1:$F$1,'Tracked Totals'!H$2,'Tracked Output'!$D966:$F966)=0,"",AVERAGEIF('Tracked Output'!$D$1:$F$1,'Tracked Totals'!H$2,'Tracked Output'!$D966:$F966)),"")</f>
        <v/>
      </c>
      <c r="I967" s="19" t="str">
        <f>IFERROR(IF(AVERAGEIF('Tracked Output'!$D$1:$F$1,'Tracked Totals'!I$2,'Tracked Output'!$D966:$F966)=0,"",AVERAGEIF('Tracked Output'!$D$1:$F$1,'Tracked Totals'!I$2,'Tracked Output'!$D966:$F966)),"")</f>
        <v/>
      </c>
      <c r="J967" s="19" t="str">
        <f>IFERROR(IF(AVERAGEIF('Tracked Output'!$D$1:$F$1,'Tracked Totals'!J$2,'Tracked Output'!$D966:$F966)=0,"",AVERAGEIF('Tracked Output'!$D$1:$F$1,'Tracked Totals'!J$2,'Tracked Output'!$D966:$F966)),"")</f>
        <v/>
      </c>
      <c r="K967" s="19" t="str">
        <f>IFERROR(IF(AVERAGEIF('Tracked Output'!$D$1:$F$1,'Tracked Totals'!K$2,'Tracked Output'!$D966:$F966)=0,"",AVERAGEIF('Tracked Output'!$D$1:$F$1,'Tracked Totals'!K$2,'Tracked Output'!$D966:$F966)),"")</f>
        <v/>
      </c>
      <c r="L967" s="19" t="str">
        <f>IFERROR(IF(AVERAGEIF('Tracked Output'!$D$1:$F$1,'Tracked Totals'!L$2,'Tracked Output'!$D966:$F966)=0,"",AVERAGEIF('Tracked Output'!$D$1:$F$1,'Tracked Totals'!L$2,'Tracked Output'!$D966:$F966)),"")</f>
        <v/>
      </c>
      <c r="M967" s="19" t="str">
        <f>IFERROR(IF(AVERAGEIF('Tracked Output'!$D$1:$F$1,'Tracked Totals'!M$2,'Tracked Output'!$D966:$F966)=0,"",AVERAGEIF('Tracked Output'!$D$1:$F$1,'Tracked Totals'!M$2,'Tracked Output'!$D966:$F966)),"")</f>
        <v/>
      </c>
      <c r="N967" s="19" t="str">
        <f>IFERROR(IF(AVERAGEIF('Tracked Output'!$D$1:$F$1,'Tracked Totals'!N$2,'Tracked Output'!$D966:$F966)=0,"",AVERAGEIF('Tracked Output'!$D$1:$F$1,'Tracked Totals'!N$2,'Tracked Output'!$D966:$F966)),"")</f>
        <v/>
      </c>
      <c r="O967" s="19" t="str">
        <f>IFERROR(IF(AVERAGEIF('Tracked Output'!$D$1:$F$1,'Tracked Totals'!O$2,'Tracked Output'!$D966:$F966)=0,"",AVERAGEIF('Tracked Output'!$D$1:$F$1,'Tracked Totals'!O$2,'Tracked Output'!$D966:$F966)),"")</f>
        <v/>
      </c>
      <c r="P967" s="19" t="str">
        <f>IFERROR(IF(AVERAGEIF('Tracked Output'!$D$1:$F$1,'Tracked Totals'!P$2,'Tracked Output'!$D966:$F966)=0,"",AVERAGEIF('Tracked Output'!$D$1:$F$1,'Tracked Totals'!P$2,'Tracked Output'!$D966:$F966)),"")</f>
        <v/>
      </c>
    </row>
    <row r="968" spans="1:16">
      <c r="A968" s="11">
        <f>'Tracked Setup'!E967</f>
        <v>966</v>
      </c>
      <c r="B968" s="11"/>
      <c r="C968" s="130" t="str">
        <f>IF('Tracked Setup'!H967="","",'Tracked Setup'!H967)</f>
        <v/>
      </c>
      <c r="D968" s="8" t="str">
        <f>IF('Tracked Setup'!G967="","",'Tracked Setup'!G967)</f>
        <v/>
      </c>
      <c r="E968" s="11" t="str">
        <f>IF('Tracked Setup'!F967="","",'Tracked Setup'!F967)</f>
        <v/>
      </c>
      <c r="F968" s="11">
        <f>COUNT('Tracked Output'!$D949:$F949)</f>
        <v>0</v>
      </c>
      <c r="G968" s="19" t="str">
        <f>IFERROR(IF(AVERAGEIF('Tracked Output'!$D$1:$F$1,'Tracked Totals'!G$2,'Tracked Output'!$D967:$F967)=0,"",AVERAGEIF('Tracked Output'!$D$1:$F$1,'Tracked Totals'!G$2,'Tracked Output'!$D967:$F967)),"")</f>
        <v/>
      </c>
      <c r="H968" s="19" t="str">
        <f>IFERROR(IF(AVERAGEIF('Tracked Output'!$D$1:$F$1,'Tracked Totals'!H$2,'Tracked Output'!$D967:$F967)=0,"",AVERAGEIF('Tracked Output'!$D$1:$F$1,'Tracked Totals'!H$2,'Tracked Output'!$D967:$F967)),"")</f>
        <v/>
      </c>
      <c r="I968" s="19" t="str">
        <f>IFERROR(IF(AVERAGEIF('Tracked Output'!$D$1:$F$1,'Tracked Totals'!I$2,'Tracked Output'!$D967:$F967)=0,"",AVERAGEIF('Tracked Output'!$D$1:$F$1,'Tracked Totals'!I$2,'Tracked Output'!$D967:$F967)),"")</f>
        <v/>
      </c>
      <c r="J968" s="19" t="str">
        <f>IFERROR(IF(AVERAGEIF('Tracked Output'!$D$1:$F$1,'Tracked Totals'!J$2,'Tracked Output'!$D967:$F967)=0,"",AVERAGEIF('Tracked Output'!$D$1:$F$1,'Tracked Totals'!J$2,'Tracked Output'!$D967:$F967)),"")</f>
        <v/>
      </c>
      <c r="K968" s="19" t="str">
        <f>IFERROR(IF(AVERAGEIF('Tracked Output'!$D$1:$F$1,'Tracked Totals'!K$2,'Tracked Output'!$D967:$F967)=0,"",AVERAGEIF('Tracked Output'!$D$1:$F$1,'Tracked Totals'!K$2,'Tracked Output'!$D967:$F967)),"")</f>
        <v/>
      </c>
      <c r="L968" s="19" t="str">
        <f>IFERROR(IF(AVERAGEIF('Tracked Output'!$D$1:$F$1,'Tracked Totals'!L$2,'Tracked Output'!$D967:$F967)=0,"",AVERAGEIF('Tracked Output'!$D$1:$F$1,'Tracked Totals'!L$2,'Tracked Output'!$D967:$F967)),"")</f>
        <v/>
      </c>
      <c r="M968" s="19" t="str">
        <f>IFERROR(IF(AVERAGEIF('Tracked Output'!$D$1:$F$1,'Tracked Totals'!M$2,'Tracked Output'!$D967:$F967)=0,"",AVERAGEIF('Tracked Output'!$D$1:$F$1,'Tracked Totals'!M$2,'Tracked Output'!$D967:$F967)),"")</f>
        <v/>
      </c>
      <c r="N968" s="19" t="str">
        <f>IFERROR(IF(AVERAGEIF('Tracked Output'!$D$1:$F$1,'Tracked Totals'!N$2,'Tracked Output'!$D967:$F967)=0,"",AVERAGEIF('Tracked Output'!$D$1:$F$1,'Tracked Totals'!N$2,'Tracked Output'!$D967:$F967)),"")</f>
        <v/>
      </c>
      <c r="O968" s="19" t="str">
        <f>IFERROR(IF(AVERAGEIF('Tracked Output'!$D$1:$F$1,'Tracked Totals'!O$2,'Tracked Output'!$D967:$F967)=0,"",AVERAGEIF('Tracked Output'!$D$1:$F$1,'Tracked Totals'!O$2,'Tracked Output'!$D967:$F967)),"")</f>
        <v/>
      </c>
      <c r="P968" s="19" t="str">
        <f>IFERROR(IF(AVERAGEIF('Tracked Output'!$D$1:$F$1,'Tracked Totals'!P$2,'Tracked Output'!$D967:$F967)=0,"",AVERAGEIF('Tracked Output'!$D$1:$F$1,'Tracked Totals'!P$2,'Tracked Output'!$D967:$F967)),"")</f>
        <v/>
      </c>
    </row>
    <row r="969" spans="1:16">
      <c r="A969" s="11">
        <f>'Tracked Setup'!E968</f>
        <v>967</v>
      </c>
      <c r="B969" s="11"/>
      <c r="C969" s="130" t="str">
        <f>IF('Tracked Setup'!H968="","",'Tracked Setup'!H968)</f>
        <v/>
      </c>
      <c r="D969" s="8" t="str">
        <f>IF('Tracked Setup'!G968="","",'Tracked Setup'!G968)</f>
        <v/>
      </c>
      <c r="E969" s="11" t="str">
        <f>IF('Tracked Setup'!F968="","",'Tracked Setup'!F968)</f>
        <v/>
      </c>
      <c r="F969" s="11">
        <f>COUNT('Tracked Output'!$D950:$F950)</f>
        <v>0</v>
      </c>
      <c r="G969" s="19" t="str">
        <f>IFERROR(IF(AVERAGEIF('Tracked Output'!$D$1:$F$1,'Tracked Totals'!G$2,'Tracked Output'!$D968:$F968)=0,"",AVERAGEIF('Tracked Output'!$D$1:$F$1,'Tracked Totals'!G$2,'Tracked Output'!$D968:$F968)),"")</f>
        <v/>
      </c>
      <c r="H969" s="19" t="str">
        <f>IFERROR(IF(AVERAGEIF('Tracked Output'!$D$1:$F$1,'Tracked Totals'!H$2,'Tracked Output'!$D968:$F968)=0,"",AVERAGEIF('Tracked Output'!$D$1:$F$1,'Tracked Totals'!H$2,'Tracked Output'!$D968:$F968)),"")</f>
        <v/>
      </c>
      <c r="I969" s="19" t="str">
        <f>IFERROR(IF(AVERAGEIF('Tracked Output'!$D$1:$F$1,'Tracked Totals'!I$2,'Tracked Output'!$D968:$F968)=0,"",AVERAGEIF('Tracked Output'!$D$1:$F$1,'Tracked Totals'!I$2,'Tracked Output'!$D968:$F968)),"")</f>
        <v/>
      </c>
      <c r="J969" s="19" t="str">
        <f>IFERROR(IF(AVERAGEIF('Tracked Output'!$D$1:$F$1,'Tracked Totals'!J$2,'Tracked Output'!$D968:$F968)=0,"",AVERAGEIF('Tracked Output'!$D$1:$F$1,'Tracked Totals'!J$2,'Tracked Output'!$D968:$F968)),"")</f>
        <v/>
      </c>
      <c r="K969" s="19" t="str">
        <f>IFERROR(IF(AVERAGEIF('Tracked Output'!$D$1:$F$1,'Tracked Totals'!K$2,'Tracked Output'!$D968:$F968)=0,"",AVERAGEIF('Tracked Output'!$D$1:$F$1,'Tracked Totals'!K$2,'Tracked Output'!$D968:$F968)),"")</f>
        <v/>
      </c>
      <c r="L969" s="19" t="str">
        <f>IFERROR(IF(AVERAGEIF('Tracked Output'!$D$1:$F$1,'Tracked Totals'!L$2,'Tracked Output'!$D968:$F968)=0,"",AVERAGEIF('Tracked Output'!$D$1:$F$1,'Tracked Totals'!L$2,'Tracked Output'!$D968:$F968)),"")</f>
        <v/>
      </c>
      <c r="M969" s="19" t="str">
        <f>IFERROR(IF(AVERAGEIF('Tracked Output'!$D$1:$F$1,'Tracked Totals'!M$2,'Tracked Output'!$D968:$F968)=0,"",AVERAGEIF('Tracked Output'!$D$1:$F$1,'Tracked Totals'!M$2,'Tracked Output'!$D968:$F968)),"")</f>
        <v/>
      </c>
      <c r="N969" s="19" t="str">
        <f>IFERROR(IF(AVERAGEIF('Tracked Output'!$D$1:$F$1,'Tracked Totals'!N$2,'Tracked Output'!$D968:$F968)=0,"",AVERAGEIF('Tracked Output'!$D$1:$F$1,'Tracked Totals'!N$2,'Tracked Output'!$D968:$F968)),"")</f>
        <v/>
      </c>
      <c r="O969" s="19" t="str">
        <f>IFERROR(IF(AVERAGEIF('Tracked Output'!$D$1:$F$1,'Tracked Totals'!O$2,'Tracked Output'!$D968:$F968)=0,"",AVERAGEIF('Tracked Output'!$D$1:$F$1,'Tracked Totals'!O$2,'Tracked Output'!$D968:$F968)),"")</f>
        <v/>
      </c>
      <c r="P969" s="19" t="str">
        <f>IFERROR(IF(AVERAGEIF('Tracked Output'!$D$1:$F$1,'Tracked Totals'!P$2,'Tracked Output'!$D968:$F968)=0,"",AVERAGEIF('Tracked Output'!$D$1:$F$1,'Tracked Totals'!P$2,'Tracked Output'!$D968:$F968)),"")</f>
        <v/>
      </c>
    </row>
    <row r="970" spans="1:16">
      <c r="A970" s="11">
        <f>'Tracked Setup'!E969</f>
        <v>968</v>
      </c>
      <c r="B970" s="11"/>
      <c r="C970" s="130" t="str">
        <f>IF('Tracked Setup'!H969="","",'Tracked Setup'!H969)</f>
        <v/>
      </c>
      <c r="D970" s="8" t="str">
        <f>IF('Tracked Setup'!G969="","",'Tracked Setup'!G969)</f>
        <v/>
      </c>
      <c r="E970" s="11" t="str">
        <f>IF('Tracked Setup'!F969="","",'Tracked Setup'!F969)</f>
        <v/>
      </c>
      <c r="F970" s="11">
        <f>COUNT('Tracked Output'!$D951:$F951)</f>
        <v>0</v>
      </c>
      <c r="G970" s="19" t="str">
        <f>IFERROR(IF(AVERAGEIF('Tracked Output'!$D$1:$F$1,'Tracked Totals'!G$2,'Tracked Output'!$D969:$F969)=0,"",AVERAGEIF('Tracked Output'!$D$1:$F$1,'Tracked Totals'!G$2,'Tracked Output'!$D969:$F969)),"")</f>
        <v/>
      </c>
      <c r="H970" s="19" t="str">
        <f>IFERROR(IF(AVERAGEIF('Tracked Output'!$D$1:$F$1,'Tracked Totals'!H$2,'Tracked Output'!$D969:$F969)=0,"",AVERAGEIF('Tracked Output'!$D$1:$F$1,'Tracked Totals'!H$2,'Tracked Output'!$D969:$F969)),"")</f>
        <v/>
      </c>
      <c r="I970" s="19" t="str">
        <f>IFERROR(IF(AVERAGEIF('Tracked Output'!$D$1:$F$1,'Tracked Totals'!I$2,'Tracked Output'!$D969:$F969)=0,"",AVERAGEIF('Tracked Output'!$D$1:$F$1,'Tracked Totals'!I$2,'Tracked Output'!$D969:$F969)),"")</f>
        <v/>
      </c>
      <c r="J970" s="19" t="str">
        <f>IFERROR(IF(AVERAGEIF('Tracked Output'!$D$1:$F$1,'Tracked Totals'!J$2,'Tracked Output'!$D969:$F969)=0,"",AVERAGEIF('Tracked Output'!$D$1:$F$1,'Tracked Totals'!J$2,'Tracked Output'!$D969:$F969)),"")</f>
        <v/>
      </c>
      <c r="K970" s="19" t="str">
        <f>IFERROR(IF(AVERAGEIF('Tracked Output'!$D$1:$F$1,'Tracked Totals'!K$2,'Tracked Output'!$D969:$F969)=0,"",AVERAGEIF('Tracked Output'!$D$1:$F$1,'Tracked Totals'!K$2,'Tracked Output'!$D969:$F969)),"")</f>
        <v/>
      </c>
      <c r="L970" s="19" t="str">
        <f>IFERROR(IF(AVERAGEIF('Tracked Output'!$D$1:$F$1,'Tracked Totals'!L$2,'Tracked Output'!$D969:$F969)=0,"",AVERAGEIF('Tracked Output'!$D$1:$F$1,'Tracked Totals'!L$2,'Tracked Output'!$D969:$F969)),"")</f>
        <v/>
      </c>
      <c r="M970" s="19" t="str">
        <f>IFERROR(IF(AVERAGEIF('Tracked Output'!$D$1:$F$1,'Tracked Totals'!M$2,'Tracked Output'!$D969:$F969)=0,"",AVERAGEIF('Tracked Output'!$D$1:$F$1,'Tracked Totals'!M$2,'Tracked Output'!$D969:$F969)),"")</f>
        <v/>
      </c>
      <c r="N970" s="19" t="str">
        <f>IFERROR(IF(AVERAGEIF('Tracked Output'!$D$1:$F$1,'Tracked Totals'!N$2,'Tracked Output'!$D969:$F969)=0,"",AVERAGEIF('Tracked Output'!$D$1:$F$1,'Tracked Totals'!N$2,'Tracked Output'!$D969:$F969)),"")</f>
        <v/>
      </c>
      <c r="O970" s="19" t="str">
        <f>IFERROR(IF(AVERAGEIF('Tracked Output'!$D$1:$F$1,'Tracked Totals'!O$2,'Tracked Output'!$D969:$F969)=0,"",AVERAGEIF('Tracked Output'!$D$1:$F$1,'Tracked Totals'!O$2,'Tracked Output'!$D969:$F969)),"")</f>
        <v/>
      </c>
      <c r="P970" s="19" t="str">
        <f>IFERROR(IF(AVERAGEIF('Tracked Output'!$D$1:$F$1,'Tracked Totals'!P$2,'Tracked Output'!$D969:$F969)=0,"",AVERAGEIF('Tracked Output'!$D$1:$F$1,'Tracked Totals'!P$2,'Tracked Output'!$D969:$F969)),"")</f>
        <v/>
      </c>
    </row>
    <row r="971" spans="1:16">
      <c r="A971" s="11">
        <f>'Tracked Setup'!E970</f>
        <v>969</v>
      </c>
      <c r="B971" s="11"/>
      <c r="C971" s="130" t="str">
        <f>IF('Tracked Setup'!H970="","",'Tracked Setup'!H970)</f>
        <v/>
      </c>
      <c r="D971" s="8" t="str">
        <f>IF('Tracked Setup'!G970="","",'Tracked Setup'!G970)</f>
        <v/>
      </c>
      <c r="E971" s="11" t="str">
        <f>IF('Tracked Setup'!F970="","",'Tracked Setup'!F970)</f>
        <v/>
      </c>
      <c r="F971" s="11">
        <f>COUNT('Tracked Output'!$D952:$F952)</f>
        <v>0</v>
      </c>
      <c r="G971" s="19" t="str">
        <f>IFERROR(IF(AVERAGEIF('Tracked Output'!$D$1:$F$1,'Tracked Totals'!G$2,'Tracked Output'!$D970:$F970)=0,"",AVERAGEIF('Tracked Output'!$D$1:$F$1,'Tracked Totals'!G$2,'Tracked Output'!$D970:$F970)),"")</f>
        <v/>
      </c>
      <c r="H971" s="19" t="str">
        <f>IFERROR(IF(AVERAGEIF('Tracked Output'!$D$1:$F$1,'Tracked Totals'!H$2,'Tracked Output'!$D970:$F970)=0,"",AVERAGEIF('Tracked Output'!$D$1:$F$1,'Tracked Totals'!H$2,'Tracked Output'!$D970:$F970)),"")</f>
        <v/>
      </c>
      <c r="I971" s="19" t="str">
        <f>IFERROR(IF(AVERAGEIF('Tracked Output'!$D$1:$F$1,'Tracked Totals'!I$2,'Tracked Output'!$D970:$F970)=0,"",AVERAGEIF('Tracked Output'!$D$1:$F$1,'Tracked Totals'!I$2,'Tracked Output'!$D970:$F970)),"")</f>
        <v/>
      </c>
      <c r="J971" s="19" t="str">
        <f>IFERROR(IF(AVERAGEIF('Tracked Output'!$D$1:$F$1,'Tracked Totals'!J$2,'Tracked Output'!$D970:$F970)=0,"",AVERAGEIF('Tracked Output'!$D$1:$F$1,'Tracked Totals'!J$2,'Tracked Output'!$D970:$F970)),"")</f>
        <v/>
      </c>
      <c r="K971" s="19" t="str">
        <f>IFERROR(IF(AVERAGEIF('Tracked Output'!$D$1:$F$1,'Tracked Totals'!K$2,'Tracked Output'!$D970:$F970)=0,"",AVERAGEIF('Tracked Output'!$D$1:$F$1,'Tracked Totals'!K$2,'Tracked Output'!$D970:$F970)),"")</f>
        <v/>
      </c>
      <c r="L971" s="19" t="str">
        <f>IFERROR(IF(AVERAGEIF('Tracked Output'!$D$1:$F$1,'Tracked Totals'!L$2,'Tracked Output'!$D970:$F970)=0,"",AVERAGEIF('Tracked Output'!$D$1:$F$1,'Tracked Totals'!L$2,'Tracked Output'!$D970:$F970)),"")</f>
        <v/>
      </c>
      <c r="M971" s="19" t="str">
        <f>IFERROR(IF(AVERAGEIF('Tracked Output'!$D$1:$F$1,'Tracked Totals'!M$2,'Tracked Output'!$D970:$F970)=0,"",AVERAGEIF('Tracked Output'!$D$1:$F$1,'Tracked Totals'!M$2,'Tracked Output'!$D970:$F970)),"")</f>
        <v/>
      </c>
      <c r="N971" s="19" t="str">
        <f>IFERROR(IF(AVERAGEIF('Tracked Output'!$D$1:$F$1,'Tracked Totals'!N$2,'Tracked Output'!$D970:$F970)=0,"",AVERAGEIF('Tracked Output'!$D$1:$F$1,'Tracked Totals'!N$2,'Tracked Output'!$D970:$F970)),"")</f>
        <v/>
      </c>
      <c r="O971" s="19" t="str">
        <f>IFERROR(IF(AVERAGEIF('Tracked Output'!$D$1:$F$1,'Tracked Totals'!O$2,'Tracked Output'!$D970:$F970)=0,"",AVERAGEIF('Tracked Output'!$D$1:$F$1,'Tracked Totals'!O$2,'Tracked Output'!$D970:$F970)),"")</f>
        <v/>
      </c>
      <c r="P971" s="19" t="str">
        <f>IFERROR(IF(AVERAGEIF('Tracked Output'!$D$1:$F$1,'Tracked Totals'!P$2,'Tracked Output'!$D970:$F970)=0,"",AVERAGEIF('Tracked Output'!$D$1:$F$1,'Tracked Totals'!P$2,'Tracked Output'!$D970:$F970)),"")</f>
        <v/>
      </c>
    </row>
    <row r="972" spans="1:16">
      <c r="A972" s="11">
        <f>'Tracked Setup'!E971</f>
        <v>970</v>
      </c>
      <c r="B972" s="11"/>
      <c r="C972" s="130" t="str">
        <f>IF('Tracked Setup'!H971="","",'Tracked Setup'!H971)</f>
        <v/>
      </c>
      <c r="D972" s="8" t="str">
        <f>IF('Tracked Setup'!G971="","",'Tracked Setup'!G971)</f>
        <v/>
      </c>
      <c r="E972" s="11" t="str">
        <f>IF('Tracked Setup'!F971="","",'Tracked Setup'!F971)</f>
        <v/>
      </c>
      <c r="F972" s="11">
        <f>COUNT('Tracked Output'!$D953:$F953)</f>
        <v>0</v>
      </c>
      <c r="G972" s="19" t="str">
        <f>IFERROR(IF(AVERAGEIF('Tracked Output'!$D$1:$F$1,'Tracked Totals'!G$2,'Tracked Output'!$D971:$F971)=0,"",AVERAGEIF('Tracked Output'!$D$1:$F$1,'Tracked Totals'!G$2,'Tracked Output'!$D971:$F971)),"")</f>
        <v/>
      </c>
      <c r="H972" s="19" t="str">
        <f>IFERROR(IF(AVERAGEIF('Tracked Output'!$D$1:$F$1,'Tracked Totals'!H$2,'Tracked Output'!$D971:$F971)=0,"",AVERAGEIF('Tracked Output'!$D$1:$F$1,'Tracked Totals'!H$2,'Tracked Output'!$D971:$F971)),"")</f>
        <v/>
      </c>
      <c r="I972" s="19" t="str">
        <f>IFERROR(IF(AVERAGEIF('Tracked Output'!$D$1:$F$1,'Tracked Totals'!I$2,'Tracked Output'!$D971:$F971)=0,"",AVERAGEIF('Tracked Output'!$D$1:$F$1,'Tracked Totals'!I$2,'Tracked Output'!$D971:$F971)),"")</f>
        <v/>
      </c>
      <c r="J972" s="19" t="str">
        <f>IFERROR(IF(AVERAGEIF('Tracked Output'!$D$1:$F$1,'Tracked Totals'!J$2,'Tracked Output'!$D971:$F971)=0,"",AVERAGEIF('Tracked Output'!$D$1:$F$1,'Tracked Totals'!J$2,'Tracked Output'!$D971:$F971)),"")</f>
        <v/>
      </c>
      <c r="K972" s="19" t="str">
        <f>IFERROR(IF(AVERAGEIF('Tracked Output'!$D$1:$F$1,'Tracked Totals'!K$2,'Tracked Output'!$D971:$F971)=0,"",AVERAGEIF('Tracked Output'!$D$1:$F$1,'Tracked Totals'!K$2,'Tracked Output'!$D971:$F971)),"")</f>
        <v/>
      </c>
      <c r="L972" s="19" t="str">
        <f>IFERROR(IF(AVERAGEIF('Tracked Output'!$D$1:$F$1,'Tracked Totals'!L$2,'Tracked Output'!$D971:$F971)=0,"",AVERAGEIF('Tracked Output'!$D$1:$F$1,'Tracked Totals'!L$2,'Tracked Output'!$D971:$F971)),"")</f>
        <v/>
      </c>
      <c r="M972" s="19" t="str">
        <f>IFERROR(IF(AVERAGEIF('Tracked Output'!$D$1:$F$1,'Tracked Totals'!M$2,'Tracked Output'!$D971:$F971)=0,"",AVERAGEIF('Tracked Output'!$D$1:$F$1,'Tracked Totals'!M$2,'Tracked Output'!$D971:$F971)),"")</f>
        <v/>
      </c>
      <c r="N972" s="19" t="str">
        <f>IFERROR(IF(AVERAGEIF('Tracked Output'!$D$1:$F$1,'Tracked Totals'!N$2,'Tracked Output'!$D971:$F971)=0,"",AVERAGEIF('Tracked Output'!$D$1:$F$1,'Tracked Totals'!N$2,'Tracked Output'!$D971:$F971)),"")</f>
        <v/>
      </c>
      <c r="O972" s="19" t="str">
        <f>IFERROR(IF(AVERAGEIF('Tracked Output'!$D$1:$F$1,'Tracked Totals'!O$2,'Tracked Output'!$D971:$F971)=0,"",AVERAGEIF('Tracked Output'!$D$1:$F$1,'Tracked Totals'!O$2,'Tracked Output'!$D971:$F971)),"")</f>
        <v/>
      </c>
      <c r="P972" s="19" t="str">
        <f>IFERROR(IF(AVERAGEIF('Tracked Output'!$D$1:$F$1,'Tracked Totals'!P$2,'Tracked Output'!$D971:$F971)=0,"",AVERAGEIF('Tracked Output'!$D$1:$F$1,'Tracked Totals'!P$2,'Tracked Output'!$D971:$F971)),"")</f>
        <v/>
      </c>
    </row>
    <row r="973" spans="1:16">
      <c r="A973" s="11">
        <f>'Tracked Setup'!E972</f>
        <v>971</v>
      </c>
      <c r="B973" s="11"/>
      <c r="C973" s="130" t="str">
        <f>IF('Tracked Setup'!H972="","",'Tracked Setup'!H972)</f>
        <v/>
      </c>
      <c r="D973" s="8" t="str">
        <f>IF('Tracked Setup'!G972="","",'Tracked Setup'!G972)</f>
        <v/>
      </c>
      <c r="E973" s="11" t="str">
        <f>IF('Tracked Setup'!F972="","",'Tracked Setup'!F972)</f>
        <v/>
      </c>
      <c r="F973" s="11">
        <f>COUNT('Tracked Output'!$D954:$F954)</f>
        <v>0</v>
      </c>
      <c r="G973" s="19" t="str">
        <f>IFERROR(IF(AVERAGEIF('Tracked Output'!$D$1:$F$1,'Tracked Totals'!G$2,'Tracked Output'!$D972:$F972)=0,"",AVERAGEIF('Tracked Output'!$D$1:$F$1,'Tracked Totals'!G$2,'Tracked Output'!$D972:$F972)),"")</f>
        <v/>
      </c>
      <c r="H973" s="19" t="str">
        <f>IFERROR(IF(AVERAGEIF('Tracked Output'!$D$1:$F$1,'Tracked Totals'!H$2,'Tracked Output'!$D972:$F972)=0,"",AVERAGEIF('Tracked Output'!$D$1:$F$1,'Tracked Totals'!H$2,'Tracked Output'!$D972:$F972)),"")</f>
        <v/>
      </c>
      <c r="I973" s="19" t="str">
        <f>IFERROR(IF(AVERAGEIF('Tracked Output'!$D$1:$F$1,'Tracked Totals'!I$2,'Tracked Output'!$D972:$F972)=0,"",AVERAGEIF('Tracked Output'!$D$1:$F$1,'Tracked Totals'!I$2,'Tracked Output'!$D972:$F972)),"")</f>
        <v/>
      </c>
      <c r="J973" s="19" t="str">
        <f>IFERROR(IF(AVERAGEIF('Tracked Output'!$D$1:$F$1,'Tracked Totals'!J$2,'Tracked Output'!$D972:$F972)=0,"",AVERAGEIF('Tracked Output'!$D$1:$F$1,'Tracked Totals'!J$2,'Tracked Output'!$D972:$F972)),"")</f>
        <v/>
      </c>
      <c r="K973" s="19" t="str">
        <f>IFERROR(IF(AVERAGEIF('Tracked Output'!$D$1:$F$1,'Tracked Totals'!K$2,'Tracked Output'!$D972:$F972)=0,"",AVERAGEIF('Tracked Output'!$D$1:$F$1,'Tracked Totals'!K$2,'Tracked Output'!$D972:$F972)),"")</f>
        <v/>
      </c>
      <c r="L973" s="19" t="str">
        <f>IFERROR(IF(AVERAGEIF('Tracked Output'!$D$1:$F$1,'Tracked Totals'!L$2,'Tracked Output'!$D972:$F972)=0,"",AVERAGEIF('Tracked Output'!$D$1:$F$1,'Tracked Totals'!L$2,'Tracked Output'!$D972:$F972)),"")</f>
        <v/>
      </c>
      <c r="M973" s="19" t="str">
        <f>IFERROR(IF(AVERAGEIF('Tracked Output'!$D$1:$F$1,'Tracked Totals'!M$2,'Tracked Output'!$D972:$F972)=0,"",AVERAGEIF('Tracked Output'!$D$1:$F$1,'Tracked Totals'!M$2,'Tracked Output'!$D972:$F972)),"")</f>
        <v/>
      </c>
      <c r="N973" s="19" t="str">
        <f>IFERROR(IF(AVERAGEIF('Tracked Output'!$D$1:$F$1,'Tracked Totals'!N$2,'Tracked Output'!$D972:$F972)=0,"",AVERAGEIF('Tracked Output'!$D$1:$F$1,'Tracked Totals'!N$2,'Tracked Output'!$D972:$F972)),"")</f>
        <v/>
      </c>
      <c r="O973" s="19" t="str">
        <f>IFERROR(IF(AVERAGEIF('Tracked Output'!$D$1:$F$1,'Tracked Totals'!O$2,'Tracked Output'!$D972:$F972)=0,"",AVERAGEIF('Tracked Output'!$D$1:$F$1,'Tracked Totals'!O$2,'Tracked Output'!$D972:$F972)),"")</f>
        <v/>
      </c>
      <c r="P973" s="19" t="str">
        <f>IFERROR(IF(AVERAGEIF('Tracked Output'!$D$1:$F$1,'Tracked Totals'!P$2,'Tracked Output'!$D972:$F972)=0,"",AVERAGEIF('Tracked Output'!$D$1:$F$1,'Tracked Totals'!P$2,'Tracked Output'!$D972:$F972)),"")</f>
        <v/>
      </c>
    </row>
    <row r="974" spans="1:16">
      <c r="A974" s="11">
        <f>'Tracked Setup'!E973</f>
        <v>972</v>
      </c>
      <c r="B974" s="11"/>
      <c r="C974" s="130" t="str">
        <f>IF('Tracked Setup'!H973="","",'Tracked Setup'!H973)</f>
        <v/>
      </c>
      <c r="D974" s="8" t="str">
        <f>IF('Tracked Setup'!G973="","",'Tracked Setup'!G973)</f>
        <v/>
      </c>
      <c r="E974" s="11" t="str">
        <f>IF('Tracked Setup'!F973="","",'Tracked Setup'!F973)</f>
        <v/>
      </c>
      <c r="F974" s="11">
        <f>COUNT('Tracked Output'!$D955:$F955)</f>
        <v>0</v>
      </c>
      <c r="G974" s="19" t="str">
        <f>IFERROR(IF(AVERAGEIF('Tracked Output'!$D$1:$F$1,'Tracked Totals'!G$2,'Tracked Output'!$D973:$F973)=0,"",AVERAGEIF('Tracked Output'!$D$1:$F$1,'Tracked Totals'!G$2,'Tracked Output'!$D973:$F973)),"")</f>
        <v/>
      </c>
      <c r="H974" s="19" t="str">
        <f>IFERROR(IF(AVERAGEIF('Tracked Output'!$D$1:$F$1,'Tracked Totals'!H$2,'Tracked Output'!$D973:$F973)=0,"",AVERAGEIF('Tracked Output'!$D$1:$F$1,'Tracked Totals'!H$2,'Tracked Output'!$D973:$F973)),"")</f>
        <v/>
      </c>
      <c r="I974" s="19" t="str">
        <f>IFERROR(IF(AVERAGEIF('Tracked Output'!$D$1:$F$1,'Tracked Totals'!I$2,'Tracked Output'!$D973:$F973)=0,"",AVERAGEIF('Tracked Output'!$D$1:$F$1,'Tracked Totals'!I$2,'Tracked Output'!$D973:$F973)),"")</f>
        <v/>
      </c>
      <c r="J974" s="19" t="str">
        <f>IFERROR(IF(AVERAGEIF('Tracked Output'!$D$1:$F$1,'Tracked Totals'!J$2,'Tracked Output'!$D973:$F973)=0,"",AVERAGEIF('Tracked Output'!$D$1:$F$1,'Tracked Totals'!J$2,'Tracked Output'!$D973:$F973)),"")</f>
        <v/>
      </c>
      <c r="K974" s="19" t="str">
        <f>IFERROR(IF(AVERAGEIF('Tracked Output'!$D$1:$F$1,'Tracked Totals'!K$2,'Tracked Output'!$D973:$F973)=0,"",AVERAGEIF('Tracked Output'!$D$1:$F$1,'Tracked Totals'!K$2,'Tracked Output'!$D973:$F973)),"")</f>
        <v/>
      </c>
      <c r="L974" s="19" t="str">
        <f>IFERROR(IF(AVERAGEIF('Tracked Output'!$D$1:$F$1,'Tracked Totals'!L$2,'Tracked Output'!$D973:$F973)=0,"",AVERAGEIF('Tracked Output'!$D$1:$F$1,'Tracked Totals'!L$2,'Tracked Output'!$D973:$F973)),"")</f>
        <v/>
      </c>
      <c r="M974" s="19" t="str">
        <f>IFERROR(IF(AVERAGEIF('Tracked Output'!$D$1:$F$1,'Tracked Totals'!M$2,'Tracked Output'!$D973:$F973)=0,"",AVERAGEIF('Tracked Output'!$D$1:$F$1,'Tracked Totals'!M$2,'Tracked Output'!$D973:$F973)),"")</f>
        <v/>
      </c>
      <c r="N974" s="19" t="str">
        <f>IFERROR(IF(AVERAGEIF('Tracked Output'!$D$1:$F$1,'Tracked Totals'!N$2,'Tracked Output'!$D973:$F973)=0,"",AVERAGEIF('Tracked Output'!$D$1:$F$1,'Tracked Totals'!N$2,'Tracked Output'!$D973:$F973)),"")</f>
        <v/>
      </c>
      <c r="O974" s="19" t="str">
        <f>IFERROR(IF(AVERAGEIF('Tracked Output'!$D$1:$F$1,'Tracked Totals'!O$2,'Tracked Output'!$D973:$F973)=0,"",AVERAGEIF('Tracked Output'!$D$1:$F$1,'Tracked Totals'!O$2,'Tracked Output'!$D973:$F973)),"")</f>
        <v/>
      </c>
      <c r="P974" s="19" t="str">
        <f>IFERROR(IF(AVERAGEIF('Tracked Output'!$D$1:$F$1,'Tracked Totals'!P$2,'Tracked Output'!$D973:$F973)=0,"",AVERAGEIF('Tracked Output'!$D$1:$F$1,'Tracked Totals'!P$2,'Tracked Output'!$D973:$F973)),"")</f>
        <v/>
      </c>
    </row>
    <row r="975" spans="1:16">
      <c r="A975" s="11">
        <f>'Tracked Setup'!E974</f>
        <v>973</v>
      </c>
      <c r="B975" s="11"/>
      <c r="C975" s="130" t="str">
        <f>IF('Tracked Setup'!H974="","",'Tracked Setup'!H974)</f>
        <v/>
      </c>
      <c r="D975" s="8" t="str">
        <f>IF('Tracked Setup'!G974="","",'Tracked Setup'!G974)</f>
        <v/>
      </c>
      <c r="E975" s="11" t="str">
        <f>IF('Tracked Setup'!F974="","",'Tracked Setup'!F974)</f>
        <v/>
      </c>
      <c r="F975" s="11">
        <f>COUNT('Tracked Output'!$D956:$F956)</f>
        <v>0</v>
      </c>
      <c r="G975" s="19" t="str">
        <f>IFERROR(IF(AVERAGEIF('Tracked Output'!$D$1:$F$1,'Tracked Totals'!G$2,'Tracked Output'!$D974:$F974)=0,"",AVERAGEIF('Tracked Output'!$D$1:$F$1,'Tracked Totals'!G$2,'Tracked Output'!$D974:$F974)),"")</f>
        <v/>
      </c>
      <c r="H975" s="19" t="str">
        <f>IFERROR(IF(AVERAGEIF('Tracked Output'!$D$1:$F$1,'Tracked Totals'!H$2,'Tracked Output'!$D974:$F974)=0,"",AVERAGEIF('Tracked Output'!$D$1:$F$1,'Tracked Totals'!H$2,'Tracked Output'!$D974:$F974)),"")</f>
        <v/>
      </c>
      <c r="I975" s="19" t="str">
        <f>IFERROR(IF(AVERAGEIF('Tracked Output'!$D$1:$F$1,'Tracked Totals'!I$2,'Tracked Output'!$D974:$F974)=0,"",AVERAGEIF('Tracked Output'!$D$1:$F$1,'Tracked Totals'!I$2,'Tracked Output'!$D974:$F974)),"")</f>
        <v/>
      </c>
      <c r="J975" s="19" t="str">
        <f>IFERROR(IF(AVERAGEIF('Tracked Output'!$D$1:$F$1,'Tracked Totals'!J$2,'Tracked Output'!$D974:$F974)=0,"",AVERAGEIF('Tracked Output'!$D$1:$F$1,'Tracked Totals'!J$2,'Tracked Output'!$D974:$F974)),"")</f>
        <v/>
      </c>
      <c r="K975" s="19" t="str">
        <f>IFERROR(IF(AVERAGEIF('Tracked Output'!$D$1:$F$1,'Tracked Totals'!K$2,'Tracked Output'!$D974:$F974)=0,"",AVERAGEIF('Tracked Output'!$D$1:$F$1,'Tracked Totals'!K$2,'Tracked Output'!$D974:$F974)),"")</f>
        <v/>
      </c>
      <c r="L975" s="19" t="str">
        <f>IFERROR(IF(AVERAGEIF('Tracked Output'!$D$1:$F$1,'Tracked Totals'!L$2,'Tracked Output'!$D974:$F974)=0,"",AVERAGEIF('Tracked Output'!$D$1:$F$1,'Tracked Totals'!L$2,'Tracked Output'!$D974:$F974)),"")</f>
        <v/>
      </c>
      <c r="M975" s="19" t="str">
        <f>IFERROR(IF(AVERAGEIF('Tracked Output'!$D$1:$F$1,'Tracked Totals'!M$2,'Tracked Output'!$D974:$F974)=0,"",AVERAGEIF('Tracked Output'!$D$1:$F$1,'Tracked Totals'!M$2,'Tracked Output'!$D974:$F974)),"")</f>
        <v/>
      </c>
      <c r="N975" s="19" t="str">
        <f>IFERROR(IF(AVERAGEIF('Tracked Output'!$D$1:$F$1,'Tracked Totals'!N$2,'Tracked Output'!$D974:$F974)=0,"",AVERAGEIF('Tracked Output'!$D$1:$F$1,'Tracked Totals'!N$2,'Tracked Output'!$D974:$F974)),"")</f>
        <v/>
      </c>
      <c r="O975" s="19" t="str">
        <f>IFERROR(IF(AVERAGEIF('Tracked Output'!$D$1:$F$1,'Tracked Totals'!O$2,'Tracked Output'!$D974:$F974)=0,"",AVERAGEIF('Tracked Output'!$D$1:$F$1,'Tracked Totals'!O$2,'Tracked Output'!$D974:$F974)),"")</f>
        <v/>
      </c>
      <c r="P975" s="19" t="str">
        <f>IFERROR(IF(AVERAGEIF('Tracked Output'!$D$1:$F$1,'Tracked Totals'!P$2,'Tracked Output'!$D974:$F974)=0,"",AVERAGEIF('Tracked Output'!$D$1:$F$1,'Tracked Totals'!P$2,'Tracked Output'!$D974:$F974)),"")</f>
        <v/>
      </c>
    </row>
    <row r="976" spans="1:16">
      <c r="A976" s="11">
        <f>'Tracked Setup'!E975</f>
        <v>974</v>
      </c>
      <c r="B976" s="11"/>
      <c r="C976" s="130" t="str">
        <f>IF('Tracked Setup'!H975="","",'Tracked Setup'!H975)</f>
        <v/>
      </c>
      <c r="D976" s="8" t="str">
        <f>IF('Tracked Setup'!G975="","",'Tracked Setup'!G975)</f>
        <v/>
      </c>
      <c r="E976" s="11" t="str">
        <f>IF('Tracked Setup'!F975="","",'Tracked Setup'!F975)</f>
        <v/>
      </c>
      <c r="F976" s="11">
        <f>COUNT('Tracked Output'!$D957:$F957)</f>
        <v>0</v>
      </c>
      <c r="G976" s="19" t="str">
        <f>IFERROR(IF(AVERAGEIF('Tracked Output'!$D$1:$F$1,'Tracked Totals'!G$2,'Tracked Output'!$D975:$F975)=0,"",AVERAGEIF('Tracked Output'!$D$1:$F$1,'Tracked Totals'!G$2,'Tracked Output'!$D975:$F975)),"")</f>
        <v/>
      </c>
      <c r="H976" s="19" t="str">
        <f>IFERROR(IF(AVERAGEIF('Tracked Output'!$D$1:$F$1,'Tracked Totals'!H$2,'Tracked Output'!$D975:$F975)=0,"",AVERAGEIF('Tracked Output'!$D$1:$F$1,'Tracked Totals'!H$2,'Tracked Output'!$D975:$F975)),"")</f>
        <v/>
      </c>
      <c r="I976" s="19" t="str">
        <f>IFERROR(IF(AVERAGEIF('Tracked Output'!$D$1:$F$1,'Tracked Totals'!I$2,'Tracked Output'!$D975:$F975)=0,"",AVERAGEIF('Tracked Output'!$D$1:$F$1,'Tracked Totals'!I$2,'Tracked Output'!$D975:$F975)),"")</f>
        <v/>
      </c>
      <c r="J976" s="19" t="str">
        <f>IFERROR(IF(AVERAGEIF('Tracked Output'!$D$1:$F$1,'Tracked Totals'!J$2,'Tracked Output'!$D975:$F975)=0,"",AVERAGEIF('Tracked Output'!$D$1:$F$1,'Tracked Totals'!J$2,'Tracked Output'!$D975:$F975)),"")</f>
        <v/>
      </c>
      <c r="K976" s="19" t="str">
        <f>IFERROR(IF(AVERAGEIF('Tracked Output'!$D$1:$F$1,'Tracked Totals'!K$2,'Tracked Output'!$D975:$F975)=0,"",AVERAGEIF('Tracked Output'!$D$1:$F$1,'Tracked Totals'!K$2,'Tracked Output'!$D975:$F975)),"")</f>
        <v/>
      </c>
      <c r="L976" s="19" t="str">
        <f>IFERROR(IF(AVERAGEIF('Tracked Output'!$D$1:$F$1,'Tracked Totals'!L$2,'Tracked Output'!$D975:$F975)=0,"",AVERAGEIF('Tracked Output'!$D$1:$F$1,'Tracked Totals'!L$2,'Tracked Output'!$D975:$F975)),"")</f>
        <v/>
      </c>
      <c r="M976" s="19" t="str">
        <f>IFERROR(IF(AVERAGEIF('Tracked Output'!$D$1:$F$1,'Tracked Totals'!M$2,'Tracked Output'!$D975:$F975)=0,"",AVERAGEIF('Tracked Output'!$D$1:$F$1,'Tracked Totals'!M$2,'Tracked Output'!$D975:$F975)),"")</f>
        <v/>
      </c>
      <c r="N976" s="19" t="str">
        <f>IFERROR(IF(AVERAGEIF('Tracked Output'!$D$1:$F$1,'Tracked Totals'!N$2,'Tracked Output'!$D975:$F975)=0,"",AVERAGEIF('Tracked Output'!$D$1:$F$1,'Tracked Totals'!N$2,'Tracked Output'!$D975:$F975)),"")</f>
        <v/>
      </c>
      <c r="O976" s="19" t="str">
        <f>IFERROR(IF(AVERAGEIF('Tracked Output'!$D$1:$F$1,'Tracked Totals'!O$2,'Tracked Output'!$D975:$F975)=0,"",AVERAGEIF('Tracked Output'!$D$1:$F$1,'Tracked Totals'!O$2,'Tracked Output'!$D975:$F975)),"")</f>
        <v/>
      </c>
      <c r="P976" s="19" t="str">
        <f>IFERROR(IF(AVERAGEIF('Tracked Output'!$D$1:$F$1,'Tracked Totals'!P$2,'Tracked Output'!$D975:$F975)=0,"",AVERAGEIF('Tracked Output'!$D$1:$F$1,'Tracked Totals'!P$2,'Tracked Output'!$D975:$F975)),"")</f>
        <v/>
      </c>
    </row>
    <row r="977" spans="1:16">
      <c r="A977" s="11">
        <f>'Tracked Setup'!E976</f>
        <v>975</v>
      </c>
      <c r="B977" s="11"/>
      <c r="C977" s="130" t="str">
        <f>IF('Tracked Setup'!H976="","",'Tracked Setup'!H976)</f>
        <v/>
      </c>
      <c r="D977" s="8" t="str">
        <f>IF('Tracked Setup'!G976="","",'Tracked Setup'!G976)</f>
        <v/>
      </c>
      <c r="E977" s="11" t="str">
        <f>IF('Tracked Setup'!F976="","",'Tracked Setup'!F976)</f>
        <v/>
      </c>
      <c r="F977" s="11">
        <f>COUNT('Tracked Output'!$D958:$F958)</f>
        <v>0</v>
      </c>
      <c r="G977" s="19" t="str">
        <f>IFERROR(IF(AVERAGEIF('Tracked Output'!$D$1:$F$1,'Tracked Totals'!G$2,'Tracked Output'!$D976:$F976)=0,"",AVERAGEIF('Tracked Output'!$D$1:$F$1,'Tracked Totals'!G$2,'Tracked Output'!$D976:$F976)),"")</f>
        <v/>
      </c>
      <c r="H977" s="19" t="str">
        <f>IFERROR(IF(AVERAGEIF('Tracked Output'!$D$1:$F$1,'Tracked Totals'!H$2,'Tracked Output'!$D976:$F976)=0,"",AVERAGEIF('Tracked Output'!$D$1:$F$1,'Tracked Totals'!H$2,'Tracked Output'!$D976:$F976)),"")</f>
        <v/>
      </c>
      <c r="I977" s="19" t="str">
        <f>IFERROR(IF(AVERAGEIF('Tracked Output'!$D$1:$F$1,'Tracked Totals'!I$2,'Tracked Output'!$D976:$F976)=0,"",AVERAGEIF('Tracked Output'!$D$1:$F$1,'Tracked Totals'!I$2,'Tracked Output'!$D976:$F976)),"")</f>
        <v/>
      </c>
      <c r="J977" s="19" t="str">
        <f>IFERROR(IF(AVERAGEIF('Tracked Output'!$D$1:$F$1,'Tracked Totals'!J$2,'Tracked Output'!$D976:$F976)=0,"",AVERAGEIF('Tracked Output'!$D$1:$F$1,'Tracked Totals'!J$2,'Tracked Output'!$D976:$F976)),"")</f>
        <v/>
      </c>
      <c r="K977" s="19" t="str">
        <f>IFERROR(IF(AVERAGEIF('Tracked Output'!$D$1:$F$1,'Tracked Totals'!K$2,'Tracked Output'!$D976:$F976)=0,"",AVERAGEIF('Tracked Output'!$D$1:$F$1,'Tracked Totals'!K$2,'Tracked Output'!$D976:$F976)),"")</f>
        <v/>
      </c>
      <c r="L977" s="19" t="str">
        <f>IFERROR(IF(AVERAGEIF('Tracked Output'!$D$1:$F$1,'Tracked Totals'!L$2,'Tracked Output'!$D976:$F976)=0,"",AVERAGEIF('Tracked Output'!$D$1:$F$1,'Tracked Totals'!L$2,'Tracked Output'!$D976:$F976)),"")</f>
        <v/>
      </c>
      <c r="M977" s="19" t="str">
        <f>IFERROR(IF(AVERAGEIF('Tracked Output'!$D$1:$F$1,'Tracked Totals'!M$2,'Tracked Output'!$D976:$F976)=0,"",AVERAGEIF('Tracked Output'!$D$1:$F$1,'Tracked Totals'!M$2,'Tracked Output'!$D976:$F976)),"")</f>
        <v/>
      </c>
      <c r="N977" s="19" t="str">
        <f>IFERROR(IF(AVERAGEIF('Tracked Output'!$D$1:$F$1,'Tracked Totals'!N$2,'Tracked Output'!$D976:$F976)=0,"",AVERAGEIF('Tracked Output'!$D$1:$F$1,'Tracked Totals'!N$2,'Tracked Output'!$D976:$F976)),"")</f>
        <v/>
      </c>
      <c r="O977" s="19" t="str">
        <f>IFERROR(IF(AVERAGEIF('Tracked Output'!$D$1:$F$1,'Tracked Totals'!O$2,'Tracked Output'!$D976:$F976)=0,"",AVERAGEIF('Tracked Output'!$D$1:$F$1,'Tracked Totals'!O$2,'Tracked Output'!$D976:$F976)),"")</f>
        <v/>
      </c>
      <c r="P977" s="19" t="str">
        <f>IFERROR(IF(AVERAGEIF('Tracked Output'!$D$1:$F$1,'Tracked Totals'!P$2,'Tracked Output'!$D976:$F976)=0,"",AVERAGEIF('Tracked Output'!$D$1:$F$1,'Tracked Totals'!P$2,'Tracked Output'!$D976:$F976)),"")</f>
        <v/>
      </c>
    </row>
    <row r="978" spans="1:16">
      <c r="A978" s="11">
        <f>'Tracked Setup'!E977</f>
        <v>976</v>
      </c>
      <c r="B978" s="11"/>
      <c r="C978" s="130" t="str">
        <f>IF('Tracked Setup'!H977="","",'Tracked Setup'!H977)</f>
        <v/>
      </c>
      <c r="D978" s="8" t="str">
        <f>IF('Tracked Setup'!G977="","",'Tracked Setup'!G977)</f>
        <v/>
      </c>
      <c r="E978" s="11" t="str">
        <f>IF('Tracked Setup'!F977="","",'Tracked Setup'!F977)</f>
        <v/>
      </c>
      <c r="F978" s="11">
        <f>COUNT('Tracked Output'!$D959:$F959)</f>
        <v>0</v>
      </c>
      <c r="G978" s="19" t="str">
        <f>IFERROR(IF(AVERAGEIF('Tracked Output'!$D$1:$F$1,'Tracked Totals'!G$2,'Tracked Output'!$D977:$F977)=0,"",AVERAGEIF('Tracked Output'!$D$1:$F$1,'Tracked Totals'!G$2,'Tracked Output'!$D977:$F977)),"")</f>
        <v/>
      </c>
      <c r="H978" s="19" t="str">
        <f>IFERROR(IF(AVERAGEIF('Tracked Output'!$D$1:$F$1,'Tracked Totals'!H$2,'Tracked Output'!$D977:$F977)=0,"",AVERAGEIF('Tracked Output'!$D$1:$F$1,'Tracked Totals'!H$2,'Tracked Output'!$D977:$F977)),"")</f>
        <v/>
      </c>
      <c r="I978" s="19" t="str">
        <f>IFERROR(IF(AVERAGEIF('Tracked Output'!$D$1:$F$1,'Tracked Totals'!I$2,'Tracked Output'!$D977:$F977)=0,"",AVERAGEIF('Tracked Output'!$D$1:$F$1,'Tracked Totals'!I$2,'Tracked Output'!$D977:$F977)),"")</f>
        <v/>
      </c>
      <c r="J978" s="19" t="str">
        <f>IFERROR(IF(AVERAGEIF('Tracked Output'!$D$1:$F$1,'Tracked Totals'!J$2,'Tracked Output'!$D977:$F977)=0,"",AVERAGEIF('Tracked Output'!$D$1:$F$1,'Tracked Totals'!J$2,'Tracked Output'!$D977:$F977)),"")</f>
        <v/>
      </c>
      <c r="K978" s="19" t="str">
        <f>IFERROR(IF(AVERAGEIF('Tracked Output'!$D$1:$F$1,'Tracked Totals'!K$2,'Tracked Output'!$D977:$F977)=0,"",AVERAGEIF('Tracked Output'!$D$1:$F$1,'Tracked Totals'!K$2,'Tracked Output'!$D977:$F977)),"")</f>
        <v/>
      </c>
      <c r="L978" s="19" t="str">
        <f>IFERROR(IF(AVERAGEIF('Tracked Output'!$D$1:$F$1,'Tracked Totals'!L$2,'Tracked Output'!$D977:$F977)=0,"",AVERAGEIF('Tracked Output'!$D$1:$F$1,'Tracked Totals'!L$2,'Tracked Output'!$D977:$F977)),"")</f>
        <v/>
      </c>
      <c r="M978" s="19" t="str">
        <f>IFERROR(IF(AVERAGEIF('Tracked Output'!$D$1:$F$1,'Tracked Totals'!M$2,'Tracked Output'!$D977:$F977)=0,"",AVERAGEIF('Tracked Output'!$D$1:$F$1,'Tracked Totals'!M$2,'Tracked Output'!$D977:$F977)),"")</f>
        <v/>
      </c>
      <c r="N978" s="19" t="str">
        <f>IFERROR(IF(AVERAGEIF('Tracked Output'!$D$1:$F$1,'Tracked Totals'!N$2,'Tracked Output'!$D977:$F977)=0,"",AVERAGEIF('Tracked Output'!$D$1:$F$1,'Tracked Totals'!N$2,'Tracked Output'!$D977:$F977)),"")</f>
        <v/>
      </c>
      <c r="O978" s="19" t="str">
        <f>IFERROR(IF(AVERAGEIF('Tracked Output'!$D$1:$F$1,'Tracked Totals'!O$2,'Tracked Output'!$D977:$F977)=0,"",AVERAGEIF('Tracked Output'!$D$1:$F$1,'Tracked Totals'!O$2,'Tracked Output'!$D977:$F977)),"")</f>
        <v/>
      </c>
      <c r="P978" s="19" t="str">
        <f>IFERROR(IF(AVERAGEIF('Tracked Output'!$D$1:$F$1,'Tracked Totals'!P$2,'Tracked Output'!$D977:$F977)=0,"",AVERAGEIF('Tracked Output'!$D$1:$F$1,'Tracked Totals'!P$2,'Tracked Output'!$D977:$F977)),"")</f>
        <v/>
      </c>
    </row>
    <row r="979" spans="1:16">
      <c r="A979" s="11">
        <f>'Tracked Setup'!E978</f>
        <v>977</v>
      </c>
      <c r="B979" s="11"/>
      <c r="C979" s="130" t="str">
        <f>IF('Tracked Setup'!H978="","",'Tracked Setup'!H978)</f>
        <v/>
      </c>
      <c r="D979" s="8" t="str">
        <f>IF('Tracked Setup'!G978="","",'Tracked Setup'!G978)</f>
        <v/>
      </c>
      <c r="E979" s="11" t="str">
        <f>IF('Tracked Setup'!F978="","",'Tracked Setup'!F978)</f>
        <v/>
      </c>
      <c r="F979" s="11">
        <f>COUNT('Tracked Output'!$D960:$F960)</f>
        <v>0</v>
      </c>
      <c r="G979" s="19" t="str">
        <f>IFERROR(IF(AVERAGEIF('Tracked Output'!$D$1:$F$1,'Tracked Totals'!G$2,'Tracked Output'!$D978:$F978)=0,"",AVERAGEIF('Tracked Output'!$D$1:$F$1,'Tracked Totals'!G$2,'Tracked Output'!$D978:$F978)),"")</f>
        <v/>
      </c>
      <c r="H979" s="19" t="str">
        <f>IFERROR(IF(AVERAGEIF('Tracked Output'!$D$1:$F$1,'Tracked Totals'!H$2,'Tracked Output'!$D978:$F978)=0,"",AVERAGEIF('Tracked Output'!$D$1:$F$1,'Tracked Totals'!H$2,'Tracked Output'!$D978:$F978)),"")</f>
        <v/>
      </c>
      <c r="I979" s="19" t="str">
        <f>IFERROR(IF(AVERAGEIF('Tracked Output'!$D$1:$F$1,'Tracked Totals'!I$2,'Tracked Output'!$D978:$F978)=0,"",AVERAGEIF('Tracked Output'!$D$1:$F$1,'Tracked Totals'!I$2,'Tracked Output'!$D978:$F978)),"")</f>
        <v/>
      </c>
      <c r="J979" s="19" t="str">
        <f>IFERROR(IF(AVERAGEIF('Tracked Output'!$D$1:$F$1,'Tracked Totals'!J$2,'Tracked Output'!$D978:$F978)=0,"",AVERAGEIF('Tracked Output'!$D$1:$F$1,'Tracked Totals'!J$2,'Tracked Output'!$D978:$F978)),"")</f>
        <v/>
      </c>
      <c r="K979" s="19" t="str">
        <f>IFERROR(IF(AVERAGEIF('Tracked Output'!$D$1:$F$1,'Tracked Totals'!K$2,'Tracked Output'!$D978:$F978)=0,"",AVERAGEIF('Tracked Output'!$D$1:$F$1,'Tracked Totals'!K$2,'Tracked Output'!$D978:$F978)),"")</f>
        <v/>
      </c>
      <c r="L979" s="19" t="str">
        <f>IFERROR(IF(AVERAGEIF('Tracked Output'!$D$1:$F$1,'Tracked Totals'!L$2,'Tracked Output'!$D978:$F978)=0,"",AVERAGEIF('Tracked Output'!$D$1:$F$1,'Tracked Totals'!L$2,'Tracked Output'!$D978:$F978)),"")</f>
        <v/>
      </c>
      <c r="M979" s="19" t="str">
        <f>IFERROR(IF(AVERAGEIF('Tracked Output'!$D$1:$F$1,'Tracked Totals'!M$2,'Tracked Output'!$D978:$F978)=0,"",AVERAGEIF('Tracked Output'!$D$1:$F$1,'Tracked Totals'!M$2,'Tracked Output'!$D978:$F978)),"")</f>
        <v/>
      </c>
      <c r="N979" s="19" t="str">
        <f>IFERROR(IF(AVERAGEIF('Tracked Output'!$D$1:$F$1,'Tracked Totals'!N$2,'Tracked Output'!$D978:$F978)=0,"",AVERAGEIF('Tracked Output'!$D$1:$F$1,'Tracked Totals'!N$2,'Tracked Output'!$D978:$F978)),"")</f>
        <v/>
      </c>
      <c r="O979" s="19" t="str">
        <f>IFERROR(IF(AVERAGEIF('Tracked Output'!$D$1:$F$1,'Tracked Totals'!O$2,'Tracked Output'!$D978:$F978)=0,"",AVERAGEIF('Tracked Output'!$D$1:$F$1,'Tracked Totals'!O$2,'Tracked Output'!$D978:$F978)),"")</f>
        <v/>
      </c>
      <c r="P979" s="19" t="str">
        <f>IFERROR(IF(AVERAGEIF('Tracked Output'!$D$1:$F$1,'Tracked Totals'!P$2,'Tracked Output'!$D978:$F978)=0,"",AVERAGEIF('Tracked Output'!$D$1:$F$1,'Tracked Totals'!P$2,'Tracked Output'!$D978:$F978)),"")</f>
        <v/>
      </c>
    </row>
    <row r="980" spans="1:16">
      <c r="A980" s="11">
        <f>'Tracked Setup'!E979</f>
        <v>978</v>
      </c>
      <c r="B980" s="11"/>
      <c r="C980" s="130" t="str">
        <f>IF('Tracked Setup'!H979="","",'Tracked Setup'!H979)</f>
        <v/>
      </c>
      <c r="D980" s="8" t="str">
        <f>IF('Tracked Setup'!G979="","",'Tracked Setup'!G979)</f>
        <v/>
      </c>
      <c r="E980" s="11" t="str">
        <f>IF('Tracked Setup'!F979="","",'Tracked Setup'!F979)</f>
        <v/>
      </c>
      <c r="F980" s="11">
        <f>COUNT('Tracked Output'!$D961:$F961)</f>
        <v>0</v>
      </c>
      <c r="G980" s="19" t="str">
        <f>IFERROR(IF(AVERAGEIF('Tracked Output'!$D$1:$F$1,'Tracked Totals'!G$2,'Tracked Output'!$D979:$F979)=0,"",AVERAGEIF('Tracked Output'!$D$1:$F$1,'Tracked Totals'!G$2,'Tracked Output'!$D979:$F979)),"")</f>
        <v/>
      </c>
      <c r="H980" s="19" t="str">
        <f>IFERROR(IF(AVERAGEIF('Tracked Output'!$D$1:$F$1,'Tracked Totals'!H$2,'Tracked Output'!$D979:$F979)=0,"",AVERAGEIF('Tracked Output'!$D$1:$F$1,'Tracked Totals'!H$2,'Tracked Output'!$D979:$F979)),"")</f>
        <v/>
      </c>
      <c r="I980" s="19" t="str">
        <f>IFERROR(IF(AVERAGEIF('Tracked Output'!$D$1:$F$1,'Tracked Totals'!I$2,'Tracked Output'!$D979:$F979)=0,"",AVERAGEIF('Tracked Output'!$D$1:$F$1,'Tracked Totals'!I$2,'Tracked Output'!$D979:$F979)),"")</f>
        <v/>
      </c>
      <c r="J980" s="19" t="str">
        <f>IFERROR(IF(AVERAGEIF('Tracked Output'!$D$1:$F$1,'Tracked Totals'!J$2,'Tracked Output'!$D979:$F979)=0,"",AVERAGEIF('Tracked Output'!$D$1:$F$1,'Tracked Totals'!J$2,'Tracked Output'!$D979:$F979)),"")</f>
        <v/>
      </c>
      <c r="K980" s="19" t="str">
        <f>IFERROR(IF(AVERAGEIF('Tracked Output'!$D$1:$F$1,'Tracked Totals'!K$2,'Tracked Output'!$D979:$F979)=0,"",AVERAGEIF('Tracked Output'!$D$1:$F$1,'Tracked Totals'!K$2,'Tracked Output'!$D979:$F979)),"")</f>
        <v/>
      </c>
      <c r="L980" s="19" t="str">
        <f>IFERROR(IF(AVERAGEIF('Tracked Output'!$D$1:$F$1,'Tracked Totals'!L$2,'Tracked Output'!$D979:$F979)=0,"",AVERAGEIF('Tracked Output'!$D$1:$F$1,'Tracked Totals'!L$2,'Tracked Output'!$D979:$F979)),"")</f>
        <v/>
      </c>
      <c r="M980" s="19" t="str">
        <f>IFERROR(IF(AVERAGEIF('Tracked Output'!$D$1:$F$1,'Tracked Totals'!M$2,'Tracked Output'!$D979:$F979)=0,"",AVERAGEIF('Tracked Output'!$D$1:$F$1,'Tracked Totals'!M$2,'Tracked Output'!$D979:$F979)),"")</f>
        <v/>
      </c>
      <c r="N980" s="19" t="str">
        <f>IFERROR(IF(AVERAGEIF('Tracked Output'!$D$1:$F$1,'Tracked Totals'!N$2,'Tracked Output'!$D979:$F979)=0,"",AVERAGEIF('Tracked Output'!$D$1:$F$1,'Tracked Totals'!N$2,'Tracked Output'!$D979:$F979)),"")</f>
        <v/>
      </c>
      <c r="O980" s="19" t="str">
        <f>IFERROR(IF(AVERAGEIF('Tracked Output'!$D$1:$F$1,'Tracked Totals'!O$2,'Tracked Output'!$D979:$F979)=0,"",AVERAGEIF('Tracked Output'!$D$1:$F$1,'Tracked Totals'!O$2,'Tracked Output'!$D979:$F979)),"")</f>
        <v/>
      </c>
      <c r="P980" s="19" t="str">
        <f>IFERROR(IF(AVERAGEIF('Tracked Output'!$D$1:$F$1,'Tracked Totals'!P$2,'Tracked Output'!$D979:$F979)=0,"",AVERAGEIF('Tracked Output'!$D$1:$F$1,'Tracked Totals'!P$2,'Tracked Output'!$D979:$F979)),"")</f>
        <v/>
      </c>
    </row>
    <row r="981" spans="1:16">
      <c r="A981" s="11">
        <f>'Tracked Setup'!E980</f>
        <v>979</v>
      </c>
      <c r="B981" s="11"/>
      <c r="C981" s="130" t="str">
        <f>IF('Tracked Setup'!H980="","",'Tracked Setup'!H980)</f>
        <v/>
      </c>
      <c r="D981" s="8" t="str">
        <f>IF('Tracked Setup'!G980="","",'Tracked Setup'!G980)</f>
        <v/>
      </c>
      <c r="E981" s="11" t="str">
        <f>IF('Tracked Setup'!F980="","",'Tracked Setup'!F980)</f>
        <v/>
      </c>
      <c r="F981" s="11">
        <f>COUNT('Tracked Output'!$D962:$F962)</f>
        <v>0</v>
      </c>
      <c r="G981" s="19" t="str">
        <f>IFERROR(IF(AVERAGEIF('Tracked Output'!$D$1:$F$1,'Tracked Totals'!G$2,'Tracked Output'!$D980:$F980)=0,"",AVERAGEIF('Tracked Output'!$D$1:$F$1,'Tracked Totals'!G$2,'Tracked Output'!$D980:$F980)),"")</f>
        <v/>
      </c>
      <c r="H981" s="19" t="str">
        <f>IFERROR(IF(AVERAGEIF('Tracked Output'!$D$1:$F$1,'Tracked Totals'!H$2,'Tracked Output'!$D980:$F980)=0,"",AVERAGEIF('Tracked Output'!$D$1:$F$1,'Tracked Totals'!H$2,'Tracked Output'!$D980:$F980)),"")</f>
        <v/>
      </c>
      <c r="I981" s="19" t="str">
        <f>IFERROR(IF(AVERAGEIF('Tracked Output'!$D$1:$F$1,'Tracked Totals'!I$2,'Tracked Output'!$D980:$F980)=0,"",AVERAGEIF('Tracked Output'!$D$1:$F$1,'Tracked Totals'!I$2,'Tracked Output'!$D980:$F980)),"")</f>
        <v/>
      </c>
      <c r="J981" s="19" t="str">
        <f>IFERROR(IF(AVERAGEIF('Tracked Output'!$D$1:$F$1,'Tracked Totals'!J$2,'Tracked Output'!$D980:$F980)=0,"",AVERAGEIF('Tracked Output'!$D$1:$F$1,'Tracked Totals'!J$2,'Tracked Output'!$D980:$F980)),"")</f>
        <v/>
      </c>
      <c r="K981" s="19" t="str">
        <f>IFERROR(IF(AVERAGEIF('Tracked Output'!$D$1:$F$1,'Tracked Totals'!K$2,'Tracked Output'!$D980:$F980)=0,"",AVERAGEIF('Tracked Output'!$D$1:$F$1,'Tracked Totals'!K$2,'Tracked Output'!$D980:$F980)),"")</f>
        <v/>
      </c>
      <c r="L981" s="19" t="str">
        <f>IFERROR(IF(AVERAGEIF('Tracked Output'!$D$1:$F$1,'Tracked Totals'!L$2,'Tracked Output'!$D980:$F980)=0,"",AVERAGEIF('Tracked Output'!$D$1:$F$1,'Tracked Totals'!L$2,'Tracked Output'!$D980:$F980)),"")</f>
        <v/>
      </c>
      <c r="M981" s="19" t="str">
        <f>IFERROR(IF(AVERAGEIF('Tracked Output'!$D$1:$F$1,'Tracked Totals'!M$2,'Tracked Output'!$D980:$F980)=0,"",AVERAGEIF('Tracked Output'!$D$1:$F$1,'Tracked Totals'!M$2,'Tracked Output'!$D980:$F980)),"")</f>
        <v/>
      </c>
      <c r="N981" s="19" t="str">
        <f>IFERROR(IF(AVERAGEIF('Tracked Output'!$D$1:$F$1,'Tracked Totals'!N$2,'Tracked Output'!$D980:$F980)=0,"",AVERAGEIF('Tracked Output'!$D$1:$F$1,'Tracked Totals'!N$2,'Tracked Output'!$D980:$F980)),"")</f>
        <v/>
      </c>
      <c r="O981" s="19" t="str">
        <f>IFERROR(IF(AVERAGEIF('Tracked Output'!$D$1:$F$1,'Tracked Totals'!O$2,'Tracked Output'!$D980:$F980)=0,"",AVERAGEIF('Tracked Output'!$D$1:$F$1,'Tracked Totals'!O$2,'Tracked Output'!$D980:$F980)),"")</f>
        <v/>
      </c>
      <c r="P981" s="19" t="str">
        <f>IFERROR(IF(AVERAGEIF('Tracked Output'!$D$1:$F$1,'Tracked Totals'!P$2,'Tracked Output'!$D980:$F980)=0,"",AVERAGEIF('Tracked Output'!$D$1:$F$1,'Tracked Totals'!P$2,'Tracked Output'!$D980:$F980)),"")</f>
        <v/>
      </c>
    </row>
    <row r="982" spans="1:16">
      <c r="A982" s="11">
        <f>'Tracked Setup'!E981</f>
        <v>980</v>
      </c>
      <c r="B982" s="11"/>
      <c r="C982" s="130" t="str">
        <f>IF('Tracked Setup'!H981="","",'Tracked Setup'!H981)</f>
        <v/>
      </c>
      <c r="D982" s="8" t="str">
        <f>IF('Tracked Setup'!G981="","",'Tracked Setup'!G981)</f>
        <v/>
      </c>
      <c r="E982" s="11" t="str">
        <f>IF('Tracked Setup'!F981="","",'Tracked Setup'!F981)</f>
        <v/>
      </c>
      <c r="F982" s="11">
        <f>COUNT('Tracked Output'!$D963:$F963)</f>
        <v>0</v>
      </c>
      <c r="G982" s="19" t="str">
        <f>IFERROR(IF(AVERAGEIF('Tracked Output'!$D$1:$F$1,'Tracked Totals'!G$2,'Tracked Output'!$D981:$F981)=0,"",AVERAGEIF('Tracked Output'!$D$1:$F$1,'Tracked Totals'!G$2,'Tracked Output'!$D981:$F981)),"")</f>
        <v/>
      </c>
      <c r="H982" s="19" t="str">
        <f>IFERROR(IF(AVERAGEIF('Tracked Output'!$D$1:$F$1,'Tracked Totals'!H$2,'Tracked Output'!$D981:$F981)=0,"",AVERAGEIF('Tracked Output'!$D$1:$F$1,'Tracked Totals'!H$2,'Tracked Output'!$D981:$F981)),"")</f>
        <v/>
      </c>
      <c r="I982" s="19" t="str">
        <f>IFERROR(IF(AVERAGEIF('Tracked Output'!$D$1:$F$1,'Tracked Totals'!I$2,'Tracked Output'!$D981:$F981)=0,"",AVERAGEIF('Tracked Output'!$D$1:$F$1,'Tracked Totals'!I$2,'Tracked Output'!$D981:$F981)),"")</f>
        <v/>
      </c>
      <c r="J982" s="19" t="str">
        <f>IFERROR(IF(AVERAGEIF('Tracked Output'!$D$1:$F$1,'Tracked Totals'!J$2,'Tracked Output'!$D981:$F981)=0,"",AVERAGEIF('Tracked Output'!$D$1:$F$1,'Tracked Totals'!J$2,'Tracked Output'!$D981:$F981)),"")</f>
        <v/>
      </c>
      <c r="K982" s="19" t="str">
        <f>IFERROR(IF(AVERAGEIF('Tracked Output'!$D$1:$F$1,'Tracked Totals'!K$2,'Tracked Output'!$D981:$F981)=0,"",AVERAGEIF('Tracked Output'!$D$1:$F$1,'Tracked Totals'!K$2,'Tracked Output'!$D981:$F981)),"")</f>
        <v/>
      </c>
      <c r="L982" s="19" t="str">
        <f>IFERROR(IF(AVERAGEIF('Tracked Output'!$D$1:$F$1,'Tracked Totals'!L$2,'Tracked Output'!$D981:$F981)=0,"",AVERAGEIF('Tracked Output'!$D$1:$F$1,'Tracked Totals'!L$2,'Tracked Output'!$D981:$F981)),"")</f>
        <v/>
      </c>
      <c r="M982" s="19" t="str">
        <f>IFERROR(IF(AVERAGEIF('Tracked Output'!$D$1:$F$1,'Tracked Totals'!M$2,'Tracked Output'!$D981:$F981)=0,"",AVERAGEIF('Tracked Output'!$D$1:$F$1,'Tracked Totals'!M$2,'Tracked Output'!$D981:$F981)),"")</f>
        <v/>
      </c>
      <c r="N982" s="19" t="str">
        <f>IFERROR(IF(AVERAGEIF('Tracked Output'!$D$1:$F$1,'Tracked Totals'!N$2,'Tracked Output'!$D981:$F981)=0,"",AVERAGEIF('Tracked Output'!$D$1:$F$1,'Tracked Totals'!N$2,'Tracked Output'!$D981:$F981)),"")</f>
        <v/>
      </c>
      <c r="O982" s="19" t="str">
        <f>IFERROR(IF(AVERAGEIF('Tracked Output'!$D$1:$F$1,'Tracked Totals'!O$2,'Tracked Output'!$D981:$F981)=0,"",AVERAGEIF('Tracked Output'!$D$1:$F$1,'Tracked Totals'!O$2,'Tracked Output'!$D981:$F981)),"")</f>
        <v/>
      </c>
      <c r="P982" s="19" t="str">
        <f>IFERROR(IF(AVERAGEIF('Tracked Output'!$D$1:$F$1,'Tracked Totals'!P$2,'Tracked Output'!$D981:$F981)=0,"",AVERAGEIF('Tracked Output'!$D$1:$F$1,'Tracked Totals'!P$2,'Tracked Output'!$D981:$F981)),"")</f>
        <v/>
      </c>
    </row>
    <row r="983" spans="1:16">
      <c r="A983" s="11">
        <f>'Tracked Setup'!E982</f>
        <v>981</v>
      </c>
      <c r="B983" s="11"/>
      <c r="C983" s="130" t="str">
        <f>IF('Tracked Setup'!H982="","",'Tracked Setup'!H982)</f>
        <v/>
      </c>
      <c r="D983" s="8" t="str">
        <f>IF('Tracked Setup'!G982="","",'Tracked Setup'!G982)</f>
        <v/>
      </c>
      <c r="E983" s="11" t="str">
        <f>IF('Tracked Setup'!F982="","",'Tracked Setup'!F982)</f>
        <v/>
      </c>
      <c r="F983" s="11">
        <f>COUNT('Tracked Output'!$D964:$F964)</f>
        <v>0</v>
      </c>
      <c r="G983" s="19" t="str">
        <f>IFERROR(IF(AVERAGEIF('Tracked Output'!$D$1:$F$1,'Tracked Totals'!G$2,'Tracked Output'!$D982:$F982)=0,"",AVERAGEIF('Tracked Output'!$D$1:$F$1,'Tracked Totals'!G$2,'Tracked Output'!$D982:$F982)),"")</f>
        <v/>
      </c>
      <c r="H983" s="19" t="str">
        <f>IFERROR(IF(AVERAGEIF('Tracked Output'!$D$1:$F$1,'Tracked Totals'!H$2,'Tracked Output'!$D982:$F982)=0,"",AVERAGEIF('Tracked Output'!$D$1:$F$1,'Tracked Totals'!H$2,'Tracked Output'!$D982:$F982)),"")</f>
        <v/>
      </c>
      <c r="I983" s="19" t="str">
        <f>IFERROR(IF(AVERAGEIF('Tracked Output'!$D$1:$F$1,'Tracked Totals'!I$2,'Tracked Output'!$D982:$F982)=0,"",AVERAGEIF('Tracked Output'!$D$1:$F$1,'Tracked Totals'!I$2,'Tracked Output'!$D982:$F982)),"")</f>
        <v/>
      </c>
      <c r="J983" s="19" t="str">
        <f>IFERROR(IF(AVERAGEIF('Tracked Output'!$D$1:$F$1,'Tracked Totals'!J$2,'Tracked Output'!$D982:$F982)=0,"",AVERAGEIF('Tracked Output'!$D$1:$F$1,'Tracked Totals'!J$2,'Tracked Output'!$D982:$F982)),"")</f>
        <v/>
      </c>
      <c r="K983" s="19" t="str">
        <f>IFERROR(IF(AVERAGEIF('Tracked Output'!$D$1:$F$1,'Tracked Totals'!K$2,'Tracked Output'!$D982:$F982)=0,"",AVERAGEIF('Tracked Output'!$D$1:$F$1,'Tracked Totals'!K$2,'Tracked Output'!$D982:$F982)),"")</f>
        <v/>
      </c>
      <c r="L983" s="19" t="str">
        <f>IFERROR(IF(AVERAGEIF('Tracked Output'!$D$1:$F$1,'Tracked Totals'!L$2,'Tracked Output'!$D982:$F982)=0,"",AVERAGEIF('Tracked Output'!$D$1:$F$1,'Tracked Totals'!L$2,'Tracked Output'!$D982:$F982)),"")</f>
        <v/>
      </c>
      <c r="M983" s="19" t="str">
        <f>IFERROR(IF(AVERAGEIF('Tracked Output'!$D$1:$F$1,'Tracked Totals'!M$2,'Tracked Output'!$D982:$F982)=0,"",AVERAGEIF('Tracked Output'!$D$1:$F$1,'Tracked Totals'!M$2,'Tracked Output'!$D982:$F982)),"")</f>
        <v/>
      </c>
      <c r="N983" s="19" t="str">
        <f>IFERROR(IF(AVERAGEIF('Tracked Output'!$D$1:$F$1,'Tracked Totals'!N$2,'Tracked Output'!$D982:$F982)=0,"",AVERAGEIF('Tracked Output'!$D$1:$F$1,'Tracked Totals'!N$2,'Tracked Output'!$D982:$F982)),"")</f>
        <v/>
      </c>
      <c r="O983" s="19" t="str">
        <f>IFERROR(IF(AVERAGEIF('Tracked Output'!$D$1:$F$1,'Tracked Totals'!O$2,'Tracked Output'!$D982:$F982)=0,"",AVERAGEIF('Tracked Output'!$D$1:$F$1,'Tracked Totals'!O$2,'Tracked Output'!$D982:$F982)),"")</f>
        <v/>
      </c>
      <c r="P983" s="19" t="str">
        <f>IFERROR(IF(AVERAGEIF('Tracked Output'!$D$1:$F$1,'Tracked Totals'!P$2,'Tracked Output'!$D982:$F982)=0,"",AVERAGEIF('Tracked Output'!$D$1:$F$1,'Tracked Totals'!P$2,'Tracked Output'!$D982:$F982)),"")</f>
        <v/>
      </c>
    </row>
    <row r="984" spans="1:16">
      <c r="A984" s="11">
        <f>'Tracked Setup'!E983</f>
        <v>982</v>
      </c>
      <c r="B984" s="11"/>
      <c r="C984" s="130" t="str">
        <f>IF('Tracked Setup'!H983="","",'Tracked Setup'!H983)</f>
        <v/>
      </c>
      <c r="D984" s="8" t="str">
        <f>IF('Tracked Setup'!G983="","",'Tracked Setup'!G983)</f>
        <v/>
      </c>
      <c r="E984" s="11" t="str">
        <f>IF('Tracked Setup'!F983="","",'Tracked Setup'!F983)</f>
        <v/>
      </c>
      <c r="F984" s="11">
        <f>COUNT('Tracked Output'!$D965:$F965)</f>
        <v>0</v>
      </c>
      <c r="G984" s="19" t="str">
        <f>IFERROR(IF(AVERAGEIF('Tracked Output'!$D$1:$F$1,'Tracked Totals'!G$2,'Tracked Output'!$D983:$F983)=0,"",AVERAGEIF('Tracked Output'!$D$1:$F$1,'Tracked Totals'!G$2,'Tracked Output'!$D983:$F983)),"")</f>
        <v/>
      </c>
      <c r="H984" s="19" t="str">
        <f>IFERROR(IF(AVERAGEIF('Tracked Output'!$D$1:$F$1,'Tracked Totals'!H$2,'Tracked Output'!$D983:$F983)=0,"",AVERAGEIF('Tracked Output'!$D$1:$F$1,'Tracked Totals'!H$2,'Tracked Output'!$D983:$F983)),"")</f>
        <v/>
      </c>
      <c r="I984" s="19" t="str">
        <f>IFERROR(IF(AVERAGEIF('Tracked Output'!$D$1:$F$1,'Tracked Totals'!I$2,'Tracked Output'!$D983:$F983)=0,"",AVERAGEIF('Tracked Output'!$D$1:$F$1,'Tracked Totals'!I$2,'Tracked Output'!$D983:$F983)),"")</f>
        <v/>
      </c>
      <c r="J984" s="19" t="str">
        <f>IFERROR(IF(AVERAGEIF('Tracked Output'!$D$1:$F$1,'Tracked Totals'!J$2,'Tracked Output'!$D983:$F983)=0,"",AVERAGEIF('Tracked Output'!$D$1:$F$1,'Tracked Totals'!J$2,'Tracked Output'!$D983:$F983)),"")</f>
        <v/>
      </c>
      <c r="K984" s="19" t="str">
        <f>IFERROR(IF(AVERAGEIF('Tracked Output'!$D$1:$F$1,'Tracked Totals'!K$2,'Tracked Output'!$D983:$F983)=0,"",AVERAGEIF('Tracked Output'!$D$1:$F$1,'Tracked Totals'!K$2,'Tracked Output'!$D983:$F983)),"")</f>
        <v/>
      </c>
      <c r="L984" s="19" t="str">
        <f>IFERROR(IF(AVERAGEIF('Tracked Output'!$D$1:$F$1,'Tracked Totals'!L$2,'Tracked Output'!$D983:$F983)=0,"",AVERAGEIF('Tracked Output'!$D$1:$F$1,'Tracked Totals'!L$2,'Tracked Output'!$D983:$F983)),"")</f>
        <v/>
      </c>
      <c r="M984" s="19" t="str">
        <f>IFERROR(IF(AVERAGEIF('Tracked Output'!$D$1:$F$1,'Tracked Totals'!M$2,'Tracked Output'!$D983:$F983)=0,"",AVERAGEIF('Tracked Output'!$D$1:$F$1,'Tracked Totals'!M$2,'Tracked Output'!$D983:$F983)),"")</f>
        <v/>
      </c>
      <c r="N984" s="19" t="str">
        <f>IFERROR(IF(AVERAGEIF('Tracked Output'!$D$1:$F$1,'Tracked Totals'!N$2,'Tracked Output'!$D983:$F983)=0,"",AVERAGEIF('Tracked Output'!$D$1:$F$1,'Tracked Totals'!N$2,'Tracked Output'!$D983:$F983)),"")</f>
        <v/>
      </c>
      <c r="O984" s="19" t="str">
        <f>IFERROR(IF(AVERAGEIF('Tracked Output'!$D$1:$F$1,'Tracked Totals'!O$2,'Tracked Output'!$D983:$F983)=0,"",AVERAGEIF('Tracked Output'!$D$1:$F$1,'Tracked Totals'!O$2,'Tracked Output'!$D983:$F983)),"")</f>
        <v/>
      </c>
      <c r="P984" s="19" t="str">
        <f>IFERROR(IF(AVERAGEIF('Tracked Output'!$D$1:$F$1,'Tracked Totals'!P$2,'Tracked Output'!$D983:$F983)=0,"",AVERAGEIF('Tracked Output'!$D$1:$F$1,'Tracked Totals'!P$2,'Tracked Output'!$D983:$F983)),"")</f>
        <v/>
      </c>
    </row>
    <row r="985" spans="1:16">
      <c r="A985" s="11">
        <f>'Tracked Setup'!E984</f>
        <v>983</v>
      </c>
      <c r="B985" s="11"/>
      <c r="C985" s="130" t="str">
        <f>IF('Tracked Setup'!H984="","",'Tracked Setup'!H984)</f>
        <v/>
      </c>
      <c r="D985" s="8" t="str">
        <f>IF('Tracked Setup'!G984="","",'Tracked Setup'!G984)</f>
        <v/>
      </c>
      <c r="E985" s="11" t="str">
        <f>IF('Tracked Setup'!F984="","",'Tracked Setup'!F984)</f>
        <v/>
      </c>
      <c r="F985" s="11">
        <f>COUNT('Tracked Output'!$D966:$F966)</f>
        <v>0</v>
      </c>
      <c r="G985" s="19" t="str">
        <f>IFERROR(IF(AVERAGEIF('Tracked Output'!$D$1:$F$1,'Tracked Totals'!G$2,'Tracked Output'!$D984:$F984)=0,"",AVERAGEIF('Tracked Output'!$D$1:$F$1,'Tracked Totals'!G$2,'Tracked Output'!$D984:$F984)),"")</f>
        <v/>
      </c>
      <c r="H985" s="19" t="str">
        <f>IFERROR(IF(AVERAGEIF('Tracked Output'!$D$1:$F$1,'Tracked Totals'!H$2,'Tracked Output'!$D984:$F984)=0,"",AVERAGEIF('Tracked Output'!$D$1:$F$1,'Tracked Totals'!H$2,'Tracked Output'!$D984:$F984)),"")</f>
        <v/>
      </c>
      <c r="I985" s="19" t="str">
        <f>IFERROR(IF(AVERAGEIF('Tracked Output'!$D$1:$F$1,'Tracked Totals'!I$2,'Tracked Output'!$D984:$F984)=0,"",AVERAGEIF('Tracked Output'!$D$1:$F$1,'Tracked Totals'!I$2,'Tracked Output'!$D984:$F984)),"")</f>
        <v/>
      </c>
      <c r="J985" s="19" t="str">
        <f>IFERROR(IF(AVERAGEIF('Tracked Output'!$D$1:$F$1,'Tracked Totals'!J$2,'Tracked Output'!$D984:$F984)=0,"",AVERAGEIF('Tracked Output'!$D$1:$F$1,'Tracked Totals'!J$2,'Tracked Output'!$D984:$F984)),"")</f>
        <v/>
      </c>
      <c r="K985" s="19" t="str">
        <f>IFERROR(IF(AVERAGEIF('Tracked Output'!$D$1:$F$1,'Tracked Totals'!K$2,'Tracked Output'!$D984:$F984)=0,"",AVERAGEIF('Tracked Output'!$D$1:$F$1,'Tracked Totals'!K$2,'Tracked Output'!$D984:$F984)),"")</f>
        <v/>
      </c>
      <c r="L985" s="19" t="str">
        <f>IFERROR(IF(AVERAGEIF('Tracked Output'!$D$1:$F$1,'Tracked Totals'!L$2,'Tracked Output'!$D984:$F984)=0,"",AVERAGEIF('Tracked Output'!$D$1:$F$1,'Tracked Totals'!L$2,'Tracked Output'!$D984:$F984)),"")</f>
        <v/>
      </c>
      <c r="M985" s="19" t="str">
        <f>IFERROR(IF(AVERAGEIF('Tracked Output'!$D$1:$F$1,'Tracked Totals'!M$2,'Tracked Output'!$D984:$F984)=0,"",AVERAGEIF('Tracked Output'!$D$1:$F$1,'Tracked Totals'!M$2,'Tracked Output'!$D984:$F984)),"")</f>
        <v/>
      </c>
      <c r="N985" s="19" t="str">
        <f>IFERROR(IF(AVERAGEIF('Tracked Output'!$D$1:$F$1,'Tracked Totals'!N$2,'Tracked Output'!$D984:$F984)=0,"",AVERAGEIF('Tracked Output'!$D$1:$F$1,'Tracked Totals'!N$2,'Tracked Output'!$D984:$F984)),"")</f>
        <v/>
      </c>
      <c r="O985" s="19" t="str">
        <f>IFERROR(IF(AVERAGEIF('Tracked Output'!$D$1:$F$1,'Tracked Totals'!O$2,'Tracked Output'!$D984:$F984)=0,"",AVERAGEIF('Tracked Output'!$D$1:$F$1,'Tracked Totals'!O$2,'Tracked Output'!$D984:$F984)),"")</f>
        <v/>
      </c>
      <c r="P985" s="19" t="str">
        <f>IFERROR(IF(AVERAGEIF('Tracked Output'!$D$1:$F$1,'Tracked Totals'!P$2,'Tracked Output'!$D984:$F984)=0,"",AVERAGEIF('Tracked Output'!$D$1:$F$1,'Tracked Totals'!P$2,'Tracked Output'!$D984:$F984)),"")</f>
        <v/>
      </c>
    </row>
    <row r="986" spans="1:16">
      <c r="A986" s="11">
        <f>'Tracked Setup'!E985</f>
        <v>984</v>
      </c>
      <c r="B986" s="11"/>
      <c r="C986" s="130" t="str">
        <f>IF('Tracked Setup'!H985="","",'Tracked Setup'!H985)</f>
        <v/>
      </c>
      <c r="D986" s="8" t="str">
        <f>IF('Tracked Setup'!G985="","",'Tracked Setup'!G985)</f>
        <v/>
      </c>
      <c r="E986" s="11" t="str">
        <f>IF('Tracked Setup'!F985="","",'Tracked Setup'!F985)</f>
        <v/>
      </c>
      <c r="F986" s="11">
        <f>COUNT('Tracked Output'!$D967:$F967)</f>
        <v>0</v>
      </c>
      <c r="G986" s="19" t="str">
        <f>IFERROR(IF(AVERAGEIF('Tracked Output'!$D$1:$F$1,'Tracked Totals'!G$2,'Tracked Output'!$D985:$F985)=0,"",AVERAGEIF('Tracked Output'!$D$1:$F$1,'Tracked Totals'!G$2,'Tracked Output'!$D985:$F985)),"")</f>
        <v/>
      </c>
      <c r="H986" s="19" t="str">
        <f>IFERROR(IF(AVERAGEIF('Tracked Output'!$D$1:$F$1,'Tracked Totals'!H$2,'Tracked Output'!$D985:$F985)=0,"",AVERAGEIF('Tracked Output'!$D$1:$F$1,'Tracked Totals'!H$2,'Tracked Output'!$D985:$F985)),"")</f>
        <v/>
      </c>
      <c r="I986" s="19" t="str">
        <f>IFERROR(IF(AVERAGEIF('Tracked Output'!$D$1:$F$1,'Tracked Totals'!I$2,'Tracked Output'!$D985:$F985)=0,"",AVERAGEIF('Tracked Output'!$D$1:$F$1,'Tracked Totals'!I$2,'Tracked Output'!$D985:$F985)),"")</f>
        <v/>
      </c>
      <c r="J986" s="19" t="str">
        <f>IFERROR(IF(AVERAGEIF('Tracked Output'!$D$1:$F$1,'Tracked Totals'!J$2,'Tracked Output'!$D985:$F985)=0,"",AVERAGEIF('Tracked Output'!$D$1:$F$1,'Tracked Totals'!J$2,'Tracked Output'!$D985:$F985)),"")</f>
        <v/>
      </c>
      <c r="K986" s="19" t="str">
        <f>IFERROR(IF(AVERAGEIF('Tracked Output'!$D$1:$F$1,'Tracked Totals'!K$2,'Tracked Output'!$D985:$F985)=0,"",AVERAGEIF('Tracked Output'!$D$1:$F$1,'Tracked Totals'!K$2,'Tracked Output'!$D985:$F985)),"")</f>
        <v/>
      </c>
      <c r="L986" s="19" t="str">
        <f>IFERROR(IF(AVERAGEIF('Tracked Output'!$D$1:$F$1,'Tracked Totals'!L$2,'Tracked Output'!$D985:$F985)=0,"",AVERAGEIF('Tracked Output'!$D$1:$F$1,'Tracked Totals'!L$2,'Tracked Output'!$D985:$F985)),"")</f>
        <v/>
      </c>
      <c r="M986" s="19" t="str">
        <f>IFERROR(IF(AVERAGEIF('Tracked Output'!$D$1:$F$1,'Tracked Totals'!M$2,'Tracked Output'!$D985:$F985)=0,"",AVERAGEIF('Tracked Output'!$D$1:$F$1,'Tracked Totals'!M$2,'Tracked Output'!$D985:$F985)),"")</f>
        <v/>
      </c>
      <c r="N986" s="19" t="str">
        <f>IFERROR(IF(AVERAGEIF('Tracked Output'!$D$1:$F$1,'Tracked Totals'!N$2,'Tracked Output'!$D985:$F985)=0,"",AVERAGEIF('Tracked Output'!$D$1:$F$1,'Tracked Totals'!N$2,'Tracked Output'!$D985:$F985)),"")</f>
        <v/>
      </c>
      <c r="O986" s="19" t="str">
        <f>IFERROR(IF(AVERAGEIF('Tracked Output'!$D$1:$F$1,'Tracked Totals'!O$2,'Tracked Output'!$D985:$F985)=0,"",AVERAGEIF('Tracked Output'!$D$1:$F$1,'Tracked Totals'!O$2,'Tracked Output'!$D985:$F985)),"")</f>
        <v/>
      </c>
      <c r="P986" s="19" t="str">
        <f>IFERROR(IF(AVERAGEIF('Tracked Output'!$D$1:$F$1,'Tracked Totals'!P$2,'Tracked Output'!$D985:$F985)=0,"",AVERAGEIF('Tracked Output'!$D$1:$F$1,'Tracked Totals'!P$2,'Tracked Output'!$D985:$F985)),"")</f>
        <v/>
      </c>
    </row>
    <row r="987" spans="1:16">
      <c r="A987" s="11">
        <f>'Tracked Setup'!E986</f>
        <v>985</v>
      </c>
      <c r="B987" s="11"/>
      <c r="C987" s="130" t="str">
        <f>IF('Tracked Setup'!H986="","",'Tracked Setup'!H986)</f>
        <v/>
      </c>
      <c r="D987" s="8" t="str">
        <f>IF('Tracked Setup'!G986="","",'Tracked Setup'!G986)</f>
        <v/>
      </c>
      <c r="E987" s="11" t="str">
        <f>IF('Tracked Setup'!F986="","",'Tracked Setup'!F986)</f>
        <v/>
      </c>
      <c r="F987" s="11">
        <f>COUNT('Tracked Output'!$D968:$F968)</f>
        <v>0</v>
      </c>
      <c r="G987" s="19" t="str">
        <f>IFERROR(IF(AVERAGEIF('Tracked Output'!$D$1:$F$1,'Tracked Totals'!G$2,'Tracked Output'!$D986:$F986)=0,"",AVERAGEIF('Tracked Output'!$D$1:$F$1,'Tracked Totals'!G$2,'Tracked Output'!$D986:$F986)),"")</f>
        <v/>
      </c>
      <c r="H987" s="19" t="str">
        <f>IFERROR(IF(AVERAGEIF('Tracked Output'!$D$1:$F$1,'Tracked Totals'!H$2,'Tracked Output'!$D986:$F986)=0,"",AVERAGEIF('Tracked Output'!$D$1:$F$1,'Tracked Totals'!H$2,'Tracked Output'!$D986:$F986)),"")</f>
        <v/>
      </c>
      <c r="I987" s="19" t="str">
        <f>IFERROR(IF(AVERAGEIF('Tracked Output'!$D$1:$F$1,'Tracked Totals'!I$2,'Tracked Output'!$D986:$F986)=0,"",AVERAGEIF('Tracked Output'!$D$1:$F$1,'Tracked Totals'!I$2,'Tracked Output'!$D986:$F986)),"")</f>
        <v/>
      </c>
      <c r="J987" s="19" t="str">
        <f>IFERROR(IF(AVERAGEIF('Tracked Output'!$D$1:$F$1,'Tracked Totals'!J$2,'Tracked Output'!$D986:$F986)=0,"",AVERAGEIF('Tracked Output'!$D$1:$F$1,'Tracked Totals'!J$2,'Tracked Output'!$D986:$F986)),"")</f>
        <v/>
      </c>
      <c r="K987" s="19" t="str">
        <f>IFERROR(IF(AVERAGEIF('Tracked Output'!$D$1:$F$1,'Tracked Totals'!K$2,'Tracked Output'!$D986:$F986)=0,"",AVERAGEIF('Tracked Output'!$D$1:$F$1,'Tracked Totals'!K$2,'Tracked Output'!$D986:$F986)),"")</f>
        <v/>
      </c>
      <c r="L987" s="19" t="str">
        <f>IFERROR(IF(AVERAGEIF('Tracked Output'!$D$1:$F$1,'Tracked Totals'!L$2,'Tracked Output'!$D986:$F986)=0,"",AVERAGEIF('Tracked Output'!$D$1:$F$1,'Tracked Totals'!L$2,'Tracked Output'!$D986:$F986)),"")</f>
        <v/>
      </c>
      <c r="M987" s="19" t="str">
        <f>IFERROR(IF(AVERAGEIF('Tracked Output'!$D$1:$F$1,'Tracked Totals'!M$2,'Tracked Output'!$D986:$F986)=0,"",AVERAGEIF('Tracked Output'!$D$1:$F$1,'Tracked Totals'!M$2,'Tracked Output'!$D986:$F986)),"")</f>
        <v/>
      </c>
      <c r="N987" s="19" t="str">
        <f>IFERROR(IF(AVERAGEIF('Tracked Output'!$D$1:$F$1,'Tracked Totals'!N$2,'Tracked Output'!$D986:$F986)=0,"",AVERAGEIF('Tracked Output'!$D$1:$F$1,'Tracked Totals'!N$2,'Tracked Output'!$D986:$F986)),"")</f>
        <v/>
      </c>
      <c r="O987" s="19" t="str">
        <f>IFERROR(IF(AVERAGEIF('Tracked Output'!$D$1:$F$1,'Tracked Totals'!O$2,'Tracked Output'!$D986:$F986)=0,"",AVERAGEIF('Tracked Output'!$D$1:$F$1,'Tracked Totals'!O$2,'Tracked Output'!$D986:$F986)),"")</f>
        <v/>
      </c>
      <c r="P987" s="19" t="str">
        <f>IFERROR(IF(AVERAGEIF('Tracked Output'!$D$1:$F$1,'Tracked Totals'!P$2,'Tracked Output'!$D986:$F986)=0,"",AVERAGEIF('Tracked Output'!$D$1:$F$1,'Tracked Totals'!P$2,'Tracked Output'!$D986:$F986)),"")</f>
        <v/>
      </c>
    </row>
    <row r="988" spans="1:16">
      <c r="A988" s="11">
        <f>'Tracked Setup'!E987</f>
        <v>986</v>
      </c>
      <c r="B988" s="11"/>
      <c r="C988" s="130" t="str">
        <f>IF('Tracked Setup'!H987="","",'Tracked Setup'!H987)</f>
        <v/>
      </c>
      <c r="D988" s="8" t="str">
        <f>IF('Tracked Setup'!G987="","",'Tracked Setup'!G987)</f>
        <v/>
      </c>
      <c r="E988" s="11" t="str">
        <f>IF('Tracked Setup'!F987="","",'Tracked Setup'!F987)</f>
        <v/>
      </c>
      <c r="F988" s="11">
        <f>COUNT('Tracked Output'!$D969:$F969)</f>
        <v>0</v>
      </c>
      <c r="G988" s="19" t="str">
        <f>IFERROR(IF(AVERAGEIF('Tracked Output'!$D$1:$F$1,'Tracked Totals'!G$2,'Tracked Output'!$D987:$F987)=0,"",AVERAGEIF('Tracked Output'!$D$1:$F$1,'Tracked Totals'!G$2,'Tracked Output'!$D987:$F987)),"")</f>
        <v/>
      </c>
      <c r="H988" s="19" t="str">
        <f>IFERROR(IF(AVERAGEIF('Tracked Output'!$D$1:$F$1,'Tracked Totals'!H$2,'Tracked Output'!$D987:$F987)=0,"",AVERAGEIF('Tracked Output'!$D$1:$F$1,'Tracked Totals'!H$2,'Tracked Output'!$D987:$F987)),"")</f>
        <v/>
      </c>
      <c r="I988" s="19" t="str">
        <f>IFERROR(IF(AVERAGEIF('Tracked Output'!$D$1:$F$1,'Tracked Totals'!I$2,'Tracked Output'!$D987:$F987)=0,"",AVERAGEIF('Tracked Output'!$D$1:$F$1,'Tracked Totals'!I$2,'Tracked Output'!$D987:$F987)),"")</f>
        <v/>
      </c>
      <c r="J988" s="19" t="str">
        <f>IFERROR(IF(AVERAGEIF('Tracked Output'!$D$1:$F$1,'Tracked Totals'!J$2,'Tracked Output'!$D987:$F987)=0,"",AVERAGEIF('Tracked Output'!$D$1:$F$1,'Tracked Totals'!J$2,'Tracked Output'!$D987:$F987)),"")</f>
        <v/>
      </c>
      <c r="K988" s="19" t="str">
        <f>IFERROR(IF(AVERAGEIF('Tracked Output'!$D$1:$F$1,'Tracked Totals'!K$2,'Tracked Output'!$D987:$F987)=0,"",AVERAGEIF('Tracked Output'!$D$1:$F$1,'Tracked Totals'!K$2,'Tracked Output'!$D987:$F987)),"")</f>
        <v/>
      </c>
      <c r="L988" s="19" t="str">
        <f>IFERROR(IF(AVERAGEIF('Tracked Output'!$D$1:$F$1,'Tracked Totals'!L$2,'Tracked Output'!$D987:$F987)=0,"",AVERAGEIF('Tracked Output'!$D$1:$F$1,'Tracked Totals'!L$2,'Tracked Output'!$D987:$F987)),"")</f>
        <v/>
      </c>
      <c r="M988" s="19" t="str">
        <f>IFERROR(IF(AVERAGEIF('Tracked Output'!$D$1:$F$1,'Tracked Totals'!M$2,'Tracked Output'!$D987:$F987)=0,"",AVERAGEIF('Tracked Output'!$D$1:$F$1,'Tracked Totals'!M$2,'Tracked Output'!$D987:$F987)),"")</f>
        <v/>
      </c>
      <c r="N988" s="19" t="str">
        <f>IFERROR(IF(AVERAGEIF('Tracked Output'!$D$1:$F$1,'Tracked Totals'!N$2,'Tracked Output'!$D987:$F987)=0,"",AVERAGEIF('Tracked Output'!$D$1:$F$1,'Tracked Totals'!N$2,'Tracked Output'!$D987:$F987)),"")</f>
        <v/>
      </c>
      <c r="O988" s="19" t="str">
        <f>IFERROR(IF(AVERAGEIF('Tracked Output'!$D$1:$F$1,'Tracked Totals'!O$2,'Tracked Output'!$D987:$F987)=0,"",AVERAGEIF('Tracked Output'!$D$1:$F$1,'Tracked Totals'!O$2,'Tracked Output'!$D987:$F987)),"")</f>
        <v/>
      </c>
      <c r="P988" s="19" t="str">
        <f>IFERROR(IF(AVERAGEIF('Tracked Output'!$D$1:$F$1,'Tracked Totals'!P$2,'Tracked Output'!$D987:$F987)=0,"",AVERAGEIF('Tracked Output'!$D$1:$F$1,'Tracked Totals'!P$2,'Tracked Output'!$D987:$F987)),"")</f>
        <v/>
      </c>
    </row>
    <row r="989" spans="1:16">
      <c r="A989" s="11">
        <f>'Tracked Setup'!E988</f>
        <v>987</v>
      </c>
      <c r="B989" s="11"/>
      <c r="C989" s="130" t="str">
        <f>IF('Tracked Setup'!H988="","",'Tracked Setup'!H988)</f>
        <v/>
      </c>
      <c r="D989" s="8" t="str">
        <f>IF('Tracked Setup'!G988="","",'Tracked Setup'!G988)</f>
        <v/>
      </c>
      <c r="E989" s="11" t="str">
        <f>IF('Tracked Setup'!F988="","",'Tracked Setup'!F988)</f>
        <v/>
      </c>
      <c r="F989" s="11">
        <f>COUNT('Tracked Output'!$D970:$F970)</f>
        <v>0</v>
      </c>
      <c r="G989" s="19" t="str">
        <f>IFERROR(IF(AVERAGEIF('Tracked Output'!$D$1:$F$1,'Tracked Totals'!G$2,'Tracked Output'!$D988:$F988)=0,"",AVERAGEIF('Tracked Output'!$D$1:$F$1,'Tracked Totals'!G$2,'Tracked Output'!$D988:$F988)),"")</f>
        <v/>
      </c>
      <c r="H989" s="19" t="str">
        <f>IFERROR(IF(AVERAGEIF('Tracked Output'!$D$1:$F$1,'Tracked Totals'!H$2,'Tracked Output'!$D988:$F988)=0,"",AVERAGEIF('Tracked Output'!$D$1:$F$1,'Tracked Totals'!H$2,'Tracked Output'!$D988:$F988)),"")</f>
        <v/>
      </c>
      <c r="I989" s="19" t="str">
        <f>IFERROR(IF(AVERAGEIF('Tracked Output'!$D$1:$F$1,'Tracked Totals'!I$2,'Tracked Output'!$D988:$F988)=0,"",AVERAGEIF('Tracked Output'!$D$1:$F$1,'Tracked Totals'!I$2,'Tracked Output'!$D988:$F988)),"")</f>
        <v/>
      </c>
      <c r="J989" s="19" t="str">
        <f>IFERROR(IF(AVERAGEIF('Tracked Output'!$D$1:$F$1,'Tracked Totals'!J$2,'Tracked Output'!$D988:$F988)=0,"",AVERAGEIF('Tracked Output'!$D$1:$F$1,'Tracked Totals'!J$2,'Tracked Output'!$D988:$F988)),"")</f>
        <v/>
      </c>
      <c r="K989" s="19" t="str">
        <f>IFERROR(IF(AVERAGEIF('Tracked Output'!$D$1:$F$1,'Tracked Totals'!K$2,'Tracked Output'!$D988:$F988)=0,"",AVERAGEIF('Tracked Output'!$D$1:$F$1,'Tracked Totals'!K$2,'Tracked Output'!$D988:$F988)),"")</f>
        <v/>
      </c>
      <c r="L989" s="19" t="str">
        <f>IFERROR(IF(AVERAGEIF('Tracked Output'!$D$1:$F$1,'Tracked Totals'!L$2,'Tracked Output'!$D988:$F988)=0,"",AVERAGEIF('Tracked Output'!$D$1:$F$1,'Tracked Totals'!L$2,'Tracked Output'!$D988:$F988)),"")</f>
        <v/>
      </c>
      <c r="M989" s="19" t="str">
        <f>IFERROR(IF(AVERAGEIF('Tracked Output'!$D$1:$F$1,'Tracked Totals'!M$2,'Tracked Output'!$D988:$F988)=0,"",AVERAGEIF('Tracked Output'!$D$1:$F$1,'Tracked Totals'!M$2,'Tracked Output'!$D988:$F988)),"")</f>
        <v/>
      </c>
      <c r="N989" s="19" t="str">
        <f>IFERROR(IF(AVERAGEIF('Tracked Output'!$D$1:$F$1,'Tracked Totals'!N$2,'Tracked Output'!$D988:$F988)=0,"",AVERAGEIF('Tracked Output'!$D$1:$F$1,'Tracked Totals'!N$2,'Tracked Output'!$D988:$F988)),"")</f>
        <v/>
      </c>
      <c r="O989" s="19" t="str">
        <f>IFERROR(IF(AVERAGEIF('Tracked Output'!$D$1:$F$1,'Tracked Totals'!O$2,'Tracked Output'!$D988:$F988)=0,"",AVERAGEIF('Tracked Output'!$D$1:$F$1,'Tracked Totals'!O$2,'Tracked Output'!$D988:$F988)),"")</f>
        <v/>
      </c>
      <c r="P989" s="19" t="str">
        <f>IFERROR(IF(AVERAGEIF('Tracked Output'!$D$1:$F$1,'Tracked Totals'!P$2,'Tracked Output'!$D988:$F988)=0,"",AVERAGEIF('Tracked Output'!$D$1:$F$1,'Tracked Totals'!P$2,'Tracked Output'!$D988:$F988)),"")</f>
        <v/>
      </c>
    </row>
    <row r="990" spans="1:16">
      <c r="A990" s="11">
        <f>'Tracked Setup'!E989</f>
        <v>988</v>
      </c>
      <c r="B990" s="11"/>
      <c r="C990" s="130" t="str">
        <f>IF('Tracked Setup'!H989="","",'Tracked Setup'!H989)</f>
        <v/>
      </c>
      <c r="D990" s="8" t="str">
        <f>IF('Tracked Setup'!G989="","",'Tracked Setup'!G989)</f>
        <v/>
      </c>
      <c r="E990" s="11" t="str">
        <f>IF('Tracked Setup'!F989="","",'Tracked Setup'!F989)</f>
        <v/>
      </c>
      <c r="F990" s="11">
        <f>COUNT('Tracked Output'!$D971:$F971)</f>
        <v>0</v>
      </c>
      <c r="G990" s="19" t="str">
        <f>IFERROR(IF(AVERAGEIF('Tracked Output'!$D$1:$F$1,'Tracked Totals'!G$2,'Tracked Output'!$D989:$F989)=0,"",AVERAGEIF('Tracked Output'!$D$1:$F$1,'Tracked Totals'!G$2,'Tracked Output'!$D989:$F989)),"")</f>
        <v/>
      </c>
      <c r="H990" s="19" t="str">
        <f>IFERROR(IF(AVERAGEIF('Tracked Output'!$D$1:$F$1,'Tracked Totals'!H$2,'Tracked Output'!$D989:$F989)=0,"",AVERAGEIF('Tracked Output'!$D$1:$F$1,'Tracked Totals'!H$2,'Tracked Output'!$D989:$F989)),"")</f>
        <v/>
      </c>
      <c r="I990" s="19" t="str">
        <f>IFERROR(IF(AVERAGEIF('Tracked Output'!$D$1:$F$1,'Tracked Totals'!I$2,'Tracked Output'!$D989:$F989)=0,"",AVERAGEIF('Tracked Output'!$D$1:$F$1,'Tracked Totals'!I$2,'Tracked Output'!$D989:$F989)),"")</f>
        <v/>
      </c>
      <c r="J990" s="19" t="str">
        <f>IFERROR(IF(AVERAGEIF('Tracked Output'!$D$1:$F$1,'Tracked Totals'!J$2,'Tracked Output'!$D989:$F989)=0,"",AVERAGEIF('Tracked Output'!$D$1:$F$1,'Tracked Totals'!J$2,'Tracked Output'!$D989:$F989)),"")</f>
        <v/>
      </c>
      <c r="K990" s="19" t="str">
        <f>IFERROR(IF(AVERAGEIF('Tracked Output'!$D$1:$F$1,'Tracked Totals'!K$2,'Tracked Output'!$D989:$F989)=0,"",AVERAGEIF('Tracked Output'!$D$1:$F$1,'Tracked Totals'!K$2,'Tracked Output'!$D989:$F989)),"")</f>
        <v/>
      </c>
      <c r="L990" s="19" t="str">
        <f>IFERROR(IF(AVERAGEIF('Tracked Output'!$D$1:$F$1,'Tracked Totals'!L$2,'Tracked Output'!$D989:$F989)=0,"",AVERAGEIF('Tracked Output'!$D$1:$F$1,'Tracked Totals'!L$2,'Tracked Output'!$D989:$F989)),"")</f>
        <v/>
      </c>
      <c r="M990" s="19" t="str">
        <f>IFERROR(IF(AVERAGEIF('Tracked Output'!$D$1:$F$1,'Tracked Totals'!M$2,'Tracked Output'!$D989:$F989)=0,"",AVERAGEIF('Tracked Output'!$D$1:$F$1,'Tracked Totals'!M$2,'Tracked Output'!$D989:$F989)),"")</f>
        <v/>
      </c>
      <c r="N990" s="19" t="str">
        <f>IFERROR(IF(AVERAGEIF('Tracked Output'!$D$1:$F$1,'Tracked Totals'!N$2,'Tracked Output'!$D989:$F989)=0,"",AVERAGEIF('Tracked Output'!$D$1:$F$1,'Tracked Totals'!N$2,'Tracked Output'!$D989:$F989)),"")</f>
        <v/>
      </c>
      <c r="O990" s="19" t="str">
        <f>IFERROR(IF(AVERAGEIF('Tracked Output'!$D$1:$F$1,'Tracked Totals'!O$2,'Tracked Output'!$D989:$F989)=0,"",AVERAGEIF('Tracked Output'!$D$1:$F$1,'Tracked Totals'!O$2,'Tracked Output'!$D989:$F989)),"")</f>
        <v/>
      </c>
      <c r="P990" s="19" t="str">
        <f>IFERROR(IF(AVERAGEIF('Tracked Output'!$D$1:$F$1,'Tracked Totals'!P$2,'Tracked Output'!$D989:$F989)=0,"",AVERAGEIF('Tracked Output'!$D$1:$F$1,'Tracked Totals'!P$2,'Tracked Output'!$D989:$F989)),"")</f>
        <v/>
      </c>
    </row>
    <row r="991" spans="1:16">
      <c r="A991" s="11">
        <f>'Tracked Setup'!E990</f>
        <v>989</v>
      </c>
      <c r="B991" s="11"/>
      <c r="C991" s="130" t="str">
        <f>IF('Tracked Setup'!H990="","",'Tracked Setup'!H990)</f>
        <v/>
      </c>
      <c r="D991" s="8" t="str">
        <f>IF('Tracked Setup'!G990="","",'Tracked Setup'!G990)</f>
        <v/>
      </c>
      <c r="E991" s="11" t="str">
        <f>IF('Tracked Setup'!F990="","",'Tracked Setup'!F990)</f>
        <v/>
      </c>
      <c r="F991" s="11">
        <f>COUNT('Tracked Output'!$D972:$F972)</f>
        <v>0</v>
      </c>
      <c r="G991" s="19" t="str">
        <f>IFERROR(IF(AVERAGEIF('Tracked Output'!$D$1:$F$1,'Tracked Totals'!G$2,'Tracked Output'!$D990:$F990)=0,"",AVERAGEIF('Tracked Output'!$D$1:$F$1,'Tracked Totals'!G$2,'Tracked Output'!$D990:$F990)),"")</f>
        <v/>
      </c>
      <c r="H991" s="19" t="str">
        <f>IFERROR(IF(AVERAGEIF('Tracked Output'!$D$1:$F$1,'Tracked Totals'!H$2,'Tracked Output'!$D990:$F990)=0,"",AVERAGEIF('Tracked Output'!$D$1:$F$1,'Tracked Totals'!H$2,'Tracked Output'!$D990:$F990)),"")</f>
        <v/>
      </c>
      <c r="I991" s="19" t="str">
        <f>IFERROR(IF(AVERAGEIF('Tracked Output'!$D$1:$F$1,'Tracked Totals'!I$2,'Tracked Output'!$D990:$F990)=0,"",AVERAGEIF('Tracked Output'!$D$1:$F$1,'Tracked Totals'!I$2,'Tracked Output'!$D990:$F990)),"")</f>
        <v/>
      </c>
      <c r="J991" s="19" t="str">
        <f>IFERROR(IF(AVERAGEIF('Tracked Output'!$D$1:$F$1,'Tracked Totals'!J$2,'Tracked Output'!$D990:$F990)=0,"",AVERAGEIF('Tracked Output'!$D$1:$F$1,'Tracked Totals'!J$2,'Tracked Output'!$D990:$F990)),"")</f>
        <v/>
      </c>
      <c r="K991" s="19" t="str">
        <f>IFERROR(IF(AVERAGEIF('Tracked Output'!$D$1:$F$1,'Tracked Totals'!K$2,'Tracked Output'!$D990:$F990)=0,"",AVERAGEIF('Tracked Output'!$D$1:$F$1,'Tracked Totals'!K$2,'Tracked Output'!$D990:$F990)),"")</f>
        <v/>
      </c>
      <c r="L991" s="19" t="str">
        <f>IFERROR(IF(AVERAGEIF('Tracked Output'!$D$1:$F$1,'Tracked Totals'!L$2,'Tracked Output'!$D990:$F990)=0,"",AVERAGEIF('Tracked Output'!$D$1:$F$1,'Tracked Totals'!L$2,'Tracked Output'!$D990:$F990)),"")</f>
        <v/>
      </c>
      <c r="M991" s="19" t="str">
        <f>IFERROR(IF(AVERAGEIF('Tracked Output'!$D$1:$F$1,'Tracked Totals'!M$2,'Tracked Output'!$D990:$F990)=0,"",AVERAGEIF('Tracked Output'!$D$1:$F$1,'Tracked Totals'!M$2,'Tracked Output'!$D990:$F990)),"")</f>
        <v/>
      </c>
      <c r="N991" s="19" t="str">
        <f>IFERROR(IF(AVERAGEIF('Tracked Output'!$D$1:$F$1,'Tracked Totals'!N$2,'Tracked Output'!$D990:$F990)=0,"",AVERAGEIF('Tracked Output'!$D$1:$F$1,'Tracked Totals'!N$2,'Tracked Output'!$D990:$F990)),"")</f>
        <v/>
      </c>
      <c r="O991" s="19" t="str">
        <f>IFERROR(IF(AVERAGEIF('Tracked Output'!$D$1:$F$1,'Tracked Totals'!O$2,'Tracked Output'!$D990:$F990)=0,"",AVERAGEIF('Tracked Output'!$D$1:$F$1,'Tracked Totals'!O$2,'Tracked Output'!$D990:$F990)),"")</f>
        <v/>
      </c>
      <c r="P991" s="19" t="str">
        <f>IFERROR(IF(AVERAGEIF('Tracked Output'!$D$1:$F$1,'Tracked Totals'!P$2,'Tracked Output'!$D990:$F990)=0,"",AVERAGEIF('Tracked Output'!$D$1:$F$1,'Tracked Totals'!P$2,'Tracked Output'!$D990:$F990)),"")</f>
        <v/>
      </c>
    </row>
    <row r="992" spans="1:16">
      <c r="A992" s="11">
        <f>'Tracked Setup'!E991</f>
        <v>990</v>
      </c>
      <c r="B992" s="11"/>
      <c r="C992" s="130" t="str">
        <f>IF('Tracked Setup'!H991="","",'Tracked Setup'!H991)</f>
        <v/>
      </c>
      <c r="D992" s="8" t="str">
        <f>IF('Tracked Setup'!G991="","",'Tracked Setup'!G991)</f>
        <v/>
      </c>
      <c r="E992" s="11" t="str">
        <f>IF('Tracked Setup'!F991="","",'Tracked Setup'!F991)</f>
        <v/>
      </c>
      <c r="F992" s="11">
        <f>COUNT('Tracked Output'!$D973:$F973)</f>
        <v>0</v>
      </c>
      <c r="G992" s="19" t="str">
        <f>IFERROR(IF(AVERAGEIF('Tracked Output'!$D$1:$F$1,'Tracked Totals'!G$2,'Tracked Output'!$D991:$F991)=0,"",AVERAGEIF('Tracked Output'!$D$1:$F$1,'Tracked Totals'!G$2,'Tracked Output'!$D991:$F991)),"")</f>
        <v/>
      </c>
      <c r="H992" s="19" t="str">
        <f>IFERROR(IF(AVERAGEIF('Tracked Output'!$D$1:$F$1,'Tracked Totals'!H$2,'Tracked Output'!$D991:$F991)=0,"",AVERAGEIF('Tracked Output'!$D$1:$F$1,'Tracked Totals'!H$2,'Tracked Output'!$D991:$F991)),"")</f>
        <v/>
      </c>
      <c r="I992" s="19" t="str">
        <f>IFERROR(IF(AVERAGEIF('Tracked Output'!$D$1:$F$1,'Tracked Totals'!I$2,'Tracked Output'!$D991:$F991)=0,"",AVERAGEIF('Tracked Output'!$D$1:$F$1,'Tracked Totals'!I$2,'Tracked Output'!$D991:$F991)),"")</f>
        <v/>
      </c>
      <c r="J992" s="19" t="str">
        <f>IFERROR(IF(AVERAGEIF('Tracked Output'!$D$1:$F$1,'Tracked Totals'!J$2,'Tracked Output'!$D991:$F991)=0,"",AVERAGEIF('Tracked Output'!$D$1:$F$1,'Tracked Totals'!J$2,'Tracked Output'!$D991:$F991)),"")</f>
        <v/>
      </c>
      <c r="K992" s="19" t="str">
        <f>IFERROR(IF(AVERAGEIF('Tracked Output'!$D$1:$F$1,'Tracked Totals'!K$2,'Tracked Output'!$D991:$F991)=0,"",AVERAGEIF('Tracked Output'!$D$1:$F$1,'Tracked Totals'!K$2,'Tracked Output'!$D991:$F991)),"")</f>
        <v/>
      </c>
      <c r="L992" s="19" t="str">
        <f>IFERROR(IF(AVERAGEIF('Tracked Output'!$D$1:$F$1,'Tracked Totals'!L$2,'Tracked Output'!$D991:$F991)=0,"",AVERAGEIF('Tracked Output'!$D$1:$F$1,'Tracked Totals'!L$2,'Tracked Output'!$D991:$F991)),"")</f>
        <v/>
      </c>
      <c r="M992" s="19" t="str">
        <f>IFERROR(IF(AVERAGEIF('Tracked Output'!$D$1:$F$1,'Tracked Totals'!M$2,'Tracked Output'!$D991:$F991)=0,"",AVERAGEIF('Tracked Output'!$D$1:$F$1,'Tracked Totals'!M$2,'Tracked Output'!$D991:$F991)),"")</f>
        <v/>
      </c>
      <c r="N992" s="19" t="str">
        <f>IFERROR(IF(AVERAGEIF('Tracked Output'!$D$1:$F$1,'Tracked Totals'!N$2,'Tracked Output'!$D991:$F991)=0,"",AVERAGEIF('Tracked Output'!$D$1:$F$1,'Tracked Totals'!N$2,'Tracked Output'!$D991:$F991)),"")</f>
        <v/>
      </c>
      <c r="O992" s="19" t="str">
        <f>IFERROR(IF(AVERAGEIF('Tracked Output'!$D$1:$F$1,'Tracked Totals'!O$2,'Tracked Output'!$D991:$F991)=0,"",AVERAGEIF('Tracked Output'!$D$1:$F$1,'Tracked Totals'!O$2,'Tracked Output'!$D991:$F991)),"")</f>
        <v/>
      </c>
      <c r="P992" s="19" t="str">
        <f>IFERROR(IF(AVERAGEIF('Tracked Output'!$D$1:$F$1,'Tracked Totals'!P$2,'Tracked Output'!$D991:$F991)=0,"",AVERAGEIF('Tracked Output'!$D$1:$F$1,'Tracked Totals'!P$2,'Tracked Output'!$D991:$F991)),"")</f>
        <v/>
      </c>
    </row>
    <row r="993" spans="1:16">
      <c r="A993" s="11">
        <f>'Tracked Setup'!E992</f>
        <v>991</v>
      </c>
      <c r="B993" s="11"/>
      <c r="C993" s="130" t="str">
        <f>IF('Tracked Setup'!H992="","",'Tracked Setup'!H992)</f>
        <v/>
      </c>
      <c r="D993" s="8" t="str">
        <f>IF('Tracked Setup'!G992="","",'Tracked Setup'!G992)</f>
        <v/>
      </c>
      <c r="E993" s="11" t="str">
        <f>IF('Tracked Setup'!F992="","",'Tracked Setup'!F992)</f>
        <v/>
      </c>
      <c r="F993" s="11">
        <f>COUNT('Tracked Output'!$D974:$F974)</f>
        <v>0</v>
      </c>
      <c r="G993" s="19" t="str">
        <f>IFERROR(IF(AVERAGEIF('Tracked Output'!$D$1:$F$1,'Tracked Totals'!G$2,'Tracked Output'!$D992:$F992)=0,"",AVERAGEIF('Tracked Output'!$D$1:$F$1,'Tracked Totals'!G$2,'Tracked Output'!$D992:$F992)),"")</f>
        <v/>
      </c>
      <c r="H993" s="19" t="str">
        <f>IFERROR(IF(AVERAGEIF('Tracked Output'!$D$1:$F$1,'Tracked Totals'!H$2,'Tracked Output'!$D992:$F992)=0,"",AVERAGEIF('Tracked Output'!$D$1:$F$1,'Tracked Totals'!H$2,'Tracked Output'!$D992:$F992)),"")</f>
        <v/>
      </c>
      <c r="I993" s="19" t="str">
        <f>IFERROR(IF(AVERAGEIF('Tracked Output'!$D$1:$F$1,'Tracked Totals'!I$2,'Tracked Output'!$D992:$F992)=0,"",AVERAGEIF('Tracked Output'!$D$1:$F$1,'Tracked Totals'!I$2,'Tracked Output'!$D992:$F992)),"")</f>
        <v/>
      </c>
      <c r="J993" s="19" t="str">
        <f>IFERROR(IF(AVERAGEIF('Tracked Output'!$D$1:$F$1,'Tracked Totals'!J$2,'Tracked Output'!$D992:$F992)=0,"",AVERAGEIF('Tracked Output'!$D$1:$F$1,'Tracked Totals'!J$2,'Tracked Output'!$D992:$F992)),"")</f>
        <v/>
      </c>
      <c r="K993" s="19" t="str">
        <f>IFERROR(IF(AVERAGEIF('Tracked Output'!$D$1:$F$1,'Tracked Totals'!K$2,'Tracked Output'!$D992:$F992)=0,"",AVERAGEIF('Tracked Output'!$D$1:$F$1,'Tracked Totals'!K$2,'Tracked Output'!$D992:$F992)),"")</f>
        <v/>
      </c>
      <c r="L993" s="19" t="str">
        <f>IFERROR(IF(AVERAGEIF('Tracked Output'!$D$1:$F$1,'Tracked Totals'!L$2,'Tracked Output'!$D992:$F992)=0,"",AVERAGEIF('Tracked Output'!$D$1:$F$1,'Tracked Totals'!L$2,'Tracked Output'!$D992:$F992)),"")</f>
        <v/>
      </c>
      <c r="M993" s="19" t="str">
        <f>IFERROR(IF(AVERAGEIF('Tracked Output'!$D$1:$F$1,'Tracked Totals'!M$2,'Tracked Output'!$D992:$F992)=0,"",AVERAGEIF('Tracked Output'!$D$1:$F$1,'Tracked Totals'!M$2,'Tracked Output'!$D992:$F992)),"")</f>
        <v/>
      </c>
      <c r="N993" s="19" t="str">
        <f>IFERROR(IF(AVERAGEIF('Tracked Output'!$D$1:$F$1,'Tracked Totals'!N$2,'Tracked Output'!$D992:$F992)=0,"",AVERAGEIF('Tracked Output'!$D$1:$F$1,'Tracked Totals'!N$2,'Tracked Output'!$D992:$F992)),"")</f>
        <v/>
      </c>
      <c r="O993" s="19" t="str">
        <f>IFERROR(IF(AVERAGEIF('Tracked Output'!$D$1:$F$1,'Tracked Totals'!O$2,'Tracked Output'!$D992:$F992)=0,"",AVERAGEIF('Tracked Output'!$D$1:$F$1,'Tracked Totals'!O$2,'Tracked Output'!$D992:$F992)),"")</f>
        <v/>
      </c>
      <c r="P993" s="19" t="str">
        <f>IFERROR(IF(AVERAGEIF('Tracked Output'!$D$1:$F$1,'Tracked Totals'!P$2,'Tracked Output'!$D992:$F992)=0,"",AVERAGEIF('Tracked Output'!$D$1:$F$1,'Tracked Totals'!P$2,'Tracked Output'!$D992:$F992)),"")</f>
        <v/>
      </c>
    </row>
    <row r="994" spans="1:16">
      <c r="A994" s="11">
        <f>'Tracked Setup'!E993</f>
        <v>992</v>
      </c>
      <c r="B994" s="11"/>
      <c r="C994" s="130" t="str">
        <f>IF('Tracked Setup'!H993="","",'Tracked Setup'!H993)</f>
        <v/>
      </c>
      <c r="D994" s="8" t="str">
        <f>IF('Tracked Setup'!G993="","",'Tracked Setup'!G993)</f>
        <v/>
      </c>
      <c r="E994" s="11" t="str">
        <f>IF('Tracked Setup'!F993="","",'Tracked Setup'!F993)</f>
        <v/>
      </c>
      <c r="F994" s="11">
        <f>COUNT('Tracked Output'!$D975:$F975)</f>
        <v>0</v>
      </c>
      <c r="G994" s="19" t="str">
        <f>IFERROR(IF(AVERAGEIF('Tracked Output'!$D$1:$F$1,'Tracked Totals'!G$2,'Tracked Output'!$D993:$F993)=0,"",AVERAGEIF('Tracked Output'!$D$1:$F$1,'Tracked Totals'!G$2,'Tracked Output'!$D993:$F993)),"")</f>
        <v/>
      </c>
      <c r="H994" s="19" t="str">
        <f>IFERROR(IF(AVERAGEIF('Tracked Output'!$D$1:$F$1,'Tracked Totals'!H$2,'Tracked Output'!$D993:$F993)=0,"",AVERAGEIF('Tracked Output'!$D$1:$F$1,'Tracked Totals'!H$2,'Tracked Output'!$D993:$F993)),"")</f>
        <v/>
      </c>
      <c r="I994" s="19" t="str">
        <f>IFERROR(IF(AVERAGEIF('Tracked Output'!$D$1:$F$1,'Tracked Totals'!I$2,'Tracked Output'!$D993:$F993)=0,"",AVERAGEIF('Tracked Output'!$D$1:$F$1,'Tracked Totals'!I$2,'Tracked Output'!$D993:$F993)),"")</f>
        <v/>
      </c>
      <c r="J994" s="19" t="str">
        <f>IFERROR(IF(AVERAGEIF('Tracked Output'!$D$1:$F$1,'Tracked Totals'!J$2,'Tracked Output'!$D993:$F993)=0,"",AVERAGEIF('Tracked Output'!$D$1:$F$1,'Tracked Totals'!J$2,'Tracked Output'!$D993:$F993)),"")</f>
        <v/>
      </c>
      <c r="K994" s="19" t="str">
        <f>IFERROR(IF(AVERAGEIF('Tracked Output'!$D$1:$F$1,'Tracked Totals'!K$2,'Tracked Output'!$D993:$F993)=0,"",AVERAGEIF('Tracked Output'!$D$1:$F$1,'Tracked Totals'!K$2,'Tracked Output'!$D993:$F993)),"")</f>
        <v/>
      </c>
      <c r="L994" s="19" t="str">
        <f>IFERROR(IF(AVERAGEIF('Tracked Output'!$D$1:$F$1,'Tracked Totals'!L$2,'Tracked Output'!$D993:$F993)=0,"",AVERAGEIF('Tracked Output'!$D$1:$F$1,'Tracked Totals'!L$2,'Tracked Output'!$D993:$F993)),"")</f>
        <v/>
      </c>
      <c r="M994" s="19" t="str">
        <f>IFERROR(IF(AVERAGEIF('Tracked Output'!$D$1:$F$1,'Tracked Totals'!M$2,'Tracked Output'!$D993:$F993)=0,"",AVERAGEIF('Tracked Output'!$D$1:$F$1,'Tracked Totals'!M$2,'Tracked Output'!$D993:$F993)),"")</f>
        <v/>
      </c>
      <c r="N994" s="19" t="str">
        <f>IFERROR(IF(AVERAGEIF('Tracked Output'!$D$1:$F$1,'Tracked Totals'!N$2,'Tracked Output'!$D993:$F993)=0,"",AVERAGEIF('Tracked Output'!$D$1:$F$1,'Tracked Totals'!N$2,'Tracked Output'!$D993:$F993)),"")</f>
        <v/>
      </c>
      <c r="O994" s="19" t="str">
        <f>IFERROR(IF(AVERAGEIF('Tracked Output'!$D$1:$F$1,'Tracked Totals'!O$2,'Tracked Output'!$D993:$F993)=0,"",AVERAGEIF('Tracked Output'!$D$1:$F$1,'Tracked Totals'!O$2,'Tracked Output'!$D993:$F993)),"")</f>
        <v/>
      </c>
      <c r="P994" s="19" t="str">
        <f>IFERROR(IF(AVERAGEIF('Tracked Output'!$D$1:$F$1,'Tracked Totals'!P$2,'Tracked Output'!$D993:$F993)=0,"",AVERAGEIF('Tracked Output'!$D$1:$F$1,'Tracked Totals'!P$2,'Tracked Output'!$D993:$F993)),"")</f>
        <v/>
      </c>
    </row>
    <row r="995" spans="1:16">
      <c r="A995" s="11">
        <f>'Tracked Setup'!E994</f>
        <v>993</v>
      </c>
      <c r="B995" s="11"/>
      <c r="C995" s="130" t="str">
        <f>IF('Tracked Setup'!H994="","",'Tracked Setup'!H994)</f>
        <v/>
      </c>
      <c r="D995" s="8" t="str">
        <f>IF('Tracked Setup'!G994="","",'Tracked Setup'!G994)</f>
        <v/>
      </c>
      <c r="E995" s="11" t="str">
        <f>IF('Tracked Setup'!F994="","",'Tracked Setup'!F994)</f>
        <v/>
      </c>
      <c r="F995" s="11">
        <f>COUNT('Tracked Output'!$D976:$F976)</f>
        <v>0</v>
      </c>
      <c r="G995" s="19" t="str">
        <f>IFERROR(IF(AVERAGEIF('Tracked Output'!$D$1:$F$1,'Tracked Totals'!G$2,'Tracked Output'!$D994:$F994)=0,"",AVERAGEIF('Tracked Output'!$D$1:$F$1,'Tracked Totals'!G$2,'Tracked Output'!$D994:$F994)),"")</f>
        <v/>
      </c>
      <c r="H995" s="19" t="str">
        <f>IFERROR(IF(AVERAGEIF('Tracked Output'!$D$1:$F$1,'Tracked Totals'!H$2,'Tracked Output'!$D994:$F994)=0,"",AVERAGEIF('Tracked Output'!$D$1:$F$1,'Tracked Totals'!H$2,'Tracked Output'!$D994:$F994)),"")</f>
        <v/>
      </c>
      <c r="I995" s="19" t="str">
        <f>IFERROR(IF(AVERAGEIF('Tracked Output'!$D$1:$F$1,'Tracked Totals'!I$2,'Tracked Output'!$D994:$F994)=0,"",AVERAGEIF('Tracked Output'!$D$1:$F$1,'Tracked Totals'!I$2,'Tracked Output'!$D994:$F994)),"")</f>
        <v/>
      </c>
      <c r="J995" s="19" t="str">
        <f>IFERROR(IF(AVERAGEIF('Tracked Output'!$D$1:$F$1,'Tracked Totals'!J$2,'Tracked Output'!$D994:$F994)=0,"",AVERAGEIF('Tracked Output'!$D$1:$F$1,'Tracked Totals'!J$2,'Tracked Output'!$D994:$F994)),"")</f>
        <v/>
      </c>
      <c r="K995" s="19" t="str">
        <f>IFERROR(IF(AVERAGEIF('Tracked Output'!$D$1:$F$1,'Tracked Totals'!K$2,'Tracked Output'!$D994:$F994)=0,"",AVERAGEIF('Tracked Output'!$D$1:$F$1,'Tracked Totals'!K$2,'Tracked Output'!$D994:$F994)),"")</f>
        <v/>
      </c>
      <c r="L995" s="19" t="str">
        <f>IFERROR(IF(AVERAGEIF('Tracked Output'!$D$1:$F$1,'Tracked Totals'!L$2,'Tracked Output'!$D994:$F994)=0,"",AVERAGEIF('Tracked Output'!$D$1:$F$1,'Tracked Totals'!L$2,'Tracked Output'!$D994:$F994)),"")</f>
        <v/>
      </c>
      <c r="M995" s="19" t="str">
        <f>IFERROR(IF(AVERAGEIF('Tracked Output'!$D$1:$F$1,'Tracked Totals'!M$2,'Tracked Output'!$D994:$F994)=0,"",AVERAGEIF('Tracked Output'!$D$1:$F$1,'Tracked Totals'!M$2,'Tracked Output'!$D994:$F994)),"")</f>
        <v/>
      </c>
      <c r="N995" s="19" t="str">
        <f>IFERROR(IF(AVERAGEIF('Tracked Output'!$D$1:$F$1,'Tracked Totals'!N$2,'Tracked Output'!$D994:$F994)=0,"",AVERAGEIF('Tracked Output'!$D$1:$F$1,'Tracked Totals'!N$2,'Tracked Output'!$D994:$F994)),"")</f>
        <v/>
      </c>
      <c r="O995" s="19" t="str">
        <f>IFERROR(IF(AVERAGEIF('Tracked Output'!$D$1:$F$1,'Tracked Totals'!O$2,'Tracked Output'!$D994:$F994)=0,"",AVERAGEIF('Tracked Output'!$D$1:$F$1,'Tracked Totals'!O$2,'Tracked Output'!$D994:$F994)),"")</f>
        <v/>
      </c>
      <c r="P995" s="19" t="str">
        <f>IFERROR(IF(AVERAGEIF('Tracked Output'!$D$1:$F$1,'Tracked Totals'!P$2,'Tracked Output'!$D994:$F994)=0,"",AVERAGEIF('Tracked Output'!$D$1:$F$1,'Tracked Totals'!P$2,'Tracked Output'!$D994:$F994)),"")</f>
        <v/>
      </c>
    </row>
    <row r="996" spans="1:16">
      <c r="A996" s="11">
        <f>'Tracked Setup'!E995</f>
        <v>994</v>
      </c>
      <c r="B996" s="11"/>
      <c r="C996" s="130" t="str">
        <f>IF('Tracked Setup'!H995="","",'Tracked Setup'!H995)</f>
        <v/>
      </c>
      <c r="D996" s="8" t="str">
        <f>IF('Tracked Setup'!G995="","",'Tracked Setup'!G995)</f>
        <v/>
      </c>
      <c r="E996" s="11" t="str">
        <f>IF('Tracked Setup'!F995="","",'Tracked Setup'!F995)</f>
        <v/>
      </c>
      <c r="F996" s="11">
        <f>COUNT('Tracked Output'!$D977:$F977)</f>
        <v>0</v>
      </c>
      <c r="G996" s="19" t="str">
        <f>IFERROR(IF(AVERAGEIF('Tracked Output'!$D$1:$F$1,'Tracked Totals'!G$2,'Tracked Output'!$D995:$F995)=0,"",AVERAGEIF('Tracked Output'!$D$1:$F$1,'Tracked Totals'!G$2,'Tracked Output'!$D995:$F995)),"")</f>
        <v/>
      </c>
      <c r="H996" s="19" t="str">
        <f>IFERROR(IF(AVERAGEIF('Tracked Output'!$D$1:$F$1,'Tracked Totals'!H$2,'Tracked Output'!$D995:$F995)=0,"",AVERAGEIF('Tracked Output'!$D$1:$F$1,'Tracked Totals'!H$2,'Tracked Output'!$D995:$F995)),"")</f>
        <v/>
      </c>
      <c r="I996" s="19" t="str">
        <f>IFERROR(IF(AVERAGEIF('Tracked Output'!$D$1:$F$1,'Tracked Totals'!I$2,'Tracked Output'!$D995:$F995)=0,"",AVERAGEIF('Tracked Output'!$D$1:$F$1,'Tracked Totals'!I$2,'Tracked Output'!$D995:$F995)),"")</f>
        <v/>
      </c>
      <c r="J996" s="19" t="str">
        <f>IFERROR(IF(AVERAGEIF('Tracked Output'!$D$1:$F$1,'Tracked Totals'!J$2,'Tracked Output'!$D995:$F995)=0,"",AVERAGEIF('Tracked Output'!$D$1:$F$1,'Tracked Totals'!J$2,'Tracked Output'!$D995:$F995)),"")</f>
        <v/>
      </c>
      <c r="K996" s="19" t="str">
        <f>IFERROR(IF(AVERAGEIF('Tracked Output'!$D$1:$F$1,'Tracked Totals'!K$2,'Tracked Output'!$D995:$F995)=0,"",AVERAGEIF('Tracked Output'!$D$1:$F$1,'Tracked Totals'!K$2,'Tracked Output'!$D995:$F995)),"")</f>
        <v/>
      </c>
      <c r="L996" s="19" t="str">
        <f>IFERROR(IF(AVERAGEIF('Tracked Output'!$D$1:$F$1,'Tracked Totals'!L$2,'Tracked Output'!$D995:$F995)=0,"",AVERAGEIF('Tracked Output'!$D$1:$F$1,'Tracked Totals'!L$2,'Tracked Output'!$D995:$F995)),"")</f>
        <v/>
      </c>
      <c r="M996" s="19" t="str">
        <f>IFERROR(IF(AVERAGEIF('Tracked Output'!$D$1:$F$1,'Tracked Totals'!M$2,'Tracked Output'!$D995:$F995)=0,"",AVERAGEIF('Tracked Output'!$D$1:$F$1,'Tracked Totals'!M$2,'Tracked Output'!$D995:$F995)),"")</f>
        <v/>
      </c>
      <c r="N996" s="19" t="str">
        <f>IFERROR(IF(AVERAGEIF('Tracked Output'!$D$1:$F$1,'Tracked Totals'!N$2,'Tracked Output'!$D995:$F995)=0,"",AVERAGEIF('Tracked Output'!$D$1:$F$1,'Tracked Totals'!N$2,'Tracked Output'!$D995:$F995)),"")</f>
        <v/>
      </c>
      <c r="O996" s="19" t="str">
        <f>IFERROR(IF(AVERAGEIF('Tracked Output'!$D$1:$F$1,'Tracked Totals'!O$2,'Tracked Output'!$D995:$F995)=0,"",AVERAGEIF('Tracked Output'!$D$1:$F$1,'Tracked Totals'!O$2,'Tracked Output'!$D995:$F995)),"")</f>
        <v/>
      </c>
      <c r="P996" s="19" t="str">
        <f>IFERROR(IF(AVERAGEIF('Tracked Output'!$D$1:$F$1,'Tracked Totals'!P$2,'Tracked Output'!$D995:$F995)=0,"",AVERAGEIF('Tracked Output'!$D$1:$F$1,'Tracked Totals'!P$2,'Tracked Output'!$D995:$F995)),"")</f>
        <v/>
      </c>
    </row>
    <row r="997" spans="1:16">
      <c r="A997" s="11">
        <f>'Tracked Setup'!E996</f>
        <v>995</v>
      </c>
      <c r="B997" s="11"/>
      <c r="C997" s="130" t="str">
        <f>IF('Tracked Setup'!H996="","",'Tracked Setup'!H996)</f>
        <v/>
      </c>
      <c r="D997" s="8" t="str">
        <f>IF('Tracked Setup'!G996="","",'Tracked Setup'!G996)</f>
        <v/>
      </c>
      <c r="E997" s="11" t="str">
        <f>IF('Tracked Setup'!F996="","",'Tracked Setup'!F996)</f>
        <v/>
      </c>
      <c r="F997" s="11">
        <f>COUNT('Tracked Output'!$D978:$F978)</f>
        <v>0</v>
      </c>
      <c r="G997" s="19" t="str">
        <f>IFERROR(IF(AVERAGEIF('Tracked Output'!$D$1:$F$1,'Tracked Totals'!G$2,'Tracked Output'!$D996:$F996)=0,"",AVERAGEIF('Tracked Output'!$D$1:$F$1,'Tracked Totals'!G$2,'Tracked Output'!$D996:$F996)),"")</f>
        <v/>
      </c>
      <c r="H997" s="19" t="str">
        <f>IFERROR(IF(AVERAGEIF('Tracked Output'!$D$1:$F$1,'Tracked Totals'!H$2,'Tracked Output'!$D996:$F996)=0,"",AVERAGEIF('Tracked Output'!$D$1:$F$1,'Tracked Totals'!H$2,'Tracked Output'!$D996:$F996)),"")</f>
        <v/>
      </c>
      <c r="I997" s="19" t="str">
        <f>IFERROR(IF(AVERAGEIF('Tracked Output'!$D$1:$F$1,'Tracked Totals'!I$2,'Tracked Output'!$D996:$F996)=0,"",AVERAGEIF('Tracked Output'!$D$1:$F$1,'Tracked Totals'!I$2,'Tracked Output'!$D996:$F996)),"")</f>
        <v/>
      </c>
      <c r="J997" s="19" t="str">
        <f>IFERROR(IF(AVERAGEIF('Tracked Output'!$D$1:$F$1,'Tracked Totals'!J$2,'Tracked Output'!$D996:$F996)=0,"",AVERAGEIF('Tracked Output'!$D$1:$F$1,'Tracked Totals'!J$2,'Tracked Output'!$D996:$F996)),"")</f>
        <v/>
      </c>
      <c r="K997" s="19" t="str">
        <f>IFERROR(IF(AVERAGEIF('Tracked Output'!$D$1:$F$1,'Tracked Totals'!K$2,'Tracked Output'!$D996:$F996)=0,"",AVERAGEIF('Tracked Output'!$D$1:$F$1,'Tracked Totals'!K$2,'Tracked Output'!$D996:$F996)),"")</f>
        <v/>
      </c>
      <c r="L997" s="19" t="str">
        <f>IFERROR(IF(AVERAGEIF('Tracked Output'!$D$1:$F$1,'Tracked Totals'!L$2,'Tracked Output'!$D996:$F996)=0,"",AVERAGEIF('Tracked Output'!$D$1:$F$1,'Tracked Totals'!L$2,'Tracked Output'!$D996:$F996)),"")</f>
        <v/>
      </c>
      <c r="M997" s="19" t="str">
        <f>IFERROR(IF(AVERAGEIF('Tracked Output'!$D$1:$F$1,'Tracked Totals'!M$2,'Tracked Output'!$D996:$F996)=0,"",AVERAGEIF('Tracked Output'!$D$1:$F$1,'Tracked Totals'!M$2,'Tracked Output'!$D996:$F996)),"")</f>
        <v/>
      </c>
      <c r="N997" s="19" t="str">
        <f>IFERROR(IF(AVERAGEIF('Tracked Output'!$D$1:$F$1,'Tracked Totals'!N$2,'Tracked Output'!$D996:$F996)=0,"",AVERAGEIF('Tracked Output'!$D$1:$F$1,'Tracked Totals'!N$2,'Tracked Output'!$D996:$F996)),"")</f>
        <v/>
      </c>
      <c r="O997" s="19" t="str">
        <f>IFERROR(IF(AVERAGEIF('Tracked Output'!$D$1:$F$1,'Tracked Totals'!O$2,'Tracked Output'!$D996:$F996)=0,"",AVERAGEIF('Tracked Output'!$D$1:$F$1,'Tracked Totals'!O$2,'Tracked Output'!$D996:$F996)),"")</f>
        <v/>
      </c>
      <c r="P997" s="19" t="str">
        <f>IFERROR(IF(AVERAGEIF('Tracked Output'!$D$1:$F$1,'Tracked Totals'!P$2,'Tracked Output'!$D996:$F996)=0,"",AVERAGEIF('Tracked Output'!$D$1:$F$1,'Tracked Totals'!P$2,'Tracked Output'!$D996:$F996)),"")</f>
        <v/>
      </c>
    </row>
    <row r="998" spans="1:16">
      <c r="A998" s="11">
        <f>'Tracked Setup'!E997</f>
        <v>996</v>
      </c>
      <c r="B998" s="11"/>
      <c r="C998" s="130" t="str">
        <f>IF('Tracked Setup'!H997="","",'Tracked Setup'!H997)</f>
        <v/>
      </c>
      <c r="D998" s="8" t="str">
        <f>IF('Tracked Setup'!G997="","",'Tracked Setup'!G997)</f>
        <v/>
      </c>
      <c r="E998" s="11" t="str">
        <f>IF('Tracked Setup'!F997="","",'Tracked Setup'!F997)</f>
        <v/>
      </c>
      <c r="F998" s="11">
        <f>COUNT('Tracked Output'!$D979:$F979)</f>
        <v>0</v>
      </c>
      <c r="G998" s="19" t="str">
        <f>IFERROR(IF(AVERAGEIF('Tracked Output'!$D$1:$F$1,'Tracked Totals'!G$2,'Tracked Output'!$D997:$F997)=0,"",AVERAGEIF('Tracked Output'!$D$1:$F$1,'Tracked Totals'!G$2,'Tracked Output'!$D997:$F997)),"")</f>
        <v/>
      </c>
      <c r="H998" s="19" t="str">
        <f>IFERROR(IF(AVERAGEIF('Tracked Output'!$D$1:$F$1,'Tracked Totals'!H$2,'Tracked Output'!$D997:$F997)=0,"",AVERAGEIF('Tracked Output'!$D$1:$F$1,'Tracked Totals'!H$2,'Tracked Output'!$D997:$F997)),"")</f>
        <v/>
      </c>
      <c r="I998" s="19" t="str">
        <f>IFERROR(IF(AVERAGEIF('Tracked Output'!$D$1:$F$1,'Tracked Totals'!I$2,'Tracked Output'!$D997:$F997)=0,"",AVERAGEIF('Tracked Output'!$D$1:$F$1,'Tracked Totals'!I$2,'Tracked Output'!$D997:$F997)),"")</f>
        <v/>
      </c>
      <c r="J998" s="19" t="str">
        <f>IFERROR(IF(AVERAGEIF('Tracked Output'!$D$1:$F$1,'Tracked Totals'!J$2,'Tracked Output'!$D997:$F997)=0,"",AVERAGEIF('Tracked Output'!$D$1:$F$1,'Tracked Totals'!J$2,'Tracked Output'!$D997:$F997)),"")</f>
        <v/>
      </c>
      <c r="K998" s="19" t="str">
        <f>IFERROR(IF(AVERAGEIF('Tracked Output'!$D$1:$F$1,'Tracked Totals'!K$2,'Tracked Output'!$D997:$F997)=0,"",AVERAGEIF('Tracked Output'!$D$1:$F$1,'Tracked Totals'!K$2,'Tracked Output'!$D997:$F997)),"")</f>
        <v/>
      </c>
      <c r="L998" s="19" t="str">
        <f>IFERROR(IF(AVERAGEIF('Tracked Output'!$D$1:$F$1,'Tracked Totals'!L$2,'Tracked Output'!$D997:$F997)=0,"",AVERAGEIF('Tracked Output'!$D$1:$F$1,'Tracked Totals'!L$2,'Tracked Output'!$D997:$F997)),"")</f>
        <v/>
      </c>
      <c r="M998" s="19" t="str">
        <f>IFERROR(IF(AVERAGEIF('Tracked Output'!$D$1:$F$1,'Tracked Totals'!M$2,'Tracked Output'!$D997:$F997)=0,"",AVERAGEIF('Tracked Output'!$D$1:$F$1,'Tracked Totals'!M$2,'Tracked Output'!$D997:$F997)),"")</f>
        <v/>
      </c>
      <c r="N998" s="19" t="str">
        <f>IFERROR(IF(AVERAGEIF('Tracked Output'!$D$1:$F$1,'Tracked Totals'!N$2,'Tracked Output'!$D997:$F997)=0,"",AVERAGEIF('Tracked Output'!$D$1:$F$1,'Tracked Totals'!N$2,'Tracked Output'!$D997:$F997)),"")</f>
        <v/>
      </c>
      <c r="O998" s="19" t="str">
        <f>IFERROR(IF(AVERAGEIF('Tracked Output'!$D$1:$F$1,'Tracked Totals'!O$2,'Tracked Output'!$D997:$F997)=0,"",AVERAGEIF('Tracked Output'!$D$1:$F$1,'Tracked Totals'!O$2,'Tracked Output'!$D997:$F997)),"")</f>
        <v/>
      </c>
      <c r="P998" s="19" t="str">
        <f>IFERROR(IF(AVERAGEIF('Tracked Output'!$D$1:$F$1,'Tracked Totals'!P$2,'Tracked Output'!$D997:$F997)=0,"",AVERAGEIF('Tracked Output'!$D$1:$F$1,'Tracked Totals'!P$2,'Tracked Output'!$D997:$F997)),"")</f>
        <v/>
      </c>
    </row>
    <row r="999" spans="1:16">
      <c r="A999" s="11">
        <f>'Tracked Setup'!E998</f>
        <v>997</v>
      </c>
      <c r="B999" s="11"/>
      <c r="C999" s="130" t="str">
        <f>IF('Tracked Setup'!H998="","",'Tracked Setup'!H998)</f>
        <v/>
      </c>
      <c r="D999" s="8" t="str">
        <f>IF('Tracked Setup'!G998="","",'Tracked Setup'!G998)</f>
        <v/>
      </c>
      <c r="E999" s="11" t="str">
        <f>IF('Tracked Setup'!F998="","",'Tracked Setup'!F998)</f>
        <v/>
      </c>
      <c r="F999" s="11">
        <f>COUNT('Tracked Output'!$D980:$F980)</f>
        <v>0</v>
      </c>
      <c r="G999" s="19" t="str">
        <f>IFERROR(IF(AVERAGEIF('Tracked Output'!$D$1:$F$1,'Tracked Totals'!G$2,'Tracked Output'!$D998:$F998)=0,"",AVERAGEIF('Tracked Output'!$D$1:$F$1,'Tracked Totals'!G$2,'Tracked Output'!$D998:$F998)),"")</f>
        <v/>
      </c>
      <c r="H999" s="19" t="str">
        <f>IFERROR(IF(AVERAGEIF('Tracked Output'!$D$1:$F$1,'Tracked Totals'!H$2,'Tracked Output'!$D998:$F998)=0,"",AVERAGEIF('Tracked Output'!$D$1:$F$1,'Tracked Totals'!H$2,'Tracked Output'!$D998:$F998)),"")</f>
        <v/>
      </c>
      <c r="I999" s="19" t="str">
        <f>IFERROR(IF(AVERAGEIF('Tracked Output'!$D$1:$F$1,'Tracked Totals'!I$2,'Tracked Output'!$D998:$F998)=0,"",AVERAGEIF('Tracked Output'!$D$1:$F$1,'Tracked Totals'!I$2,'Tracked Output'!$D998:$F998)),"")</f>
        <v/>
      </c>
      <c r="J999" s="19" t="str">
        <f>IFERROR(IF(AVERAGEIF('Tracked Output'!$D$1:$F$1,'Tracked Totals'!J$2,'Tracked Output'!$D998:$F998)=0,"",AVERAGEIF('Tracked Output'!$D$1:$F$1,'Tracked Totals'!J$2,'Tracked Output'!$D998:$F998)),"")</f>
        <v/>
      </c>
      <c r="K999" s="19" t="str">
        <f>IFERROR(IF(AVERAGEIF('Tracked Output'!$D$1:$F$1,'Tracked Totals'!K$2,'Tracked Output'!$D998:$F998)=0,"",AVERAGEIF('Tracked Output'!$D$1:$F$1,'Tracked Totals'!K$2,'Tracked Output'!$D998:$F998)),"")</f>
        <v/>
      </c>
      <c r="L999" s="19" t="str">
        <f>IFERROR(IF(AVERAGEIF('Tracked Output'!$D$1:$F$1,'Tracked Totals'!L$2,'Tracked Output'!$D998:$F998)=0,"",AVERAGEIF('Tracked Output'!$D$1:$F$1,'Tracked Totals'!L$2,'Tracked Output'!$D998:$F998)),"")</f>
        <v/>
      </c>
      <c r="M999" s="19" t="str">
        <f>IFERROR(IF(AVERAGEIF('Tracked Output'!$D$1:$F$1,'Tracked Totals'!M$2,'Tracked Output'!$D998:$F998)=0,"",AVERAGEIF('Tracked Output'!$D$1:$F$1,'Tracked Totals'!M$2,'Tracked Output'!$D998:$F998)),"")</f>
        <v/>
      </c>
      <c r="N999" s="19" t="str">
        <f>IFERROR(IF(AVERAGEIF('Tracked Output'!$D$1:$F$1,'Tracked Totals'!N$2,'Tracked Output'!$D998:$F998)=0,"",AVERAGEIF('Tracked Output'!$D$1:$F$1,'Tracked Totals'!N$2,'Tracked Output'!$D998:$F998)),"")</f>
        <v/>
      </c>
      <c r="O999" s="19" t="str">
        <f>IFERROR(IF(AVERAGEIF('Tracked Output'!$D$1:$F$1,'Tracked Totals'!O$2,'Tracked Output'!$D998:$F998)=0,"",AVERAGEIF('Tracked Output'!$D$1:$F$1,'Tracked Totals'!O$2,'Tracked Output'!$D998:$F998)),"")</f>
        <v/>
      </c>
      <c r="P999" s="19" t="str">
        <f>IFERROR(IF(AVERAGEIF('Tracked Output'!$D$1:$F$1,'Tracked Totals'!P$2,'Tracked Output'!$D998:$F998)=0,"",AVERAGEIF('Tracked Output'!$D$1:$F$1,'Tracked Totals'!P$2,'Tracked Output'!$D998:$F998)),"")</f>
        <v/>
      </c>
    </row>
    <row r="1000" spans="1:16">
      <c r="A1000" s="11">
        <f>'Tracked Setup'!E999</f>
        <v>998</v>
      </c>
      <c r="B1000" s="11"/>
      <c r="C1000" s="130" t="str">
        <f>IF('Tracked Setup'!H999="","",'Tracked Setup'!H999)</f>
        <v/>
      </c>
      <c r="D1000" s="8" t="str">
        <f>IF('Tracked Setup'!G999="","",'Tracked Setup'!G999)</f>
        <v/>
      </c>
      <c r="E1000" s="11" t="str">
        <f>IF('Tracked Setup'!F999="","",'Tracked Setup'!F999)</f>
        <v/>
      </c>
      <c r="F1000" s="11">
        <f>COUNT('Tracked Output'!$D981:$F981)</f>
        <v>0</v>
      </c>
      <c r="G1000" s="19" t="str">
        <f>IFERROR(IF(AVERAGEIF('Tracked Output'!$D$1:$F$1,'Tracked Totals'!G$2,'Tracked Output'!$D999:$F999)=0,"",AVERAGEIF('Tracked Output'!$D$1:$F$1,'Tracked Totals'!G$2,'Tracked Output'!$D999:$F999)),"")</f>
        <v/>
      </c>
      <c r="H1000" s="19" t="str">
        <f>IFERROR(IF(AVERAGEIF('Tracked Output'!$D$1:$F$1,'Tracked Totals'!H$2,'Tracked Output'!$D999:$F999)=0,"",AVERAGEIF('Tracked Output'!$D$1:$F$1,'Tracked Totals'!H$2,'Tracked Output'!$D999:$F999)),"")</f>
        <v/>
      </c>
      <c r="I1000" s="19" t="str">
        <f>IFERROR(IF(AVERAGEIF('Tracked Output'!$D$1:$F$1,'Tracked Totals'!I$2,'Tracked Output'!$D999:$F999)=0,"",AVERAGEIF('Tracked Output'!$D$1:$F$1,'Tracked Totals'!I$2,'Tracked Output'!$D999:$F999)),"")</f>
        <v/>
      </c>
      <c r="J1000" s="19" t="str">
        <f>IFERROR(IF(AVERAGEIF('Tracked Output'!$D$1:$F$1,'Tracked Totals'!J$2,'Tracked Output'!$D999:$F999)=0,"",AVERAGEIF('Tracked Output'!$D$1:$F$1,'Tracked Totals'!J$2,'Tracked Output'!$D999:$F999)),"")</f>
        <v/>
      </c>
      <c r="K1000" s="19" t="str">
        <f>IFERROR(IF(AVERAGEIF('Tracked Output'!$D$1:$F$1,'Tracked Totals'!K$2,'Tracked Output'!$D999:$F999)=0,"",AVERAGEIF('Tracked Output'!$D$1:$F$1,'Tracked Totals'!K$2,'Tracked Output'!$D999:$F999)),"")</f>
        <v/>
      </c>
      <c r="L1000" s="19" t="str">
        <f>IFERROR(IF(AVERAGEIF('Tracked Output'!$D$1:$F$1,'Tracked Totals'!L$2,'Tracked Output'!$D999:$F999)=0,"",AVERAGEIF('Tracked Output'!$D$1:$F$1,'Tracked Totals'!L$2,'Tracked Output'!$D999:$F999)),"")</f>
        <v/>
      </c>
      <c r="M1000" s="19" t="str">
        <f>IFERROR(IF(AVERAGEIF('Tracked Output'!$D$1:$F$1,'Tracked Totals'!M$2,'Tracked Output'!$D999:$F999)=0,"",AVERAGEIF('Tracked Output'!$D$1:$F$1,'Tracked Totals'!M$2,'Tracked Output'!$D999:$F999)),"")</f>
        <v/>
      </c>
      <c r="N1000" s="19" t="str">
        <f>IFERROR(IF(AVERAGEIF('Tracked Output'!$D$1:$F$1,'Tracked Totals'!N$2,'Tracked Output'!$D999:$F999)=0,"",AVERAGEIF('Tracked Output'!$D$1:$F$1,'Tracked Totals'!N$2,'Tracked Output'!$D999:$F999)),"")</f>
        <v/>
      </c>
      <c r="O1000" s="19" t="str">
        <f>IFERROR(IF(AVERAGEIF('Tracked Output'!$D$1:$F$1,'Tracked Totals'!O$2,'Tracked Output'!$D999:$F999)=0,"",AVERAGEIF('Tracked Output'!$D$1:$F$1,'Tracked Totals'!O$2,'Tracked Output'!$D999:$F999)),"")</f>
        <v/>
      </c>
      <c r="P1000" s="19" t="str">
        <f>IFERROR(IF(AVERAGEIF('Tracked Output'!$D$1:$F$1,'Tracked Totals'!P$2,'Tracked Output'!$D999:$F999)=0,"",AVERAGEIF('Tracked Output'!$D$1:$F$1,'Tracked Totals'!P$2,'Tracked Output'!$D999:$F999)),"")</f>
        <v/>
      </c>
    </row>
    <row r="1001" spans="1:16">
      <c r="A1001" s="11">
        <f>'Tracked Setup'!E1000</f>
        <v>999</v>
      </c>
      <c r="B1001" s="11"/>
      <c r="C1001" s="130" t="str">
        <f>IF('Tracked Setup'!H1000="","",'Tracked Setup'!H1000)</f>
        <v/>
      </c>
      <c r="D1001" s="8" t="str">
        <f>IF('Tracked Setup'!G1000="","",'Tracked Setup'!G1000)</f>
        <v/>
      </c>
      <c r="E1001" s="11" t="str">
        <f>IF('Tracked Setup'!F1000="","",'Tracked Setup'!F1000)</f>
        <v/>
      </c>
      <c r="F1001" s="11">
        <f>COUNT('Tracked Output'!$D982:$F982)</f>
        <v>0</v>
      </c>
      <c r="G1001" s="19" t="str">
        <f>IFERROR(IF(AVERAGEIF('Tracked Output'!$D$1:$F$1,'Tracked Totals'!G$2,'Tracked Output'!$D1000:$F1000)=0,"",AVERAGEIF('Tracked Output'!$D$1:$F$1,'Tracked Totals'!G$2,'Tracked Output'!$D1000:$F1000)),"")</f>
        <v/>
      </c>
      <c r="H1001" s="19" t="str">
        <f>IFERROR(IF(AVERAGEIF('Tracked Output'!$D$1:$F$1,'Tracked Totals'!H$2,'Tracked Output'!$D1000:$F1000)=0,"",AVERAGEIF('Tracked Output'!$D$1:$F$1,'Tracked Totals'!H$2,'Tracked Output'!$D1000:$F1000)),"")</f>
        <v/>
      </c>
      <c r="I1001" s="19" t="str">
        <f>IFERROR(IF(AVERAGEIF('Tracked Output'!$D$1:$F$1,'Tracked Totals'!I$2,'Tracked Output'!$D1000:$F1000)=0,"",AVERAGEIF('Tracked Output'!$D$1:$F$1,'Tracked Totals'!I$2,'Tracked Output'!$D1000:$F1000)),"")</f>
        <v/>
      </c>
      <c r="J1001" s="19" t="str">
        <f>IFERROR(IF(AVERAGEIF('Tracked Output'!$D$1:$F$1,'Tracked Totals'!J$2,'Tracked Output'!$D1000:$F1000)=0,"",AVERAGEIF('Tracked Output'!$D$1:$F$1,'Tracked Totals'!J$2,'Tracked Output'!$D1000:$F1000)),"")</f>
        <v/>
      </c>
      <c r="K1001" s="19" t="str">
        <f>IFERROR(IF(AVERAGEIF('Tracked Output'!$D$1:$F$1,'Tracked Totals'!K$2,'Tracked Output'!$D1000:$F1000)=0,"",AVERAGEIF('Tracked Output'!$D$1:$F$1,'Tracked Totals'!K$2,'Tracked Output'!$D1000:$F1000)),"")</f>
        <v/>
      </c>
      <c r="L1001" s="19" t="str">
        <f>IFERROR(IF(AVERAGEIF('Tracked Output'!$D$1:$F$1,'Tracked Totals'!L$2,'Tracked Output'!$D1000:$F1000)=0,"",AVERAGEIF('Tracked Output'!$D$1:$F$1,'Tracked Totals'!L$2,'Tracked Output'!$D1000:$F1000)),"")</f>
        <v/>
      </c>
      <c r="M1001" s="19" t="str">
        <f>IFERROR(IF(AVERAGEIF('Tracked Output'!$D$1:$F$1,'Tracked Totals'!M$2,'Tracked Output'!$D1000:$F1000)=0,"",AVERAGEIF('Tracked Output'!$D$1:$F$1,'Tracked Totals'!M$2,'Tracked Output'!$D1000:$F1000)),"")</f>
        <v/>
      </c>
      <c r="N1001" s="19" t="str">
        <f>IFERROR(IF(AVERAGEIF('Tracked Output'!$D$1:$F$1,'Tracked Totals'!N$2,'Tracked Output'!$D1000:$F1000)=0,"",AVERAGEIF('Tracked Output'!$D$1:$F$1,'Tracked Totals'!N$2,'Tracked Output'!$D1000:$F1000)),"")</f>
        <v/>
      </c>
      <c r="O1001" s="19" t="str">
        <f>IFERROR(IF(AVERAGEIF('Tracked Output'!$D$1:$F$1,'Tracked Totals'!O$2,'Tracked Output'!$D1000:$F1000)=0,"",AVERAGEIF('Tracked Output'!$D$1:$F$1,'Tracked Totals'!O$2,'Tracked Output'!$D1000:$F1000)),"")</f>
        <v/>
      </c>
      <c r="P1001" s="19" t="str">
        <f>IFERROR(IF(AVERAGEIF('Tracked Output'!$D$1:$F$1,'Tracked Totals'!P$2,'Tracked Output'!$D1000:$F1000)=0,"",AVERAGEIF('Tracked Output'!$D$1:$F$1,'Tracked Totals'!P$2,'Tracked Output'!$D1000:$F1000)),"")</f>
        <v/>
      </c>
    </row>
    <row r="1002" spans="1:16">
      <c r="A1002" s="11">
        <f>'Tracked Setup'!E1001</f>
        <v>1000</v>
      </c>
      <c r="B1002" s="11">
        <f>'Tracked Setup'!H1001</f>
        <v>0</v>
      </c>
      <c r="C1002" s="130" t="str">
        <f>IF('Tracked Setup'!H1001="","",'Tracked Setup'!H1001)</f>
        <v/>
      </c>
      <c r="D1002" s="8" t="str">
        <f>IF('Tracked Setup'!G1001="","",'Tracked Setup'!G1001)</f>
        <v/>
      </c>
      <c r="E1002" s="11" t="str">
        <f>IF('Tracked Setup'!F1001="","",'Tracked Setup'!F1001)</f>
        <v/>
      </c>
      <c r="F1002" s="11">
        <f>COUNT('Tracked Output'!$D983:$F983)</f>
        <v>0</v>
      </c>
      <c r="G1002" s="19" t="str">
        <f>IFERROR(IF(AVERAGEIF('Tracked Output'!$D$1:$F$1,'Tracked Totals'!G$2,'Tracked Output'!$D1001:$F1001)=0,"",AVERAGEIF('Tracked Output'!$D$1:$F$1,'Tracked Totals'!G$2,'Tracked Output'!$D1001:$F1001)),"")</f>
        <v/>
      </c>
      <c r="H1002" s="19" t="str">
        <f>IFERROR(IF(AVERAGEIF('Tracked Output'!$D$1:$F$1,'Tracked Totals'!H$2,'Tracked Output'!$D1001:$F1001)=0,"",AVERAGEIF('Tracked Output'!$D$1:$F$1,'Tracked Totals'!H$2,'Tracked Output'!$D1001:$F1001)),"")</f>
        <v/>
      </c>
      <c r="I1002" s="19" t="str">
        <f>IFERROR(IF(AVERAGEIF('Tracked Output'!$D$1:$F$1,'Tracked Totals'!I$2,'Tracked Output'!$D1001:$F1001)=0,"",AVERAGEIF('Tracked Output'!$D$1:$F$1,'Tracked Totals'!I$2,'Tracked Output'!$D1001:$F1001)),"")</f>
        <v/>
      </c>
      <c r="J1002" s="19" t="str">
        <f>IFERROR(IF(AVERAGEIF('Tracked Output'!$D$1:$F$1,'Tracked Totals'!J$2,'Tracked Output'!$D1001:$F1001)=0,"",AVERAGEIF('Tracked Output'!$D$1:$F$1,'Tracked Totals'!J$2,'Tracked Output'!$D1001:$F1001)),"")</f>
        <v/>
      </c>
      <c r="K1002" s="19" t="str">
        <f>IFERROR(IF(AVERAGEIF('Tracked Output'!$D$1:$F$1,'Tracked Totals'!K$2,'Tracked Output'!$D1001:$F1001)=0,"",AVERAGEIF('Tracked Output'!$D$1:$F$1,'Tracked Totals'!K$2,'Tracked Output'!$D1001:$F1001)),"")</f>
        <v/>
      </c>
      <c r="L1002" s="19" t="str">
        <f>IFERROR(IF(AVERAGEIF('Tracked Output'!$D$1:$F$1,'Tracked Totals'!L$2,'Tracked Output'!$D1001:$F1001)=0,"",AVERAGEIF('Tracked Output'!$D$1:$F$1,'Tracked Totals'!L$2,'Tracked Output'!$D1001:$F1001)),"")</f>
        <v/>
      </c>
      <c r="M1002" s="19" t="str">
        <f>IFERROR(IF(AVERAGEIF('Tracked Output'!$D$1:$F$1,'Tracked Totals'!M$2,'Tracked Output'!$D1001:$F1001)=0,"",AVERAGEIF('Tracked Output'!$D$1:$F$1,'Tracked Totals'!M$2,'Tracked Output'!$D1001:$F1001)),"")</f>
        <v/>
      </c>
      <c r="N1002" s="19" t="str">
        <f>IFERROR(IF(AVERAGEIF('Tracked Output'!$D$1:$F$1,'Tracked Totals'!N$2,'Tracked Output'!$D1001:$F1001)=0,"",AVERAGEIF('Tracked Output'!$D$1:$F$1,'Tracked Totals'!N$2,'Tracked Output'!$D1001:$F1001)),"")</f>
        <v/>
      </c>
      <c r="O1002" s="19" t="str">
        <f>IFERROR(IF(AVERAGEIF('Tracked Output'!$D$1:$F$1,'Tracked Totals'!O$2,'Tracked Output'!$D1001:$F1001)=0,"",AVERAGEIF('Tracked Output'!$D$1:$F$1,'Tracked Totals'!O$2,'Tracked Output'!$D1001:$F1001)),"")</f>
        <v/>
      </c>
      <c r="P1002" s="19" t="str">
        <f>IFERROR(IF(AVERAGEIF('Tracked Output'!$D$1:$F$1,'Tracked Totals'!P$2,'Tracked Output'!$D1001:$F1001)=0,"",AVERAGEIF('Tracked Output'!$D$1:$F$1,'Tracked Totals'!P$2,'Tracked Output'!$D1001:$F1001)),"")</f>
        <v/>
      </c>
    </row>
    <row r="1003" spans="1:16">
      <c r="A1003" s="11">
        <f>'Tracked Setup'!E1002</f>
        <v>1001</v>
      </c>
      <c r="B1003" s="11">
        <f>'Tracked Setup'!H1002</f>
        <v>0</v>
      </c>
      <c r="C1003" s="130" t="str">
        <f>IF('Tracked Setup'!H1002="","",'Tracked Setup'!H1002)</f>
        <v/>
      </c>
      <c r="D1003" s="8" t="str">
        <f>IF('Tracked Setup'!G1002="","",'Tracked Setup'!G1002)</f>
        <v/>
      </c>
      <c r="E1003" s="11" t="str">
        <f>IF('Tracked Setup'!F1002="","",'Tracked Setup'!F1002)</f>
        <v/>
      </c>
      <c r="F1003" s="11">
        <f>COUNT('Tracked Output'!$D984:$F984)</f>
        <v>0</v>
      </c>
      <c r="G1003" s="19" t="str">
        <f>IFERROR(IF(AVERAGEIF('Tracked Output'!$D$1:$F$1,'Tracked Totals'!G$2,'Tracked Output'!$D1002:$F1002)=0,"",AVERAGEIF('Tracked Output'!$D$1:$F$1,'Tracked Totals'!G$2,'Tracked Output'!$D1002:$F1002)),"")</f>
        <v/>
      </c>
      <c r="H1003" s="19" t="str">
        <f>IFERROR(IF(AVERAGEIF('Tracked Output'!$D$1:$F$1,'Tracked Totals'!H$2,'Tracked Output'!$D1002:$F1002)=0,"",AVERAGEIF('Tracked Output'!$D$1:$F$1,'Tracked Totals'!H$2,'Tracked Output'!$D1002:$F1002)),"")</f>
        <v/>
      </c>
      <c r="I1003" s="19" t="str">
        <f>IFERROR(IF(AVERAGEIF('Tracked Output'!$D$1:$F$1,'Tracked Totals'!I$2,'Tracked Output'!$D1002:$F1002)=0,"",AVERAGEIF('Tracked Output'!$D$1:$F$1,'Tracked Totals'!I$2,'Tracked Output'!$D1002:$F1002)),"")</f>
        <v/>
      </c>
      <c r="J1003" s="19" t="str">
        <f>IFERROR(IF(AVERAGEIF('Tracked Output'!$D$1:$F$1,'Tracked Totals'!J$2,'Tracked Output'!$D1002:$F1002)=0,"",AVERAGEIF('Tracked Output'!$D$1:$F$1,'Tracked Totals'!J$2,'Tracked Output'!$D1002:$F1002)),"")</f>
        <v/>
      </c>
      <c r="K1003" s="19" t="str">
        <f>IFERROR(IF(AVERAGEIF('Tracked Output'!$D$1:$F$1,'Tracked Totals'!K$2,'Tracked Output'!$D1002:$F1002)=0,"",AVERAGEIF('Tracked Output'!$D$1:$F$1,'Tracked Totals'!K$2,'Tracked Output'!$D1002:$F1002)),"")</f>
        <v/>
      </c>
      <c r="L1003" s="19" t="str">
        <f>IFERROR(IF(AVERAGEIF('Tracked Output'!$D$1:$F$1,'Tracked Totals'!L$2,'Tracked Output'!$D1002:$F1002)=0,"",AVERAGEIF('Tracked Output'!$D$1:$F$1,'Tracked Totals'!L$2,'Tracked Output'!$D1002:$F1002)),"")</f>
        <v/>
      </c>
      <c r="M1003" s="19" t="str">
        <f>IFERROR(IF(AVERAGEIF('Tracked Output'!$D$1:$F$1,'Tracked Totals'!M$2,'Tracked Output'!$D1002:$F1002)=0,"",AVERAGEIF('Tracked Output'!$D$1:$F$1,'Tracked Totals'!M$2,'Tracked Output'!$D1002:$F1002)),"")</f>
        <v/>
      </c>
      <c r="N1003" s="19" t="str">
        <f>IFERROR(IF(AVERAGEIF('Tracked Output'!$D$1:$F$1,'Tracked Totals'!N$2,'Tracked Output'!$D1002:$F1002)=0,"",AVERAGEIF('Tracked Output'!$D$1:$F$1,'Tracked Totals'!N$2,'Tracked Output'!$D1002:$F1002)),"")</f>
        <v/>
      </c>
      <c r="O1003" s="19" t="str">
        <f>IFERROR(IF(AVERAGEIF('Tracked Output'!$D$1:$F$1,'Tracked Totals'!O$2,'Tracked Output'!$D1002:$F1002)=0,"",AVERAGEIF('Tracked Output'!$D$1:$F$1,'Tracked Totals'!O$2,'Tracked Output'!$D1002:$F1002)),"")</f>
        <v/>
      </c>
      <c r="P1003" s="19" t="str">
        <f>IFERROR(IF(AVERAGEIF('Tracked Output'!$D$1:$F$1,'Tracked Totals'!P$2,'Tracked Output'!$D1002:$F1002)=0,"",AVERAGEIF('Tracked Output'!$D$1:$F$1,'Tracked Totals'!P$2,'Tracked Output'!$D1002:$F1002)),"")</f>
        <v/>
      </c>
    </row>
    <row r="1004" spans="1:16">
      <c r="A1004" s="11">
        <f>'Tracked Setup'!E1003</f>
        <v>1002</v>
      </c>
      <c r="B1004" s="11">
        <f>'Tracked Setup'!H1003</f>
        <v>0</v>
      </c>
      <c r="C1004" s="130" t="str">
        <f>IF('Tracked Setup'!H1003="","",'Tracked Setup'!H1003)</f>
        <v/>
      </c>
      <c r="D1004" s="8" t="str">
        <f>IF('Tracked Setup'!G1003="","",'Tracked Setup'!G1003)</f>
        <v/>
      </c>
      <c r="E1004" s="11" t="str">
        <f>IF('Tracked Setup'!F1003="","",'Tracked Setup'!F1003)</f>
        <v/>
      </c>
      <c r="F1004" s="11">
        <f>COUNT('Tracked Output'!$D985:$F985)</f>
        <v>0</v>
      </c>
      <c r="G1004" s="19" t="str">
        <f>IFERROR(IF(AVERAGEIF('Tracked Output'!$D$1:$F$1,'Tracked Totals'!G$2,'Tracked Output'!$D1003:$F1003)=0,"",AVERAGEIF('Tracked Output'!$D$1:$F$1,'Tracked Totals'!G$2,'Tracked Output'!$D1003:$F1003)),"")</f>
        <v/>
      </c>
      <c r="H1004" s="19" t="str">
        <f>IFERROR(IF(AVERAGEIF('Tracked Output'!$D$1:$F$1,'Tracked Totals'!H$2,'Tracked Output'!$D1003:$F1003)=0,"",AVERAGEIF('Tracked Output'!$D$1:$F$1,'Tracked Totals'!H$2,'Tracked Output'!$D1003:$F1003)),"")</f>
        <v/>
      </c>
      <c r="I1004" s="19" t="str">
        <f>IFERROR(IF(AVERAGEIF('Tracked Output'!$D$1:$F$1,'Tracked Totals'!I$2,'Tracked Output'!$D1003:$F1003)=0,"",AVERAGEIF('Tracked Output'!$D$1:$F$1,'Tracked Totals'!I$2,'Tracked Output'!$D1003:$F1003)),"")</f>
        <v/>
      </c>
      <c r="J1004" s="19" t="str">
        <f>IFERROR(IF(AVERAGEIF('Tracked Output'!$D$1:$F$1,'Tracked Totals'!J$2,'Tracked Output'!$D1003:$F1003)=0,"",AVERAGEIF('Tracked Output'!$D$1:$F$1,'Tracked Totals'!J$2,'Tracked Output'!$D1003:$F1003)),"")</f>
        <v/>
      </c>
      <c r="K1004" s="19" t="str">
        <f>IFERROR(IF(AVERAGEIF('Tracked Output'!$D$1:$F$1,'Tracked Totals'!K$2,'Tracked Output'!$D1003:$F1003)=0,"",AVERAGEIF('Tracked Output'!$D$1:$F$1,'Tracked Totals'!K$2,'Tracked Output'!$D1003:$F1003)),"")</f>
        <v/>
      </c>
      <c r="L1004" s="19" t="str">
        <f>IFERROR(IF(AVERAGEIF('Tracked Output'!$D$1:$F$1,'Tracked Totals'!L$2,'Tracked Output'!$D1003:$F1003)=0,"",AVERAGEIF('Tracked Output'!$D$1:$F$1,'Tracked Totals'!L$2,'Tracked Output'!$D1003:$F1003)),"")</f>
        <v/>
      </c>
      <c r="M1004" s="19" t="str">
        <f>IFERROR(IF(AVERAGEIF('Tracked Output'!$D$1:$F$1,'Tracked Totals'!M$2,'Tracked Output'!$D1003:$F1003)=0,"",AVERAGEIF('Tracked Output'!$D$1:$F$1,'Tracked Totals'!M$2,'Tracked Output'!$D1003:$F1003)),"")</f>
        <v/>
      </c>
      <c r="N1004" s="19" t="str">
        <f>IFERROR(IF(AVERAGEIF('Tracked Output'!$D$1:$F$1,'Tracked Totals'!N$2,'Tracked Output'!$D1003:$F1003)=0,"",AVERAGEIF('Tracked Output'!$D$1:$F$1,'Tracked Totals'!N$2,'Tracked Output'!$D1003:$F1003)),"")</f>
        <v/>
      </c>
      <c r="O1004" s="19" t="str">
        <f>IFERROR(IF(AVERAGEIF('Tracked Output'!$D$1:$F$1,'Tracked Totals'!O$2,'Tracked Output'!$D1003:$F1003)=0,"",AVERAGEIF('Tracked Output'!$D$1:$F$1,'Tracked Totals'!O$2,'Tracked Output'!$D1003:$F1003)),"")</f>
        <v/>
      </c>
      <c r="P1004" s="19" t="str">
        <f>IFERROR(IF(AVERAGEIF('Tracked Output'!$D$1:$F$1,'Tracked Totals'!P$2,'Tracked Output'!$D1003:$F1003)=0,"",AVERAGEIF('Tracked Output'!$D$1:$F$1,'Tracked Totals'!P$2,'Tracked Output'!$D1003:$F1003)),"")</f>
        <v/>
      </c>
    </row>
    <row r="1005" spans="1:16">
      <c r="A1005" s="11">
        <f>'Tracked Setup'!E1004</f>
        <v>1003</v>
      </c>
      <c r="B1005" s="11">
        <f>'Tracked Setup'!H1004</f>
        <v>0</v>
      </c>
      <c r="C1005" s="130" t="str">
        <f>IF('Tracked Setup'!H1004="","",'Tracked Setup'!H1004)</f>
        <v/>
      </c>
      <c r="D1005" s="8" t="str">
        <f>IF('Tracked Setup'!G1004="","",'Tracked Setup'!G1004)</f>
        <v/>
      </c>
      <c r="E1005" s="11" t="str">
        <f>IF('Tracked Setup'!F1004="","",'Tracked Setup'!F1004)</f>
        <v/>
      </c>
      <c r="F1005" s="11">
        <f>COUNT('Tracked Output'!$D986:$F986)</f>
        <v>0</v>
      </c>
      <c r="G1005" s="19" t="str">
        <f>IFERROR(IF(AVERAGEIF('Tracked Output'!$D$1:$F$1,'Tracked Totals'!G$2,'Tracked Output'!$D1004:$F1004)=0,"",AVERAGEIF('Tracked Output'!$D$1:$F$1,'Tracked Totals'!G$2,'Tracked Output'!$D1004:$F1004)),"")</f>
        <v/>
      </c>
      <c r="H1005" s="19" t="str">
        <f>IFERROR(IF(AVERAGEIF('Tracked Output'!$D$1:$F$1,'Tracked Totals'!H$2,'Tracked Output'!$D1004:$F1004)=0,"",AVERAGEIF('Tracked Output'!$D$1:$F$1,'Tracked Totals'!H$2,'Tracked Output'!$D1004:$F1004)),"")</f>
        <v/>
      </c>
      <c r="I1005" s="19" t="str">
        <f>IFERROR(IF(AVERAGEIF('Tracked Output'!$D$1:$F$1,'Tracked Totals'!I$2,'Tracked Output'!$D1004:$F1004)=0,"",AVERAGEIF('Tracked Output'!$D$1:$F$1,'Tracked Totals'!I$2,'Tracked Output'!$D1004:$F1004)),"")</f>
        <v/>
      </c>
      <c r="J1005" s="19" t="str">
        <f>IFERROR(IF(AVERAGEIF('Tracked Output'!$D$1:$F$1,'Tracked Totals'!J$2,'Tracked Output'!$D1004:$F1004)=0,"",AVERAGEIF('Tracked Output'!$D$1:$F$1,'Tracked Totals'!J$2,'Tracked Output'!$D1004:$F1004)),"")</f>
        <v/>
      </c>
      <c r="K1005" s="19" t="str">
        <f>IFERROR(IF(AVERAGEIF('Tracked Output'!$D$1:$F$1,'Tracked Totals'!K$2,'Tracked Output'!$D1004:$F1004)=0,"",AVERAGEIF('Tracked Output'!$D$1:$F$1,'Tracked Totals'!K$2,'Tracked Output'!$D1004:$F1004)),"")</f>
        <v/>
      </c>
      <c r="L1005" s="19" t="str">
        <f>IFERROR(IF(AVERAGEIF('Tracked Output'!$D$1:$F$1,'Tracked Totals'!L$2,'Tracked Output'!$D1004:$F1004)=0,"",AVERAGEIF('Tracked Output'!$D$1:$F$1,'Tracked Totals'!L$2,'Tracked Output'!$D1004:$F1004)),"")</f>
        <v/>
      </c>
      <c r="M1005" s="19" t="str">
        <f>IFERROR(IF(AVERAGEIF('Tracked Output'!$D$1:$F$1,'Tracked Totals'!M$2,'Tracked Output'!$D1004:$F1004)=0,"",AVERAGEIF('Tracked Output'!$D$1:$F$1,'Tracked Totals'!M$2,'Tracked Output'!$D1004:$F1004)),"")</f>
        <v/>
      </c>
      <c r="N1005" s="19" t="str">
        <f>IFERROR(IF(AVERAGEIF('Tracked Output'!$D$1:$F$1,'Tracked Totals'!N$2,'Tracked Output'!$D1004:$F1004)=0,"",AVERAGEIF('Tracked Output'!$D$1:$F$1,'Tracked Totals'!N$2,'Tracked Output'!$D1004:$F1004)),"")</f>
        <v/>
      </c>
      <c r="O1005" s="19" t="str">
        <f>IFERROR(IF(AVERAGEIF('Tracked Output'!$D$1:$F$1,'Tracked Totals'!O$2,'Tracked Output'!$D1004:$F1004)=0,"",AVERAGEIF('Tracked Output'!$D$1:$F$1,'Tracked Totals'!O$2,'Tracked Output'!$D1004:$F1004)),"")</f>
        <v/>
      </c>
      <c r="P1005" s="19" t="str">
        <f>IFERROR(IF(AVERAGEIF('Tracked Output'!$D$1:$F$1,'Tracked Totals'!P$2,'Tracked Output'!$D1004:$F1004)=0,"",AVERAGEIF('Tracked Output'!$D$1:$F$1,'Tracked Totals'!P$2,'Tracked Output'!$D1004:$F1004)),"")</f>
        <v/>
      </c>
    </row>
    <row r="1006" spans="1:16">
      <c r="A1006" s="11">
        <f>'Tracked Setup'!E1005</f>
        <v>1004</v>
      </c>
      <c r="B1006" s="11">
        <f>'Tracked Setup'!H1005</f>
        <v>0</v>
      </c>
      <c r="C1006" s="130" t="str">
        <f>IF('Tracked Setup'!H1005="","",'Tracked Setup'!H1005)</f>
        <v/>
      </c>
      <c r="D1006" s="8" t="str">
        <f>IF('Tracked Setup'!G1005="","",'Tracked Setup'!G1005)</f>
        <v/>
      </c>
      <c r="E1006" s="11" t="str">
        <f>IF('Tracked Setup'!F1005="","",'Tracked Setup'!F1005)</f>
        <v/>
      </c>
      <c r="F1006" s="11">
        <f>COUNT('Tracked Output'!$D987:$F987)</f>
        <v>0</v>
      </c>
      <c r="G1006" s="19" t="str">
        <f>IFERROR(IF(AVERAGEIF('Tracked Output'!$D$1:$F$1,'Tracked Totals'!G$2,'Tracked Output'!$D1005:$F1005)=0,"",AVERAGEIF('Tracked Output'!$D$1:$F$1,'Tracked Totals'!G$2,'Tracked Output'!$D1005:$F1005)),"")</f>
        <v/>
      </c>
      <c r="H1006" s="19" t="str">
        <f>IFERROR(IF(AVERAGEIF('Tracked Output'!$D$1:$F$1,'Tracked Totals'!H$2,'Tracked Output'!$D1005:$F1005)=0,"",AVERAGEIF('Tracked Output'!$D$1:$F$1,'Tracked Totals'!H$2,'Tracked Output'!$D1005:$F1005)),"")</f>
        <v/>
      </c>
      <c r="I1006" s="19" t="str">
        <f>IFERROR(IF(AVERAGEIF('Tracked Output'!$D$1:$F$1,'Tracked Totals'!I$2,'Tracked Output'!$D1005:$F1005)=0,"",AVERAGEIF('Tracked Output'!$D$1:$F$1,'Tracked Totals'!I$2,'Tracked Output'!$D1005:$F1005)),"")</f>
        <v/>
      </c>
      <c r="J1006" s="19" t="str">
        <f>IFERROR(IF(AVERAGEIF('Tracked Output'!$D$1:$F$1,'Tracked Totals'!J$2,'Tracked Output'!$D1005:$F1005)=0,"",AVERAGEIF('Tracked Output'!$D$1:$F$1,'Tracked Totals'!J$2,'Tracked Output'!$D1005:$F1005)),"")</f>
        <v/>
      </c>
      <c r="K1006" s="19" t="str">
        <f>IFERROR(IF(AVERAGEIF('Tracked Output'!$D$1:$F$1,'Tracked Totals'!K$2,'Tracked Output'!$D1005:$F1005)=0,"",AVERAGEIF('Tracked Output'!$D$1:$F$1,'Tracked Totals'!K$2,'Tracked Output'!$D1005:$F1005)),"")</f>
        <v/>
      </c>
      <c r="L1006" s="19" t="str">
        <f>IFERROR(IF(AVERAGEIF('Tracked Output'!$D$1:$F$1,'Tracked Totals'!L$2,'Tracked Output'!$D1005:$F1005)=0,"",AVERAGEIF('Tracked Output'!$D$1:$F$1,'Tracked Totals'!L$2,'Tracked Output'!$D1005:$F1005)),"")</f>
        <v/>
      </c>
      <c r="M1006" s="19" t="str">
        <f>IFERROR(IF(AVERAGEIF('Tracked Output'!$D$1:$F$1,'Tracked Totals'!M$2,'Tracked Output'!$D1005:$F1005)=0,"",AVERAGEIF('Tracked Output'!$D$1:$F$1,'Tracked Totals'!M$2,'Tracked Output'!$D1005:$F1005)),"")</f>
        <v/>
      </c>
      <c r="N1006" s="19" t="str">
        <f>IFERROR(IF(AVERAGEIF('Tracked Output'!$D$1:$F$1,'Tracked Totals'!N$2,'Tracked Output'!$D1005:$F1005)=0,"",AVERAGEIF('Tracked Output'!$D$1:$F$1,'Tracked Totals'!N$2,'Tracked Output'!$D1005:$F1005)),"")</f>
        <v/>
      </c>
      <c r="O1006" s="19" t="str">
        <f>IFERROR(IF(AVERAGEIF('Tracked Output'!$D$1:$F$1,'Tracked Totals'!O$2,'Tracked Output'!$D1005:$F1005)=0,"",AVERAGEIF('Tracked Output'!$D$1:$F$1,'Tracked Totals'!O$2,'Tracked Output'!$D1005:$F1005)),"")</f>
        <v/>
      </c>
      <c r="P1006" s="19" t="str">
        <f>IFERROR(IF(AVERAGEIF('Tracked Output'!$D$1:$F$1,'Tracked Totals'!P$2,'Tracked Output'!$D1005:$F1005)=0,"",AVERAGEIF('Tracked Output'!$D$1:$F$1,'Tracked Totals'!P$2,'Tracked Output'!$D1005:$F1005)),"")</f>
        <v/>
      </c>
    </row>
    <row r="1007" spans="1:16">
      <c r="A1007" s="11">
        <f>'Tracked Setup'!E1006</f>
        <v>1005</v>
      </c>
      <c r="B1007" s="11">
        <f>'Tracked Setup'!H1006</f>
        <v>0</v>
      </c>
      <c r="C1007" s="130" t="str">
        <f>IF('Tracked Setup'!H1006="","",'Tracked Setup'!H1006)</f>
        <v/>
      </c>
      <c r="D1007" s="8" t="str">
        <f>IF('Tracked Setup'!G1006="","",'Tracked Setup'!G1006)</f>
        <v/>
      </c>
      <c r="E1007" s="11" t="str">
        <f>IF('Tracked Setup'!F1006="","",'Tracked Setup'!F1006)</f>
        <v/>
      </c>
      <c r="F1007" s="11">
        <f>COUNT('Tracked Output'!$D988:$F988)</f>
        <v>0</v>
      </c>
      <c r="G1007" s="19" t="str">
        <f>IFERROR(IF(AVERAGEIF('Tracked Output'!$D$1:$F$1,'Tracked Totals'!G$2,'Tracked Output'!$D1006:$F1006)=0,"",AVERAGEIF('Tracked Output'!$D$1:$F$1,'Tracked Totals'!G$2,'Tracked Output'!$D1006:$F1006)),"")</f>
        <v/>
      </c>
      <c r="H1007" s="19" t="str">
        <f>IFERROR(IF(AVERAGEIF('Tracked Output'!$D$1:$F$1,'Tracked Totals'!H$2,'Tracked Output'!$D1006:$F1006)=0,"",AVERAGEIF('Tracked Output'!$D$1:$F$1,'Tracked Totals'!H$2,'Tracked Output'!$D1006:$F1006)),"")</f>
        <v/>
      </c>
      <c r="I1007" s="19" t="str">
        <f>IFERROR(IF(AVERAGEIF('Tracked Output'!$D$1:$F$1,'Tracked Totals'!I$2,'Tracked Output'!$D1006:$F1006)=0,"",AVERAGEIF('Tracked Output'!$D$1:$F$1,'Tracked Totals'!I$2,'Tracked Output'!$D1006:$F1006)),"")</f>
        <v/>
      </c>
      <c r="J1007" s="19" t="str">
        <f>IFERROR(IF(AVERAGEIF('Tracked Output'!$D$1:$F$1,'Tracked Totals'!J$2,'Tracked Output'!$D1006:$F1006)=0,"",AVERAGEIF('Tracked Output'!$D$1:$F$1,'Tracked Totals'!J$2,'Tracked Output'!$D1006:$F1006)),"")</f>
        <v/>
      </c>
      <c r="K1007" s="19" t="str">
        <f>IFERROR(IF(AVERAGEIF('Tracked Output'!$D$1:$F$1,'Tracked Totals'!K$2,'Tracked Output'!$D1006:$F1006)=0,"",AVERAGEIF('Tracked Output'!$D$1:$F$1,'Tracked Totals'!K$2,'Tracked Output'!$D1006:$F1006)),"")</f>
        <v/>
      </c>
      <c r="L1007" s="19" t="str">
        <f>IFERROR(IF(AVERAGEIF('Tracked Output'!$D$1:$F$1,'Tracked Totals'!L$2,'Tracked Output'!$D1006:$F1006)=0,"",AVERAGEIF('Tracked Output'!$D$1:$F$1,'Tracked Totals'!L$2,'Tracked Output'!$D1006:$F1006)),"")</f>
        <v/>
      </c>
      <c r="M1007" s="19" t="str">
        <f>IFERROR(IF(AVERAGEIF('Tracked Output'!$D$1:$F$1,'Tracked Totals'!M$2,'Tracked Output'!$D1006:$F1006)=0,"",AVERAGEIF('Tracked Output'!$D$1:$F$1,'Tracked Totals'!M$2,'Tracked Output'!$D1006:$F1006)),"")</f>
        <v/>
      </c>
      <c r="N1007" s="19" t="str">
        <f>IFERROR(IF(AVERAGEIF('Tracked Output'!$D$1:$F$1,'Tracked Totals'!N$2,'Tracked Output'!$D1006:$F1006)=0,"",AVERAGEIF('Tracked Output'!$D$1:$F$1,'Tracked Totals'!N$2,'Tracked Output'!$D1006:$F1006)),"")</f>
        <v/>
      </c>
      <c r="O1007" s="19" t="str">
        <f>IFERROR(IF(AVERAGEIF('Tracked Output'!$D$1:$F$1,'Tracked Totals'!O$2,'Tracked Output'!$D1006:$F1006)=0,"",AVERAGEIF('Tracked Output'!$D$1:$F$1,'Tracked Totals'!O$2,'Tracked Output'!$D1006:$F1006)),"")</f>
        <v/>
      </c>
      <c r="P1007" s="19" t="str">
        <f>IFERROR(IF(AVERAGEIF('Tracked Output'!$D$1:$F$1,'Tracked Totals'!P$2,'Tracked Output'!$D1006:$F1006)=0,"",AVERAGEIF('Tracked Output'!$D$1:$F$1,'Tracked Totals'!P$2,'Tracked Output'!$D1006:$F1006)),"")</f>
        <v/>
      </c>
    </row>
    <row r="1008" spans="1:16">
      <c r="A1008" s="11">
        <f>'Tracked Setup'!E1007</f>
        <v>1006</v>
      </c>
      <c r="B1008" s="11">
        <f>'Tracked Setup'!H1007</f>
        <v>0</v>
      </c>
      <c r="C1008" s="130" t="str">
        <f>IF('Tracked Setup'!H1007="","",'Tracked Setup'!H1007)</f>
        <v/>
      </c>
      <c r="D1008" s="8" t="str">
        <f>IF('Tracked Setup'!G1007="","",'Tracked Setup'!G1007)</f>
        <v/>
      </c>
      <c r="E1008" s="11" t="str">
        <f>IF('Tracked Setup'!F1007="","",'Tracked Setup'!F1007)</f>
        <v/>
      </c>
      <c r="F1008" s="11">
        <f>COUNT('Tracked Output'!$D989:$F989)</f>
        <v>0</v>
      </c>
      <c r="G1008" s="19" t="str">
        <f>IFERROR(IF(AVERAGEIF('Tracked Output'!$D$1:$F$1,'Tracked Totals'!G$2,'Tracked Output'!$D1007:$F1007)=0,"",AVERAGEIF('Tracked Output'!$D$1:$F$1,'Tracked Totals'!G$2,'Tracked Output'!$D1007:$F1007)),"")</f>
        <v/>
      </c>
      <c r="H1008" s="19" t="str">
        <f>IFERROR(IF(AVERAGEIF('Tracked Output'!$D$1:$F$1,'Tracked Totals'!H$2,'Tracked Output'!$D1007:$F1007)=0,"",AVERAGEIF('Tracked Output'!$D$1:$F$1,'Tracked Totals'!H$2,'Tracked Output'!$D1007:$F1007)),"")</f>
        <v/>
      </c>
      <c r="I1008" s="19" t="str">
        <f>IFERROR(IF(AVERAGEIF('Tracked Output'!$D$1:$F$1,'Tracked Totals'!I$2,'Tracked Output'!$D1007:$F1007)=0,"",AVERAGEIF('Tracked Output'!$D$1:$F$1,'Tracked Totals'!I$2,'Tracked Output'!$D1007:$F1007)),"")</f>
        <v/>
      </c>
      <c r="J1008" s="19" t="str">
        <f>IFERROR(IF(AVERAGEIF('Tracked Output'!$D$1:$F$1,'Tracked Totals'!J$2,'Tracked Output'!$D1007:$F1007)=0,"",AVERAGEIF('Tracked Output'!$D$1:$F$1,'Tracked Totals'!J$2,'Tracked Output'!$D1007:$F1007)),"")</f>
        <v/>
      </c>
      <c r="K1008" s="19" t="str">
        <f>IFERROR(IF(AVERAGEIF('Tracked Output'!$D$1:$F$1,'Tracked Totals'!K$2,'Tracked Output'!$D1007:$F1007)=0,"",AVERAGEIF('Tracked Output'!$D$1:$F$1,'Tracked Totals'!K$2,'Tracked Output'!$D1007:$F1007)),"")</f>
        <v/>
      </c>
      <c r="L1008" s="19" t="str">
        <f>IFERROR(IF(AVERAGEIF('Tracked Output'!$D$1:$F$1,'Tracked Totals'!L$2,'Tracked Output'!$D1007:$F1007)=0,"",AVERAGEIF('Tracked Output'!$D$1:$F$1,'Tracked Totals'!L$2,'Tracked Output'!$D1007:$F1007)),"")</f>
        <v/>
      </c>
      <c r="M1008" s="19" t="str">
        <f>IFERROR(IF(AVERAGEIF('Tracked Output'!$D$1:$F$1,'Tracked Totals'!M$2,'Tracked Output'!$D1007:$F1007)=0,"",AVERAGEIF('Tracked Output'!$D$1:$F$1,'Tracked Totals'!M$2,'Tracked Output'!$D1007:$F1007)),"")</f>
        <v/>
      </c>
      <c r="N1008" s="19" t="str">
        <f>IFERROR(IF(AVERAGEIF('Tracked Output'!$D$1:$F$1,'Tracked Totals'!N$2,'Tracked Output'!$D1007:$F1007)=0,"",AVERAGEIF('Tracked Output'!$D$1:$F$1,'Tracked Totals'!N$2,'Tracked Output'!$D1007:$F1007)),"")</f>
        <v/>
      </c>
      <c r="O1008" s="19" t="str">
        <f>IFERROR(IF(AVERAGEIF('Tracked Output'!$D$1:$F$1,'Tracked Totals'!O$2,'Tracked Output'!$D1007:$F1007)=0,"",AVERAGEIF('Tracked Output'!$D$1:$F$1,'Tracked Totals'!O$2,'Tracked Output'!$D1007:$F1007)),"")</f>
        <v/>
      </c>
      <c r="P1008" s="19" t="str">
        <f>IFERROR(IF(AVERAGEIF('Tracked Output'!$D$1:$F$1,'Tracked Totals'!P$2,'Tracked Output'!$D1007:$F1007)=0,"",AVERAGEIF('Tracked Output'!$D$1:$F$1,'Tracked Totals'!P$2,'Tracked Output'!$D1007:$F1007)),"")</f>
        <v/>
      </c>
    </row>
    <row r="1009" spans="1:16">
      <c r="A1009" s="11">
        <f>'Tracked Setup'!E1008</f>
        <v>1007</v>
      </c>
      <c r="B1009" s="11">
        <f>'Tracked Setup'!H1008</f>
        <v>0</v>
      </c>
      <c r="C1009" s="130" t="str">
        <f>IF('Tracked Setup'!H1008="","",'Tracked Setup'!H1008)</f>
        <v/>
      </c>
      <c r="D1009" s="8" t="str">
        <f>IF('Tracked Setup'!G1008="","",'Tracked Setup'!G1008)</f>
        <v/>
      </c>
      <c r="E1009" s="11" t="str">
        <f>IF('Tracked Setup'!F1008="","",'Tracked Setup'!F1008)</f>
        <v/>
      </c>
      <c r="F1009" s="11">
        <f>COUNT('Tracked Output'!$D990:$F990)</f>
        <v>0</v>
      </c>
      <c r="G1009" s="19" t="str">
        <f>IFERROR(IF(AVERAGEIF('Tracked Output'!$D$1:$F$1,'Tracked Totals'!G$2,'Tracked Output'!$D1008:$F1008)=0,"",AVERAGEIF('Tracked Output'!$D$1:$F$1,'Tracked Totals'!G$2,'Tracked Output'!$D1008:$F1008)),"")</f>
        <v/>
      </c>
      <c r="H1009" s="19" t="str">
        <f>IFERROR(IF(AVERAGEIF('Tracked Output'!$D$1:$F$1,'Tracked Totals'!H$2,'Tracked Output'!$D1008:$F1008)=0,"",AVERAGEIF('Tracked Output'!$D$1:$F$1,'Tracked Totals'!H$2,'Tracked Output'!$D1008:$F1008)),"")</f>
        <v/>
      </c>
      <c r="I1009" s="19" t="str">
        <f>IFERROR(IF(AVERAGEIF('Tracked Output'!$D$1:$F$1,'Tracked Totals'!I$2,'Tracked Output'!$D1008:$F1008)=0,"",AVERAGEIF('Tracked Output'!$D$1:$F$1,'Tracked Totals'!I$2,'Tracked Output'!$D1008:$F1008)),"")</f>
        <v/>
      </c>
      <c r="J1009" s="19" t="str">
        <f>IFERROR(IF(AVERAGEIF('Tracked Output'!$D$1:$F$1,'Tracked Totals'!J$2,'Tracked Output'!$D1008:$F1008)=0,"",AVERAGEIF('Tracked Output'!$D$1:$F$1,'Tracked Totals'!J$2,'Tracked Output'!$D1008:$F1008)),"")</f>
        <v/>
      </c>
      <c r="K1009" s="19" t="str">
        <f>IFERROR(IF(AVERAGEIF('Tracked Output'!$D$1:$F$1,'Tracked Totals'!K$2,'Tracked Output'!$D1008:$F1008)=0,"",AVERAGEIF('Tracked Output'!$D$1:$F$1,'Tracked Totals'!K$2,'Tracked Output'!$D1008:$F1008)),"")</f>
        <v/>
      </c>
      <c r="L1009" s="19" t="str">
        <f>IFERROR(IF(AVERAGEIF('Tracked Output'!$D$1:$F$1,'Tracked Totals'!L$2,'Tracked Output'!$D1008:$F1008)=0,"",AVERAGEIF('Tracked Output'!$D$1:$F$1,'Tracked Totals'!L$2,'Tracked Output'!$D1008:$F1008)),"")</f>
        <v/>
      </c>
      <c r="M1009" s="19" t="str">
        <f>IFERROR(IF(AVERAGEIF('Tracked Output'!$D$1:$F$1,'Tracked Totals'!M$2,'Tracked Output'!$D1008:$F1008)=0,"",AVERAGEIF('Tracked Output'!$D$1:$F$1,'Tracked Totals'!M$2,'Tracked Output'!$D1008:$F1008)),"")</f>
        <v/>
      </c>
      <c r="N1009" s="19" t="str">
        <f>IFERROR(IF(AVERAGEIF('Tracked Output'!$D$1:$F$1,'Tracked Totals'!N$2,'Tracked Output'!$D1008:$F1008)=0,"",AVERAGEIF('Tracked Output'!$D$1:$F$1,'Tracked Totals'!N$2,'Tracked Output'!$D1008:$F1008)),"")</f>
        <v/>
      </c>
      <c r="O1009" s="19" t="str">
        <f>IFERROR(IF(AVERAGEIF('Tracked Output'!$D$1:$F$1,'Tracked Totals'!O$2,'Tracked Output'!$D1008:$F1008)=0,"",AVERAGEIF('Tracked Output'!$D$1:$F$1,'Tracked Totals'!O$2,'Tracked Output'!$D1008:$F1008)),"")</f>
        <v/>
      </c>
      <c r="P1009" s="19" t="str">
        <f>IFERROR(IF(AVERAGEIF('Tracked Output'!$D$1:$F$1,'Tracked Totals'!P$2,'Tracked Output'!$D1008:$F1008)=0,"",AVERAGEIF('Tracked Output'!$D$1:$F$1,'Tracked Totals'!P$2,'Tracked Output'!$D1008:$F1008)),"")</f>
        <v/>
      </c>
    </row>
    <row r="1010" spans="1:16">
      <c r="A1010" s="11">
        <f>'Tracked Setup'!E1009</f>
        <v>1008</v>
      </c>
      <c r="B1010" s="11">
        <f>'Tracked Setup'!H1009</f>
        <v>0</v>
      </c>
      <c r="C1010" s="130" t="str">
        <f>IF('Tracked Setup'!H1009="","",'Tracked Setup'!H1009)</f>
        <v/>
      </c>
      <c r="D1010" s="8" t="str">
        <f>IF('Tracked Setup'!G1009="","",'Tracked Setup'!G1009)</f>
        <v/>
      </c>
      <c r="E1010" s="11" t="str">
        <f>IF('Tracked Setup'!F1009="","",'Tracked Setup'!F1009)</f>
        <v/>
      </c>
      <c r="F1010" s="11">
        <f>COUNT('Tracked Output'!$D991:$F991)</f>
        <v>0</v>
      </c>
      <c r="G1010" s="19" t="str">
        <f>IFERROR(IF(AVERAGEIF('Tracked Output'!$D$1:$F$1,'Tracked Totals'!G$2,'Tracked Output'!$D1009:$F1009)=0,"",AVERAGEIF('Tracked Output'!$D$1:$F$1,'Tracked Totals'!G$2,'Tracked Output'!$D1009:$F1009)),"")</f>
        <v/>
      </c>
      <c r="H1010" s="19" t="str">
        <f>IFERROR(IF(AVERAGEIF('Tracked Output'!$D$1:$F$1,'Tracked Totals'!H$2,'Tracked Output'!$D1009:$F1009)=0,"",AVERAGEIF('Tracked Output'!$D$1:$F$1,'Tracked Totals'!H$2,'Tracked Output'!$D1009:$F1009)),"")</f>
        <v/>
      </c>
      <c r="I1010" s="19" t="str">
        <f>IFERROR(IF(AVERAGEIF('Tracked Output'!$D$1:$F$1,'Tracked Totals'!I$2,'Tracked Output'!$D1009:$F1009)=0,"",AVERAGEIF('Tracked Output'!$D$1:$F$1,'Tracked Totals'!I$2,'Tracked Output'!$D1009:$F1009)),"")</f>
        <v/>
      </c>
      <c r="J1010" s="19" t="str">
        <f>IFERROR(IF(AVERAGEIF('Tracked Output'!$D$1:$F$1,'Tracked Totals'!J$2,'Tracked Output'!$D1009:$F1009)=0,"",AVERAGEIF('Tracked Output'!$D$1:$F$1,'Tracked Totals'!J$2,'Tracked Output'!$D1009:$F1009)),"")</f>
        <v/>
      </c>
      <c r="K1010" s="19" t="str">
        <f>IFERROR(IF(AVERAGEIF('Tracked Output'!$D$1:$F$1,'Tracked Totals'!K$2,'Tracked Output'!$D1009:$F1009)=0,"",AVERAGEIF('Tracked Output'!$D$1:$F$1,'Tracked Totals'!K$2,'Tracked Output'!$D1009:$F1009)),"")</f>
        <v/>
      </c>
      <c r="L1010" s="19" t="str">
        <f>IFERROR(IF(AVERAGEIF('Tracked Output'!$D$1:$F$1,'Tracked Totals'!L$2,'Tracked Output'!$D1009:$F1009)=0,"",AVERAGEIF('Tracked Output'!$D$1:$F$1,'Tracked Totals'!L$2,'Tracked Output'!$D1009:$F1009)),"")</f>
        <v/>
      </c>
      <c r="M1010" s="19" t="str">
        <f>IFERROR(IF(AVERAGEIF('Tracked Output'!$D$1:$F$1,'Tracked Totals'!M$2,'Tracked Output'!$D1009:$F1009)=0,"",AVERAGEIF('Tracked Output'!$D$1:$F$1,'Tracked Totals'!M$2,'Tracked Output'!$D1009:$F1009)),"")</f>
        <v/>
      </c>
      <c r="N1010" s="19" t="str">
        <f>IFERROR(IF(AVERAGEIF('Tracked Output'!$D$1:$F$1,'Tracked Totals'!N$2,'Tracked Output'!$D1009:$F1009)=0,"",AVERAGEIF('Tracked Output'!$D$1:$F$1,'Tracked Totals'!N$2,'Tracked Output'!$D1009:$F1009)),"")</f>
        <v/>
      </c>
      <c r="O1010" s="19" t="str">
        <f>IFERROR(IF(AVERAGEIF('Tracked Output'!$D$1:$F$1,'Tracked Totals'!O$2,'Tracked Output'!$D1009:$F1009)=0,"",AVERAGEIF('Tracked Output'!$D$1:$F$1,'Tracked Totals'!O$2,'Tracked Output'!$D1009:$F1009)),"")</f>
        <v/>
      </c>
      <c r="P1010" s="19" t="str">
        <f>IFERROR(IF(AVERAGEIF('Tracked Output'!$D$1:$F$1,'Tracked Totals'!P$2,'Tracked Output'!$D1009:$F1009)=0,"",AVERAGEIF('Tracked Output'!$D$1:$F$1,'Tracked Totals'!P$2,'Tracked Output'!$D1009:$F1009)),"")</f>
        <v/>
      </c>
    </row>
    <row r="1011" spans="1:16">
      <c r="A1011" s="11">
        <f>'Tracked Setup'!E1010</f>
        <v>1009</v>
      </c>
      <c r="B1011" s="11">
        <f>'Tracked Setup'!H1010</f>
        <v>0</v>
      </c>
      <c r="C1011" s="130" t="str">
        <f>IF('Tracked Setup'!H1010="","",'Tracked Setup'!H1010)</f>
        <v/>
      </c>
      <c r="D1011" s="8" t="str">
        <f>IF('Tracked Setup'!G1010="","",'Tracked Setup'!G1010)</f>
        <v/>
      </c>
      <c r="E1011" s="11" t="str">
        <f>IF('Tracked Setup'!F1010="","",'Tracked Setup'!F1010)</f>
        <v/>
      </c>
      <c r="F1011" s="11">
        <f>COUNT('Tracked Output'!$D992:$F992)</f>
        <v>0</v>
      </c>
      <c r="G1011" s="19" t="str">
        <f>IFERROR(IF(AVERAGEIF('Tracked Output'!$D$1:$F$1,'Tracked Totals'!G$2,'Tracked Output'!$D1010:$F1010)=0,"",AVERAGEIF('Tracked Output'!$D$1:$F$1,'Tracked Totals'!G$2,'Tracked Output'!$D1010:$F1010)),"")</f>
        <v/>
      </c>
      <c r="H1011" s="19" t="str">
        <f>IFERROR(IF(AVERAGEIF('Tracked Output'!$D$1:$F$1,'Tracked Totals'!H$2,'Tracked Output'!$D1010:$F1010)=0,"",AVERAGEIF('Tracked Output'!$D$1:$F$1,'Tracked Totals'!H$2,'Tracked Output'!$D1010:$F1010)),"")</f>
        <v/>
      </c>
      <c r="I1011" s="19" t="str">
        <f>IFERROR(IF(AVERAGEIF('Tracked Output'!$D$1:$F$1,'Tracked Totals'!I$2,'Tracked Output'!$D1010:$F1010)=0,"",AVERAGEIF('Tracked Output'!$D$1:$F$1,'Tracked Totals'!I$2,'Tracked Output'!$D1010:$F1010)),"")</f>
        <v/>
      </c>
      <c r="J1011" s="19" t="str">
        <f>IFERROR(IF(AVERAGEIF('Tracked Output'!$D$1:$F$1,'Tracked Totals'!J$2,'Tracked Output'!$D1010:$F1010)=0,"",AVERAGEIF('Tracked Output'!$D$1:$F$1,'Tracked Totals'!J$2,'Tracked Output'!$D1010:$F1010)),"")</f>
        <v/>
      </c>
      <c r="K1011" s="19" t="str">
        <f>IFERROR(IF(AVERAGEIF('Tracked Output'!$D$1:$F$1,'Tracked Totals'!K$2,'Tracked Output'!$D1010:$F1010)=0,"",AVERAGEIF('Tracked Output'!$D$1:$F$1,'Tracked Totals'!K$2,'Tracked Output'!$D1010:$F1010)),"")</f>
        <v/>
      </c>
      <c r="L1011" s="19" t="str">
        <f>IFERROR(IF(AVERAGEIF('Tracked Output'!$D$1:$F$1,'Tracked Totals'!L$2,'Tracked Output'!$D1010:$F1010)=0,"",AVERAGEIF('Tracked Output'!$D$1:$F$1,'Tracked Totals'!L$2,'Tracked Output'!$D1010:$F1010)),"")</f>
        <v/>
      </c>
      <c r="M1011" s="19" t="str">
        <f>IFERROR(IF(AVERAGEIF('Tracked Output'!$D$1:$F$1,'Tracked Totals'!M$2,'Tracked Output'!$D1010:$F1010)=0,"",AVERAGEIF('Tracked Output'!$D$1:$F$1,'Tracked Totals'!M$2,'Tracked Output'!$D1010:$F1010)),"")</f>
        <v/>
      </c>
      <c r="N1011" s="19" t="str">
        <f>IFERROR(IF(AVERAGEIF('Tracked Output'!$D$1:$F$1,'Tracked Totals'!N$2,'Tracked Output'!$D1010:$F1010)=0,"",AVERAGEIF('Tracked Output'!$D$1:$F$1,'Tracked Totals'!N$2,'Tracked Output'!$D1010:$F1010)),"")</f>
        <v/>
      </c>
      <c r="O1011" s="19" t="str">
        <f>IFERROR(IF(AVERAGEIF('Tracked Output'!$D$1:$F$1,'Tracked Totals'!O$2,'Tracked Output'!$D1010:$F1010)=0,"",AVERAGEIF('Tracked Output'!$D$1:$F$1,'Tracked Totals'!O$2,'Tracked Output'!$D1010:$F1010)),"")</f>
        <v/>
      </c>
      <c r="P1011" s="19" t="str">
        <f>IFERROR(IF(AVERAGEIF('Tracked Output'!$D$1:$F$1,'Tracked Totals'!P$2,'Tracked Output'!$D1010:$F1010)=0,"",AVERAGEIF('Tracked Output'!$D$1:$F$1,'Tracked Totals'!P$2,'Tracked Output'!$D1010:$F1010)),"")</f>
        <v/>
      </c>
    </row>
    <row r="1012" spans="1:16">
      <c r="A1012" s="11">
        <f>'Tracked Setup'!E1011</f>
        <v>1010</v>
      </c>
      <c r="B1012" s="11">
        <f>'Tracked Setup'!H1011</f>
        <v>0</v>
      </c>
      <c r="C1012" s="130" t="str">
        <f>IF('Tracked Setup'!H1011="","",'Tracked Setup'!H1011)</f>
        <v/>
      </c>
      <c r="D1012" s="8" t="str">
        <f>IF('Tracked Setup'!G1011="","",'Tracked Setup'!G1011)</f>
        <v/>
      </c>
      <c r="E1012" s="11" t="str">
        <f>IF('Tracked Setup'!F1011="","",'Tracked Setup'!F1011)</f>
        <v/>
      </c>
      <c r="F1012" s="11">
        <f>COUNT('Tracked Output'!$D993:$F993)</f>
        <v>0</v>
      </c>
      <c r="G1012" s="19" t="str">
        <f>IFERROR(IF(AVERAGEIF('Tracked Output'!$D$1:$F$1,'Tracked Totals'!G$2,'Tracked Output'!$D1011:$F1011)=0,"",AVERAGEIF('Tracked Output'!$D$1:$F$1,'Tracked Totals'!G$2,'Tracked Output'!$D1011:$F1011)),"")</f>
        <v/>
      </c>
      <c r="H1012" s="19" t="str">
        <f>IFERROR(IF(AVERAGEIF('Tracked Output'!$D$1:$F$1,'Tracked Totals'!H$2,'Tracked Output'!$D1011:$F1011)=0,"",AVERAGEIF('Tracked Output'!$D$1:$F$1,'Tracked Totals'!H$2,'Tracked Output'!$D1011:$F1011)),"")</f>
        <v/>
      </c>
      <c r="I1012" s="19" t="str">
        <f>IFERROR(IF(AVERAGEIF('Tracked Output'!$D$1:$F$1,'Tracked Totals'!I$2,'Tracked Output'!$D1011:$F1011)=0,"",AVERAGEIF('Tracked Output'!$D$1:$F$1,'Tracked Totals'!I$2,'Tracked Output'!$D1011:$F1011)),"")</f>
        <v/>
      </c>
      <c r="J1012" s="19" t="str">
        <f>IFERROR(IF(AVERAGEIF('Tracked Output'!$D$1:$F$1,'Tracked Totals'!J$2,'Tracked Output'!$D1011:$F1011)=0,"",AVERAGEIF('Tracked Output'!$D$1:$F$1,'Tracked Totals'!J$2,'Tracked Output'!$D1011:$F1011)),"")</f>
        <v/>
      </c>
      <c r="K1012" s="19" t="str">
        <f>IFERROR(IF(AVERAGEIF('Tracked Output'!$D$1:$F$1,'Tracked Totals'!K$2,'Tracked Output'!$D1011:$F1011)=0,"",AVERAGEIF('Tracked Output'!$D$1:$F$1,'Tracked Totals'!K$2,'Tracked Output'!$D1011:$F1011)),"")</f>
        <v/>
      </c>
      <c r="L1012" s="19" t="str">
        <f>IFERROR(IF(AVERAGEIF('Tracked Output'!$D$1:$F$1,'Tracked Totals'!L$2,'Tracked Output'!$D1011:$F1011)=0,"",AVERAGEIF('Tracked Output'!$D$1:$F$1,'Tracked Totals'!L$2,'Tracked Output'!$D1011:$F1011)),"")</f>
        <v/>
      </c>
      <c r="M1012" s="19" t="str">
        <f>IFERROR(IF(AVERAGEIF('Tracked Output'!$D$1:$F$1,'Tracked Totals'!M$2,'Tracked Output'!$D1011:$F1011)=0,"",AVERAGEIF('Tracked Output'!$D$1:$F$1,'Tracked Totals'!M$2,'Tracked Output'!$D1011:$F1011)),"")</f>
        <v/>
      </c>
      <c r="N1012" s="19" t="str">
        <f>IFERROR(IF(AVERAGEIF('Tracked Output'!$D$1:$F$1,'Tracked Totals'!N$2,'Tracked Output'!$D1011:$F1011)=0,"",AVERAGEIF('Tracked Output'!$D$1:$F$1,'Tracked Totals'!N$2,'Tracked Output'!$D1011:$F1011)),"")</f>
        <v/>
      </c>
      <c r="O1012" s="19" t="str">
        <f>IFERROR(IF(AVERAGEIF('Tracked Output'!$D$1:$F$1,'Tracked Totals'!O$2,'Tracked Output'!$D1011:$F1011)=0,"",AVERAGEIF('Tracked Output'!$D$1:$F$1,'Tracked Totals'!O$2,'Tracked Output'!$D1011:$F1011)),"")</f>
        <v/>
      </c>
      <c r="P1012" s="19" t="str">
        <f>IFERROR(IF(AVERAGEIF('Tracked Output'!$D$1:$F$1,'Tracked Totals'!P$2,'Tracked Output'!$D1011:$F1011)=0,"",AVERAGEIF('Tracked Output'!$D$1:$F$1,'Tracked Totals'!P$2,'Tracked Output'!$D1011:$F1011)),"")</f>
        <v/>
      </c>
    </row>
    <row r="1013" spans="1:16">
      <c r="A1013" s="11">
        <f>'Tracked Setup'!E1012</f>
        <v>1011</v>
      </c>
      <c r="B1013" s="11">
        <f>'Tracked Setup'!H1012</f>
        <v>0</v>
      </c>
      <c r="C1013" s="130" t="str">
        <f>IF('Tracked Setup'!H1012="","",'Tracked Setup'!H1012)</f>
        <v/>
      </c>
      <c r="D1013" s="8" t="str">
        <f>IF('Tracked Setup'!G1012="","",'Tracked Setup'!G1012)</f>
        <v/>
      </c>
      <c r="E1013" s="11" t="str">
        <f>IF('Tracked Setup'!F1012="","",'Tracked Setup'!F1012)</f>
        <v/>
      </c>
      <c r="F1013" s="11">
        <f>COUNT('Tracked Output'!$D994:$F994)</f>
        <v>0</v>
      </c>
      <c r="G1013" s="19" t="str">
        <f>IFERROR(IF(AVERAGEIF('Tracked Output'!$D$1:$F$1,'Tracked Totals'!G$2,'Tracked Output'!$D1012:$F1012)=0,"",AVERAGEIF('Tracked Output'!$D$1:$F$1,'Tracked Totals'!G$2,'Tracked Output'!$D1012:$F1012)),"")</f>
        <v/>
      </c>
      <c r="H1013" s="19" t="str">
        <f>IFERROR(IF(AVERAGEIF('Tracked Output'!$D$1:$F$1,'Tracked Totals'!H$2,'Tracked Output'!$D1012:$F1012)=0,"",AVERAGEIF('Tracked Output'!$D$1:$F$1,'Tracked Totals'!H$2,'Tracked Output'!$D1012:$F1012)),"")</f>
        <v/>
      </c>
      <c r="I1013" s="19" t="str">
        <f>IFERROR(IF(AVERAGEIF('Tracked Output'!$D$1:$F$1,'Tracked Totals'!I$2,'Tracked Output'!$D1012:$F1012)=0,"",AVERAGEIF('Tracked Output'!$D$1:$F$1,'Tracked Totals'!I$2,'Tracked Output'!$D1012:$F1012)),"")</f>
        <v/>
      </c>
      <c r="J1013" s="19" t="str">
        <f>IFERROR(IF(AVERAGEIF('Tracked Output'!$D$1:$F$1,'Tracked Totals'!J$2,'Tracked Output'!$D1012:$F1012)=0,"",AVERAGEIF('Tracked Output'!$D$1:$F$1,'Tracked Totals'!J$2,'Tracked Output'!$D1012:$F1012)),"")</f>
        <v/>
      </c>
      <c r="K1013" s="19" t="str">
        <f>IFERROR(IF(AVERAGEIF('Tracked Output'!$D$1:$F$1,'Tracked Totals'!K$2,'Tracked Output'!$D1012:$F1012)=0,"",AVERAGEIF('Tracked Output'!$D$1:$F$1,'Tracked Totals'!K$2,'Tracked Output'!$D1012:$F1012)),"")</f>
        <v/>
      </c>
      <c r="L1013" s="19" t="str">
        <f>IFERROR(IF(AVERAGEIF('Tracked Output'!$D$1:$F$1,'Tracked Totals'!L$2,'Tracked Output'!$D1012:$F1012)=0,"",AVERAGEIF('Tracked Output'!$D$1:$F$1,'Tracked Totals'!L$2,'Tracked Output'!$D1012:$F1012)),"")</f>
        <v/>
      </c>
      <c r="M1013" s="19" t="str">
        <f>IFERROR(IF(AVERAGEIF('Tracked Output'!$D$1:$F$1,'Tracked Totals'!M$2,'Tracked Output'!$D1012:$F1012)=0,"",AVERAGEIF('Tracked Output'!$D$1:$F$1,'Tracked Totals'!M$2,'Tracked Output'!$D1012:$F1012)),"")</f>
        <v/>
      </c>
      <c r="N1013" s="19" t="str">
        <f>IFERROR(IF(AVERAGEIF('Tracked Output'!$D$1:$F$1,'Tracked Totals'!N$2,'Tracked Output'!$D1012:$F1012)=0,"",AVERAGEIF('Tracked Output'!$D$1:$F$1,'Tracked Totals'!N$2,'Tracked Output'!$D1012:$F1012)),"")</f>
        <v/>
      </c>
      <c r="O1013" s="19" t="str">
        <f>IFERROR(IF(AVERAGEIF('Tracked Output'!$D$1:$F$1,'Tracked Totals'!O$2,'Tracked Output'!$D1012:$F1012)=0,"",AVERAGEIF('Tracked Output'!$D$1:$F$1,'Tracked Totals'!O$2,'Tracked Output'!$D1012:$F1012)),"")</f>
        <v/>
      </c>
      <c r="P1013" s="19" t="str">
        <f>IFERROR(IF(AVERAGEIF('Tracked Output'!$D$1:$F$1,'Tracked Totals'!P$2,'Tracked Output'!$D1012:$F1012)=0,"",AVERAGEIF('Tracked Output'!$D$1:$F$1,'Tracked Totals'!P$2,'Tracked Output'!$D1012:$F1012)),"")</f>
        <v/>
      </c>
    </row>
    <row r="1014" spans="1:16">
      <c r="A1014" s="11">
        <f>'Tracked Setup'!E1013</f>
        <v>1012</v>
      </c>
      <c r="B1014" s="11">
        <f>'Tracked Setup'!H1013</f>
        <v>0</v>
      </c>
      <c r="C1014" s="130" t="str">
        <f>IF('Tracked Setup'!H1013="","",'Tracked Setup'!H1013)</f>
        <v/>
      </c>
      <c r="D1014" s="8" t="str">
        <f>IF('Tracked Setup'!G1013="","",'Tracked Setup'!G1013)</f>
        <v/>
      </c>
      <c r="E1014" s="11" t="str">
        <f>IF('Tracked Setup'!F1013="","",'Tracked Setup'!F1013)</f>
        <v/>
      </c>
      <c r="F1014" s="11">
        <f>COUNT('Tracked Output'!$D995:$F995)</f>
        <v>0</v>
      </c>
      <c r="G1014" s="19" t="str">
        <f>IFERROR(IF(AVERAGEIF('Tracked Output'!$D$1:$F$1,'Tracked Totals'!G$2,'Tracked Output'!$D1013:$F1013)=0,"",AVERAGEIF('Tracked Output'!$D$1:$F$1,'Tracked Totals'!G$2,'Tracked Output'!$D1013:$F1013)),"")</f>
        <v/>
      </c>
      <c r="H1014" s="19" t="str">
        <f>IFERROR(IF(AVERAGEIF('Tracked Output'!$D$1:$F$1,'Tracked Totals'!H$2,'Tracked Output'!$D1013:$F1013)=0,"",AVERAGEIF('Tracked Output'!$D$1:$F$1,'Tracked Totals'!H$2,'Tracked Output'!$D1013:$F1013)),"")</f>
        <v/>
      </c>
      <c r="I1014" s="19" t="str">
        <f>IFERROR(IF(AVERAGEIF('Tracked Output'!$D$1:$F$1,'Tracked Totals'!I$2,'Tracked Output'!$D1013:$F1013)=0,"",AVERAGEIF('Tracked Output'!$D$1:$F$1,'Tracked Totals'!I$2,'Tracked Output'!$D1013:$F1013)),"")</f>
        <v/>
      </c>
      <c r="J1014" s="19" t="str">
        <f>IFERROR(IF(AVERAGEIF('Tracked Output'!$D$1:$F$1,'Tracked Totals'!J$2,'Tracked Output'!$D1013:$F1013)=0,"",AVERAGEIF('Tracked Output'!$D$1:$F$1,'Tracked Totals'!J$2,'Tracked Output'!$D1013:$F1013)),"")</f>
        <v/>
      </c>
      <c r="K1014" s="19" t="str">
        <f>IFERROR(IF(AVERAGEIF('Tracked Output'!$D$1:$F$1,'Tracked Totals'!K$2,'Tracked Output'!$D1013:$F1013)=0,"",AVERAGEIF('Tracked Output'!$D$1:$F$1,'Tracked Totals'!K$2,'Tracked Output'!$D1013:$F1013)),"")</f>
        <v/>
      </c>
      <c r="L1014" s="19" t="str">
        <f>IFERROR(IF(AVERAGEIF('Tracked Output'!$D$1:$F$1,'Tracked Totals'!L$2,'Tracked Output'!$D1013:$F1013)=0,"",AVERAGEIF('Tracked Output'!$D$1:$F$1,'Tracked Totals'!L$2,'Tracked Output'!$D1013:$F1013)),"")</f>
        <v/>
      </c>
      <c r="M1014" s="19" t="str">
        <f>IFERROR(IF(AVERAGEIF('Tracked Output'!$D$1:$F$1,'Tracked Totals'!M$2,'Tracked Output'!$D1013:$F1013)=0,"",AVERAGEIF('Tracked Output'!$D$1:$F$1,'Tracked Totals'!M$2,'Tracked Output'!$D1013:$F1013)),"")</f>
        <v/>
      </c>
      <c r="N1014" s="19" t="str">
        <f>IFERROR(IF(AVERAGEIF('Tracked Output'!$D$1:$F$1,'Tracked Totals'!N$2,'Tracked Output'!$D1013:$F1013)=0,"",AVERAGEIF('Tracked Output'!$D$1:$F$1,'Tracked Totals'!N$2,'Tracked Output'!$D1013:$F1013)),"")</f>
        <v/>
      </c>
      <c r="O1014" s="19" t="str">
        <f>IFERROR(IF(AVERAGEIF('Tracked Output'!$D$1:$F$1,'Tracked Totals'!O$2,'Tracked Output'!$D1013:$F1013)=0,"",AVERAGEIF('Tracked Output'!$D$1:$F$1,'Tracked Totals'!O$2,'Tracked Output'!$D1013:$F1013)),"")</f>
        <v/>
      </c>
      <c r="P1014" s="19" t="str">
        <f>IFERROR(IF(AVERAGEIF('Tracked Output'!$D$1:$F$1,'Tracked Totals'!P$2,'Tracked Output'!$D1013:$F1013)=0,"",AVERAGEIF('Tracked Output'!$D$1:$F$1,'Tracked Totals'!P$2,'Tracked Output'!$D1013:$F1013)),"")</f>
        <v/>
      </c>
    </row>
    <row r="1015" spans="1:16">
      <c r="A1015" s="11">
        <f>'Tracked Setup'!E1014</f>
        <v>1013</v>
      </c>
      <c r="B1015" s="11">
        <f>'Tracked Setup'!H1014</f>
        <v>0</v>
      </c>
      <c r="C1015" s="130" t="str">
        <f>IF('Tracked Setup'!H1014="","",'Tracked Setup'!H1014)</f>
        <v/>
      </c>
      <c r="D1015" s="8" t="str">
        <f>IF('Tracked Setup'!G1014="","",'Tracked Setup'!G1014)</f>
        <v/>
      </c>
      <c r="E1015" s="11" t="str">
        <f>IF('Tracked Setup'!F1014="","",'Tracked Setup'!F1014)</f>
        <v/>
      </c>
      <c r="F1015" s="11">
        <f>COUNT('Tracked Output'!$D996:$F996)</f>
        <v>0</v>
      </c>
      <c r="G1015" s="19" t="str">
        <f>IFERROR(IF(AVERAGEIF('Tracked Output'!$D$1:$F$1,'Tracked Totals'!G$2,'Tracked Output'!$D1014:$F1014)=0,"",AVERAGEIF('Tracked Output'!$D$1:$F$1,'Tracked Totals'!G$2,'Tracked Output'!$D1014:$F1014)),"")</f>
        <v/>
      </c>
      <c r="H1015" s="19" t="str">
        <f>IFERROR(IF(AVERAGEIF('Tracked Output'!$D$1:$F$1,'Tracked Totals'!H$2,'Tracked Output'!$D1014:$F1014)=0,"",AVERAGEIF('Tracked Output'!$D$1:$F$1,'Tracked Totals'!H$2,'Tracked Output'!$D1014:$F1014)),"")</f>
        <v/>
      </c>
      <c r="I1015" s="19" t="str">
        <f>IFERROR(IF(AVERAGEIF('Tracked Output'!$D$1:$F$1,'Tracked Totals'!I$2,'Tracked Output'!$D1014:$F1014)=0,"",AVERAGEIF('Tracked Output'!$D$1:$F$1,'Tracked Totals'!I$2,'Tracked Output'!$D1014:$F1014)),"")</f>
        <v/>
      </c>
      <c r="J1015" s="19" t="str">
        <f>IFERROR(IF(AVERAGEIF('Tracked Output'!$D$1:$F$1,'Tracked Totals'!J$2,'Tracked Output'!$D1014:$F1014)=0,"",AVERAGEIF('Tracked Output'!$D$1:$F$1,'Tracked Totals'!J$2,'Tracked Output'!$D1014:$F1014)),"")</f>
        <v/>
      </c>
      <c r="K1015" s="19" t="str">
        <f>IFERROR(IF(AVERAGEIF('Tracked Output'!$D$1:$F$1,'Tracked Totals'!K$2,'Tracked Output'!$D1014:$F1014)=0,"",AVERAGEIF('Tracked Output'!$D$1:$F$1,'Tracked Totals'!K$2,'Tracked Output'!$D1014:$F1014)),"")</f>
        <v/>
      </c>
      <c r="L1015" s="19" t="str">
        <f>IFERROR(IF(AVERAGEIF('Tracked Output'!$D$1:$F$1,'Tracked Totals'!L$2,'Tracked Output'!$D1014:$F1014)=0,"",AVERAGEIF('Tracked Output'!$D$1:$F$1,'Tracked Totals'!L$2,'Tracked Output'!$D1014:$F1014)),"")</f>
        <v/>
      </c>
      <c r="M1015" s="19" t="str">
        <f>IFERROR(IF(AVERAGEIF('Tracked Output'!$D$1:$F$1,'Tracked Totals'!M$2,'Tracked Output'!$D1014:$F1014)=0,"",AVERAGEIF('Tracked Output'!$D$1:$F$1,'Tracked Totals'!M$2,'Tracked Output'!$D1014:$F1014)),"")</f>
        <v/>
      </c>
      <c r="N1015" s="19" t="str">
        <f>IFERROR(IF(AVERAGEIF('Tracked Output'!$D$1:$F$1,'Tracked Totals'!N$2,'Tracked Output'!$D1014:$F1014)=0,"",AVERAGEIF('Tracked Output'!$D$1:$F$1,'Tracked Totals'!N$2,'Tracked Output'!$D1014:$F1014)),"")</f>
        <v/>
      </c>
      <c r="O1015" s="19" t="str">
        <f>IFERROR(IF(AVERAGEIF('Tracked Output'!$D$1:$F$1,'Tracked Totals'!O$2,'Tracked Output'!$D1014:$F1014)=0,"",AVERAGEIF('Tracked Output'!$D$1:$F$1,'Tracked Totals'!O$2,'Tracked Output'!$D1014:$F1014)),"")</f>
        <v/>
      </c>
      <c r="P1015" s="19" t="str">
        <f>IFERROR(IF(AVERAGEIF('Tracked Output'!$D$1:$F$1,'Tracked Totals'!P$2,'Tracked Output'!$D1014:$F1014)=0,"",AVERAGEIF('Tracked Output'!$D$1:$F$1,'Tracked Totals'!P$2,'Tracked Output'!$D1014:$F1014)),"")</f>
        <v/>
      </c>
    </row>
    <row r="1016" spans="1:16">
      <c r="A1016" s="11">
        <f>'Tracked Setup'!E1015</f>
        <v>1014</v>
      </c>
      <c r="B1016" s="11">
        <f>'Tracked Setup'!H1015</f>
        <v>0</v>
      </c>
      <c r="C1016" s="130" t="str">
        <f>IF('Tracked Setup'!H1015="","",'Tracked Setup'!H1015)</f>
        <v/>
      </c>
      <c r="D1016" s="8" t="str">
        <f>IF('Tracked Setup'!G1015="","",'Tracked Setup'!G1015)</f>
        <v/>
      </c>
      <c r="E1016" s="11" t="str">
        <f>IF('Tracked Setup'!F1015="","",'Tracked Setup'!F1015)</f>
        <v/>
      </c>
      <c r="F1016" s="11">
        <f>COUNT('Tracked Output'!$D997:$F997)</f>
        <v>0</v>
      </c>
      <c r="G1016" s="19" t="str">
        <f>IFERROR(IF(AVERAGEIF('Tracked Output'!$D$1:$F$1,'Tracked Totals'!G$2,'Tracked Output'!$D1015:$F1015)=0,"",AVERAGEIF('Tracked Output'!$D$1:$F$1,'Tracked Totals'!G$2,'Tracked Output'!$D1015:$F1015)),"")</f>
        <v/>
      </c>
      <c r="H1016" s="19" t="str">
        <f>IFERROR(IF(AVERAGEIF('Tracked Output'!$D$1:$F$1,'Tracked Totals'!H$2,'Tracked Output'!$D1015:$F1015)=0,"",AVERAGEIF('Tracked Output'!$D$1:$F$1,'Tracked Totals'!H$2,'Tracked Output'!$D1015:$F1015)),"")</f>
        <v/>
      </c>
      <c r="I1016" s="19" t="str">
        <f>IFERROR(IF(AVERAGEIF('Tracked Output'!$D$1:$F$1,'Tracked Totals'!I$2,'Tracked Output'!$D1015:$F1015)=0,"",AVERAGEIF('Tracked Output'!$D$1:$F$1,'Tracked Totals'!I$2,'Tracked Output'!$D1015:$F1015)),"")</f>
        <v/>
      </c>
      <c r="J1016" s="19" t="str">
        <f>IFERROR(IF(AVERAGEIF('Tracked Output'!$D$1:$F$1,'Tracked Totals'!J$2,'Tracked Output'!$D1015:$F1015)=0,"",AVERAGEIF('Tracked Output'!$D$1:$F$1,'Tracked Totals'!J$2,'Tracked Output'!$D1015:$F1015)),"")</f>
        <v/>
      </c>
      <c r="K1016" s="19" t="str">
        <f>IFERROR(IF(AVERAGEIF('Tracked Output'!$D$1:$F$1,'Tracked Totals'!K$2,'Tracked Output'!$D1015:$F1015)=0,"",AVERAGEIF('Tracked Output'!$D$1:$F$1,'Tracked Totals'!K$2,'Tracked Output'!$D1015:$F1015)),"")</f>
        <v/>
      </c>
      <c r="L1016" s="19" t="str">
        <f>IFERROR(IF(AVERAGEIF('Tracked Output'!$D$1:$F$1,'Tracked Totals'!L$2,'Tracked Output'!$D1015:$F1015)=0,"",AVERAGEIF('Tracked Output'!$D$1:$F$1,'Tracked Totals'!L$2,'Tracked Output'!$D1015:$F1015)),"")</f>
        <v/>
      </c>
      <c r="M1016" s="19" t="str">
        <f>IFERROR(IF(AVERAGEIF('Tracked Output'!$D$1:$F$1,'Tracked Totals'!M$2,'Tracked Output'!$D1015:$F1015)=0,"",AVERAGEIF('Tracked Output'!$D$1:$F$1,'Tracked Totals'!M$2,'Tracked Output'!$D1015:$F1015)),"")</f>
        <v/>
      </c>
      <c r="N1016" s="19" t="str">
        <f>IFERROR(IF(AVERAGEIF('Tracked Output'!$D$1:$F$1,'Tracked Totals'!N$2,'Tracked Output'!$D1015:$F1015)=0,"",AVERAGEIF('Tracked Output'!$D$1:$F$1,'Tracked Totals'!N$2,'Tracked Output'!$D1015:$F1015)),"")</f>
        <v/>
      </c>
      <c r="O1016" s="19" t="str">
        <f>IFERROR(IF(AVERAGEIF('Tracked Output'!$D$1:$F$1,'Tracked Totals'!O$2,'Tracked Output'!$D1015:$F1015)=0,"",AVERAGEIF('Tracked Output'!$D$1:$F$1,'Tracked Totals'!O$2,'Tracked Output'!$D1015:$F1015)),"")</f>
        <v/>
      </c>
      <c r="P1016" s="19" t="str">
        <f>IFERROR(IF(AVERAGEIF('Tracked Output'!$D$1:$F$1,'Tracked Totals'!P$2,'Tracked Output'!$D1015:$F1015)=0,"",AVERAGEIF('Tracked Output'!$D$1:$F$1,'Tracked Totals'!P$2,'Tracked Output'!$D1015:$F1015)),"")</f>
        <v/>
      </c>
    </row>
    <row r="1017" spans="1:16">
      <c r="A1017" s="11">
        <f>'Tracked Setup'!E1016</f>
        <v>1015</v>
      </c>
      <c r="B1017" s="11">
        <f>'Tracked Setup'!H1016</f>
        <v>0</v>
      </c>
      <c r="C1017" s="130" t="str">
        <f>IF('Tracked Setup'!H1016="","",'Tracked Setup'!H1016)</f>
        <v/>
      </c>
      <c r="D1017" s="8" t="str">
        <f>IF('Tracked Setup'!G1016="","",'Tracked Setup'!G1016)</f>
        <v/>
      </c>
      <c r="E1017" s="11" t="str">
        <f>IF('Tracked Setup'!F1016="","",'Tracked Setup'!F1016)</f>
        <v/>
      </c>
      <c r="F1017" s="11">
        <f>COUNT('Tracked Output'!$D998:$F998)</f>
        <v>0</v>
      </c>
      <c r="G1017" s="19" t="str">
        <f>IFERROR(IF(AVERAGEIF('Tracked Output'!$D$1:$F$1,'Tracked Totals'!G$2,'Tracked Output'!$D1016:$F1016)=0,"",AVERAGEIF('Tracked Output'!$D$1:$F$1,'Tracked Totals'!G$2,'Tracked Output'!$D1016:$F1016)),"")</f>
        <v/>
      </c>
      <c r="H1017" s="19" t="str">
        <f>IFERROR(IF(AVERAGEIF('Tracked Output'!$D$1:$F$1,'Tracked Totals'!H$2,'Tracked Output'!$D1016:$F1016)=0,"",AVERAGEIF('Tracked Output'!$D$1:$F$1,'Tracked Totals'!H$2,'Tracked Output'!$D1016:$F1016)),"")</f>
        <v/>
      </c>
      <c r="I1017" s="19" t="str">
        <f>IFERROR(IF(AVERAGEIF('Tracked Output'!$D$1:$F$1,'Tracked Totals'!I$2,'Tracked Output'!$D1016:$F1016)=0,"",AVERAGEIF('Tracked Output'!$D$1:$F$1,'Tracked Totals'!I$2,'Tracked Output'!$D1016:$F1016)),"")</f>
        <v/>
      </c>
      <c r="J1017" s="19" t="str">
        <f>IFERROR(IF(AVERAGEIF('Tracked Output'!$D$1:$F$1,'Tracked Totals'!J$2,'Tracked Output'!$D1016:$F1016)=0,"",AVERAGEIF('Tracked Output'!$D$1:$F$1,'Tracked Totals'!J$2,'Tracked Output'!$D1016:$F1016)),"")</f>
        <v/>
      </c>
      <c r="K1017" s="19" t="str">
        <f>IFERROR(IF(AVERAGEIF('Tracked Output'!$D$1:$F$1,'Tracked Totals'!K$2,'Tracked Output'!$D1016:$F1016)=0,"",AVERAGEIF('Tracked Output'!$D$1:$F$1,'Tracked Totals'!K$2,'Tracked Output'!$D1016:$F1016)),"")</f>
        <v/>
      </c>
      <c r="L1017" s="19" t="str">
        <f>IFERROR(IF(AVERAGEIF('Tracked Output'!$D$1:$F$1,'Tracked Totals'!L$2,'Tracked Output'!$D1016:$F1016)=0,"",AVERAGEIF('Tracked Output'!$D$1:$F$1,'Tracked Totals'!L$2,'Tracked Output'!$D1016:$F1016)),"")</f>
        <v/>
      </c>
      <c r="M1017" s="19" t="str">
        <f>IFERROR(IF(AVERAGEIF('Tracked Output'!$D$1:$F$1,'Tracked Totals'!M$2,'Tracked Output'!$D1016:$F1016)=0,"",AVERAGEIF('Tracked Output'!$D$1:$F$1,'Tracked Totals'!M$2,'Tracked Output'!$D1016:$F1016)),"")</f>
        <v/>
      </c>
      <c r="N1017" s="19" t="str">
        <f>IFERROR(IF(AVERAGEIF('Tracked Output'!$D$1:$F$1,'Tracked Totals'!N$2,'Tracked Output'!$D1016:$F1016)=0,"",AVERAGEIF('Tracked Output'!$D$1:$F$1,'Tracked Totals'!N$2,'Tracked Output'!$D1016:$F1016)),"")</f>
        <v/>
      </c>
      <c r="O1017" s="19" t="str">
        <f>IFERROR(IF(AVERAGEIF('Tracked Output'!$D$1:$F$1,'Tracked Totals'!O$2,'Tracked Output'!$D1016:$F1016)=0,"",AVERAGEIF('Tracked Output'!$D$1:$F$1,'Tracked Totals'!O$2,'Tracked Output'!$D1016:$F1016)),"")</f>
        <v/>
      </c>
      <c r="P1017" s="19" t="str">
        <f>IFERROR(IF(AVERAGEIF('Tracked Output'!$D$1:$F$1,'Tracked Totals'!P$2,'Tracked Output'!$D1016:$F1016)=0,"",AVERAGEIF('Tracked Output'!$D$1:$F$1,'Tracked Totals'!P$2,'Tracked Output'!$D1016:$F1016)),"")</f>
        <v/>
      </c>
    </row>
    <row r="1018" spans="1:16">
      <c r="A1018" s="11">
        <f>'Tracked Setup'!E1017</f>
        <v>1016</v>
      </c>
      <c r="B1018" s="11">
        <f>'Tracked Setup'!H1017</f>
        <v>0</v>
      </c>
      <c r="C1018" s="130" t="str">
        <f>IF('Tracked Setup'!H1017="","",'Tracked Setup'!H1017)</f>
        <v/>
      </c>
      <c r="D1018" s="8" t="str">
        <f>IF('Tracked Setup'!G1017="","",'Tracked Setup'!G1017)</f>
        <v/>
      </c>
      <c r="E1018" s="11" t="str">
        <f>IF('Tracked Setup'!F1017="","",'Tracked Setup'!F1017)</f>
        <v/>
      </c>
      <c r="F1018" s="11">
        <f>COUNT('Tracked Output'!$D999:$F999)</f>
        <v>0</v>
      </c>
      <c r="G1018" s="19" t="str">
        <f>IFERROR(IF(AVERAGEIF('Tracked Output'!$D$1:$F$1,'Tracked Totals'!G$2,'Tracked Output'!$D1017:$F1017)=0,"",AVERAGEIF('Tracked Output'!$D$1:$F$1,'Tracked Totals'!G$2,'Tracked Output'!$D1017:$F1017)),"")</f>
        <v/>
      </c>
      <c r="H1018" s="19" t="str">
        <f>IFERROR(IF(AVERAGEIF('Tracked Output'!$D$1:$F$1,'Tracked Totals'!H$2,'Tracked Output'!$D1017:$F1017)=0,"",AVERAGEIF('Tracked Output'!$D$1:$F$1,'Tracked Totals'!H$2,'Tracked Output'!$D1017:$F1017)),"")</f>
        <v/>
      </c>
      <c r="I1018" s="19" t="str">
        <f>IFERROR(IF(AVERAGEIF('Tracked Output'!$D$1:$F$1,'Tracked Totals'!I$2,'Tracked Output'!$D1017:$F1017)=0,"",AVERAGEIF('Tracked Output'!$D$1:$F$1,'Tracked Totals'!I$2,'Tracked Output'!$D1017:$F1017)),"")</f>
        <v/>
      </c>
      <c r="J1018" s="19" t="str">
        <f>IFERROR(IF(AVERAGEIF('Tracked Output'!$D$1:$F$1,'Tracked Totals'!J$2,'Tracked Output'!$D1017:$F1017)=0,"",AVERAGEIF('Tracked Output'!$D$1:$F$1,'Tracked Totals'!J$2,'Tracked Output'!$D1017:$F1017)),"")</f>
        <v/>
      </c>
      <c r="K1018" s="19" t="str">
        <f>IFERROR(IF(AVERAGEIF('Tracked Output'!$D$1:$F$1,'Tracked Totals'!K$2,'Tracked Output'!$D1017:$F1017)=0,"",AVERAGEIF('Tracked Output'!$D$1:$F$1,'Tracked Totals'!K$2,'Tracked Output'!$D1017:$F1017)),"")</f>
        <v/>
      </c>
      <c r="L1018" s="19" t="str">
        <f>IFERROR(IF(AVERAGEIF('Tracked Output'!$D$1:$F$1,'Tracked Totals'!L$2,'Tracked Output'!$D1017:$F1017)=0,"",AVERAGEIF('Tracked Output'!$D$1:$F$1,'Tracked Totals'!L$2,'Tracked Output'!$D1017:$F1017)),"")</f>
        <v/>
      </c>
      <c r="M1018" s="19" t="str">
        <f>IFERROR(IF(AVERAGEIF('Tracked Output'!$D$1:$F$1,'Tracked Totals'!M$2,'Tracked Output'!$D1017:$F1017)=0,"",AVERAGEIF('Tracked Output'!$D$1:$F$1,'Tracked Totals'!M$2,'Tracked Output'!$D1017:$F1017)),"")</f>
        <v/>
      </c>
      <c r="N1018" s="19" t="str">
        <f>IFERROR(IF(AVERAGEIF('Tracked Output'!$D$1:$F$1,'Tracked Totals'!N$2,'Tracked Output'!$D1017:$F1017)=0,"",AVERAGEIF('Tracked Output'!$D$1:$F$1,'Tracked Totals'!N$2,'Tracked Output'!$D1017:$F1017)),"")</f>
        <v/>
      </c>
      <c r="O1018" s="19" t="str">
        <f>IFERROR(IF(AVERAGEIF('Tracked Output'!$D$1:$F$1,'Tracked Totals'!O$2,'Tracked Output'!$D1017:$F1017)=0,"",AVERAGEIF('Tracked Output'!$D$1:$F$1,'Tracked Totals'!O$2,'Tracked Output'!$D1017:$F1017)),"")</f>
        <v/>
      </c>
      <c r="P1018" s="19" t="str">
        <f>IFERROR(IF(AVERAGEIF('Tracked Output'!$D$1:$F$1,'Tracked Totals'!P$2,'Tracked Output'!$D1017:$F1017)=0,"",AVERAGEIF('Tracked Output'!$D$1:$F$1,'Tracked Totals'!P$2,'Tracked Output'!$D1017:$F1017)),"")</f>
        <v/>
      </c>
    </row>
    <row r="1019" spans="1:16">
      <c r="A1019" s="11">
        <f>'Tracked Setup'!E1018</f>
        <v>1017</v>
      </c>
      <c r="B1019" s="11">
        <f>'Tracked Setup'!H1018</f>
        <v>0</v>
      </c>
      <c r="C1019" s="130" t="str">
        <f>IF('Tracked Setup'!H1018="","",'Tracked Setup'!H1018)</f>
        <v/>
      </c>
      <c r="D1019" s="8" t="str">
        <f>IF('Tracked Setup'!G1018="","",'Tracked Setup'!G1018)</f>
        <v/>
      </c>
      <c r="E1019" s="11" t="str">
        <f>IF('Tracked Setup'!F1018="","",'Tracked Setup'!F1018)</f>
        <v/>
      </c>
      <c r="F1019" s="11">
        <f>COUNT('Tracked Output'!$D1000:$F1000)</f>
        <v>0</v>
      </c>
      <c r="G1019" s="19" t="str">
        <f>IFERROR(IF(AVERAGEIF('Tracked Output'!$D$1:$F$1,'Tracked Totals'!G$2,'Tracked Output'!$D1018:$F1018)=0,"",AVERAGEIF('Tracked Output'!$D$1:$F$1,'Tracked Totals'!G$2,'Tracked Output'!$D1018:$F1018)),"")</f>
        <v/>
      </c>
      <c r="H1019" s="19" t="str">
        <f>IFERROR(IF(AVERAGEIF('Tracked Output'!$D$1:$F$1,'Tracked Totals'!H$2,'Tracked Output'!$D1018:$F1018)=0,"",AVERAGEIF('Tracked Output'!$D$1:$F$1,'Tracked Totals'!H$2,'Tracked Output'!$D1018:$F1018)),"")</f>
        <v/>
      </c>
      <c r="I1019" s="19" t="str">
        <f>IFERROR(IF(AVERAGEIF('Tracked Output'!$D$1:$F$1,'Tracked Totals'!I$2,'Tracked Output'!$D1018:$F1018)=0,"",AVERAGEIF('Tracked Output'!$D$1:$F$1,'Tracked Totals'!I$2,'Tracked Output'!$D1018:$F1018)),"")</f>
        <v/>
      </c>
      <c r="J1019" s="19" t="str">
        <f>IFERROR(IF(AVERAGEIF('Tracked Output'!$D$1:$F$1,'Tracked Totals'!J$2,'Tracked Output'!$D1018:$F1018)=0,"",AVERAGEIF('Tracked Output'!$D$1:$F$1,'Tracked Totals'!J$2,'Tracked Output'!$D1018:$F1018)),"")</f>
        <v/>
      </c>
      <c r="K1019" s="19" t="str">
        <f>IFERROR(IF(AVERAGEIF('Tracked Output'!$D$1:$F$1,'Tracked Totals'!K$2,'Tracked Output'!$D1018:$F1018)=0,"",AVERAGEIF('Tracked Output'!$D$1:$F$1,'Tracked Totals'!K$2,'Tracked Output'!$D1018:$F1018)),"")</f>
        <v/>
      </c>
      <c r="L1019" s="19" t="str">
        <f>IFERROR(IF(AVERAGEIF('Tracked Output'!$D$1:$F$1,'Tracked Totals'!L$2,'Tracked Output'!$D1018:$F1018)=0,"",AVERAGEIF('Tracked Output'!$D$1:$F$1,'Tracked Totals'!L$2,'Tracked Output'!$D1018:$F1018)),"")</f>
        <v/>
      </c>
      <c r="M1019" s="19" t="str">
        <f>IFERROR(IF(AVERAGEIF('Tracked Output'!$D$1:$F$1,'Tracked Totals'!M$2,'Tracked Output'!$D1018:$F1018)=0,"",AVERAGEIF('Tracked Output'!$D$1:$F$1,'Tracked Totals'!M$2,'Tracked Output'!$D1018:$F1018)),"")</f>
        <v/>
      </c>
      <c r="N1019" s="19" t="str">
        <f>IFERROR(IF(AVERAGEIF('Tracked Output'!$D$1:$F$1,'Tracked Totals'!N$2,'Tracked Output'!$D1018:$F1018)=0,"",AVERAGEIF('Tracked Output'!$D$1:$F$1,'Tracked Totals'!N$2,'Tracked Output'!$D1018:$F1018)),"")</f>
        <v/>
      </c>
      <c r="O1019" s="19" t="str">
        <f>IFERROR(IF(AVERAGEIF('Tracked Output'!$D$1:$F$1,'Tracked Totals'!O$2,'Tracked Output'!$D1018:$F1018)=0,"",AVERAGEIF('Tracked Output'!$D$1:$F$1,'Tracked Totals'!O$2,'Tracked Output'!$D1018:$F1018)),"")</f>
        <v/>
      </c>
      <c r="P1019" s="19" t="str">
        <f>IFERROR(IF(AVERAGEIF('Tracked Output'!$D$1:$F$1,'Tracked Totals'!P$2,'Tracked Output'!$D1018:$F1018)=0,"",AVERAGEIF('Tracked Output'!$D$1:$F$1,'Tracked Totals'!P$2,'Tracked Output'!$D1018:$F1018)),"")</f>
        <v/>
      </c>
    </row>
    <row r="1020" spans="1:16">
      <c r="A1020" s="11">
        <f>'Tracked Setup'!E1019</f>
        <v>1018</v>
      </c>
      <c r="B1020" s="11">
        <f>'Tracked Setup'!H1019</f>
        <v>0</v>
      </c>
      <c r="C1020" s="130" t="str">
        <f>IF('Tracked Setup'!H1019="","",'Tracked Setup'!H1019)</f>
        <v/>
      </c>
      <c r="D1020" s="8" t="str">
        <f>IF('Tracked Setup'!G1019="","",'Tracked Setup'!G1019)</f>
        <v/>
      </c>
      <c r="E1020" s="11" t="str">
        <f>IF('Tracked Setup'!F1019="","",'Tracked Setup'!F1019)</f>
        <v/>
      </c>
      <c r="F1020" s="11">
        <f>COUNT('Tracked Output'!$D1001:$F1001)</f>
        <v>0</v>
      </c>
      <c r="G1020" s="19" t="str">
        <f>IFERROR(IF(AVERAGEIF('Tracked Output'!$D$1:$F$1,'Tracked Totals'!G$2,'Tracked Output'!$D1019:$F1019)=0,"",AVERAGEIF('Tracked Output'!$D$1:$F$1,'Tracked Totals'!G$2,'Tracked Output'!$D1019:$F1019)),"")</f>
        <v/>
      </c>
      <c r="H1020" s="19" t="str">
        <f>IFERROR(IF(AVERAGEIF('Tracked Output'!$D$1:$F$1,'Tracked Totals'!H$2,'Tracked Output'!$D1019:$F1019)=0,"",AVERAGEIF('Tracked Output'!$D$1:$F$1,'Tracked Totals'!H$2,'Tracked Output'!$D1019:$F1019)),"")</f>
        <v/>
      </c>
      <c r="I1020" s="19" t="str">
        <f>IFERROR(IF(AVERAGEIF('Tracked Output'!$D$1:$F$1,'Tracked Totals'!I$2,'Tracked Output'!$D1019:$F1019)=0,"",AVERAGEIF('Tracked Output'!$D$1:$F$1,'Tracked Totals'!I$2,'Tracked Output'!$D1019:$F1019)),"")</f>
        <v/>
      </c>
      <c r="J1020" s="19" t="str">
        <f>IFERROR(IF(AVERAGEIF('Tracked Output'!$D$1:$F$1,'Tracked Totals'!J$2,'Tracked Output'!$D1019:$F1019)=0,"",AVERAGEIF('Tracked Output'!$D$1:$F$1,'Tracked Totals'!J$2,'Tracked Output'!$D1019:$F1019)),"")</f>
        <v/>
      </c>
      <c r="K1020" s="19" t="str">
        <f>IFERROR(IF(AVERAGEIF('Tracked Output'!$D$1:$F$1,'Tracked Totals'!K$2,'Tracked Output'!$D1019:$F1019)=0,"",AVERAGEIF('Tracked Output'!$D$1:$F$1,'Tracked Totals'!K$2,'Tracked Output'!$D1019:$F1019)),"")</f>
        <v/>
      </c>
      <c r="L1020" s="19" t="str">
        <f>IFERROR(IF(AVERAGEIF('Tracked Output'!$D$1:$F$1,'Tracked Totals'!L$2,'Tracked Output'!$D1019:$F1019)=0,"",AVERAGEIF('Tracked Output'!$D$1:$F$1,'Tracked Totals'!L$2,'Tracked Output'!$D1019:$F1019)),"")</f>
        <v/>
      </c>
      <c r="M1020" s="19" t="str">
        <f>IFERROR(IF(AVERAGEIF('Tracked Output'!$D$1:$F$1,'Tracked Totals'!M$2,'Tracked Output'!$D1019:$F1019)=0,"",AVERAGEIF('Tracked Output'!$D$1:$F$1,'Tracked Totals'!M$2,'Tracked Output'!$D1019:$F1019)),"")</f>
        <v/>
      </c>
      <c r="N1020" s="19" t="str">
        <f>IFERROR(IF(AVERAGEIF('Tracked Output'!$D$1:$F$1,'Tracked Totals'!N$2,'Tracked Output'!$D1019:$F1019)=0,"",AVERAGEIF('Tracked Output'!$D$1:$F$1,'Tracked Totals'!N$2,'Tracked Output'!$D1019:$F1019)),"")</f>
        <v/>
      </c>
      <c r="O1020" s="19" t="str">
        <f>IFERROR(IF(AVERAGEIF('Tracked Output'!$D$1:$F$1,'Tracked Totals'!O$2,'Tracked Output'!$D1019:$F1019)=0,"",AVERAGEIF('Tracked Output'!$D$1:$F$1,'Tracked Totals'!O$2,'Tracked Output'!$D1019:$F1019)),"")</f>
        <v/>
      </c>
      <c r="P1020" s="19" t="str">
        <f>IFERROR(IF(AVERAGEIF('Tracked Output'!$D$1:$F$1,'Tracked Totals'!P$2,'Tracked Output'!$D1019:$F1019)=0,"",AVERAGEIF('Tracked Output'!$D$1:$F$1,'Tracked Totals'!P$2,'Tracked Output'!$D1019:$F1019)),"")</f>
        <v/>
      </c>
    </row>
    <row r="1021" spans="1:16">
      <c r="A1021" s="11">
        <f>'Tracked Setup'!E1020</f>
        <v>1019</v>
      </c>
      <c r="B1021" s="11">
        <f>'Tracked Setup'!H1020</f>
        <v>0</v>
      </c>
      <c r="C1021" s="130" t="str">
        <f>IF('Tracked Setup'!H1020="","",'Tracked Setup'!H1020)</f>
        <v/>
      </c>
      <c r="D1021" s="8" t="str">
        <f>IF('Tracked Setup'!G1020="","",'Tracked Setup'!G1020)</f>
        <v/>
      </c>
      <c r="E1021" s="11" t="str">
        <f>IF('Tracked Setup'!F1020="","",'Tracked Setup'!F1020)</f>
        <v/>
      </c>
      <c r="F1021" s="11">
        <f>COUNT('Tracked Output'!$D1002:$F1002)</f>
        <v>0</v>
      </c>
      <c r="G1021" s="19" t="str">
        <f>IFERROR(IF(AVERAGEIF('Tracked Output'!$D$1:$F$1,'Tracked Totals'!G$2,'Tracked Output'!$D1020:$F1020)=0,"",AVERAGEIF('Tracked Output'!$D$1:$F$1,'Tracked Totals'!G$2,'Tracked Output'!$D1020:$F1020)),"")</f>
        <v/>
      </c>
      <c r="H1021" s="19" t="str">
        <f>IFERROR(IF(AVERAGEIF('Tracked Output'!$D$1:$F$1,'Tracked Totals'!H$2,'Tracked Output'!$D1020:$F1020)=0,"",AVERAGEIF('Tracked Output'!$D$1:$F$1,'Tracked Totals'!H$2,'Tracked Output'!$D1020:$F1020)),"")</f>
        <v/>
      </c>
      <c r="I1021" s="19" t="str">
        <f>IFERROR(IF(AVERAGEIF('Tracked Output'!$D$1:$F$1,'Tracked Totals'!I$2,'Tracked Output'!$D1020:$F1020)=0,"",AVERAGEIF('Tracked Output'!$D$1:$F$1,'Tracked Totals'!I$2,'Tracked Output'!$D1020:$F1020)),"")</f>
        <v/>
      </c>
      <c r="J1021" s="19" t="str">
        <f>IFERROR(IF(AVERAGEIF('Tracked Output'!$D$1:$F$1,'Tracked Totals'!J$2,'Tracked Output'!$D1020:$F1020)=0,"",AVERAGEIF('Tracked Output'!$D$1:$F$1,'Tracked Totals'!J$2,'Tracked Output'!$D1020:$F1020)),"")</f>
        <v/>
      </c>
      <c r="K1021" s="19" t="str">
        <f>IFERROR(IF(AVERAGEIF('Tracked Output'!$D$1:$F$1,'Tracked Totals'!K$2,'Tracked Output'!$D1020:$F1020)=0,"",AVERAGEIF('Tracked Output'!$D$1:$F$1,'Tracked Totals'!K$2,'Tracked Output'!$D1020:$F1020)),"")</f>
        <v/>
      </c>
      <c r="L1021" s="19" t="str">
        <f>IFERROR(IF(AVERAGEIF('Tracked Output'!$D$1:$F$1,'Tracked Totals'!L$2,'Tracked Output'!$D1020:$F1020)=0,"",AVERAGEIF('Tracked Output'!$D$1:$F$1,'Tracked Totals'!L$2,'Tracked Output'!$D1020:$F1020)),"")</f>
        <v/>
      </c>
      <c r="M1021" s="19" t="str">
        <f>IFERROR(IF(AVERAGEIF('Tracked Output'!$D$1:$F$1,'Tracked Totals'!M$2,'Tracked Output'!$D1020:$F1020)=0,"",AVERAGEIF('Tracked Output'!$D$1:$F$1,'Tracked Totals'!M$2,'Tracked Output'!$D1020:$F1020)),"")</f>
        <v/>
      </c>
      <c r="N1021" s="19" t="str">
        <f>IFERROR(IF(AVERAGEIF('Tracked Output'!$D$1:$F$1,'Tracked Totals'!N$2,'Tracked Output'!$D1020:$F1020)=0,"",AVERAGEIF('Tracked Output'!$D$1:$F$1,'Tracked Totals'!N$2,'Tracked Output'!$D1020:$F1020)),"")</f>
        <v/>
      </c>
      <c r="O1021" s="19" t="str">
        <f>IFERROR(IF(AVERAGEIF('Tracked Output'!$D$1:$F$1,'Tracked Totals'!O$2,'Tracked Output'!$D1020:$F1020)=0,"",AVERAGEIF('Tracked Output'!$D$1:$F$1,'Tracked Totals'!O$2,'Tracked Output'!$D1020:$F1020)),"")</f>
        <v/>
      </c>
      <c r="P1021" s="19" t="str">
        <f>IFERROR(IF(AVERAGEIF('Tracked Output'!$D$1:$F$1,'Tracked Totals'!P$2,'Tracked Output'!$D1020:$F1020)=0,"",AVERAGEIF('Tracked Output'!$D$1:$F$1,'Tracked Totals'!P$2,'Tracked Output'!$D1020:$F1020)),"")</f>
        <v/>
      </c>
    </row>
    <row r="1022" spans="1:16">
      <c r="A1022" s="11">
        <f>'Tracked Setup'!E1021</f>
        <v>1020</v>
      </c>
      <c r="B1022" s="11">
        <f>'Tracked Setup'!H1021</f>
        <v>0</v>
      </c>
      <c r="C1022" s="130" t="str">
        <f>IF('Tracked Setup'!H1021="","",'Tracked Setup'!H1021)</f>
        <v/>
      </c>
      <c r="D1022" s="8" t="str">
        <f>IF('Tracked Setup'!G1021="","",'Tracked Setup'!G1021)</f>
        <v/>
      </c>
      <c r="E1022" s="11" t="str">
        <f>IF('Tracked Setup'!F1021="","",'Tracked Setup'!F1021)</f>
        <v/>
      </c>
      <c r="F1022" s="11">
        <f>COUNT('Tracked Output'!$D1003:$F1003)</f>
        <v>0</v>
      </c>
      <c r="G1022" s="19" t="str">
        <f>IFERROR(IF(AVERAGEIF('Tracked Output'!$D$1:$F$1,'Tracked Totals'!G$2,'Tracked Output'!$D1021:$F1021)=0,"",AVERAGEIF('Tracked Output'!$D$1:$F$1,'Tracked Totals'!G$2,'Tracked Output'!$D1021:$F1021)),"")</f>
        <v/>
      </c>
      <c r="H1022" s="19" t="str">
        <f>IFERROR(IF(AVERAGEIF('Tracked Output'!$D$1:$F$1,'Tracked Totals'!H$2,'Tracked Output'!$D1021:$F1021)=0,"",AVERAGEIF('Tracked Output'!$D$1:$F$1,'Tracked Totals'!H$2,'Tracked Output'!$D1021:$F1021)),"")</f>
        <v/>
      </c>
      <c r="I1022" s="19" t="str">
        <f>IFERROR(IF(AVERAGEIF('Tracked Output'!$D$1:$F$1,'Tracked Totals'!I$2,'Tracked Output'!$D1021:$F1021)=0,"",AVERAGEIF('Tracked Output'!$D$1:$F$1,'Tracked Totals'!I$2,'Tracked Output'!$D1021:$F1021)),"")</f>
        <v/>
      </c>
      <c r="J1022" s="19" t="str">
        <f>IFERROR(IF(AVERAGEIF('Tracked Output'!$D$1:$F$1,'Tracked Totals'!J$2,'Tracked Output'!$D1021:$F1021)=0,"",AVERAGEIF('Tracked Output'!$D$1:$F$1,'Tracked Totals'!J$2,'Tracked Output'!$D1021:$F1021)),"")</f>
        <v/>
      </c>
      <c r="K1022" s="19" t="str">
        <f>IFERROR(IF(AVERAGEIF('Tracked Output'!$D$1:$F$1,'Tracked Totals'!K$2,'Tracked Output'!$D1021:$F1021)=0,"",AVERAGEIF('Tracked Output'!$D$1:$F$1,'Tracked Totals'!K$2,'Tracked Output'!$D1021:$F1021)),"")</f>
        <v/>
      </c>
      <c r="L1022" s="19" t="str">
        <f>IFERROR(IF(AVERAGEIF('Tracked Output'!$D$1:$F$1,'Tracked Totals'!L$2,'Tracked Output'!$D1021:$F1021)=0,"",AVERAGEIF('Tracked Output'!$D$1:$F$1,'Tracked Totals'!L$2,'Tracked Output'!$D1021:$F1021)),"")</f>
        <v/>
      </c>
      <c r="M1022" s="19" t="str">
        <f>IFERROR(IF(AVERAGEIF('Tracked Output'!$D$1:$F$1,'Tracked Totals'!M$2,'Tracked Output'!$D1021:$F1021)=0,"",AVERAGEIF('Tracked Output'!$D$1:$F$1,'Tracked Totals'!M$2,'Tracked Output'!$D1021:$F1021)),"")</f>
        <v/>
      </c>
      <c r="N1022" s="19" t="str">
        <f>IFERROR(IF(AVERAGEIF('Tracked Output'!$D$1:$F$1,'Tracked Totals'!N$2,'Tracked Output'!$D1021:$F1021)=0,"",AVERAGEIF('Tracked Output'!$D$1:$F$1,'Tracked Totals'!N$2,'Tracked Output'!$D1021:$F1021)),"")</f>
        <v/>
      </c>
      <c r="O1022" s="19" t="str">
        <f>IFERROR(IF(AVERAGEIF('Tracked Output'!$D$1:$F$1,'Tracked Totals'!O$2,'Tracked Output'!$D1021:$F1021)=0,"",AVERAGEIF('Tracked Output'!$D$1:$F$1,'Tracked Totals'!O$2,'Tracked Output'!$D1021:$F1021)),"")</f>
        <v/>
      </c>
      <c r="P1022" s="19" t="str">
        <f>IFERROR(IF(AVERAGEIF('Tracked Output'!$D$1:$F$1,'Tracked Totals'!P$2,'Tracked Output'!$D1021:$F1021)=0,"",AVERAGEIF('Tracked Output'!$D$1:$F$1,'Tracked Totals'!P$2,'Tracked Output'!$D1021:$F1021)),"")</f>
        <v/>
      </c>
    </row>
    <row r="1023" spans="1:16">
      <c r="A1023" s="11">
        <f>'Tracked Setup'!E1022</f>
        <v>1021</v>
      </c>
      <c r="B1023" s="11">
        <f>'Tracked Setup'!H1022</f>
        <v>0</v>
      </c>
      <c r="C1023" s="130" t="str">
        <f>IF('Tracked Setup'!H1022="","",'Tracked Setup'!H1022)</f>
        <v/>
      </c>
      <c r="D1023" s="8" t="str">
        <f>IF('Tracked Setup'!G1022="","",'Tracked Setup'!G1022)</f>
        <v/>
      </c>
      <c r="E1023" s="11" t="str">
        <f>IF('Tracked Setup'!F1022="","",'Tracked Setup'!F1022)</f>
        <v/>
      </c>
      <c r="F1023" s="11">
        <f>COUNT('Tracked Output'!$D1004:$F1004)</f>
        <v>0</v>
      </c>
      <c r="G1023" s="19" t="str">
        <f>IFERROR(IF(AVERAGEIF('Tracked Output'!$D$1:$F$1,'Tracked Totals'!G$2,'Tracked Output'!$D1022:$F1022)=0,"",AVERAGEIF('Tracked Output'!$D$1:$F$1,'Tracked Totals'!G$2,'Tracked Output'!$D1022:$F1022)),"")</f>
        <v/>
      </c>
      <c r="H1023" s="19" t="str">
        <f>IFERROR(IF(AVERAGEIF('Tracked Output'!$D$1:$F$1,'Tracked Totals'!H$2,'Tracked Output'!$D1022:$F1022)=0,"",AVERAGEIF('Tracked Output'!$D$1:$F$1,'Tracked Totals'!H$2,'Tracked Output'!$D1022:$F1022)),"")</f>
        <v/>
      </c>
      <c r="I1023" s="19" t="str">
        <f>IFERROR(IF(AVERAGEIF('Tracked Output'!$D$1:$F$1,'Tracked Totals'!I$2,'Tracked Output'!$D1022:$F1022)=0,"",AVERAGEIF('Tracked Output'!$D$1:$F$1,'Tracked Totals'!I$2,'Tracked Output'!$D1022:$F1022)),"")</f>
        <v/>
      </c>
      <c r="J1023" s="19" t="str">
        <f>IFERROR(IF(AVERAGEIF('Tracked Output'!$D$1:$F$1,'Tracked Totals'!J$2,'Tracked Output'!$D1022:$F1022)=0,"",AVERAGEIF('Tracked Output'!$D$1:$F$1,'Tracked Totals'!J$2,'Tracked Output'!$D1022:$F1022)),"")</f>
        <v/>
      </c>
      <c r="K1023" s="19" t="str">
        <f>IFERROR(IF(AVERAGEIF('Tracked Output'!$D$1:$F$1,'Tracked Totals'!K$2,'Tracked Output'!$D1022:$F1022)=0,"",AVERAGEIF('Tracked Output'!$D$1:$F$1,'Tracked Totals'!K$2,'Tracked Output'!$D1022:$F1022)),"")</f>
        <v/>
      </c>
      <c r="L1023" s="19" t="str">
        <f>IFERROR(IF(AVERAGEIF('Tracked Output'!$D$1:$F$1,'Tracked Totals'!L$2,'Tracked Output'!$D1022:$F1022)=0,"",AVERAGEIF('Tracked Output'!$D$1:$F$1,'Tracked Totals'!L$2,'Tracked Output'!$D1022:$F1022)),"")</f>
        <v/>
      </c>
      <c r="M1023" s="19" t="str">
        <f>IFERROR(IF(AVERAGEIF('Tracked Output'!$D$1:$F$1,'Tracked Totals'!M$2,'Tracked Output'!$D1022:$F1022)=0,"",AVERAGEIF('Tracked Output'!$D$1:$F$1,'Tracked Totals'!M$2,'Tracked Output'!$D1022:$F1022)),"")</f>
        <v/>
      </c>
      <c r="N1023" s="19" t="str">
        <f>IFERROR(IF(AVERAGEIF('Tracked Output'!$D$1:$F$1,'Tracked Totals'!N$2,'Tracked Output'!$D1022:$F1022)=0,"",AVERAGEIF('Tracked Output'!$D$1:$F$1,'Tracked Totals'!N$2,'Tracked Output'!$D1022:$F1022)),"")</f>
        <v/>
      </c>
      <c r="O1023" s="19" t="str">
        <f>IFERROR(IF(AVERAGEIF('Tracked Output'!$D$1:$F$1,'Tracked Totals'!O$2,'Tracked Output'!$D1022:$F1022)=0,"",AVERAGEIF('Tracked Output'!$D$1:$F$1,'Tracked Totals'!O$2,'Tracked Output'!$D1022:$F1022)),"")</f>
        <v/>
      </c>
      <c r="P1023" s="19" t="str">
        <f>IFERROR(IF(AVERAGEIF('Tracked Output'!$D$1:$F$1,'Tracked Totals'!P$2,'Tracked Output'!$D1022:$F1022)=0,"",AVERAGEIF('Tracked Output'!$D$1:$F$1,'Tracked Totals'!P$2,'Tracked Output'!$D1022:$F1022)),"")</f>
        <v/>
      </c>
    </row>
    <row r="1024" spans="1:16">
      <c r="A1024" s="11">
        <f>'Tracked Setup'!E1023</f>
        <v>1022</v>
      </c>
      <c r="B1024" s="11">
        <f>'Tracked Setup'!H1023</f>
        <v>0</v>
      </c>
      <c r="C1024" s="130" t="str">
        <f>IF('Tracked Setup'!H1023="","",'Tracked Setup'!H1023)</f>
        <v/>
      </c>
      <c r="D1024" s="8" t="str">
        <f>IF('Tracked Setup'!G1023="","",'Tracked Setup'!G1023)</f>
        <v/>
      </c>
      <c r="E1024" s="11" t="str">
        <f>IF('Tracked Setup'!F1023="","",'Tracked Setup'!F1023)</f>
        <v/>
      </c>
      <c r="F1024" s="11">
        <f>COUNT('Tracked Output'!$D1005:$F1005)</f>
        <v>0</v>
      </c>
      <c r="G1024" s="19" t="str">
        <f>IFERROR(IF(AVERAGEIF('Tracked Output'!$D$1:$F$1,'Tracked Totals'!G$2,'Tracked Output'!$D1023:$F1023)=0,"",AVERAGEIF('Tracked Output'!$D$1:$F$1,'Tracked Totals'!G$2,'Tracked Output'!$D1023:$F1023)),"")</f>
        <v/>
      </c>
      <c r="H1024" s="19" t="str">
        <f>IFERROR(IF(AVERAGEIF('Tracked Output'!$D$1:$F$1,'Tracked Totals'!H$2,'Tracked Output'!$D1023:$F1023)=0,"",AVERAGEIF('Tracked Output'!$D$1:$F$1,'Tracked Totals'!H$2,'Tracked Output'!$D1023:$F1023)),"")</f>
        <v/>
      </c>
      <c r="I1024" s="19" t="str">
        <f>IFERROR(IF(AVERAGEIF('Tracked Output'!$D$1:$F$1,'Tracked Totals'!I$2,'Tracked Output'!$D1023:$F1023)=0,"",AVERAGEIF('Tracked Output'!$D$1:$F$1,'Tracked Totals'!I$2,'Tracked Output'!$D1023:$F1023)),"")</f>
        <v/>
      </c>
      <c r="J1024" s="19" t="str">
        <f>IFERROR(IF(AVERAGEIF('Tracked Output'!$D$1:$F$1,'Tracked Totals'!J$2,'Tracked Output'!$D1023:$F1023)=0,"",AVERAGEIF('Tracked Output'!$D$1:$F$1,'Tracked Totals'!J$2,'Tracked Output'!$D1023:$F1023)),"")</f>
        <v/>
      </c>
      <c r="K1024" s="19" t="str">
        <f>IFERROR(IF(AVERAGEIF('Tracked Output'!$D$1:$F$1,'Tracked Totals'!K$2,'Tracked Output'!$D1023:$F1023)=0,"",AVERAGEIF('Tracked Output'!$D$1:$F$1,'Tracked Totals'!K$2,'Tracked Output'!$D1023:$F1023)),"")</f>
        <v/>
      </c>
      <c r="L1024" s="19" t="str">
        <f>IFERROR(IF(AVERAGEIF('Tracked Output'!$D$1:$F$1,'Tracked Totals'!L$2,'Tracked Output'!$D1023:$F1023)=0,"",AVERAGEIF('Tracked Output'!$D$1:$F$1,'Tracked Totals'!L$2,'Tracked Output'!$D1023:$F1023)),"")</f>
        <v/>
      </c>
      <c r="M1024" s="19" t="str">
        <f>IFERROR(IF(AVERAGEIF('Tracked Output'!$D$1:$F$1,'Tracked Totals'!M$2,'Tracked Output'!$D1023:$F1023)=0,"",AVERAGEIF('Tracked Output'!$D$1:$F$1,'Tracked Totals'!M$2,'Tracked Output'!$D1023:$F1023)),"")</f>
        <v/>
      </c>
      <c r="N1024" s="19" t="str">
        <f>IFERROR(IF(AVERAGEIF('Tracked Output'!$D$1:$F$1,'Tracked Totals'!N$2,'Tracked Output'!$D1023:$F1023)=0,"",AVERAGEIF('Tracked Output'!$D$1:$F$1,'Tracked Totals'!N$2,'Tracked Output'!$D1023:$F1023)),"")</f>
        <v/>
      </c>
      <c r="O1024" s="19" t="str">
        <f>IFERROR(IF(AVERAGEIF('Tracked Output'!$D$1:$F$1,'Tracked Totals'!O$2,'Tracked Output'!$D1023:$F1023)=0,"",AVERAGEIF('Tracked Output'!$D$1:$F$1,'Tracked Totals'!O$2,'Tracked Output'!$D1023:$F1023)),"")</f>
        <v/>
      </c>
      <c r="P1024" s="19" t="str">
        <f>IFERROR(IF(AVERAGEIF('Tracked Output'!$D$1:$F$1,'Tracked Totals'!P$2,'Tracked Output'!$D1023:$F1023)=0,"",AVERAGEIF('Tracked Output'!$D$1:$F$1,'Tracked Totals'!P$2,'Tracked Output'!$D1023:$F1023)),"")</f>
        <v/>
      </c>
    </row>
    <row r="1025" spans="1:16">
      <c r="A1025" s="11">
        <f>'Tracked Setup'!E1024</f>
        <v>1023</v>
      </c>
      <c r="B1025" s="11">
        <f>'Tracked Setup'!H1024</f>
        <v>0</v>
      </c>
      <c r="C1025" s="130" t="str">
        <f>IF('Tracked Setup'!H1024="","",'Tracked Setup'!H1024)</f>
        <v/>
      </c>
      <c r="D1025" s="8" t="str">
        <f>IF('Tracked Setup'!G1024="","",'Tracked Setup'!G1024)</f>
        <v/>
      </c>
      <c r="E1025" s="11" t="str">
        <f>IF('Tracked Setup'!F1024="","",'Tracked Setup'!F1024)</f>
        <v/>
      </c>
      <c r="F1025" s="11">
        <f>COUNT('Tracked Output'!$D1006:$F1006)</f>
        <v>0</v>
      </c>
      <c r="G1025" s="19" t="str">
        <f>IFERROR(IF(AVERAGEIF('Tracked Output'!$D$1:$F$1,'Tracked Totals'!G$2,'Tracked Output'!$D1024:$F1024)=0,"",AVERAGEIF('Tracked Output'!$D$1:$F$1,'Tracked Totals'!G$2,'Tracked Output'!$D1024:$F1024)),"")</f>
        <v/>
      </c>
      <c r="H1025" s="19" t="str">
        <f>IFERROR(IF(AVERAGEIF('Tracked Output'!$D$1:$F$1,'Tracked Totals'!H$2,'Tracked Output'!$D1024:$F1024)=0,"",AVERAGEIF('Tracked Output'!$D$1:$F$1,'Tracked Totals'!H$2,'Tracked Output'!$D1024:$F1024)),"")</f>
        <v/>
      </c>
      <c r="I1025" s="19" t="str">
        <f>IFERROR(IF(AVERAGEIF('Tracked Output'!$D$1:$F$1,'Tracked Totals'!I$2,'Tracked Output'!$D1024:$F1024)=0,"",AVERAGEIF('Tracked Output'!$D$1:$F$1,'Tracked Totals'!I$2,'Tracked Output'!$D1024:$F1024)),"")</f>
        <v/>
      </c>
      <c r="J1025" s="19" t="str">
        <f>IFERROR(IF(AVERAGEIF('Tracked Output'!$D$1:$F$1,'Tracked Totals'!J$2,'Tracked Output'!$D1024:$F1024)=0,"",AVERAGEIF('Tracked Output'!$D$1:$F$1,'Tracked Totals'!J$2,'Tracked Output'!$D1024:$F1024)),"")</f>
        <v/>
      </c>
      <c r="K1025" s="19" t="str">
        <f>IFERROR(IF(AVERAGEIF('Tracked Output'!$D$1:$F$1,'Tracked Totals'!K$2,'Tracked Output'!$D1024:$F1024)=0,"",AVERAGEIF('Tracked Output'!$D$1:$F$1,'Tracked Totals'!K$2,'Tracked Output'!$D1024:$F1024)),"")</f>
        <v/>
      </c>
      <c r="L1025" s="19" t="str">
        <f>IFERROR(IF(AVERAGEIF('Tracked Output'!$D$1:$F$1,'Tracked Totals'!L$2,'Tracked Output'!$D1024:$F1024)=0,"",AVERAGEIF('Tracked Output'!$D$1:$F$1,'Tracked Totals'!L$2,'Tracked Output'!$D1024:$F1024)),"")</f>
        <v/>
      </c>
      <c r="M1025" s="19" t="str">
        <f>IFERROR(IF(AVERAGEIF('Tracked Output'!$D$1:$F$1,'Tracked Totals'!M$2,'Tracked Output'!$D1024:$F1024)=0,"",AVERAGEIF('Tracked Output'!$D$1:$F$1,'Tracked Totals'!M$2,'Tracked Output'!$D1024:$F1024)),"")</f>
        <v/>
      </c>
      <c r="N1025" s="19" t="str">
        <f>IFERROR(IF(AVERAGEIF('Tracked Output'!$D$1:$F$1,'Tracked Totals'!N$2,'Tracked Output'!$D1024:$F1024)=0,"",AVERAGEIF('Tracked Output'!$D$1:$F$1,'Tracked Totals'!N$2,'Tracked Output'!$D1024:$F1024)),"")</f>
        <v/>
      </c>
      <c r="O1025" s="19" t="str">
        <f>IFERROR(IF(AVERAGEIF('Tracked Output'!$D$1:$F$1,'Tracked Totals'!O$2,'Tracked Output'!$D1024:$F1024)=0,"",AVERAGEIF('Tracked Output'!$D$1:$F$1,'Tracked Totals'!O$2,'Tracked Output'!$D1024:$F1024)),"")</f>
        <v/>
      </c>
      <c r="P1025" s="19" t="str">
        <f>IFERROR(IF(AVERAGEIF('Tracked Output'!$D$1:$F$1,'Tracked Totals'!P$2,'Tracked Output'!$D1024:$F1024)=0,"",AVERAGEIF('Tracked Output'!$D$1:$F$1,'Tracked Totals'!P$2,'Tracked Output'!$D1024:$F1024)),"")</f>
        <v/>
      </c>
    </row>
    <row r="1026" spans="1:16">
      <c r="A1026" s="11">
        <f>'Tracked Setup'!E1025</f>
        <v>1024</v>
      </c>
      <c r="B1026" s="11">
        <f>'Tracked Setup'!H1025</f>
        <v>0</v>
      </c>
      <c r="C1026" s="130" t="str">
        <f>IF('Tracked Setup'!H1025="","",'Tracked Setup'!H1025)</f>
        <v/>
      </c>
      <c r="D1026" s="8" t="str">
        <f>IF('Tracked Setup'!G1025="","",'Tracked Setup'!G1025)</f>
        <v/>
      </c>
      <c r="E1026" s="11" t="str">
        <f>IF('Tracked Setup'!F1025="","",'Tracked Setup'!F1025)</f>
        <v/>
      </c>
      <c r="F1026" s="11">
        <f>COUNT('Tracked Output'!$D1007:$F1007)</f>
        <v>0</v>
      </c>
      <c r="G1026" s="19" t="str">
        <f>IFERROR(IF(AVERAGEIF('Tracked Output'!$D$1:$F$1,'Tracked Totals'!G$2,'Tracked Output'!$D1025:$F1025)=0,"",AVERAGEIF('Tracked Output'!$D$1:$F$1,'Tracked Totals'!G$2,'Tracked Output'!$D1025:$F1025)),"")</f>
        <v/>
      </c>
      <c r="H1026" s="19" t="str">
        <f>IFERROR(IF(AVERAGEIF('Tracked Output'!$D$1:$F$1,'Tracked Totals'!H$2,'Tracked Output'!$D1025:$F1025)=0,"",AVERAGEIF('Tracked Output'!$D$1:$F$1,'Tracked Totals'!H$2,'Tracked Output'!$D1025:$F1025)),"")</f>
        <v/>
      </c>
      <c r="I1026" s="19" t="str">
        <f>IFERROR(IF(AVERAGEIF('Tracked Output'!$D$1:$F$1,'Tracked Totals'!I$2,'Tracked Output'!$D1025:$F1025)=0,"",AVERAGEIF('Tracked Output'!$D$1:$F$1,'Tracked Totals'!I$2,'Tracked Output'!$D1025:$F1025)),"")</f>
        <v/>
      </c>
      <c r="J1026" s="19" t="str">
        <f>IFERROR(IF(AVERAGEIF('Tracked Output'!$D$1:$F$1,'Tracked Totals'!J$2,'Tracked Output'!$D1025:$F1025)=0,"",AVERAGEIF('Tracked Output'!$D$1:$F$1,'Tracked Totals'!J$2,'Tracked Output'!$D1025:$F1025)),"")</f>
        <v/>
      </c>
      <c r="K1026" s="19" t="str">
        <f>IFERROR(IF(AVERAGEIF('Tracked Output'!$D$1:$F$1,'Tracked Totals'!K$2,'Tracked Output'!$D1025:$F1025)=0,"",AVERAGEIF('Tracked Output'!$D$1:$F$1,'Tracked Totals'!K$2,'Tracked Output'!$D1025:$F1025)),"")</f>
        <v/>
      </c>
      <c r="L1026" s="19" t="str">
        <f>IFERROR(IF(AVERAGEIF('Tracked Output'!$D$1:$F$1,'Tracked Totals'!L$2,'Tracked Output'!$D1025:$F1025)=0,"",AVERAGEIF('Tracked Output'!$D$1:$F$1,'Tracked Totals'!L$2,'Tracked Output'!$D1025:$F1025)),"")</f>
        <v/>
      </c>
      <c r="M1026" s="19" t="str">
        <f>IFERROR(IF(AVERAGEIF('Tracked Output'!$D$1:$F$1,'Tracked Totals'!M$2,'Tracked Output'!$D1025:$F1025)=0,"",AVERAGEIF('Tracked Output'!$D$1:$F$1,'Tracked Totals'!M$2,'Tracked Output'!$D1025:$F1025)),"")</f>
        <v/>
      </c>
      <c r="N1026" s="19" t="str">
        <f>IFERROR(IF(AVERAGEIF('Tracked Output'!$D$1:$F$1,'Tracked Totals'!N$2,'Tracked Output'!$D1025:$F1025)=0,"",AVERAGEIF('Tracked Output'!$D$1:$F$1,'Tracked Totals'!N$2,'Tracked Output'!$D1025:$F1025)),"")</f>
        <v/>
      </c>
      <c r="O1026" s="19" t="str">
        <f>IFERROR(IF(AVERAGEIF('Tracked Output'!$D$1:$F$1,'Tracked Totals'!O$2,'Tracked Output'!$D1025:$F1025)=0,"",AVERAGEIF('Tracked Output'!$D$1:$F$1,'Tracked Totals'!O$2,'Tracked Output'!$D1025:$F1025)),"")</f>
        <v/>
      </c>
      <c r="P1026" s="19" t="str">
        <f>IFERROR(IF(AVERAGEIF('Tracked Output'!$D$1:$F$1,'Tracked Totals'!P$2,'Tracked Output'!$D1025:$F1025)=0,"",AVERAGEIF('Tracked Output'!$D$1:$F$1,'Tracked Totals'!P$2,'Tracked Output'!$D1025:$F1025)),"")</f>
        <v/>
      </c>
    </row>
    <row r="1027" spans="1:16">
      <c r="A1027" s="11">
        <f>'Tracked Setup'!E1026</f>
        <v>1025</v>
      </c>
      <c r="B1027" s="11">
        <f>'Tracked Setup'!H1026</f>
        <v>0</v>
      </c>
      <c r="C1027" s="130" t="str">
        <f>IF('Tracked Setup'!H1026="","",'Tracked Setup'!H1026)</f>
        <v/>
      </c>
      <c r="D1027" s="8" t="str">
        <f>IF('Tracked Setup'!G1026="","",'Tracked Setup'!G1026)</f>
        <v/>
      </c>
      <c r="E1027" s="11" t="str">
        <f>IF('Tracked Setup'!F1026="","",'Tracked Setup'!F1026)</f>
        <v/>
      </c>
      <c r="F1027" s="11">
        <f>COUNT('Tracked Output'!$D1008:$F1008)</f>
        <v>0</v>
      </c>
      <c r="G1027" s="19" t="str">
        <f>IFERROR(IF(AVERAGEIF('Tracked Output'!$D$1:$F$1,'Tracked Totals'!G$2,'Tracked Output'!$D1026:$F1026)=0,"",AVERAGEIF('Tracked Output'!$D$1:$F$1,'Tracked Totals'!G$2,'Tracked Output'!$D1026:$F1026)),"")</f>
        <v/>
      </c>
      <c r="H1027" s="19" t="str">
        <f>IFERROR(IF(AVERAGEIF('Tracked Output'!$D$1:$F$1,'Tracked Totals'!H$2,'Tracked Output'!$D1026:$F1026)=0,"",AVERAGEIF('Tracked Output'!$D$1:$F$1,'Tracked Totals'!H$2,'Tracked Output'!$D1026:$F1026)),"")</f>
        <v/>
      </c>
      <c r="I1027" s="19" t="str">
        <f>IFERROR(IF(AVERAGEIF('Tracked Output'!$D$1:$F$1,'Tracked Totals'!I$2,'Tracked Output'!$D1026:$F1026)=0,"",AVERAGEIF('Tracked Output'!$D$1:$F$1,'Tracked Totals'!I$2,'Tracked Output'!$D1026:$F1026)),"")</f>
        <v/>
      </c>
      <c r="J1027" s="19" t="str">
        <f>IFERROR(IF(AVERAGEIF('Tracked Output'!$D$1:$F$1,'Tracked Totals'!J$2,'Tracked Output'!$D1026:$F1026)=0,"",AVERAGEIF('Tracked Output'!$D$1:$F$1,'Tracked Totals'!J$2,'Tracked Output'!$D1026:$F1026)),"")</f>
        <v/>
      </c>
      <c r="K1027" s="19" t="str">
        <f>IFERROR(IF(AVERAGEIF('Tracked Output'!$D$1:$F$1,'Tracked Totals'!K$2,'Tracked Output'!$D1026:$F1026)=0,"",AVERAGEIF('Tracked Output'!$D$1:$F$1,'Tracked Totals'!K$2,'Tracked Output'!$D1026:$F1026)),"")</f>
        <v/>
      </c>
      <c r="L1027" s="19" t="str">
        <f>IFERROR(IF(AVERAGEIF('Tracked Output'!$D$1:$F$1,'Tracked Totals'!L$2,'Tracked Output'!$D1026:$F1026)=0,"",AVERAGEIF('Tracked Output'!$D$1:$F$1,'Tracked Totals'!L$2,'Tracked Output'!$D1026:$F1026)),"")</f>
        <v/>
      </c>
      <c r="M1027" s="19" t="str">
        <f>IFERROR(IF(AVERAGEIF('Tracked Output'!$D$1:$F$1,'Tracked Totals'!M$2,'Tracked Output'!$D1026:$F1026)=0,"",AVERAGEIF('Tracked Output'!$D$1:$F$1,'Tracked Totals'!M$2,'Tracked Output'!$D1026:$F1026)),"")</f>
        <v/>
      </c>
      <c r="N1027" s="19" t="str">
        <f>IFERROR(IF(AVERAGEIF('Tracked Output'!$D$1:$F$1,'Tracked Totals'!N$2,'Tracked Output'!$D1026:$F1026)=0,"",AVERAGEIF('Tracked Output'!$D$1:$F$1,'Tracked Totals'!N$2,'Tracked Output'!$D1026:$F1026)),"")</f>
        <v/>
      </c>
      <c r="O1027" s="19" t="str">
        <f>IFERROR(IF(AVERAGEIF('Tracked Output'!$D$1:$F$1,'Tracked Totals'!O$2,'Tracked Output'!$D1026:$F1026)=0,"",AVERAGEIF('Tracked Output'!$D$1:$F$1,'Tracked Totals'!O$2,'Tracked Output'!$D1026:$F1026)),"")</f>
        <v/>
      </c>
      <c r="P1027" s="19" t="str">
        <f>IFERROR(IF(AVERAGEIF('Tracked Output'!$D$1:$F$1,'Tracked Totals'!P$2,'Tracked Output'!$D1026:$F1026)=0,"",AVERAGEIF('Tracked Output'!$D$1:$F$1,'Tracked Totals'!P$2,'Tracked Output'!$D1026:$F1026)),"")</f>
        <v/>
      </c>
    </row>
    <row r="1028" spans="1:16">
      <c r="A1028" s="11">
        <f>'Tracked Setup'!E1027</f>
        <v>1026</v>
      </c>
      <c r="B1028" s="11">
        <f>'Tracked Setup'!H1027</f>
        <v>0</v>
      </c>
      <c r="C1028" s="130" t="str">
        <f>IF('Tracked Setup'!H1027="","",'Tracked Setup'!H1027)</f>
        <v/>
      </c>
      <c r="D1028" s="8" t="str">
        <f>IF('Tracked Setup'!G1027="","",'Tracked Setup'!G1027)</f>
        <v/>
      </c>
      <c r="E1028" s="11" t="str">
        <f>IF('Tracked Setup'!F1027="","",'Tracked Setup'!F1027)</f>
        <v/>
      </c>
      <c r="F1028" s="11">
        <f>COUNT('Tracked Output'!$D1009:$F1009)</f>
        <v>0</v>
      </c>
      <c r="G1028" s="19" t="str">
        <f>IFERROR(IF(AVERAGEIF('Tracked Output'!$D$1:$F$1,'Tracked Totals'!G$2,'Tracked Output'!$D1027:$F1027)=0,"",AVERAGEIF('Tracked Output'!$D$1:$F$1,'Tracked Totals'!G$2,'Tracked Output'!$D1027:$F1027)),"")</f>
        <v/>
      </c>
      <c r="H1028" s="19" t="str">
        <f>IFERROR(IF(AVERAGEIF('Tracked Output'!$D$1:$F$1,'Tracked Totals'!H$2,'Tracked Output'!$D1027:$F1027)=0,"",AVERAGEIF('Tracked Output'!$D$1:$F$1,'Tracked Totals'!H$2,'Tracked Output'!$D1027:$F1027)),"")</f>
        <v/>
      </c>
      <c r="I1028" s="19" t="str">
        <f>IFERROR(IF(AVERAGEIF('Tracked Output'!$D$1:$F$1,'Tracked Totals'!I$2,'Tracked Output'!$D1027:$F1027)=0,"",AVERAGEIF('Tracked Output'!$D$1:$F$1,'Tracked Totals'!I$2,'Tracked Output'!$D1027:$F1027)),"")</f>
        <v/>
      </c>
      <c r="J1028" s="19" t="str">
        <f>IFERROR(IF(AVERAGEIF('Tracked Output'!$D$1:$F$1,'Tracked Totals'!J$2,'Tracked Output'!$D1027:$F1027)=0,"",AVERAGEIF('Tracked Output'!$D$1:$F$1,'Tracked Totals'!J$2,'Tracked Output'!$D1027:$F1027)),"")</f>
        <v/>
      </c>
      <c r="K1028" s="19" t="str">
        <f>IFERROR(IF(AVERAGEIF('Tracked Output'!$D$1:$F$1,'Tracked Totals'!K$2,'Tracked Output'!$D1027:$F1027)=0,"",AVERAGEIF('Tracked Output'!$D$1:$F$1,'Tracked Totals'!K$2,'Tracked Output'!$D1027:$F1027)),"")</f>
        <v/>
      </c>
      <c r="L1028" s="19" t="str">
        <f>IFERROR(IF(AVERAGEIF('Tracked Output'!$D$1:$F$1,'Tracked Totals'!L$2,'Tracked Output'!$D1027:$F1027)=0,"",AVERAGEIF('Tracked Output'!$D$1:$F$1,'Tracked Totals'!L$2,'Tracked Output'!$D1027:$F1027)),"")</f>
        <v/>
      </c>
      <c r="M1028" s="19" t="str">
        <f>IFERROR(IF(AVERAGEIF('Tracked Output'!$D$1:$F$1,'Tracked Totals'!M$2,'Tracked Output'!$D1027:$F1027)=0,"",AVERAGEIF('Tracked Output'!$D$1:$F$1,'Tracked Totals'!M$2,'Tracked Output'!$D1027:$F1027)),"")</f>
        <v/>
      </c>
      <c r="N1028" s="19" t="str">
        <f>IFERROR(IF(AVERAGEIF('Tracked Output'!$D$1:$F$1,'Tracked Totals'!N$2,'Tracked Output'!$D1027:$F1027)=0,"",AVERAGEIF('Tracked Output'!$D$1:$F$1,'Tracked Totals'!N$2,'Tracked Output'!$D1027:$F1027)),"")</f>
        <v/>
      </c>
      <c r="O1028" s="19" t="str">
        <f>IFERROR(IF(AVERAGEIF('Tracked Output'!$D$1:$F$1,'Tracked Totals'!O$2,'Tracked Output'!$D1027:$F1027)=0,"",AVERAGEIF('Tracked Output'!$D$1:$F$1,'Tracked Totals'!O$2,'Tracked Output'!$D1027:$F1027)),"")</f>
        <v/>
      </c>
      <c r="P1028" s="19" t="str">
        <f>IFERROR(IF(AVERAGEIF('Tracked Output'!$D$1:$F$1,'Tracked Totals'!P$2,'Tracked Output'!$D1027:$F1027)=0,"",AVERAGEIF('Tracked Output'!$D$1:$F$1,'Tracked Totals'!P$2,'Tracked Output'!$D1027:$F1027)),"")</f>
        <v/>
      </c>
    </row>
    <row r="1029" spans="1:16">
      <c r="A1029" s="11">
        <f>'Tracked Setup'!E1028</f>
        <v>1027</v>
      </c>
      <c r="B1029" s="11">
        <f>'Tracked Setup'!H1028</f>
        <v>0</v>
      </c>
      <c r="C1029" s="130" t="str">
        <f>IF('Tracked Setup'!H1028="","",'Tracked Setup'!H1028)</f>
        <v/>
      </c>
      <c r="D1029" s="8" t="str">
        <f>IF('Tracked Setup'!G1028="","",'Tracked Setup'!G1028)</f>
        <v/>
      </c>
      <c r="E1029" s="11" t="str">
        <f>IF('Tracked Setup'!F1028="","",'Tracked Setup'!F1028)</f>
        <v/>
      </c>
      <c r="F1029" s="11">
        <f>COUNT('Tracked Output'!$D1010:$F1010)</f>
        <v>0</v>
      </c>
      <c r="G1029" s="19" t="str">
        <f>IFERROR(IF(AVERAGEIF('Tracked Output'!$D$1:$F$1,'Tracked Totals'!G$2,'Tracked Output'!$D1028:$F1028)=0,"",AVERAGEIF('Tracked Output'!$D$1:$F$1,'Tracked Totals'!G$2,'Tracked Output'!$D1028:$F1028)),"")</f>
        <v/>
      </c>
      <c r="H1029" s="19" t="str">
        <f>IFERROR(IF(AVERAGEIF('Tracked Output'!$D$1:$F$1,'Tracked Totals'!H$2,'Tracked Output'!$D1028:$F1028)=0,"",AVERAGEIF('Tracked Output'!$D$1:$F$1,'Tracked Totals'!H$2,'Tracked Output'!$D1028:$F1028)),"")</f>
        <v/>
      </c>
      <c r="I1029" s="19" t="str">
        <f>IFERROR(IF(AVERAGEIF('Tracked Output'!$D$1:$F$1,'Tracked Totals'!I$2,'Tracked Output'!$D1028:$F1028)=0,"",AVERAGEIF('Tracked Output'!$D$1:$F$1,'Tracked Totals'!I$2,'Tracked Output'!$D1028:$F1028)),"")</f>
        <v/>
      </c>
      <c r="J1029" s="19" t="str">
        <f>IFERROR(IF(AVERAGEIF('Tracked Output'!$D$1:$F$1,'Tracked Totals'!J$2,'Tracked Output'!$D1028:$F1028)=0,"",AVERAGEIF('Tracked Output'!$D$1:$F$1,'Tracked Totals'!J$2,'Tracked Output'!$D1028:$F1028)),"")</f>
        <v/>
      </c>
      <c r="K1029" s="19" t="str">
        <f>IFERROR(IF(AVERAGEIF('Tracked Output'!$D$1:$F$1,'Tracked Totals'!K$2,'Tracked Output'!$D1028:$F1028)=0,"",AVERAGEIF('Tracked Output'!$D$1:$F$1,'Tracked Totals'!K$2,'Tracked Output'!$D1028:$F1028)),"")</f>
        <v/>
      </c>
      <c r="L1029" s="19" t="str">
        <f>IFERROR(IF(AVERAGEIF('Tracked Output'!$D$1:$F$1,'Tracked Totals'!L$2,'Tracked Output'!$D1028:$F1028)=0,"",AVERAGEIF('Tracked Output'!$D$1:$F$1,'Tracked Totals'!L$2,'Tracked Output'!$D1028:$F1028)),"")</f>
        <v/>
      </c>
      <c r="M1029" s="19" t="str">
        <f>IFERROR(IF(AVERAGEIF('Tracked Output'!$D$1:$F$1,'Tracked Totals'!M$2,'Tracked Output'!$D1028:$F1028)=0,"",AVERAGEIF('Tracked Output'!$D$1:$F$1,'Tracked Totals'!M$2,'Tracked Output'!$D1028:$F1028)),"")</f>
        <v/>
      </c>
      <c r="N1029" s="19" t="str">
        <f>IFERROR(IF(AVERAGEIF('Tracked Output'!$D$1:$F$1,'Tracked Totals'!N$2,'Tracked Output'!$D1028:$F1028)=0,"",AVERAGEIF('Tracked Output'!$D$1:$F$1,'Tracked Totals'!N$2,'Tracked Output'!$D1028:$F1028)),"")</f>
        <v/>
      </c>
      <c r="O1029" s="19" t="str">
        <f>IFERROR(IF(AVERAGEIF('Tracked Output'!$D$1:$F$1,'Tracked Totals'!O$2,'Tracked Output'!$D1028:$F1028)=0,"",AVERAGEIF('Tracked Output'!$D$1:$F$1,'Tracked Totals'!O$2,'Tracked Output'!$D1028:$F1028)),"")</f>
        <v/>
      </c>
      <c r="P1029" s="19" t="str">
        <f>IFERROR(IF(AVERAGEIF('Tracked Output'!$D$1:$F$1,'Tracked Totals'!P$2,'Tracked Output'!$D1028:$F1028)=0,"",AVERAGEIF('Tracked Output'!$D$1:$F$1,'Tracked Totals'!P$2,'Tracked Output'!$D1028:$F1028)),"")</f>
        <v/>
      </c>
    </row>
    <row r="1030" spans="1:16">
      <c r="A1030" s="11">
        <f>'Tracked Setup'!E1029</f>
        <v>1028</v>
      </c>
      <c r="B1030" s="11">
        <f>'Tracked Setup'!H1029</f>
        <v>0</v>
      </c>
      <c r="C1030" s="130" t="str">
        <f>IF('Tracked Setup'!H1029="","",'Tracked Setup'!H1029)</f>
        <v/>
      </c>
      <c r="D1030" s="8" t="str">
        <f>IF('Tracked Setup'!G1029="","",'Tracked Setup'!G1029)</f>
        <v/>
      </c>
      <c r="E1030" s="11" t="str">
        <f>IF('Tracked Setup'!F1029="","",'Tracked Setup'!F1029)</f>
        <v/>
      </c>
      <c r="F1030" s="11">
        <f>COUNT('Tracked Output'!$D1011:$F1011)</f>
        <v>0</v>
      </c>
      <c r="G1030" s="19" t="str">
        <f>IFERROR(IF(AVERAGEIF('Tracked Output'!$D$1:$F$1,'Tracked Totals'!G$2,'Tracked Output'!$D1029:$F1029)=0,"",AVERAGEIF('Tracked Output'!$D$1:$F$1,'Tracked Totals'!G$2,'Tracked Output'!$D1029:$F1029)),"")</f>
        <v/>
      </c>
      <c r="H1030" s="19" t="str">
        <f>IFERROR(IF(AVERAGEIF('Tracked Output'!$D$1:$F$1,'Tracked Totals'!H$2,'Tracked Output'!$D1029:$F1029)=0,"",AVERAGEIF('Tracked Output'!$D$1:$F$1,'Tracked Totals'!H$2,'Tracked Output'!$D1029:$F1029)),"")</f>
        <v/>
      </c>
      <c r="I1030" s="19" t="str">
        <f>IFERROR(IF(AVERAGEIF('Tracked Output'!$D$1:$F$1,'Tracked Totals'!I$2,'Tracked Output'!$D1029:$F1029)=0,"",AVERAGEIF('Tracked Output'!$D$1:$F$1,'Tracked Totals'!I$2,'Tracked Output'!$D1029:$F1029)),"")</f>
        <v/>
      </c>
      <c r="J1030" s="19" t="str">
        <f>IFERROR(IF(AVERAGEIF('Tracked Output'!$D$1:$F$1,'Tracked Totals'!J$2,'Tracked Output'!$D1029:$F1029)=0,"",AVERAGEIF('Tracked Output'!$D$1:$F$1,'Tracked Totals'!J$2,'Tracked Output'!$D1029:$F1029)),"")</f>
        <v/>
      </c>
      <c r="K1030" s="19" t="str">
        <f>IFERROR(IF(AVERAGEIF('Tracked Output'!$D$1:$F$1,'Tracked Totals'!K$2,'Tracked Output'!$D1029:$F1029)=0,"",AVERAGEIF('Tracked Output'!$D$1:$F$1,'Tracked Totals'!K$2,'Tracked Output'!$D1029:$F1029)),"")</f>
        <v/>
      </c>
      <c r="L1030" s="19" t="str">
        <f>IFERROR(IF(AVERAGEIF('Tracked Output'!$D$1:$F$1,'Tracked Totals'!L$2,'Tracked Output'!$D1029:$F1029)=0,"",AVERAGEIF('Tracked Output'!$D$1:$F$1,'Tracked Totals'!L$2,'Tracked Output'!$D1029:$F1029)),"")</f>
        <v/>
      </c>
      <c r="M1030" s="19" t="str">
        <f>IFERROR(IF(AVERAGEIF('Tracked Output'!$D$1:$F$1,'Tracked Totals'!M$2,'Tracked Output'!$D1029:$F1029)=0,"",AVERAGEIF('Tracked Output'!$D$1:$F$1,'Tracked Totals'!M$2,'Tracked Output'!$D1029:$F1029)),"")</f>
        <v/>
      </c>
      <c r="N1030" s="19" t="str">
        <f>IFERROR(IF(AVERAGEIF('Tracked Output'!$D$1:$F$1,'Tracked Totals'!N$2,'Tracked Output'!$D1029:$F1029)=0,"",AVERAGEIF('Tracked Output'!$D$1:$F$1,'Tracked Totals'!N$2,'Tracked Output'!$D1029:$F1029)),"")</f>
        <v/>
      </c>
      <c r="O1030" s="19" t="str">
        <f>IFERROR(IF(AVERAGEIF('Tracked Output'!$D$1:$F$1,'Tracked Totals'!O$2,'Tracked Output'!$D1029:$F1029)=0,"",AVERAGEIF('Tracked Output'!$D$1:$F$1,'Tracked Totals'!O$2,'Tracked Output'!$D1029:$F1029)),"")</f>
        <v/>
      </c>
      <c r="P1030" s="19" t="str">
        <f>IFERROR(IF(AVERAGEIF('Tracked Output'!$D$1:$F$1,'Tracked Totals'!P$2,'Tracked Output'!$D1029:$F1029)=0,"",AVERAGEIF('Tracked Output'!$D$1:$F$1,'Tracked Totals'!P$2,'Tracked Output'!$D1029:$F1029)),"")</f>
        <v/>
      </c>
    </row>
    <row r="1031" spans="1:16">
      <c r="A1031" s="11">
        <f>'Tracked Setup'!E1030</f>
        <v>1029</v>
      </c>
      <c r="B1031" s="11">
        <f>'Tracked Setup'!H1030</f>
        <v>0</v>
      </c>
      <c r="C1031" s="130" t="str">
        <f>IF('Tracked Setup'!H1030="","",'Tracked Setup'!H1030)</f>
        <v/>
      </c>
      <c r="D1031" s="8" t="str">
        <f>IF('Tracked Setup'!G1030="","",'Tracked Setup'!G1030)</f>
        <v/>
      </c>
      <c r="E1031" s="11" t="str">
        <f>IF('Tracked Setup'!F1030="","",'Tracked Setup'!F1030)</f>
        <v/>
      </c>
      <c r="F1031" s="11">
        <f>COUNT('Tracked Output'!$D1012:$F1012)</f>
        <v>0</v>
      </c>
      <c r="G1031" s="19" t="str">
        <f>IFERROR(IF(AVERAGEIF('Tracked Output'!$D$1:$F$1,'Tracked Totals'!G$2,'Tracked Output'!$D1030:$F1030)=0,"",AVERAGEIF('Tracked Output'!$D$1:$F$1,'Tracked Totals'!G$2,'Tracked Output'!$D1030:$F1030)),"")</f>
        <v/>
      </c>
      <c r="H1031" s="19" t="str">
        <f>IFERROR(IF(AVERAGEIF('Tracked Output'!$D$1:$F$1,'Tracked Totals'!H$2,'Tracked Output'!$D1030:$F1030)=0,"",AVERAGEIF('Tracked Output'!$D$1:$F$1,'Tracked Totals'!H$2,'Tracked Output'!$D1030:$F1030)),"")</f>
        <v/>
      </c>
      <c r="I1031" s="19" t="str">
        <f>IFERROR(IF(AVERAGEIF('Tracked Output'!$D$1:$F$1,'Tracked Totals'!I$2,'Tracked Output'!$D1030:$F1030)=0,"",AVERAGEIF('Tracked Output'!$D$1:$F$1,'Tracked Totals'!I$2,'Tracked Output'!$D1030:$F1030)),"")</f>
        <v/>
      </c>
      <c r="J1031" s="19" t="str">
        <f>IFERROR(IF(AVERAGEIF('Tracked Output'!$D$1:$F$1,'Tracked Totals'!J$2,'Tracked Output'!$D1030:$F1030)=0,"",AVERAGEIF('Tracked Output'!$D$1:$F$1,'Tracked Totals'!J$2,'Tracked Output'!$D1030:$F1030)),"")</f>
        <v/>
      </c>
      <c r="K1031" s="19" t="str">
        <f>IFERROR(IF(AVERAGEIF('Tracked Output'!$D$1:$F$1,'Tracked Totals'!K$2,'Tracked Output'!$D1030:$F1030)=0,"",AVERAGEIF('Tracked Output'!$D$1:$F$1,'Tracked Totals'!K$2,'Tracked Output'!$D1030:$F1030)),"")</f>
        <v/>
      </c>
      <c r="L1031" s="19" t="str">
        <f>IFERROR(IF(AVERAGEIF('Tracked Output'!$D$1:$F$1,'Tracked Totals'!L$2,'Tracked Output'!$D1030:$F1030)=0,"",AVERAGEIF('Tracked Output'!$D$1:$F$1,'Tracked Totals'!L$2,'Tracked Output'!$D1030:$F1030)),"")</f>
        <v/>
      </c>
      <c r="M1031" s="19" t="str">
        <f>IFERROR(IF(AVERAGEIF('Tracked Output'!$D$1:$F$1,'Tracked Totals'!M$2,'Tracked Output'!$D1030:$F1030)=0,"",AVERAGEIF('Tracked Output'!$D$1:$F$1,'Tracked Totals'!M$2,'Tracked Output'!$D1030:$F1030)),"")</f>
        <v/>
      </c>
      <c r="N1031" s="19" t="str">
        <f>IFERROR(IF(AVERAGEIF('Tracked Output'!$D$1:$F$1,'Tracked Totals'!N$2,'Tracked Output'!$D1030:$F1030)=0,"",AVERAGEIF('Tracked Output'!$D$1:$F$1,'Tracked Totals'!N$2,'Tracked Output'!$D1030:$F1030)),"")</f>
        <v/>
      </c>
      <c r="O1031" s="19" t="str">
        <f>IFERROR(IF(AVERAGEIF('Tracked Output'!$D$1:$F$1,'Tracked Totals'!O$2,'Tracked Output'!$D1030:$F1030)=0,"",AVERAGEIF('Tracked Output'!$D$1:$F$1,'Tracked Totals'!O$2,'Tracked Output'!$D1030:$F1030)),"")</f>
        <v/>
      </c>
      <c r="P1031" s="19" t="str">
        <f>IFERROR(IF(AVERAGEIF('Tracked Output'!$D$1:$F$1,'Tracked Totals'!P$2,'Tracked Output'!$D1030:$F1030)=0,"",AVERAGEIF('Tracked Output'!$D$1:$F$1,'Tracked Totals'!P$2,'Tracked Output'!$D1030:$F1030)),"")</f>
        <v/>
      </c>
    </row>
    <row r="1032" spans="1:16">
      <c r="A1032" s="11">
        <f>'Tracked Setup'!E1031</f>
        <v>1030</v>
      </c>
      <c r="B1032" s="11">
        <f>'Tracked Setup'!H1031</f>
        <v>0</v>
      </c>
      <c r="C1032" s="130" t="str">
        <f>IF('Tracked Setup'!H1031="","",'Tracked Setup'!H1031)</f>
        <v/>
      </c>
      <c r="D1032" s="8" t="str">
        <f>IF('Tracked Setup'!G1031="","",'Tracked Setup'!G1031)</f>
        <v/>
      </c>
      <c r="E1032" s="11" t="str">
        <f>IF('Tracked Setup'!F1031="","",'Tracked Setup'!F1031)</f>
        <v/>
      </c>
      <c r="F1032" s="11">
        <f>COUNT('Tracked Output'!$D1013:$F1013)</f>
        <v>0</v>
      </c>
      <c r="G1032" s="19" t="str">
        <f>IFERROR(IF(AVERAGEIF('Tracked Output'!$D$1:$F$1,'Tracked Totals'!G$2,'Tracked Output'!$D1031:$F1031)=0,"",AVERAGEIF('Tracked Output'!$D$1:$F$1,'Tracked Totals'!G$2,'Tracked Output'!$D1031:$F1031)),"")</f>
        <v/>
      </c>
      <c r="H1032" s="19" t="str">
        <f>IFERROR(IF(AVERAGEIF('Tracked Output'!$D$1:$F$1,'Tracked Totals'!H$2,'Tracked Output'!$D1031:$F1031)=0,"",AVERAGEIF('Tracked Output'!$D$1:$F$1,'Tracked Totals'!H$2,'Tracked Output'!$D1031:$F1031)),"")</f>
        <v/>
      </c>
      <c r="I1032" s="19" t="str">
        <f>IFERROR(IF(AVERAGEIF('Tracked Output'!$D$1:$F$1,'Tracked Totals'!I$2,'Tracked Output'!$D1031:$F1031)=0,"",AVERAGEIF('Tracked Output'!$D$1:$F$1,'Tracked Totals'!I$2,'Tracked Output'!$D1031:$F1031)),"")</f>
        <v/>
      </c>
      <c r="J1032" s="19" t="str">
        <f>IFERROR(IF(AVERAGEIF('Tracked Output'!$D$1:$F$1,'Tracked Totals'!J$2,'Tracked Output'!$D1031:$F1031)=0,"",AVERAGEIF('Tracked Output'!$D$1:$F$1,'Tracked Totals'!J$2,'Tracked Output'!$D1031:$F1031)),"")</f>
        <v/>
      </c>
      <c r="K1032" s="19" t="str">
        <f>IFERROR(IF(AVERAGEIF('Tracked Output'!$D$1:$F$1,'Tracked Totals'!K$2,'Tracked Output'!$D1031:$F1031)=0,"",AVERAGEIF('Tracked Output'!$D$1:$F$1,'Tracked Totals'!K$2,'Tracked Output'!$D1031:$F1031)),"")</f>
        <v/>
      </c>
      <c r="L1032" s="19" t="str">
        <f>IFERROR(IF(AVERAGEIF('Tracked Output'!$D$1:$F$1,'Tracked Totals'!L$2,'Tracked Output'!$D1031:$F1031)=0,"",AVERAGEIF('Tracked Output'!$D$1:$F$1,'Tracked Totals'!L$2,'Tracked Output'!$D1031:$F1031)),"")</f>
        <v/>
      </c>
      <c r="M1032" s="19" t="str">
        <f>IFERROR(IF(AVERAGEIF('Tracked Output'!$D$1:$F$1,'Tracked Totals'!M$2,'Tracked Output'!$D1031:$F1031)=0,"",AVERAGEIF('Tracked Output'!$D$1:$F$1,'Tracked Totals'!M$2,'Tracked Output'!$D1031:$F1031)),"")</f>
        <v/>
      </c>
      <c r="N1032" s="19" t="str">
        <f>IFERROR(IF(AVERAGEIF('Tracked Output'!$D$1:$F$1,'Tracked Totals'!N$2,'Tracked Output'!$D1031:$F1031)=0,"",AVERAGEIF('Tracked Output'!$D$1:$F$1,'Tracked Totals'!N$2,'Tracked Output'!$D1031:$F1031)),"")</f>
        <v/>
      </c>
      <c r="O1032" s="19" t="str">
        <f>IFERROR(IF(AVERAGEIF('Tracked Output'!$D$1:$F$1,'Tracked Totals'!O$2,'Tracked Output'!$D1031:$F1031)=0,"",AVERAGEIF('Tracked Output'!$D$1:$F$1,'Tracked Totals'!O$2,'Tracked Output'!$D1031:$F1031)),"")</f>
        <v/>
      </c>
      <c r="P1032" s="19" t="str">
        <f>IFERROR(IF(AVERAGEIF('Tracked Output'!$D$1:$F$1,'Tracked Totals'!P$2,'Tracked Output'!$D1031:$F1031)=0,"",AVERAGEIF('Tracked Output'!$D$1:$F$1,'Tracked Totals'!P$2,'Tracked Output'!$D1031:$F1031)),"")</f>
        <v/>
      </c>
    </row>
    <row r="1033" spans="1:16">
      <c r="A1033" s="11">
        <f>'Tracked Setup'!E1032</f>
        <v>1031</v>
      </c>
      <c r="B1033" s="11">
        <f>'Tracked Setup'!H1032</f>
        <v>0</v>
      </c>
      <c r="C1033" s="130" t="str">
        <f>IF('Tracked Setup'!H1032="","",'Tracked Setup'!H1032)</f>
        <v/>
      </c>
      <c r="D1033" s="8" t="str">
        <f>IF('Tracked Setup'!G1032="","",'Tracked Setup'!G1032)</f>
        <v/>
      </c>
      <c r="E1033" s="11" t="str">
        <f>IF('Tracked Setup'!F1032="","",'Tracked Setup'!F1032)</f>
        <v/>
      </c>
      <c r="F1033" s="11">
        <f>COUNT('Tracked Output'!$D1014:$F1014)</f>
        <v>0</v>
      </c>
      <c r="G1033" s="19" t="str">
        <f>IFERROR(IF(AVERAGEIF('Tracked Output'!$D$1:$F$1,'Tracked Totals'!G$2,'Tracked Output'!$D1032:$F1032)=0,"",AVERAGEIF('Tracked Output'!$D$1:$F$1,'Tracked Totals'!G$2,'Tracked Output'!$D1032:$F1032)),"")</f>
        <v/>
      </c>
      <c r="H1033" s="19" t="str">
        <f>IFERROR(IF(AVERAGEIF('Tracked Output'!$D$1:$F$1,'Tracked Totals'!H$2,'Tracked Output'!$D1032:$F1032)=0,"",AVERAGEIF('Tracked Output'!$D$1:$F$1,'Tracked Totals'!H$2,'Tracked Output'!$D1032:$F1032)),"")</f>
        <v/>
      </c>
      <c r="I1033" s="19" t="str">
        <f>IFERROR(IF(AVERAGEIF('Tracked Output'!$D$1:$F$1,'Tracked Totals'!I$2,'Tracked Output'!$D1032:$F1032)=0,"",AVERAGEIF('Tracked Output'!$D$1:$F$1,'Tracked Totals'!I$2,'Tracked Output'!$D1032:$F1032)),"")</f>
        <v/>
      </c>
      <c r="J1033" s="19" t="str">
        <f>IFERROR(IF(AVERAGEIF('Tracked Output'!$D$1:$F$1,'Tracked Totals'!J$2,'Tracked Output'!$D1032:$F1032)=0,"",AVERAGEIF('Tracked Output'!$D$1:$F$1,'Tracked Totals'!J$2,'Tracked Output'!$D1032:$F1032)),"")</f>
        <v/>
      </c>
      <c r="K1033" s="19" t="str">
        <f>IFERROR(IF(AVERAGEIF('Tracked Output'!$D$1:$F$1,'Tracked Totals'!K$2,'Tracked Output'!$D1032:$F1032)=0,"",AVERAGEIF('Tracked Output'!$D$1:$F$1,'Tracked Totals'!K$2,'Tracked Output'!$D1032:$F1032)),"")</f>
        <v/>
      </c>
      <c r="L1033" s="19" t="str">
        <f>IFERROR(IF(AVERAGEIF('Tracked Output'!$D$1:$F$1,'Tracked Totals'!L$2,'Tracked Output'!$D1032:$F1032)=0,"",AVERAGEIF('Tracked Output'!$D$1:$F$1,'Tracked Totals'!L$2,'Tracked Output'!$D1032:$F1032)),"")</f>
        <v/>
      </c>
      <c r="M1033" s="19" t="str">
        <f>IFERROR(IF(AVERAGEIF('Tracked Output'!$D$1:$F$1,'Tracked Totals'!M$2,'Tracked Output'!$D1032:$F1032)=0,"",AVERAGEIF('Tracked Output'!$D$1:$F$1,'Tracked Totals'!M$2,'Tracked Output'!$D1032:$F1032)),"")</f>
        <v/>
      </c>
      <c r="N1033" s="19" t="str">
        <f>IFERROR(IF(AVERAGEIF('Tracked Output'!$D$1:$F$1,'Tracked Totals'!N$2,'Tracked Output'!$D1032:$F1032)=0,"",AVERAGEIF('Tracked Output'!$D$1:$F$1,'Tracked Totals'!N$2,'Tracked Output'!$D1032:$F1032)),"")</f>
        <v/>
      </c>
      <c r="O1033" s="19" t="str">
        <f>IFERROR(IF(AVERAGEIF('Tracked Output'!$D$1:$F$1,'Tracked Totals'!O$2,'Tracked Output'!$D1032:$F1032)=0,"",AVERAGEIF('Tracked Output'!$D$1:$F$1,'Tracked Totals'!O$2,'Tracked Output'!$D1032:$F1032)),"")</f>
        <v/>
      </c>
      <c r="P1033" s="19" t="str">
        <f>IFERROR(IF(AVERAGEIF('Tracked Output'!$D$1:$F$1,'Tracked Totals'!P$2,'Tracked Output'!$D1032:$F1032)=0,"",AVERAGEIF('Tracked Output'!$D$1:$F$1,'Tracked Totals'!P$2,'Tracked Output'!$D1032:$F1032)),"")</f>
        <v/>
      </c>
    </row>
    <row r="1034" spans="1:16">
      <c r="A1034" s="11">
        <f>'Tracked Setup'!E1033</f>
        <v>1032</v>
      </c>
      <c r="B1034" s="11">
        <f>'Tracked Setup'!H1033</f>
        <v>0</v>
      </c>
      <c r="C1034" s="130" t="str">
        <f>IF('Tracked Setup'!H1033="","",'Tracked Setup'!H1033)</f>
        <v/>
      </c>
      <c r="D1034" s="8" t="str">
        <f>IF('Tracked Setup'!G1033="","",'Tracked Setup'!G1033)</f>
        <v/>
      </c>
      <c r="E1034" s="11" t="str">
        <f>IF('Tracked Setup'!F1033="","",'Tracked Setup'!F1033)</f>
        <v/>
      </c>
      <c r="F1034" s="11">
        <f>COUNT('Tracked Output'!$D1015:$F1015)</f>
        <v>0</v>
      </c>
      <c r="G1034" s="19" t="str">
        <f>IFERROR(IF(AVERAGEIF('Tracked Output'!$D$1:$F$1,'Tracked Totals'!G$2,'Tracked Output'!$D1033:$F1033)=0,"",AVERAGEIF('Tracked Output'!$D$1:$F$1,'Tracked Totals'!G$2,'Tracked Output'!$D1033:$F1033)),"")</f>
        <v/>
      </c>
      <c r="H1034" s="19" t="str">
        <f>IFERROR(IF(AVERAGEIF('Tracked Output'!$D$1:$F$1,'Tracked Totals'!H$2,'Tracked Output'!$D1033:$F1033)=0,"",AVERAGEIF('Tracked Output'!$D$1:$F$1,'Tracked Totals'!H$2,'Tracked Output'!$D1033:$F1033)),"")</f>
        <v/>
      </c>
      <c r="I1034" s="19" t="str">
        <f>IFERROR(IF(AVERAGEIF('Tracked Output'!$D$1:$F$1,'Tracked Totals'!I$2,'Tracked Output'!$D1033:$F1033)=0,"",AVERAGEIF('Tracked Output'!$D$1:$F$1,'Tracked Totals'!I$2,'Tracked Output'!$D1033:$F1033)),"")</f>
        <v/>
      </c>
      <c r="J1034" s="19" t="str">
        <f>IFERROR(IF(AVERAGEIF('Tracked Output'!$D$1:$F$1,'Tracked Totals'!J$2,'Tracked Output'!$D1033:$F1033)=0,"",AVERAGEIF('Tracked Output'!$D$1:$F$1,'Tracked Totals'!J$2,'Tracked Output'!$D1033:$F1033)),"")</f>
        <v/>
      </c>
      <c r="K1034" s="19" t="str">
        <f>IFERROR(IF(AVERAGEIF('Tracked Output'!$D$1:$F$1,'Tracked Totals'!K$2,'Tracked Output'!$D1033:$F1033)=0,"",AVERAGEIF('Tracked Output'!$D$1:$F$1,'Tracked Totals'!K$2,'Tracked Output'!$D1033:$F1033)),"")</f>
        <v/>
      </c>
      <c r="L1034" s="19" t="str">
        <f>IFERROR(IF(AVERAGEIF('Tracked Output'!$D$1:$F$1,'Tracked Totals'!L$2,'Tracked Output'!$D1033:$F1033)=0,"",AVERAGEIF('Tracked Output'!$D$1:$F$1,'Tracked Totals'!L$2,'Tracked Output'!$D1033:$F1033)),"")</f>
        <v/>
      </c>
      <c r="M1034" s="19" t="str">
        <f>IFERROR(IF(AVERAGEIF('Tracked Output'!$D$1:$F$1,'Tracked Totals'!M$2,'Tracked Output'!$D1033:$F1033)=0,"",AVERAGEIF('Tracked Output'!$D$1:$F$1,'Tracked Totals'!M$2,'Tracked Output'!$D1033:$F1033)),"")</f>
        <v/>
      </c>
      <c r="N1034" s="19" t="str">
        <f>IFERROR(IF(AVERAGEIF('Tracked Output'!$D$1:$F$1,'Tracked Totals'!N$2,'Tracked Output'!$D1033:$F1033)=0,"",AVERAGEIF('Tracked Output'!$D$1:$F$1,'Tracked Totals'!N$2,'Tracked Output'!$D1033:$F1033)),"")</f>
        <v/>
      </c>
      <c r="O1034" s="19" t="str">
        <f>IFERROR(IF(AVERAGEIF('Tracked Output'!$D$1:$F$1,'Tracked Totals'!O$2,'Tracked Output'!$D1033:$F1033)=0,"",AVERAGEIF('Tracked Output'!$D$1:$F$1,'Tracked Totals'!O$2,'Tracked Output'!$D1033:$F1033)),"")</f>
        <v/>
      </c>
      <c r="P1034" s="19" t="str">
        <f>IFERROR(IF(AVERAGEIF('Tracked Output'!$D$1:$F$1,'Tracked Totals'!P$2,'Tracked Output'!$D1033:$F1033)=0,"",AVERAGEIF('Tracked Output'!$D$1:$F$1,'Tracked Totals'!P$2,'Tracked Output'!$D1033:$F1033)),"")</f>
        <v/>
      </c>
    </row>
    <row r="1035" spans="1:16">
      <c r="A1035" s="11">
        <f>'Tracked Setup'!E1034</f>
        <v>1033</v>
      </c>
      <c r="B1035" s="11">
        <f>'Tracked Setup'!H1034</f>
        <v>0</v>
      </c>
      <c r="C1035" s="130" t="str">
        <f>IF('Tracked Setup'!H1034="","",'Tracked Setup'!H1034)</f>
        <v/>
      </c>
      <c r="D1035" s="8" t="str">
        <f>IF('Tracked Setup'!G1034="","",'Tracked Setup'!G1034)</f>
        <v/>
      </c>
      <c r="E1035" s="11" t="str">
        <f>IF('Tracked Setup'!F1034="","",'Tracked Setup'!F1034)</f>
        <v/>
      </c>
      <c r="F1035" s="11">
        <f>COUNT('Tracked Output'!$D1016:$F1016)</f>
        <v>0</v>
      </c>
      <c r="G1035" s="19" t="str">
        <f>IFERROR(IF(AVERAGEIF('Tracked Output'!$D$1:$F$1,'Tracked Totals'!G$2,'Tracked Output'!$D1034:$F1034)=0,"",AVERAGEIF('Tracked Output'!$D$1:$F$1,'Tracked Totals'!G$2,'Tracked Output'!$D1034:$F1034)),"")</f>
        <v/>
      </c>
      <c r="H1035" s="19" t="str">
        <f>IFERROR(IF(AVERAGEIF('Tracked Output'!$D$1:$F$1,'Tracked Totals'!H$2,'Tracked Output'!$D1034:$F1034)=0,"",AVERAGEIF('Tracked Output'!$D$1:$F$1,'Tracked Totals'!H$2,'Tracked Output'!$D1034:$F1034)),"")</f>
        <v/>
      </c>
      <c r="I1035" s="19" t="str">
        <f>IFERROR(IF(AVERAGEIF('Tracked Output'!$D$1:$F$1,'Tracked Totals'!I$2,'Tracked Output'!$D1034:$F1034)=0,"",AVERAGEIF('Tracked Output'!$D$1:$F$1,'Tracked Totals'!I$2,'Tracked Output'!$D1034:$F1034)),"")</f>
        <v/>
      </c>
      <c r="J1035" s="19" t="str">
        <f>IFERROR(IF(AVERAGEIF('Tracked Output'!$D$1:$F$1,'Tracked Totals'!J$2,'Tracked Output'!$D1034:$F1034)=0,"",AVERAGEIF('Tracked Output'!$D$1:$F$1,'Tracked Totals'!J$2,'Tracked Output'!$D1034:$F1034)),"")</f>
        <v/>
      </c>
      <c r="K1035" s="19" t="str">
        <f>IFERROR(IF(AVERAGEIF('Tracked Output'!$D$1:$F$1,'Tracked Totals'!K$2,'Tracked Output'!$D1034:$F1034)=0,"",AVERAGEIF('Tracked Output'!$D$1:$F$1,'Tracked Totals'!K$2,'Tracked Output'!$D1034:$F1034)),"")</f>
        <v/>
      </c>
      <c r="L1035" s="19" t="str">
        <f>IFERROR(IF(AVERAGEIF('Tracked Output'!$D$1:$F$1,'Tracked Totals'!L$2,'Tracked Output'!$D1034:$F1034)=0,"",AVERAGEIF('Tracked Output'!$D$1:$F$1,'Tracked Totals'!L$2,'Tracked Output'!$D1034:$F1034)),"")</f>
        <v/>
      </c>
      <c r="M1035" s="19" t="str">
        <f>IFERROR(IF(AVERAGEIF('Tracked Output'!$D$1:$F$1,'Tracked Totals'!M$2,'Tracked Output'!$D1034:$F1034)=0,"",AVERAGEIF('Tracked Output'!$D$1:$F$1,'Tracked Totals'!M$2,'Tracked Output'!$D1034:$F1034)),"")</f>
        <v/>
      </c>
      <c r="N1035" s="19" t="str">
        <f>IFERROR(IF(AVERAGEIF('Tracked Output'!$D$1:$F$1,'Tracked Totals'!N$2,'Tracked Output'!$D1034:$F1034)=0,"",AVERAGEIF('Tracked Output'!$D$1:$F$1,'Tracked Totals'!N$2,'Tracked Output'!$D1034:$F1034)),"")</f>
        <v/>
      </c>
      <c r="O1035" s="19" t="str">
        <f>IFERROR(IF(AVERAGEIF('Tracked Output'!$D$1:$F$1,'Tracked Totals'!O$2,'Tracked Output'!$D1034:$F1034)=0,"",AVERAGEIF('Tracked Output'!$D$1:$F$1,'Tracked Totals'!O$2,'Tracked Output'!$D1034:$F1034)),"")</f>
        <v/>
      </c>
      <c r="P1035" s="19" t="str">
        <f>IFERROR(IF(AVERAGEIF('Tracked Output'!$D$1:$F$1,'Tracked Totals'!P$2,'Tracked Output'!$D1034:$F1034)=0,"",AVERAGEIF('Tracked Output'!$D$1:$F$1,'Tracked Totals'!P$2,'Tracked Output'!$D1034:$F1034)),"")</f>
        <v/>
      </c>
    </row>
    <row r="1036" spans="1:16">
      <c r="A1036" s="11">
        <f>'Tracked Setup'!E1035</f>
        <v>1034</v>
      </c>
      <c r="B1036" s="11">
        <f>'Tracked Setup'!H1035</f>
        <v>0</v>
      </c>
      <c r="C1036" s="130" t="str">
        <f>IF('Tracked Setup'!H1035="","",'Tracked Setup'!H1035)</f>
        <v/>
      </c>
      <c r="D1036" s="8" t="str">
        <f>IF('Tracked Setup'!G1035="","",'Tracked Setup'!G1035)</f>
        <v/>
      </c>
      <c r="E1036" s="11" t="str">
        <f>IF('Tracked Setup'!F1035="","",'Tracked Setup'!F1035)</f>
        <v/>
      </c>
      <c r="F1036" s="11">
        <f>COUNT('Tracked Output'!$D1017:$F1017)</f>
        <v>0</v>
      </c>
      <c r="G1036" s="19" t="str">
        <f>IFERROR(IF(AVERAGEIF('Tracked Output'!$D$1:$F$1,'Tracked Totals'!G$2,'Tracked Output'!$D1035:$F1035)=0,"",AVERAGEIF('Tracked Output'!$D$1:$F$1,'Tracked Totals'!G$2,'Tracked Output'!$D1035:$F1035)),"")</f>
        <v/>
      </c>
      <c r="H1036" s="19" t="str">
        <f>IFERROR(IF(AVERAGEIF('Tracked Output'!$D$1:$F$1,'Tracked Totals'!H$2,'Tracked Output'!$D1035:$F1035)=0,"",AVERAGEIF('Tracked Output'!$D$1:$F$1,'Tracked Totals'!H$2,'Tracked Output'!$D1035:$F1035)),"")</f>
        <v/>
      </c>
      <c r="I1036" s="19" t="str">
        <f>IFERROR(IF(AVERAGEIF('Tracked Output'!$D$1:$F$1,'Tracked Totals'!I$2,'Tracked Output'!$D1035:$F1035)=0,"",AVERAGEIF('Tracked Output'!$D$1:$F$1,'Tracked Totals'!I$2,'Tracked Output'!$D1035:$F1035)),"")</f>
        <v/>
      </c>
      <c r="J1036" s="19" t="str">
        <f>IFERROR(IF(AVERAGEIF('Tracked Output'!$D$1:$F$1,'Tracked Totals'!J$2,'Tracked Output'!$D1035:$F1035)=0,"",AVERAGEIF('Tracked Output'!$D$1:$F$1,'Tracked Totals'!J$2,'Tracked Output'!$D1035:$F1035)),"")</f>
        <v/>
      </c>
      <c r="K1036" s="19" t="str">
        <f>IFERROR(IF(AVERAGEIF('Tracked Output'!$D$1:$F$1,'Tracked Totals'!K$2,'Tracked Output'!$D1035:$F1035)=0,"",AVERAGEIF('Tracked Output'!$D$1:$F$1,'Tracked Totals'!K$2,'Tracked Output'!$D1035:$F1035)),"")</f>
        <v/>
      </c>
      <c r="L1036" s="19" t="str">
        <f>IFERROR(IF(AVERAGEIF('Tracked Output'!$D$1:$F$1,'Tracked Totals'!L$2,'Tracked Output'!$D1035:$F1035)=0,"",AVERAGEIF('Tracked Output'!$D$1:$F$1,'Tracked Totals'!L$2,'Tracked Output'!$D1035:$F1035)),"")</f>
        <v/>
      </c>
      <c r="M1036" s="19" t="str">
        <f>IFERROR(IF(AVERAGEIF('Tracked Output'!$D$1:$F$1,'Tracked Totals'!M$2,'Tracked Output'!$D1035:$F1035)=0,"",AVERAGEIF('Tracked Output'!$D$1:$F$1,'Tracked Totals'!M$2,'Tracked Output'!$D1035:$F1035)),"")</f>
        <v/>
      </c>
      <c r="N1036" s="19" t="str">
        <f>IFERROR(IF(AVERAGEIF('Tracked Output'!$D$1:$F$1,'Tracked Totals'!N$2,'Tracked Output'!$D1035:$F1035)=0,"",AVERAGEIF('Tracked Output'!$D$1:$F$1,'Tracked Totals'!N$2,'Tracked Output'!$D1035:$F1035)),"")</f>
        <v/>
      </c>
      <c r="O1036" s="19" t="str">
        <f>IFERROR(IF(AVERAGEIF('Tracked Output'!$D$1:$F$1,'Tracked Totals'!O$2,'Tracked Output'!$D1035:$F1035)=0,"",AVERAGEIF('Tracked Output'!$D$1:$F$1,'Tracked Totals'!O$2,'Tracked Output'!$D1035:$F1035)),"")</f>
        <v/>
      </c>
      <c r="P1036" s="19" t="str">
        <f>IFERROR(IF(AVERAGEIF('Tracked Output'!$D$1:$F$1,'Tracked Totals'!P$2,'Tracked Output'!$D1035:$F1035)=0,"",AVERAGEIF('Tracked Output'!$D$1:$F$1,'Tracked Totals'!P$2,'Tracked Output'!$D1035:$F1035)),"")</f>
        <v/>
      </c>
    </row>
    <row r="1037" spans="1:16">
      <c r="A1037" s="11">
        <f>'Tracked Setup'!E1036</f>
        <v>1035</v>
      </c>
      <c r="B1037" s="11">
        <f>'Tracked Setup'!H1036</f>
        <v>0</v>
      </c>
      <c r="C1037" s="130" t="str">
        <f>IF('Tracked Setup'!H1036="","",'Tracked Setup'!H1036)</f>
        <v/>
      </c>
      <c r="D1037" s="8" t="str">
        <f>IF('Tracked Setup'!G1036="","",'Tracked Setup'!G1036)</f>
        <v/>
      </c>
      <c r="E1037" s="11" t="str">
        <f>IF('Tracked Setup'!F1036="","",'Tracked Setup'!F1036)</f>
        <v/>
      </c>
      <c r="F1037" s="11">
        <f>COUNT('Tracked Output'!$D1018:$F1018)</f>
        <v>0</v>
      </c>
      <c r="G1037" s="19" t="str">
        <f>IFERROR(IF(AVERAGEIF('Tracked Output'!$D$1:$F$1,'Tracked Totals'!G$2,'Tracked Output'!$D1036:$F1036)=0,"",AVERAGEIF('Tracked Output'!$D$1:$F$1,'Tracked Totals'!G$2,'Tracked Output'!$D1036:$F1036)),"")</f>
        <v/>
      </c>
      <c r="H1037" s="19" t="str">
        <f>IFERROR(IF(AVERAGEIF('Tracked Output'!$D$1:$F$1,'Tracked Totals'!H$2,'Tracked Output'!$D1036:$F1036)=0,"",AVERAGEIF('Tracked Output'!$D$1:$F$1,'Tracked Totals'!H$2,'Tracked Output'!$D1036:$F1036)),"")</f>
        <v/>
      </c>
      <c r="I1037" s="19" t="str">
        <f>IFERROR(IF(AVERAGEIF('Tracked Output'!$D$1:$F$1,'Tracked Totals'!I$2,'Tracked Output'!$D1036:$F1036)=0,"",AVERAGEIF('Tracked Output'!$D$1:$F$1,'Tracked Totals'!I$2,'Tracked Output'!$D1036:$F1036)),"")</f>
        <v/>
      </c>
      <c r="J1037" s="19" t="str">
        <f>IFERROR(IF(AVERAGEIF('Tracked Output'!$D$1:$F$1,'Tracked Totals'!J$2,'Tracked Output'!$D1036:$F1036)=0,"",AVERAGEIF('Tracked Output'!$D$1:$F$1,'Tracked Totals'!J$2,'Tracked Output'!$D1036:$F1036)),"")</f>
        <v/>
      </c>
      <c r="K1037" s="19" t="str">
        <f>IFERROR(IF(AVERAGEIF('Tracked Output'!$D$1:$F$1,'Tracked Totals'!K$2,'Tracked Output'!$D1036:$F1036)=0,"",AVERAGEIF('Tracked Output'!$D$1:$F$1,'Tracked Totals'!K$2,'Tracked Output'!$D1036:$F1036)),"")</f>
        <v/>
      </c>
      <c r="L1037" s="19" t="str">
        <f>IFERROR(IF(AVERAGEIF('Tracked Output'!$D$1:$F$1,'Tracked Totals'!L$2,'Tracked Output'!$D1036:$F1036)=0,"",AVERAGEIF('Tracked Output'!$D$1:$F$1,'Tracked Totals'!L$2,'Tracked Output'!$D1036:$F1036)),"")</f>
        <v/>
      </c>
      <c r="M1037" s="19" t="str">
        <f>IFERROR(IF(AVERAGEIF('Tracked Output'!$D$1:$F$1,'Tracked Totals'!M$2,'Tracked Output'!$D1036:$F1036)=0,"",AVERAGEIF('Tracked Output'!$D$1:$F$1,'Tracked Totals'!M$2,'Tracked Output'!$D1036:$F1036)),"")</f>
        <v/>
      </c>
      <c r="N1037" s="19" t="str">
        <f>IFERROR(IF(AVERAGEIF('Tracked Output'!$D$1:$F$1,'Tracked Totals'!N$2,'Tracked Output'!$D1036:$F1036)=0,"",AVERAGEIF('Tracked Output'!$D$1:$F$1,'Tracked Totals'!N$2,'Tracked Output'!$D1036:$F1036)),"")</f>
        <v/>
      </c>
      <c r="O1037" s="19" t="str">
        <f>IFERROR(IF(AVERAGEIF('Tracked Output'!$D$1:$F$1,'Tracked Totals'!O$2,'Tracked Output'!$D1036:$F1036)=0,"",AVERAGEIF('Tracked Output'!$D$1:$F$1,'Tracked Totals'!O$2,'Tracked Output'!$D1036:$F1036)),"")</f>
        <v/>
      </c>
      <c r="P1037" s="19" t="str">
        <f>IFERROR(IF(AVERAGEIF('Tracked Output'!$D$1:$F$1,'Tracked Totals'!P$2,'Tracked Output'!$D1036:$F1036)=0,"",AVERAGEIF('Tracked Output'!$D$1:$F$1,'Tracked Totals'!P$2,'Tracked Output'!$D1036:$F1036)),"")</f>
        <v/>
      </c>
    </row>
    <row r="1038" spans="1:16">
      <c r="A1038" s="11">
        <f>'Tracked Setup'!E1037</f>
        <v>1036</v>
      </c>
      <c r="B1038" s="11">
        <f>'Tracked Setup'!H1037</f>
        <v>0</v>
      </c>
      <c r="C1038" s="130" t="str">
        <f>IF('Tracked Setup'!H1037="","",'Tracked Setup'!H1037)</f>
        <v/>
      </c>
      <c r="D1038" s="8" t="str">
        <f>IF('Tracked Setup'!G1037="","",'Tracked Setup'!G1037)</f>
        <v/>
      </c>
      <c r="E1038" s="11" t="str">
        <f>IF('Tracked Setup'!F1037="","",'Tracked Setup'!F1037)</f>
        <v/>
      </c>
      <c r="F1038" s="11">
        <f>COUNT('Tracked Output'!$D1019:$F1019)</f>
        <v>0</v>
      </c>
      <c r="G1038" s="19" t="str">
        <f>IFERROR(IF(AVERAGEIF('Tracked Output'!$D$1:$F$1,'Tracked Totals'!G$2,'Tracked Output'!$D1037:$F1037)=0,"",AVERAGEIF('Tracked Output'!$D$1:$F$1,'Tracked Totals'!G$2,'Tracked Output'!$D1037:$F1037)),"")</f>
        <v/>
      </c>
      <c r="H1038" s="19" t="str">
        <f>IFERROR(IF(AVERAGEIF('Tracked Output'!$D$1:$F$1,'Tracked Totals'!H$2,'Tracked Output'!$D1037:$F1037)=0,"",AVERAGEIF('Tracked Output'!$D$1:$F$1,'Tracked Totals'!H$2,'Tracked Output'!$D1037:$F1037)),"")</f>
        <v/>
      </c>
      <c r="I1038" s="19" t="str">
        <f>IFERROR(IF(AVERAGEIF('Tracked Output'!$D$1:$F$1,'Tracked Totals'!I$2,'Tracked Output'!$D1037:$F1037)=0,"",AVERAGEIF('Tracked Output'!$D$1:$F$1,'Tracked Totals'!I$2,'Tracked Output'!$D1037:$F1037)),"")</f>
        <v/>
      </c>
      <c r="J1038" s="19" t="str">
        <f>IFERROR(IF(AVERAGEIF('Tracked Output'!$D$1:$F$1,'Tracked Totals'!J$2,'Tracked Output'!$D1037:$F1037)=0,"",AVERAGEIF('Tracked Output'!$D$1:$F$1,'Tracked Totals'!J$2,'Tracked Output'!$D1037:$F1037)),"")</f>
        <v/>
      </c>
      <c r="K1038" s="19" t="str">
        <f>IFERROR(IF(AVERAGEIF('Tracked Output'!$D$1:$F$1,'Tracked Totals'!K$2,'Tracked Output'!$D1037:$F1037)=0,"",AVERAGEIF('Tracked Output'!$D$1:$F$1,'Tracked Totals'!K$2,'Tracked Output'!$D1037:$F1037)),"")</f>
        <v/>
      </c>
      <c r="L1038" s="19" t="str">
        <f>IFERROR(IF(AVERAGEIF('Tracked Output'!$D$1:$F$1,'Tracked Totals'!L$2,'Tracked Output'!$D1037:$F1037)=0,"",AVERAGEIF('Tracked Output'!$D$1:$F$1,'Tracked Totals'!L$2,'Tracked Output'!$D1037:$F1037)),"")</f>
        <v/>
      </c>
      <c r="M1038" s="19" t="str">
        <f>IFERROR(IF(AVERAGEIF('Tracked Output'!$D$1:$F$1,'Tracked Totals'!M$2,'Tracked Output'!$D1037:$F1037)=0,"",AVERAGEIF('Tracked Output'!$D$1:$F$1,'Tracked Totals'!M$2,'Tracked Output'!$D1037:$F1037)),"")</f>
        <v/>
      </c>
      <c r="N1038" s="19" t="str">
        <f>IFERROR(IF(AVERAGEIF('Tracked Output'!$D$1:$F$1,'Tracked Totals'!N$2,'Tracked Output'!$D1037:$F1037)=0,"",AVERAGEIF('Tracked Output'!$D$1:$F$1,'Tracked Totals'!N$2,'Tracked Output'!$D1037:$F1037)),"")</f>
        <v/>
      </c>
      <c r="O1038" s="19" t="str">
        <f>IFERROR(IF(AVERAGEIF('Tracked Output'!$D$1:$F$1,'Tracked Totals'!O$2,'Tracked Output'!$D1037:$F1037)=0,"",AVERAGEIF('Tracked Output'!$D$1:$F$1,'Tracked Totals'!O$2,'Tracked Output'!$D1037:$F1037)),"")</f>
        <v/>
      </c>
      <c r="P1038" s="19" t="str">
        <f>IFERROR(IF(AVERAGEIF('Tracked Output'!$D$1:$F$1,'Tracked Totals'!P$2,'Tracked Output'!$D1037:$F1037)=0,"",AVERAGEIF('Tracked Output'!$D$1:$F$1,'Tracked Totals'!P$2,'Tracked Output'!$D1037:$F1037)),"")</f>
        <v/>
      </c>
    </row>
    <row r="1039" spans="1:16">
      <c r="A1039" s="11">
        <f>'Tracked Setup'!E1038</f>
        <v>1037</v>
      </c>
      <c r="B1039" s="11">
        <f>'Tracked Setup'!H1038</f>
        <v>0</v>
      </c>
      <c r="C1039" s="130" t="str">
        <f>IF('Tracked Setup'!H1038="","",'Tracked Setup'!H1038)</f>
        <v/>
      </c>
      <c r="D1039" s="8" t="str">
        <f>IF('Tracked Setup'!G1038="","",'Tracked Setup'!G1038)</f>
        <v/>
      </c>
      <c r="E1039" s="11" t="str">
        <f>IF('Tracked Setup'!F1038="","",'Tracked Setup'!F1038)</f>
        <v/>
      </c>
      <c r="F1039" s="11">
        <f>COUNT('Tracked Output'!$D1020:$F1020)</f>
        <v>0</v>
      </c>
      <c r="G1039" s="19" t="str">
        <f>IFERROR(IF(AVERAGEIF('Tracked Output'!$D$1:$F$1,'Tracked Totals'!G$2,'Tracked Output'!$D1038:$F1038)=0,"",AVERAGEIF('Tracked Output'!$D$1:$F$1,'Tracked Totals'!G$2,'Tracked Output'!$D1038:$F1038)),"")</f>
        <v/>
      </c>
      <c r="H1039" s="19" t="str">
        <f>IFERROR(IF(AVERAGEIF('Tracked Output'!$D$1:$F$1,'Tracked Totals'!H$2,'Tracked Output'!$D1038:$F1038)=0,"",AVERAGEIF('Tracked Output'!$D$1:$F$1,'Tracked Totals'!H$2,'Tracked Output'!$D1038:$F1038)),"")</f>
        <v/>
      </c>
      <c r="I1039" s="19" t="str">
        <f>IFERROR(IF(AVERAGEIF('Tracked Output'!$D$1:$F$1,'Tracked Totals'!I$2,'Tracked Output'!$D1038:$F1038)=0,"",AVERAGEIF('Tracked Output'!$D$1:$F$1,'Tracked Totals'!I$2,'Tracked Output'!$D1038:$F1038)),"")</f>
        <v/>
      </c>
      <c r="J1039" s="19" t="str">
        <f>IFERROR(IF(AVERAGEIF('Tracked Output'!$D$1:$F$1,'Tracked Totals'!J$2,'Tracked Output'!$D1038:$F1038)=0,"",AVERAGEIF('Tracked Output'!$D$1:$F$1,'Tracked Totals'!J$2,'Tracked Output'!$D1038:$F1038)),"")</f>
        <v/>
      </c>
      <c r="K1039" s="19" t="str">
        <f>IFERROR(IF(AVERAGEIF('Tracked Output'!$D$1:$F$1,'Tracked Totals'!K$2,'Tracked Output'!$D1038:$F1038)=0,"",AVERAGEIF('Tracked Output'!$D$1:$F$1,'Tracked Totals'!K$2,'Tracked Output'!$D1038:$F1038)),"")</f>
        <v/>
      </c>
      <c r="L1039" s="19" t="str">
        <f>IFERROR(IF(AVERAGEIF('Tracked Output'!$D$1:$F$1,'Tracked Totals'!L$2,'Tracked Output'!$D1038:$F1038)=0,"",AVERAGEIF('Tracked Output'!$D$1:$F$1,'Tracked Totals'!L$2,'Tracked Output'!$D1038:$F1038)),"")</f>
        <v/>
      </c>
      <c r="M1039" s="19" t="str">
        <f>IFERROR(IF(AVERAGEIF('Tracked Output'!$D$1:$F$1,'Tracked Totals'!M$2,'Tracked Output'!$D1038:$F1038)=0,"",AVERAGEIF('Tracked Output'!$D$1:$F$1,'Tracked Totals'!M$2,'Tracked Output'!$D1038:$F1038)),"")</f>
        <v/>
      </c>
      <c r="N1039" s="19" t="str">
        <f>IFERROR(IF(AVERAGEIF('Tracked Output'!$D$1:$F$1,'Tracked Totals'!N$2,'Tracked Output'!$D1038:$F1038)=0,"",AVERAGEIF('Tracked Output'!$D$1:$F$1,'Tracked Totals'!N$2,'Tracked Output'!$D1038:$F1038)),"")</f>
        <v/>
      </c>
      <c r="O1039" s="19" t="str">
        <f>IFERROR(IF(AVERAGEIF('Tracked Output'!$D$1:$F$1,'Tracked Totals'!O$2,'Tracked Output'!$D1038:$F1038)=0,"",AVERAGEIF('Tracked Output'!$D$1:$F$1,'Tracked Totals'!O$2,'Tracked Output'!$D1038:$F1038)),"")</f>
        <v/>
      </c>
      <c r="P1039" s="19" t="str">
        <f>IFERROR(IF(AVERAGEIF('Tracked Output'!$D$1:$F$1,'Tracked Totals'!P$2,'Tracked Output'!$D1038:$F1038)=0,"",AVERAGEIF('Tracked Output'!$D$1:$F$1,'Tracked Totals'!P$2,'Tracked Output'!$D1038:$F1038)),"")</f>
        <v/>
      </c>
    </row>
    <row r="1040" spans="1:16">
      <c r="A1040" s="11">
        <f>'Tracked Setup'!E1039</f>
        <v>1038</v>
      </c>
      <c r="B1040" s="11">
        <f>'Tracked Setup'!H1039</f>
        <v>0</v>
      </c>
      <c r="C1040" s="130" t="str">
        <f>IF('Tracked Setup'!H1039="","",'Tracked Setup'!H1039)</f>
        <v/>
      </c>
      <c r="D1040" s="8" t="str">
        <f>IF('Tracked Setup'!G1039="","",'Tracked Setup'!G1039)</f>
        <v/>
      </c>
      <c r="E1040" s="11" t="str">
        <f>IF('Tracked Setup'!F1039="","",'Tracked Setup'!F1039)</f>
        <v/>
      </c>
      <c r="F1040" s="11">
        <f>COUNT('Tracked Output'!$D1021:$F1021)</f>
        <v>0</v>
      </c>
      <c r="G1040" s="19" t="str">
        <f>IFERROR(IF(AVERAGEIF('Tracked Output'!$D$1:$F$1,'Tracked Totals'!G$2,'Tracked Output'!$D1039:$F1039)=0,"",AVERAGEIF('Tracked Output'!$D$1:$F$1,'Tracked Totals'!G$2,'Tracked Output'!$D1039:$F1039)),"")</f>
        <v/>
      </c>
      <c r="H1040" s="19" t="str">
        <f>IFERROR(IF(AVERAGEIF('Tracked Output'!$D$1:$F$1,'Tracked Totals'!H$2,'Tracked Output'!$D1039:$F1039)=0,"",AVERAGEIF('Tracked Output'!$D$1:$F$1,'Tracked Totals'!H$2,'Tracked Output'!$D1039:$F1039)),"")</f>
        <v/>
      </c>
      <c r="I1040" s="19" t="str">
        <f>IFERROR(IF(AVERAGEIF('Tracked Output'!$D$1:$F$1,'Tracked Totals'!I$2,'Tracked Output'!$D1039:$F1039)=0,"",AVERAGEIF('Tracked Output'!$D$1:$F$1,'Tracked Totals'!I$2,'Tracked Output'!$D1039:$F1039)),"")</f>
        <v/>
      </c>
      <c r="J1040" s="19" t="str">
        <f>IFERROR(IF(AVERAGEIF('Tracked Output'!$D$1:$F$1,'Tracked Totals'!J$2,'Tracked Output'!$D1039:$F1039)=0,"",AVERAGEIF('Tracked Output'!$D$1:$F$1,'Tracked Totals'!J$2,'Tracked Output'!$D1039:$F1039)),"")</f>
        <v/>
      </c>
      <c r="K1040" s="19" t="str">
        <f>IFERROR(IF(AVERAGEIF('Tracked Output'!$D$1:$F$1,'Tracked Totals'!K$2,'Tracked Output'!$D1039:$F1039)=0,"",AVERAGEIF('Tracked Output'!$D$1:$F$1,'Tracked Totals'!K$2,'Tracked Output'!$D1039:$F1039)),"")</f>
        <v/>
      </c>
      <c r="L1040" s="19" t="str">
        <f>IFERROR(IF(AVERAGEIF('Tracked Output'!$D$1:$F$1,'Tracked Totals'!L$2,'Tracked Output'!$D1039:$F1039)=0,"",AVERAGEIF('Tracked Output'!$D$1:$F$1,'Tracked Totals'!L$2,'Tracked Output'!$D1039:$F1039)),"")</f>
        <v/>
      </c>
      <c r="M1040" s="19" t="str">
        <f>IFERROR(IF(AVERAGEIF('Tracked Output'!$D$1:$F$1,'Tracked Totals'!M$2,'Tracked Output'!$D1039:$F1039)=0,"",AVERAGEIF('Tracked Output'!$D$1:$F$1,'Tracked Totals'!M$2,'Tracked Output'!$D1039:$F1039)),"")</f>
        <v/>
      </c>
      <c r="N1040" s="19" t="str">
        <f>IFERROR(IF(AVERAGEIF('Tracked Output'!$D$1:$F$1,'Tracked Totals'!N$2,'Tracked Output'!$D1039:$F1039)=0,"",AVERAGEIF('Tracked Output'!$D$1:$F$1,'Tracked Totals'!N$2,'Tracked Output'!$D1039:$F1039)),"")</f>
        <v/>
      </c>
      <c r="O1040" s="19" t="str">
        <f>IFERROR(IF(AVERAGEIF('Tracked Output'!$D$1:$F$1,'Tracked Totals'!O$2,'Tracked Output'!$D1039:$F1039)=0,"",AVERAGEIF('Tracked Output'!$D$1:$F$1,'Tracked Totals'!O$2,'Tracked Output'!$D1039:$F1039)),"")</f>
        <v/>
      </c>
      <c r="P1040" s="19" t="str">
        <f>IFERROR(IF(AVERAGEIF('Tracked Output'!$D$1:$F$1,'Tracked Totals'!P$2,'Tracked Output'!$D1039:$F1039)=0,"",AVERAGEIF('Tracked Output'!$D$1:$F$1,'Tracked Totals'!P$2,'Tracked Output'!$D1039:$F1039)),"")</f>
        <v/>
      </c>
    </row>
    <row r="1041" spans="1:16">
      <c r="A1041" s="11">
        <f>'Tracked Setup'!E1040</f>
        <v>1039</v>
      </c>
      <c r="B1041" s="11">
        <f>'Tracked Setup'!H1040</f>
        <v>0</v>
      </c>
      <c r="C1041" s="130" t="str">
        <f>IF('Tracked Setup'!H1040="","",'Tracked Setup'!H1040)</f>
        <v/>
      </c>
      <c r="D1041" s="8" t="str">
        <f>IF('Tracked Setup'!G1040="","",'Tracked Setup'!G1040)</f>
        <v/>
      </c>
      <c r="E1041" s="11" t="str">
        <f>IF('Tracked Setup'!F1040="","",'Tracked Setup'!F1040)</f>
        <v/>
      </c>
      <c r="F1041" s="11">
        <f>COUNT('Tracked Output'!$D1022:$F1022)</f>
        <v>0</v>
      </c>
      <c r="G1041" s="19" t="str">
        <f>IFERROR(IF(AVERAGEIF('Tracked Output'!$D$1:$F$1,'Tracked Totals'!G$2,'Tracked Output'!$D1040:$F1040)=0,"",AVERAGEIF('Tracked Output'!$D$1:$F$1,'Tracked Totals'!G$2,'Tracked Output'!$D1040:$F1040)),"")</f>
        <v/>
      </c>
      <c r="H1041" s="19" t="str">
        <f>IFERROR(IF(AVERAGEIF('Tracked Output'!$D$1:$F$1,'Tracked Totals'!H$2,'Tracked Output'!$D1040:$F1040)=0,"",AVERAGEIF('Tracked Output'!$D$1:$F$1,'Tracked Totals'!H$2,'Tracked Output'!$D1040:$F1040)),"")</f>
        <v/>
      </c>
      <c r="I1041" s="19" t="str">
        <f>IFERROR(IF(AVERAGEIF('Tracked Output'!$D$1:$F$1,'Tracked Totals'!I$2,'Tracked Output'!$D1040:$F1040)=0,"",AVERAGEIF('Tracked Output'!$D$1:$F$1,'Tracked Totals'!I$2,'Tracked Output'!$D1040:$F1040)),"")</f>
        <v/>
      </c>
      <c r="J1041" s="19" t="str">
        <f>IFERROR(IF(AVERAGEIF('Tracked Output'!$D$1:$F$1,'Tracked Totals'!J$2,'Tracked Output'!$D1040:$F1040)=0,"",AVERAGEIF('Tracked Output'!$D$1:$F$1,'Tracked Totals'!J$2,'Tracked Output'!$D1040:$F1040)),"")</f>
        <v/>
      </c>
      <c r="K1041" s="19" t="str">
        <f>IFERROR(IF(AVERAGEIF('Tracked Output'!$D$1:$F$1,'Tracked Totals'!K$2,'Tracked Output'!$D1040:$F1040)=0,"",AVERAGEIF('Tracked Output'!$D$1:$F$1,'Tracked Totals'!K$2,'Tracked Output'!$D1040:$F1040)),"")</f>
        <v/>
      </c>
      <c r="L1041" s="19" t="str">
        <f>IFERROR(IF(AVERAGEIF('Tracked Output'!$D$1:$F$1,'Tracked Totals'!L$2,'Tracked Output'!$D1040:$F1040)=0,"",AVERAGEIF('Tracked Output'!$D$1:$F$1,'Tracked Totals'!L$2,'Tracked Output'!$D1040:$F1040)),"")</f>
        <v/>
      </c>
      <c r="M1041" s="19" t="str">
        <f>IFERROR(IF(AVERAGEIF('Tracked Output'!$D$1:$F$1,'Tracked Totals'!M$2,'Tracked Output'!$D1040:$F1040)=0,"",AVERAGEIF('Tracked Output'!$D$1:$F$1,'Tracked Totals'!M$2,'Tracked Output'!$D1040:$F1040)),"")</f>
        <v/>
      </c>
      <c r="N1041" s="19" t="str">
        <f>IFERROR(IF(AVERAGEIF('Tracked Output'!$D$1:$F$1,'Tracked Totals'!N$2,'Tracked Output'!$D1040:$F1040)=0,"",AVERAGEIF('Tracked Output'!$D$1:$F$1,'Tracked Totals'!N$2,'Tracked Output'!$D1040:$F1040)),"")</f>
        <v/>
      </c>
      <c r="O1041" s="19" t="str">
        <f>IFERROR(IF(AVERAGEIF('Tracked Output'!$D$1:$F$1,'Tracked Totals'!O$2,'Tracked Output'!$D1040:$F1040)=0,"",AVERAGEIF('Tracked Output'!$D$1:$F$1,'Tracked Totals'!O$2,'Tracked Output'!$D1040:$F1040)),"")</f>
        <v/>
      </c>
      <c r="P1041" s="19" t="str">
        <f>IFERROR(IF(AVERAGEIF('Tracked Output'!$D$1:$F$1,'Tracked Totals'!P$2,'Tracked Output'!$D1040:$F1040)=0,"",AVERAGEIF('Tracked Output'!$D$1:$F$1,'Tracked Totals'!P$2,'Tracked Output'!$D1040:$F1040)),"")</f>
        <v/>
      </c>
    </row>
    <row r="1042" spans="1:16">
      <c r="A1042" s="11">
        <f>'Tracked Setup'!E1041</f>
        <v>1040</v>
      </c>
      <c r="B1042" s="11">
        <f>'Tracked Setup'!H1041</f>
        <v>0</v>
      </c>
      <c r="C1042" s="130" t="str">
        <f>IF('Tracked Setup'!H1041="","",'Tracked Setup'!H1041)</f>
        <v/>
      </c>
      <c r="D1042" s="8" t="str">
        <f>IF('Tracked Setup'!G1041="","",'Tracked Setup'!G1041)</f>
        <v/>
      </c>
      <c r="E1042" s="11" t="str">
        <f>IF('Tracked Setup'!F1041="","",'Tracked Setup'!F1041)</f>
        <v/>
      </c>
      <c r="F1042" s="11">
        <f>COUNT('Tracked Output'!$D1023:$F1023)</f>
        <v>0</v>
      </c>
      <c r="G1042" s="19" t="str">
        <f>IFERROR(IF(AVERAGEIF('Tracked Output'!$D$1:$F$1,'Tracked Totals'!G$2,'Tracked Output'!$D1041:$F1041)=0,"",AVERAGEIF('Tracked Output'!$D$1:$F$1,'Tracked Totals'!G$2,'Tracked Output'!$D1041:$F1041)),"")</f>
        <v/>
      </c>
      <c r="H1042" s="19" t="str">
        <f>IFERROR(IF(AVERAGEIF('Tracked Output'!$D$1:$F$1,'Tracked Totals'!H$2,'Tracked Output'!$D1041:$F1041)=0,"",AVERAGEIF('Tracked Output'!$D$1:$F$1,'Tracked Totals'!H$2,'Tracked Output'!$D1041:$F1041)),"")</f>
        <v/>
      </c>
      <c r="I1042" s="19" t="str">
        <f>IFERROR(IF(AVERAGEIF('Tracked Output'!$D$1:$F$1,'Tracked Totals'!I$2,'Tracked Output'!$D1041:$F1041)=0,"",AVERAGEIF('Tracked Output'!$D$1:$F$1,'Tracked Totals'!I$2,'Tracked Output'!$D1041:$F1041)),"")</f>
        <v/>
      </c>
      <c r="J1042" s="19" t="str">
        <f>IFERROR(IF(AVERAGEIF('Tracked Output'!$D$1:$F$1,'Tracked Totals'!J$2,'Tracked Output'!$D1041:$F1041)=0,"",AVERAGEIF('Tracked Output'!$D$1:$F$1,'Tracked Totals'!J$2,'Tracked Output'!$D1041:$F1041)),"")</f>
        <v/>
      </c>
      <c r="K1042" s="19" t="str">
        <f>IFERROR(IF(AVERAGEIF('Tracked Output'!$D$1:$F$1,'Tracked Totals'!K$2,'Tracked Output'!$D1041:$F1041)=0,"",AVERAGEIF('Tracked Output'!$D$1:$F$1,'Tracked Totals'!K$2,'Tracked Output'!$D1041:$F1041)),"")</f>
        <v/>
      </c>
      <c r="L1042" s="19" t="str">
        <f>IFERROR(IF(AVERAGEIF('Tracked Output'!$D$1:$F$1,'Tracked Totals'!L$2,'Tracked Output'!$D1041:$F1041)=0,"",AVERAGEIF('Tracked Output'!$D$1:$F$1,'Tracked Totals'!L$2,'Tracked Output'!$D1041:$F1041)),"")</f>
        <v/>
      </c>
      <c r="M1042" s="19" t="str">
        <f>IFERROR(IF(AVERAGEIF('Tracked Output'!$D$1:$F$1,'Tracked Totals'!M$2,'Tracked Output'!$D1041:$F1041)=0,"",AVERAGEIF('Tracked Output'!$D$1:$F$1,'Tracked Totals'!M$2,'Tracked Output'!$D1041:$F1041)),"")</f>
        <v/>
      </c>
      <c r="N1042" s="19" t="str">
        <f>IFERROR(IF(AVERAGEIF('Tracked Output'!$D$1:$F$1,'Tracked Totals'!N$2,'Tracked Output'!$D1041:$F1041)=0,"",AVERAGEIF('Tracked Output'!$D$1:$F$1,'Tracked Totals'!N$2,'Tracked Output'!$D1041:$F1041)),"")</f>
        <v/>
      </c>
      <c r="O1042" s="19" t="str">
        <f>IFERROR(IF(AVERAGEIF('Tracked Output'!$D$1:$F$1,'Tracked Totals'!O$2,'Tracked Output'!$D1041:$F1041)=0,"",AVERAGEIF('Tracked Output'!$D$1:$F$1,'Tracked Totals'!O$2,'Tracked Output'!$D1041:$F1041)),"")</f>
        <v/>
      </c>
      <c r="P1042" s="19" t="str">
        <f>IFERROR(IF(AVERAGEIF('Tracked Output'!$D$1:$F$1,'Tracked Totals'!P$2,'Tracked Output'!$D1041:$F1041)=0,"",AVERAGEIF('Tracked Output'!$D$1:$F$1,'Tracked Totals'!P$2,'Tracked Output'!$D1041:$F1041)),"")</f>
        <v/>
      </c>
    </row>
    <row r="1043" spans="1:16">
      <c r="A1043" s="11">
        <f>'Tracked Setup'!E1042</f>
        <v>1041</v>
      </c>
      <c r="B1043" s="11">
        <f>'Tracked Setup'!H1042</f>
        <v>0</v>
      </c>
      <c r="C1043" s="130" t="str">
        <f>IF('Tracked Setup'!H1042="","",'Tracked Setup'!H1042)</f>
        <v/>
      </c>
      <c r="D1043" s="8" t="str">
        <f>IF('Tracked Setup'!G1042="","",'Tracked Setup'!G1042)</f>
        <v/>
      </c>
      <c r="E1043" s="11" t="str">
        <f>IF('Tracked Setup'!F1042="","",'Tracked Setup'!F1042)</f>
        <v/>
      </c>
      <c r="F1043" s="11">
        <f>COUNT('Tracked Output'!$D1024:$F1024)</f>
        <v>0</v>
      </c>
      <c r="G1043" s="19" t="str">
        <f>IFERROR(IF(AVERAGEIF('Tracked Output'!$D$1:$F$1,'Tracked Totals'!G$2,'Tracked Output'!$D1042:$F1042)=0,"",AVERAGEIF('Tracked Output'!$D$1:$F$1,'Tracked Totals'!G$2,'Tracked Output'!$D1042:$F1042)),"")</f>
        <v/>
      </c>
      <c r="H1043" s="19" t="str">
        <f>IFERROR(IF(AVERAGEIF('Tracked Output'!$D$1:$F$1,'Tracked Totals'!H$2,'Tracked Output'!$D1042:$F1042)=0,"",AVERAGEIF('Tracked Output'!$D$1:$F$1,'Tracked Totals'!H$2,'Tracked Output'!$D1042:$F1042)),"")</f>
        <v/>
      </c>
      <c r="I1043" s="19" t="str">
        <f>IFERROR(IF(AVERAGEIF('Tracked Output'!$D$1:$F$1,'Tracked Totals'!I$2,'Tracked Output'!$D1042:$F1042)=0,"",AVERAGEIF('Tracked Output'!$D$1:$F$1,'Tracked Totals'!I$2,'Tracked Output'!$D1042:$F1042)),"")</f>
        <v/>
      </c>
      <c r="J1043" s="19" t="str">
        <f>IFERROR(IF(AVERAGEIF('Tracked Output'!$D$1:$F$1,'Tracked Totals'!J$2,'Tracked Output'!$D1042:$F1042)=0,"",AVERAGEIF('Tracked Output'!$D$1:$F$1,'Tracked Totals'!J$2,'Tracked Output'!$D1042:$F1042)),"")</f>
        <v/>
      </c>
      <c r="K1043" s="19" t="str">
        <f>IFERROR(IF(AVERAGEIF('Tracked Output'!$D$1:$F$1,'Tracked Totals'!K$2,'Tracked Output'!$D1042:$F1042)=0,"",AVERAGEIF('Tracked Output'!$D$1:$F$1,'Tracked Totals'!K$2,'Tracked Output'!$D1042:$F1042)),"")</f>
        <v/>
      </c>
      <c r="L1043" s="19" t="str">
        <f>IFERROR(IF(AVERAGEIF('Tracked Output'!$D$1:$F$1,'Tracked Totals'!L$2,'Tracked Output'!$D1042:$F1042)=0,"",AVERAGEIF('Tracked Output'!$D$1:$F$1,'Tracked Totals'!L$2,'Tracked Output'!$D1042:$F1042)),"")</f>
        <v/>
      </c>
      <c r="M1043" s="19" t="str">
        <f>IFERROR(IF(AVERAGEIF('Tracked Output'!$D$1:$F$1,'Tracked Totals'!M$2,'Tracked Output'!$D1042:$F1042)=0,"",AVERAGEIF('Tracked Output'!$D$1:$F$1,'Tracked Totals'!M$2,'Tracked Output'!$D1042:$F1042)),"")</f>
        <v/>
      </c>
      <c r="N1043" s="19" t="str">
        <f>IFERROR(IF(AVERAGEIF('Tracked Output'!$D$1:$F$1,'Tracked Totals'!N$2,'Tracked Output'!$D1042:$F1042)=0,"",AVERAGEIF('Tracked Output'!$D$1:$F$1,'Tracked Totals'!N$2,'Tracked Output'!$D1042:$F1042)),"")</f>
        <v/>
      </c>
      <c r="O1043" s="19" t="str">
        <f>IFERROR(IF(AVERAGEIF('Tracked Output'!$D$1:$F$1,'Tracked Totals'!O$2,'Tracked Output'!$D1042:$F1042)=0,"",AVERAGEIF('Tracked Output'!$D$1:$F$1,'Tracked Totals'!O$2,'Tracked Output'!$D1042:$F1042)),"")</f>
        <v/>
      </c>
      <c r="P1043" s="19" t="str">
        <f>IFERROR(IF(AVERAGEIF('Tracked Output'!$D$1:$F$1,'Tracked Totals'!P$2,'Tracked Output'!$D1042:$F1042)=0,"",AVERAGEIF('Tracked Output'!$D$1:$F$1,'Tracked Totals'!P$2,'Tracked Output'!$D1042:$F1042)),"")</f>
        <v/>
      </c>
    </row>
    <row r="1044" spans="1:16">
      <c r="A1044" s="11">
        <f>'Tracked Setup'!E1043</f>
        <v>1042</v>
      </c>
      <c r="B1044" s="11">
        <f>'Tracked Setup'!H1043</f>
        <v>0</v>
      </c>
      <c r="C1044" s="130" t="str">
        <f>IF('Tracked Setup'!H1043="","",'Tracked Setup'!H1043)</f>
        <v/>
      </c>
      <c r="D1044" s="8" t="str">
        <f>IF('Tracked Setup'!G1043="","",'Tracked Setup'!G1043)</f>
        <v/>
      </c>
      <c r="E1044" s="11" t="str">
        <f>IF('Tracked Setup'!F1043="","",'Tracked Setup'!F1043)</f>
        <v/>
      </c>
      <c r="F1044" s="11">
        <f>COUNT('Tracked Output'!$D1025:$F1025)</f>
        <v>0</v>
      </c>
      <c r="G1044" s="19" t="str">
        <f>IFERROR(IF(AVERAGEIF('Tracked Output'!$D$1:$F$1,'Tracked Totals'!G$2,'Tracked Output'!$D1043:$F1043)=0,"",AVERAGEIF('Tracked Output'!$D$1:$F$1,'Tracked Totals'!G$2,'Tracked Output'!$D1043:$F1043)),"")</f>
        <v/>
      </c>
      <c r="H1044" s="19" t="str">
        <f>IFERROR(IF(AVERAGEIF('Tracked Output'!$D$1:$F$1,'Tracked Totals'!H$2,'Tracked Output'!$D1043:$F1043)=0,"",AVERAGEIF('Tracked Output'!$D$1:$F$1,'Tracked Totals'!H$2,'Tracked Output'!$D1043:$F1043)),"")</f>
        <v/>
      </c>
      <c r="I1044" s="19" t="str">
        <f>IFERROR(IF(AVERAGEIF('Tracked Output'!$D$1:$F$1,'Tracked Totals'!I$2,'Tracked Output'!$D1043:$F1043)=0,"",AVERAGEIF('Tracked Output'!$D$1:$F$1,'Tracked Totals'!I$2,'Tracked Output'!$D1043:$F1043)),"")</f>
        <v/>
      </c>
      <c r="J1044" s="19" t="str">
        <f>IFERROR(IF(AVERAGEIF('Tracked Output'!$D$1:$F$1,'Tracked Totals'!J$2,'Tracked Output'!$D1043:$F1043)=0,"",AVERAGEIF('Tracked Output'!$D$1:$F$1,'Tracked Totals'!J$2,'Tracked Output'!$D1043:$F1043)),"")</f>
        <v/>
      </c>
      <c r="K1044" s="19" t="str">
        <f>IFERROR(IF(AVERAGEIF('Tracked Output'!$D$1:$F$1,'Tracked Totals'!K$2,'Tracked Output'!$D1043:$F1043)=0,"",AVERAGEIF('Tracked Output'!$D$1:$F$1,'Tracked Totals'!K$2,'Tracked Output'!$D1043:$F1043)),"")</f>
        <v/>
      </c>
      <c r="L1044" s="19" t="str">
        <f>IFERROR(IF(AVERAGEIF('Tracked Output'!$D$1:$F$1,'Tracked Totals'!L$2,'Tracked Output'!$D1043:$F1043)=0,"",AVERAGEIF('Tracked Output'!$D$1:$F$1,'Tracked Totals'!L$2,'Tracked Output'!$D1043:$F1043)),"")</f>
        <v/>
      </c>
      <c r="M1044" s="19" t="str">
        <f>IFERROR(IF(AVERAGEIF('Tracked Output'!$D$1:$F$1,'Tracked Totals'!M$2,'Tracked Output'!$D1043:$F1043)=0,"",AVERAGEIF('Tracked Output'!$D$1:$F$1,'Tracked Totals'!M$2,'Tracked Output'!$D1043:$F1043)),"")</f>
        <v/>
      </c>
      <c r="N1044" s="19" t="str">
        <f>IFERROR(IF(AVERAGEIF('Tracked Output'!$D$1:$F$1,'Tracked Totals'!N$2,'Tracked Output'!$D1043:$F1043)=0,"",AVERAGEIF('Tracked Output'!$D$1:$F$1,'Tracked Totals'!N$2,'Tracked Output'!$D1043:$F1043)),"")</f>
        <v/>
      </c>
      <c r="O1044" s="19" t="str">
        <f>IFERROR(IF(AVERAGEIF('Tracked Output'!$D$1:$F$1,'Tracked Totals'!O$2,'Tracked Output'!$D1043:$F1043)=0,"",AVERAGEIF('Tracked Output'!$D$1:$F$1,'Tracked Totals'!O$2,'Tracked Output'!$D1043:$F1043)),"")</f>
        <v/>
      </c>
      <c r="P1044" s="19" t="str">
        <f>IFERROR(IF(AVERAGEIF('Tracked Output'!$D$1:$F$1,'Tracked Totals'!P$2,'Tracked Output'!$D1043:$F1043)=0,"",AVERAGEIF('Tracked Output'!$D$1:$F$1,'Tracked Totals'!P$2,'Tracked Output'!$D1043:$F1043)),"")</f>
        <v/>
      </c>
    </row>
    <row r="1045" spans="1:16">
      <c r="A1045" s="11">
        <f>'Tracked Setup'!E1044</f>
        <v>1043</v>
      </c>
      <c r="B1045" s="11">
        <f>'Tracked Setup'!H1044</f>
        <v>0</v>
      </c>
      <c r="C1045" s="130" t="str">
        <f>IF('Tracked Setup'!H1044="","",'Tracked Setup'!H1044)</f>
        <v/>
      </c>
      <c r="D1045" s="8" t="str">
        <f>IF('Tracked Setup'!G1044="","",'Tracked Setup'!G1044)</f>
        <v/>
      </c>
      <c r="E1045" s="11" t="str">
        <f>IF('Tracked Setup'!F1044="","",'Tracked Setup'!F1044)</f>
        <v/>
      </c>
      <c r="F1045" s="11">
        <f>COUNT('Tracked Output'!$D1026:$F1026)</f>
        <v>0</v>
      </c>
      <c r="G1045" s="19" t="str">
        <f>IFERROR(IF(AVERAGEIF('Tracked Output'!$D$1:$F$1,'Tracked Totals'!G$2,'Tracked Output'!$D1044:$F1044)=0,"",AVERAGEIF('Tracked Output'!$D$1:$F$1,'Tracked Totals'!G$2,'Tracked Output'!$D1044:$F1044)),"")</f>
        <v/>
      </c>
      <c r="H1045" s="19" t="str">
        <f>IFERROR(IF(AVERAGEIF('Tracked Output'!$D$1:$F$1,'Tracked Totals'!H$2,'Tracked Output'!$D1044:$F1044)=0,"",AVERAGEIF('Tracked Output'!$D$1:$F$1,'Tracked Totals'!H$2,'Tracked Output'!$D1044:$F1044)),"")</f>
        <v/>
      </c>
      <c r="I1045" s="19" t="str">
        <f>IFERROR(IF(AVERAGEIF('Tracked Output'!$D$1:$F$1,'Tracked Totals'!I$2,'Tracked Output'!$D1044:$F1044)=0,"",AVERAGEIF('Tracked Output'!$D$1:$F$1,'Tracked Totals'!I$2,'Tracked Output'!$D1044:$F1044)),"")</f>
        <v/>
      </c>
      <c r="J1045" s="19" t="str">
        <f>IFERROR(IF(AVERAGEIF('Tracked Output'!$D$1:$F$1,'Tracked Totals'!J$2,'Tracked Output'!$D1044:$F1044)=0,"",AVERAGEIF('Tracked Output'!$D$1:$F$1,'Tracked Totals'!J$2,'Tracked Output'!$D1044:$F1044)),"")</f>
        <v/>
      </c>
      <c r="K1045" s="19" t="str">
        <f>IFERROR(IF(AVERAGEIF('Tracked Output'!$D$1:$F$1,'Tracked Totals'!K$2,'Tracked Output'!$D1044:$F1044)=0,"",AVERAGEIF('Tracked Output'!$D$1:$F$1,'Tracked Totals'!K$2,'Tracked Output'!$D1044:$F1044)),"")</f>
        <v/>
      </c>
      <c r="L1045" s="19" t="str">
        <f>IFERROR(IF(AVERAGEIF('Tracked Output'!$D$1:$F$1,'Tracked Totals'!L$2,'Tracked Output'!$D1044:$F1044)=0,"",AVERAGEIF('Tracked Output'!$D$1:$F$1,'Tracked Totals'!L$2,'Tracked Output'!$D1044:$F1044)),"")</f>
        <v/>
      </c>
      <c r="M1045" s="19" t="str">
        <f>IFERROR(IF(AVERAGEIF('Tracked Output'!$D$1:$F$1,'Tracked Totals'!M$2,'Tracked Output'!$D1044:$F1044)=0,"",AVERAGEIF('Tracked Output'!$D$1:$F$1,'Tracked Totals'!M$2,'Tracked Output'!$D1044:$F1044)),"")</f>
        <v/>
      </c>
      <c r="N1045" s="19" t="str">
        <f>IFERROR(IF(AVERAGEIF('Tracked Output'!$D$1:$F$1,'Tracked Totals'!N$2,'Tracked Output'!$D1044:$F1044)=0,"",AVERAGEIF('Tracked Output'!$D$1:$F$1,'Tracked Totals'!N$2,'Tracked Output'!$D1044:$F1044)),"")</f>
        <v/>
      </c>
      <c r="O1045" s="19" t="str">
        <f>IFERROR(IF(AVERAGEIF('Tracked Output'!$D$1:$F$1,'Tracked Totals'!O$2,'Tracked Output'!$D1044:$F1044)=0,"",AVERAGEIF('Tracked Output'!$D$1:$F$1,'Tracked Totals'!O$2,'Tracked Output'!$D1044:$F1044)),"")</f>
        <v/>
      </c>
      <c r="P1045" s="19" t="str">
        <f>IFERROR(IF(AVERAGEIF('Tracked Output'!$D$1:$F$1,'Tracked Totals'!P$2,'Tracked Output'!$D1044:$F1044)=0,"",AVERAGEIF('Tracked Output'!$D$1:$F$1,'Tracked Totals'!P$2,'Tracked Output'!$D1044:$F1044)),"")</f>
        <v/>
      </c>
    </row>
    <row r="1046" spans="1:16">
      <c r="A1046" s="11">
        <f>'Tracked Setup'!E1045</f>
        <v>1044</v>
      </c>
      <c r="B1046" s="11">
        <f>'Tracked Setup'!H1045</f>
        <v>0</v>
      </c>
      <c r="C1046" s="130" t="str">
        <f>IF('Tracked Setup'!H1045="","",'Tracked Setup'!H1045)</f>
        <v/>
      </c>
      <c r="D1046" s="8" t="str">
        <f>IF('Tracked Setup'!G1045="","",'Tracked Setup'!G1045)</f>
        <v/>
      </c>
      <c r="E1046" s="11" t="str">
        <f>IF('Tracked Setup'!F1045="","",'Tracked Setup'!F1045)</f>
        <v/>
      </c>
      <c r="F1046" s="11">
        <f>COUNT('Tracked Output'!$D1027:$F1027)</f>
        <v>0</v>
      </c>
      <c r="G1046" s="19" t="str">
        <f>IFERROR(IF(AVERAGEIF('Tracked Output'!$D$1:$F$1,'Tracked Totals'!G$2,'Tracked Output'!$D1045:$F1045)=0,"",AVERAGEIF('Tracked Output'!$D$1:$F$1,'Tracked Totals'!G$2,'Tracked Output'!$D1045:$F1045)),"")</f>
        <v/>
      </c>
      <c r="H1046" s="19" t="str">
        <f>IFERROR(IF(AVERAGEIF('Tracked Output'!$D$1:$F$1,'Tracked Totals'!H$2,'Tracked Output'!$D1045:$F1045)=0,"",AVERAGEIF('Tracked Output'!$D$1:$F$1,'Tracked Totals'!H$2,'Tracked Output'!$D1045:$F1045)),"")</f>
        <v/>
      </c>
      <c r="I1046" s="19" t="str">
        <f>IFERROR(IF(AVERAGEIF('Tracked Output'!$D$1:$F$1,'Tracked Totals'!I$2,'Tracked Output'!$D1045:$F1045)=0,"",AVERAGEIF('Tracked Output'!$D$1:$F$1,'Tracked Totals'!I$2,'Tracked Output'!$D1045:$F1045)),"")</f>
        <v/>
      </c>
      <c r="J1046" s="19" t="str">
        <f>IFERROR(IF(AVERAGEIF('Tracked Output'!$D$1:$F$1,'Tracked Totals'!J$2,'Tracked Output'!$D1045:$F1045)=0,"",AVERAGEIF('Tracked Output'!$D$1:$F$1,'Tracked Totals'!J$2,'Tracked Output'!$D1045:$F1045)),"")</f>
        <v/>
      </c>
      <c r="K1046" s="19" t="str">
        <f>IFERROR(IF(AVERAGEIF('Tracked Output'!$D$1:$F$1,'Tracked Totals'!K$2,'Tracked Output'!$D1045:$F1045)=0,"",AVERAGEIF('Tracked Output'!$D$1:$F$1,'Tracked Totals'!K$2,'Tracked Output'!$D1045:$F1045)),"")</f>
        <v/>
      </c>
      <c r="L1046" s="19" t="str">
        <f>IFERROR(IF(AVERAGEIF('Tracked Output'!$D$1:$F$1,'Tracked Totals'!L$2,'Tracked Output'!$D1045:$F1045)=0,"",AVERAGEIF('Tracked Output'!$D$1:$F$1,'Tracked Totals'!L$2,'Tracked Output'!$D1045:$F1045)),"")</f>
        <v/>
      </c>
      <c r="M1046" s="19" t="str">
        <f>IFERROR(IF(AVERAGEIF('Tracked Output'!$D$1:$F$1,'Tracked Totals'!M$2,'Tracked Output'!$D1045:$F1045)=0,"",AVERAGEIF('Tracked Output'!$D$1:$F$1,'Tracked Totals'!M$2,'Tracked Output'!$D1045:$F1045)),"")</f>
        <v/>
      </c>
      <c r="N1046" s="19" t="str">
        <f>IFERROR(IF(AVERAGEIF('Tracked Output'!$D$1:$F$1,'Tracked Totals'!N$2,'Tracked Output'!$D1045:$F1045)=0,"",AVERAGEIF('Tracked Output'!$D$1:$F$1,'Tracked Totals'!N$2,'Tracked Output'!$D1045:$F1045)),"")</f>
        <v/>
      </c>
      <c r="O1046" s="19" t="str">
        <f>IFERROR(IF(AVERAGEIF('Tracked Output'!$D$1:$F$1,'Tracked Totals'!O$2,'Tracked Output'!$D1045:$F1045)=0,"",AVERAGEIF('Tracked Output'!$D$1:$F$1,'Tracked Totals'!O$2,'Tracked Output'!$D1045:$F1045)),"")</f>
        <v/>
      </c>
      <c r="P1046" s="19" t="str">
        <f>IFERROR(IF(AVERAGEIF('Tracked Output'!$D$1:$F$1,'Tracked Totals'!P$2,'Tracked Output'!$D1045:$F1045)=0,"",AVERAGEIF('Tracked Output'!$D$1:$F$1,'Tracked Totals'!P$2,'Tracked Output'!$D1045:$F1045)),"")</f>
        <v/>
      </c>
    </row>
    <row r="1047" spans="1:16">
      <c r="A1047" s="11">
        <f>'Tracked Setup'!E1046</f>
        <v>1045</v>
      </c>
      <c r="B1047" s="11">
        <f>'Tracked Setup'!H1046</f>
        <v>0</v>
      </c>
      <c r="C1047" s="130" t="str">
        <f>IF('Tracked Setup'!H1046="","",'Tracked Setup'!H1046)</f>
        <v/>
      </c>
      <c r="D1047" s="8" t="str">
        <f>IF('Tracked Setup'!G1046="","",'Tracked Setup'!G1046)</f>
        <v/>
      </c>
      <c r="E1047" s="11" t="str">
        <f>IF('Tracked Setup'!F1046="","",'Tracked Setup'!F1046)</f>
        <v/>
      </c>
      <c r="F1047" s="11">
        <f>COUNT('Tracked Output'!$D1028:$F1028)</f>
        <v>0</v>
      </c>
      <c r="G1047" s="19" t="str">
        <f>IFERROR(IF(AVERAGEIF('Tracked Output'!$D$1:$F$1,'Tracked Totals'!G$2,'Tracked Output'!$D1046:$F1046)=0,"",AVERAGEIF('Tracked Output'!$D$1:$F$1,'Tracked Totals'!G$2,'Tracked Output'!$D1046:$F1046)),"")</f>
        <v/>
      </c>
      <c r="H1047" s="19" t="str">
        <f>IFERROR(IF(AVERAGEIF('Tracked Output'!$D$1:$F$1,'Tracked Totals'!H$2,'Tracked Output'!$D1046:$F1046)=0,"",AVERAGEIF('Tracked Output'!$D$1:$F$1,'Tracked Totals'!H$2,'Tracked Output'!$D1046:$F1046)),"")</f>
        <v/>
      </c>
      <c r="I1047" s="19" t="str">
        <f>IFERROR(IF(AVERAGEIF('Tracked Output'!$D$1:$F$1,'Tracked Totals'!I$2,'Tracked Output'!$D1046:$F1046)=0,"",AVERAGEIF('Tracked Output'!$D$1:$F$1,'Tracked Totals'!I$2,'Tracked Output'!$D1046:$F1046)),"")</f>
        <v/>
      </c>
      <c r="J1047" s="19" t="str">
        <f>IFERROR(IF(AVERAGEIF('Tracked Output'!$D$1:$F$1,'Tracked Totals'!J$2,'Tracked Output'!$D1046:$F1046)=0,"",AVERAGEIF('Tracked Output'!$D$1:$F$1,'Tracked Totals'!J$2,'Tracked Output'!$D1046:$F1046)),"")</f>
        <v/>
      </c>
      <c r="K1047" s="19" t="str">
        <f>IFERROR(IF(AVERAGEIF('Tracked Output'!$D$1:$F$1,'Tracked Totals'!K$2,'Tracked Output'!$D1046:$F1046)=0,"",AVERAGEIF('Tracked Output'!$D$1:$F$1,'Tracked Totals'!K$2,'Tracked Output'!$D1046:$F1046)),"")</f>
        <v/>
      </c>
      <c r="L1047" s="19" t="str">
        <f>IFERROR(IF(AVERAGEIF('Tracked Output'!$D$1:$F$1,'Tracked Totals'!L$2,'Tracked Output'!$D1046:$F1046)=0,"",AVERAGEIF('Tracked Output'!$D$1:$F$1,'Tracked Totals'!L$2,'Tracked Output'!$D1046:$F1046)),"")</f>
        <v/>
      </c>
      <c r="M1047" s="19" t="str">
        <f>IFERROR(IF(AVERAGEIF('Tracked Output'!$D$1:$F$1,'Tracked Totals'!M$2,'Tracked Output'!$D1046:$F1046)=0,"",AVERAGEIF('Tracked Output'!$D$1:$F$1,'Tracked Totals'!M$2,'Tracked Output'!$D1046:$F1046)),"")</f>
        <v/>
      </c>
      <c r="N1047" s="19" t="str">
        <f>IFERROR(IF(AVERAGEIF('Tracked Output'!$D$1:$F$1,'Tracked Totals'!N$2,'Tracked Output'!$D1046:$F1046)=0,"",AVERAGEIF('Tracked Output'!$D$1:$F$1,'Tracked Totals'!N$2,'Tracked Output'!$D1046:$F1046)),"")</f>
        <v/>
      </c>
      <c r="O1047" s="19" t="str">
        <f>IFERROR(IF(AVERAGEIF('Tracked Output'!$D$1:$F$1,'Tracked Totals'!O$2,'Tracked Output'!$D1046:$F1046)=0,"",AVERAGEIF('Tracked Output'!$D$1:$F$1,'Tracked Totals'!O$2,'Tracked Output'!$D1046:$F1046)),"")</f>
        <v/>
      </c>
      <c r="P1047" s="19" t="str">
        <f>IFERROR(IF(AVERAGEIF('Tracked Output'!$D$1:$F$1,'Tracked Totals'!P$2,'Tracked Output'!$D1046:$F1046)=0,"",AVERAGEIF('Tracked Output'!$D$1:$F$1,'Tracked Totals'!P$2,'Tracked Output'!$D1046:$F1046)),"")</f>
        <v/>
      </c>
    </row>
    <row r="1048" spans="1:16">
      <c r="A1048" s="11">
        <f>'Tracked Setup'!E1047</f>
        <v>1046</v>
      </c>
      <c r="B1048" s="11">
        <f>'Tracked Setup'!H1047</f>
        <v>0</v>
      </c>
      <c r="C1048" s="130" t="str">
        <f>IF('Tracked Setup'!H1047="","",'Tracked Setup'!H1047)</f>
        <v/>
      </c>
      <c r="D1048" s="8" t="str">
        <f>IF('Tracked Setup'!G1047="","",'Tracked Setup'!G1047)</f>
        <v/>
      </c>
      <c r="E1048" s="11" t="str">
        <f>IF('Tracked Setup'!F1047="","",'Tracked Setup'!F1047)</f>
        <v/>
      </c>
      <c r="F1048" s="11">
        <f>COUNT('Tracked Output'!$D1029:$F1029)</f>
        <v>0</v>
      </c>
      <c r="G1048" s="19" t="str">
        <f>IFERROR(IF(AVERAGEIF('Tracked Output'!$D$1:$F$1,'Tracked Totals'!G$2,'Tracked Output'!$D1047:$F1047)=0,"",AVERAGEIF('Tracked Output'!$D$1:$F$1,'Tracked Totals'!G$2,'Tracked Output'!$D1047:$F1047)),"")</f>
        <v/>
      </c>
      <c r="H1048" s="19" t="str">
        <f>IFERROR(IF(AVERAGEIF('Tracked Output'!$D$1:$F$1,'Tracked Totals'!H$2,'Tracked Output'!$D1047:$F1047)=0,"",AVERAGEIF('Tracked Output'!$D$1:$F$1,'Tracked Totals'!H$2,'Tracked Output'!$D1047:$F1047)),"")</f>
        <v/>
      </c>
      <c r="I1048" s="19" t="str">
        <f>IFERROR(IF(AVERAGEIF('Tracked Output'!$D$1:$F$1,'Tracked Totals'!I$2,'Tracked Output'!$D1047:$F1047)=0,"",AVERAGEIF('Tracked Output'!$D$1:$F$1,'Tracked Totals'!I$2,'Tracked Output'!$D1047:$F1047)),"")</f>
        <v/>
      </c>
      <c r="J1048" s="19" t="str">
        <f>IFERROR(IF(AVERAGEIF('Tracked Output'!$D$1:$F$1,'Tracked Totals'!J$2,'Tracked Output'!$D1047:$F1047)=0,"",AVERAGEIF('Tracked Output'!$D$1:$F$1,'Tracked Totals'!J$2,'Tracked Output'!$D1047:$F1047)),"")</f>
        <v/>
      </c>
      <c r="K1048" s="19" t="str">
        <f>IFERROR(IF(AVERAGEIF('Tracked Output'!$D$1:$F$1,'Tracked Totals'!K$2,'Tracked Output'!$D1047:$F1047)=0,"",AVERAGEIF('Tracked Output'!$D$1:$F$1,'Tracked Totals'!K$2,'Tracked Output'!$D1047:$F1047)),"")</f>
        <v/>
      </c>
      <c r="L1048" s="19" t="str">
        <f>IFERROR(IF(AVERAGEIF('Tracked Output'!$D$1:$F$1,'Tracked Totals'!L$2,'Tracked Output'!$D1047:$F1047)=0,"",AVERAGEIF('Tracked Output'!$D$1:$F$1,'Tracked Totals'!L$2,'Tracked Output'!$D1047:$F1047)),"")</f>
        <v/>
      </c>
      <c r="M1048" s="19" t="str">
        <f>IFERROR(IF(AVERAGEIF('Tracked Output'!$D$1:$F$1,'Tracked Totals'!M$2,'Tracked Output'!$D1047:$F1047)=0,"",AVERAGEIF('Tracked Output'!$D$1:$F$1,'Tracked Totals'!M$2,'Tracked Output'!$D1047:$F1047)),"")</f>
        <v/>
      </c>
      <c r="N1048" s="19" t="str">
        <f>IFERROR(IF(AVERAGEIF('Tracked Output'!$D$1:$F$1,'Tracked Totals'!N$2,'Tracked Output'!$D1047:$F1047)=0,"",AVERAGEIF('Tracked Output'!$D$1:$F$1,'Tracked Totals'!N$2,'Tracked Output'!$D1047:$F1047)),"")</f>
        <v/>
      </c>
      <c r="O1048" s="19" t="str">
        <f>IFERROR(IF(AVERAGEIF('Tracked Output'!$D$1:$F$1,'Tracked Totals'!O$2,'Tracked Output'!$D1047:$F1047)=0,"",AVERAGEIF('Tracked Output'!$D$1:$F$1,'Tracked Totals'!O$2,'Tracked Output'!$D1047:$F1047)),"")</f>
        <v/>
      </c>
      <c r="P1048" s="19" t="str">
        <f>IFERROR(IF(AVERAGEIF('Tracked Output'!$D$1:$F$1,'Tracked Totals'!P$2,'Tracked Output'!$D1047:$F1047)=0,"",AVERAGEIF('Tracked Output'!$D$1:$F$1,'Tracked Totals'!P$2,'Tracked Output'!$D1047:$F1047)),"")</f>
        <v/>
      </c>
    </row>
    <row r="1049" spans="1:16">
      <c r="A1049" s="11">
        <f>'Tracked Setup'!E1048</f>
        <v>1047</v>
      </c>
      <c r="B1049" s="11">
        <f>'Tracked Setup'!H1048</f>
        <v>0</v>
      </c>
      <c r="C1049" s="130" t="str">
        <f>IF('Tracked Setup'!H1048="","",'Tracked Setup'!H1048)</f>
        <v/>
      </c>
      <c r="D1049" s="8" t="str">
        <f>IF('Tracked Setup'!G1048="","",'Tracked Setup'!G1048)</f>
        <v/>
      </c>
      <c r="E1049" s="11" t="str">
        <f>IF('Tracked Setup'!F1048="","",'Tracked Setup'!F1048)</f>
        <v/>
      </c>
      <c r="F1049" s="11">
        <f>COUNT('Tracked Output'!$D1030:$F1030)</f>
        <v>0</v>
      </c>
      <c r="G1049" s="19" t="str">
        <f>IFERROR(IF(AVERAGEIF('Tracked Output'!$D$1:$F$1,'Tracked Totals'!G$2,'Tracked Output'!$D1048:$F1048)=0,"",AVERAGEIF('Tracked Output'!$D$1:$F$1,'Tracked Totals'!G$2,'Tracked Output'!$D1048:$F1048)),"")</f>
        <v/>
      </c>
      <c r="H1049" s="19" t="str">
        <f>IFERROR(IF(AVERAGEIF('Tracked Output'!$D$1:$F$1,'Tracked Totals'!H$2,'Tracked Output'!$D1048:$F1048)=0,"",AVERAGEIF('Tracked Output'!$D$1:$F$1,'Tracked Totals'!H$2,'Tracked Output'!$D1048:$F1048)),"")</f>
        <v/>
      </c>
      <c r="I1049" s="19" t="str">
        <f>IFERROR(IF(AVERAGEIF('Tracked Output'!$D$1:$F$1,'Tracked Totals'!I$2,'Tracked Output'!$D1048:$F1048)=0,"",AVERAGEIF('Tracked Output'!$D$1:$F$1,'Tracked Totals'!I$2,'Tracked Output'!$D1048:$F1048)),"")</f>
        <v/>
      </c>
      <c r="J1049" s="19" t="str">
        <f>IFERROR(IF(AVERAGEIF('Tracked Output'!$D$1:$F$1,'Tracked Totals'!J$2,'Tracked Output'!$D1048:$F1048)=0,"",AVERAGEIF('Tracked Output'!$D$1:$F$1,'Tracked Totals'!J$2,'Tracked Output'!$D1048:$F1048)),"")</f>
        <v/>
      </c>
      <c r="K1049" s="19" t="str">
        <f>IFERROR(IF(AVERAGEIF('Tracked Output'!$D$1:$F$1,'Tracked Totals'!K$2,'Tracked Output'!$D1048:$F1048)=0,"",AVERAGEIF('Tracked Output'!$D$1:$F$1,'Tracked Totals'!K$2,'Tracked Output'!$D1048:$F1048)),"")</f>
        <v/>
      </c>
      <c r="L1049" s="19" t="str">
        <f>IFERROR(IF(AVERAGEIF('Tracked Output'!$D$1:$F$1,'Tracked Totals'!L$2,'Tracked Output'!$D1048:$F1048)=0,"",AVERAGEIF('Tracked Output'!$D$1:$F$1,'Tracked Totals'!L$2,'Tracked Output'!$D1048:$F1048)),"")</f>
        <v/>
      </c>
      <c r="M1049" s="19" t="str">
        <f>IFERROR(IF(AVERAGEIF('Tracked Output'!$D$1:$F$1,'Tracked Totals'!M$2,'Tracked Output'!$D1048:$F1048)=0,"",AVERAGEIF('Tracked Output'!$D$1:$F$1,'Tracked Totals'!M$2,'Tracked Output'!$D1048:$F1048)),"")</f>
        <v/>
      </c>
      <c r="N1049" s="19" t="str">
        <f>IFERROR(IF(AVERAGEIF('Tracked Output'!$D$1:$F$1,'Tracked Totals'!N$2,'Tracked Output'!$D1048:$F1048)=0,"",AVERAGEIF('Tracked Output'!$D$1:$F$1,'Tracked Totals'!N$2,'Tracked Output'!$D1048:$F1048)),"")</f>
        <v/>
      </c>
      <c r="O1049" s="19" t="str">
        <f>IFERROR(IF(AVERAGEIF('Tracked Output'!$D$1:$F$1,'Tracked Totals'!O$2,'Tracked Output'!$D1048:$F1048)=0,"",AVERAGEIF('Tracked Output'!$D$1:$F$1,'Tracked Totals'!O$2,'Tracked Output'!$D1048:$F1048)),"")</f>
        <v/>
      </c>
      <c r="P1049" s="19" t="str">
        <f>IFERROR(IF(AVERAGEIF('Tracked Output'!$D$1:$F$1,'Tracked Totals'!P$2,'Tracked Output'!$D1048:$F1048)=0,"",AVERAGEIF('Tracked Output'!$D$1:$F$1,'Tracked Totals'!P$2,'Tracked Output'!$D1048:$F1048)),"")</f>
        <v/>
      </c>
    </row>
    <row r="1050" spans="1:16">
      <c r="A1050" s="11">
        <f>'Tracked Setup'!E1049</f>
        <v>1048</v>
      </c>
      <c r="B1050" s="11">
        <f>'Tracked Setup'!H1049</f>
        <v>0</v>
      </c>
      <c r="C1050" s="130" t="str">
        <f>IF('Tracked Setup'!H1049="","",'Tracked Setup'!H1049)</f>
        <v/>
      </c>
      <c r="D1050" s="8" t="str">
        <f>IF('Tracked Setup'!G1049="","",'Tracked Setup'!G1049)</f>
        <v/>
      </c>
      <c r="E1050" s="11" t="str">
        <f>IF('Tracked Setup'!F1049="","",'Tracked Setup'!F1049)</f>
        <v/>
      </c>
      <c r="F1050" s="11">
        <f>COUNT('Tracked Output'!$D1031:$F1031)</f>
        <v>0</v>
      </c>
      <c r="G1050" s="19" t="str">
        <f>IFERROR(IF(AVERAGEIF('Tracked Output'!$D$1:$F$1,'Tracked Totals'!G$2,'Tracked Output'!$D1049:$F1049)=0,"",AVERAGEIF('Tracked Output'!$D$1:$F$1,'Tracked Totals'!G$2,'Tracked Output'!$D1049:$F1049)),"")</f>
        <v/>
      </c>
      <c r="H1050" s="19" t="str">
        <f>IFERROR(IF(AVERAGEIF('Tracked Output'!$D$1:$F$1,'Tracked Totals'!H$2,'Tracked Output'!$D1049:$F1049)=0,"",AVERAGEIF('Tracked Output'!$D$1:$F$1,'Tracked Totals'!H$2,'Tracked Output'!$D1049:$F1049)),"")</f>
        <v/>
      </c>
      <c r="I1050" s="19" t="str">
        <f>IFERROR(IF(AVERAGEIF('Tracked Output'!$D$1:$F$1,'Tracked Totals'!I$2,'Tracked Output'!$D1049:$F1049)=0,"",AVERAGEIF('Tracked Output'!$D$1:$F$1,'Tracked Totals'!I$2,'Tracked Output'!$D1049:$F1049)),"")</f>
        <v/>
      </c>
      <c r="J1050" s="19" t="str">
        <f>IFERROR(IF(AVERAGEIF('Tracked Output'!$D$1:$F$1,'Tracked Totals'!J$2,'Tracked Output'!$D1049:$F1049)=0,"",AVERAGEIF('Tracked Output'!$D$1:$F$1,'Tracked Totals'!J$2,'Tracked Output'!$D1049:$F1049)),"")</f>
        <v/>
      </c>
      <c r="K1050" s="19" t="str">
        <f>IFERROR(IF(AVERAGEIF('Tracked Output'!$D$1:$F$1,'Tracked Totals'!K$2,'Tracked Output'!$D1049:$F1049)=0,"",AVERAGEIF('Tracked Output'!$D$1:$F$1,'Tracked Totals'!K$2,'Tracked Output'!$D1049:$F1049)),"")</f>
        <v/>
      </c>
      <c r="L1050" s="19" t="str">
        <f>IFERROR(IF(AVERAGEIF('Tracked Output'!$D$1:$F$1,'Tracked Totals'!L$2,'Tracked Output'!$D1049:$F1049)=0,"",AVERAGEIF('Tracked Output'!$D$1:$F$1,'Tracked Totals'!L$2,'Tracked Output'!$D1049:$F1049)),"")</f>
        <v/>
      </c>
      <c r="M1050" s="19" t="str">
        <f>IFERROR(IF(AVERAGEIF('Tracked Output'!$D$1:$F$1,'Tracked Totals'!M$2,'Tracked Output'!$D1049:$F1049)=0,"",AVERAGEIF('Tracked Output'!$D$1:$F$1,'Tracked Totals'!M$2,'Tracked Output'!$D1049:$F1049)),"")</f>
        <v/>
      </c>
      <c r="N1050" s="19" t="str">
        <f>IFERROR(IF(AVERAGEIF('Tracked Output'!$D$1:$F$1,'Tracked Totals'!N$2,'Tracked Output'!$D1049:$F1049)=0,"",AVERAGEIF('Tracked Output'!$D$1:$F$1,'Tracked Totals'!N$2,'Tracked Output'!$D1049:$F1049)),"")</f>
        <v/>
      </c>
      <c r="O1050" s="19" t="str">
        <f>IFERROR(IF(AVERAGEIF('Tracked Output'!$D$1:$F$1,'Tracked Totals'!O$2,'Tracked Output'!$D1049:$F1049)=0,"",AVERAGEIF('Tracked Output'!$D$1:$F$1,'Tracked Totals'!O$2,'Tracked Output'!$D1049:$F1049)),"")</f>
        <v/>
      </c>
      <c r="P1050" s="19" t="str">
        <f>IFERROR(IF(AVERAGEIF('Tracked Output'!$D$1:$F$1,'Tracked Totals'!P$2,'Tracked Output'!$D1049:$F1049)=0,"",AVERAGEIF('Tracked Output'!$D$1:$F$1,'Tracked Totals'!P$2,'Tracked Output'!$D1049:$F1049)),"")</f>
        <v/>
      </c>
    </row>
    <row r="1051" spans="1:16">
      <c r="A1051" s="11">
        <f>'Tracked Setup'!E1050</f>
        <v>1049</v>
      </c>
      <c r="B1051" s="11">
        <f>'Tracked Setup'!H1050</f>
        <v>0</v>
      </c>
      <c r="C1051" s="130" t="str">
        <f>IF('Tracked Setup'!H1050="","",'Tracked Setup'!H1050)</f>
        <v/>
      </c>
      <c r="D1051" s="8" t="str">
        <f>IF('Tracked Setup'!G1050="","",'Tracked Setup'!G1050)</f>
        <v/>
      </c>
      <c r="E1051" s="11" t="str">
        <f>IF('Tracked Setup'!F1050="","",'Tracked Setup'!F1050)</f>
        <v/>
      </c>
      <c r="F1051" s="11">
        <f>COUNT('Tracked Output'!$D1032:$F1032)</f>
        <v>0</v>
      </c>
      <c r="G1051" s="19" t="str">
        <f>IFERROR(IF(AVERAGEIF('Tracked Output'!$D$1:$F$1,'Tracked Totals'!G$2,'Tracked Output'!$D1050:$F1050)=0,"",AVERAGEIF('Tracked Output'!$D$1:$F$1,'Tracked Totals'!G$2,'Tracked Output'!$D1050:$F1050)),"")</f>
        <v/>
      </c>
      <c r="H1051" s="19" t="str">
        <f>IFERROR(IF(AVERAGEIF('Tracked Output'!$D$1:$F$1,'Tracked Totals'!H$2,'Tracked Output'!$D1050:$F1050)=0,"",AVERAGEIF('Tracked Output'!$D$1:$F$1,'Tracked Totals'!H$2,'Tracked Output'!$D1050:$F1050)),"")</f>
        <v/>
      </c>
      <c r="I1051" s="19" t="str">
        <f>IFERROR(IF(AVERAGEIF('Tracked Output'!$D$1:$F$1,'Tracked Totals'!I$2,'Tracked Output'!$D1050:$F1050)=0,"",AVERAGEIF('Tracked Output'!$D$1:$F$1,'Tracked Totals'!I$2,'Tracked Output'!$D1050:$F1050)),"")</f>
        <v/>
      </c>
      <c r="J1051" s="19" t="str">
        <f>IFERROR(IF(AVERAGEIF('Tracked Output'!$D$1:$F$1,'Tracked Totals'!J$2,'Tracked Output'!$D1050:$F1050)=0,"",AVERAGEIF('Tracked Output'!$D$1:$F$1,'Tracked Totals'!J$2,'Tracked Output'!$D1050:$F1050)),"")</f>
        <v/>
      </c>
      <c r="K1051" s="19" t="str">
        <f>IFERROR(IF(AVERAGEIF('Tracked Output'!$D$1:$F$1,'Tracked Totals'!K$2,'Tracked Output'!$D1050:$F1050)=0,"",AVERAGEIF('Tracked Output'!$D$1:$F$1,'Tracked Totals'!K$2,'Tracked Output'!$D1050:$F1050)),"")</f>
        <v/>
      </c>
      <c r="L1051" s="19" t="str">
        <f>IFERROR(IF(AVERAGEIF('Tracked Output'!$D$1:$F$1,'Tracked Totals'!L$2,'Tracked Output'!$D1050:$F1050)=0,"",AVERAGEIF('Tracked Output'!$D$1:$F$1,'Tracked Totals'!L$2,'Tracked Output'!$D1050:$F1050)),"")</f>
        <v/>
      </c>
      <c r="M1051" s="19" t="str">
        <f>IFERROR(IF(AVERAGEIF('Tracked Output'!$D$1:$F$1,'Tracked Totals'!M$2,'Tracked Output'!$D1050:$F1050)=0,"",AVERAGEIF('Tracked Output'!$D$1:$F$1,'Tracked Totals'!M$2,'Tracked Output'!$D1050:$F1050)),"")</f>
        <v/>
      </c>
      <c r="N1051" s="19" t="str">
        <f>IFERROR(IF(AVERAGEIF('Tracked Output'!$D$1:$F$1,'Tracked Totals'!N$2,'Tracked Output'!$D1050:$F1050)=0,"",AVERAGEIF('Tracked Output'!$D$1:$F$1,'Tracked Totals'!N$2,'Tracked Output'!$D1050:$F1050)),"")</f>
        <v/>
      </c>
      <c r="O1051" s="19" t="str">
        <f>IFERROR(IF(AVERAGEIF('Tracked Output'!$D$1:$F$1,'Tracked Totals'!O$2,'Tracked Output'!$D1050:$F1050)=0,"",AVERAGEIF('Tracked Output'!$D$1:$F$1,'Tracked Totals'!O$2,'Tracked Output'!$D1050:$F1050)),"")</f>
        <v/>
      </c>
      <c r="P1051" s="19" t="str">
        <f>IFERROR(IF(AVERAGEIF('Tracked Output'!$D$1:$F$1,'Tracked Totals'!P$2,'Tracked Output'!$D1050:$F1050)=0,"",AVERAGEIF('Tracked Output'!$D$1:$F$1,'Tracked Totals'!P$2,'Tracked Output'!$D1050:$F1050)),"")</f>
        <v/>
      </c>
    </row>
    <row r="1052" spans="1:16">
      <c r="A1052" s="11">
        <f>'Tracked Setup'!E1051</f>
        <v>1050</v>
      </c>
      <c r="B1052" s="11">
        <f>'Tracked Setup'!H1051</f>
        <v>0</v>
      </c>
      <c r="C1052" s="130" t="str">
        <f>IF('Tracked Setup'!H1051="","",'Tracked Setup'!H1051)</f>
        <v/>
      </c>
      <c r="D1052" s="8" t="str">
        <f>IF('Tracked Setup'!G1051="","",'Tracked Setup'!G1051)</f>
        <v/>
      </c>
      <c r="E1052" s="11" t="str">
        <f>IF('Tracked Setup'!F1051="","",'Tracked Setup'!F1051)</f>
        <v/>
      </c>
      <c r="F1052" s="11">
        <f>COUNT('Tracked Output'!$D1033:$F1033)</f>
        <v>0</v>
      </c>
      <c r="G1052" s="19" t="str">
        <f>IFERROR(IF(AVERAGEIF('Tracked Output'!$D$1:$F$1,'Tracked Totals'!G$2,'Tracked Output'!$D1051:$F1051)=0,"",AVERAGEIF('Tracked Output'!$D$1:$F$1,'Tracked Totals'!G$2,'Tracked Output'!$D1051:$F1051)),"")</f>
        <v/>
      </c>
      <c r="H1052" s="19" t="str">
        <f>IFERROR(IF(AVERAGEIF('Tracked Output'!$D$1:$F$1,'Tracked Totals'!H$2,'Tracked Output'!$D1051:$F1051)=0,"",AVERAGEIF('Tracked Output'!$D$1:$F$1,'Tracked Totals'!H$2,'Tracked Output'!$D1051:$F1051)),"")</f>
        <v/>
      </c>
      <c r="I1052" s="19" t="str">
        <f>IFERROR(IF(AVERAGEIF('Tracked Output'!$D$1:$F$1,'Tracked Totals'!I$2,'Tracked Output'!$D1051:$F1051)=0,"",AVERAGEIF('Tracked Output'!$D$1:$F$1,'Tracked Totals'!I$2,'Tracked Output'!$D1051:$F1051)),"")</f>
        <v/>
      </c>
      <c r="J1052" s="19" t="str">
        <f>IFERROR(IF(AVERAGEIF('Tracked Output'!$D$1:$F$1,'Tracked Totals'!J$2,'Tracked Output'!$D1051:$F1051)=0,"",AVERAGEIF('Tracked Output'!$D$1:$F$1,'Tracked Totals'!J$2,'Tracked Output'!$D1051:$F1051)),"")</f>
        <v/>
      </c>
      <c r="K1052" s="19" t="str">
        <f>IFERROR(IF(AVERAGEIF('Tracked Output'!$D$1:$F$1,'Tracked Totals'!K$2,'Tracked Output'!$D1051:$F1051)=0,"",AVERAGEIF('Tracked Output'!$D$1:$F$1,'Tracked Totals'!K$2,'Tracked Output'!$D1051:$F1051)),"")</f>
        <v/>
      </c>
      <c r="L1052" s="19" t="str">
        <f>IFERROR(IF(AVERAGEIF('Tracked Output'!$D$1:$F$1,'Tracked Totals'!L$2,'Tracked Output'!$D1051:$F1051)=0,"",AVERAGEIF('Tracked Output'!$D$1:$F$1,'Tracked Totals'!L$2,'Tracked Output'!$D1051:$F1051)),"")</f>
        <v/>
      </c>
      <c r="M1052" s="19" t="str">
        <f>IFERROR(IF(AVERAGEIF('Tracked Output'!$D$1:$F$1,'Tracked Totals'!M$2,'Tracked Output'!$D1051:$F1051)=0,"",AVERAGEIF('Tracked Output'!$D$1:$F$1,'Tracked Totals'!M$2,'Tracked Output'!$D1051:$F1051)),"")</f>
        <v/>
      </c>
      <c r="N1052" s="19" t="str">
        <f>IFERROR(IF(AVERAGEIF('Tracked Output'!$D$1:$F$1,'Tracked Totals'!N$2,'Tracked Output'!$D1051:$F1051)=0,"",AVERAGEIF('Tracked Output'!$D$1:$F$1,'Tracked Totals'!N$2,'Tracked Output'!$D1051:$F1051)),"")</f>
        <v/>
      </c>
      <c r="O1052" s="19" t="str">
        <f>IFERROR(IF(AVERAGEIF('Tracked Output'!$D$1:$F$1,'Tracked Totals'!O$2,'Tracked Output'!$D1051:$F1051)=0,"",AVERAGEIF('Tracked Output'!$D$1:$F$1,'Tracked Totals'!O$2,'Tracked Output'!$D1051:$F1051)),"")</f>
        <v/>
      </c>
      <c r="P1052" s="19" t="str">
        <f>IFERROR(IF(AVERAGEIF('Tracked Output'!$D$1:$F$1,'Tracked Totals'!P$2,'Tracked Output'!$D1051:$F1051)=0,"",AVERAGEIF('Tracked Output'!$D$1:$F$1,'Tracked Totals'!P$2,'Tracked Output'!$D1051:$F1051)),"")</f>
        <v/>
      </c>
    </row>
    <row r="1053" spans="1:16">
      <c r="A1053" s="11">
        <f>'Tracked Setup'!E1052</f>
        <v>1051</v>
      </c>
      <c r="B1053" s="11">
        <f>'Tracked Setup'!H1052</f>
        <v>0</v>
      </c>
      <c r="C1053" s="130" t="str">
        <f>IF('Tracked Setup'!H1052="","",'Tracked Setup'!H1052)</f>
        <v/>
      </c>
      <c r="D1053" s="8" t="str">
        <f>IF('Tracked Setup'!G1052="","",'Tracked Setup'!G1052)</f>
        <v/>
      </c>
      <c r="E1053" s="11" t="str">
        <f>IF('Tracked Setup'!F1052="","",'Tracked Setup'!F1052)</f>
        <v/>
      </c>
      <c r="F1053" s="11">
        <f>COUNT('Tracked Output'!$D1034:$F1034)</f>
        <v>0</v>
      </c>
      <c r="G1053" s="19" t="str">
        <f>IFERROR(IF(AVERAGEIF('Tracked Output'!$D$1:$F$1,'Tracked Totals'!G$2,'Tracked Output'!$D1052:$F1052)=0,"",AVERAGEIF('Tracked Output'!$D$1:$F$1,'Tracked Totals'!G$2,'Tracked Output'!$D1052:$F1052)),"")</f>
        <v/>
      </c>
      <c r="H1053" s="19" t="str">
        <f>IFERROR(IF(AVERAGEIF('Tracked Output'!$D$1:$F$1,'Tracked Totals'!H$2,'Tracked Output'!$D1052:$F1052)=0,"",AVERAGEIF('Tracked Output'!$D$1:$F$1,'Tracked Totals'!H$2,'Tracked Output'!$D1052:$F1052)),"")</f>
        <v/>
      </c>
      <c r="I1053" s="19" t="str">
        <f>IFERROR(IF(AVERAGEIF('Tracked Output'!$D$1:$F$1,'Tracked Totals'!I$2,'Tracked Output'!$D1052:$F1052)=0,"",AVERAGEIF('Tracked Output'!$D$1:$F$1,'Tracked Totals'!I$2,'Tracked Output'!$D1052:$F1052)),"")</f>
        <v/>
      </c>
      <c r="J1053" s="19" t="str">
        <f>IFERROR(IF(AVERAGEIF('Tracked Output'!$D$1:$F$1,'Tracked Totals'!J$2,'Tracked Output'!$D1052:$F1052)=0,"",AVERAGEIF('Tracked Output'!$D$1:$F$1,'Tracked Totals'!J$2,'Tracked Output'!$D1052:$F1052)),"")</f>
        <v/>
      </c>
      <c r="K1053" s="19" t="str">
        <f>IFERROR(IF(AVERAGEIF('Tracked Output'!$D$1:$F$1,'Tracked Totals'!K$2,'Tracked Output'!$D1052:$F1052)=0,"",AVERAGEIF('Tracked Output'!$D$1:$F$1,'Tracked Totals'!K$2,'Tracked Output'!$D1052:$F1052)),"")</f>
        <v/>
      </c>
      <c r="L1053" s="19" t="str">
        <f>IFERROR(IF(AVERAGEIF('Tracked Output'!$D$1:$F$1,'Tracked Totals'!L$2,'Tracked Output'!$D1052:$F1052)=0,"",AVERAGEIF('Tracked Output'!$D$1:$F$1,'Tracked Totals'!L$2,'Tracked Output'!$D1052:$F1052)),"")</f>
        <v/>
      </c>
      <c r="M1053" s="19" t="str">
        <f>IFERROR(IF(AVERAGEIF('Tracked Output'!$D$1:$F$1,'Tracked Totals'!M$2,'Tracked Output'!$D1052:$F1052)=0,"",AVERAGEIF('Tracked Output'!$D$1:$F$1,'Tracked Totals'!M$2,'Tracked Output'!$D1052:$F1052)),"")</f>
        <v/>
      </c>
      <c r="N1053" s="19" t="str">
        <f>IFERROR(IF(AVERAGEIF('Tracked Output'!$D$1:$F$1,'Tracked Totals'!N$2,'Tracked Output'!$D1052:$F1052)=0,"",AVERAGEIF('Tracked Output'!$D$1:$F$1,'Tracked Totals'!N$2,'Tracked Output'!$D1052:$F1052)),"")</f>
        <v/>
      </c>
      <c r="O1053" s="19" t="str">
        <f>IFERROR(IF(AVERAGEIF('Tracked Output'!$D$1:$F$1,'Tracked Totals'!O$2,'Tracked Output'!$D1052:$F1052)=0,"",AVERAGEIF('Tracked Output'!$D$1:$F$1,'Tracked Totals'!O$2,'Tracked Output'!$D1052:$F1052)),"")</f>
        <v/>
      </c>
      <c r="P1053" s="19" t="str">
        <f>IFERROR(IF(AVERAGEIF('Tracked Output'!$D$1:$F$1,'Tracked Totals'!P$2,'Tracked Output'!$D1052:$F1052)=0,"",AVERAGEIF('Tracked Output'!$D$1:$F$1,'Tracked Totals'!P$2,'Tracked Output'!$D1052:$F1052)),"")</f>
        <v/>
      </c>
    </row>
    <row r="1054" spans="1:16">
      <c r="A1054" s="11">
        <f>'Tracked Setup'!E1053</f>
        <v>1052</v>
      </c>
      <c r="B1054" s="11">
        <f>'Tracked Setup'!H1053</f>
        <v>0</v>
      </c>
      <c r="C1054" s="130" t="str">
        <f>IF('Tracked Setup'!H1053="","",'Tracked Setup'!H1053)</f>
        <v/>
      </c>
      <c r="D1054" s="8" t="str">
        <f>IF('Tracked Setup'!G1053="","",'Tracked Setup'!G1053)</f>
        <v/>
      </c>
      <c r="E1054" s="11" t="str">
        <f>IF('Tracked Setup'!F1053="","",'Tracked Setup'!F1053)</f>
        <v/>
      </c>
      <c r="F1054" s="11">
        <f>COUNT('Tracked Output'!$D1035:$F1035)</f>
        <v>0</v>
      </c>
      <c r="G1054" s="19" t="str">
        <f>IFERROR(IF(AVERAGEIF('Tracked Output'!$D$1:$F$1,'Tracked Totals'!G$2,'Tracked Output'!$D1053:$F1053)=0,"",AVERAGEIF('Tracked Output'!$D$1:$F$1,'Tracked Totals'!G$2,'Tracked Output'!$D1053:$F1053)),"")</f>
        <v/>
      </c>
      <c r="H1054" s="19" t="str">
        <f>IFERROR(IF(AVERAGEIF('Tracked Output'!$D$1:$F$1,'Tracked Totals'!H$2,'Tracked Output'!$D1053:$F1053)=0,"",AVERAGEIF('Tracked Output'!$D$1:$F$1,'Tracked Totals'!H$2,'Tracked Output'!$D1053:$F1053)),"")</f>
        <v/>
      </c>
      <c r="I1054" s="19" t="str">
        <f>IFERROR(IF(AVERAGEIF('Tracked Output'!$D$1:$F$1,'Tracked Totals'!I$2,'Tracked Output'!$D1053:$F1053)=0,"",AVERAGEIF('Tracked Output'!$D$1:$F$1,'Tracked Totals'!I$2,'Tracked Output'!$D1053:$F1053)),"")</f>
        <v/>
      </c>
      <c r="J1054" s="19" t="str">
        <f>IFERROR(IF(AVERAGEIF('Tracked Output'!$D$1:$F$1,'Tracked Totals'!J$2,'Tracked Output'!$D1053:$F1053)=0,"",AVERAGEIF('Tracked Output'!$D$1:$F$1,'Tracked Totals'!J$2,'Tracked Output'!$D1053:$F1053)),"")</f>
        <v/>
      </c>
      <c r="K1054" s="19" t="str">
        <f>IFERROR(IF(AVERAGEIF('Tracked Output'!$D$1:$F$1,'Tracked Totals'!K$2,'Tracked Output'!$D1053:$F1053)=0,"",AVERAGEIF('Tracked Output'!$D$1:$F$1,'Tracked Totals'!K$2,'Tracked Output'!$D1053:$F1053)),"")</f>
        <v/>
      </c>
      <c r="L1054" s="19" t="str">
        <f>IFERROR(IF(AVERAGEIF('Tracked Output'!$D$1:$F$1,'Tracked Totals'!L$2,'Tracked Output'!$D1053:$F1053)=0,"",AVERAGEIF('Tracked Output'!$D$1:$F$1,'Tracked Totals'!L$2,'Tracked Output'!$D1053:$F1053)),"")</f>
        <v/>
      </c>
      <c r="M1054" s="19" t="str">
        <f>IFERROR(IF(AVERAGEIF('Tracked Output'!$D$1:$F$1,'Tracked Totals'!M$2,'Tracked Output'!$D1053:$F1053)=0,"",AVERAGEIF('Tracked Output'!$D$1:$F$1,'Tracked Totals'!M$2,'Tracked Output'!$D1053:$F1053)),"")</f>
        <v/>
      </c>
      <c r="N1054" s="19" t="str">
        <f>IFERROR(IF(AVERAGEIF('Tracked Output'!$D$1:$F$1,'Tracked Totals'!N$2,'Tracked Output'!$D1053:$F1053)=0,"",AVERAGEIF('Tracked Output'!$D$1:$F$1,'Tracked Totals'!N$2,'Tracked Output'!$D1053:$F1053)),"")</f>
        <v/>
      </c>
      <c r="O1054" s="19" t="str">
        <f>IFERROR(IF(AVERAGEIF('Tracked Output'!$D$1:$F$1,'Tracked Totals'!O$2,'Tracked Output'!$D1053:$F1053)=0,"",AVERAGEIF('Tracked Output'!$D$1:$F$1,'Tracked Totals'!O$2,'Tracked Output'!$D1053:$F1053)),"")</f>
        <v/>
      </c>
      <c r="P1054" s="19" t="str">
        <f>IFERROR(IF(AVERAGEIF('Tracked Output'!$D$1:$F$1,'Tracked Totals'!P$2,'Tracked Output'!$D1053:$F1053)=0,"",AVERAGEIF('Tracked Output'!$D$1:$F$1,'Tracked Totals'!P$2,'Tracked Output'!$D1053:$F1053)),"")</f>
        <v/>
      </c>
    </row>
    <row r="1055" spans="1:16">
      <c r="A1055" s="11">
        <f>'Tracked Setup'!E1054</f>
        <v>1053</v>
      </c>
      <c r="B1055" s="11">
        <f>'Tracked Setup'!H1054</f>
        <v>0</v>
      </c>
      <c r="C1055" s="130" t="str">
        <f>IF('Tracked Setup'!H1054="","",'Tracked Setup'!H1054)</f>
        <v/>
      </c>
      <c r="D1055" s="8" t="str">
        <f>IF('Tracked Setup'!G1054="","",'Tracked Setup'!G1054)</f>
        <v/>
      </c>
      <c r="E1055" s="11" t="str">
        <f>IF('Tracked Setup'!F1054="","",'Tracked Setup'!F1054)</f>
        <v/>
      </c>
      <c r="F1055" s="11">
        <f>COUNT('Tracked Output'!$D1036:$F1036)</f>
        <v>0</v>
      </c>
      <c r="G1055" s="19" t="str">
        <f>IFERROR(IF(AVERAGEIF('Tracked Output'!$D$1:$F$1,'Tracked Totals'!G$2,'Tracked Output'!$D1054:$F1054)=0,"",AVERAGEIF('Tracked Output'!$D$1:$F$1,'Tracked Totals'!G$2,'Tracked Output'!$D1054:$F1054)),"")</f>
        <v/>
      </c>
      <c r="H1055" s="19" t="str">
        <f>IFERROR(IF(AVERAGEIF('Tracked Output'!$D$1:$F$1,'Tracked Totals'!H$2,'Tracked Output'!$D1054:$F1054)=0,"",AVERAGEIF('Tracked Output'!$D$1:$F$1,'Tracked Totals'!H$2,'Tracked Output'!$D1054:$F1054)),"")</f>
        <v/>
      </c>
      <c r="I1055" s="19" t="str">
        <f>IFERROR(IF(AVERAGEIF('Tracked Output'!$D$1:$F$1,'Tracked Totals'!I$2,'Tracked Output'!$D1054:$F1054)=0,"",AVERAGEIF('Tracked Output'!$D$1:$F$1,'Tracked Totals'!I$2,'Tracked Output'!$D1054:$F1054)),"")</f>
        <v/>
      </c>
      <c r="J1055" s="19" t="str">
        <f>IFERROR(IF(AVERAGEIF('Tracked Output'!$D$1:$F$1,'Tracked Totals'!J$2,'Tracked Output'!$D1054:$F1054)=0,"",AVERAGEIF('Tracked Output'!$D$1:$F$1,'Tracked Totals'!J$2,'Tracked Output'!$D1054:$F1054)),"")</f>
        <v/>
      </c>
      <c r="K1055" s="19" t="str">
        <f>IFERROR(IF(AVERAGEIF('Tracked Output'!$D$1:$F$1,'Tracked Totals'!K$2,'Tracked Output'!$D1054:$F1054)=0,"",AVERAGEIF('Tracked Output'!$D$1:$F$1,'Tracked Totals'!K$2,'Tracked Output'!$D1054:$F1054)),"")</f>
        <v/>
      </c>
      <c r="L1055" s="19" t="str">
        <f>IFERROR(IF(AVERAGEIF('Tracked Output'!$D$1:$F$1,'Tracked Totals'!L$2,'Tracked Output'!$D1054:$F1054)=0,"",AVERAGEIF('Tracked Output'!$D$1:$F$1,'Tracked Totals'!L$2,'Tracked Output'!$D1054:$F1054)),"")</f>
        <v/>
      </c>
      <c r="M1055" s="19" t="str">
        <f>IFERROR(IF(AVERAGEIF('Tracked Output'!$D$1:$F$1,'Tracked Totals'!M$2,'Tracked Output'!$D1054:$F1054)=0,"",AVERAGEIF('Tracked Output'!$D$1:$F$1,'Tracked Totals'!M$2,'Tracked Output'!$D1054:$F1054)),"")</f>
        <v/>
      </c>
      <c r="N1055" s="19" t="str">
        <f>IFERROR(IF(AVERAGEIF('Tracked Output'!$D$1:$F$1,'Tracked Totals'!N$2,'Tracked Output'!$D1054:$F1054)=0,"",AVERAGEIF('Tracked Output'!$D$1:$F$1,'Tracked Totals'!N$2,'Tracked Output'!$D1054:$F1054)),"")</f>
        <v/>
      </c>
      <c r="O1055" s="19" t="str">
        <f>IFERROR(IF(AVERAGEIF('Tracked Output'!$D$1:$F$1,'Tracked Totals'!O$2,'Tracked Output'!$D1054:$F1054)=0,"",AVERAGEIF('Tracked Output'!$D$1:$F$1,'Tracked Totals'!O$2,'Tracked Output'!$D1054:$F1054)),"")</f>
        <v/>
      </c>
      <c r="P1055" s="19" t="str">
        <f>IFERROR(IF(AVERAGEIF('Tracked Output'!$D$1:$F$1,'Tracked Totals'!P$2,'Tracked Output'!$D1054:$F1054)=0,"",AVERAGEIF('Tracked Output'!$D$1:$F$1,'Tracked Totals'!P$2,'Tracked Output'!$D1054:$F1054)),"")</f>
        <v/>
      </c>
    </row>
    <row r="1056" spans="1:16">
      <c r="A1056" s="11">
        <f>'Tracked Setup'!E1055</f>
        <v>1054</v>
      </c>
      <c r="B1056" s="11">
        <f>'Tracked Setup'!H1055</f>
        <v>0</v>
      </c>
      <c r="C1056" s="130" t="str">
        <f>IF('Tracked Setup'!H1055="","",'Tracked Setup'!H1055)</f>
        <v/>
      </c>
      <c r="D1056" s="8" t="str">
        <f>IF('Tracked Setup'!G1055="","",'Tracked Setup'!G1055)</f>
        <v/>
      </c>
      <c r="E1056" s="11" t="str">
        <f>IF('Tracked Setup'!F1055="","",'Tracked Setup'!F1055)</f>
        <v/>
      </c>
      <c r="F1056" s="11">
        <f>COUNT('Tracked Output'!$D1037:$F1037)</f>
        <v>0</v>
      </c>
      <c r="G1056" s="19" t="str">
        <f>IFERROR(IF(AVERAGEIF('Tracked Output'!$D$1:$F$1,'Tracked Totals'!G$2,'Tracked Output'!$D1055:$F1055)=0,"",AVERAGEIF('Tracked Output'!$D$1:$F$1,'Tracked Totals'!G$2,'Tracked Output'!$D1055:$F1055)),"")</f>
        <v/>
      </c>
      <c r="H1056" s="19" t="str">
        <f>IFERROR(IF(AVERAGEIF('Tracked Output'!$D$1:$F$1,'Tracked Totals'!H$2,'Tracked Output'!$D1055:$F1055)=0,"",AVERAGEIF('Tracked Output'!$D$1:$F$1,'Tracked Totals'!H$2,'Tracked Output'!$D1055:$F1055)),"")</f>
        <v/>
      </c>
      <c r="I1056" s="19" t="str">
        <f>IFERROR(IF(AVERAGEIF('Tracked Output'!$D$1:$F$1,'Tracked Totals'!I$2,'Tracked Output'!$D1055:$F1055)=0,"",AVERAGEIF('Tracked Output'!$D$1:$F$1,'Tracked Totals'!I$2,'Tracked Output'!$D1055:$F1055)),"")</f>
        <v/>
      </c>
      <c r="J1056" s="19" t="str">
        <f>IFERROR(IF(AVERAGEIF('Tracked Output'!$D$1:$F$1,'Tracked Totals'!J$2,'Tracked Output'!$D1055:$F1055)=0,"",AVERAGEIF('Tracked Output'!$D$1:$F$1,'Tracked Totals'!J$2,'Tracked Output'!$D1055:$F1055)),"")</f>
        <v/>
      </c>
      <c r="K1056" s="19" t="str">
        <f>IFERROR(IF(AVERAGEIF('Tracked Output'!$D$1:$F$1,'Tracked Totals'!K$2,'Tracked Output'!$D1055:$F1055)=0,"",AVERAGEIF('Tracked Output'!$D$1:$F$1,'Tracked Totals'!K$2,'Tracked Output'!$D1055:$F1055)),"")</f>
        <v/>
      </c>
      <c r="L1056" s="19" t="str">
        <f>IFERROR(IF(AVERAGEIF('Tracked Output'!$D$1:$F$1,'Tracked Totals'!L$2,'Tracked Output'!$D1055:$F1055)=0,"",AVERAGEIF('Tracked Output'!$D$1:$F$1,'Tracked Totals'!L$2,'Tracked Output'!$D1055:$F1055)),"")</f>
        <v/>
      </c>
      <c r="M1056" s="19" t="str">
        <f>IFERROR(IF(AVERAGEIF('Tracked Output'!$D$1:$F$1,'Tracked Totals'!M$2,'Tracked Output'!$D1055:$F1055)=0,"",AVERAGEIF('Tracked Output'!$D$1:$F$1,'Tracked Totals'!M$2,'Tracked Output'!$D1055:$F1055)),"")</f>
        <v/>
      </c>
      <c r="N1056" s="19" t="str">
        <f>IFERROR(IF(AVERAGEIF('Tracked Output'!$D$1:$F$1,'Tracked Totals'!N$2,'Tracked Output'!$D1055:$F1055)=0,"",AVERAGEIF('Tracked Output'!$D$1:$F$1,'Tracked Totals'!N$2,'Tracked Output'!$D1055:$F1055)),"")</f>
        <v/>
      </c>
      <c r="O1056" s="19" t="str">
        <f>IFERROR(IF(AVERAGEIF('Tracked Output'!$D$1:$F$1,'Tracked Totals'!O$2,'Tracked Output'!$D1055:$F1055)=0,"",AVERAGEIF('Tracked Output'!$D$1:$F$1,'Tracked Totals'!O$2,'Tracked Output'!$D1055:$F1055)),"")</f>
        <v/>
      </c>
      <c r="P1056" s="19" t="str">
        <f>IFERROR(IF(AVERAGEIF('Tracked Output'!$D$1:$F$1,'Tracked Totals'!P$2,'Tracked Output'!$D1055:$F1055)=0,"",AVERAGEIF('Tracked Output'!$D$1:$F$1,'Tracked Totals'!P$2,'Tracked Output'!$D1055:$F1055)),"")</f>
        <v/>
      </c>
    </row>
    <row r="1057" spans="1:16">
      <c r="A1057" s="11">
        <f>'Tracked Setup'!E1056</f>
        <v>1055</v>
      </c>
      <c r="B1057" s="11">
        <f>'Tracked Setup'!H1056</f>
        <v>0</v>
      </c>
      <c r="C1057" s="130" t="str">
        <f>IF('Tracked Setup'!H1056="","",'Tracked Setup'!H1056)</f>
        <v/>
      </c>
      <c r="D1057" s="8" t="str">
        <f>IF('Tracked Setup'!G1056="","",'Tracked Setup'!G1056)</f>
        <v/>
      </c>
      <c r="E1057" s="11" t="str">
        <f>IF('Tracked Setup'!F1056="","",'Tracked Setup'!F1056)</f>
        <v/>
      </c>
      <c r="F1057" s="11">
        <f>COUNT('Tracked Output'!$D1038:$F1038)</f>
        <v>0</v>
      </c>
      <c r="G1057" s="19" t="str">
        <f>IFERROR(IF(AVERAGEIF('Tracked Output'!$D$1:$F$1,'Tracked Totals'!G$2,'Tracked Output'!$D1056:$F1056)=0,"",AVERAGEIF('Tracked Output'!$D$1:$F$1,'Tracked Totals'!G$2,'Tracked Output'!$D1056:$F1056)),"")</f>
        <v/>
      </c>
      <c r="H1057" s="19" t="str">
        <f>IFERROR(IF(AVERAGEIF('Tracked Output'!$D$1:$F$1,'Tracked Totals'!H$2,'Tracked Output'!$D1056:$F1056)=0,"",AVERAGEIF('Tracked Output'!$D$1:$F$1,'Tracked Totals'!H$2,'Tracked Output'!$D1056:$F1056)),"")</f>
        <v/>
      </c>
      <c r="I1057" s="19" t="str">
        <f>IFERROR(IF(AVERAGEIF('Tracked Output'!$D$1:$F$1,'Tracked Totals'!I$2,'Tracked Output'!$D1056:$F1056)=0,"",AVERAGEIF('Tracked Output'!$D$1:$F$1,'Tracked Totals'!I$2,'Tracked Output'!$D1056:$F1056)),"")</f>
        <v/>
      </c>
      <c r="J1057" s="19" t="str">
        <f>IFERROR(IF(AVERAGEIF('Tracked Output'!$D$1:$F$1,'Tracked Totals'!J$2,'Tracked Output'!$D1056:$F1056)=0,"",AVERAGEIF('Tracked Output'!$D$1:$F$1,'Tracked Totals'!J$2,'Tracked Output'!$D1056:$F1056)),"")</f>
        <v/>
      </c>
      <c r="K1057" s="19" t="str">
        <f>IFERROR(IF(AVERAGEIF('Tracked Output'!$D$1:$F$1,'Tracked Totals'!K$2,'Tracked Output'!$D1056:$F1056)=0,"",AVERAGEIF('Tracked Output'!$D$1:$F$1,'Tracked Totals'!K$2,'Tracked Output'!$D1056:$F1056)),"")</f>
        <v/>
      </c>
      <c r="L1057" s="19" t="str">
        <f>IFERROR(IF(AVERAGEIF('Tracked Output'!$D$1:$F$1,'Tracked Totals'!L$2,'Tracked Output'!$D1056:$F1056)=0,"",AVERAGEIF('Tracked Output'!$D$1:$F$1,'Tracked Totals'!L$2,'Tracked Output'!$D1056:$F1056)),"")</f>
        <v/>
      </c>
      <c r="M1057" s="19" t="str">
        <f>IFERROR(IF(AVERAGEIF('Tracked Output'!$D$1:$F$1,'Tracked Totals'!M$2,'Tracked Output'!$D1056:$F1056)=0,"",AVERAGEIF('Tracked Output'!$D$1:$F$1,'Tracked Totals'!M$2,'Tracked Output'!$D1056:$F1056)),"")</f>
        <v/>
      </c>
      <c r="N1057" s="19" t="str">
        <f>IFERROR(IF(AVERAGEIF('Tracked Output'!$D$1:$F$1,'Tracked Totals'!N$2,'Tracked Output'!$D1056:$F1056)=0,"",AVERAGEIF('Tracked Output'!$D$1:$F$1,'Tracked Totals'!N$2,'Tracked Output'!$D1056:$F1056)),"")</f>
        <v/>
      </c>
      <c r="O1057" s="19" t="str">
        <f>IFERROR(IF(AVERAGEIF('Tracked Output'!$D$1:$F$1,'Tracked Totals'!O$2,'Tracked Output'!$D1056:$F1056)=0,"",AVERAGEIF('Tracked Output'!$D$1:$F$1,'Tracked Totals'!O$2,'Tracked Output'!$D1056:$F1056)),"")</f>
        <v/>
      </c>
      <c r="P1057" s="19" t="str">
        <f>IFERROR(IF(AVERAGEIF('Tracked Output'!$D$1:$F$1,'Tracked Totals'!P$2,'Tracked Output'!$D1056:$F1056)=0,"",AVERAGEIF('Tracked Output'!$D$1:$F$1,'Tracked Totals'!P$2,'Tracked Output'!$D1056:$F1056)),"")</f>
        <v/>
      </c>
    </row>
    <row r="1058" spans="1:16">
      <c r="A1058" s="11">
        <f>'Tracked Setup'!E1057</f>
        <v>1056</v>
      </c>
      <c r="B1058" s="11">
        <f>'Tracked Setup'!H1057</f>
        <v>0</v>
      </c>
      <c r="C1058" s="130" t="str">
        <f>IF('Tracked Setup'!H1057="","",'Tracked Setup'!H1057)</f>
        <v/>
      </c>
      <c r="D1058" s="8" t="str">
        <f>IF('Tracked Setup'!G1057="","",'Tracked Setup'!G1057)</f>
        <v/>
      </c>
      <c r="E1058" s="11" t="str">
        <f>IF('Tracked Setup'!F1057="","",'Tracked Setup'!F1057)</f>
        <v/>
      </c>
      <c r="F1058" s="11">
        <f>COUNT('Tracked Output'!$D1039:$F1039)</f>
        <v>0</v>
      </c>
      <c r="G1058" s="19" t="str">
        <f>IFERROR(IF(AVERAGEIF('Tracked Output'!$D$1:$F$1,'Tracked Totals'!G$2,'Tracked Output'!$D1057:$F1057)=0,"",AVERAGEIF('Tracked Output'!$D$1:$F$1,'Tracked Totals'!G$2,'Tracked Output'!$D1057:$F1057)),"")</f>
        <v/>
      </c>
      <c r="H1058" s="19" t="str">
        <f>IFERROR(IF(AVERAGEIF('Tracked Output'!$D$1:$F$1,'Tracked Totals'!H$2,'Tracked Output'!$D1057:$F1057)=0,"",AVERAGEIF('Tracked Output'!$D$1:$F$1,'Tracked Totals'!H$2,'Tracked Output'!$D1057:$F1057)),"")</f>
        <v/>
      </c>
      <c r="I1058" s="19" t="str">
        <f>IFERROR(IF(AVERAGEIF('Tracked Output'!$D$1:$F$1,'Tracked Totals'!I$2,'Tracked Output'!$D1057:$F1057)=0,"",AVERAGEIF('Tracked Output'!$D$1:$F$1,'Tracked Totals'!I$2,'Tracked Output'!$D1057:$F1057)),"")</f>
        <v/>
      </c>
      <c r="J1058" s="19" t="str">
        <f>IFERROR(IF(AVERAGEIF('Tracked Output'!$D$1:$F$1,'Tracked Totals'!J$2,'Tracked Output'!$D1057:$F1057)=0,"",AVERAGEIF('Tracked Output'!$D$1:$F$1,'Tracked Totals'!J$2,'Tracked Output'!$D1057:$F1057)),"")</f>
        <v/>
      </c>
      <c r="K1058" s="19" t="str">
        <f>IFERROR(IF(AVERAGEIF('Tracked Output'!$D$1:$F$1,'Tracked Totals'!K$2,'Tracked Output'!$D1057:$F1057)=0,"",AVERAGEIF('Tracked Output'!$D$1:$F$1,'Tracked Totals'!K$2,'Tracked Output'!$D1057:$F1057)),"")</f>
        <v/>
      </c>
      <c r="L1058" s="19" t="str">
        <f>IFERROR(IF(AVERAGEIF('Tracked Output'!$D$1:$F$1,'Tracked Totals'!L$2,'Tracked Output'!$D1057:$F1057)=0,"",AVERAGEIF('Tracked Output'!$D$1:$F$1,'Tracked Totals'!L$2,'Tracked Output'!$D1057:$F1057)),"")</f>
        <v/>
      </c>
      <c r="M1058" s="19" t="str">
        <f>IFERROR(IF(AVERAGEIF('Tracked Output'!$D$1:$F$1,'Tracked Totals'!M$2,'Tracked Output'!$D1057:$F1057)=0,"",AVERAGEIF('Tracked Output'!$D$1:$F$1,'Tracked Totals'!M$2,'Tracked Output'!$D1057:$F1057)),"")</f>
        <v/>
      </c>
      <c r="N1058" s="19" t="str">
        <f>IFERROR(IF(AVERAGEIF('Tracked Output'!$D$1:$F$1,'Tracked Totals'!N$2,'Tracked Output'!$D1057:$F1057)=0,"",AVERAGEIF('Tracked Output'!$D$1:$F$1,'Tracked Totals'!N$2,'Tracked Output'!$D1057:$F1057)),"")</f>
        <v/>
      </c>
      <c r="O1058" s="19" t="str">
        <f>IFERROR(IF(AVERAGEIF('Tracked Output'!$D$1:$F$1,'Tracked Totals'!O$2,'Tracked Output'!$D1057:$F1057)=0,"",AVERAGEIF('Tracked Output'!$D$1:$F$1,'Tracked Totals'!O$2,'Tracked Output'!$D1057:$F1057)),"")</f>
        <v/>
      </c>
      <c r="P1058" s="19" t="str">
        <f>IFERROR(IF(AVERAGEIF('Tracked Output'!$D$1:$F$1,'Tracked Totals'!P$2,'Tracked Output'!$D1057:$F1057)=0,"",AVERAGEIF('Tracked Output'!$D$1:$F$1,'Tracked Totals'!P$2,'Tracked Output'!$D1057:$F1057)),"")</f>
        <v/>
      </c>
    </row>
    <row r="1059" spans="1:16">
      <c r="A1059" s="11">
        <f>'Tracked Setup'!E1058</f>
        <v>1057</v>
      </c>
      <c r="B1059" s="11">
        <f>'Tracked Setup'!H1058</f>
        <v>0</v>
      </c>
      <c r="C1059" s="130" t="str">
        <f>IF('Tracked Setup'!H1058="","",'Tracked Setup'!H1058)</f>
        <v/>
      </c>
      <c r="D1059" s="8" t="str">
        <f>IF('Tracked Setup'!G1058="","",'Tracked Setup'!G1058)</f>
        <v/>
      </c>
      <c r="E1059" s="11" t="str">
        <f>IF('Tracked Setup'!F1058="","",'Tracked Setup'!F1058)</f>
        <v/>
      </c>
      <c r="F1059" s="11">
        <f>COUNT('Tracked Output'!$D1040:$F1040)</f>
        <v>0</v>
      </c>
      <c r="G1059" s="19" t="str">
        <f>IFERROR(IF(AVERAGEIF('Tracked Output'!$D$1:$F$1,'Tracked Totals'!G$2,'Tracked Output'!$D1058:$F1058)=0,"",AVERAGEIF('Tracked Output'!$D$1:$F$1,'Tracked Totals'!G$2,'Tracked Output'!$D1058:$F1058)),"")</f>
        <v/>
      </c>
      <c r="H1059" s="19" t="str">
        <f>IFERROR(IF(AVERAGEIF('Tracked Output'!$D$1:$F$1,'Tracked Totals'!H$2,'Tracked Output'!$D1058:$F1058)=0,"",AVERAGEIF('Tracked Output'!$D$1:$F$1,'Tracked Totals'!H$2,'Tracked Output'!$D1058:$F1058)),"")</f>
        <v/>
      </c>
      <c r="I1059" s="19" t="str">
        <f>IFERROR(IF(AVERAGEIF('Tracked Output'!$D$1:$F$1,'Tracked Totals'!I$2,'Tracked Output'!$D1058:$F1058)=0,"",AVERAGEIF('Tracked Output'!$D$1:$F$1,'Tracked Totals'!I$2,'Tracked Output'!$D1058:$F1058)),"")</f>
        <v/>
      </c>
      <c r="J1059" s="19" t="str">
        <f>IFERROR(IF(AVERAGEIF('Tracked Output'!$D$1:$F$1,'Tracked Totals'!J$2,'Tracked Output'!$D1058:$F1058)=0,"",AVERAGEIF('Tracked Output'!$D$1:$F$1,'Tracked Totals'!J$2,'Tracked Output'!$D1058:$F1058)),"")</f>
        <v/>
      </c>
      <c r="K1059" s="19" t="str">
        <f>IFERROR(IF(AVERAGEIF('Tracked Output'!$D$1:$F$1,'Tracked Totals'!K$2,'Tracked Output'!$D1058:$F1058)=0,"",AVERAGEIF('Tracked Output'!$D$1:$F$1,'Tracked Totals'!K$2,'Tracked Output'!$D1058:$F1058)),"")</f>
        <v/>
      </c>
      <c r="L1059" s="19" t="str">
        <f>IFERROR(IF(AVERAGEIF('Tracked Output'!$D$1:$F$1,'Tracked Totals'!L$2,'Tracked Output'!$D1058:$F1058)=0,"",AVERAGEIF('Tracked Output'!$D$1:$F$1,'Tracked Totals'!L$2,'Tracked Output'!$D1058:$F1058)),"")</f>
        <v/>
      </c>
      <c r="M1059" s="19" t="str">
        <f>IFERROR(IF(AVERAGEIF('Tracked Output'!$D$1:$F$1,'Tracked Totals'!M$2,'Tracked Output'!$D1058:$F1058)=0,"",AVERAGEIF('Tracked Output'!$D$1:$F$1,'Tracked Totals'!M$2,'Tracked Output'!$D1058:$F1058)),"")</f>
        <v/>
      </c>
      <c r="N1059" s="19" t="str">
        <f>IFERROR(IF(AVERAGEIF('Tracked Output'!$D$1:$F$1,'Tracked Totals'!N$2,'Tracked Output'!$D1058:$F1058)=0,"",AVERAGEIF('Tracked Output'!$D$1:$F$1,'Tracked Totals'!N$2,'Tracked Output'!$D1058:$F1058)),"")</f>
        <v/>
      </c>
      <c r="O1059" s="19" t="str">
        <f>IFERROR(IF(AVERAGEIF('Tracked Output'!$D$1:$F$1,'Tracked Totals'!O$2,'Tracked Output'!$D1058:$F1058)=0,"",AVERAGEIF('Tracked Output'!$D$1:$F$1,'Tracked Totals'!O$2,'Tracked Output'!$D1058:$F1058)),"")</f>
        <v/>
      </c>
      <c r="P1059" s="19" t="str">
        <f>IFERROR(IF(AVERAGEIF('Tracked Output'!$D$1:$F$1,'Tracked Totals'!P$2,'Tracked Output'!$D1058:$F1058)=0,"",AVERAGEIF('Tracked Output'!$D$1:$F$1,'Tracked Totals'!P$2,'Tracked Output'!$D1058:$F1058)),"")</f>
        <v/>
      </c>
    </row>
    <row r="1060" spans="1:16">
      <c r="A1060" s="11">
        <f>'Tracked Setup'!E1059</f>
        <v>1058</v>
      </c>
      <c r="B1060" s="11">
        <f>'Tracked Setup'!H1059</f>
        <v>0</v>
      </c>
      <c r="C1060" s="130" t="str">
        <f>IF('Tracked Setup'!H1059="","",'Tracked Setup'!H1059)</f>
        <v/>
      </c>
      <c r="D1060" s="8" t="str">
        <f>IF('Tracked Setup'!G1059="","",'Tracked Setup'!G1059)</f>
        <v/>
      </c>
      <c r="E1060" s="11" t="str">
        <f>IF('Tracked Setup'!F1059="","",'Tracked Setup'!F1059)</f>
        <v/>
      </c>
      <c r="F1060" s="11">
        <f>COUNT('Tracked Output'!$D1041:$F1041)</f>
        <v>0</v>
      </c>
      <c r="G1060" s="19" t="str">
        <f>IFERROR(IF(AVERAGEIF('Tracked Output'!$D$1:$F$1,'Tracked Totals'!G$2,'Tracked Output'!$D1059:$F1059)=0,"",AVERAGEIF('Tracked Output'!$D$1:$F$1,'Tracked Totals'!G$2,'Tracked Output'!$D1059:$F1059)),"")</f>
        <v/>
      </c>
      <c r="H1060" s="19" t="str">
        <f>IFERROR(IF(AVERAGEIF('Tracked Output'!$D$1:$F$1,'Tracked Totals'!H$2,'Tracked Output'!$D1059:$F1059)=0,"",AVERAGEIF('Tracked Output'!$D$1:$F$1,'Tracked Totals'!H$2,'Tracked Output'!$D1059:$F1059)),"")</f>
        <v/>
      </c>
      <c r="I1060" s="19" t="str">
        <f>IFERROR(IF(AVERAGEIF('Tracked Output'!$D$1:$F$1,'Tracked Totals'!I$2,'Tracked Output'!$D1059:$F1059)=0,"",AVERAGEIF('Tracked Output'!$D$1:$F$1,'Tracked Totals'!I$2,'Tracked Output'!$D1059:$F1059)),"")</f>
        <v/>
      </c>
      <c r="J1060" s="19" t="str">
        <f>IFERROR(IF(AVERAGEIF('Tracked Output'!$D$1:$F$1,'Tracked Totals'!J$2,'Tracked Output'!$D1059:$F1059)=0,"",AVERAGEIF('Tracked Output'!$D$1:$F$1,'Tracked Totals'!J$2,'Tracked Output'!$D1059:$F1059)),"")</f>
        <v/>
      </c>
      <c r="K1060" s="19" t="str">
        <f>IFERROR(IF(AVERAGEIF('Tracked Output'!$D$1:$F$1,'Tracked Totals'!K$2,'Tracked Output'!$D1059:$F1059)=0,"",AVERAGEIF('Tracked Output'!$D$1:$F$1,'Tracked Totals'!K$2,'Tracked Output'!$D1059:$F1059)),"")</f>
        <v/>
      </c>
      <c r="L1060" s="19" t="str">
        <f>IFERROR(IF(AVERAGEIF('Tracked Output'!$D$1:$F$1,'Tracked Totals'!L$2,'Tracked Output'!$D1059:$F1059)=0,"",AVERAGEIF('Tracked Output'!$D$1:$F$1,'Tracked Totals'!L$2,'Tracked Output'!$D1059:$F1059)),"")</f>
        <v/>
      </c>
      <c r="M1060" s="19" t="str">
        <f>IFERROR(IF(AVERAGEIF('Tracked Output'!$D$1:$F$1,'Tracked Totals'!M$2,'Tracked Output'!$D1059:$F1059)=0,"",AVERAGEIF('Tracked Output'!$D$1:$F$1,'Tracked Totals'!M$2,'Tracked Output'!$D1059:$F1059)),"")</f>
        <v/>
      </c>
      <c r="N1060" s="19" t="str">
        <f>IFERROR(IF(AVERAGEIF('Tracked Output'!$D$1:$F$1,'Tracked Totals'!N$2,'Tracked Output'!$D1059:$F1059)=0,"",AVERAGEIF('Tracked Output'!$D$1:$F$1,'Tracked Totals'!N$2,'Tracked Output'!$D1059:$F1059)),"")</f>
        <v/>
      </c>
      <c r="O1060" s="19" t="str">
        <f>IFERROR(IF(AVERAGEIF('Tracked Output'!$D$1:$F$1,'Tracked Totals'!O$2,'Tracked Output'!$D1059:$F1059)=0,"",AVERAGEIF('Tracked Output'!$D$1:$F$1,'Tracked Totals'!O$2,'Tracked Output'!$D1059:$F1059)),"")</f>
        <v/>
      </c>
      <c r="P1060" s="19" t="str">
        <f>IFERROR(IF(AVERAGEIF('Tracked Output'!$D$1:$F$1,'Tracked Totals'!P$2,'Tracked Output'!$D1059:$F1059)=0,"",AVERAGEIF('Tracked Output'!$D$1:$F$1,'Tracked Totals'!P$2,'Tracked Output'!$D1059:$F1059)),"")</f>
        <v/>
      </c>
    </row>
    <row r="1061" spans="1:16">
      <c r="A1061" s="11">
        <f>'Tracked Setup'!E1060</f>
        <v>1059</v>
      </c>
      <c r="B1061" s="11">
        <f>'Tracked Setup'!H1060</f>
        <v>0</v>
      </c>
      <c r="C1061" s="130" t="str">
        <f>IF('Tracked Setup'!H1060="","",'Tracked Setup'!H1060)</f>
        <v/>
      </c>
      <c r="D1061" s="8" t="str">
        <f>IF('Tracked Setup'!G1060="","",'Tracked Setup'!G1060)</f>
        <v/>
      </c>
      <c r="E1061" s="11" t="str">
        <f>IF('Tracked Setup'!F1060="","",'Tracked Setup'!F1060)</f>
        <v/>
      </c>
      <c r="F1061" s="11">
        <f>COUNT('Tracked Output'!$D1042:$F1042)</f>
        <v>0</v>
      </c>
      <c r="G1061" s="19" t="str">
        <f>IFERROR(IF(AVERAGEIF('Tracked Output'!$D$1:$F$1,'Tracked Totals'!G$2,'Tracked Output'!$D1060:$F1060)=0,"",AVERAGEIF('Tracked Output'!$D$1:$F$1,'Tracked Totals'!G$2,'Tracked Output'!$D1060:$F1060)),"")</f>
        <v/>
      </c>
      <c r="H1061" s="19" t="str">
        <f>IFERROR(IF(AVERAGEIF('Tracked Output'!$D$1:$F$1,'Tracked Totals'!H$2,'Tracked Output'!$D1060:$F1060)=0,"",AVERAGEIF('Tracked Output'!$D$1:$F$1,'Tracked Totals'!H$2,'Tracked Output'!$D1060:$F1060)),"")</f>
        <v/>
      </c>
      <c r="I1061" s="19" t="str">
        <f>IFERROR(IF(AVERAGEIF('Tracked Output'!$D$1:$F$1,'Tracked Totals'!I$2,'Tracked Output'!$D1060:$F1060)=0,"",AVERAGEIF('Tracked Output'!$D$1:$F$1,'Tracked Totals'!I$2,'Tracked Output'!$D1060:$F1060)),"")</f>
        <v/>
      </c>
      <c r="J1061" s="19" t="str">
        <f>IFERROR(IF(AVERAGEIF('Tracked Output'!$D$1:$F$1,'Tracked Totals'!J$2,'Tracked Output'!$D1060:$F1060)=0,"",AVERAGEIF('Tracked Output'!$D$1:$F$1,'Tracked Totals'!J$2,'Tracked Output'!$D1060:$F1060)),"")</f>
        <v/>
      </c>
      <c r="K1061" s="19" t="str">
        <f>IFERROR(IF(AVERAGEIF('Tracked Output'!$D$1:$F$1,'Tracked Totals'!K$2,'Tracked Output'!$D1060:$F1060)=0,"",AVERAGEIF('Tracked Output'!$D$1:$F$1,'Tracked Totals'!K$2,'Tracked Output'!$D1060:$F1060)),"")</f>
        <v/>
      </c>
      <c r="L1061" s="19" t="str">
        <f>IFERROR(IF(AVERAGEIF('Tracked Output'!$D$1:$F$1,'Tracked Totals'!L$2,'Tracked Output'!$D1060:$F1060)=0,"",AVERAGEIF('Tracked Output'!$D$1:$F$1,'Tracked Totals'!L$2,'Tracked Output'!$D1060:$F1060)),"")</f>
        <v/>
      </c>
      <c r="M1061" s="19" t="str">
        <f>IFERROR(IF(AVERAGEIF('Tracked Output'!$D$1:$F$1,'Tracked Totals'!M$2,'Tracked Output'!$D1060:$F1060)=0,"",AVERAGEIF('Tracked Output'!$D$1:$F$1,'Tracked Totals'!M$2,'Tracked Output'!$D1060:$F1060)),"")</f>
        <v/>
      </c>
      <c r="N1061" s="19" t="str">
        <f>IFERROR(IF(AVERAGEIF('Tracked Output'!$D$1:$F$1,'Tracked Totals'!N$2,'Tracked Output'!$D1060:$F1060)=0,"",AVERAGEIF('Tracked Output'!$D$1:$F$1,'Tracked Totals'!N$2,'Tracked Output'!$D1060:$F1060)),"")</f>
        <v/>
      </c>
      <c r="O1061" s="19" t="str">
        <f>IFERROR(IF(AVERAGEIF('Tracked Output'!$D$1:$F$1,'Tracked Totals'!O$2,'Tracked Output'!$D1060:$F1060)=0,"",AVERAGEIF('Tracked Output'!$D$1:$F$1,'Tracked Totals'!O$2,'Tracked Output'!$D1060:$F1060)),"")</f>
        <v/>
      </c>
      <c r="P1061" s="19" t="str">
        <f>IFERROR(IF(AVERAGEIF('Tracked Output'!$D$1:$F$1,'Tracked Totals'!P$2,'Tracked Output'!$D1060:$F1060)=0,"",AVERAGEIF('Tracked Output'!$D$1:$F$1,'Tracked Totals'!P$2,'Tracked Output'!$D1060:$F1060)),"")</f>
        <v/>
      </c>
    </row>
    <row r="1062" spans="1:16">
      <c r="A1062" s="11">
        <f>'Tracked Setup'!E1061</f>
        <v>1060</v>
      </c>
      <c r="B1062" s="11">
        <f>'Tracked Setup'!H1061</f>
        <v>0</v>
      </c>
      <c r="C1062" s="130" t="str">
        <f>IF('Tracked Setup'!H1061="","",'Tracked Setup'!H1061)</f>
        <v/>
      </c>
      <c r="D1062" s="8" t="str">
        <f>IF('Tracked Setup'!G1061="","",'Tracked Setup'!G1061)</f>
        <v/>
      </c>
      <c r="E1062" s="11" t="str">
        <f>IF('Tracked Setup'!F1061="","",'Tracked Setup'!F1061)</f>
        <v/>
      </c>
      <c r="F1062" s="11">
        <f>COUNT('Tracked Output'!$D1043:$F1043)</f>
        <v>0</v>
      </c>
      <c r="G1062" s="19" t="str">
        <f>IFERROR(IF(AVERAGEIF('Tracked Output'!$D$1:$F$1,'Tracked Totals'!G$2,'Tracked Output'!$D1061:$F1061)=0,"",AVERAGEIF('Tracked Output'!$D$1:$F$1,'Tracked Totals'!G$2,'Tracked Output'!$D1061:$F1061)),"")</f>
        <v/>
      </c>
      <c r="H1062" s="19" t="str">
        <f>IFERROR(IF(AVERAGEIF('Tracked Output'!$D$1:$F$1,'Tracked Totals'!H$2,'Tracked Output'!$D1061:$F1061)=0,"",AVERAGEIF('Tracked Output'!$D$1:$F$1,'Tracked Totals'!H$2,'Tracked Output'!$D1061:$F1061)),"")</f>
        <v/>
      </c>
      <c r="I1062" s="19" t="str">
        <f>IFERROR(IF(AVERAGEIF('Tracked Output'!$D$1:$F$1,'Tracked Totals'!I$2,'Tracked Output'!$D1061:$F1061)=0,"",AVERAGEIF('Tracked Output'!$D$1:$F$1,'Tracked Totals'!I$2,'Tracked Output'!$D1061:$F1061)),"")</f>
        <v/>
      </c>
      <c r="J1062" s="19" t="str">
        <f>IFERROR(IF(AVERAGEIF('Tracked Output'!$D$1:$F$1,'Tracked Totals'!J$2,'Tracked Output'!$D1061:$F1061)=0,"",AVERAGEIF('Tracked Output'!$D$1:$F$1,'Tracked Totals'!J$2,'Tracked Output'!$D1061:$F1061)),"")</f>
        <v/>
      </c>
      <c r="K1062" s="19" t="str">
        <f>IFERROR(IF(AVERAGEIF('Tracked Output'!$D$1:$F$1,'Tracked Totals'!K$2,'Tracked Output'!$D1061:$F1061)=0,"",AVERAGEIF('Tracked Output'!$D$1:$F$1,'Tracked Totals'!K$2,'Tracked Output'!$D1061:$F1061)),"")</f>
        <v/>
      </c>
      <c r="L1062" s="19" t="str">
        <f>IFERROR(IF(AVERAGEIF('Tracked Output'!$D$1:$F$1,'Tracked Totals'!L$2,'Tracked Output'!$D1061:$F1061)=0,"",AVERAGEIF('Tracked Output'!$D$1:$F$1,'Tracked Totals'!L$2,'Tracked Output'!$D1061:$F1061)),"")</f>
        <v/>
      </c>
      <c r="M1062" s="19" t="str">
        <f>IFERROR(IF(AVERAGEIF('Tracked Output'!$D$1:$F$1,'Tracked Totals'!M$2,'Tracked Output'!$D1061:$F1061)=0,"",AVERAGEIF('Tracked Output'!$D$1:$F$1,'Tracked Totals'!M$2,'Tracked Output'!$D1061:$F1061)),"")</f>
        <v/>
      </c>
      <c r="N1062" s="19" t="str">
        <f>IFERROR(IF(AVERAGEIF('Tracked Output'!$D$1:$F$1,'Tracked Totals'!N$2,'Tracked Output'!$D1061:$F1061)=0,"",AVERAGEIF('Tracked Output'!$D$1:$F$1,'Tracked Totals'!N$2,'Tracked Output'!$D1061:$F1061)),"")</f>
        <v/>
      </c>
      <c r="O1062" s="19" t="str">
        <f>IFERROR(IF(AVERAGEIF('Tracked Output'!$D$1:$F$1,'Tracked Totals'!O$2,'Tracked Output'!$D1061:$F1061)=0,"",AVERAGEIF('Tracked Output'!$D$1:$F$1,'Tracked Totals'!O$2,'Tracked Output'!$D1061:$F1061)),"")</f>
        <v/>
      </c>
      <c r="P1062" s="19" t="str">
        <f>IFERROR(IF(AVERAGEIF('Tracked Output'!$D$1:$F$1,'Tracked Totals'!P$2,'Tracked Output'!$D1061:$F1061)=0,"",AVERAGEIF('Tracked Output'!$D$1:$F$1,'Tracked Totals'!P$2,'Tracked Output'!$D1061:$F1061)),"")</f>
        <v/>
      </c>
    </row>
    <row r="1063" spans="1:16">
      <c r="A1063" s="11">
        <f>'Tracked Setup'!E1062</f>
        <v>1061</v>
      </c>
      <c r="B1063" s="11">
        <f>'Tracked Setup'!H1062</f>
        <v>0</v>
      </c>
      <c r="C1063" s="130" t="str">
        <f>IF('Tracked Setup'!H1062="","",'Tracked Setup'!H1062)</f>
        <v/>
      </c>
      <c r="D1063" s="8" t="str">
        <f>IF('Tracked Setup'!G1062="","",'Tracked Setup'!G1062)</f>
        <v/>
      </c>
      <c r="E1063" s="11" t="str">
        <f>IF('Tracked Setup'!F1062="","",'Tracked Setup'!F1062)</f>
        <v/>
      </c>
      <c r="F1063" s="11">
        <f>COUNT('Tracked Output'!$D1044:$F1044)</f>
        <v>0</v>
      </c>
      <c r="G1063" s="19" t="str">
        <f>IFERROR(IF(AVERAGEIF('Tracked Output'!$D$1:$F$1,'Tracked Totals'!G$2,'Tracked Output'!$D1062:$F1062)=0,"",AVERAGEIF('Tracked Output'!$D$1:$F$1,'Tracked Totals'!G$2,'Tracked Output'!$D1062:$F1062)),"")</f>
        <v/>
      </c>
      <c r="H1063" s="19" t="str">
        <f>IFERROR(IF(AVERAGEIF('Tracked Output'!$D$1:$F$1,'Tracked Totals'!H$2,'Tracked Output'!$D1062:$F1062)=0,"",AVERAGEIF('Tracked Output'!$D$1:$F$1,'Tracked Totals'!H$2,'Tracked Output'!$D1062:$F1062)),"")</f>
        <v/>
      </c>
      <c r="I1063" s="19" t="str">
        <f>IFERROR(IF(AVERAGEIF('Tracked Output'!$D$1:$F$1,'Tracked Totals'!I$2,'Tracked Output'!$D1062:$F1062)=0,"",AVERAGEIF('Tracked Output'!$D$1:$F$1,'Tracked Totals'!I$2,'Tracked Output'!$D1062:$F1062)),"")</f>
        <v/>
      </c>
      <c r="J1063" s="19" t="str">
        <f>IFERROR(IF(AVERAGEIF('Tracked Output'!$D$1:$F$1,'Tracked Totals'!J$2,'Tracked Output'!$D1062:$F1062)=0,"",AVERAGEIF('Tracked Output'!$D$1:$F$1,'Tracked Totals'!J$2,'Tracked Output'!$D1062:$F1062)),"")</f>
        <v/>
      </c>
      <c r="K1063" s="19" t="str">
        <f>IFERROR(IF(AVERAGEIF('Tracked Output'!$D$1:$F$1,'Tracked Totals'!K$2,'Tracked Output'!$D1062:$F1062)=0,"",AVERAGEIF('Tracked Output'!$D$1:$F$1,'Tracked Totals'!K$2,'Tracked Output'!$D1062:$F1062)),"")</f>
        <v/>
      </c>
      <c r="L1063" s="19" t="str">
        <f>IFERROR(IF(AVERAGEIF('Tracked Output'!$D$1:$F$1,'Tracked Totals'!L$2,'Tracked Output'!$D1062:$F1062)=0,"",AVERAGEIF('Tracked Output'!$D$1:$F$1,'Tracked Totals'!L$2,'Tracked Output'!$D1062:$F1062)),"")</f>
        <v/>
      </c>
      <c r="M1063" s="19" t="str">
        <f>IFERROR(IF(AVERAGEIF('Tracked Output'!$D$1:$F$1,'Tracked Totals'!M$2,'Tracked Output'!$D1062:$F1062)=0,"",AVERAGEIF('Tracked Output'!$D$1:$F$1,'Tracked Totals'!M$2,'Tracked Output'!$D1062:$F1062)),"")</f>
        <v/>
      </c>
      <c r="N1063" s="19" t="str">
        <f>IFERROR(IF(AVERAGEIF('Tracked Output'!$D$1:$F$1,'Tracked Totals'!N$2,'Tracked Output'!$D1062:$F1062)=0,"",AVERAGEIF('Tracked Output'!$D$1:$F$1,'Tracked Totals'!N$2,'Tracked Output'!$D1062:$F1062)),"")</f>
        <v/>
      </c>
      <c r="O1063" s="19" t="str">
        <f>IFERROR(IF(AVERAGEIF('Tracked Output'!$D$1:$F$1,'Tracked Totals'!O$2,'Tracked Output'!$D1062:$F1062)=0,"",AVERAGEIF('Tracked Output'!$D$1:$F$1,'Tracked Totals'!O$2,'Tracked Output'!$D1062:$F1062)),"")</f>
        <v/>
      </c>
      <c r="P1063" s="19" t="str">
        <f>IFERROR(IF(AVERAGEIF('Tracked Output'!$D$1:$F$1,'Tracked Totals'!P$2,'Tracked Output'!$D1062:$F1062)=0,"",AVERAGEIF('Tracked Output'!$D$1:$F$1,'Tracked Totals'!P$2,'Tracked Output'!$D1062:$F1062)),"")</f>
        <v/>
      </c>
    </row>
    <row r="1064" spans="1:16">
      <c r="A1064" s="11">
        <f>'Tracked Setup'!E1063</f>
        <v>1062</v>
      </c>
      <c r="B1064" s="11">
        <f>'Tracked Setup'!H1063</f>
        <v>0</v>
      </c>
      <c r="C1064" s="130" t="str">
        <f>IF('Tracked Setup'!H1063="","",'Tracked Setup'!H1063)</f>
        <v/>
      </c>
      <c r="D1064" s="8" t="str">
        <f>IF('Tracked Setup'!G1063="","",'Tracked Setup'!G1063)</f>
        <v/>
      </c>
      <c r="E1064" s="11" t="str">
        <f>IF('Tracked Setup'!F1063="","",'Tracked Setup'!F1063)</f>
        <v/>
      </c>
      <c r="F1064" s="11">
        <f>COUNT('Tracked Output'!$D1045:$F1045)</f>
        <v>0</v>
      </c>
      <c r="G1064" s="19" t="str">
        <f>IFERROR(IF(AVERAGEIF('Tracked Output'!$D$1:$F$1,'Tracked Totals'!G$2,'Tracked Output'!$D1063:$F1063)=0,"",AVERAGEIF('Tracked Output'!$D$1:$F$1,'Tracked Totals'!G$2,'Tracked Output'!$D1063:$F1063)),"")</f>
        <v/>
      </c>
      <c r="H1064" s="19" t="str">
        <f>IFERROR(IF(AVERAGEIF('Tracked Output'!$D$1:$F$1,'Tracked Totals'!H$2,'Tracked Output'!$D1063:$F1063)=0,"",AVERAGEIF('Tracked Output'!$D$1:$F$1,'Tracked Totals'!H$2,'Tracked Output'!$D1063:$F1063)),"")</f>
        <v/>
      </c>
      <c r="I1064" s="19" t="str">
        <f>IFERROR(IF(AVERAGEIF('Tracked Output'!$D$1:$F$1,'Tracked Totals'!I$2,'Tracked Output'!$D1063:$F1063)=0,"",AVERAGEIF('Tracked Output'!$D$1:$F$1,'Tracked Totals'!I$2,'Tracked Output'!$D1063:$F1063)),"")</f>
        <v/>
      </c>
      <c r="J1064" s="19" t="str">
        <f>IFERROR(IF(AVERAGEIF('Tracked Output'!$D$1:$F$1,'Tracked Totals'!J$2,'Tracked Output'!$D1063:$F1063)=0,"",AVERAGEIF('Tracked Output'!$D$1:$F$1,'Tracked Totals'!J$2,'Tracked Output'!$D1063:$F1063)),"")</f>
        <v/>
      </c>
      <c r="K1064" s="19" t="str">
        <f>IFERROR(IF(AVERAGEIF('Tracked Output'!$D$1:$F$1,'Tracked Totals'!K$2,'Tracked Output'!$D1063:$F1063)=0,"",AVERAGEIF('Tracked Output'!$D$1:$F$1,'Tracked Totals'!K$2,'Tracked Output'!$D1063:$F1063)),"")</f>
        <v/>
      </c>
      <c r="L1064" s="19" t="str">
        <f>IFERROR(IF(AVERAGEIF('Tracked Output'!$D$1:$F$1,'Tracked Totals'!L$2,'Tracked Output'!$D1063:$F1063)=0,"",AVERAGEIF('Tracked Output'!$D$1:$F$1,'Tracked Totals'!L$2,'Tracked Output'!$D1063:$F1063)),"")</f>
        <v/>
      </c>
      <c r="M1064" s="19" t="str">
        <f>IFERROR(IF(AVERAGEIF('Tracked Output'!$D$1:$F$1,'Tracked Totals'!M$2,'Tracked Output'!$D1063:$F1063)=0,"",AVERAGEIF('Tracked Output'!$D$1:$F$1,'Tracked Totals'!M$2,'Tracked Output'!$D1063:$F1063)),"")</f>
        <v/>
      </c>
      <c r="N1064" s="19" t="str">
        <f>IFERROR(IF(AVERAGEIF('Tracked Output'!$D$1:$F$1,'Tracked Totals'!N$2,'Tracked Output'!$D1063:$F1063)=0,"",AVERAGEIF('Tracked Output'!$D$1:$F$1,'Tracked Totals'!N$2,'Tracked Output'!$D1063:$F1063)),"")</f>
        <v/>
      </c>
      <c r="O1064" s="19" t="str">
        <f>IFERROR(IF(AVERAGEIF('Tracked Output'!$D$1:$F$1,'Tracked Totals'!O$2,'Tracked Output'!$D1063:$F1063)=0,"",AVERAGEIF('Tracked Output'!$D$1:$F$1,'Tracked Totals'!O$2,'Tracked Output'!$D1063:$F1063)),"")</f>
        <v/>
      </c>
      <c r="P1064" s="19" t="str">
        <f>IFERROR(IF(AVERAGEIF('Tracked Output'!$D$1:$F$1,'Tracked Totals'!P$2,'Tracked Output'!$D1063:$F1063)=0,"",AVERAGEIF('Tracked Output'!$D$1:$F$1,'Tracked Totals'!P$2,'Tracked Output'!$D1063:$F1063)),"")</f>
        <v/>
      </c>
    </row>
    <row r="1065" spans="1:16">
      <c r="A1065" s="11">
        <f>'Tracked Setup'!E1064</f>
        <v>1063</v>
      </c>
      <c r="B1065" s="11">
        <f>'Tracked Setup'!H1064</f>
        <v>0</v>
      </c>
      <c r="C1065" s="130" t="str">
        <f>IF('Tracked Setup'!H1064="","",'Tracked Setup'!H1064)</f>
        <v/>
      </c>
      <c r="D1065" s="8" t="str">
        <f>IF('Tracked Setup'!G1064="","",'Tracked Setup'!G1064)</f>
        <v/>
      </c>
      <c r="E1065" s="11" t="str">
        <f>IF('Tracked Setup'!F1064="","",'Tracked Setup'!F1064)</f>
        <v/>
      </c>
      <c r="F1065" s="11">
        <f>COUNT('Tracked Output'!$D1046:$F1046)</f>
        <v>0</v>
      </c>
      <c r="G1065" s="19" t="str">
        <f>IFERROR(IF(AVERAGEIF('Tracked Output'!$D$1:$F$1,'Tracked Totals'!G$2,'Tracked Output'!$D1064:$F1064)=0,"",AVERAGEIF('Tracked Output'!$D$1:$F$1,'Tracked Totals'!G$2,'Tracked Output'!$D1064:$F1064)),"")</f>
        <v/>
      </c>
      <c r="H1065" s="19" t="str">
        <f>IFERROR(IF(AVERAGEIF('Tracked Output'!$D$1:$F$1,'Tracked Totals'!H$2,'Tracked Output'!$D1064:$F1064)=0,"",AVERAGEIF('Tracked Output'!$D$1:$F$1,'Tracked Totals'!H$2,'Tracked Output'!$D1064:$F1064)),"")</f>
        <v/>
      </c>
      <c r="I1065" s="19" t="str">
        <f>IFERROR(IF(AVERAGEIF('Tracked Output'!$D$1:$F$1,'Tracked Totals'!I$2,'Tracked Output'!$D1064:$F1064)=0,"",AVERAGEIF('Tracked Output'!$D$1:$F$1,'Tracked Totals'!I$2,'Tracked Output'!$D1064:$F1064)),"")</f>
        <v/>
      </c>
      <c r="J1065" s="19" t="str">
        <f>IFERROR(IF(AVERAGEIF('Tracked Output'!$D$1:$F$1,'Tracked Totals'!J$2,'Tracked Output'!$D1064:$F1064)=0,"",AVERAGEIF('Tracked Output'!$D$1:$F$1,'Tracked Totals'!J$2,'Tracked Output'!$D1064:$F1064)),"")</f>
        <v/>
      </c>
      <c r="K1065" s="19" t="str">
        <f>IFERROR(IF(AVERAGEIF('Tracked Output'!$D$1:$F$1,'Tracked Totals'!K$2,'Tracked Output'!$D1064:$F1064)=0,"",AVERAGEIF('Tracked Output'!$D$1:$F$1,'Tracked Totals'!K$2,'Tracked Output'!$D1064:$F1064)),"")</f>
        <v/>
      </c>
      <c r="L1065" s="19" t="str">
        <f>IFERROR(IF(AVERAGEIF('Tracked Output'!$D$1:$F$1,'Tracked Totals'!L$2,'Tracked Output'!$D1064:$F1064)=0,"",AVERAGEIF('Tracked Output'!$D$1:$F$1,'Tracked Totals'!L$2,'Tracked Output'!$D1064:$F1064)),"")</f>
        <v/>
      </c>
      <c r="M1065" s="19" t="str">
        <f>IFERROR(IF(AVERAGEIF('Tracked Output'!$D$1:$F$1,'Tracked Totals'!M$2,'Tracked Output'!$D1064:$F1064)=0,"",AVERAGEIF('Tracked Output'!$D$1:$F$1,'Tracked Totals'!M$2,'Tracked Output'!$D1064:$F1064)),"")</f>
        <v/>
      </c>
      <c r="N1065" s="19" t="str">
        <f>IFERROR(IF(AVERAGEIF('Tracked Output'!$D$1:$F$1,'Tracked Totals'!N$2,'Tracked Output'!$D1064:$F1064)=0,"",AVERAGEIF('Tracked Output'!$D$1:$F$1,'Tracked Totals'!N$2,'Tracked Output'!$D1064:$F1064)),"")</f>
        <v/>
      </c>
      <c r="O1065" s="19" t="str">
        <f>IFERROR(IF(AVERAGEIF('Tracked Output'!$D$1:$F$1,'Tracked Totals'!O$2,'Tracked Output'!$D1064:$F1064)=0,"",AVERAGEIF('Tracked Output'!$D$1:$F$1,'Tracked Totals'!O$2,'Tracked Output'!$D1064:$F1064)),"")</f>
        <v/>
      </c>
      <c r="P1065" s="19" t="str">
        <f>IFERROR(IF(AVERAGEIF('Tracked Output'!$D$1:$F$1,'Tracked Totals'!P$2,'Tracked Output'!$D1064:$F1064)=0,"",AVERAGEIF('Tracked Output'!$D$1:$F$1,'Tracked Totals'!P$2,'Tracked Output'!$D1064:$F1064)),"")</f>
        <v/>
      </c>
    </row>
    <row r="1066" spans="1:16">
      <c r="A1066" s="11">
        <f>'Tracked Setup'!E1065</f>
        <v>1064</v>
      </c>
      <c r="B1066" s="11">
        <f>'Tracked Setup'!H1065</f>
        <v>0</v>
      </c>
      <c r="C1066" s="130" t="str">
        <f>IF('Tracked Setup'!H1065="","",'Tracked Setup'!H1065)</f>
        <v/>
      </c>
      <c r="D1066" s="8" t="str">
        <f>IF('Tracked Setup'!G1065="","",'Tracked Setup'!G1065)</f>
        <v/>
      </c>
      <c r="E1066" s="11" t="str">
        <f>IF('Tracked Setup'!F1065="","",'Tracked Setup'!F1065)</f>
        <v/>
      </c>
      <c r="F1066" s="11">
        <f>COUNT('Tracked Output'!$D1047:$F1047)</f>
        <v>0</v>
      </c>
      <c r="G1066" s="19" t="str">
        <f>IFERROR(IF(AVERAGEIF('Tracked Output'!$D$1:$F$1,'Tracked Totals'!G$2,'Tracked Output'!$D1065:$F1065)=0,"",AVERAGEIF('Tracked Output'!$D$1:$F$1,'Tracked Totals'!G$2,'Tracked Output'!$D1065:$F1065)),"")</f>
        <v/>
      </c>
      <c r="H1066" s="19" t="str">
        <f>IFERROR(IF(AVERAGEIF('Tracked Output'!$D$1:$F$1,'Tracked Totals'!H$2,'Tracked Output'!$D1065:$F1065)=0,"",AVERAGEIF('Tracked Output'!$D$1:$F$1,'Tracked Totals'!H$2,'Tracked Output'!$D1065:$F1065)),"")</f>
        <v/>
      </c>
      <c r="I1066" s="19" t="str">
        <f>IFERROR(IF(AVERAGEIF('Tracked Output'!$D$1:$F$1,'Tracked Totals'!I$2,'Tracked Output'!$D1065:$F1065)=0,"",AVERAGEIF('Tracked Output'!$D$1:$F$1,'Tracked Totals'!I$2,'Tracked Output'!$D1065:$F1065)),"")</f>
        <v/>
      </c>
      <c r="J1066" s="19" t="str">
        <f>IFERROR(IF(AVERAGEIF('Tracked Output'!$D$1:$F$1,'Tracked Totals'!J$2,'Tracked Output'!$D1065:$F1065)=0,"",AVERAGEIF('Tracked Output'!$D$1:$F$1,'Tracked Totals'!J$2,'Tracked Output'!$D1065:$F1065)),"")</f>
        <v/>
      </c>
      <c r="K1066" s="19" t="str">
        <f>IFERROR(IF(AVERAGEIF('Tracked Output'!$D$1:$F$1,'Tracked Totals'!K$2,'Tracked Output'!$D1065:$F1065)=0,"",AVERAGEIF('Tracked Output'!$D$1:$F$1,'Tracked Totals'!K$2,'Tracked Output'!$D1065:$F1065)),"")</f>
        <v/>
      </c>
      <c r="L1066" s="19" t="str">
        <f>IFERROR(IF(AVERAGEIF('Tracked Output'!$D$1:$F$1,'Tracked Totals'!L$2,'Tracked Output'!$D1065:$F1065)=0,"",AVERAGEIF('Tracked Output'!$D$1:$F$1,'Tracked Totals'!L$2,'Tracked Output'!$D1065:$F1065)),"")</f>
        <v/>
      </c>
      <c r="M1066" s="19" t="str">
        <f>IFERROR(IF(AVERAGEIF('Tracked Output'!$D$1:$F$1,'Tracked Totals'!M$2,'Tracked Output'!$D1065:$F1065)=0,"",AVERAGEIF('Tracked Output'!$D$1:$F$1,'Tracked Totals'!M$2,'Tracked Output'!$D1065:$F1065)),"")</f>
        <v/>
      </c>
      <c r="N1066" s="19" t="str">
        <f>IFERROR(IF(AVERAGEIF('Tracked Output'!$D$1:$F$1,'Tracked Totals'!N$2,'Tracked Output'!$D1065:$F1065)=0,"",AVERAGEIF('Tracked Output'!$D$1:$F$1,'Tracked Totals'!N$2,'Tracked Output'!$D1065:$F1065)),"")</f>
        <v/>
      </c>
      <c r="O1066" s="19" t="str">
        <f>IFERROR(IF(AVERAGEIF('Tracked Output'!$D$1:$F$1,'Tracked Totals'!O$2,'Tracked Output'!$D1065:$F1065)=0,"",AVERAGEIF('Tracked Output'!$D$1:$F$1,'Tracked Totals'!O$2,'Tracked Output'!$D1065:$F1065)),"")</f>
        <v/>
      </c>
      <c r="P1066" s="19" t="str">
        <f>IFERROR(IF(AVERAGEIF('Tracked Output'!$D$1:$F$1,'Tracked Totals'!P$2,'Tracked Output'!$D1065:$F1065)=0,"",AVERAGEIF('Tracked Output'!$D$1:$F$1,'Tracked Totals'!P$2,'Tracked Output'!$D1065:$F1065)),"")</f>
        <v/>
      </c>
    </row>
    <row r="1067" spans="1:16">
      <c r="A1067" s="11">
        <f>'Tracked Setup'!E1066</f>
        <v>1065</v>
      </c>
      <c r="B1067" s="11">
        <f>'Tracked Setup'!H1066</f>
        <v>0</v>
      </c>
      <c r="C1067" s="130" t="str">
        <f>IF('Tracked Setup'!H1066="","",'Tracked Setup'!H1066)</f>
        <v/>
      </c>
      <c r="D1067" s="8" t="str">
        <f>IF('Tracked Setup'!G1066="","",'Tracked Setup'!G1066)</f>
        <v/>
      </c>
      <c r="E1067" s="11" t="str">
        <f>IF('Tracked Setup'!F1066="","",'Tracked Setup'!F1066)</f>
        <v/>
      </c>
      <c r="F1067" s="11">
        <f>COUNT('Tracked Output'!$D1048:$F1048)</f>
        <v>0</v>
      </c>
      <c r="G1067" s="19" t="str">
        <f>IFERROR(IF(AVERAGEIF('Tracked Output'!$D$1:$F$1,'Tracked Totals'!G$2,'Tracked Output'!$D1066:$F1066)=0,"",AVERAGEIF('Tracked Output'!$D$1:$F$1,'Tracked Totals'!G$2,'Tracked Output'!$D1066:$F1066)),"")</f>
        <v/>
      </c>
      <c r="H1067" s="19" t="str">
        <f>IFERROR(IF(AVERAGEIF('Tracked Output'!$D$1:$F$1,'Tracked Totals'!H$2,'Tracked Output'!$D1066:$F1066)=0,"",AVERAGEIF('Tracked Output'!$D$1:$F$1,'Tracked Totals'!H$2,'Tracked Output'!$D1066:$F1066)),"")</f>
        <v/>
      </c>
      <c r="I1067" s="19" t="str">
        <f>IFERROR(IF(AVERAGEIF('Tracked Output'!$D$1:$F$1,'Tracked Totals'!I$2,'Tracked Output'!$D1066:$F1066)=0,"",AVERAGEIF('Tracked Output'!$D$1:$F$1,'Tracked Totals'!I$2,'Tracked Output'!$D1066:$F1066)),"")</f>
        <v/>
      </c>
      <c r="J1067" s="19" t="str">
        <f>IFERROR(IF(AVERAGEIF('Tracked Output'!$D$1:$F$1,'Tracked Totals'!J$2,'Tracked Output'!$D1066:$F1066)=0,"",AVERAGEIF('Tracked Output'!$D$1:$F$1,'Tracked Totals'!J$2,'Tracked Output'!$D1066:$F1066)),"")</f>
        <v/>
      </c>
      <c r="K1067" s="19" t="str">
        <f>IFERROR(IF(AVERAGEIF('Tracked Output'!$D$1:$F$1,'Tracked Totals'!K$2,'Tracked Output'!$D1066:$F1066)=0,"",AVERAGEIF('Tracked Output'!$D$1:$F$1,'Tracked Totals'!K$2,'Tracked Output'!$D1066:$F1066)),"")</f>
        <v/>
      </c>
      <c r="L1067" s="19" t="str">
        <f>IFERROR(IF(AVERAGEIF('Tracked Output'!$D$1:$F$1,'Tracked Totals'!L$2,'Tracked Output'!$D1066:$F1066)=0,"",AVERAGEIF('Tracked Output'!$D$1:$F$1,'Tracked Totals'!L$2,'Tracked Output'!$D1066:$F1066)),"")</f>
        <v/>
      </c>
      <c r="M1067" s="19" t="str">
        <f>IFERROR(IF(AVERAGEIF('Tracked Output'!$D$1:$F$1,'Tracked Totals'!M$2,'Tracked Output'!$D1066:$F1066)=0,"",AVERAGEIF('Tracked Output'!$D$1:$F$1,'Tracked Totals'!M$2,'Tracked Output'!$D1066:$F1066)),"")</f>
        <v/>
      </c>
      <c r="N1067" s="19" t="str">
        <f>IFERROR(IF(AVERAGEIF('Tracked Output'!$D$1:$F$1,'Tracked Totals'!N$2,'Tracked Output'!$D1066:$F1066)=0,"",AVERAGEIF('Tracked Output'!$D$1:$F$1,'Tracked Totals'!N$2,'Tracked Output'!$D1066:$F1066)),"")</f>
        <v/>
      </c>
      <c r="O1067" s="19" t="str">
        <f>IFERROR(IF(AVERAGEIF('Tracked Output'!$D$1:$F$1,'Tracked Totals'!O$2,'Tracked Output'!$D1066:$F1066)=0,"",AVERAGEIF('Tracked Output'!$D$1:$F$1,'Tracked Totals'!O$2,'Tracked Output'!$D1066:$F1066)),"")</f>
        <v/>
      </c>
      <c r="P1067" s="19" t="str">
        <f>IFERROR(IF(AVERAGEIF('Tracked Output'!$D$1:$F$1,'Tracked Totals'!P$2,'Tracked Output'!$D1066:$F1066)=0,"",AVERAGEIF('Tracked Output'!$D$1:$F$1,'Tracked Totals'!P$2,'Tracked Output'!$D1066:$F1066)),"")</f>
        <v/>
      </c>
    </row>
    <row r="1068" spans="1:16">
      <c r="A1068" s="11">
        <f>'Tracked Setup'!E1067</f>
        <v>1066</v>
      </c>
      <c r="B1068" s="11">
        <f>'Tracked Setup'!H1067</f>
        <v>0</v>
      </c>
      <c r="C1068" s="130" t="str">
        <f>IF('Tracked Setup'!H1067="","",'Tracked Setup'!H1067)</f>
        <v/>
      </c>
      <c r="D1068" s="8" t="str">
        <f>IF('Tracked Setup'!G1067="","",'Tracked Setup'!G1067)</f>
        <v/>
      </c>
      <c r="E1068" s="11" t="str">
        <f>IF('Tracked Setup'!F1067="","",'Tracked Setup'!F1067)</f>
        <v/>
      </c>
      <c r="F1068" s="11">
        <f>COUNT('Tracked Output'!$D1049:$F1049)</f>
        <v>0</v>
      </c>
      <c r="G1068" s="19" t="str">
        <f>IFERROR(IF(AVERAGEIF('Tracked Output'!$D$1:$F$1,'Tracked Totals'!G$2,'Tracked Output'!$D1067:$F1067)=0,"",AVERAGEIF('Tracked Output'!$D$1:$F$1,'Tracked Totals'!G$2,'Tracked Output'!$D1067:$F1067)),"")</f>
        <v/>
      </c>
      <c r="H1068" s="19" t="str">
        <f>IFERROR(IF(AVERAGEIF('Tracked Output'!$D$1:$F$1,'Tracked Totals'!H$2,'Tracked Output'!$D1067:$F1067)=0,"",AVERAGEIF('Tracked Output'!$D$1:$F$1,'Tracked Totals'!H$2,'Tracked Output'!$D1067:$F1067)),"")</f>
        <v/>
      </c>
      <c r="I1068" s="19" t="str">
        <f>IFERROR(IF(AVERAGEIF('Tracked Output'!$D$1:$F$1,'Tracked Totals'!I$2,'Tracked Output'!$D1067:$F1067)=0,"",AVERAGEIF('Tracked Output'!$D$1:$F$1,'Tracked Totals'!I$2,'Tracked Output'!$D1067:$F1067)),"")</f>
        <v/>
      </c>
      <c r="J1068" s="19" t="str">
        <f>IFERROR(IF(AVERAGEIF('Tracked Output'!$D$1:$F$1,'Tracked Totals'!J$2,'Tracked Output'!$D1067:$F1067)=0,"",AVERAGEIF('Tracked Output'!$D$1:$F$1,'Tracked Totals'!J$2,'Tracked Output'!$D1067:$F1067)),"")</f>
        <v/>
      </c>
      <c r="K1068" s="19" t="str">
        <f>IFERROR(IF(AVERAGEIF('Tracked Output'!$D$1:$F$1,'Tracked Totals'!K$2,'Tracked Output'!$D1067:$F1067)=0,"",AVERAGEIF('Tracked Output'!$D$1:$F$1,'Tracked Totals'!K$2,'Tracked Output'!$D1067:$F1067)),"")</f>
        <v/>
      </c>
      <c r="L1068" s="19" t="str">
        <f>IFERROR(IF(AVERAGEIF('Tracked Output'!$D$1:$F$1,'Tracked Totals'!L$2,'Tracked Output'!$D1067:$F1067)=0,"",AVERAGEIF('Tracked Output'!$D$1:$F$1,'Tracked Totals'!L$2,'Tracked Output'!$D1067:$F1067)),"")</f>
        <v/>
      </c>
      <c r="M1068" s="19" t="str">
        <f>IFERROR(IF(AVERAGEIF('Tracked Output'!$D$1:$F$1,'Tracked Totals'!M$2,'Tracked Output'!$D1067:$F1067)=0,"",AVERAGEIF('Tracked Output'!$D$1:$F$1,'Tracked Totals'!M$2,'Tracked Output'!$D1067:$F1067)),"")</f>
        <v/>
      </c>
      <c r="N1068" s="19" t="str">
        <f>IFERROR(IF(AVERAGEIF('Tracked Output'!$D$1:$F$1,'Tracked Totals'!N$2,'Tracked Output'!$D1067:$F1067)=0,"",AVERAGEIF('Tracked Output'!$D$1:$F$1,'Tracked Totals'!N$2,'Tracked Output'!$D1067:$F1067)),"")</f>
        <v/>
      </c>
      <c r="O1068" s="19" t="str">
        <f>IFERROR(IF(AVERAGEIF('Tracked Output'!$D$1:$F$1,'Tracked Totals'!O$2,'Tracked Output'!$D1067:$F1067)=0,"",AVERAGEIF('Tracked Output'!$D$1:$F$1,'Tracked Totals'!O$2,'Tracked Output'!$D1067:$F1067)),"")</f>
        <v/>
      </c>
      <c r="P1068" s="19" t="str">
        <f>IFERROR(IF(AVERAGEIF('Tracked Output'!$D$1:$F$1,'Tracked Totals'!P$2,'Tracked Output'!$D1067:$F1067)=0,"",AVERAGEIF('Tracked Output'!$D$1:$F$1,'Tracked Totals'!P$2,'Tracked Output'!$D1067:$F1067)),"")</f>
        <v/>
      </c>
    </row>
    <row r="1069" spans="1:16">
      <c r="A1069" s="11">
        <f>'Tracked Setup'!E1068</f>
        <v>1067</v>
      </c>
      <c r="B1069" s="11">
        <f>'Tracked Setup'!H1068</f>
        <v>0</v>
      </c>
      <c r="C1069" s="130" t="str">
        <f>IF('Tracked Setup'!H1068="","",'Tracked Setup'!H1068)</f>
        <v/>
      </c>
      <c r="D1069" s="8" t="str">
        <f>IF('Tracked Setup'!G1068="","",'Tracked Setup'!G1068)</f>
        <v/>
      </c>
      <c r="E1069" s="11" t="str">
        <f>IF('Tracked Setup'!F1068="","",'Tracked Setup'!F1068)</f>
        <v/>
      </c>
      <c r="F1069" s="11">
        <f>COUNT('Tracked Output'!$D1050:$F1050)</f>
        <v>0</v>
      </c>
      <c r="G1069" s="19" t="str">
        <f>IFERROR(IF(AVERAGEIF('Tracked Output'!$D$1:$F$1,'Tracked Totals'!G$2,'Tracked Output'!$D1068:$F1068)=0,"",AVERAGEIF('Tracked Output'!$D$1:$F$1,'Tracked Totals'!G$2,'Tracked Output'!$D1068:$F1068)),"")</f>
        <v/>
      </c>
      <c r="H1069" s="19" t="str">
        <f>IFERROR(IF(AVERAGEIF('Tracked Output'!$D$1:$F$1,'Tracked Totals'!H$2,'Tracked Output'!$D1068:$F1068)=0,"",AVERAGEIF('Tracked Output'!$D$1:$F$1,'Tracked Totals'!H$2,'Tracked Output'!$D1068:$F1068)),"")</f>
        <v/>
      </c>
      <c r="I1069" s="19" t="str">
        <f>IFERROR(IF(AVERAGEIF('Tracked Output'!$D$1:$F$1,'Tracked Totals'!I$2,'Tracked Output'!$D1068:$F1068)=0,"",AVERAGEIF('Tracked Output'!$D$1:$F$1,'Tracked Totals'!I$2,'Tracked Output'!$D1068:$F1068)),"")</f>
        <v/>
      </c>
      <c r="J1069" s="19" t="str">
        <f>IFERROR(IF(AVERAGEIF('Tracked Output'!$D$1:$F$1,'Tracked Totals'!J$2,'Tracked Output'!$D1068:$F1068)=0,"",AVERAGEIF('Tracked Output'!$D$1:$F$1,'Tracked Totals'!J$2,'Tracked Output'!$D1068:$F1068)),"")</f>
        <v/>
      </c>
      <c r="K1069" s="19" t="str">
        <f>IFERROR(IF(AVERAGEIF('Tracked Output'!$D$1:$F$1,'Tracked Totals'!K$2,'Tracked Output'!$D1068:$F1068)=0,"",AVERAGEIF('Tracked Output'!$D$1:$F$1,'Tracked Totals'!K$2,'Tracked Output'!$D1068:$F1068)),"")</f>
        <v/>
      </c>
      <c r="L1069" s="19" t="str">
        <f>IFERROR(IF(AVERAGEIF('Tracked Output'!$D$1:$F$1,'Tracked Totals'!L$2,'Tracked Output'!$D1068:$F1068)=0,"",AVERAGEIF('Tracked Output'!$D$1:$F$1,'Tracked Totals'!L$2,'Tracked Output'!$D1068:$F1068)),"")</f>
        <v/>
      </c>
      <c r="M1069" s="19" t="str">
        <f>IFERROR(IF(AVERAGEIF('Tracked Output'!$D$1:$F$1,'Tracked Totals'!M$2,'Tracked Output'!$D1068:$F1068)=0,"",AVERAGEIF('Tracked Output'!$D$1:$F$1,'Tracked Totals'!M$2,'Tracked Output'!$D1068:$F1068)),"")</f>
        <v/>
      </c>
      <c r="N1069" s="19" t="str">
        <f>IFERROR(IF(AVERAGEIF('Tracked Output'!$D$1:$F$1,'Tracked Totals'!N$2,'Tracked Output'!$D1068:$F1068)=0,"",AVERAGEIF('Tracked Output'!$D$1:$F$1,'Tracked Totals'!N$2,'Tracked Output'!$D1068:$F1068)),"")</f>
        <v/>
      </c>
      <c r="O1069" s="19" t="str">
        <f>IFERROR(IF(AVERAGEIF('Tracked Output'!$D$1:$F$1,'Tracked Totals'!O$2,'Tracked Output'!$D1068:$F1068)=0,"",AVERAGEIF('Tracked Output'!$D$1:$F$1,'Tracked Totals'!O$2,'Tracked Output'!$D1068:$F1068)),"")</f>
        <v/>
      </c>
      <c r="P1069" s="19" t="str">
        <f>IFERROR(IF(AVERAGEIF('Tracked Output'!$D$1:$F$1,'Tracked Totals'!P$2,'Tracked Output'!$D1068:$F1068)=0,"",AVERAGEIF('Tracked Output'!$D$1:$F$1,'Tracked Totals'!P$2,'Tracked Output'!$D1068:$F1068)),"")</f>
        <v/>
      </c>
    </row>
    <row r="1070" spans="1:16">
      <c r="A1070" s="11">
        <f>'Tracked Setup'!E1069</f>
        <v>1068</v>
      </c>
      <c r="B1070" s="11">
        <f>'Tracked Setup'!H1069</f>
        <v>0</v>
      </c>
      <c r="C1070" s="130" t="str">
        <f>IF('Tracked Setup'!H1069="","",'Tracked Setup'!H1069)</f>
        <v/>
      </c>
      <c r="D1070" s="8" t="str">
        <f>IF('Tracked Setup'!G1069="","",'Tracked Setup'!G1069)</f>
        <v/>
      </c>
      <c r="E1070" s="11" t="str">
        <f>IF('Tracked Setup'!F1069="","",'Tracked Setup'!F1069)</f>
        <v/>
      </c>
      <c r="F1070" s="11">
        <f>COUNT('Tracked Output'!$D1051:$F1051)</f>
        <v>0</v>
      </c>
      <c r="G1070" s="19" t="str">
        <f>IFERROR(IF(AVERAGEIF('Tracked Output'!$D$1:$F$1,'Tracked Totals'!G$2,'Tracked Output'!$D1069:$F1069)=0,"",AVERAGEIF('Tracked Output'!$D$1:$F$1,'Tracked Totals'!G$2,'Tracked Output'!$D1069:$F1069)),"")</f>
        <v/>
      </c>
      <c r="H1070" s="19" t="str">
        <f>IFERROR(IF(AVERAGEIF('Tracked Output'!$D$1:$F$1,'Tracked Totals'!H$2,'Tracked Output'!$D1069:$F1069)=0,"",AVERAGEIF('Tracked Output'!$D$1:$F$1,'Tracked Totals'!H$2,'Tracked Output'!$D1069:$F1069)),"")</f>
        <v/>
      </c>
      <c r="I1070" s="19" t="str">
        <f>IFERROR(IF(AVERAGEIF('Tracked Output'!$D$1:$F$1,'Tracked Totals'!I$2,'Tracked Output'!$D1069:$F1069)=0,"",AVERAGEIF('Tracked Output'!$D$1:$F$1,'Tracked Totals'!I$2,'Tracked Output'!$D1069:$F1069)),"")</f>
        <v/>
      </c>
      <c r="J1070" s="19" t="str">
        <f>IFERROR(IF(AVERAGEIF('Tracked Output'!$D$1:$F$1,'Tracked Totals'!J$2,'Tracked Output'!$D1069:$F1069)=0,"",AVERAGEIF('Tracked Output'!$D$1:$F$1,'Tracked Totals'!J$2,'Tracked Output'!$D1069:$F1069)),"")</f>
        <v/>
      </c>
      <c r="K1070" s="19" t="str">
        <f>IFERROR(IF(AVERAGEIF('Tracked Output'!$D$1:$F$1,'Tracked Totals'!K$2,'Tracked Output'!$D1069:$F1069)=0,"",AVERAGEIF('Tracked Output'!$D$1:$F$1,'Tracked Totals'!K$2,'Tracked Output'!$D1069:$F1069)),"")</f>
        <v/>
      </c>
      <c r="L1070" s="19" t="str">
        <f>IFERROR(IF(AVERAGEIF('Tracked Output'!$D$1:$F$1,'Tracked Totals'!L$2,'Tracked Output'!$D1069:$F1069)=0,"",AVERAGEIF('Tracked Output'!$D$1:$F$1,'Tracked Totals'!L$2,'Tracked Output'!$D1069:$F1069)),"")</f>
        <v/>
      </c>
      <c r="M1070" s="19" t="str">
        <f>IFERROR(IF(AVERAGEIF('Tracked Output'!$D$1:$F$1,'Tracked Totals'!M$2,'Tracked Output'!$D1069:$F1069)=0,"",AVERAGEIF('Tracked Output'!$D$1:$F$1,'Tracked Totals'!M$2,'Tracked Output'!$D1069:$F1069)),"")</f>
        <v/>
      </c>
      <c r="N1070" s="19" t="str">
        <f>IFERROR(IF(AVERAGEIF('Tracked Output'!$D$1:$F$1,'Tracked Totals'!N$2,'Tracked Output'!$D1069:$F1069)=0,"",AVERAGEIF('Tracked Output'!$D$1:$F$1,'Tracked Totals'!N$2,'Tracked Output'!$D1069:$F1069)),"")</f>
        <v/>
      </c>
      <c r="O1070" s="19" t="str">
        <f>IFERROR(IF(AVERAGEIF('Tracked Output'!$D$1:$F$1,'Tracked Totals'!O$2,'Tracked Output'!$D1069:$F1069)=0,"",AVERAGEIF('Tracked Output'!$D$1:$F$1,'Tracked Totals'!O$2,'Tracked Output'!$D1069:$F1069)),"")</f>
        <v/>
      </c>
      <c r="P1070" s="19" t="str">
        <f>IFERROR(IF(AVERAGEIF('Tracked Output'!$D$1:$F$1,'Tracked Totals'!P$2,'Tracked Output'!$D1069:$F1069)=0,"",AVERAGEIF('Tracked Output'!$D$1:$F$1,'Tracked Totals'!P$2,'Tracked Output'!$D1069:$F1069)),"")</f>
        <v/>
      </c>
    </row>
    <row r="1071" spans="1:16">
      <c r="A1071" s="11">
        <f>'Tracked Setup'!E1070</f>
        <v>1069</v>
      </c>
      <c r="B1071" s="11">
        <f>'Tracked Setup'!H1070</f>
        <v>0</v>
      </c>
      <c r="C1071" s="130" t="str">
        <f>IF('Tracked Setup'!H1070="","",'Tracked Setup'!H1070)</f>
        <v/>
      </c>
      <c r="D1071" s="8" t="str">
        <f>IF('Tracked Setup'!G1070="","",'Tracked Setup'!G1070)</f>
        <v/>
      </c>
      <c r="E1071" s="11" t="str">
        <f>IF('Tracked Setup'!F1070="","",'Tracked Setup'!F1070)</f>
        <v/>
      </c>
      <c r="F1071" s="11">
        <f>COUNT('Tracked Output'!$D1052:$F1052)</f>
        <v>0</v>
      </c>
      <c r="G1071" s="19" t="str">
        <f>IFERROR(IF(AVERAGEIF('Tracked Output'!$D$1:$F$1,'Tracked Totals'!G$2,'Tracked Output'!$D1070:$F1070)=0,"",AVERAGEIF('Tracked Output'!$D$1:$F$1,'Tracked Totals'!G$2,'Tracked Output'!$D1070:$F1070)),"")</f>
        <v/>
      </c>
      <c r="H1071" s="19" t="str">
        <f>IFERROR(IF(AVERAGEIF('Tracked Output'!$D$1:$F$1,'Tracked Totals'!H$2,'Tracked Output'!$D1070:$F1070)=0,"",AVERAGEIF('Tracked Output'!$D$1:$F$1,'Tracked Totals'!H$2,'Tracked Output'!$D1070:$F1070)),"")</f>
        <v/>
      </c>
      <c r="I1071" s="19" t="str">
        <f>IFERROR(IF(AVERAGEIF('Tracked Output'!$D$1:$F$1,'Tracked Totals'!I$2,'Tracked Output'!$D1070:$F1070)=0,"",AVERAGEIF('Tracked Output'!$D$1:$F$1,'Tracked Totals'!I$2,'Tracked Output'!$D1070:$F1070)),"")</f>
        <v/>
      </c>
      <c r="J1071" s="19" t="str">
        <f>IFERROR(IF(AVERAGEIF('Tracked Output'!$D$1:$F$1,'Tracked Totals'!J$2,'Tracked Output'!$D1070:$F1070)=0,"",AVERAGEIF('Tracked Output'!$D$1:$F$1,'Tracked Totals'!J$2,'Tracked Output'!$D1070:$F1070)),"")</f>
        <v/>
      </c>
      <c r="K1071" s="19" t="str">
        <f>IFERROR(IF(AVERAGEIF('Tracked Output'!$D$1:$F$1,'Tracked Totals'!K$2,'Tracked Output'!$D1070:$F1070)=0,"",AVERAGEIF('Tracked Output'!$D$1:$F$1,'Tracked Totals'!K$2,'Tracked Output'!$D1070:$F1070)),"")</f>
        <v/>
      </c>
      <c r="L1071" s="19" t="str">
        <f>IFERROR(IF(AVERAGEIF('Tracked Output'!$D$1:$F$1,'Tracked Totals'!L$2,'Tracked Output'!$D1070:$F1070)=0,"",AVERAGEIF('Tracked Output'!$D$1:$F$1,'Tracked Totals'!L$2,'Tracked Output'!$D1070:$F1070)),"")</f>
        <v/>
      </c>
      <c r="M1071" s="19" t="str">
        <f>IFERROR(IF(AVERAGEIF('Tracked Output'!$D$1:$F$1,'Tracked Totals'!M$2,'Tracked Output'!$D1070:$F1070)=0,"",AVERAGEIF('Tracked Output'!$D$1:$F$1,'Tracked Totals'!M$2,'Tracked Output'!$D1070:$F1070)),"")</f>
        <v/>
      </c>
      <c r="N1071" s="19" t="str">
        <f>IFERROR(IF(AVERAGEIF('Tracked Output'!$D$1:$F$1,'Tracked Totals'!N$2,'Tracked Output'!$D1070:$F1070)=0,"",AVERAGEIF('Tracked Output'!$D$1:$F$1,'Tracked Totals'!N$2,'Tracked Output'!$D1070:$F1070)),"")</f>
        <v/>
      </c>
      <c r="O1071" s="19" t="str">
        <f>IFERROR(IF(AVERAGEIF('Tracked Output'!$D$1:$F$1,'Tracked Totals'!O$2,'Tracked Output'!$D1070:$F1070)=0,"",AVERAGEIF('Tracked Output'!$D$1:$F$1,'Tracked Totals'!O$2,'Tracked Output'!$D1070:$F1070)),"")</f>
        <v/>
      </c>
      <c r="P1071" s="19" t="str">
        <f>IFERROR(IF(AVERAGEIF('Tracked Output'!$D$1:$F$1,'Tracked Totals'!P$2,'Tracked Output'!$D1070:$F1070)=0,"",AVERAGEIF('Tracked Output'!$D$1:$F$1,'Tracked Totals'!P$2,'Tracked Output'!$D1070:$F1070)),"")</f>
        <v/>
      </c>
    </row>
    <row r="1072" spans="1:16">
      <c r="A1072" s="11">
        <f>'Tracked Setup'!E1071</f>
        <v>1070</v>
      </c>
      <c r="B1072" s="11">
        <f>'Tracked Setup'!H1071</f>
        <v>0</v>
      </c>
      <c r="C1072" s="130" t="str">
        <f>IF('Tracked Setup'!H1071="","",'Tracked Setup'!H1071)</f>
        <v/>
      </c>
      <c r="D1072" s="8" t="str">
        <f>IF('Tracked Setup'!G1071="","",'Tracked Setup'!G1071)</f>
        <v/>
      </c>
      <c r="E1072" s="11" t="str">
        <f>IF('Tracked Setup'!F1071="","",'Tracked Setup'!F1071)</f>
        <v/>
      </c>
      <c r="F1072" s="11">
        <f>COUNT('Tracked Output'!$D1053:$F1053)</f>
        <v>0</v>
      </c>
      <c r="G1072" s="19" t="str">
        <f>IFERROR(IF(AVERAGEIF('Tracked Output'!$D$1:$F$1,'Tracked Totals'!G$2,'Tracked Output'!$D1071:$F1071)=0,"",AVERAGEIF('Tracked Output'!$D$1:$F$1,'Tracked Totals'!G$2,'Tracked Output'!$D1071:$F1071)),"")</f>
        <v/>
      </c>
      <c r="H1072" s="19" t="str">
        <f>IFERROR(IF(AVERAGEIF('Tracked Output'!$D$1:$F$1,'Tracked Totals'!H$2,'Tracked Output'!$D1071:$F1071)=0,"",AVERAGEIF('Tracked Output'!$D$1:$F$1,'Tracked Totals'!H$2,'Tracked Output'!$D1071:$F1071)),"")</f>
        <v/>
      </c>
      <c r="I1072" s="19" t="str">
        <f>IFERROR(IF(AVERAGEIF('Tracked Output'!$D$1:$F$1,'Tracked Totals'!I$2,'Tracked Output'!$D1071:$F1071)=0,"",AVERAGEIF('Tracked Output'!$D$1:$F$1,'Tracked Totals'!I$2,'Tracked Output'!$D1071:$F1071)),"")</f>
        <v/>
      </c>
      <c r="J1072" s="19" t="str">
        <f>IFERROR(IF(AVERAGEIF('Tracked Output'!$D$1:$F$1,'Tracked Totals'!J$2,'Tracked Output'!$D1071:$F1071)=0,"",AVERAGEIF('Tracked Output'!$D$1:$F$1,'Tracked Totals'!J$2,'Tracked Output'!$D1071:$F1071)),"")</f>
        <v/>
      </c>
      <c r="K1072" s="19" t="str">
        <f>IFERROR(IF(AVERAGEIF('Tracked Output'!$D$1:$F$1,'Tracked Totals'!K$2,'Tracked Output'!$D1071:$F1071)=0,"",AVERAGEIF('Tracked Output'!$D$1:$F$1,'Tracked Totals'!K$2,'Tracked Output'!$D1071:$F1071)),"")</f>
        <v/>
      </c>
      <c r="L1072" s="19" t="str">
        <f>IFERROR(IF(AVERAGEIF('Tracked Output'!$D$1:$F$1,'Tracked Totals'!L$2,'Tracked Output'!$D1071:$F1071)=0,"",AVERAGEIF('Tracked Output'!$D$1:$F$1,'Tracked Totals'!L$2,'Tracked Output'!$D1071:$F1071)),"")</f>
        <v/>
      </c>
      <c r="M1072" s="19" t="str">
        <f>IFERROR(IF(AVERAGEIF('Tracked Output'!$D$1:$F$1,'Tracked Totals'!M$2,'Tracked Output'!$D1071:$F1071)=0,"",AVERAGEIF('Tracked Output'!$D$1:$F$1,'Tracked Totals'!M$2,'Tracked Output'!$D1071:$F1071)),"")</f>
        <v/>
      </c>
      <c r="N1072" s="19" t="str">
        <f>IFERROR(IF(AVERAGEIF('Tracked Output'!$D$1:$F$1,'Tracked Totals'!N$2,'Tracked Output'!$D1071:$F1071)=0,"",AVERAGEIF('Tracked Output'!$D$1:$F$1,'Tracked Totals'!N$2,'Tracked Output'!$D1071:$F1071)),"")</f>
        <v/>
      </c>
      <c r="O1072" s="19" t="str">
        <f>IFERROR(IF(AVERAGEIF('Tracked Output'!$D$1:$F$1,'Tracked Totals'!O$2,'Tracked Output'!$D1071:$F1071)=0,"",AVERAGEIF('Tracked Output'!$D$1:$F$1,'Tracked Totals'!O$2,'Tracked Output'!$D1071:$F1071)),"")</f>
        <v/>
      </c>
      <c r="P1072" s="19" t="str">
        <f>IFERROR(IF(AVERAGEIF('Tracked Output'!$D$1:$F$1,'Tracked Totals'!P$2,'Tracked Output'!$D1071:$F1071)=0,"",AVERAGEIF('Tracked Output'!$D$1:$F$1,'Tracked Totals'!P$2,'Tracked Output'!$D1071:$F1071)),"")</f>
        <v/>
      </c>
    </row>
    <row r="1073" spans="1:16">
      <c r="A1073" s="11">
        <f>'Tracked Setup'!E1072</f>
        <v>1071</v>
      </c>
      <c r="B1073" s="11">
        <f>'Tracked Setup'!H1072</f>
        <v>0</v>
      </c>
      <c r="C1073" s="130" t="str">
        <f>IF('Tracked Setup'!H1072="","",'Tracked Setup'!H1072)</f>
        <v/>
      </c>
      <c r="D1073" s="8" t="str">
        <f>IF('Tracked Setup'!G1072="","",'Tracked Setup'!G1072)</f>
        <v/>
      </c>
      <c r="E1073" s="11" t="str">
        <f>IF('Tracked Setup'!F1072="","",'Tracked Setup'!F1072)</f>
        <v/>
      </c>
      <c r="F1073" s="11">
        <f>COUNT('Tracked Output'!$D1054:$F1054)</f>
        <v>0</v>
      </c>
      <c r="G1073" s="19" t="str">
        <f>IFERROR(IF(AVERAGEIF('Tracked Output'!$D$1:$F$1,'Tracked Totals'!G$2,'Tracked Output'!$D1072:$F1072)=0,"",AVERAGEIF('Tracked Output'!$D$1:$F$1,'Tracked Totals'!G$2,'Tracked Output'!$D1072:$F1072)),"")</f>
        <v/>
      </c>
      <c r="H1073" s="19" t="str">
        <f>IFERROR(IF(AVERAGEIF('Tracked Output'!$D$1:$F$1,'Tracked Totals'!H$2,'Tracked Output'!$D1072:$F1072)=0,"",AVERAGEIF('Tracked Output'!$D$1:$F$1,'Tracked Totals'!H$2,'Tracked Output'!$D1072:$F1072)),"")</f>
        <v/>
      </c>
      <c r="I1073" s="19" t="str">
        <f>IFERROR(IF(AVERAGEIF('Tracked Output'!$D$1:$F$1,'Tracked Totals'!I$2,'Tracked Output'!$D1072:$F1072)=0,"",AVERAGEIF('Tracked Output'!$D$1:$F$1,'Tracked Totals'!I$2,'Tracked Output'!$D1072:$F1072)),"")</f>
        <v/>
      </c>
      <c r="J1073" s="19" t="str">
        <f>IFERROR(IF(AVERAGEIF('Tracked Output'!$D$1:$F$1,'Tracked Totals'!J$2,'Tracked Output'!$D1072:$F1072)=0,"",AVERAGEIF('Tracked Output'!$D$1:$F$1,'Tracked Totals'!J$2,'Tracked Output'!$D1072:$F1072)),"")</f>
        <v/>
      </c>
      <c r="K1073" s="19" t="str">
        <f>IFERROR(IF(AVERAGEIF('Tracked Output'!$D$1:$F$1,'Tracked Totals'!K$2,'Tracked Output'!$D1072:$F1072)=0,"",AVERAGEIF('Tracked Output'!$D$1:$F$1,'Tracked Totals'!K$2,'Tracked Output'!$D1072:$F1072)),"")</f>
        <v/>
      </c>
      <c r="L1073" s="19" t="str">
        <f>IFERROR(IF(AVERAGEIF('Tracked Output'!$D$1:$F$1,'Tracked Totals'!L$2,'Tracked Output'!$D1072:$F1072)=0,"",AVERAGEIF('Tracked Output'!$D$1:$F$1,'Tracked Totals'!L$2,'Tracked Output'!$D1072:$F1072)),"")</f>
        <v/>
      </c>
      <c r="M1073" s="19" t="str">
        <f>IFERROR(IF(AVERAGEIF('Tracked Output'!$D$1:$F$1,'Tracked Totals'!M$2,'Tracked Output'!$D1072:$F1072)=0,"",AVERAGEIF('Tracked Output'!$D$1:$F$1,'Tracked Totals'!M$2,'Tracked Output'!$D1072:$F1072)),"")</f>
        <v/>
      </c>
      <c r="N1073" s="19" t="str">
        <f>IFERROR(IF(AVERAGEIF('Tracked Output'!$D$1:$F$1,'Tracked Totals'!N$2,'Tracked Output'!$D1072:$F1072)=0,"",AVERAGEIF('Tracked Output'!$D$1:$F$1,'Tracked Totals'!N$2,'Tracked Output'!$D1072:$F1072)),"")</f>
        <v/>
      </c>
      <c r="O1073" s="19" t="str">
        <f>IFERROR(IF(AVERAGEIF('Tracked Output'!$D$1:$F$1,'Tracked Totals'!O$2,'Tracked Output'!$D1072:$F1072)=0,"",AVERAGEIF('Tracked Output'!$D$1:$F$1,'Tracked Totals'!O$2,'Tracked Output'!$D1072:$F1072)),"")</f>
        <v/>
      </c>
      <c r="P1073" s="19" t="str">
        <f>IFERROR(IF(AVERAGEIF('Tracked Output'!$D$1:$F$1,'Tracked Totals'!P$2,'Tracked Output'!$D1072:$F1072)=0,"",AVERAGEIF('Tracked Output'!$D$1:$F$1,'Tracked Totals'!P$2,'Tracked Output'!$D1072:$F1072)),"")</f>
        <v/>
      </c>
    </row>
    <row r="1074" spans="1:16">
      <c r="A1074" s="11">
        <f>'Tracked Setup'!E1073</f>
        <v>1072</v>
      </c>
      <c r="B1074" s="11">
        <f>'Tracked Setup'!H1073</f>
        <v>0</v>
      </c>
      <c r="C1074" s="130" t="str">
        <f>IF('Tracked Setup'!H1073="","",'Tracked Setup'!H1073)</f>
        <v/>
      </c>
      <c r="D1074" s="8" t="str">
        <f>IF('Tracked Setup'!G1073="","",'Tracked Setup'!G1073)</f>
        <v/>
      </c>
      <c r="E1074" s="11" t="str">
        <f>IF('Tracked Setup'!F1073="","",'Tracked Setup'!F1073)</f>
        <v/>
      </c>
      <c r="F1074" s="11">
        <f>COUNT('Tracked Output'!$D1055:$F1055)</f>
        <v>0</v>
      </c>
      <c r="G1074" s="19" t="str">
        <f>IFERROR(IF(AVERAGEIF('Tracked Output'!$D$1:$F$1,'Tracked Totals'!G$2,'Tracked Output'!$D1073:$F1073)=0,"",AVERAGEIF('Tracked Output'!$D$1:$F$1,'Tracked Totals'!G$2,'Tracked Output'!$D1073:$F1073)),"")</f>
        <v/>
      </c>
      <c r="H1074" s="19" t="str">
        <f>IFERROR(IF(AVERAGEIF('Tracked Output'!$D$1:$F$1,'Tracked Totals'!H$2,'Tracked Output'!$D1073:$F1073)=0,"",AVERAGEIF('Tracked Output'!$D$1:$F$1,'Tracked Totals'!H$2,'Tracked Output'!$D1073:$F1073)),"")</f>
        <v/>
      </c>
      <c r="I1074" s="19" t="str">
        <f>IFERROR(IF(AVERAGEIF('Tracked Output'!$D$1:$F$1,'Tracked Totals'!I$2,'Tracked Output'!$D1073:$F1073)=0,"",AVERAGEIF('Tracked Output'!$D$1:$F$1,'Tracked Totals'!I$2,'Tracked Output'!$D1073:$F1073)),"")</f>
        <v/>
      </c>
      <c r="J1074" s="19" t="str">
        <f>IFERROR(IF(AVERAGEIF('Tracked Output'!$D$1:$F$1,'Tracked Totals'!J$2,'Tracked Output'!$D1073:$F1073)=0,"",AVERAGEIF('Tracked Output'!$D$1:$F$1,'Tracked Totals'!J$2,'Tracked Output'!$D1073:$F1073)),"")</f>
        <v/>
      </c>
      <c r="K1074" s="19" t="str">
        <f>IFERROR(IF(AVERAGEIF('Tracked Output'!$D$1:$F$1,'Tracked Totals'!K$2,'Tracked Output'!$D1073:$F1073)=0,"",AVERAGEIF('Tracked Output'!$D$1:$F$1,'Tracked Totals'!K$2,'Tracked Output'!$D1073:$F1073)),"")</f>
        <v/>
      </c>
      <c r="L1074" s="19" t="str">
        <f>IFERROR(IF(AVERAGEIF('Tracked Output'!$D$1:$F$1,'Tracked Totals'!L$2,'Tracked Output'!$D1073:$F1073)=0,"",AVERAGEIF('Tracked Output'!$D$1:$F$1,'Tracked Totals'!L$2,'Tracked Output'!$D1073:$F1073)),"")</f>
        <v/>
      </c>
      <c r="M1074" s="19" t="str">
        <f>IFERROR(IF(AVERAGEIF('Tracked Output'!$D$1:$F$1,'Tracked Totals'!M$2,'Tracked Output'!$D1073:$F1073)=0,"",AVERAGEIF('Tracked Output'!$D$1:$F$1,'Tracked Totals'!M$2,'Tracked Output'!$D1073:$F1073)),"")</f>
        <v/>
      </c>
      <c r="N1074" s="19" t="str">
        <f>IFERROR(IF(AVERAGEIF('Tracked Output'!$D$1:$F$1,'Tracked Totals'!N$2,'Tracked Output'!$D1073:$F1073)=0,"",AVERAGEIF('Tracked Output'!$D$1:$F$1,'Tracked Totals'!N$2,'Tracked Output'!$D1073:$F1073)),"")</f>
        <v/>
      </c>
      <c r="O1074" s="19" t="str">
        <f>IFERROR(IF(AVERAGEIF('Tracked Output'!$D$1:$F$1,'Tracked Totals'!O$2,'Tracked Output'!$D1073:$F1073)=0,"",AVERAGEIF('Tracked Output'!$D$1:$F$1,'Tracked Totals'!O$2,'Tracked Output'!$D1073:$F1073)),"")</f>
        <v/>
      </c>
      <c r="P1074" s="19" t="str">
        <f>IFERROR(IF(AVERAGEIF('Tracked Output'!$D$1:$F$1,'Tracked Totals'!P$2,'Tracked Output'!$D1073:$F1073)=0,"",AVERAGEIF('Tracked Output'!$D$1:$F$1,'Tracked Totals'!P$2,'Tracked Output'!$D1073:$F1073)),"")</f>
        <v/>
      </c>
    </row>
    <row r="1075" spans="1:16">
      <c r="A1075" s="11">
        <f>'Tracked Setup'!E1074</f>
        <v>1073</v>
      </c>
      <c r="B1075" s="11">
        <f>'Tracked Setup'!H1074</f>
        <v>0</v>
      </c>
      <c r="C1075" s="130" t="str">
        <f>IF('Tracked Setup'!H1074="","",'Tracked Setup'!H1074)</f>
        <v/>
      </c>
      <c r="D1075" s="8" t="str">
        <f>IF('Tracked Setup'!G1074="","",'Tracked Setup'!G1074)</f>
        <v/>
      </c>
      <c r="E1075" s="11" t="str">
        <f>IF('Tracked Setup'!F1074="","",'Tracked Setup'!F1074)</f>
        <v/>
      </c>
      <c r="F1075" s="11">
        <f>COUNT('Tracked Output'!$D1056:$F1056)</f>
        <v>0</v>
      </c>
      <c r="G1075" s="19" t="str">
        <f>IFERROR(IF(AVERAGEIF('Tracked Output'!$D$1:$F$1,'Tracked Totals'!G$2,'Tracked Output'!$D1074:$F1074)=0,"",AVERAGEIF('Tracked Output'!$D$1:$F$1,'Tracked Totals'!G$2,'Tracked Output'!$D1074:$F1074)),"")</f>
        <v/>
      </c>
      <c r="H1075" s="19" t="str">
        <f>IFERROR(IF(AVERAGEIF('Tracked Output'!$D$1:$F$1,'Tracked Totals'!H$2,'Tracked Output'!$D1074:$F1074)=0,"",AVERAGEIF('Tracked Output'!$D$1:$F$1,'Tracked Totals'!H$2,'Tracked Output'!$D1074:$F1074)),"")</f>
        <v/>
      </c>
      <c r="I1075" s="19" t="str">
        <f>IFERROR(IF(AVERAGEIF('Tracked Output'!$D$1:$F$1,'Tracked Totals'!I$2,'Tracked Output'!$D1074:$F1074)=0,"",AVERAGEIF('Tracked Output'!$D$1:$F$1,'Tracked Totals'!I$2,'Tracked Output'!$D1074:$F1074)),"")</f>
        <v/>
      </c>
      <c r="J1075" s="19" t="str">
        <f>IFERROR(IF(AVERAGEIF('Tracked Output'!$D$1:$F$1,'Tracked Totals'!J$2,'Tracked Output'!$D1074:$F1074)=0,"",AVERAGEIF('Tracked Output'!$D$1:$F$1,'Tracked Totals'!J$2,'Tracked Output'!$D1074:$F1074)),"")</f>
        <v/>
      </c>
      <c r="K1075" s="19" t="str">
        <f>IFERROR(IF(AVERAGEIF('Tracked Output'!$D$1:$F$1,'Tracked Totals'!K$2,'Tracked Output'!$D1074:$F1074)=0,"",AVERAGEIF('Tracked Output'!$D$1:$F$1,'Tracked Totals'!K$2,'Tracked Output'!$D1074:$F1074)),"")</f>
        <v/>
      </c>
      <c r="L1075" s="19" t="str">
        <f>IFERROR(IF(AVERAGEIF('Tracked Output'!$D$1:$F$1,'Tracked Totals'!L$2,'Tracked Output'!$D1074:$F1074)=0,"",AVERAGEIF('Tracked Output'!$D$1:$F$1,'Tracked Totals'!L$2,'Tracked Output'!$D1074:$F1074)),"")</f>
        <v/>
      </c>
      <c r="M1075" s="19" t="str">
        <f>IFERROR(IF(AVERAGEIF('Tracked Output'!$D$1:$F$1,'Tracked Totals'!M$2,'Tracked Output'!$D1074:$F1074)=0,"",AVERAGEIF('Tracked Output'!$D$1:$F$1,'Tracked Totals'!M$2,'Tracked Output'!$D1074:$F1074)),"")</f>
        <v/>
      </c>
      <c r="N1075" s="19" t="str">
        <f>IFERROR(IF(AVERAGEIF('Tracked Output'!$D$1:$F$1,'Tracked Totals'!N$2,'Tracked Output'!$D1074:$F1074)=0,"",AVERAGEIF('Tracked Output'!$D$1:$F$1,'Tracked Totals'!N$2,'Tracked Output'!$D1074:$F1074)),"")</f>
        <v/>
      </c>
      <c r="O1075" s="19" t="str">
        <f>IFERROR(IF(AVERAGEIF('Tracked Output'!$D$1:$F$1,'Tracked Totals'!O$2,'Tracked Output'!$D1074:$F1074)=0,"",AVERAGEIF('Tracked Output'!$D$1:$F$1,'Tracked Totals'!O$2,'Tracked Output'!$D1074:$F1074)),"")</f>
        <v/>
      </c>
      <c r="P1075" s="19" t="str">
        <f>IFERROR(IF(AVERAGEIF('Tracked Output'!$D$1:$F$1,'Tracked Totals'!P$2,'Tracked Output'!$D1074:$F1074)=0,"",AVERAGEIF('Tracked Output'!$D$1:$F$1,'Tracked Totals'!P$2,'Tracked Output'!$D1074:$F1074)),"")</f>
        <v/>
      </c>
    </row>
    <row r="1076" spans="1:16">
      <c r="A1076" s="11">
        <f>'Tracked Setup'!E1075</f>
        <v>1074</v>
      </c>
      <c r="B1076" s="11">
        <f>'Tracked Setup'!H1075</f>
        <v>0</v>
      </c>
      <c r="C1076" s="130" t="str">
        <f>IF('Tracked Setup'!H1075="","",'Tracked Setup'!H1075)</f>
        <v/>
      </c>
      <c r="D1076" s="8" t="str">
        <f>IF('Tracked Setup'!G1075="","",'Tracked Setup'!G1075)</f>
        <v/>
      </c>
      <c r="E1076" s="11" t="str">
        <f>IF('Tracked Setup'!F1075="","",'Tracked Setup'!F1075)</f>
        <v/>
      </c>
      <c r="F1076" s="11">
        <f>COUNT('Tracked Output'!$D1057:$F1057)</f>
        <v>0</v>
      </c>
      <c r="G1076" s="19" t="str">
        <f>IFERROR(IF(AVERAGEIF('Tracked Output'!$D$1:$F$1,'Tracked Totals'!G$2,'Tracked Output'!$D1075:$F1075)=0,"",AVERAGEIF('Tracked Output'!$D$1:$F$1,'Tracked Totals'!G$2,'Tracked Output'!$D1075:$F1075)),"")</f>
        <v/>
      </c>
      <c r="H1076" s="19" t="str">
        <f>IFERROR(IF(AVERAGEIF('Tracked Output'!$D$1:$F$1,'Tracked Totals'!H$2,'Tracked Output'!$D1075:$F1075)=0,"",AVERAGEIF('Tracked Output'!$D$1:$F$1,'Tracked Totals'!H$2,'Tracked Output'!$D1075:$F1075)),"")</f>
        <v/>
      </c>
      <c r="I1076" s="19" t="str">
        <f>IFERROR(IF(AVERAGEIF('Tracked Output'!$D$1:$F$1,'Tracked Totals'!I$2,'Tracked Output'!$D1075:$F1075)=0,"",AVERAGEIF('Tracked Output'!$D$1:$F$1,'Tracked Totals'!I$2,'Tracked Output'!$D1075:$F1075)),"")</f>
        <v/>
      </c>
      <c r="J1076" s="19" t="str">
        <f>IFERROR(IF(AVERAGEIF('Tracked Output'!$D$1:$F$1,'Tracked Totals'!J$2,'Tracked Output'!$D1075:$F1075)=0,"",AVERAGEIF('Tracked Output'!$D$1:$F$1,'Tracked Totals'!J$2,'Tracked Output'!$D1075:$F1075)),"")</f>
        <v/>
      </c>
      <c r="K1076" s="19" t="str">
        <f>IFERROR(IF(AVERAGEIF('Tracked Output'!$D$1:$F$1,'Tracked Totals'!K$2,'Tracked Output'!$D1075:$F1075)=0,"",AVERAGEIF('Tracked Output'!$D$1:$F$1,'Tracked Totals'!K$2,'Tracked Output'!$D1075:$F1075)),"")</f>
        <v/>
      </c>
      <c r="L1076" s="19" t="str">
        <f>IFERROR(IF(AVERAGEIF('Tracked Output'!$D$1:$F$1,'Tracked Totals'!L$2,'Tracked Output'!$D1075:$F1075)=0,"",AVERAGEIF('Tracked Output'!$D$1:$F$1,'Tracked Totals'!L$2,'Tracked Output'!$D1075:$F1075)),"")</f>
        <v/>
      </c>
      <c r="M1076" s="19" t="str">
        <f>IFERROR(IF(AVERAGEIF('Tracked Output'!$D$1:$F$1,'Tracked Totals'!M$2,'Tracked Output'!$D1075:$F1075)=0,"",AVERAGEIF('Tracked Output'!$D$1:$F$1,'Tracked Totals'!M$2,'Tracked Output'!$D1075:$F1075)),"")</f>
        <v/>
      </c>
      <c r="N1076" s="19" t="str">
        <f>IFERROR(IF(AVERAGEIF('Tracked Output'!$D$1:$F$1,'Tracked Totals'!N$2,'Tracked Output'!$D1075:$F1075)=0,"",AVERAGEIF('Tracked Output'!$D$1:$F$1,'Tracked Totals'!N$2,'Tracked Output'!$D1075:$F1075)),"")</f>
        <v/>
      </c>
      <c r="O1076" s="19" t="str">
        <f>IFERROR(IF(AVERAGEIF('Tracked Output'!$D$1:$F$1,'Tracked Totals'!O$2,'Tracked Output'!$D1075:$F1075)=0,"",AVERAGEIF('Tracked Output'!$D$1:$F$1,'Tracked Totals'!O$2,'Tracked Output'!$D1075:$F1075)),"")</f>
        <v/>
      </c>
      <c r="P1076" s="19" t="str">
        <f>IFERROR(IF(AVERAGEIF('Tracked Output'!$D$1:$F$1,'Tracked Totals'!P$2,'Tracked Output'!$D1075:$F1075)=0,"",AVERAGEIF('Tracked Output'!$D$1:$F$1,'Tracked Totals'!P$2,'Tracked Output'!$D1075:$F1075)),"")</f>
        <v/>
      </c>
    </row>
    <row r="1077" spans="1:16">
      <c r="A1077" s="11">
        <f>'Tracked Setup'!E1076</f>
        <v>1075</v>
      </c>
      <c r="B1077" s="11">
        <f>'Tracked Setup'!H1076</f>
        <v>0</v>
      </c>
      <c r="C1077" s="130" t="str">
        <f>IF('Tracked Setup'!H1076="","",'Tracked Setup'!H1076)</f>
        <v/>
      </c>
      <c r="D1077" s="8" t="str">
        <f>IF('Tracked Setup'!G1076="","",'Tracked Setup'!G1076)</f>
        <v/>
      </c>
      <c r="E1077" s="11" t="str">
        <f>IF('Tracked Setup'!F1076="","",'Tracked Setup'!F1076)</f>
        <v/>
      </c>
      <c r="F1077" s="11">
        <f>COUNT('Tracked Output'!$D1058:$F1058)</f>
        <v>0</v>
      </c>
      <c r="G1077" s="19" t="str">
        <f>IFERROR(IF(AVERAGEIF('Tracked Output'!$D$1:$F$1,'Tracked Totals'!G$2,'Tracked Output'!$D1076:$F1076)=0,"",AVERAGEIF('Tracked Output'!$D$1:$F$1,'Tracked Totals'!G$2,'Tracked Output'!$D1076:$F1076)),"")</f>
        <v/>
      </c>
      <c r="H1077" s="19" t="str">
        <f>IFERROR(IF(AVERAGEIF('Tracked Output'!$D$1:$F$1,'Tracked Totals'!H$2,'Tracked Output'!$D1076:$F1076)=0,"",AVERAGEIF('Tracked Output'!$D$1:$F$1,'Tracked Totals'!H$2,'Tracked Output'!$D1076:$F1076)),"")</f>
        <v/>
      </c>
      <c r="I1077" s="19" t="str">
        <f>IFERROR(IF(AVERAGEIF('Tracked Output'!$D$1:$F$1,'Tracked Totals'!I$2,'Tracked Output'!$D1076:$F1076)=0,"",AVERAGEIF('Tracked Output'!$D$1:$F$1,'Tracked Totals'!I$2,'Tracked Output'!$D1076:$F1076)),"")</f>
        <v/>
      </c>
      <c r="J1077" s="19" t="str">
        <f>IFERROR(IF(AVERAGEIF('Tracked Output'!$D$1:$F$1,'Tracked Totals'!J$2,'Tracked Output'!$D1076:$F1076)=0,"",AVERAGEIF('Tracked Output'!$D$1:$F$1,'Tracked Totals'!J$2,'Tracked Output'!$D1076:$F1076)),"")</f>
        <v/>
      </c>
      <c r="K1077" s="19" t="str">
        <f>IFERROR(IF(AVERAGEIF('Tracked Output'!$D$1:$F$1,'Tracked Totals'!K$2,'Tracked Output'!$D1076:$F1076)=0,"",AVERAGEIF('Tracked Output'!$D$1:$F$1,'Tracked Totals'!K$2,'Tracked Output'!$D1076:$F1076)),"")</f>
        <v/>
      </c>
      <c r="L1077" s="19" t="str">
        <f>IFERROR(IF(AVERAGEIF('Tracked Output'!$D$1:$F$1,'Tracked Totals'!L$2,'Tracked Output'!$D1076:$F1076)=0,"",AVERAGEIF('Tracked Output'!$D$1:$F$1,'Tracked Totals'!L$2,'Tracked Output'!$D1076:$F1076)),"")</f>
        <v/>
      </c>
      <c r="M1077" s="19" t="str">
        <f>IFERROR(IF(AVERAGEIF('Tracked Output'!$D$1:$F$1,'Tracked Totals'!M$2,'Tracked Output'!$D1076:$F1076)=0,"",AVERAGEIF('Tracked Output'!$D$1:$F$1,'Tracked Totals'!M$2,'Tracked Output'!$D1076:$F1076)),"")</f>
        <v/>
      </c>
      <c r="N1077" s="19" t="str">
        <f>IFERROR(IF(AVERAGEIF('Tracked Output'!$D$1:$F$1,'Tracked Totals'!N$2,'Tracked Output'!$D1076:$F1076)=0,"",AVERAGEIF('Tracked Output'!$D$1:$F$1,'Tracked Totals'!N$2,'Tracked Output'!$D1076:$F1076)),"")</f>
        <v/>
      </c>
      <c r="O1077" s="19" t="str">
        <f>IFERROR(IF(AVERAGEIF('Tracked Output'!$D$1:$F$1,'Tracked Totals'!O$2,'Tracked Output'!$D1076:$F1076)=0,"",AVERAGEIF('Tracked Output'!$D$1:$F$1,'Tracked Totals'!O$2,'Tracked Output'!$D1076:$F1076)),"")</f>
        <v/>
      </c>
      <c r="P1077" s="19" t="str">
        <f>IFERROR(IF(AVERAGEIF('Tracked Output'!$D$1:$F$1,'Tracked Totals'!P$2,'Tracked Output'!$D1076:$F1076)=0,"",AVERAGEIF('Tracked Output'!$D$1:$F$1,'Tracked Totals'!P$2,'Tracked Output'!$D1076:$F1076)),"")</f>
        <v/>
      </c>
    </row>
    <row r="1078" spans="1:16">
      <c r="A1078" s="11">
        <f>'Tracked Setup'!E1077</f>
        <v>1076</v>
      </c>
      <c r="B1078" s="11">
        <f>'Tracked Setup'!H1077</f>
        <v>0</v>
      </c>
      <c r="C1078" s="130" t="str">
        <f>IF('Tracked Setup'!H1077="","",'Tracked Setup'!H1077)</f>
        <v/>
      </c>
      <c r="D1078" s="8" t="str">
        <f>IF('Tracked Setup'!G1077="","",'Tracked Setup'!G1077)</f>
        <v/>
      </c>
      <c r="E1078" s="11" t="str">
        <f>IF('Tracked Setup'!F1077="","",'Tracked Setup'!F1077)</f>
        <v/>
      </c>
      <c r="F1078" s="11">
        <f>COUNT('Tracked Output'!$D1059:$F1059)</f>
        <v>0</v>
      </c>
      <c r="G1078" s="19" t="str">
        <f>IFERROR(IF(AVERAGEIF('Tracked Output'!$D$1:$F$1,'Tracked Totals'!G$2,'Tracked Output'!$D1077:$F1077)=0,"",AVERAGEIF('Tracked Output'!$D$1:$F$1,'Tracked Totals'!G$2,'Tracked Output'!$D1077:$F1077)),"")</f>
        <v/>
      </c>
      <c r="H1078" s="19" t="str">
        <f>IFERROR(IF(AVERAGEIF('Tracked Output'!$D$1:$F$1,'Tracked Totals'!H$2,'Tracked Output'!$D1077:$F1077)=0,"",AVERAGEIF('Tracked Output'!$D$1:$F$1,'Tracked Totals'!H$2,'Tracked Output'!$D1077:$F1077)),"")</f>
        <v/>
      </c>
      <c r="I1078" s="19" t="str">
        <f>IFERROR(IF(AVERAGEIF('Tracked Output'!$D$1:$F$1,'Tracked Totals'!I$2,'Tracked Output'!$D1077:$F1077)=0,"",AVERAGEIF('Tracked Output'!$D$1:$F$1,'Tracked Totals'!I$2,'Tracked Output'!$D1077:$F1077)),"")</f>
        <v/>
      </c>
      <c r="J1078" s="19" t="str">
        <f>IFERROR(IF(AVERAGEIF('Tracked Output'!$D$1:$F$1,'Tracked Totals'!J$2,'Tracked Output'!$D1077:$F1077)=0,"",AVERAGEIF('Tracked Output'!$D$1:$F$1,'Tracked Totals'!J$2,'Tracked Output'!$D1077:$F1077)),"")</f>
        <v/>
      </c>
      <c r="K1078" s="19" t="str">
        <f>IFERROR(IF(AVERAGEIF('Tracked Output'!$D$1:$F$1,'Tracked Totals'!K$2,'Tracked Output'!$D1077:$F1077)=0,"",AVERAGEIF('Tracked Output'!$D$1:$F$1,'Tracked Totals'!K$2,'Tracked Output'!$D1077:$F1077)),"")</f>
        <v/>
      </c>
      <c r="L1078" s="19" t="str">
        <f>IFERROR(IF(AVERAGEIF('Tracked Output'!$D$1:$F$1,'Tracked Totals'!L$2,'Tracked Output'!$D1077:$F1077)=0,"",AVERAGEIF('Tracked Output'!$D$1:$F$1,'Tracked Totals'!L$2,'Tracked Output'!$D1077:$F1077)),"")</f>
        <v/>
      </c>
      <c r="M1078" s="19" t="str">
        <f>IFERROR(IF(AVERAGEIF('Tracked Output'!$D$1:$F$1,'Tracked Totals'!M$2,'Tracked Output'!$D1077:$F1077)=0,"",AVERAGEIF('Tracked Output'!$D$1:$F$1,'Tracked Totals'!M$2,'Tracked Output'!$D1077:$F1077)),"")</f>
        <v/>
      </c>
      <c r="N1078" s="19" t="str">
        <f>IFERROR(IF(AVERAGEIF('Tracked Output'!$D$1:$F$1,'Tracked Totals'!N$2,'Tracked Output'!$D1077:$F1077)=0,"",AVERAGEIF('Tracked Output'!$D$1:$F$1,'Tracked Totals'!N$2,'Tracked Output'!$D1077:$F1077)),"")</f>
        <v/>
      </c>
      <c r="O1078" s="19" t="str">
        <f>IFERROR(IF(AVERAGEIF('Tracked Output'!$D$1:$F$1,'Tracked Totals'!O$2,'Tracked Output'!$D1077:$F1077)=0,"",AVERAGEIF('Tracked Output'!$D$1:$F$1,'Tracked Totals'!O$2,'Tracked Output'!$D1077:$F1077)),"")</f>
        <v/>
      </c>
      <c r="P1078" s="19" t="str">
        <f>IFERROR(IF(AVERAGEIF('Tracked Output'!$D$1:$F$1,'Tracked Totals'!P$2,'Tracked Output'!$D1077:$F1077)=0,"",AVERAGEIF('Tracked Output'!$D$1:$F$1,'Tracked Totals'!P$2,'Tracked Output'!$D1077:$F1077)),"")</f>
        <v/>
      </c>
    </row>
    <row r="1079" spans="1:16">
      <c r="A1079" s="11">
        <f>'Tracked Setup'!E1078</f>
        <v>1077</v>
      </c>
      <c r="B1079" s="11">
        <f>'Tracked Setup'!H1078</f>
        <v>0</v>
      </c>
      <c r="C1079" s="130" t="str">
        <f>IF('Tracked Setup'!H1078="","",'Tracked Setup'!H1078)</f>
        <v/>
      </c>
      <c r="D1079" s="8" t="str">
        <f>IF('Tracked Setup'!G1078="","",'Tracked Setup'!G1078)</f>
        <v/>
      </c>
      <c r="E1079" s="11" t="str">
        <f>IF('Tracked Setup'!F1078="","",'Tracked Setup'!F1078)</f>
        <v/>
      </c>
      <c r="F1079" s="11">
        <f>COUNT('Tracked Output'!$D1060:$F1060)</f>
        <v>0</v>
      </c>
      <c r="G1079" s="19" t="str">
        <f>IFERROR(IF(AVERAGEIF('Tracked Output'!$D$1:$F$1,'Tracked Totals'!G$2,'Tracked Output'!$D1078:$F1078)=0,"",AVERAGEIF('Tracked Output'!$D$1:$F$1,'Tracked Totals'!G$2,'Tracked Output'!$D1078:$F1078)),"")</f>
        <v/>
      </c>
      <c r="H1079" s="19" t="str">
        <f>IFERROR(IF(AVERAGEIF('Tracked Output'!$D$1:$F$1,'Tracked Totals'!H$2,'Tracked Output'!$D1078:$F1078)=0,"",AVERAGEIF('Tracked Output'!$D$1:$F$1,'Tracked Totals'!H$2,'Tracked Output'!$D1078:$F1078)),"")</f>
        <v/>
      </c>
      <c r="I1079" s="19" t="str">
        <f>IFERROR(IF(AVERAGEIF('Tracked Output'!$D$1:$F$1,'Tracked Totals'!I$2,'Tracked Output'!$D1078:$F1078)=0,"",AVERAGEIF('Tracked Output'!$D$1:$F$1,'Tracked Totals'!I$2,'Tracked Output'!$D1078:$F1078)),"")</f>
        <v/>
      </c>
      <c r="J1079" s="19" t="str">
        <f>IFERROR(IF(AVERAGEIF('Tracked Output'!$D$1:$F$1,'Tracked Totals'!J$2,'Tracked Output'!$D1078:$F1078)=0,"",AVERAGEIF('Tracked Output'!$D$1:$F$1,'Tracked Totals'!J$2,'Tracked Output'!$D1078:$F1078)),"")</f>
        <v/>
      </c>
      <c r="K1079" s="19" t="str">
        <f>IFERROR(IF(AVERAGEIF('Tracked Output'!$D$1:$F$1,'Tracked Totals'!K$2,'Tracked Output'!$D1078:$F1078)=0,"",AVERAGEIF('Tracked Output'!$D$1:$F$1,'Tracked Totals'!K$2,'Tracked Output'!$D1078:$F1078)),"")</f>
        <v/>
      </c>
      <c r="L1079" s="19" t="str">
        <f>IFERROR(IF(AVERAGEIF('Tracked Output'!$D$1:$F$1,'Tracked Totals'!L$2,'Tracked Output'!$D1078:$F1078)=0,"",AVERAGEIF('Tracked Output'!$D$1:$F$1,'Tracked Totals'!L$2,'Tracked Output'!$D1078:$F1078)),"")</f>
        <v/>
      </c>
      <c r="M1079" s="19" t="str">
        <f>IFERROR(IF(AVERAGEIF('Tracked Output'!$D$1:$F$1,'Tracked Totals'!M$2,'Tracked Output'!$D1078:$F1078)=0,"",AVERAGEIF('Tracked Output'!$D$1:$F$1,'Tracked Totals'!M$2,'Tracked Output'!$D1078:$F1078)),"")</f>
        <v/>
      </c>
      <c r="N1079" s="19" t="str">
        <f>IFERROR(IF(AVERAGEIF('Tracked Output'!$D$1:$F$1,'Tracked Totals'!N$2,'Tracked Output'!$D1078:$F1078)=0,"",AVERAGEIF('Tracked Output'!$D$1:$F$1,'Tracked Totals'!N$2,'Tracked Output'!$D1078:$F1078)),"")</f>
        <v/>
      </c>
      <c r="O1079" s="19" t="str">
        <f>IFERROR(IF(AVERAGEIF('Tracked Output'!$D$1:$F$1,'Tracked Totals'!O$2,'Tracked Output'!$D1078:$F1078)=0,"",AVERAGEIF('Tracked Output'!$D$1:$F$1,'Tracked Totals'!O$2,'Tracked Output'!$D1078:$F1078)),"")</f>
        <v/>
      </c>
      <c r="P1079" s="19" t="str">
        <f>IFERROR(IF(AVERAGEIF('Tracked Output'!$D$1:$F$1,'Tracked Totals'!P$2,'Tracked Output'!$D1078:$F1078)=0,"",AVERAGEIF('Tracked Output'!$D$1:$F$1,'Tracked Totals'!P$2,'Tracked Output'!$D1078:$F1078)),"")</f>
        <v/>
      </c>
    </row>
    <row r="1080" spans="1:16">
      <c r="A1080" s="11">
        <f>'Tracked Setup'!E1079</f>
        <v>1078</v>
      </c>
      <c r="B1080" s="11">
        <f>'Tracked Setup'!H1079</f>
        <v>0</v>
      </c>
      <c r="C1080" s="130" t="str">
        <f>IF('Tracked Setup'!H1079="","",'Tracked Setup'!H1079)</f>
        <v/>
      </c>
      <c r="D1080" s="8" t="str">
        <f>IF('Tracked Setup'!G1079="","",'Tracked Setup'!G1079)</f>
        <v/>
      </c>
      <c r="E1080" s="11" t="str">
        <f>IF('Tracked Setup'!F1079="","",'Tracked Setup'!F1079)</f>
        <v/>
      </c>
      <c r="F1080" s="11">
        <f>COUNT('Tracked Output'!$D1061:$F1061)</f>
        <v>0</v>
      </c>
      <c r="G1080" s="19" t="str">
        <f>IFERROR(IF(AVERAGEIF('Tracked Output'!$D$1:$F$1,'Tracked Totals'!G$2,'Tracked Output'!$D1079:$F1079)=0,"",AVERAGEIF('Tracked Output'!$D$1:$F$1,'Tracked Totals'!G$2,'Tracked Output'!$D1079:$F1079)),"")</f>
        <v/>
      </c>
      <c r="H1080" s="19" t="str">
        <f>IFERROR(IF(AVERAGEIF('Tracked Output'!$D$1:$F$1,'Tracked Totals'!H$2,'Tracked Output'!$D1079:$F1079)=0,"",AVERAGEIF('Tracked Output'!$D$1:$F$1,'Tracked Totals'!H$2,'Tracked Output'!$D1079:$F1079)),"")</f>
        <v/>
      </c>
      <c r="I1080" s="19" t="str">
        <f>IFERROR(IF(AVERAGEIF('Tracked Output'!$D$1:$F$1,'Tracked Totals'!I$2,'Tracked Output'!$D1079:$F1079)=0,"",AVERAGEIF('Tracked Output'!$D$1:$F$1,'Tracked Totals'!I$2,'Tracked Output'!$D1079:$F1079)),"")</f>
        <v/>
      </c>
      <c r="J1080" s="19" t="str">
        <f>IFERROR(IF(AVERAGEIF('Tracked Output'!$D$1:$F$1,'Tracked Totals'!J$2,'Tracked Output'!$D1079:$F1079)=0,"",AVERAGEIF('Tracked Output'!$D$1:$F$1,'Tracked Totals'!J$2,'Tracked Output'!$D1079:$F1079)),"")</f>
        <v/>
      </c>
      <c r="K1080" s="19" t="str">
        <f>IFERROR(IF(AVERAGEIF('Tracked Output'!$D$1:$F$1,'Tracked Totals'!K$2,'Tracked Output'!$D1079:$F1079)=0,"",AVERAGEIF('Tracked Output'!$D$1:$F$1,'Tracked Totals'!K$2,'Tracked Output'!$D1079:$F1079)),"")</f>
        <v/>
      </c>
      <c r="L1080" s="19" t="str">
        <f>IFERROR(IF(AVERAGEIF('Tracked Output'!$D$1:$F$1,'Tracked Totals'!L$2,'Tracked Output'!$D1079:$F1079)=0,"",AVERAGEIF('Tracked Output'!$D$1:$F$1,'Tracked Totals'!L$2,'Tracked Output'!$D1079:$F1079)),"")</f>
        <v/>
      </c>
      <c r="M1080" s="19" t="str">
        <f>IFERROR(IF(AVERAGEIF('Tracked Output'!$D$1:$F$1,'Tracked Totals'!M$2,'Tracked Output'!$D1079:$F1079)=0,"",AVERAGEIF('Tracked Output'!$D$1:$F$1,'Tracked Totals'!M$2,'Tracked Output'!$D1079:$F1079)),"")</f>
        <v/>
      </c>
      <c r="N1080" s="19" t="str">
        <f>IFERROR(IF(AVERAGEIF('Tracked Output'!$D$1:$F$1,'Tracked Totals'!N$2,'Tracked Output'!$D1079:$F1079)=0,"",AVERAGEIF('Tracked Output'!$D$1:$F$1,'Tracked Totals'!N$2,'Tracked Output'!$D1079:$F1079)),"")</f>
        <v/>
      </c>
      <c r="O1080" s="19" t="str">
        <f>IFERROR(IF(AVERAGEIF('Tracked Output'!$D$1:$F$1,'Tracked Totals'!O$2,'Tracked Output'!$D1079:$F1079)=0,"",AVERAGEIF('Tracked Output'!$D$1:$F$1,'Tracked Totals'!O$2,'Tracked Output'!$D1079:$F1079)),"")</f>
        <v/>
      </c>
      <c r="P1080" s="19" t="str">
        <f>IFERROR(IF(AVERAGEIF('Tracked Output'!$D$1:$F$1,'Tracked Totals'!P$2,'Tracked Output'!$D1079:$F1079)=0,"",AVERAGEIF('Tracked Output'!$D$1:$F$1,'Tracked Totals'!P$2,'Tracked Output'!$D1079:$F1079)),"")</f>
        <v/>
      </c>
    </row>
    <row r="1081" spans="1:16">
      <c r="A1081" s="11">
        <f>'Tracked Setup'!E1080</f>
        <v>1079</v>
      </c>
      <c r="B1081" s="11">
        <f>'Tracked Setup'!H1080</f>
        <v>0</v>
      </c>
      <c r="C1081" s="130" t="str">
        <f>IF('Tracked Setup'!H1080="","",'Tracked Setup'!H1080)</f>
        <v/>
      </c>
      <c r="D1081" s="8" t="str">
        <f>IF('Tracked Setup'!G1080="","",'Tracked Setup'!G1080)</f>
        <v/>
      </c>
      <c r="E1081" s="11" t="str">
        <f>IF('Tracked Setup'!F1080="","",'Tracked Setup'!F1080)</f>
        <v/>
      </c>
      <c r="F1081" s="11">
        <f>COUNT('Tracked Output'!$D1062:$F1062)</f>
        <v>0</v>
      </c>
      <c r="G1081" s="19" t="str">
        <f>IFERROR(IF(AVERAGEIF('Tracked Output'!$D$1:$F$1,'Tracked Totals'!G$2,'Tracked Output'!$D1080:$F1080)=0,"",AVERAGEIF('Tracked Output'!$D$1:$F$1,'Tracked Totals'!G$2,'Tracked Output'!$D1080:$F1080)),"")</f>
        <v/>
      </c>
      <c r="H1081" s="19" t="str">
        <f>IFERROR(IF(AVERAGEIF('Tracked Output'!$D$1:$F$1,'Tracked Totals'!H$2,'Tracked Output'!$D1080:$F1080)=0,"",AVERAGEIF('Tracked Output'!$D$1:$F$1,'Tracked Totals'!H$2,'Tracked Output'!$D1080:$F1080)),"")</f>
        <v/>
      </c>
      <c r="I1081" s="19" t="str">
        <f>IFERROR(IF(AVERAGEIF('Tracked Output'!$D$1:$F$1,'Tracked Totals'!I$2,'Tracked Output'!$D1080:$F1080)=0,"",AVERAGEIF('Tracked Output'!$D$1:$F$1,'Tracked Totals'!I$2,'Tracked Output'!$D1080:$F1080)),"")</f>
        <v/>
      </c>
      <c r="J1081" s="19" t="str">
        <f>IFERROR(IF(AVERAGEIF('Tracked Output'!$D$1:$F$1,'Tracked Totals'!J$2,'Tracked Output'!$D1080:$F1080)=0,"",AVERAGEIF('Tracked Output'!$D$1:$F$1,'Tracked Totals'!J$2,'Tracked Output'!$D1080:$F1080)),"")</f>
        <v/>
      </c>
      <c r="K1081" s="19" t="str">
        <f>IFERROR(IF(AVERAGEIF('Tracked Output'!$D$1:$F$1,'Tracked Totals'!K$2,'Tracked Output'!$D1080:$F1080)=0,"",AVERAGEIF('Tracked Output'!$D$1:$F$1,'Tracked Totals'!K$2,'Tracked Output'!$D1080:$F1080)),"")</f>
        <v/>
      </c>
      <c r="L1081" s="19" t="str">
        <f>IFERROR(IF(AVERAGEIF('Tracked Output'!$D$1:$F$1,'Tracked Totals'!L$2,'Tracked Output'!$D1080:$F1080)=0,"",AVERAGEIF('Tracked Output'!$D$1:$F$1,'Tracked Totals'!L$2,'Tracked Output'!$D1080:$F1080)),"")</f>
        <v/>
      </c>
      <c r="M1081" s="19" t="str">
        <f>IFERROR(IF(AVERAGEIF('Tracked Output'!$D$1:$F$1,'Tracked Totals'!M$2,'Tracked Output'!$D1080:$F1080)=0,"",AVERAGEIF('Tracked Output'!$D$1:$F$1,'Tracked Totals'!M$2,'Tracked Output'!$D1080:$F1080)),"")</f>
        <v/>
      </c>
      <c r="N1081" s="19" t="str">
        <f>IFERROR(IF(AVERAGEIF('Tracked Output'!$D$1:$F$1,'Tracked Totals'!N$2,'Tracked Output'!$D1080:$F1080)=0,"",AVERAGEIF('Tracked Output'!$D$1:$F$1,'Tracked Totals'!N$2,'Tracked Output'!$D1080:$F1080)),"")</f>
        <v/>
      </c>
      <c r="O1081" s="19" t="str">
        <f>IFERROR(IF(AVERAGEIF('Tracked Output'!$D$1:$F$1,'Tracked Totals'!O$2,'Tracked Output'!$D1080:$F1080)=0,"",AVERAGEIF('Tracked Output'!$D$1:$F$1,'Tracked Totals'!O$2,'Tracked Output'!$D1080:$F1080)),"")</f>
        <v/>
      </c>
      <c r="P1081" s="19" t="str">
        <f>IFERROR(IF(AVERAGEIF('Tracked Output'!$D$1:$F$1,'Tracked Totals'!P$2,'Tracked Output'!$D1080:$F1080)=0,"",AVERAGEIF('Tracked Output'!$D$1:$F$1,'Tracked Totals'!P$2,'Tracked Output'!$D1080:$F1080)),"")</f>
        <v/>
      </c>
    </row>
    <row r="1082" spans="1:16">
      <c r="A1082" s="11">
        <f>'Tracked Setup'!E1081</f>
        <v>1080</v>
      </c>
      <c r="B1082" s="11">
        <f>'Tracked Setup'!H1081</f>
        <v>0</v>
      </c>
      <c r="C1082" s="130" t="str">
        <f>IF('Tracked Setup'!H1081="","",'Tracked Setup'!H1081)</f>
        <v/>
      </c>
      <c r="D1082" s="8" t="str">
        <f>IF('Tracked Setup'!G1081="","",'Tracked Setup'!G1081)</f>
        <v/>
      </c>
      <c r="E1082" s="11" t="str">
        <f>IF('Tracked Setup'!F1081="","",'Tracked Setup'!F1081)</f>
        <v/>
      </c>
      <c r="F1082" s="11">
        <f>COUNT('Tracked Output'!$D1063:$F1063)</f>
        <v>0</v>
      </c>
      <c r="G1082" s="19" t="str">
        <f>IFERROR(IF(AVERAGEIF('Tracked Output'!$D$1:$F$1,'Tracked Totals'!G$2,'Tracked Output'!$D1081:$F1081)=0,"",AVERAGEIF('Tracked Output'!$D$1:$F$1,'Tracked Totals'!G$2,'Tracked Output'!$D1081:$F1081)),"")</f>
        <v/>
      </c>
      <c r="H1082" s="19" t="str">
        <f>IFERROR(IF(AVERAGEIF('Tracked Output'!$D$1:$F$1,'Tracked Totals'!H$2,'Tracked Output'!$D1081:$F1081)=0,"",AVERAGEIF('Tracked Output'!$D$1:$F$1,'Tracked Totals'!H$2,'Tracked Output'!$D1081:$F1081)),"")</f>
        <v/>
      </c>
      <c r="I1082" s="19" t="str">
        <f>IFERROR(IF(AVERAGEIF('Tracked Output'!$D$1:$F$1,'Tracked Totals'!I$2,'Tracked Output'!$D1081:$F1081)=0,"",AVERAGEIF('Tracked Output'!$D$1:$F$1,'Tracked Totals'!I$2,'Tracked Output'!$D1081:$F1081)),"")</f>
        <v/>
      </c>
      <c r="J1082" s="19" t="str">
        <f>IFERROR(IF(AVERAGEIF('Tracked Output'!$D$1:$F$1,'Tracked Totals'!J$2,'Tracked Output'!$D1081:$F1081)=0,"",AVERAGEIF('Tracked Output'!$D$1:$F$1,'Tracked Totals'!J$2,'Tracked Output'!$D1081:$F1081)),"")</f>
        <v/>
      </c>
      <c r="K1082" s="19" t="str">
        <f>IFERROR(IF(AVERAGEIF('Tracked Output'!$D$1:$F$1,'Tracked Totals'!K$2,'Tracked Output'!$D1081:$F1081)=0,"",AVERAGEIF('Tracked Output'!$D$1:$F$1,'Tracked Totals'!K$2,'Tracked Output'!$D1081:$F1081)),"")</f>
        <v/>
      </c>
      <c r="L1082" s="19" t="str">
        <f>IFERROR(IF(AVERAGEIF('Tracked Output'!$D$1:$F$1,'Tracked Totals'!L$2,'Tracked Output'!$D1081:$F1081)=0,"",AVERAGEIF('Tracked Output'!$D$1:$F$1,'Tracked Totals'!L$2,'Tracked Output'!$D1081:$F1081)),"")</f>
        <v/>
      </c>
      <c r="M1082" s="19" t="str">
        <f>IFERROR(IF(AVERAGEIF('Tracked Output'!$D$1:$F$1,'Tracked Totals'!M$2,'Tracked Output'!$D1081:$F1081)=0,"",AVERAGEIF('Tracked Output'!$D$1:$F$1,'Tracked Totals'!M$2,'Tracked Output'!$D1081:$F1081)),"")</f>
        <v/>
      </c>
      <c r="N1082" s="19" t="str">
        <f>IFERROR(IF(AVERAGEIF('Tracked Output'!$D$1:$F$1,'Tracked Totals'!N$2,'Tracked Output'!$D1081:$F1081)=0,"",AVERAGEIF('Tracked Output'!$D$1:$F$1,'Tracked Totals'!N$2,'Tracked Output'!$D1081:$F1081)),"")</f>
        <v/>
      </c>
      <c r="O1082" s="19" t="str">
        <f>IFERROR(IF(AVERAGEIF('Tracked Output'!$D$1:$F$1,'Tracked Totals'!O$2,'Tracked Output'!$D1081:$F1081)=0,"",AVERAGEIF('Tracked Output'!$D$1:$F$1,'Tracked Totals'!O$2,'Tracked Output'!$D1081:$F1081)),"")</f>
        <v/>
      </c>
      <c r="P1082" s="19" t="str">
        <f>IFERROR(IF(AVERAGEIF('Tracked Output'!$D$1:$F$1,'Tracked Totals'!P$2,'Tracked Output'!$D1081:$F1081)=0,"",AVERAGEIF('Tracked Output'!$D$1:$F$1,'Tracked Totals'!P$2,'Tracked Output'!$D1081:$F1081)),"")</f>
        <v/>
      </c>
    </row>
    <row r="1083" spans="1:16">
      <c r="A1083" s="11">
        <f>'Tracked Setup'!E1082</f>
        <v>1081</v>
      </c>
      <c r="B1083" s="11">
        <f>'Tracked Setup'!H1082</f>
        <v>0</v>
      </c>
      <c r="C1083" s="130" t="str">
        <f>IF('Tracked Setup'!H1082="","",'Tracked Setup'!H1082)</f>
        <v/>
      </c>
      <c r="D1083" s="8" t="str">
        <f>IF('Tracked Setup'!G1082="","",'Tracked Setup'!G1082)</f>
        <v/>
      </c>
      <c r="E1083" s="11" t="str">
        <f>IF('Tracked Setup'!F1082="","",'Tracked Setup'!F1082)</f>
        <v/>
      </c>
      <c r="F1083" s="11">
        <f>COUNT('Tracked Output'!$D1064:$F1064)</f>
        <v>0</v>
      </c>
      <c r="G1083" s="19" t="str">
        <f>IFERROR(IF(AVERAGEIF('Tracked Output'!$D$1:$F$1,'Tracked Totals'!G$2,'Tracked Output'!$D1082:$F1082)=0,"",AVERAGEIF('Tracked Output'!$D$1:$F$1,'Tracked Totals'!G$2,'Tracked Output'!$D1082:$F1082)),"")</f>
        <v/>
      </c>
      <c r="H1083" s="19" t="str">
        <f>IFERROR(IF(AVERAGEIF('Tracked Output'!$D$1:$F$1,'Tracked Totals'!H$2,'Tracked Output'!$D1082:$F1082)=0,"",AVERAGEIF('Tracked Output'!$D$1:$F$1,'Tracked Totals'!H$2,'Tracked Output'!$D1082:$F1082)),"")</f>
        <v/>
      </c>
      <c r="I1083" s="19" t="str">
        <f>IFERROR(IF(AVERAGEIF('Tracked Output'!$D$1:$F$1,'Tracked Totals'!I$2,'Tracked Output'!$D1082:$F1082)=0,"",AVERAGEIF('Tracked Output'!$D$1:$F$1,'Tracked Totals'!I$2,'Tracked Output'!$D1082:$F1082)),"")</f>
        <v/>
      </c>
      <c r="J1083" s="19" t="str">
        <f>IFERROR(IF(AVERAGEIF('Tracked Output'!$D$1:$F$1,'Tracked Totals'!J$2,'Tracked Output'!$D1082:$F1082)=0,"",AVERAGEIF('Tracked Output'!$D$1:$F$1,'Tracked Totals'!J$2,'Tracked Output'!$D1082:$F1082)),"")</f>
        <v/>
      </c>
      <c r="K1083" s="19" t="str">
        <f>IFERROR(IF(AVERAGEIF('Tracked Output'!$D$1:$F$1,'Tracked Totals'!K$2,'Tracked Output'!$D1082:$F1082)=0,"",AVERAGEIF('Tracked Output'!$D$1:$F$1,'Tracked Totals'!K$2,'Tracked Output'!$D1082:$F1082)),"")</f>
        <v/>
      </c>
      <c r="L1083" s="19" t="str">
        <f>IFERROR(IF(AVERAGEIF('Tracked Output'!$D$1:$F$1,'Tracked Totals'!L$2,'Tracked Output'!$D1082:$F1082)=0,"",AVERAGEIF('Tracked Output'!$D$1:$F$1,'Tracked Totals'!L$2,'Tracked Output'!$D1082:$F1082)),"")</f>
        <v/>
      </c>
      <c r="M1083" s="19" t="str">
        <f>IFERROR(IF(AVERAGEIF('Tracked Output'!$D$1:$F$1,'Tracked Totals'!M$2,'Tracked Output'!$D1082:$F1082)=0,"",AVERAGEIF('Tracked Output'!$D$1:$F$1,'Tracked Totals'!M$2,'Tracked Output'!$D1082:$F1082)),"")</f>
        <v/>
      </c>
      <c r="N1083" s="19" t="str">
        <f>IFERROR(IF(AVERAGEIF('Tracked Output'!$D$1:$F$1,'Tracked Totals'!N$2,'Tracked Output'!$D1082:$F1082)=0,"",AVERAGEIF('Tracked Output'!$D$1:$F$1,'Tracked Totals'!N$2,'Tracked Output'!$D1082:$F1082)),"")</f>
        <v/>
      </c>
      <c r="O1083" s="19" t="str">
        <f>IFERROR(IF(AVERAGEIF('Tracked Output'!$D$1:$F$1,'Tracked Totals'!O$2,'Tracked Output'!$D1082:$F1082)=0,"",AVERAGEIF('Tracked Output'!$D$1:$F$1,'Tracked Totals'!O$2,'Tracked Output'!$D1082:$F1082)),"")</f>
        <v/>
      </c>
      <c r="P1083" s="19" t="str">
        <f>IFERROR(IF(AVERAGEIF('Tracked Output'!$D$1:$F$1,'Tracked Totals'!P$2,'Tracked Output'!$D1082:$F1082)=0,"",AVERAGEIF('Tracked Output'!$D$1:$F$1,'Tracked Totals'!P$2,'Tracked Output'!$D1082:$F1082)),"")</f>
        <v/>
      </c>
    </row>
    <row r="1084" spans="1:16">
      <c r="A1084" s="11">
        <f>'Tracked Setup'!E1083</f>
        <v>1082</v>
      </c>
      <c r="B1084" s="11">
        <f>'Tracked Setup'!H1083</f>
        <v>0</v>
      </c>
      <c r="C1084" s="130" t="str">
        <f>IF('Tracked Setup'!H1083="","",'Tracked Setup'!H1083)</f>
        <v/>
      </c>
      <c r="D1084" s="8" t="str">
        <f>IF('Tracked Setup'!G1083="","",'Tracked Setup'!G1083)</f>
        <v/>
      </c>
      <c r="E1084" s="11" t="str">
        <f>IF('Tracked Setup'!F1083="","",'Tracked Setup'!F1083)</f>
        <v/>
      </c>
      <c r="F1084" s="11">
        <f>COUNT('Tracked Output'!$D1065:$F1065)</f>
        <v>0</v>
      </c>
      <c r="G1084" s="19" t="str">
        <f>IFERROR(IF(AVERAGEIF('Tracked Output'!$D$1:$F$1,'Tracked Totals'!G$2,'Tracked Output'!$D1083:$F1083)=0,"",AVERAGEIF('Tracked Output'!$D$1:$F$1,'Tracked Totals'!G$2,'Tracked Output'!$D1083:$F1083)),"")</f>
        <v/>
      </c>
      <c r="H1084" s="19" t="str">
        <f>IFERROR(IF(AVERAGEIF('Tracked Output'!$D$1:$F$1,'Tracked Totals'!H$2,'Tracked Output'!$D1083:$F1083)=0,"",AVERAGEIF('Tracked Output'!$D$1:$F$1,'Tracked Totals'!H$2,'Tracked Output'!$D1083:$F1083)),"")</f>
        <v/>
      </c>
      <c r="I1084" s="19" t="str">
        <f>IFERROR(IF(AVERAGEIF('Tracked Output'!$D$1:$F$1,'Tracked Totals'!I$2,'Tracked Output'!$D1083:$F1083)=0,"",AVERAGEIF('Tracked Output'!$D$1:$F$1,'Tracked Totals'!I$2,'Tracked Output'!$D1083:$F1083)),"")</f>
        <v/>
      </c>
      <c r="J1084" s="19" t="str">
        <f>IFERROR(IF(AVERAGEIF('Tracked Output'!$D$1:$F$1,'Tracked Totals'!J$2,'Tracked Output'!$D1083:$F1083)=0,"",AVERAGEIF('Tracked Output'!$D$1:$F$1,'Tracked Totals'!J$2,'Tracked Output'!$D1083:$F1083)),"")</f>
        <v/>
      </c>
      <c r="K1084" s="19" t="str">
        <f>IFERROR(IF(AVERAGEIF('Tracked Output'!$D$1:$F$1,'Tracked Totals'!K$2,'Tracked Output'!$D1083:$F1083)=0,"",AVERAGEIF('Tracked Output'!$D$1:$F$1,'Tracked Totals'!K$2,'Tracked Output'!$D1083:$F1083)),"")</f>
        <v/>
      </c>
      <c r="L1084" s="19" t="str">
        <f>IFERROR(IF(AVERAGEIF('Tracked Output'!$D$1:$F$1,'Tracked Totals'!L$2,'Tracked Output'!$D1083:$F1083)=0,"",AVERAGEIF('Tracked Output'!$D$1:$F$1,'Tracked Totals'!L$2,'Tracked Output'!$D1083:$F1083)),"")</f>
        <v/>
      </c>
      <c r="M1084" s="19" t="str">
        <f>IFERROR(IF(AVERAGEIF('Tracked Output'!$D$1:$F$1,'Tracked Totals'!M$2,'Tracked Output'!$D1083:$F1083)=0,"",AVERAGEIF('Tracked Output'!$D$1:$F$1,'Tracked Totals'!M$2,'Tracked Output'!$D1083:$F1083)),"")</f>
        <v/>
      </c>
      <c r="N1084" s="19" t="str">
        <f>IFERROR(IF(AVERAGEIF('Tracked Output'!$D$1:$F$1,'Tracked Totals'!N$2,'Tracked Output'!$D1083:$F1083)=0,"",AVERAGEIF('Tracked Output'!$D$1:$F$1,'Tracked Totals'!N$2,'Tracked Output'!$D1083:$F1083)),"")</f>
        <v/>
      </c>
      <c r="O1084" s="19" t="str">
        <f>IFERROR(IF(AVERAGEIF('Tracked Output'!$D$1:$F$1,'Tracked Totals'!O$2,'Tracked Output'!$D1083:$F1083)=0,"",AVERAGEIF('Tracked Output'!$D$1:$F$1,'Tracked Totals'!O$2,'Tracked Output'!$D1083:$F1083)),"")</f>
        <v/>
      </c>
      <c r="P1084" s="19" t="str">
        <f>IFERROR(IF(AVERAGEIF('Tracked Output'!$D$1:$F$1,'Tracked Totals'!P$2,'Tracked Output'!$D1083:$F1083)=0,"",AVERAGEIF('Tracked Output'!$D$1:$F$1,'Tracked Totals'!P$2,'Tracked Output'!$D1083:$F1083)),"")</f>
        <v/>
      </c>
    </row>
    <row r="1085" spans="1:16">
      <c r="A1085" s="11">
        <f>'Tracked Setup'!E1084</f>
        <v>1083</v>
      </c>
      <c r="B1085" s="11">
        <f>'Tracked Setup'!H1084</f>
        <v>0</v>
      </c>
      <c r="C1085" s="130" t="str">
        <f>IF('Tracked Setup'!H1084="","",'Tracked Setup'!H1084)</f>
        <v/>
      </c>
      <c r="D1085" s="8" t="str">
        <f>IF('Tracked Setup'!G1084="","",'Tracked Setup'!G1084)</f>
        <v/>
      </c>
      <c r="E1085" s="11" t="str">
        <f>IF('Tracked Setup'!F1084="","",'Tracked Setup'!F1084)</f>
        <v/>
      </c>
      <c r="F1085" s="11">
        <f>COUNT('Tracked Output'!$D1066:$F1066)</f>
        <v>0</v>
      </c>
      <c r="G1085" s="19" t="str">
        <f>IFERROR(IF(AVERAGEIF('Tracked Output'!$D$1:$F$1,'Tracked Totals'!G$2,'Tracked Output'!$D1084:$F1084)=0,"",AVERAGEIF('Tracked Output'!$D$1:$F$1,'Tracked Totals'!G$2,'Tracked Output'!$D1084:$F1084)),"")</f>
        <v/>
      </c>
      <c r="H1085" s="19" t="str">
        <f>IFERROR(IF(AVERAGEIF('Tracked Output'!$D$1:$F$1,'Tracked Totals'!H$2,'Tracked Output'!$D1084:$F1084)=0,"",AVERAGEIF('Tracked Output'!$D$1:$F$1,'Tracked Totals'!H$2,'Tracked Output'!$D1084:$F1084)),"")</f>
        <v/>
      </c>
      <c r="I1085" s="19" t="str">
        <f>IFERROR(IF(AVERAGEIF('Tracked Output'!$D$1:$F$1,'Tracked Totals'!I$2,'Tracked Output'!$D1084:$F1084)=0,"",AVERAGEIF('Tracked Output'!$D$1:$F$1,'Tracked Totals'!I$2,'Tracked Output'!$D1084:$F1084)),"")</f>
        <v/>
      </c>
      <c r="J1085" s="19" t="str">
        <f>IFERROR(IF(AVERAGEIF('Tracked Output'!$D$1:$F$1,'Tracked Totals'!J$2,'Tracked Output'!$D1084:$F1084)=0,"",AVERAGEIF('Tracked Output'!$D$1:$F$1,'Tracked Totals'!J$2,'Tracked Output'!$D1084:$F1084)),"")</f>
        <v/>
      </c>
      <c r="K1085" s="19" t="str">
        <f>IFERROR(IF(AVERAGEIF('Tracked Output'!$D$1:$F$1,'Tracked Totals'!K$2,'Tracked Output'!$D1084:$F1084)=0,"",AVERAGEIF('Tracked Output'!$D$1:$F$1,'Tracked Totals'!K$2,'Tracked Output'!$D1084:$F1084)),"")</f>
        <v/>
      </c>
      <c r="L1085" s="19" t="str">
        <f>IFERROR(IF(AVERAGEIF('Tracked Output'!$D$1:$F$1,'Tracked Totals'!L$2,'Tracked Output'!$D1084:$F1084)=0,"",AVERAGEIF('Tracked Output'!$D$1:$F$1,'Tracked Totals'!L$2,'Tracked Output'!$D1084:$F1084)),"")</f>
        <v/>
      </c>
      <c r="M1085" s="19" t="str">
        <f>IFERROR(IF(AVERAGEIF('Tracked Output'!$D$1:$F$1,'Tracked Totals'!M$2,'Tracked Output'!$D1084:$F1084)=0,"",AVERAGEIF('Tracked Output'!$D$1:$F$1,'Tracked Totals'!M$2,'Tracked Output'!$D1084:$F1084)),"")</f>
        <v/>
      </c>
      <c r="N1085" s="19" t="str">
        <f>IFERROR(IF(AVERAGEIF('Tracked Output'!$D$1:$F$1,'Tracked Totals'!N$2,'Tracked Output'!$D1084:$F1084)=0,"",AVERAGEIF('Tracked Output'!$D$1:$F$1,'Tracked Totals'!N$2,'Tracked Output'!$D1084:$F1084)),"")</f>
        <v/>
      </c>
      <c r="O1085" s="19" t="str">
        <f>IFERROR(IF(AVERAGEIF('Tracked Output'!$D$1:$F$1,'Tracked Totals'!O$2,'Tracked Output'!$D1084:$F1084)=0,"",AVERAGEIF('Tracked Output'!$D$1:$F$1,'Tracked Totals'!O$2,'Tracked Output'!$D1084:$F1084)),"")</f>
        <v/>
      </c>
      <c r="P1085" s="19" t="str">
        <f>IFERROR(IF(AVERAGEIF('Tracked Output'!$D$1:$F$1,'Tracked Totals'!P$2,'Tracked Output'!$D1084:$F1084)=0,"",AVERAGEIF('Tracked Output'!$D$1:$F$1,'Tracked Totals'!P$2,'Tracked Output'!$D1084:$F1084)),"")</f>
        <v/>
      </c>
    </row>
    <row r="1086" spans="1:16">
      <c r="A1086" s="11">
        <f>'Tracked Setup'!E1085</f>
        <v>1084</v>
      </c>
      <c r="B1086" s="11">
        <f>'Tracked Setup'!H1085</f>
        <v>0</v>
      </c>
      <c r="C1086" s="130" t="str">
        <f>IF('Tracked Setup'!H1085="","",'Tracked Setup'!H1085)</f>
        <v/>
      </c>
      <c r="D1086" s="8" t="str">
        <f>IF('Tracked Setup'!G1085="","",'Tracked Setup'!G1085)</f>
        <v/>
      </c>
      <c r="E1086" s="11" t="str">
        <f>IF('Tracked Setup'!F1085="","",'Tracked Setup'!F1085)</f>
        <v/>
      </c>
      <c r="F1086" s="11">
        <f>COUNT('Tracked Output'!$D1067:$F1067)</f>
        <v>0</v>
      </c>
      <c r="G1086" s="19" t="str">
        <f>IFERROR(IF(AVERAGEIF('Tracked Output'!$D$1:$F$1,'Tracked Totals'!G$2,'Tracked Output'!$D1085:$F1085)=0,"",AVERAGEIF('Tracked Output'!$D$1:$F$1,'Tracked Totals'!G$2,'Tracked Output'!$D1085:$F1085)),"")</f>
        <v/>
      </c>
      <c r="H1086" s="19" t="str">
        <f>IFERROR(IF(AVERAGEIF('Tracked Output'!$D$1:$F$1,'Tracked Totals'!H$2,'Tracked Output'!$D1085:$F1085)=0,"",AVERAGEIF('Tracked Output'!$D$1:$F$1,'Tracked Totals'!H$2,'Tracked Output'!$D1085:$F1085)),"")</f>
        <v/>
      </c>
      <c r="I1086" s="19" t="str">
        <f>IFERROR(IF(AVERAGEIF('Tracked Output'!$D$1:$F$1,'Tracked Totals'!I$2,'Tracked Output'!$D1085:$F1085)=0,"",AVERAGEIF('Tracked Output'!$D$1:$F$1,'Tracked Totals'!I$2,'Tracked Output'!$D1085:$F1085)),"")</f>
        <v/>
      </c>
      <c r="J1086" s="19" t="str">
        <f>IFERROR(IF(AVERAGEIF('Tracked Output'!$D$1:$F$1,'Tracked Totals'!J$2,'Tracked Output'!$D1085:$F1085)=0,"",AVERAGEIF('Tracked Output'!$D$1:$F$1,'Tracked Totals'!J$2,'Tracked Output'!$D1085:$F1085)),"")</f>
        <v/>
      </c>
      <c r="K1086" s="19" t="str">
        <f>IFERROR(IF(AVERAGEIF('Tracked Output'!$D$1:$F$1,'Tracked Totals'!K$2,'Tracked Output'!$D1085:$F1085)=0,"",AVERAGEIF('Tracked Output'!$D$1:$F$1,'Tracked Totals'!K$2,'Tracked Output'!$D1085:$F1085)),"")</f>
        <v/>
      </c>
      <c r="L1086" s="19" t="str">
        <f>IFERROR(IF(AVERAGEIF('Tracked Output'!$D$1:$F$1,'Tracked Totals'!L$2,'Tracked Output'!$D1085:$F1085)=0,"",AVERAGEIF('Tracked Output'!$D$1:$F$1,'Tracked Totals'!L$2,'Tracked Output'!$D1085:$F1085)),"")</f>
        <v/>
      </c>
      <c r="M1086" s="19" t="str">
        <f>IFERROR(IF(AVERAGEIF('Tracked Output'!$D$1:$F$1,'Tracked Totals'!M$2,'Tracked Output'!$D1085:$F1085)=0,"",AVERAGEIF('Tracked Output'!$D$1:$F$1,'Tracked Totals'!M$2,'Tracked Output'!$D1085:$F1085)),"")</f>
        <v/>
      </c>
      <c r="N1086" s="19" t="str">
        <f>IFERROR(IF(AVERAGEIF('Tracked Output'!$D$1:$F$1,'Tracked Totals'!N$2,'Tracked Output'!$D1085:$F1085)=0,"",AVERAGEIF('Tracked Output'!$D$1:$F$1,'Tracked Totals'!N$2,'Tracked Output'!$D1085:$F1085)),"")</f>
        <v/>
      </c>
      <c r="O1086" s="19" t="str">
        <f>IFERROR(IF(AVERAGEIF('Tracked Output'!$D$1:$F$1,'Tracked Totals'!O$2,'Tracked Output'!$D1085:$F1085)=0,"",AVERAGEIF('Tracked Output'!$D$1:$F$1,'Tracked Totals'!O$2,'Tracked Output'!$D1085:$F1085)),"")</f>
        <v/>
      </c>
      <c r="P1086" s="19" t="str">
        <f>IFERROR(IF(AVERAGEIF('Tracked Output'!$D$1:$F$1,'Tracked Totals'!P$2,'Tracked Output'!$D1085:$F1085)=0,"",AVERAGEIF('Tracked Output'!$D$1:$F$1,'Tracked Totals'!P$2,'Tracked Output'!$D1085:$F1085)),"")</f>
        <v/>
      </c>
    </row>
    <row r="1087" spans="1:16">
      <c r="A1087" s="11">
        <f>'Tracked Setup'!E1086</f>
        <v>1085</v>
      </c>
      <c r="B1087" s="11">
        <f>'Tracked Setup'!H1086</f>
        <v>0</v>
      </c>
      <c r="C1087" s="130" t="str">
        <f>IF('Tracked Setup'!H1086="","",'Tracked Setup'!H1086)</f>
        <v/>
      </c>
      <c r="D1087" s="8" t="str">
        <f>IF('Tracked Setup'!G1086="","",'Tracked Setup'!G1086)</f>
        <v/>
      </c>
      <c r="E1087" s="11" t="str">
        <f>IF('Tracked Setup'!F1086="","",'Tracked Setup'!F1086)</f>
        <v/>
      </c>
      <c r="F1087" s="11">
        <f>COUNT('Tracked Output'!$D1068:$F1068)</f>
        <v>0</v>
      </c>
      <c r="G1087" s="19" t="str">
        <f>IFERROR(IF(AVERAGEIF('Tracked Output'!$D$1:$F$1,'Tracked Totals'!G$2,'Tracked Output'!$D1086:$F1086)=0,"",AVERAGEIF('Tracked Output'!$D$1:$F$1,'Tracked Totals'!G$2,'Tracked Output'!$D1086:$F1086)),"")</f>
        <v/>
      </c>
      <c r="H1087" s="19" t="str">
        <f>IFERROR(IF(AVERAGEIF('Tracked Output'!$D$1:$F$1,'Tracked Totals'!H$2,'Tracked Output'!$D1086:$F1086)=0,"",AVERAGEIF('Tracked Output'!$D$1:$F$1,'Tracked Totals'!H$2,'Tracked Output'!$D1086:$F1086)),"")</f>
        <v/>
      </c>
      <c r="I1087" s="19" t="str">
        <f>IFERROR(IF(AVERAGEIF('Tracked Output'!$D$1:$F$1,'Tracked Totals'!I$2,'Tracked Output'!$D1086:$F1086)=0,"",AVERAGEIF('Tracked Output'!$D$1:$F$1,'Tracked Totals'!I$2,'Tracked Output'!$D1086:$F1086)),"")</f>
        <v/>
      </c>
      <c r="J1087" s="19" t="str">
        <f>IFERROR(IF(AVERAGEIF('Tracked Output'!$D$1:$F$1,'Tracked Totals'!J$2,'Tracked Output'!$D1086:$F1086)=0,"",AVERAGEIF('Tracked Output'!$D$1:$F$1,'Tracked Totals'!J$2,'Tracked Output'!$D1086:$F1086)),"")</f>
        <v/>
      </c>
      <c r="K1087" s="19" t="str">
        <f>IFERROR(IF(AVERAGEIF('Tracked Output'!$D$1:$F$1,'Tracked Totals'!K$2,'Tracked Output'!$D1086:$F1086)=0,"",AVERAGEIF('Tracked Output'!$D$1:$F$1,'Tracked Totals'!K$2,'Tracked Output'!$D1086:$F1086)),"")</f>
        <v/>
      </c>
      <c r="L1087" s="19" t="str">
        <f>IFERROR(IF(AVERAGEIF('Tracked Output'!$D$1:$F$1,'Tracked Totals'!L$2,'Tracked Output'!$D1086:$F1086)=0,"",AVERAGEIF('Tracked Output'!$D$1:$F$1,'Tracked Totals'!L$2,'Tracked Output'!$D1086:$F1086)),"")</f>
        <v/>
      </c>
      <c r="M1087" s="19" t="str">
        <f>IFERROR(IF(AVERAGEIF('Tracked Output'!$D$1:$F$1,'Tracked Totals'!M$2,'Tracked Output'!$D1086:$F1086)=0,"",AVERAGEIF('Tracked Output'!$D$1:$F$1,'Tracked Totals'!M$2,'Tracked Output'!$D1086:$F1086)),"")</f>
        <v/>
      </c>
      <c r="N1087" s="19" t="str">
        <f>IFERROR(IF(AVERAGEIF('Tracked Output'!$D$1:$F$1,'Tracked Totals'!N$2,'Tracked Output'!$D1086:$F1086)=0,"",AVERAGEIF('Tracked Output'!$D$1:$F$1,'Tracked Totals'!N$2,'Tracked Output'!$D1086:$F1086)),"")</f>
        <v/>
      </c>
      <c r="O1087" s="19" t="str">
        <f>IFERROR(IF(AVERAGEIF('Tracked Output'!$D$1:$F$1,'Tracked Totals'!O$2,'Tracked Output'!$D1086:$F1086)=0,"",AVERAGEIF('Tracked Output'!$D$1:$F$1,'Tracked Totals'!O$2,'Tracked Output'!$D1086:$F1086)),"")</f>
        <v/>
      </c>
      <c r="P1087" s="19" t="str">
        <f>IFERROR(IF(AVERAGEIF('Tracked Output'!$D$1:$F$1,'Tracked Totals'!P$2,'Tracked Output'!$D1086:$F1086)=0,"",AVERAGEIF('Tracked Output'!$D$1:$F$1,'Tracked Totals'!P$2,'Tracked Output'!$D1086:$F1086)),"")</f>
        <v/>
      </c>
    </row>
    <row r="1088" spans="1:16">
      <c r="A1088" s="11">
        <f>'Tracked Setup'!E1087</f>
        <v>1086</v>
      </c>
      <c r="B1088" s="11">
        <f>'Tracked Setup'!H1087</f>
        <v>0</v>
      </c>
      <c r="C1088" s="130" t="str">
        <f>IF('Tracked Setup'!H1087="","",'Tracked Setup'!H1087)</f>
        <v/>
      </c>
      <c r="D1088" s="8" t="str">
        <f>IF('Tracked Setup'!G1087="","",'Tracked Setup'!G1087)</f>
        <v/>
      </c>
      <c r="E1088" s="11" t="str">
        <f>IF('Tracked Setup'!F1087="","",'Tracked Setup'!F1087)</f>
        <v/>
      </c>
      <c r="F1088" s="11">
        <f>COUNT('Tracked Output'!$D1069:$F1069)</f>
        <v>0</v>
      </c>
      <c r="G1088" s="19" t="str">
        <f>IFERROR(IF(AVERAGEIF('Tracked Output'!$D$1:$F$1,'Tracked Totals'!G$2,'Tracked Output'!$D1087:$F1087)=0,"",AVERAGEIF('Tracked Output'!$D$1:$F$1,'Tracked Totals'!G$2,'Tracked Output'!$D1087:$F1087)),"")</f>
        <v/>
      </c>
      <c r="H1088" s="19" t="str">
        <f>IFERROR(IF(AVERAGEIF('Tracked Output'!$D$1:$F$1,'Tracked Totals'!H$2,'Tracked Output'!$D1087:$F1087)=0,"",AVERAGEIF('Tracked Output'!$D$1:$F$1,'Tracked Totals'!H$2,'Tracked Output'!$D1087:$F1087)),"")</f>
        <v/>
      </c>
      <c r="I1088" s="19" t="str">
        <f>IFERROR(IF(AVERAGEIF('Tracked Output'!$D$1:$F$1,'Tracked Totals'!I$2,'Tracked Output'!$D1087:$F1087)=0,"",AVERAGEIF('Tracked Output'!$D$1:$F$1,'Tracked Totals'!I$2,'Tracked Output'!$D1087:$F1087)),"")</f>
        <v/>
      </c>
      <c r="J1088" s="19" t="str">
        <f>IFERROR(IF(AVERAGEIF('Tracked Output'!$D$1:$F$1,'Tracked Totals'!J$2,'Tracked Output'!$D1087:$F1087)=0,"",AVERAGEIF('Tracked Output'!$D$1:$F$1,'Tracked Totals'!J$2,'Tracked Output'!$D1087:$F1087)),"")</f>
        <v/>
      </c>
      <c r="K1088" s="19" t="str">
        <f>IFERROR(IF(AVERAGEIF('Tracked Output'!$D$1:$F$1,'Tracked Totals'!K$2,'Tracked Output'!$D1087:$F1087)=0,"",AVERAGEIF('Tracked Output'!$D$1:$F$1,'Tracked Totals'!K$2,'Tracked Output'!$D1087:$F1087)),"")</f>
        <v/>
      </c>
      <c r="L1088" s="19" t="str">
        <f>IFERROR(IF(AVERAGEIF('Tracked Output'!$D$1:$F$1,'Tracked Totals'!L$2,'Tracked Output'!$D1087:$F1087)=0,"",AVERAGEIF('Tracked Output'!$D$1:$F$1,'Tracked Totals'!L$2,'Tracked Output'!$D1087:$F1087)),"")</f>
        <v/>
      </c>
      <c r="M1088" s="19" t="str">
        <f>IFERROR(IF(AVERAGEIF('Tracked Output'!$D$1:$F$1,'Tracked Totals'!M$2,'Tracked Output'!$D1087:$F1087)=0,"",AVERAGEIF('Tracked Output'!$D$1:$F$1,'Tracked Totals'!M$2,'Tracked Output'!$D1087:$F1087)),"")</f>
        <v/>
      </c>
      <c r="N1088" s="19" t="str">
        <f>IFERROR(IF(AVERAGEIF('Tracked Output'!$D$1:$F$1,'Tracked Totals'!N$2,'Tracked Output'!$D1087:$F1087)=0,"",AVERAGEIF('Tracked Output'!$D$1:$F$1,'Tracked Totals'!N$2,'Tracked Output'!$D1087:$F1087)),"")</f>
        <v/>
      </c>
      <c r="O1088" s="19" t="str">
        <f>IFERROR(IF(AVERAGEIF('Tracked Output'!$D$1:$F$1,'Tracked Totals'!O$2,'Tracked Output'!$D1087:$F1087)=0,"",AVERAGEIF('Tracked Output'!$D$1:$F$1,'Tracked Totals'!O$2,'Tracked Output'!$D1087:$F1087)),"")</f>
        <v/>
      </c>
      <c r="P1088" s="19" t="str">
        <f>IFERROR(IF(AVERAGEIF('Tracked Output'!$D$1:$F$1,'Tracked Totals'!P$2,'Tracked Output'!$D1087:$F1087)=0,"",AVERAGEIF('Tracked Output'!$D$1:$F$1,'Tracked Totals'!P$2,'Tracked Output'!$D1087:$F1087)),"")</f>
        <v/>
      </c>
    </row>
    <row r="1089" spans="1:16">
      <c r="A1089" s="11">
        <f>'Tracked Setup'!E1088</f>
        <v>1087</v>
      </c>
      <c r="B1089" s="11">
        <f>'Tracked Setup'!H1088</f>
        <v>0</v>
      </c>
      <c r="C1089" s="130" t="str">
        <f>IF('Tracked Setup'!H1088="","",'Tracked Setup'!H1088)</f>
        <v/>
      </c>
      <c r="D1089" s="8" t="str">
        <f>IF('Tracked Setup'!G1088="","",'Tracked Setup'!G1088)</f>
        <v/>
      </c>
      <c r="E1089" s="11" t="str">
        <f>IF('Tracked Setup'!F1088="","",'Tracked Setup'!F1088)</f>
        <v/>
      </c>
      <c r="F1089" s="11">
        <f>COUNT('Tracked Output'!$D1070:$F1070)</f>
        <v>0</v>
      </c>
      <c r="G1089" s="19" t="str">
        <f>IFERROR(IF(AVERAGEIF('Tracked Output'!$D$1:$F$1,'Tracked Totals'!G$2,'Tracked Output'!$D1088:$F1088)=0,"",AVERAGEIF('Tracked Output'!$D$1:$F$1,'Tracked Totals'!G$2,'Tracked Output'!$D1088:$F1088)),"")</f>
        <v/>
      </c>
      <c r="H1089" s="19" t="str">
        <f>IFERROR(IF(AVERAGEIF('Tracked Output'!$D$1:$F$1,'Tracked Totals'!H$2,'Tracked Output'!$D1088:$F1088)=0,"",AVERAGEIF('Tracked Output'!$D$1:$F$1,'Tracked Totals'!H$2,'Tracked Output'!$D1088:$F1088)),"")</f>
        <v/>
      </c>
      <c r="I1089" s="19" t="str">
        <f>IFERROR(IF(AVERAGEIF('Tracked Output'!$D$1:$F$1,'Tracked Totals'!I$2,'Tracked Output'!$D1088:$F1088)=0,"",AVERAGEIF('Tracked Output'!$D$1:$F$1,'Tracked Totals'!I$2,'Tracked Output'!$D1088:$F1088)),"")</f>
        <v/>
      </c>
      <c r="J1089" s="19" t="str">
        <f>IFERROR(IF(AVERAGEIF('Tracked Output'!$D$1:$F$1,'Tracked Totals'!J$2,'Tracked Output'!$D1088:$F1088)=0,"",AVERAGEIF('Tracked Output'!$D$1:$F$1,'Tracked Totals'!J$2,'Tracked Output'!$D1088:$F1088)),"")</f>
        <v/>
      </c>
      <c r="K1089" s="19" t="str">
        <f>IFERROR(IF(AVERAGEIF('Tracked Output'!$D$1:$F$1,'Tracked Totals'!K$2,'Tracked Output'!$D1088:$F1088)=0,"",AVERAGEIF('Tracked Output'!$D$1:$F$1,'Tracked Totals'!K$2,'Tracked Output'!$D1088:$F1088)),"")</f>
        <v/>
      </c>
      <c r="L1089" s="19" t="str">
        <f>IFERROR(IF(AVERAGEIF('Tracked Output'!$D$1:$F$1,'Tracked Totals'!L$2,'Tracked Output'!$D1088:$F1088)=0,"",AVERAGEIF('Tracked Output'!$D$1:$F$1,'Tracked Totals'!L$2,'Tracked Output'!$D1088:$F1088)),"")</f>
        <v/>
      </c>
      <c r="M1089" s="19" t="str">
        <f>IFERROR(IF(AVERAGEIF('Tracked Output'!$D$1:$F$1,'Tracked Totals'!M$2,'Tracked Output'!$D1088:$F1088)=0,"",AVERAGEIF('Tracked Output'!$D$1:$F$1,'Tracked Totals'!M$2,'Tracked Output'!$D1088:$F1088)),"")</f>
        <v/>
      </c>
      <c r="N1089" s="19" t="str">
        <f>IFERROR(IF(AVERAGEIF('Tracked Output'!$D$1:$F$1,'Tracked Totals'!N$2,'Tracked Output'!$D1088:$F1088)=0,"",AVERAGEIF('Tracked Output'!$D$1:$F$1,'Tracked Totals'!N$2,'Tracked Output'!$D1088:$F1088)),"")</f>
        <v/>
      </c>
      <c r="O1089" s="19" t="str">
        <f>IFERROR(IF(AVERAGEIF('Tracked Output'!$D$1:$F$1,'Tracked Totals'!O$2,'Tracked Output'!$D1088:$F1088)=0,"",AVERAGEIF('Tracked Output'!$D$1:$F$1,'Tracked Totals'!O$2,'Tracked Output'!$D1088:$F1088)),"")</f>
        <v/>
      </c>
      <c r="P1089" s="19" t="str">
        <f>IFERROR(IF(AVERAGEIF('Tracked Output'!$D$1:$F$1,'Tracked Totals'!P$2,'Tracked Output'!$D1088:$F1088)=0,"",AVERAGEIF('Tracked Output'!$D$1:$F$1,'Tracked Totals'!P$2,'Tracked Output'!$D1088:$F1088)),"")</f>
        <v/>
      </c>
    </row>
    <row r="1090" spans="1:16">
      <c r="A1090" s="11">
        <f>'Tracked Setup'!E1089</f>
        <v>1088</v>
      </c>
      <c r="B1090" s="11">
        <f>'Tracked Setup'!H1089</f>
        <v>0</v>
      </c>
      <c r="C1090" s="130" t="str">
        <f>IF('Tracked Setup'!H1089="","",'Tracked Setup'!H1089)</f>
        <v/>
      </c>
      <c r="D1090" s="8" t="str">
        <f>IF('Tracked Setup'!G1089="","",'Tracked Setup'!G1089)</f>
        <v/>
      </c>
      <c r="E1090" s="11" t="str">
        <f>IF('Tracked Setup'!F1089="","",'Tracked Setup'!F1089)</f>
        <v/>
      </c>
      <c r="F1090" s="11">
        <f>COUNT('Tracked Output'!$D1071:$F1071)</f>
        <v>0</v>
      </c>
      <c r="G1090" s="19" t="str">
        <f>IFERROR(IF(AVERAGEIF('Tracked Output'!$D$1:$F$1,'Tracked Totals'!G$2,'Tracked Output'!$D1089:$F1089)=0,"",AVERAGEIF('Tracked Output'!$D$1:$F$1,'Tracked Totals'!G$2,'Tracked Output'!$D1089:$F1089)),"")</f>
        <v/>
      </c>
      <c r="H1090" s="19" t="str">
        <f>IFERROR(IF(AVERAGEIF('Tracked Output'!$D$1:$F$1,'Tracked Totals'!H$2,'Tracked Output'!$D1089:$F1089)=0,"",AVERAGEIF('Tracked Output'!$D$1:$F$1,'Tracked Totals'!H$2,'Tracked Output'!$D1089:$F1089)),"")</f>
        <v/>
      </c>
      <c r="I1090" s="19" t="str">
        <f>IFERROR(IF(AVERAGEIF('Tracked Output'!$D$1:$F$1,'Tracked Totals'!I$2,'Tracked Output'!$D1089:$F1089)=0,"",AVERAGEIF('Tracked Output'!$D$1:$F$1,'Tracked Totals'!I$2,'Tracked Output'!$D1089:$F1089)),"")</f>
        <v/>
      </c>
      <c r="J1090" s="19" t="str">
        <f>IFERROR(IF(AVERAGEIF('Tracked Output'!$D$1:$F$1,'Tracked Totals'!J$2,'Tracked Output'!$D1089:$F1089)=0,"",AVERAGEIF('Tracked Output'!$D$1:$F$1,'Tracked Totals'!J$2,'Tracked Output'!$D1089:$F1089)),"")</f>
        <v/>
      </c>
      <c r="K1090" s="19" t="str">
        <f>IFERROR(IF(AVERAGEIF('Tracked Output'!$D$1:$F$1,'Tracked Totals'!K$2,'Tracked Output'!$D1089:$F1089)=0,"",AVERAGEIF('Tracked Output'!$D$1:$F$1,'Tracked Totals'!K$2,'Tracked Output'!$D1089:$F1089)),"")</f>
        <v/>
      </c>
      <c r="L1090" s="19" t="str">
        <f>IFERROR(IF(AVERAGEIF('Tracked Output'!$D$1:$F$1,'Tracked Totals'!L$2,'Tracked Output'!$D1089:$F1089)=0,"",AVERAGEIF('Tracked Output'!$D$1:$F$1,'Tracked Totals'!L$2,'Tracked Output'!$D1089:$F1089)),"")</f>
        <v/>
      </c>
      <c r="M1090" s="19" t="str">
        <f>IFERROR(IF(AVERAGEIF('Tracked Output'!$D$1:$F$1,'Tracked Totals'!M$2,'Tracked Output'!$D1089:$F1089)=0,"",AVERAGEIF('Tracked Output'!$D$1:$F$1,'Tracked Totals'!M$2,'Tracked Output'!$D1089:$F1089)),"")</f>
        <v/>
      </c>
      <c r="N1090" s="19" t="str">
        <f>IFERROR(IF(AVERAGEIF('Tracked Output'!$D$1:$F$1,'Tracked Totals'!N$2,'Tracked Output'!$D1089:$F1089)=0,"",AVERAGEIF('Tracked Output'!$D$1:$F$1,'Tracked Totals'!N$2,'Tracked Output'!$D1089:$F1089)),"")</f>
        <v/>
      </c>
      <c r="O1090" s="19" t="str">
        <f>IFERROR(IF(AVERAGEIF('Tracked Output'!$D$1:$F$1,'Tracked Totals'!O$2,'Tracked Output'!$D1089:$F1089)=0,"",AVERAGEIF('Tracked Output'!$D$1:$F$1,'Tracked Totals'!O$2,'Tracked Output'!$D1089:$F1089)),"")</f>
        <v/>
      </c>
      <c r="P1090" s="19" t="str">
        <f>IFERROR(IF(AVERAGEIF('Tracked Output'!$D$1:$F$1,'Tracked Totals'!P$2,'Tracked Output'!$D1089:$F1089)=0,"",AVERAGEIF('Tracked Output'!$D$1:$F$1,'Tracked Totals'!P$2,'Tracked Output'!$D1089:$F1089)),"")</f>
        <v/>
      </c>
    </row>
    <row r="1091" spans="1:16">
      <c r="A1091" s="11">
        <f>'Tracked Setup'!E1090</f>
        <v>1089</v>
      </c>
      <c r="B1091" s="11">
        <f>'Tracked Setup'!H1090</f>
        <v>0</v>
      </c>
      <c r="C1091" s="130" t="str">
        <f>IF('Tracked Setup'!H1090="","",'Tracked Setup'!H1090)</f>
        <v/>
      </c>
      <c r="D1091" s="8" t="str">
        <f>IF('Tracked Setup'!G1090="","",'Tracked Setup'!G1090)</f>
        <v/>
      </c>
      <c r="E1091" s="11" t="str">
        <f>IF('Tracked Setup'!F1090="","",'Tracked Setup'!F1090)</f>
        <v/>
      </c>
      <c r="F1091" s="11">
        <f>COUNT('Tracked Output'!$D1072:$F1072)</f>
        <v>0</v>
      </c>
      <c r="G1091" s="19" t="str">
        <f>IFERROR(IF(AVERAGEIF('Tracked Output'!$D$1:$F$1,'Tracked Totals'!G$2,'Tracked Output'!$D1090:$F1090)=0,"",AVERAGEIF('Tracked Output'!$D$1:$F$1,'Tracked Totals'!G$2,'Tracked Output'!$D1090:$F1090)),"")</f>
        <v/>
      </c>
      <c r="H1091" s="19" t="str">
        <f>IFERROR(IF(AVERAGEIF('Tracked Output'!$D$1:$F$1,'Tracked Totals'!H$2,'Tracked Output'!$D1090:$F1090)=0,"",AVERAGEIF('Tracked Output'!$D$1:$F$1,'Tracked Totals'!H$2,'Tracked Output'!$D1090:$F1090)),"")</f>
        <v/>
      </c>
      <c r="I1091" s="19" t="str">
        <f>IFERROR(IF(AVERAGEIF('Tracked Output'!$D$1:$F$1,'Tracked Totals'!I$2,'Tracked Output'!$D1090:$F1090)=0,"",AVERAGEIF('Tracked Output'!$D$1:$F$1,'Tracked Totals'!I$2,'Tracked Output'!$D1090:$F1090)),"")</f>
        <v/>
      </c>
      <c r="J1091" s="19" t="str">
        <f>IFERROR(IF(AVERAGEIF('Tracked Output'!$D$1:$F$1,'Tracked Totals'!J$2,'Tracked Output'!$D1090:$F1090)=0,"",AVERAGEIF('Tracked Output'!$D$1:$F$1,'Tracked Totals'!J$2,'Tracked Output'!$D1090:$F1090)),"")</f>
        <v/>
      </c>
      <c r="K1091" s="19" t="str">
        <f>IFERROR(IF(AVERAGEIF('Tracked Output'!$D$1:$F$1,'Tracked Totals'!K$2,'Tracked Output'!$D1090:$F1090)=0,"",AVERAGEIF('Tracked Output'!$D$1:$F$1,'Tracked Totals'!K$2,'Tracked Output'!$D1090:$F1090)),"")</f>
        <v/>
      </c>
      <c r="L1091" s="19" t="str">
        <f>IFERROR(IF(AVERAGEIF('Tracked Output'!$D$1:$F$1,'Tracked Totals'!L$2,'Tracked Output'!$D1090:$F1090)=0,"",AVERAGEIF('Tracked Output'!$D$1:$F$1,'Tracked Totals'!L$2,'Tracked Output'!$D1090:$F1090)),"")</f>
        <v/>
      </c>
      <c r="M1091" s="19" t="str">
        <f>IFERROR(IF(AVERAGEIF('Tracked Output'!$D$1:$F$1,'Tracked Totals'!M$2,'Tracked Output'!$D1090:$F1090)=0,"",AVERAGEIF('Tracked Output'!$D$1:$F$1,'Tracked Totals'!M$2,'Tracked Output'!$D1090:$F1090)),"")</f>
        <v/>
      </c>
      <c r="N1091" s="19" t="str">
        <f>IFERROR(IF(AVERAGEIF('Tracked Output'!$D$1:$F$1,'Tracked Totals'!N$2,'Tracked Output'!$D1090:$F1090)=0,"",AVERAGEIF('Tracked Output'!$D$1:$F$1,'Tracked Totals'!N$2,'Tracked Output'!$D1090:$F1090)),"")</f>
        <v/>
      </c>
      <c r="O1091" s="19" t="str">
        <f>IFERROR(IF(AVERAGEIF('Tracked Output'!$D$1:$F$1,'Tracked Totals'!O$2,'Tracked Output'!$D1090:$F1090)=0,"",AVERAGEIF('Tracked Output'!$D$1:$F$1,'Tracked Totals'!O$2,'Tracked Output'!$D1090:$F1090)),"")</f>
        <v/>
      </c>
      <c r="P1091" s="19" t="str">
        <f>IFERROR(IF(AVERAGEIF('Tracked Output'!$D$1:$F$1,'Tracked Totals'!P$2,'Tracked Output'!$D1090:$F1090)=0,"",AVERAGEIF('Tracked Output'!$D$1:$F$1,'Tracked Totals'!P$2,'Tracked Output'!$D1090:$F1090)),"")</f>
        <v/>
      </c>
    </row>
    <row r="1092" spans="1:16">
      <c r="A1092" s="11">
        <f>'Tracked Setup'!E1091</f>
        <v>1090</v>
      </c>
      <c r="B1092" s="11">
        <f>'Tracked Setup'!H1091</f>
        <v>0</v>
      </c>
      <c r="C1092" s="130" t="str">
        <f>IF('Tracked Setup'!H1091="","",'Tracked Setup'!H1091)</f>
        <v/>
      </c>
      <c r="D1092" s="8" t="str">
        <f>IF('Tracked Setup'!G1091="","",'Tracked Setup'!G1091)</f>
        <v/>
      </c>
      <c r="E1092" s="11" t="str">
        <f>IF('Tracked Setup'!F1091="","",'Tracked Setup'!F1091)</f>
        <v/>
      </c>
      <c r="F1092" s="11">
        <f>COUNT('Tracked Output'!$D1073:$F1073)</f>
        <v>0</v>
      </c>
      <c r="G1092" s="19" t="str">
        <f>IFERROR(IF(AVERAGEIF('Tracked Output'!$D$1:$F$1,'Tracked Totals'!G$2,'Tracked Output'!$D1091:$F1091)=0,"",AVERAGEIF('Tracked Output'!$D$1:$F$1,'Tracked Totals'!G$2,'Tracked Output'!$D1091:$F1091)),"")</f>
        <v/>
      </c>
      <c r="H1092" s="19" t="str">
        <f>IFERROR(IF(AVERAGEIF('Tracked Output'!$D$1:$F$1,'Tracked Totals'!H$2,'Tracked Output'!$D1091:$F1091)=0,"",AVERAGEIF('Tracked Output'!$D$1:$F$1,'Tracked Totals'!H$2,'Tracked Output'!$D1091:$F1091)),"")</f>
        <v/>
      </c>
      <c r="I1092" s="19" t="str">
        <f>IFERROR(IF(AVERAGEIF('Tracked Output'!$D$1:$F$1,'Tracked Totals'!I$2,'Tracked Output'!$D1091:$F1091)=0,"",AVERAGEIF('Tracked Output'!$D$1:$F$1,'Tracked Totals'!I$2,'Tracked Output'!$D1091:$F1091)),"")</f>
        <v/>
      </c>
      <c r="J1092" s="19" t="str">
        <f>IFERROR(IF(AVERAGEIF('Tracked Output'!$D$1:$F$1,'Tracked Totals'!J$2,'Tracked Output'!$D1091:$F1091)=0,"",AVERAGEIF('Tracked Output'!$D$1:$F$1,'Tracked Totals'!J$2,'Tracked Output'!$D1091:$F1091)),"")</f>
        <v/>
      </c>
      <c r="K1092" s="19" t="str">
        <f>IFERROR(IF(AVERAGEIF('Tracked Output'!$D$1:$F$1,'Tracked Totals'!K$2,'Tracked Output'!$D1091:$F1091)=0,"",AVERAGEIF('Tracked Output'!$D$1:$F$1,'Tracked Totals'!K$2,'Tracked Output'!$D1091:$F1091)),"")</f>
        <v/>
      </c>
      <c r="L1092" s="19" t="str">
        <f>IFERROR(IF(AVERAGEIF('Tracked Output'!$D$1:$F$1,'Tracked Totals'!L$2,'Tracked Output'!$D1091:$F1091)=0,"",AVERAGEIF('Tracked Output'!$D$1:$F$1,'Tracked Totals'!L$2,'Tracked Output'!$D1091:$F1091)),"")</f>
        <v/>
      </c>
      <c r="M1092" s="19" t="str">
        <f>IFERROR(IF(AVERAGEIF('Tracked Output'!$D$1:$F$1,'Tracked Totals'!M$2,'Tracked Output'!$D1091:$F1091)=0,"",AVERAGEIF('Tracked Output'!$D$1:$F$1,'Tracked Totals'!M$2,'Tracked Output'!$D1091:$F1091)),"")</f>
        <v/>
      </c>
      <c r="N1092" s="19" t="str">
        <f>IFERROR(IF(AVERAGEIF('Tracked Output'!$D$1:$F$1,'Tracked Totals'!N$2,'Tracked Output'!$D1091:$F1091)=0,"",AVERAGEIF('Tracked Output'!$D$1:$F$1,'Tracked Totals'!N$2,'Tracked Output'!$D1091:$F1091)),"")</f>
        <v/>
      </c>
      <c r="O1092" s="19" t="str">
        <f>IFERROR(IF(AVERAGEIF('Tracked Output'!$D$1:$F$1,'Tracked Totals'!O$2,'Tracked Output'!$D1091:$F1091)=0,"",AVERAGEIF('Tracked Output'!$D$1:$F$1,'Tracked Totals'!O$2,'Tracked Output'!$D1091:$F1091)),"")</f>
        <v/>
      </c>
      <c r="P1092" s="19" t="str">
        <f>IFERROR(IF(AVERAGEIF('Tracked Output'!$D$1:$F$1,'Tracked Totals'!P$2,'Tracked Output'!$D1091:$F1091)=0,"",AVERAGEIF('Tracked Output'!$D$1:$F$1,'Tracked Totals'!P$2,'Tracked Output'!$D1091:$F1091)),"")</f>
        <v/>
      </c>
    </row>
    <row r="1093" spans="1:16">
      <c r="A1093" s="11">
        <f>'Tracked Setup'!E1092</f>
        <v>1091</v>
      </c>
      <c r="B1093" s="11">
        <f>'Tracked Setup'!H1092</f>
        <v>0</v>
      </c>
      <c r="C1093" s="130" t="str">
        <f>IF('Tracked Setup'!H1092="","",'Tracked Setup'!H1092)</f>
        <v/>
      </c>
      <c r="D1093" s="8" t="str">
        <f>IF('Tracked Setup'!G1092="","",'Tracked Setup'!G1092)</f>
        <v/>
      </c>
      <c r="E1093" s="11" t="str">
        <f>IF('Tracked Setup'!F1092="","",'Tracked Setup'!F1092)</f>
        <v/>
      </c>
      <c r="F1093" s="11">
        <f>COUNT('Tracked Output'!$D1074:$F1074)</f>
        <v>0</v>
      </c>
      <c r="G1093" s="19" t="str">
        <f>IFERROR(IF(AVERAGEIF('Tracked Output'!$D$1:$F$1,'Tracked Totals'!G$2,'Tracked Output'!$D1092:$F1092)=0,"",AVERAGEIF('Tracked Output'!$D$1:$F$1,'Tracked Totals'!G$2,'Tracked Output'!$D1092:$F1092)),"")</f>
        <v/>
      </c>
      <c r="H1093" s="19" t="str">
        <f>IFERROR(IF(AVERAGEIF('Tracked Output'!$D$1:$F$1,'Tracked Totals'!H$2,'Tracked Output'!$D1092:$F1092)=0,"",AVERAGEIF('Tracked Output'!$D$1:$F$1,'Tracked Totals'!H$2,'Tracked Output'!$D1092:$F1092)),"")</f>
        <v/>
      </c>
      <c r="I1093" s="19" t="str">
        <f>IFERROR(IF(AVERAGEIF('Tracked Output'!$D$1:$F$1,'Tracked Totals'!I$2,'Tracked Output'!$D1092:$F1092)=0,"",AVERAGEIF('Tracked Output'!$D$1:$F$1,'Tracked Totals'!I$2,'Tracked Output'!$D1092:$F1092)),"")</f>
        <v/>
      </c>
      <c r="J1093" s="19" t="str">
        <f>IFERROR(IF(AVERAGEIF('Tracked Output'!$D$1:$F$1,'Tracked Totals'!J$2,'Tracked Output'!$D1092:$F1092)=0,"",AVERAGEIF('Tracked Output'!$D$1:$F$1,'Tracked Totals'!J$2,'Tracked Output'!$D1092:$F1092)),"")</f>
        <v/>
      </c>
      <c r="K1093" s="19" t="str">
        <f>IFERROR(IF(AVERAGEIF('Tracked Output'!$D$1:$F$1,'Tracked Totals'!K$2,'Tracked Output'!$D1092:$F1092)=0,"",AVERAGEIF('Tracked Output'!$D$1:$F$1,'Tracked Totals'!K$2,'Tracked Output'!$D1092:$F1092)),"")</f>
        <v/>
      </c>
      <c r="L1093" s="19" t="str">
        <f>IFERROR(IF(AVERAGEIF('Tracked Output'!$D$1:$F$1,'Tracked Totals'!L$2,'Tracked Output'!$D1092:$F1092)=0,"",AVERAGEIF('Tracked Output'!$D$1:$F$1,'Tracked Totals'!L$2,'Tracked Output'!$D1092:$F1092)),"")</f>
        <v/>
      </c>
      <c r="M1093" s="19" t="str">
        <f>IFERROR(IF(AVERAGEIF('Tracked Output'!$D$1:$F$1,'Tracked Totals'!M$2,'Tracked Output'!$D1092:$F1092)=0,"",AVERAGEIF('Tracked Output'!$D$1:$F$1,'Tracked Totals'!M$2,'Tracked Output'!$D1092:$F1092)),"")</f>
        <v/>
      </c>
      <c r="N1093" s="19" t="str">
        <f>IFERROR(IF(AVERAGEIF('Tracked Output'!$D$1:$F$1,'Tracked Totals'!N$2,'Tracked Output'!$D1092:$F1092)=0,"",AVERAGEIF('Tracked Output'!$D$1:$F$1,'Tracked Totals'!N$2,'Tracked Output'!$D1092:$F1092)),"")</f>
        <v/>
      </c>
      <c r="O1093" s="19" t="str">
        <f>IFERROR(IF(AVERAGEIF('Tracked Output'!$D$1:$F$1,'Tracked Totals'!O$2,'Tracked Output'!$D1092:$F1092)=0,"",AVERAGEIF('Tracked Output'!$D$1:$F$1,'Tracked Totals'!O$2,'Tracked Output'!$D1092:$F1092)),"")</f>
        <v/>
      </c>
      <c r="P1093" s="19" t="str">
        <f>IFERROR(IF(AVERAGEIF('Tracked Output'!$D$1:$F$1,'Tracked Totals'!P$2,'Tracked Output'!$D1092:$F1092)=0,"",AVERAGEIF('Tracked Output'!$D$1:$F$1,'Tracked Totals'!P$2,'Tracked Output'!$D1092:$F1092)),"")</f>
        <v/>
      </c>
    </row>
    <row r="1094" spans="1:16">
      <c r="A1094" s="11">
        <f>'Tracked Setup'!E1093</f>
        <v>1092</v>
      </c>
      <c r="B1094" s="11">
        <f>'Tracked Setup'!H1093</f>
        <v>0</v>
      </c>
      <c r="C1094" s="130" t="str">
        <f>IF('Tracked Setup'!H1093="","",'Tracked Setup'!H1093)</f>
        <v/>
      </c>
      <c r="D1094" s="8" t="str">
        <f>IF('Tracked Setup'!G1093="","",'Tracked Setup'!G1093)</f>
        <v/>
      </c>
      <c r="E1094" s="11" t="str">
        <f>IF('Tracked Setup'!F1093="","",'Tracked Setup'!F1093)</f>
        <v/>
      </c>
      <c r="F1094" s="11">
        <f>COUNT('Tracked Output'!$D1075:$F1075)</f>
        <v>0</v>
      </c>
      <c r="G1094" s="19" t="str">
        <f>IFERROR(IF(AVERAGEIF('Tracked Output'!$D$1:$F$1,'Tracked Totals'!G$2,'Tracked Output'!$D1093:$F1093)=0,"",AVERAGEIF('Tracked Output'!$D$1:$F$1,'Tracked Totals'!G$2,'Tracked Output'!$D1093:$F1093)),"")</f>
        <v/>
      </c>
      <c r="H1094" s="19" t="str">
        <f>IFERROR(IF(AVERAGEIF('Tracked Output'!$D$1:$F$1,'Tracked Totals'!H$2,'Tracked Output'!$D1093:$F1093)=0,"",AVERAGEIF('Tracked Output'!$D$1:$F$1,'Tracked Totals'!H$2,'Tracked Output'!$D1093:$F1093)),"")</f>
        <v/>
      </c>
      <c r="I1094" s="19" t="str">
        <f>IFERROR(IF(AVERAGEIF('Tracked Output'!$D$1:$F$1,'Tracked Totals'!I$2,'Tracked Output'!$D1093:$F1093)=0,"",AVERAGEIF('Tracked Output'!$D$1:$F$1,'Tracked Totals'!I$2,'Tracked Output'!$D1093:$F1093)),"")</f>
        <v/>
      </c>
      <c r="J1094" s="19" t="str">
        <f>IFERROR(IF(AVERAGEIF('Tracked Output'!$D$1:$F$1,'Tracked Totals'!J$2,'Tracked Output'!$D1093:$F1093)=0,"",AVERAGEIF('Tracked Output'!$D$1:$F$1,'Tracked Totals'!J$2,'Tracked Output'!$D1093:$F1093)),"")</f>
        <v/>
      </c>
      <c r="K1094" s="19" t="str">
        <f>IFERROR(IF(AVERAGEIF('Tracked Output'!$D$1:$F$1,'Tracked Totals'!K$2,'Tracked Output'!$D1093:$F1093)=0,"",AVERAGEIF('Tracked Output'!$D$1:$F$1,'Tracked Totals'!K$2,'Tracked Output'!$D1093:$F1093)),"")</f>
        <v/>
      </c>
      <c r="L1094" s="19" t="str">
        <f>IFERROR(IF(AVERAGEIF('Tracked Output'!$D$1:$F$1,'Tracked Totals'!L$2,'Tracked Output'!$D1093:$F1093)=0,"",AVERAGEIF('Tracked Output'!$D$1:$F$1,'Tracked Totals'!L$2,'Tracked Output'!$D1093:$F1093)),"")</f>
        <v/>
      </c>
      <c r="M1094" s="19" t="str">
        <f>IFERROR(IF(AVERAGEIF('Tracked Output'!$D$1:$F$1,'Tracked Totals'!M$2,'Tracked Output'!$D1093:$F1093)=0,"",AVERAGEIF('Tracked Output'!$D$1:$F$1,'Tracked Totals'!M$2,'Tracked Output'!$D1093:$F1093)),"")</f>
        <v/>
      </c>
      <c r="N1094" s="19" t="str">
        <f>IFERROR(IF(AVERAGEIF('Tracked Output'!$D$1:$F$1,'Tracked Totals'!N$2,'Tracked Output'!$D1093:$F1093)=0,"",AVERAGEIF('Tracked Output'!$D$1:$F$1,'Tracked Totals'!N$2,'Tracked Output'!$D1093:$F1093)),"")</f>
        <v/>
      </c>
      <c r="O1094" s="19" t="str">
        <f>IFERROR(IF(AVERAGEIF('Tracked Output'!$D$1:$F$1,'Tracked Totals'!O$2,'Tracked Output'!$D1093:$F1093)=0,"",AVERAGEIF('Tracked Output'!$D$1:$F$1,'Tracked Totals'!O$2,'Tracked Output'!$D1093:$F1093)),"")</f>
        <v/>
      </c>
      <c r="P1094" s="19" t="str">
        <f>IFERROR(IF(AVERAGEIF('Tracked Output'!$D$1:$F$1,'Tracked Totals'!P$2,'Tracked Output'!$D1093:$F1093)=0,"",AVERAGEIF('Tracked Output'!$D$1:$F$1,'Tracked Totals'!P$2,'Tracked Output'!$D1093:$F1093)),"")</f>
        <v/>
      </c>
    </row>
    <row r="1095" spans="1:16">
      <c r="A1095" s="11">
        <f>'Tracked Setup'!E1094</f>
        <v>1093</v>
      </c>
      <c r="B1095" s="11">
        <f>'Tracked Setup'!H1094</f>
        <v>0</v>
      </c>
      <c r="C1095" s="130" t="str">
        <f>IF('Tracked Setup'!H1094="","",'Tracked Setup'!H1094)</f>
        <v/>
      </c>
      <c r="D1095" s="8" t="str">
        <f>IF('Tracked Setup'!G1094="","",'Tracked Setup'!G1094)</f>
        <v/>
      </c>
      <c r="E1095" s="11" t="str">
        <f>IF('Tracked Setup'!F1094="","",'Tracked Setup'!F1094)</f>
        <v/>
      </c>
      <c r="F1095" s="11">
        <f>COUNT('Tracked Output'!$D1076:$F1076)</f>
        <v>0</v>
      </c>
      <c r="G1095" s="19" t="str">
        <f>IFERROR(IF(AVERAGEIF('Tracked Output'!$D$1:$F$1,'Tracked Totals'!G$2,'Tracked Output'!$D1094:$F1094)=0,"",AVERAGEIF('Tracked Output'!$D$1:$F$1,'Tracked Totals'!G$2,'Tracked Output'!$D1094:$F1094)),"")</f>
        <v/>
      </c>
      <c r="H1095" s="19" t="str">
        <f>IFERROR(IF(AVERAGEIF('Tracked Output'!$D$1:$F$1,'Tracked Totals'!H$2,'Tracked Output'!$D1094:$F1094)=0,"",AVERAGEIF('Tracked Output'!$D$1:$F$1,'Tracked Totals'!H$2,'Tracked Output'!$D1094:$F1094)),"")</f>
        <v/>
      </c>
      <c r="I1095" s="19" t="str">
        <f>IFERROR(IF(AVERAGEIF('Tracked Output'!$D$1:$F$1,'Tracked Totals'!I$2,'Tracked Output'!$D1094:$F1094)=0,"",AVERAGEIF('Tracked Output'!$D$1:$F$1,'Tracked Totals'!I$2,'Tracked Output'!$D1094:$F1094)),"")</f>
        <v/>
      </c>
      <c r="J1095" s="19" t="str">
        <f>IFERROR(IF(AVERAGEIF('Tracked Output'!$D$1:$F$1,'Tracked Totals'!J$2,'Tracked Output'!$D1094:$F1094)=0,"",AVERAGEIF('Tracked Output'!$D$1:$F$1,'Tracked Totals'!J$2,'Tracked Output'!$D1094:$F1094)),"")</f>
        <v/>
      </c>
      <c r="K1095" s="19" t="str">
        <f>IFERROR(IF(AVERAGEIF('Tracked Output'!$D$1:$F$1,'Tracked Totals'!K$2,'Tracked Output'!$D1094:$F1094)=0,"",AVERAGEIF('Tracked Output'!$D$1:$F$1,'Tracked Totals'!K$2,'Tracked Output'!$D1094:$F1094)),"")</f>
        <v/>
      </c>
      <c r="L1095" s="19" t="str">
        <f>IFERROR(IF(AVERAGEIF('Tracked Output'!$D$1:$F$1,'Tracked Totals'!L$2,'Tracked Output'!$D1094:$F1094)=0,"",AVERAGEIF('Tracked Output'!$D$1:$F$1,'Tracked Totals'!L$2,'Tracked Output'!$D1094:$F1094)),"")</f>
        <v/>
      </c>
      <c r="M1095" s="19" t="str">
        <f>IFERROR(IF(AVERAGEIF('Tracked Output'!$D$1:$F$1,'Tracked Totals'!M$2,'Tracked Output'!$D1094:$F1094)=0,"",AVERAGEIF('Tracked Output'!$D$1:$F$1,'Tracked Totals'!M$2,'Tracked Output'!$D1094:$F1094)),"")</f>
        <v/>
      </c>
      <c r="N1095" s="19" t="str">
        <f>IFERROR(IF(AVERAGEIF('Tracked Output'!$D$1:$F$1,'Tracked Totals'!N$2,'Tracked Output'!$D1094:$F1094)=0,"",AVERAGEIF('Tracked Output'!$D$1:$F$1,'Tracked Totals'!N$2,'Tracked Output'!$D1094:$F1094)),"")</f>
        <v/>
      </c>
      <c r="O1095" s="19" t="str">
        <f>IFERROR(IF(AVERAGEIF('Tracked Output'!$D$1:$F$1,'Tracked Totals'!O$2,'Tracked Output'!$D1094:$F1094)=0,"",AVERAGEIF('Tracked Output'!$D$1:$F$1,'Tracked Totals'!O$2,'Tracked Output'!$D1094:$F1094)),"")</f>
        <v/>
      </c>
      <c r="P1095" s="19" t="str">
        <f>IFERROR(IF(AVERAGEIF('Tracked Output'!$D$1:$F$1,'Tracked Totals'!P$2,'Tracked Output'!$D1094:$F1094)=0,"",AVERAGEIF('Tracked Output'!$D$1:$F$1,'Tracked Totals'!P$2,'Tracked Output'!$D1094:$F1094)),"")</f>
        <v/>
      </c>
    </row>
    <row r="1096" spans="1:16">
      <c r="A1096" s="11">
        <f>'Tracked Setup'!E1095</f>
        <v>1094</v>
      </c>
      <c r="B1096" s="11">
        <f>'Tracked Setup'!H1095</f>
        <v>0</v>
      </c>
      <c r="C1096" s="130" t="str">
        <f>IF('Tracked Setup'!H1095="","",'Tracked Setup'!H1095)</f>
        <v/>
      </c>
      <c r="D1096" s="8" t="str">
        <f>IF('Tracked Setup'!G1095="","",'Tracked Setup'!G1095)</f>
        <v/>
      </c>
      <c r="E1096" s="11" t="str">
        <f>IF('Tracked Setup'!F1095="","",'Tracked Setup'!F1095)</f>
        <v/>
      </c>
      <c r="F1096" s="11">
        <f>COUNT('Tracked Output'!$D1077:$F1077)</f>
        <v>0</v>
      </c>
      <c r="G1096" s="19" t="str">
        <f>IFERROR(IF(AVERAGEIF('Tracked Output'!$D$1:$F$1,'Tracked Totals'!G$2,'Tracked Output'!$D1095:$F1095)=0,"",AVERAGEIF('Tracked Output'!$D$1:$F$1,'Tracked Totals'!G$2,'Tracked Output'!$D1095:$F1095)),"")</f>
        <v/>
      </c>
      <c r="H1096" s="19" t="str">
        <f>IFERROR(IF(AVERAGEIF('Tracked Output'!$D$1:$F$1,'Tracked Totals'!H$2,'Tracked Output'!$D1095:$F1095)=0,"",AVERAGEIF('Tracked Output'!$D$1:$F$1,'Tracked Totals'!H$2,'Tracked Output'!$D1095:$F1095)),"")</f>
        <v/>
      </c>
      <c r="I1096" s="19" t="str">
        <f>IFERROR(IF(AVERAGEIF('Tracked Output'!$D$1:$F$1,'Tracked Totals'!I$2,'Tracked Output'!$D1095:$F1095)=0,"",AVERAGEIF('Tracked Output'!$D$1:$F$1,'Tracked Totals'!I$2,'Tracked Output'!$D1095:$F1095)),"")</f>
        <v/>
      </c>
      <c r="J1096" s="19" t="str">
        <f>IFERROR(IF(AVERAGEIF('Tracked Output'!$D$1:$F$1,'Tracked Totals'!J$2,'Tracked Output'!$D1095:$F1095)=0,"",AVERAGEIF('Tracked Output'!$D$1:$F$1,'Tracked Totals'!J$2,'Tracked Output'!$D1095:$F1095)),"")</f>
        <v/>
      </c>
      <c r="K1096" s="19" t="str">
        <f>IFERROR(IF(AVERAGEIF('Tracked Output'!$D$1:$F$1,'Tracked Totals'!K$2,'Tracked Output'!$D1095:$F1095)=0,"",AVERAGEIF('Tracked Output'!$D$1:$F$1,'Tracked Totals'!K$2,'Tracked Output'!$D1095:$F1095)),"")</f>
        <v/>
      </c>
      <c r="L1096" s="19" t="str">
        <f>IFERROR(IF(AVERAGEIF('Tracked Output'!$D$1:$F$1,'Tracked Totals'!L$2,'Tracked Output'!$D1095:$F1095)=0,"",AVERAGEIF('Tracked Output'!$D$1:$F$1,'Tracked Totals'!L$2,'Tracked Output'!$D1095:$F1095)),"")</f>
        <v/>
      </c>
      <c r="M1096" s="19" t="str">
        <f>IFERROR(IF(AVERAGEIF('Tracked Output'!$D$1:$F$1,'Tracked Totals'!M$2,'Tracked Output'!$D1095:$F1095)=0,"",AVERAGEIF('Tracked Output'!$D$1:$F$1,'Tracked Totals'!M$2,'Tracked Output'!$D1095:$F1095)),"")</f>
        <v/>
      </c>
      <c r="N1096" s="19" t="str">
        <f>IFERROR(IF(AVERAGEIF('Tracked Output'!$D$1:$F$1,'Tracked Totals'!N$2,'Tracked Output'!$D1095:$F1095)=0,"",AVERAGEIF('Tracked Output'!$D$1:$F$1,'Tracked Totals'!N$2,'Tracked Output'!$D1095:$F1095)),"")</f>
        <v/>
      </c>
      <c r="O1096" s="19" t="str">
        <f>IFERROR(IF(AVERAGEIF('Tracked Output'!$D$1:$F$1,'Tracked Totals'!O$2,'Tracked Output'!$D1095:$F1095)=0,"",AVERAGEIF('Tracked Output'!$D$1:$F$1,'Tracked Totals'!O$2,'Tracked Output'!$D1095:$F1095)),"")</f>
        <v/>
      </c>
      <c r="P1096" s="19" t="str">
        <f>IFERROR(IF(AVERAGEIF('Tracked Output'!$D$1:$F$1,'Tracked Totals'!P$2,'Tracked Output'!$D1095:$F1095)=0,"",AVERAGEIF('Tracked Output'!$D$1:$F$1,'Tracked Totals'!P$2,'Tracked Output'!$D1095:$F1095)),"")</f>
        <v/>
      </c>
    </row>
    <row r="1097" spans="1:16">
      <c r="A1097" s="11">
        <f>'Tracked Setup'!E1096</f>
        <v>1095</v>
      </c>
      <c r="B1097" s="11">
        <f>'Tracked Setup'!H1096</f>
        <v>0</v>
      </c>
      <c r="C1097" s="130" t="str">
        <f>IF('Tracked Setup'!H1096="","",'Tracked Setup'!H1096)</f>
        <v/>
      </c>
      <c r="D1097" s="8" t="str">
        <f>IF('Tracked Setup'!G1096="","",'Tracked Setup'!G1096)</f>
        <v/>
      </c>
      <c r="E1097" s="11" t="str">
        <f>IF('Tracked Setup'!F1096="","",'Tracked Setup'!F1096)</f>
        <v/>
      </c>
      <c r="F1097" s="11">
        <f>COUNT('Tracked Output'!$D1078:$F1078)</f>
        <v>0</v>
      </c>
      <c r="G1097" s="19" t="str">
        <f>IFERROR(IF(AVERAGEIF('Tracked Output'!$D$1:$F$1,'Tracked Totals'!G$2,'Tracked Output'!$D1096:$F1096)=0,"",AVERAGEIF('Tracked Output'!$D$1:$F$1,'Tracked Totals'!G$2,'Tracked Output'!$D1096:$F1096)),"")</f>
        <v/>
      </c>
      <c r="H1097" s="19" t="str">
        <f>IFERROR(IF(AVERAGEIF('Tracked Output'!$D$1:$F$1,'Tracked Totals'!H$2,'Tracked Output'!$D1096:$F1096)=0,"",AVERAGEIF('Tracked Output'!$D$1:$F$1,'Tracked Totals'!H$2,'Tracked Output'!$D1096:$F1096)),"")</f>
        <v/>
      </c>
      <c r="I1097" s="19" t="str">
        <f>IFERROR(IF(AVERAGEIF('Tracked Output'!$D$1:$F$1,'Tracked Totals'!I$2,'Tracked Output'!$D1096:$F1096)=0,"",AVERAGEIF('Tracked Output'!$D$1:$F$1,'Tracked Totals'!I$2,'Tracked Output'!$D1096:$F1096)),"")</f>
        <v/>
      </c>
      <c r="J1097" s="19" t="str">
        <f>IFERROR(IF(AVERAGEIF('Tracked Output'!$D$1:$F$1,'Tracked Totals'!J$2,'Tracked Output'!$D1096:$F1096)=0,"",AVERAGEIF('Tracked Output'!$D$1:$F$1,'Tracked Totals'!J$2,'Tracked Output'!$D1096:$F1096)),"")</f>
        <v/>
      </c>
      <c r="K1097" s="19" t="str">
        <f>IFERROR(IF(AVERAGEIF('Tracked Output'!$D$1:$F$1,'Tracked Totals'!K$2,'Tracked Output'!$D1096:$F1096)=0,"",AVERAGEIF('Tracked Output'!$D$1:$F$1,'Tracked Totals'!K$2,'Tracked Output'!$D1096:$F1096)),"")</f>
        <v/>
      </c>
      <c r="L1097" s="19" t="str">
        <f>IFERROR(IF(AVERAGEIF('Tracked Output'!$D$1:$F$1,'Tracked Totals'!L$2,'Tracked Output'!$D1096:$F1096)=0,"",AVERAGEIF('Tracked Output'!$D$1:$F$1,'Tracked Totals'!L$2,'Tracked Output'!$D1096:$F1096)),"")</f>
        <v/>
      </c>
      <c r="M1097" s="19" t="str">
        <f>IFERROR(IF(AVERAGEIF('Tracked Output'!$D$1:$F$1,'Tracked Totals'!M$2,'Tracked Output'!$D1096:$F1096)=0,"",AVERAGEIF('Tracked Output'!$D$1:$F$1,'Tracked Totals'!M$2,'Tracked Output'!$D1096:$F1096)),"")</f>
        <v/>
      </c>
      <c r="N1097" s="19" t="str">
        <f>IFERROR(IF(AVERAGEIF('Tracked Output'!$D$1:$F$1,'Tracked Totals'!N$2,'Tracked Output'!$D1096:$F1096)=0,"",AVERAGEIF('Tracked Output'!$D$1:$F$1,'Tracked Totals'!N$2,'Tracked Output'!$D1096:$F1096)),"")</f>
        <v/>
      </c>
      <c r="O1097" s="19" t="str">
        <f>IFERROR(IF(AVERAGEIF('Tracked Output'!$D$1:$F$1,'Tracked Totals'!O$2,'Tracked Output'!$D1096:$F1096)=0,"",AVERAGEIF('Tracked Output'!$D$1:$F$1,'Tracked Totals'!O$2,'Tracked Output'!$D1096:$F1096)),"")</f>
        <v/>
      </c>
      <c r="P1097" s="19" t="str">
        <f>IFERROR(IF(AVERAGEIF('Tracked Output'!$D$1:$F$1,'Tracked Totals'!P$2,'Tracked Output'!$D1096:$F1096)=0,"",AVERAGEIF('Tracked Output'!$D$1:$F$1,'Tracked Totals'!P$2,'Tracked Output'!$D1096:$F1096)),"")</f>
        <v/>
      </c>
    </row>
    <row r="1098" spans="1:16">
      <c r="A1098" s="11">
        <f>'Tracked Setup'!E1097</f>
        <v>1096</v>
      </c>
      <c r="B1098" s="11">
        <f>'Tracked Setup'!H1097</f>
        <v>0</v>
      </c>
      <c r="C1098" s="130" t="str">
        <f>IF('Tracked Setup'!H1097="","",'Tracked Setup'!H1097)</f>
        <v/>
      </c>
      <c r="D1098" s="8" t="str">
        <f>IF('Tracked Setup'!G1097="","",'Tracked Setup'!G1097)</f>
        <v/>
      </c>
      <c r="E1098" s="11" t="str">
        <f>IF('Tracked Setup'!F1097="","",'Tracked Setup'!F1097)</f>
        <v/>
      </c>
      <c r="F1098" s="11">
        <f>COUNT('Tracked Output'!$D1079:$F1079)</f>
        <v>0</v>
      </c>
      <c r="G1098" s="19" t="str">
        <f>IFERROR(IF(AVERAGEIF('Tracked Output'!$D$1:$F$1,'Tracked Totals'!G$2,'Tracked Output'!$D1097:$F1097)=0,"",AVERAGEIF('Tracked Output'!$D$1:$F$1,'Tracked Totals'!G$2,'Tracked Output'!$D1097:$F1097)),"")</f>
        <v/>
      </c>
      <c r="H1098" s="19" t="str">
        <f>IFERROR(IF(AVERAGEIF('Tracked Output'!$D$1:$F$1,'Tracked Totals'!H$2,'Tracked Output'!$D1097:$F1097)=0,"",AVERAGEIF('Tracked Output'!$D$1:$F$1,'Tracked Totals'!H$2,'Tracked Output'!$D1097:$F1097)),"")</f>
        <v/>
      </c>
      <c r="I1098" s="19" t="str">
        <f>IFERROR(IF(AVERAGEIF('Tracked Output'!$D$1:$F$1,'Tracked Totals'!I$2,'Tracked Output'!$D1097:$F1097)=0,"",AVERAGEIF('Tracked Output'!$D$1:$F$1,'Tracked Totals'!I$2,'Tracked Output'!$D1097:$F1097)),"")</f>
        <v/>
      </c>
      <c r="J1098" s="19" t="str">
        <f>IFERROR(IF(AVERAGEIF('Tracked Output'!$D$1:$F$1,'Tracked Totals'!J$2,'Tracked Output'!$D1097:$F1097)=0,"",AVERAGEIF('Tracked Output'!$D$1:$F$1,'Tracked Totals'!J$2,'Tracked Output'!$D1097:$F1097)),"")</f>
        <v/>
      </c>
      <c r="K1098" s="19" t="str">
        <f>IFERROR(IF(AVERAGEIF('Tracked Output'!$D$1:$F$1,'Tracked Totals'!K$2,'Tracked Output'!$D1097:$F1097)=0,"",AVERAGEIF('Tracked Output'!$D$1:$F$1,'Tracked Totals'!K$2,'Tracked Output'!$D1097:$F1097)),"")</f>
        <v/>
      </c>
      <c r="L1098" s="19" t="str">
        <f>IFERROR(IF(AVERAGEIF('Tracked Output'!$D$1:$F$1,'Tracked Totals'!L$2,'Tracked Output'!$D1097:$F1097)=0,"",AVERAGEIF('Tracked Output'!$D$1:$F$1,'Tracked Totals'!L$2,'Tracked Output'!$D1097:$F1097)),"")</f>
        <v/>
      </c>
      <c r="M1098" s="19" t="str">
        <f>IFERROR(IF(AVERAGEIF('Tracked Output'!$D$1:$F$1,'Tracked Totals'!M$2,'Tracked Output'!$D1097:$F1097)=0,"",AVERAGEIF('Tracked Output'!$D$1:$F$1,'Tracked Totals'!M$2,'Tracked Output'!$D1097:$F1097)),"")</f>
        <v/>
      </c>
      <c r="N1098" s="19" t="str">
        <f>IFERROR(IF(AVERAGEIF('Tracked Output'!$D$1:$F$1,'Tracked Totals'!N$2,'Tracked Output'!$D1097:$F1097)=0,"",AVERAGEIF('Tracked Output'!$D$1:$F$1,'Tracked Totals'!N$2,'Tracked Output'!$D1097:$F1097)),"")</f>
        <v/>
      </c>
      <c r="O1098" s="19" t="str">
        <f>IFERROR(IF(AVERAGEIF('Tracked Output'!$D$1:$F$1,'Tracked Totals'!O$2,'Tracked Output'!$D1097:$F1097)=0,"",AVERAGEIF('Tracked Output'!$D$1:$F$1,'Tracked Totals'!O$2,'Tracked Output'!$D1097:$F1097)),"")</f>
        <v/>
      </c>
      <c r="P1098" s="19" t="str">
        <f>IFERROR(IF(AVERAGEIF('Tracked Output'!$D$1:$F$1,'Tracked Totals'!P$2,'Tracked Output'!$D1097:$F1097)=0,"",AVERAGEIF('Tracked Output'!$D$1:$F$1,'Tracked Totals'!P$2,'Tracked Output'!$D1097:$F1097)),"")</f>
        <v/>
      </c>
    </row>
    <row r="1099" spans="1:16">
      <c r="A1099" s="11">
        <f>'Tracked Setup'!E1098</f>
        <v>1097</v>
      </c>
      <c r="B1099" s="11">
        <f>'Tracked Setup'!H1098</f>
        <v>0</v>
      </c>
      <c r="C1099" s="130" t="str">
        <f>IF('Tracked Setup'!H1098="","",'Tracked Setup'!H1098)</f>
        <v/>
      </c>
      <c r="D1099" s="8" t="str">
        <f>IF('Tracked Setup'!G1098="","",'Tracked Setup'!G1098)</f>
        <v/>
      </c>
      <c r="E1099" s="11" t="str">
        <f>IF('Tracked Setup'!F1098="","",'Tracked Setup'!F1098)</f>
        <v/>
      </c>
      <c r="F1099" s="11">
        <f>COUNT('Tracked Output'!$D1080:$F1080)</f>
        <v>0</v>
      </c>
      <c r="G1099" s="19" t="str">
        <f>IFERROR(IF(AVERAGEIF('Tracked Output'!$D$1:$F$1,'Tracked Totals'!G$2,'Tracked Output'!$D1098:$F1098)=0,"",AVERAGEIF('Tracked Output'!$D$1:$F$1,'Tracked Totals'!G$2,'Tracked Output'!$D1098:$F1098)),"")</f>
        <v/>
      </c>
      <c r="H1099" s="19" t="str">
        <f>IFERROR(IF(AVERAGEIF('Tracked Output'!$D$1:$F$1,'Tracked Totals'!H$2,'Tracked Output'!$D1098:$F1098)=0,"",AVERAGEIF('Tracked Output'!$D$1:$F$1,'Tracked Totals'!H$2,'Tracked Output'!$D1098:$F1098)),"")</f>
        <v/>
      </c>
      <c r="I1099" s="19" t="str">
        <f>IFERROR(IF(AVERAGEIF('Tracked Output'!$D$1:$F$1,'Tracked Totals'!I$2,'Tracked Output'!$D1098:$F1098)=0,"",AVERAGEIF('Tracked Output'!$D$1:$F$1,'Tracked Totals'!I$2,'Tracked Output'!$D1098:$F1098)),"")</f>
        <v/>
      </c>
      <c r="J1099" s="19" t="str">
        <f>IFERROR(IF(AVERAGEIF('Tracked Output'!$D$1:$F$1,'Tracked Totals'!J$2,'Tracked Output'!$D1098:$F1098)=0,"",AVERAGEIF('Tracked Output'!$D$1:$F$1,'Tracked Totals'!J$2,'Tracked Output'!$D1098:$F1098)),"")</f>
        <v/>
      </c>
      <c r="K1099" s="19" t="str">
        <f>IFERROR(IF(AVERAGEIF('Tracked Output'!$D$1:$F$1,'Tracked Totals'!K$2,'Tracked Output'!$D1098:$F1098)=0,"",AVERAGEIF('Tracked Output'!$D$1:$F$1,'Tracked Totals'!K$2,'Tracked Output'!$D1098:$F1098)),"")</f>
        <v/>
      </c>
      <c r="L1099" s="19" t="str">
        <f>IFERROR(IF(AVERAGEIF('Tracked Output'!$D$1:$F$1,'Tracked Totals'!L$2,'Tracked Output'!$D1098:$F1098)=0,"",AVERAGEIF('Tracked Output'!$D$1:$F$1,'Tracked Totals'!L$2,'Tracked Output'!$D1098:$F1098)),"")</f>
        <v/>
      </c>
      <c r="M1099" s="19" t="str">
        <f>IFERROR(IF(AVERAGEIF('Tracked Output'!$D$1:$F$1,'Tracked Totals'!M$2,'Tracked Output'!$D1098:$F1098)=0,"",AVERAGEIF('Tracked Output'!$D$1:$F$1,'Tracked Totals'!M$2,'Tracked Output'!$D1098:$F1098)),"")</f>
        <v/>
      </c>
      <c r="N1099" s="19" t="str">
        <f>IFERROR(IF(AVERAGEIF('Tracked Output'!$D$1:$F$1,'Tracked Totals'!N$2,'Tracked Output'!$D1098:$F1098)=0,"",AVERAGEIF('Tracked Output'!$D$1:$F$1,'Tracked Totals'!N$2,'Tracked Output'!$D1098:$F1098)),"")</f>
        <v/>
      </c>
      <c r="O1099" s="19" t="str">
        <f>IFERROR(IF(AVERAGEIF('Tracked Output'!$D$1:$F$1,'Tracked Totals'!O$2,'Tracked Output'!$D1098:$F1098)=0,"",AVERAGEIF('Tracked Output'!$D$1:$F$1,'Tracked Totals'!O$2,'Tracked Output'!$D1098:$F1098)),"")</f>
        <v/>
      </c>
      <c r="P1099" s="19" t="str">
        <f>IFERROR(IF(AVERAGEIF('Tracked Output'!$D$1:$F$1,'Tracked Totals'!P$2,'Tracked Output'!$D1098:$F1098)=0,"",AVERAGEIF('Tracked Output'!$D$1:$F$1,'Tracked Totals'!P$2,'Tracked Output'!$D1098:$F1098)),"")</f>
        <v/>
      </c>
    </row>
    <row r="1100" spans="1:16">
      <c r="A1100" s="11">
        <f>'Tracked Setup'!E1099</f>
        <v>1098</v>
      </c>
      <c r="B1100" s="11">
        <f>'Tracked Setup'!H1099</f>
        <v>0</v>
      </c>
      <c r="C1100" s="130" t="str">
        <f>IF('Tracked Setup'!H1099="","",'Tracked Setup'!H1099)</f>
        <v/>
      </c>
      <c r="D1100" s="8" t="str">
        <f>IF('Tracked Setup'!G1099="","",'Tracked Setup'!G1099)</f>
        <v/>
      </c>
      <c r="E1100" s="11" t="str">
        <f>IF('Tracked Setup'!F1099="","",'Tracked Setup'!F1099)</f>
        <v/>
      </c>
      <c r="F1100" s="11">
        <f>COUNT('Tracked Output'!$D1081:$F1081)</f>
        <v>0</v>
      </c>
      <c r="G1100" s="19" t="str">
        <f>IFERROR(IF(AVERAGEIF('Tracked Output'!$D$1:$F$1,'Tracked Totals'!G$2,'Tracked Output'!$D1099:$F1099)=0,"",AVERAGEIF('Tracked Output'!$D$1:$F$1,'Tracked Totals'!G$2,'Tracked Output'!$D1099:$F1099)),"")</f>
        <v/>
      </c>
      <c r="H1100" s="19" t="str">
        <f>IFERROR(IF(AVERAGEIF('Tracked Output'!$D$1:$F$1,'Tracked Totals'!H$2,'Tracked Output'!$D1099:$F1099)=0,"",AVERAGEIF('Tracked Output'!$D$1:$F$1,'Tracked Totals'!H$2,'Tracked Output'!$D1099:$F1099)),"")</f>
        <v/>
      </c>
      <c r="I1100" s="19" t="str">
        <f>IFERROR(IF(AVERAGEIF('Tracked Output'!$D$1:$F$1,'Tracked Totals'!I$2,'Tracked Output'!$D1099:$F1099)=0,"",AVERAGEIF('Tracked Output'!$D$1:$F$1,'Tracked Totals'!I$2,'Tracked Output'!$D1099:$F1099)),"")</f>
        <v/>
      </c>
      <c r="J1100" s="19" t="str">
        <f>IFERROR(IF(AVERAGEIF('Tracked Output'!$D$1:$F$1,'Tracked Totals'!J$2,'Tracked Output'!$D1099:$F1099)=0,"",AVERAGEIF('Tracked Output'!$D$1:$F$1,'Tracked Totals'!J$2,'Tracked Output'!$D1099:$F1099)),"")</f>
        <v/>
      </c>
      <c r="K1100" s="19" t="str">
        <f>IFERROR(IF(AVERAGEIF('Tracked Output'!$D$1:$F$1,'Tracked Totals'!K$2,'Tracked Output'!$D1099:$F1099)=0,"",AVERAGEIF('Tracked Output'!$D$1:$F$1,'Tracked Totals'!K$2,'Tracked Output'!$D1099:$F1099)),"")</f>
        <v/>
      </c>
      <c r="L1100" s="19" t="str">
        <f>IFERROR(IF(AVERAGEIF('Tracked Output'!$D$1:$F$1,'Tracked Totals'!L$2,'Tracked Output'!$D1099:$F1099)=0,"",AVERAGEIF('Tracked Output'!$D$1:$F$1,'Tracked Totals'!L$2,'Tracked Output'!$D1099:$F1099)),"")</f>
        <v/>
      </c>
      <c r="M1100" s="19" t="str">
        <f>IFERROR(IF(AVERAGEIF('Tracked Output'!$D$1:$F$1,'Tracked Totals'!M$2,'Tracked Output'!$D1099:$F1099)=0,"",AVERAGEIF('Tracked Output'!$D$1:$F$1,'Tracked Totals'!M$2,'Tracked Output'!$D1099:$F1099)),"")</f>
        <v/>
      </c>
      <c r="N1100" s="19" t="str">
        <f>IFERROR(IF(AVERAGEIF('Tracked Output'!$D$1:$F$1,'Tracked Totals'!N$2,'Tracked Output'!$D1099:$F1099)=0,"",AVERAGEIF('Tracked Output'!$D$1:$F$1,'Tracked Totals'!N$2,'Tracked Output'!$D1099:$F1099)),"")</f>
        <v/>
      </c>
      <c r="O1100" s="19" t="str">
        <f>IFERROR(IF(AVERAGEIF('Tracked Output'!$D$1:$F$1,'Tracked Totals'!O$2,'Tracked Output'!$D1099:$F1099)=0,"",AVERAGEIF('Tracked Output'!$D$1:$F$1,'Tracked Totals'!O$2,'Tracked Output'!$D1099:$F1099)),"")</f>
        <v/>
      </c>
      <c r="P1100" s="19" t="str">
        <f>IFERROR(IF(AVERAGEIF('Tracked Output'!$D$1:$F$1,'Tracked Totals'!P$2,'Tracked Output'!$D1099:$F1099)=0,"",AVERAGEIF('Tracked Output'!$D$1:$F$1,'Tracked Totals'!P$2,'Tracked Output'!$D1099:$F1099)),"")</f>
        <v/>
      </c>
    </row>
    <row r="1101" spans="1:16">
      <c r="A1101" s="11">
        <f>'Tracked Setup'!E1100</f>
        <v>1099</v>
      </c>
      <c r="B1101" s="11">
        <f>'Tracked Setup'!H1100</f>
        <v>0</v>
      </c>
      <c r="C1101" s="130" t="str">
        <f>IF('Tracked Setup'!H1100="","",'Tracked Setup'!H1100)</f>
        <v/>
      </c>
      <c r="D1101" s="8" t="str">
        <f>IF('Tracked Setup'!G1100="","",'Tracked Setup'!G1100)</f>
        <v/>
      </c>
      <c r="E1101" s="11" t="str">
        <f>IF('Tracked Setup'!F1100="","",'Tracked Setup'!F1100)</f>
        <v/>
      </c>
      <c r="F1101" s="11">
        <f>COUNT('Tracked Output'!$D1082:$F1082)</f>
        <v>0</v>
      </c>
      <c r="G1101" s="19" t="str">
        <f>IFERROR(IF(AVERAGEIF('Tracked Output'!$D$1:$F$1,'Tracked Totals'!G$2,'Tracked Output'!$D1100:$F1100)=0,"",AVERAGEIF('Tracked Output'!$D$1:$F$1,'Tracked Totals'!G$2,'Tracked Output'!$D1100:$F1100)),"")</f>
        <v/>
      </c>
      <c r="H1101" s="19" t="str">
        <f>IFERROR(IF(AVERAGEIF('Tracked Output'!$D$1:$F$1,'Tracked Totals'!H$2,'Tracked Output'!$D1100:$F1100)=0,"",AVERAGEIF('Tracked Output'!$D$1:$F$1,'Tracked Totals'!H$2,'Tracked Output'!$D1100:$F1100)),"")</f>
        <v/>
      </c>
      <c r="I1101" s="19" t="str">
        <f>IFERROR(IF(AVERAGEIF('Tracked Output'!$D$1:$F$1,'Tracked Totals'!I$2,'Tracked Output'!$D1100:$F1100)=0,"",AVERAGEIF('Tracked Output'!$D$1:$F$1,'Tracked Totals'!I$2,'Tracked Output'!$D1100:$F1100)),"")</f>
        <v/>
      </c>
      <c r="J1101" s="19" t="str">
        <f>IFERROR(IF(AVERAGEIF('Tracked Output'!$D$1:$F$1,'Tracked Totals'!J$2,'Tracked Output'!$D1100:$F1100)=0,"",AVERAGEIF('Tracked Output'!$D$1:$F$1,'Tracked Totals'!J$2,'Tracked Output'!$D1100:$F1100)),"")</f>
        <v/>
      </c>
      <c r="K1101" s="19" t="str">
        <f>IFERROR(IF(AVERAGEIF('Tracked Output'!$D$1:$F$1,'Tracked Totals'!K$2,'Tracked Output'!$D1100:$F1100)=0,"",AVERAGEIF('Tracked Output'!$D$1:$F$1,'Tracked Totals'!K$2,'Tracked Output'!$D1100:$F1100)),"")</f>
        <v/>
      </c>
      <c r="L1101" s="19" t="str">
        <f>IFERROR(IF(AVERAGEIF('Tracked Output'!$D$1:$F$1,'Tracked Totals'!L$2,'Tracked Output'!$D1100:$F1100)=0,"",AVERAGEIF('Tracked Output'!$D$1:$F$1,'Tracked Totals'!L$2,'Tracked Output'!$D1100:$F1100)),"")</f>
        <v/>
      </c>
      <c r="M1101" s="19" t="str">
        <f>IFERROR(IF(AVERAGEIF('Tracked Output'!$D$1:$F$1,'Tracked Totals'!M$2,'Tracked Output'!$D1100:$F1100)=0,"",AVERAGEIF('Tracked Output'!$D$1:$F$1,'Tracked Totals'!M$2,'Tracked Output'!$D1100:$F1100)),"")</f>
        <v/>
      </c>
      <c r="N1101" s="19" t="str">
        <f>IFERROR(IF(AVERAGEIF('Tracked Output'!$D$1:$F$1,'Tracked Totals'!N$2,'Tracked Output'!$D1100:$F1100)=0,"",AVERAGEIF('Tracked Output'!$D$1:$F$1,'Tracked Totals'!N$2,'Tracked Output'!$D1100:$F1100)),"")</f>
        <v/>
      </c>
      <c r="O1101" s="19" t="str">
        <f>IFERROR(IF(AVERAGEIF('Tracked Output'!$D$1:$F$1,'Tracked Totals'!O$2,'Tracked Output'!$D1100:$F1100)=0,"",AVERAGEIF('Tracked Output'!$D$1:$F$1,'Tracked Totals'!O$2,'Tracked Output'!$D1100:$F1100)),"")</f>
        <v/>
      </c>
      <c r="P1101" s="19" t="str">
        <f>IFERROR(IF(AVERAGEIF('Tracked Output'!$D$1:$F$1,'Tracked Totals'!P$2,'Tracked Output'!$D1100:$F1100)=0,"",AVERAGEIF('Tracked Output'!$D$1:$F$1,'Tracked Totals'!P$2,'Tracked Output'!$D1100:$F1100)),"")</f>
        <v/>
      </c>
    </row>
    <row r="1102" spans="1:16">
      <c r="A1102" s="11">
        <f>'Tracked Setup'!E1101</f>
        <v>1100</v>
      </c>
      <c r="B1102" s="11">
        <f>'Tracked Setup'!H1101</f>
        <v>0</v>
      </c>
      <c r="C1102" s="130" t="str">
        <f>IF('Tracked Setup'!H1101="","",'Tracked Setup'!H1101)</f>
        <v/>
      </c>
      <c r="D1102" s="8" t="str">
        <f>IF('Tracked Setup'!G1101="","",'Tracked Setup'!G1101)</f>
        <v/>
      </c>
      <c r="E1102" s="11" t="str">
        <f>IF('Tracked Setup'!F1101="","",'Tracked Setup'!F1101)</f>
        <v/>
      </c>
      <c r="F1102" s="11">
        <f>COUNT('Tracked Output'!$D1083:$F1083)</f>
        <v>0</v>
      </c>
      <c r="G1102" s="19" t="str">
        <f>IFERROR(IF(AVERAGEIF('Tracked Output'!$D$1:$F$1,'Tracked Totals'!G$2,'Tracked Output'!$D1101:$F1101)=0,"",AVERAGEIF('Tracked Output'!$D$1:$F$1,'Tracked Totals'!G$2,'Tracked Output'!$D1101:$F1101)),"")</f>
        <v/>
      </c>
      <c r="H1102" s="19" t="str">
        <f>IFERROR(IF(AVERAGEIF('Tracked Output'!$D$1:$F$1,'Tracked Totals'!H$2,'Tracked Output'!$D1101:$F1101)=0,"",AVERAGEIF('Tracked Output'!$D$1:$F$1,'Tracked Totals'!H$2,'Tracked Output'!$D1101:$F1101)),"")</f>
        <v/>
      </c>
      <c r="I1102" s="19" t="str">
        <f>IFERROR(IF(AVERAGEIF('Tracked Output'!$D$1:$F$1,'Tracked Totals'!I$2,'Tracked Output'!$D1101:$F1101)=0,"",AVERAGEIF('Tracked Output'!$D$1:$F$1,'Tracked Totals'!I$2,'Tracked Output'!$D1101:$F1101)),"")</f>
        <v/>
      </c>
      <c r="J1102" s="19" t="str">
        <f>IFERROR(IF(AVERAGEIF('Tracked Output'!$D$1:$F$1,'Tracked Totals'!J$2,'Tracked Output'!$D1101:$F1101)=0,"",AVERAGEIF('Tracked Output'!$D$1:$F$1,'Tracked Totals'!J$2,'Tracked Output'!$D1101:$F1101)),"")</f>
        <v/>
      </c>
      <c r="K1102" s="19" t="str">
        <f>IFERROR(IF(AVERAGEIF('Tracked Output'!$D$1:$F$1,'Tracked Totals'!K$2,'Tracked Output'!$D1101:$F1101)=0,"",AVERAGEIF('Tracked Output'!$D$1:$F$1,'Tracked Totals'!K$2,'Tracked Output'!$D1101:$F1101)),"")</f>
        <v/>
      </c>
      <c r="L1102" s="19" t="str">
        <f>IFERROR(IF(AVERAGEIF('Tracked Output'!$D$1:$F$1,'Tracked Totals'!L$2,'Tracked Output'!$D1101:$F1101)=0,"",AVERAGEIF('Tracked Output'!$D$1:$F$1,'Tracked Totals'!L$2,'Tracked Output'!$D1101:$F1101)),"")</f>
        <v/>
      </c>
      <c r="M1102" s="19" t="str">
        <f>IFERROR(IF(AVERAGEIF('Tracked Output'!$D$1:$F$1,'Tracked Totals'!M$2,'Tracked Output'!$D1101:$F1101)=0,"",AVERAGEIF('Tracked Output'!$D$1:$F$1,'Tracked Totals'!M$2,'Tracked Output'!$D1101:$F1101)),"")</f>
        <v/>
      </c>
      <c r="N1102" s="19" t="str">
        <f>IFERROR(IF(AVERAGEIF('Tracked Output'!$D$1:$F$1,'Tracked Totals'!N$2,'Tracked Output'!$D1101:$F1101)=0,"",AVERAGEIF('Tracked Output'!$D$1:$F$1,'Tracked Totals'!N$2,'Tracked Output'!$D1101:$F1101)),"")</f>
        <v/>
      </c>
      <c r="O1102" s="19" t="str">
        <f>IFERROR(IF(AVERAGEIF('Tracked Output'!$D$1:$F$1,'Tracked Totals'!O$2,'Tracked Output'!$D1101:$F1101)=0,"",AVERAGEIF('Tracked Output'!$D$1:$F$1,'Tracked Totals'!O$2,'Tracked Output'!$D1101:$F1101)),"")</f>
        <v/>
      </c>
      <c r="P1102" s="19" t="str">
        <f>IFERROR(IF(AVERAGEIF('Tracked Output'!$D$1:$F$1,'Tracked Totals'!P$2,'Tracked Output'!$D1101:$F1101)=0,"",AVERAGEIF('Tracked Output'!$D$1:$F$1,'Tracked Totals'!P$2,'Tracked Output'!$D1101:$F1101)),"")</f>
        <v/>
      </c>
    </row>
    <row r="1103" spans="1:16">
      <c r="A1103" s="11">
        <f>'Tracked Setup'!E1102</f>
        <v>1101</v>
      </c>
      <c r="B1103" s="11">
        <f>'Tracked Setup'!H1102</f>
        <v>0</v>
      </c>
      <c r="C1103" s="130" t="str">
        <f>IF('Tracked Setup'!H1102="","",'Tracked Setup'!H1102)</f>
        <v/>
      </c>
      <c r="D1103" s="8" t="str">
        <f>IF('Tracked Setup'!G1102="","",'Tracked Setup'!G1102)</f>
        <v/>
      </c>
      <c r="E1103" s="11" t="str">
        <f>IF('Tracked Setup'!F1102="","",'Tracked Setup'!F1102)</f>
        <v/>
      </c>
      <c r="F1103" s="11">
        <f>COUNT('Tracked Output'!$D1084:$F1084)</f>
        <v>0</v>
      </c>
      <c r="G1103" s="19" t="str">
        <f>IFERROR(IF(AVERAGEIF('Tracked Output'!$D$1:$F$1,'Tracked Totals'!G$2,'Tracked Output'!$D1102:$F1102)=0,"",AVERAGEIF('Tracked Output'!$D$1:$F$1,'Tracked Totals'!G$2,'Tracked Output'!$D1102:$F1102)),"")</f>
        <v/>
      </c>
      <c r="H1103" s="19" t="str">
        <f>IFERROR(IF(AVERAGEIF('Tracked Output'!$D$1:$F$1,'Tracked Totals'!H$2,'Tracked Output'!$D1102:$F1102)=0,"",AVERAGEIF('Tracked Output'!$D$1:$F$1,'Tracked Totals'!H$2,'Tracked Output'!$D1102:$F1102)),"")</f>
        <v/>
      </c>
      <c r="I1103" s="19" t="str">
        <f>IFERROR(IF(AVERAGEIF('Tracked Output'!$D$1:$F$1,'Tracked Totals'!I$2,'Tracked Output'!$D1102:$F1102)=0,"",AVERAGEIF('Tracked Output'!$D$1:$F$1,'Tracked Totals'!I$2,'Tracked Output'!$D1102:$F1102)),"")</f>
        <v/>
      </c>
      <c r="J1103" s="19" t="str">
        <f>IFERROR(IF(AVERAGEIF('Tracked Output'!$D$1:$F$1,'Tracked Totals'!J$2,'Tracked Output'!$D1102:$F1102)=0,"",AVERAGEIF('Tracked Output'!$D$1:$F$1,'Tracked Totals'!J$2,'Tracked Output'!$D1102:$F1102)),"")</f>
        <v/>
      </c>
      <c r="K1103" s="19" t="str">
        <f>IFERROR(IF(AVERAGEIF('Tracked Output'!$D$1:$F$1,'Tracked Totals'!K$2,'Tracked Output'!$D1102:$F1102)=0,"",AVERAGEIF('Tracked Output'!$D$1:$F$1,'Tracked Totals'!K$2,'Tracked Output'!$D1102:$F1102)),"")</f>
        <v/>
      </c>
      <c r="L1103" s="19" t="str">
        <f>IFERROR(IF(AVERAGEIF('Tracked Output'!$D$1:$F$1,'Tracked Totals'!L$2,'Tracked Output'!$D1102:$F1102)=0,"",AVERAGEIF('Tracked Output'!$D$1:$F$1,'Tracked Totals'!L$2,'Tracked Output'!$D1102:$F1102)),"")</f>
        <v/>
      </c>
      <c r="M1103" s="19" t="str">
        <f>IFERROR(IF(AVERAGEIF('Tracked Output'!$D$1:$F$1,'Tracked Totals'!M$2,'Tracked Output'!$D1102:$F1102)=0,"",AVERAGEIF('Tracked Output'!$D$1:$F$1,'Tracked Totals'!M$2,'Tracked Output'!$D1102:$F1102)),"")</f>
        <v/>
      </c>
      <c r="N1103" s="19" t="str">
        <f>IFERROR(IF(AVERAGEIF('Tracked Output'!$D$1:$F$1,'Tracked Totals'!N$2,'Tracked Output'!$D1102:$F1102)=0,"",AVERAGEIF('Tracked Output'!$D$1:$F$1,'Tracked Totals'!N$2,'Tracked Output'!$D1102:$F1102)),"")</f>
        <v/>
      </c>
      <c r="O1103" s="19" t="str">
        <f>IFERROR(IF(AVERAGEIF('Tracked Output'!$D$1:$F$1,'Tracked Totals'!O$2,'Tracked Output'!$D1102:$F1102)=0,"",AVERAGEIF('Tracked Output'!$D$1:$F$1,'Tracked Totals'!O$2,'Tracked Output'!$D1102:$F1102)),"")</f>
        <v/>
      </c>
      <c r="P1103" s="19" t="str">
        <f>IFERROR(IF(AVERAGEIF('Tracked Output'!$D$1:$F$1,'Tracked Totals'!P$2,'Tracked Output'!$D1102:$F1102)=0,"",AVERAGEIF('Tracked Output'!$D$1:$F$1,'Tracked Totals'!P$2,'Tracked Output'!$D1102:$F1102)),"")</f>
        <v/>
      </c>
    </row>
    <row r="1104" spans="1:16">
      <c r="A1104" s="11">
        <f>'Tracked Setup'!E1103</f>
        <v>1102</v>
      </c>
      <c r="B1104" s="11">
        <f>'Tracked Setup'!H1103</f>
        <v>0</v>
      </c>
      <c r="C1104" s="130" t="str">
        <f>IF('Tracked Setup'!H1103="","",'Tracked Setup'!H1103)</f>
        <v/>
      </c>
      <c r="D1104" s="8" t="str">
        <f>IF('Tracked Setup'!G1103="","",'Tracked Setup'!G1103)</f>
        <v/>
      </c>
      <c r="E1104" s="11" t="str">
        <f>IF('Tracked Setup'!F1103="","",'Tracked Setup'!F1103)</f>
        <v/>
      </c>
      <c r="F1104" s="11">
        <f>COUNT('Tracked Output'!$D1085:$F1085)</f>
        <v>0</v>
      </c>
      <c r="G1104" s="19" t="str">
        <f>IFERROR(IF(AVERAGEIF('Tracked Output'!$D$1:$F$1,'Tracked Totals'!G$2,'Tracked Output'!$D1103:$F1103)=0,"",AVERAGEIF('Tracked Output'!$D$1:$F$1,'Tracked Totals'!G$2,'Tracked Output'!$D1103:$F1103)),"")</f>
        <v/>
      </c>
      <c r="H1104" s="19" t="str">
        <f>IFERROR(IF(AVERAGEIF('Tracked Output'!$D$1:$F$1,'Tracked Totals'!H$2,'Tracked Output'!$D1103:$F1103)=0,"",AVERAGEIF('Tracked Output'!$D$1:$F$1,'Tracked Totals'!H$2,'Tracked Output'!$D1103:$F1103)),"")</f>
        <v/>
      </c>
      <c r="I1104" s="19" t="str">
        <f>IFERROR(IF(AVERAGEIF('Tracked Output'!$D$1:$F$1,'Tracked Totals'!I$2,'Tracked Output'!$D1103:$F1103)=0,"",AVERAGEIF('Tracked Output'!$D$1:$F$1,'Tracked Totals'!I$2,'Tracked Output'!$D1103:$F1103)),"")</f>
        <v/>
      </c>
      <c r="J1104" s="19" t="str">
        <f>IFERROR(IF(AVERAGEIF('Tracked Output'!$D$1:$F$1,'Tracked Totals'!J$2,'Tracked Output'!$D1103:$F1103)=0,"",AVERAGEIF('Tracked Output'!$D$1:$F$1,'Tracked Totals'!J$2,'Tracked Output'!$D1103:$F1103)),"")</f>
        <v/>
      </c>
      <c r="K1104" s="19" t="str">
        <f>IFERROR(IF(AVERAGEIF('Tracked Output'!$D$1:$F$1,'Tracked Totals'!K$2,'Tracked Output'!$D1103:$F1103)=0,"",AVERAGEIF('Tracked Output'!$D$1:$F$1,'Tracked Totals'!K$2,'Tracked Output'!$D1103:$F1103)),"")</f>
        <v/>
      </c>
      <c r="L1104" s="19" t="str">
        <f>IFERROR(IF(AVERAGEIF('Tracked Output'!$D$1:$F$1,'Tracked Totals'!L$2,'Tracked Output'!$D1103:$F1103)=0,"",AVERAGEIF('Tracked Output'!$D$1:$F$1,'Tracked Totals'!L$2,'Tracked Output'!$D1103:$F1103)),"")</f>
        <v/>
      </c>
      <c r="M1104" s="19" t="str">
        <f>IFERROR(IF(AVERAGEIF('Tracked Output'!$D$1:$F$1,'Tracked Totals'!M$2,'Tracked Output'!$D1103:$F1103)=0,"",AVERAGEIF('Tracked Output'!$D$1:$F$1,'Tracked Totals'!M$2,'Tracked Output'!$D1103:$F1103)),"")</f>
        <v/>
      </c>
      <c r="N1104" s="19" t="str">
        <f>IFERROR(IF(AVERAGEIF('Tracked Output'!$D$1:$F$1,'Tracked Totals'!N$2,'Tracked Output'!$D1103:$F1103)=0,"",AVERAGEIF('Tracked Output'!$D$1:$F$1,'Tracked Totals'!N$2,'Tracked Output'!$D1103:$F1103)),"")</f>
        <v/>
      </c>
      <c r="O1104" s="19" t="str">
        <f>IFERROR(IF(AVERAGEIF('Tracked Output'!$D$1:$F$1,'Tracked Totals'!O$2,'Tracked Output'!$D1103:$F1103)=0,"",AVERAGEIF('Tracked Output'!$D$1:$F$1,'Tracked Totals'!O$2,'Tracked Output'!$D1103:$F1103)),"")</f>
        <v/>
      </c>
      <c r="P1104" s="19" t="str">
        <f>IFERROR(IF(AVERAGEIF('Tracked Output'!$D$1:$F$1,'Tracked Totals'!P$2,'Tracked Output'!$D1103:$F1103)=0,"",AVERAGEIF('Tracked Output'!$D$1:$F$1,'Tracked Totals'!P$2,'Tracked Output'!$D1103:$F1103)),"")</f>
        <v/>
      </c>
    </row>
    <row r="1105" spans="1:16">
      <c r="A1105" s="11">
        <f>'Tracked Setup'!E1104</f>
        <v>1103</v>
      </c>
      <c r="B1105" s="11">
        <f>'Tracked Setup'!H1104</f>
        <v>0</v>
      </c>
      <c r="C1105" s="130" t="str">
        <f>IF('Tracked Setup'!H1104="","",'Tracked Setup'!H1104)</f>
        <v/>
      </c>
      <c r="D1105" s="8" t="str">
        <f>IF('Tracked Setup'!G1104="","",'Tracked Setup'!G1104)</f>
        <v/>
      </c>
      <c r="E1105" s="11" t="str">
        <f>IF('Tracked Setup'!F1104="","",'Tracked Setup'!F1104)</f>
        <v/>
      </c>
      <c r="F1105" s="11">
        <f>COUNT('Tracked Output'!$D1086:$F1086)</f>
        <v>0</v>
      </c>
      <c r="G1105" s="19" t="str">
        <f>IFERROR(IF(AVERAGEIF('Tracked Output'!$D$1:$F$1,'Tracked Totals'!G$2,'Tracked Output'!$D1104:$F1104)=0,"",AVERAGEIF('Tracked Output'!$D$1:$F$1,'Tracked Totals'!G$2,'Tracked Output'!$D1104:$F1104)),"")</f>
        <v/>
      </c>
      <c r="H1105" s="19" t="str">
        <f>IFERROR(IF(AVERAGEIF('Tracked Output'!$D$1:$F$1,'Tracked Totals'!H$2,'Tracked Output'!$D1104:$F1104)=0,"",AVERAGEIF('Tracked Output'!$D$1:$F$1,'Tracked Totals'!H$2,'Tracked Output'!$D1104:$F1104)),"")</f>
        <v/>
      </c>
      <c r="I1105" s="19" t="str">
        <f>IFERROR(IF(AVERAGEIF('Tracked Output'!$D$1:$F$1,'Tracked Totals'!I$2,'Tracked Output'!$D1104:$F1104)=0,"",AVERAGEIF('Tracked Output'!$D$1:$F$1,'Tracked Totals'!I$2,'Tracked Output'!$D1104:$F1104)),"")</f>
        <v/>
      </c>
      <c r="J1105" s="19" t="str">
        <f>IFERROR(IF(AVERAGEIF('Tracked Output'!$D$1:$F$1,'Tracked Totals'!J$2,'Tracked Output'!$D1104:$F1104)=0,"",AVERAGEIF('Tracked Output'!$D$1:$F$1,'Tracked Totals'!J$2,'Tracked Output'!$D1104:$F1104)),"")</f>
        <v/>
      </c>
      <c r="K1105" s="19" t="str">
        <f>IFERROR(IF(AVERAGEIF('Tracked Output'!$D$1:$F$1,'Tracked Totals'!K$2,'Tracked Output'!$D1104:$F1104)=0,"",AVERAGEIF('Tracked Output'!$D$1:$F$1,'Tracked Totals'!K$2,'Tracked Output'!$D1104:$F1104)),"")</f>
        <v/>
      </c>
      <c r="L1105" s="19" t="str">
        <f>IFERROR(IF(AVERAGEIF('Tracked Output'!$D$1:$F$1,'Tracked Totals'!L$2,'Tracked Output'!$D1104:$F1104)=0,"",AVERAGEIF('Tracked Output'!$D$1:$F$1,'Tracked Totals'!L$2,'Tracked Output'!$D1104:$F1104)),"")</f>
        <v/>
      </c>
      <c r="M1105" s="19" t="str">
        <f>IFERROR(IF(AVERAGEIF('Tracked Output'!$D$1:$F$1,'Tracked Totals'!M$2,'Tracked Output'!$D1104:$F1104)=0,"",AVERAGEIF('Tracked Output'!$D$1:$F$1,'Tracked Totals'!M$2,'Tracked Output'!$D1104:$F1104)),"")</f>
        <v/>
      </c>
      <c r="N1105" s="19" t="str">
        <f>IFERROR(IF(AVERAGEIF('Tracked Output'!$D$1:$F$1,'Tracked Totals'!N$2,'Tracked Output'!$D1104:$F1104)=0,"",AVERAGEIF('Tracked Output'!$D$1:$F$1,'Tracked Totals'!N$2,'Tracked Output'!$D1104:$F1104)),"")</f>
        <v/>
      </c>
      <c r="O1105" s="19" t="str">
        <f>IFERROR(IF(AVERAGEIF('Tracked Output'!$D$1:$F$1,'Tracked Totals'!O$2,'Tracked Output'!$D1104:$F1104)=0,"",AVERAGEIF('Tracked Output'!$D$1:$F$1,'Tracked Totals'!O$2,'Tracked Output'!$D1104:$F1104)),"")</f>
        <v/>
      </c>
      <c r="P1105" s="19" t="str">
        <f>IFERROR(IF(AVERAGEIF('Tracked Output'!$D$1:$F$1,'Tracked Totals'!P$2,'Tracked Output'!$D1104:$F1104)=0,"",AVERAGEIF('Tracked Output'!$D$1:$F$1,'Tracked Totals'!P$2,'Tracked Output'!$D1104:$F1104)),"")</f>
        <v/>
      </c>
    </row>
    <row r="1106" spans="1:16">
      <c r="A1106" s="11">
        <f>'Tracked Setup'!E1105</f>
        <v>1104</v>
      </c>
      <c r="B1106" s="11">
        <f>'Tracked Setup'!H1105</f>
        <v>0</v>
      </c>
      <c r="C1106" s="130" t="str">
        <f>IF('Tracked Setup'!H1105="","",'Tracked Setup'!H1105)</f>
        <v/>
      </c>
      <c r="D1106" s="8" t="str">
        <f>IF('Tracked Setup'!G1105="","",'Tracked Setup'!G1105)</f>
        <v/>
      </c>
      <c r="E1106" s="11" t="str">
        <f>IF('Tracked Setup'!F1105="","",'Tracked Setup'!F1105)</f>
        <v/>
      </c>
      <c r="F1106" s="11">
        <f>COUNT('Tracked Output'!$D1087:$F1087)</f>
        <v>0</v>
      </c>
      <c r="G1106" s="19" t="str">
        <f>IFERROR(IF(AVERAGEIF('Tracked Output'!$D$1:$F$1,'Tracked Totals'!G$2,'Tracked Output'!$D1105:$F1105)=0,"",AVERAGEIF('Tracked Output'!$D$1:$F$1,'Tracked Totals'!G$2,'Tracked Output'!$D1105:$F1105)),"")</f>
        <v/>
      </c>
      <c r="H1106" s="19" t="str">
        <f>IFERROR(IF(AVERAGEIF('Tracked Output'!$D$1:$F$1,'Tracked Totals'!H$2,'Tracked Output'!$D1105:$F1105)=0,"",AVERAGEIF('Tracked Output'!$D$1:$F$1,'Tracked Totals'!H$2,'Tracked Output'!$D1105:$F1105)),"")</f>
        <v/>
      </c>
      <c r="I1106" s="19" t="str">
        <f>IFERROR(IF(AVERAGEIF('Tracked Output'!$D$1:$F$1,'Tracked Totals'!I$2,'Tracked Output'!$D1105:$F1105)=0,"",AVERAGEIF('Tracked Output'!$D$1:$F$1,'Tracked Totals'!I$2,'Tracked Output'!$D1105:$F1105)),"")</f>
        <v/>
      </c>
      <c r="J1106" s="19" t="str">
        <f>IFERROR(IF(AVERAGEIF('Tracked Output'!$D$1:$F$1,'Tracked Totals'!J$2,'Tracked Output'!$D1105:$F1105)=0,"",AVERAGEIF('Tracked Output'!$D$1:$F$1,'Tracked Totals'!J$2,'Tracked Output'!$D1105:$F1105)),"")</f>
        <v/>
      </c>
      <c r="K1106" s="19" t="str">
        <f>IFERROR(IF(AVERAGEIF('Tracked Output'!$D$1:$F$1,'Tracked Totals'!K$2,'Tracked Output'!$D1105:$F1105)=0,"",AVERAGEIF('Tracked Output'!$D$1:$F$1,'Tracked Totals'!K$2,'Tracked Output'!$D1105:$F1105)),"")</f>
        <v/>
      </c>
      <c r="L1106" s="19" t="str">
        <f>IFERROR(IF(AVERAGEIF('Tracked Output'!$D$1:$F$1,'Tracked Totals'!L$2,'Tracked Output'!$D1105:$F1105)=0,"",AVERAGEIF('Tracked Output'!$D$1:$F$1,'Tracked Totals'!L$2,'Tracked Output'!$D1105:$F1105)),"")</f>
        <v/>
      </c>
      <c r="M1106" s="19" t="str">
        <f>IFERROR(IF(AVERAGEIF('Tracked Output'!$D$1:$F$1,'Tracked Totals'!M$2,'Tracked Output'!$D1105:$F1105)=0,"",AVERAGEIF('Tracked Output'!$D$1:$F$1,'Tracked Totals'!M$2,'Tracked Output'!$D1105:$F1105)),"")</f>
        <v/>
      </c>
      <c r="N1106" s="19" t="str">
        <f>IFERROR(IF(AVERAGEIF('Tracked Output'!$D$1:$F$1,'Tracked Totals'!N$2,'Tracked Output'!$D1105:$F1105)=0,"",AVERAGEIF('Tracked Output'!$D$1:$F$1,'Tracked Totals'!N$2,'Tracked Output'!$D1105:$F1105)),"")</f>
        <v/>
      </c>
      <c r="O1106" s="19" t="str">
        <f>IFERROR(IF(AVERAGEIF('Tracked Output'!$D$1:$F$1,'Tracked Totals'!O$2,'Tracked Output'!$D1105:$F1105)=0,"",AVERAGEIF('Tracked Output'!$D$1:$F$1,'Tracked Totals'!O$2,'Tracked Output'!$D1105:$F1105)),"")</f>
        <v/>
      </c>
      <c r="P1106" s="19" t="str">
        <f>IFERROR(IF(AVERAGEIF('Tracked Output'!$D$1:$F$1,'Tracked Totals'!P$2,'Tracked Output'!$D1105:$F1105)=0,"",AVERAGEIF('Tracked Output'!$D$1:$F$1,'Tracked Totals'!P$2,'Tracked Output'!$D1105:$F1105)),"")</f>
        <v/>
      </c>
    </row>
    <row r="1107" spans="1:16">
      <c r="A1107" s="11">
        <f>'Tracked Setup'!E1106</f>
        <v>1105</v>
      </c>
      <c r="B1107" s="11">
        <f>'Tracked Setup'!H1106</f>
        <v>0</v>
      </c>
      <c r="C1107" s="130" t="str">
        <f>IF('Tracked Setup'!H1106="","",'Tracked Setup'!H1106)</f>
        <v/>
      </c>
      <c r="D1107" s="8" t="str">
        <f>IF('Tracked Setup'!G1106="","",'Tracked Setup'!G1106)</f>
        <v/>
      </c>
      <c r="E1107" s="11" t="str">
        <f>IF('Tracked Setup'!F1106="","",'Tracked Setup'!F1106)</f>
        <v/>
      </c>
      <c r="F1107" s="11">
        <f>COUNT('Tracked Output'!$D1088:$F1088)</f>
        <v>0</v>
      </c>
      <c r="G1107" s="19" t="str">
        <f>IFERROR(IF(AVERAGEIF('Tracked Output'!$D$1:$F$1,'Tracked Totals'!G$2,'Tracked Output'!$D1106:$F1106)=0,"",AVERAGEIF('Tracked Output'!$D$1:$F$1,'Tracked Totals'!G$2,'Tracked Output'!$D1106:$F1106)),"")</f>
        <v/>
      </c>
      <c r="H1107" s="19" t="str">
        <f>IFERROR(IF(AVERAGEIF('Tracked Output'!$D$1:$F$1,'Tracked Totals'!H$2,'Tracked Output'!$D1106:$F1106)=0,"",AVERAGEIF('Tracked Output'!$D$1:$F$1,'Tracked Totals'!H$2,'Tracked Output'!$D1106:$F1106)),"")</f>
        <v/>
      </c>
      <c r="I1107" s="19" t="str">
        <f>IFERROR(IF(AVERAGEIF('Tracked Output'!$D$1:$F$1,'Tracked Totals'!I$2,'Tracked Output'!$D1106:$F1106)=0,"",AVERAGEIF('Tracked Output'!$D$1:$F$1,'Tracked Totals'!I$2,'Tracked Output'!$D1106:$F1106)),"")</f>
        <v/>
      </c>
      <c r="J1107" s="19" t="str">
        <f>IFERROR(IF(AVERAGEIF('Tracked Output'!$D$1:$F$1,'Tracked Totals'!J$2,'Tracked Output'!$D1106:$F1106)=0,"",AVERAGEIF('Tracked Output'!$D$1:$F$1,'Tracked Totals'!J$2,'Tracked Output'!$D1106:$F1106)),"")</f>
        <v/>
      </c>
      <c r="K1107" s="19" t="str">
        <f>IFERROR(IF(AVERAGEIF('Tracked Output'!$D$1:$F$1,'Tracked Totals'!K$2,'Tracked Output'!$D1106:$F1106)=0,"",AVERAGEIF('Tracked Output'!$D$1:$F$1,'Tracked Totals'!K$2,'Tracked Output'!$D1106:$F1106)),"")</f>
        <v/>
      </c>
      <c r="L1107" s="19" t="str">
        <f>IFERROR(IF(AVERAGEIF('Tracked Output'!$D$1:$F$1,'Tracked Totals'!L$2,'Tracked Output'!$D1106:$F1106)=0,"",AVERAGEIF('Tracked Output'!$D$1:$F$1,'Tracked Totals'!L$2,'Tracked Output'!$D1106:$F1106)),"")</f>
        <v/>
      </c>
      <c r="M1107" s="19" t="str">
        <f>IFERROR(IF(AVERAGEIF('Tracked Output'!$D$1:$F$1,'Tracked Totals'!M$2,'Tracked Output'!$D1106:$F1106)=0,"",AVERAGEIF('Tracked Output'!$D$1:$F$1,'Tracked Totals'!M$2,'Tracked Output'!$D1106:$F1106)),"")</f>
        <v/>
      </c>
      <c r="N1107" s="19" t="str">
        <f>IFERROR(IF(AVERAGEIF('Tracked Output'!$D$1:$F$1,'Tracked Totals'!N$2,'Tracked Output'!$D1106:$F1106)=0,"",AVERAGEIF('Tracked Output'!$D$1:$F$1,'Tracked Totals'!N$2,'Tracked Output'!$D1106:$F1106)),"")</f>
        <v/>
      </c>
      <c r="O1107" s="19" t="str">
        <f>IFERROR(IF(AVERAGEIF('Tracked Output'!$D$1:$F$1,'Tracked Totals'!O$2,'Tracked Output'!$D1106:$F1106)=0,"",AVERAGEIF('Tracked Output'!$D$1:$F$1,'Tracked Totals'!O$2,'Tracked Output'!$D1106:$F1106)),"")</f>
        <v/>
      </c>
      <c r="P1107" s="19" t="str">
        <f>IFERROR(IF(AVERAGEIF('Tracked Output'!$D$1:$F$1,'Tracked Totals'!P$2,'Tracked Output'!$D1106:$F1106)=0,"",AVERAGEIF('Tracked Output'!$D$1:$F$1,'Tracked Totals'!P$2,'Tracked Output'!$D1106:$F1106)),"")</f>
        <v/>
      </c>
    </row>
    <row r="1108" spans="1:16">
      <c r="A1108" s="11">
        <f>'Tracked Setup'!E1107</f>
        <v>1106</v>
      </c>
      <c r="B1108" s="11">
        <f>'Tracked Setup'!H1107</f>
        <v>0</v>
      </c>
      <c r="C1108" s="130" t="str">
        <f>IF('Tracked Setup'!H1107="","",'Tracked Setup'!H1107)</f>
        <v/>
      </c>
      <c r="D1108" s="8" t="str">
        <f>IF('Tracked Setup'!G1107="","",'Tracked Setup'!G1107)</f>
        <v/>
      </c>
      <c r="E1108" s="11" t="str">
        <f>IF('Tracked Setup'!F1107="","",'Tracked Setup'!F1107)</f>
        <v/>
      </c>
      <c r="F1108" s="11">
        <f>COUNT('Tracked Output'!$D1089:$F1089)</f>
        <v>0</v>
      </c>
      <c r="G1108" s="19" t="str">
        <f>IFERROR(IF(AVERAGEIF('Tracked Output'!$D$1:$F$1,'Tracked Totals'!G$2,'Tracked Output'!$D1107:$F1107)=0,"",AVERAGEIF('Tracked Output'!$D$1:$F$1,'Tracked Totals'!G$2,'Tracked Output'!$D1107:$F1107)),"")</f>
        <v/>
      </c>
      <c r="H1108" s="19" t="str">
        <f>IFERROR(IF(AVERAGEIF('Tracked Output'!$D$1:$F$1,'Tracked Totals'!H$2,'Tracked Output'!$D1107:$F1107)=0,"",AVERAGEIF('Tracked Output'!$D$1:$F$1,'Tracked Totals'!H$2,'Tracked Output'!$D1107:$F1107)),"")</f>
        <v/>
      </c>
      <c r="I1108" s="19" t="str">
        <f>IFERROR(IF(AVERAGEIF('Tracked Output'!$D$1:$F$1,'Tracked Totals'!I$2,'Tracked Output'!$D1107:$F1107)=0,"",AVERAGEIF('Tracked Output'!$D$1:$F$1,'Tracked Totals'!I$2,'Tracked Output'!$D1107:$F1107)),"")</f>
        <v/>
      </c>
      <c r="J1108" s="19" t="str">
        <f>IFERROR(IF(AVERAGEIF('Tracked Output'!$D$1:$F$1,'Tracked Totals'!J$2,'Tracked Output'!$D1107:$F1107)=0,"",AVERAGEIF('Tracked Output'!$D$1:$F$1,'Tracked Totals'!J$2,'Tracked Output'!$D1107:$F1107)),"")</f>
        <v/>
      </c>
      <c r="K1108" s="19" t="str">
        <f>IFERROR(IF(AVERAGEIF('Tracked Output'!$D$1:$F$1,'Tracked Totals'!K$2,'Tracked Output'!$D1107:$F1107)=0,"",AVERAGEIF('Tracked Output'!$D$1:$F$1,'Tracked Totals'!K$2,'Tracked Output'!$D1107:$F1107)),"")</f>
        <v/>
      </c>
      <c r="L1108" s="19" t="str">
        <f>IFERROR(IF(AVERAGEIF('Tracked Output'!$D$1:$F$1,'Tracked Totals'!L$2,'Tracked Output'!$D1107:$F1107)=0,"",AVERAGEIF('Tracked Output'!$D$1:$F$1,'Tracked Totals'!L$2,'Tracked Output'!$D1107:$F1107)),"")</f>
        <v/>
      </c>
      <c r="M1108" s="19" t="str">
        <f>IFERROR(IF(AVERAGEIF('Tracked Output'!$D$1:$F$1,'Tracked Totals'!M$2,'Tracked Output'!$D1107:$F1107)=0,"",AVERAGEIF('Tracked Output'!$D$1:$F$1,'Tracked Totals'!M$2,'Tracked Output'!$D1107:$F1107)),"")</f>
        <v/>
      </c>
      <c r="N1108" s="19" t="str">
        <f>IFERROR(IF(AVERAGEIF('Tracked Output'!$D$1:$F$1,'Tracked Totals'!N$2,'Tracked Output'!$D1107:$F1107)=0,"",AVERAGEIF('Tracked Output'!$D$1:$F$1,'Tracked Totals'!N$2,'Tracked Output'!$D1107:$F1107)),"")</f>
        <v/>
      </c>
      <c r="O1108" s="19" t="str">
        <f>IFERROR(IF(AVERAGEIF('Tracked Output'!$D$1:$F$1,'Tracked Totals'!O$2,'Tracked Output'!$D1107:$F1107)=0,"",AVERAGEIF('Tracked Output'!$D$1:$F$1,'Tracked Totals'!O$2,'Tracked Output'!$D1107:$F1107)),"")</f>
        <v/>
      </c>
      <c r="P1108" s="19" t="str">
        <f>IFERROR(IF(AVERAGEIF('Tracked Output'!$D$1:$F$1,'Tracked Totals'!P$2,'Tracked Output'!$D1107:$F1107)=0,"",AVERAGEIF('Tracked Output'!$D$1:$F$1,'Tracked Totals'!P$2,'Tracked Output'!$D1107:$F1107)),"")</f>
        <v/>
      </c>
    </row>
    <row r="1109" spans="1:16">
      <c r="A1109" s="11">
        <f>'Tracked Setup'!E1108</f>
        <v>1107</v>
      </c>
      <c r="B1109" s="11">
        <f>'Tracked Setup'!H1108</f>
        <v>0</v>
      </c>
      <c r="C1109" s="130" t="str">
        <f>IF('Tracked Setup'!H1108="","",'Tracked Setup'!H1108)</f>
        <v/>
      </c>
      <c r="D1109" s="8" t="str">
        <f>IF('Tracked Setup'!G1108="","",'Tracked Setup'!G1108)</f>
        <v/>
      </c>
      <c r="E1109" s="11" t="str">
        <f>IF('Tracked Setup'!F1108="","",'Tracked Setup'!F1108)</f>
        <v/>
      </c>
      <c r="F1109" s="11">
        <f>COUNT('Tracked Output'!$D1090:$F1090)</f>
        <v>0</v>
      </c>
      <c r="G1109" s="19" t="str">
        <f>IFERROR(IF(AVERAGEIF('Tracked Output'!$D$1:$F$1,'Tracked Totals'!G$2,'Tracked Output'!$D1108:$F1108)=0,"",AVERAGEIF('Tracked Output'!$D$1:$F$1,'Tracked Totals'!G$2,'Tracked Output'!$D1108:$F1108)),"")</f>
        <v/>
      </c>
      <c r="H1109" s="19" t="str">
        <f>IFERROR(IF(AVERAGEIF('Tracked Output'!$D$1:$F$1,'Tracked Totals'!H$2,'Tracked Output'!$D1108:$F1108)=0,"",AVERAGEIF('Tracked Output'!$D$1:$F$1,'Tracked Totals'!H$2,'Tracked Output'!$D1108:$F1108)),"")</f>
        <v/>
      </c>
      <c r="I1109" s="19" t="str">
        <f>IFERROR(IF(AVERAGEIF('Tracked Output'!$D$1:$F$1,'Tracked Totals'!I$2,'Tracked Output'!$D1108:$F1108)=0,"",AVERAGEIF('Tracked Output'!$D$1:$F$1,'Tracked Totals'!I$2,'Tracked Output'!$D1108:$F1108)),"")</f>
        <v/>
      </c>
      <c r="J1109" s="19" t="str">
        <f>IFERROR(IF(AVERAGEIF('Tracked Output'!$D$1:$F$1,'Tracked Totals'!J$2,'Tracked Output'!$D1108:$F1108)=0,"",AVERAGEIF('Tracked Output'!$D$1:$F$1,'Tracked Totals'!J$2,'Tracked Output'!$D1108:$F1108)),"")</f>
        <v/>
      </c>
      <c r="K1109" s="19" t="str">
        <f>IFERROR(IF(AVERAGEIF('Tracked Output'!$D$1:$F$1,'Tracked Totals'!K$2,'Tracked Output'!$D1108:$F1108)=0,"",AVERAGEIF('Tracked Output'!$D$1:$F$1,'Tracked Totals'!K$2,'Tracked Output'!$D1108:$F1108)),"")</f>
        <v/>
      </c>
      <c r="L1109" s="19" t="str">
        <f>IFERROR(IF(AVERAGEIF('Tracked Output'!$D$1:$F$1,'Tracked Totals'!L$2,'Tracked Output'!$D1108:$F1108)=0,"",AVERAGEIF('Tracked Output'!$D$1:$F$1,'Tracked Totals'!L$2,'Tracked Output'!$D1108:$F1108)),"")</f>
        <v/>
      </c>
      <c r="M1109" s="19" t="str">
        <f>IFERROR(IF(AVERAGEIF('Tracked Output'!$D$1:$F$1,'Tracked Totals'!M$2,'Tracked Output'!$D1108:$F1108)=0,"",AVERAGEIF('Tracked Output'!$D$1:$F$1,'Tracked Totals'!M$2,'Tracked Output'!$D1108:$F1108)),"")</f>
        <v/>
      </c>
      <c r="N1109" s="19" t="str">
        <f>IFERROR(IF(AVERAGEIF('Tracked Output'!$D$1:$F$1,'Tracked Totals'!N$2,'Tracked Output'!$D1108:$F1108)=0,"",AVERAGEIF('Tracked Output'!$D$1:$F$1,'Tracked Totals'!N$2,'Tracked Output'!$D1108:$F1108)),"")</f>
        <v/>
      </c>
      <c r="O1109" s="19" t="str">
        <f>IFERROR(IF(AVERAGEIF('Tracked Output'!$D$1:$F$1,'Tracked Totals'!O$2,'Tracked Output'!$D1108:$F1108)=0,"",AVERAGEIF('Tracked Output'!$D$1:$F$1,'Tracked Totals'!O$2,'Tracked Output'!$D1108:$F1108)),"")</f>
        <v/>
      </c>
      <c r="P1109" s="19" t="str">
        <f>IFERROR(IF(AVERAGEIF('Tracked Output'!$D$1:$F$1,'Tracked Totals'!P$2,'Tracked Output'!$D1108:$F1108)=0,"",AVERAGEIF('Tracked Output'!$D$1:$F$1,'Tracked Totals'!P$2,'Tracked Output'!$D1108:$F1108)),"")</f>
        <v/>
      </c>
    </row>
    <row r="1110" spans="1:16">
      <c r="A1110" s="11">
        <f>'Tracked Setup'!E1109</f>
        <v>1108</v>
      </c>
      <c r="B1110" s="11">
        <f>'Tracked Setup'!H1109</f>
        <v>0</v>
      </c>
      <c r="C1110" s="130" t="str">
        <f>IF('Tracked Setup'!H1109="","",'Tracked Setup'!H1109)</f>
        <v/>
      </c>
      <c r="D1110" s="8" t="str">
        <f>IF('Tracked Setup'!G1109="","",'Tracked Setup'!G1109)</f>
        <v/>
      </c>
      <c r="E1110" s="11" t="str">
        <f>IF('Tracked Setup'!F1109="","",'Tracked Setup'!F1109)</f>
        <v/>
      </c>
      <c r="F1110" s="11">
        <f>COUNT('Tracked Output'!$D1091:$F1091)</f>
        <v>0</v>
      </c>
      <c r="G1110" s="19" t="str">
        <f>IFERROR(IF(AVERAGEIF('Tracked Output'!$D$1:$F$1,'Tracked Totals'!G$2,'Tracked Output'!$D1109:$F1109)=0,"",AVERAGEIF('Tracked Output'!$D$1:$F$1,'Tracked Totals'!G$2,'Tracked Output'!$D1109:$F1109)),"")</f>
        <v/>
      </c>
      <c r="H1110" s="19" t="str">
        <f>IFERROR(IF(AVERAGEIF('Tracked Output'!$D$1:$F$1,'Tracked Totals'!H$2,'Tracked Output'!$D1109:$F1109)=0,"",AVERAGEIF('Tracked Output'!$D$1:$F$1,'Tracked Totals'!H$2,'Tracked Output'!$D1109:$F1109)),"")</f>
        <v/>
      </c>
      <c r="I1110" s="19" t="str">
        <f>IFERROR(IF(AVERAGEIF('Tracked Output'!$D$1:$F$1,'Tracked Totals'!I$2,'Tracked Output'!$D1109:$F1109)=0,"",AVERAGEIF('Tracked Output'!$D$1:$F$1,'Tracked Totals'!I$2,'Tracked Output'!$D1109:$F1109)),"")</f>
        <v/>
      </c>
      <c r="J1110" s="19" t="str">
        <f>IFERROR(IF(AVERAGEIF('Tracked Output'!$D$1:$F$1,'Tracked Totals'!J$2,'Tracked Output'!$D1109:$F1109)=0,"",AVERAGEIF('Tracked Output'!$D$1:$F$1,'Tracked Totals'!J$2,'Tracked Output'!$D1109:$F1109)),"")</f>
        <v/>
      </c>
      <c r="K1110" s="19" t="str">
        <f>IFERROR(IF(AVERAGEIF('Tracked Output'!$D$1:$F$1,'Tracked Totals'!K$2,'Tracked Output'!$D1109:$F1109)=0,"",AVERAGEIF('Tracked Output'!$D$1:$F$1,'Tracked Totals'!K$2,'Tracked Output'!$D1109:$F1109)),"")</f>
        <v/>
      </c>
      <c r="L1110" s="19" t="str">
        <f>IFERROR(IF(AVERAGEIF('Tracked Output'!$D$1:$F$1,'Tracked Totals'!L$2,'Tracked Output'!$D1109:$F1109)=0,"",AVERAGEIF('Tracked Output'!$D$1:$F$1,'Tracked Totals'!L$2,'Tracked Output'!$D1109:$F1109)),"")</f>
        <v/>
      </c>
      <c r="M1110" s="19" t="str">
        <f>IFERROR(IF(AVERAGEIF('Tracked Output'!$D$1:$F$1,'Tracked Totals'!M$2,'Tracked Output'!$D1109:$F1109)=0,"",AVERAGEIF('Tracked Output'!$D$1:$F$1,'Tracked Totals'!M$2,'Tracked Output'!$D1109:$F1109)),"")</f>
        <v/>
      </c>
      <c r="N1110" s="19" t="str">
        <f>IFERROR(IF(AVERAGEIF('Tracked Output'!$D$1:$F$1,'Tracked Totals'!N$2,'Tracked Output'!$D1109:$F1109)=0,"",AVERAGEIF('Tracked Output'!$D$1:$F$1,'Tracked Totals'!N$2,'Tracked Output'!$D1109:$F1109)),"")</f>
        <v/>
      </c>
      <c r="O1110" s="19" t="str">
        <f>IFERROR(IF(AVERAGEIF('Tracked Output'!$D$1:$F$1,'Tracked Totals'!O$2,'Tracked Output'!$D1109:$F1109)=0,"",AVERAGEIF('Tracked Output'!$D$1:$F$1,'Tracked Totals'!O$2,'Tracked Output'!$D1109:$F1109)),"")</f>
        <v/>
      </c>
      <c r="P1110" s="19" t="str">
        <f>IFERROR(IF(AVERAGEIF('Tracked Output'!$D$1:$F$1,'Tracked Totals'!P$2,'Tracked Output'!$D1109:$F1109)=0,"",AVERAGEIF('Tracked Output'!$D$1:$F$1,'Tracked Totals'!P$2,'Tracked Output'!$D1109:$F1109)),"")</f>
        <v/>
      </c>
    </row>
    <row r="1111" spans="1:16">
      <c r="A1111" s="11">
        <f>'Tracked Setup'!E1110</f>
        <v>1109</v>
      </c>
      <c r="B1111" s="11">
        <f>'Tracked Setup'!H1110</f>
        <v>0</v>
      </c>
      <c r="C1111" s="130" t="str">
        <f>IF('Tracked Setup'!H1110="","",'Tracked Setup'!H1110)</f>
        <v/>
      </c>
      <c r="D1111" s="8" t="str">
        <f>IF('Tracked Setup'!G1110="","",'Tracked Setup'!G1110)</f>
        <v/>
      </c>
      <c r="E1111" s="11" t="str">
        <f>IF('Tracked Setup'!F1110="","",'Tracked Setup'!F1110)</f>
        <v/>
      </c>
      <c r="F1111" s="11">
        <f>COUNT('Tracked Output'!$D1092:$F1092)</f>
        <v>0</v>
      </c>
      <c r="G1111" s="19" t="str">
        <f>IFERROR(IF(AVERAGEIF('Tracked Output'!$D$1:$F$1,'Tracked Totals'!G$2,'Tracked Output'!$D1110:$F1110)=0,"",AVERAGEIF('Tracked Output'!$D$1:$F$1,'Tracked Totals'!G$2,'Tracked Output'!$D1110:$F1110)),"")</f>
        <v/>
      </c>
      <c r="H1111" s="19" t="str">
        <f>IFERROR(IF(AVERAGEIF('Tracked Output'!$D$1:$F$1,'Tracked Totals'!H$2,'Tracked Output'!$D1110:$F1110)=0,"",AVERAGEIF('Tracked Output'!$D$1:$F$1,'Tracked Totals'!H$2,'Tracked Output'!$D1110:$F1110)),"")</f>
        <v/>
      </c>
      <c r="I1111" s="19" t="str">
        <f>IFERROR(IF(AVERAGEIF('Tracked Output'!$D$1:$F$1,'Tracked Totals'!I$2,'Tracked Output'!$D1110:$F1110)=0,"",AVERAGEIF('Tracked Output'!$D$1:$F$1,'Tracked Totals'!I$2,'Tracked Output'!$D1110:$F1110)),"")</f>
        <v/>
      </c>
      <c r="J1111" s="19" t="str">
        <f>IFERROR(IF(AVERAGEIF('Tracked Output'!$D$1:$F$1,'Tracked Totals'!J$2,'Tracked Output'!$D1110:$F1110)=0,"",AVERAGEIF('Tracked Output'!$D$1:$F$1,'Tracked Totals'!J$2,'Tracked Output'!$D1110:$F1110)),"")</f>
        <v/>
      </c>
      <c r="K1111" s="19" t="str">
        <f>IFERROR(IF(AVERAGEIF('Tracked Output'!$D$1:$F$1,'Tracked Totals'!K$2,'Tracked Output'!$D1110:$F1110)=0,"",AVERAGEIF('Tracked Output'!$D$1:$F$1,'Tracked Totals'!K$2,'Tracked Output'!$D1110:$F1110)),"")</f>
        <v/>
      </c>
      <c r="L1111" s="19" t="str">
        <f>IFERROR(IF(AVERAGEIF('Tracked Output'!$D$1:$F$1,'Tracked Totals'!L$2,'Tracked Output'!$D1110:$F1110)=0,"",AVERAGEIF('Tracked Output'!$D$1:$F$1,'Tracked Totals'!L$2,'Tracked Output'!$D1110:$F1110)),"")</f>
        <v/>
      </c>
      <c r="M1111" s="19" t="str">
        <f>IFERROR(IF(AVERAGEIF('Tracked Output'!$D$1:$F$1,'Tracked Totals'!M$2,'Tracked Output'!$D1110:$F1110)=0,"",AVERAGEIF('Tracked Output'!$D$1:$F$1,'Tracked Totals'!M$2,'Tracked Output'!$D1110:$F1110)),"")</f>
        <v/>
      </c>
      <c r="N1111" s="19" t="str">
        <f>IFERROR(IF(AVERAGEIF('Tracked Output'!$D$1:$F$1,'Tracked Totals'!N$2,'Tracked Output'!$D1110:$F1110)=0,"",AVERAGEIF('Tracked Output'!$D$1:$F$1,'Tracked Totals'!N$2,'Tracked Output'!$D1110:$F1110)),"")</f>
        <v/>
      </c>
      <c r="O1111" s="19" t="str">
        <f>IFERROR(IF(AVERAGEIF('Tracked Output'!$D$1:$F$1,'Tracked Totals'!O$2,'Tracked Output'!$D1110:$F1110)=0,"",AVERAGEIF('Tracked Output'!$D$1:$F$1,'Tracked Totals'!O$2,'Tracked Output'!$D1110:$F1110)),"")</f>
        <v/>
      </c>
      <c r="P1111" s="19" t="str">
        <f>IFERROR(IF(AVERAGEIF('Tracked Output'!$D$1:$F$1,'Tracked Totals'!P$2,'Tracked Output'!$D1110:$F1110)=0,"",AVERAGEIF('Tracked Output'!$D$1:$F$1,'Tracked Totals'!P$2,'Tracked Output'!$D1110:$F1110)),"")</f>
        <v/>
      </c>
    </row>
    <row r="1112" spans="1:16">
      <c r="A1112" s="11">
        <f>'Tracked Setup'!E1111</f>
        <v>1110</v>
      </c>
      <c r="B1112" s="11">
        <f>'Tracked Setup'!H1111</f>
        <v>0</v>
      </c>
      <c r="C1112" s="130" t="str">
        <f>IF('Tracked Setup'!H1111="","",'Tracked Setup'!H1111)</f>
        <v/>
      </c>
      <c r="D1112" s="8" t="str">
        <f>IF('Tracked Setup'!G1111="","",'Tracked Setup'!G1111)</f>
        <v/>
      </c>
      <c r="E1112" s="11" t="str">
        <f>IF('Tracked Setup'!F1111="","",'Tracked Setup'!F1111)</f>
        <v/>
      </c>
      <c r="F1112" s="11">
        <f>COUNT('Tracked Output'!$D1093:$F1093)</f>
        <v>0</v>
      </c>
      <c r="G1112" s="19" t="str">
        <f>IFERROR(IF(AVERAGEIF('Tracked Output'!$D$1:$F$1,'Tracked Totals'!G$2,'Tracked Output'!$D1111:$F1111)=0,"",AVERAGEIF('Tracked Output'!$D$1:$F$1,'Tracked Totals'!G$2,'Tracked Output'!$D1111:$F1111)),"")</f>
        <v/>
      </c>
      <c r="H1112" s="19" t="str">
        <f>IFERROR(IF(AVERAGEIF('Tracked Output'!$D$1:$F$1,'Tracked Totals'!H$2,'Tracked Output'!$D1111:$F1111)=0,"",AVERAGEIF('Tracked Output'!$D$1:$F$1,'Tracked Totals'!H$2,'Tracked Output'!$D1111:$F1111)),"")</f>
        <v/>
      </c>
      <c r="I1112" s="19" t="str">
        <f>IFERROR(IF(AVERAGEIF('Tracked Output'!$D$1:$F$1,'Tracked Totals'!I$2,'Tracked Output'!$D1111:$F1111)=0,"",AVERAGEIF('Tracked Output'!$D$1:$F$1,'Tracked Totals'!I$2,'Tracked Output'!$D1111:$F1111)),"")</f>
        <v/>
      </c>
      <c r="J1112" s="19" t="str">
        <f>IFERROR(IF(AVERAGEIF('Tracked Output'!$D$1:$F$1,'Tracked Totals'!J$2,'Tracked Output'!$D1111:$F1111)=0,"",AVERAGEIF('Tracked Output'!$D$1:$F$1,'Tracked Totals'!J$2,'Tracked Output'!$D1111:$F1111)),"")</f>
        <v/>
      </c>
      <c r="K1112" s="19" t="str">
        <f>IFERROR(IF(AVERAGEIF('Tracked Output'!$D$1:$F$1,'Tracked Totals'!K$2,'Tracked Output'!$D1111:$F1111)=0,"",AVERAGEIF('Tracked Output'!$D$1:$F$1,'Tracked Totals'!K$2,'Tracked Output'!$D1111:$F1111)),"")</f>
        <v/>
      </c>
      <c r="L1112" s="19" t="str">
        <f>IFERROR(IF(AVERAGEIF('Tracked Output'!$D$1:$F$1,'Tracked Totals'!L$2,'Tracked Output'!$D1111:$F1111)=0,"",AVERAGEIF('Tracked Output'!$D$1:$F$1,'Tracked Totals'!L$2,'Tracked Output'!$D1111:$F1111)),"")</f>
        <v/>
      </c>
      <c r="M1112" s="19" t="str">
        <f>IFERROR(IF(AVERAGEIF('Tracked Output'!$D$1:$F$1,'Tracked Totals'!M$2,'Tracked Output'!$D1111:$F1111)=0,"",AVERAGEIF('Tracked Output'!$D$1:$F$1,'Tracked Totals'!M$2,'Tracked Output'!$D1111:$F1111)),"")</f>
        <v/>
      </c>
      <c r="N1112" s="19" t="str">
        <f>IFERROR(IF(AVERAGEIF('Tracked Output'!$D$1:$F$1,'Tracked Totals'!N$2,'Tracked Output'!$D1111:$F1111)=0,"",AVERAGEIF('Tracked Output'!$D$1:$F$1,'Tracked Totals'!N$2,'Tracked Output'!$D1111:$F1111)),"")</f>
        <v/>
      </c>
      <c r="O1112" s="19" t="str">
        <f>IFERROR(IF(AVERAGEIF('Tracked Output'!$D$1:$F$1,'Tracked Totals'!O$2,'Tracked Output'!$D1111:$F1111)=0,"",AVERAGEIF('Tracked Output'!$D$1:$F$1,'Tracked Totals'!O$2,'Tracked Output'!$D1111:$F1111)),"")</f>
        <v/>
      </c>
      <c r="P1112" s="19" t="str">
        <f>IFERROR(IF(AVERAGEIF('Tracked Output'!$D$1:$F$1,'Tracked Totals'!P$2,'Tracked Output'!$D1111:$F1111)=0,"",AVERAGEIF('Tracked Output'!$D$1:$F$1,'Tracked Totals'!P$2,'Tracked Output'!$D1111:$F1111)),"")</f>
        <v/>
      </c>
    </row>
    <row r="1113" spans="1:16">
      <c r="A1113" s="11">
        <f>'Tracked Setup'!E1112</f>
        <v>1111</v>
      </c>
      <c r="B1113" s="11">
        <f>'Tracked Setup'!H1112</f>
        <v>0</v>
      </c>
      <c r="C1113" s="130" t="str">
        <f>IF('Tracked Setup'!H1112="","",'Tracked Setup'!H1112)</f>
        <v/>
      </c>
      <c r="D1113" s="8" t="str">
        <f>IF('Tracked Setup'!G1112="","",'Tracked Setup'!G1112)</f>
        <v/>
      </c>
      <c r="E1113" s="11" t="str">
        <f>IF('Tracked Setup'!F1112="","",'Tracked Setup'!F1112)</f>
        <v/>
      </c>
      <c r="F1113" s="11">
        <f>COUNT('Tracked Output'!$D1094:$F1094)</f>
        <v>0</v>
      </c>
      <c r="G1113" s="19" t="str">
        <f>IFERROR(IF(AVERAGEIF('Tracked Output'!$D$1:$F$1,'Tracked Totals'!G$2,'Tracked Output'!$D1112:$F1112)=0,"",AVERAGEIF('Tracked Output'!$D$1:$F$1,'Tracked Totals'!G$2,'Tracked Output'!$D1112:$F1112)),"")</f>
        <v/>
      </c>
      <c r="H1113" s="19" t="str">
        <f>IFERROR(IF(AVERAGEIF('Tracked Output'!$D$1:$F$1,'Tracked Totals'!H$2,'Tracked Output'!$D1112:$F1112)=0,"",AVERAGEIF('Tracked Output'!$D$1:$F$1,'Tracked Totals'!H$2,'Tracked Output'!$D1112:$F1112)),"")</f>
        <v/>
      </c>
      <c r="I1113" s="19" t="str">
        <f>IFERROR(IF(AVERAGEIF('Tracked Output'!$D$1:$F$1,'Tracked Totals'!I$2,'Tracked Output'!$D1112:$F1112)=0,"",AVERAGEIF('Tracked Output'!$D$1:$F$1,'Tracked Totals'!I$2,'Tracked Output'!$D1112:$F1112)),"")</f>
        <v/>
      </c>
      <c r="J1113" s="19" t="str">
        <f>IFERROR(IF(AVERAGEIF('Tracked Output'!$D$1:$F$1,'Tracked Totals'!J$2,'Tracked Output'!$D1112:$F1112)=0,"",AVERAGEIF('Tracked Output'!$D$1:$F$1,'Tracked Totals'!J$2,'Tracked Output'!$D1112:$F1112)),"")</f>
        <v/>
      </c>
      <c r="K1113" s="19" t="str">
        <f>IFERROR(IF(AVERAGEIF('Tracked Output'!$D$1:$F$1,'Tracked Totals'!K$2,'Tracked Output'!$D1112:$F1112)=0,"",AVERAGEIF('Tracked Output'!$D$1:$F$1,'Tracked Totals'!K$2,'Tracked Output'!$D1112:$F1112)),"")</f>
        <v/>
      </c>
      <c r="L1113" s="19" t="str">
        <f>IFERROR(IF(AVERAGEIF('Tracked Output'!$D$1:$F$1,'Tracked Totals'!L$2,'Tracked Output'!$D1112:$F1112)=0,"",AVERAGEIF('Tracked Output'!$D$1:$F$1,'Tracked Totals'!L$2,'Tracked Output'!$D1112:$F1112)),"")</f>
        <v/>
      </c>
      <c r="M1113" s="19" t="str">
        <f>IFERROR(IF(AVERAGEIF('Tracked Output'!$D$1:$F$1,'Tracked Totals'!M$2,'Tracked Output'!$D1112:$F1112)=0,"",AVERAGEIF('Tracked Output'!$D$1:$F$1,'Tracked Totals'!M$2,'Tracked Output'!$D1112:$F1112)),"")</f>
        <v/>
      </c>
      <c r="N1113" s="19" t="str">
        <f>IFERROR(IF(AVERAGEIF('Tracked Output'!$D$1:$F$1,'Tracked Totals'!N$2,'Tracked Output'!$D1112:$F1112)=0,"",AVERAGEIF('Tracked Output'!$D$1:$F$1,'Tracked Totals'!N$2,'Tracked Output'!$D1112:$F1112)),"")</f>
        <v/>
      </c>
      <c r="O1113" s="19" t="str">
        <f>IFERROR(IF(AVERAGEIF('Tracked Output'!$D$1:$F$1,'Tracked Totals'!O$2,'Tracked Output'!$D1112:$F1112)=0,"",AVERAGEIF('Tracked Output'!$D$1:$F$1,'Tracked Totals'!O$2,'Tracked Output'!$D1112:$F1112)),"")</f>
        <v/>
      </c>
      <c r="P1113" s="19" t="str">
        <f>IFERROR(IF(AVERAGEIF('Tracked Output'!$D$1:$F$1,'Tracked Totals'!P$2,'Tracked Output'!$D1112:$F1112)=0,"",AVERAGEIF('Tracked Output'!$D$1:$F$1,'Tracked Totals'!P$2,'Tracked Output'!$D1112:$F1112)),"")</f>
        <v/>
      </c>
    </row>
    <row r="1114" spans="1:16">
      <c r="A1114" s="11">
        <f>'Tracked Setup'!E1113</f>
        <v>1112</v>
      </c>
      <c r="B1114" s="11">
        <f>'Tracked Setup'!H1113</f>
        <v>0</v>
      </c>
      <c r="C1114" s="130" t="str">
        <f>IF('Tracked Setup'!H1113="","",'Tracked Setup'!H1113)</f>
        <v/>
      </c>
      <c r="D1114" s="8" t="str">
        <f>IF('Tracked Setup'!G1113="","",'Tracked Setup'!G1113)</f>
        <v/>
      </c>
      <c r="E1114" s="11" t="str">
        <f>IF('Tracked Setup'!F1113="","",'Tracked Setup'!F1113)</f>
        <v/>
      </c>
      <c r="F1114" s="11">
        <f>COUNT('Tracked Output'!$D1095:$F1095)</f>
        <v>0</v>
      </c>
      <c r="G1114" s="19" t="str">
        <f>IFERROR(IF(AVERAGEIF('Tracked Output'!$D$1:$F$1,'Tracked Totals'!G$2,'Tracked Output'!$D1113:$F1113)=0,"",AVERAGEIF('Tracked Output'!$D$1:$F$1,'Tracked Totals'!G$2,'Tracked Output'!$D1113:$F1113)),"")</f>
        <v/>
      </c>
      <c r="H1114" s="19" t="str">
        <f>IFERROR(IF(AVERAGEIF('Tracked Output'!$D$1:$F$1,'Tracked Totals'!H$2,'Tracked Output'!$D1113:$F1113)=0,"",AVERAGEIF('Tracked Output'!$D$1:$F$1,'Tracked Totals'!H$2,'Tracked Output'!$D1113:$F1113)),"")</f>
        <v/>
      </c>
      <c r="I1114" s="19" t="str">
        <f>IFERROR(IF(AVERAGEIF('Tracked Output'!$D$1:$F$1,'Tracked Totals'!I$2,'Tracked Output'!$D1113:$F1113)=0,"",AVERAGEIF('Tracked Output'!$D$1:$F$1,'Tracked Totals'!I$2,'Tracked Output'!$D1113:$F1113)),"")</f>
        <v/>
      </c>
      <c r="J1114" s="19" t="str">
        <f>IFERROR(IF(AVERAGEIF('Tracked Output'!$D$1:$F$1,'Tracked Totals'!J$2,'Tracked Output'!$D1113:$F1113)=0,"",AVERAGEIF('Tracked Output'!$D$1:$F$1,'Tracked Totals'!J$2,'Tracked Output'!$D1113:$F1113)),"")</f>
        <v/>
      </c>
      <c r="K1114" s="19" t="str">
        <f>IFERROR(IF(AVERAGEIF('Tracked Output'!$D$1:$F$1,'Tracked Totals'!K$2,'Tracked Output'!$D1113:$F1113)=0,"",AVERAGEIF('Tracked Output'!$D$1:$F$1,'Tracked Totals'!K$2,'Tracked Output'!$D1113:$F1113)),"")</f>
        <v/>
      </c>
      <c r="L1114" s="19" t="str">
        <f>IFERROR(IF(AVERAGEIF('Tracked Output'!$D$1:$F$1,'Tracked Totals'!L$2,'Tracked Output'!$D1113:$F1113)=0,"",AVERAGEIF('Tracked Output'!$D$1:$F$1,'Tracked Totals'!L$2,'Tracked Output'!$D1113:$F1113)),"")</f>
        <v/>
      </c>
      <c r="M1114" s="19" t="str">
        <f>IFERROR(IF(AVERAGEIF('Tracked Output'!$D$1:$F$1,'Tracked Totals'!M$2,'Tracked Output'!$D1113:$F1113)=0,"",AVERAGEIF('Tracked Output'!$D$1:$F$1,'Tracked Totals'!M$2,'Tracked Output'!$D1113:$F1113)),"")</f>
        <v/>
      </c>
      <c r="N1114" s="19" t="str">
        <f>IFERROR(IF(AVERAGEIF('Tracked Output'!$D$1:$F$1,'Tracked Totals'!N$2,'Tracked Output'!$D1113:$F1113)=0,"",AVERAGEIF('Tracked Output'!$D$1:$F$1,'Tracked Totals'!N$2,'Tracked Output'!$D1113:$F1113)),"")</f>
        <v/>
      </c>
      <c r="O1114" s="19" t="str">
        <f>IFERROR(IF(AVERAGEIF('Tracked Output'!$D$1:$F$1,'Tracked Totals'!O$2,'Tracked Output'!$D1113:$F1113)=0,"",AVERAGEIF('Tracked Output'!$D$1:$F$1,'Tracked Totals'!O$2,'Tracked Output'!$D1113:$F1113)),"")</f>
        <v/>
      </c>
      <c r="P1114" s="19" t="str">
        <f>IFERROR(IF(AVERAGEIF('Tracked Output'!$D$1:$F$1,'Tracked Totals'!P$2,'Tracked Output'!$D1113:$F1113)=0,"",AVERAGEIF('Tracked Output'!$D$1:$F$1,'Tracked Totals'!P$2,'Tracked Output'!$D1113:$F1113)),"")</f>
        <v/>
      </c>
    </row>
    <row r="1115" spans="1:16">
      <c r="A1115" s="11">
        <f>'Tracked Setup'!E1114</f>
        <v>1113</v>
      </c>
      <c r="B1115" s="11">
        <f>'Tracked Setup'!H1114</f>
        <v>0</v>
      </c>
      <c r="C1115" s="130" t="str">
        <f>IF('Tracked Setup'!H1114="","",'Tracked Setup'!H1114)</f>
        <v/>
      </c>
      <c r="D1115" s="8" t="str">
        <f>IF('Tracked Setup'!G1114="","",'Tracked Setup'!G1114)</f>
        <v/>
      </c>
      <c r="E1115" s="11" t="str">
        <f>IF('Tracked Setup'!F1114="","",'Tracked Setup'!F1114)</f>
        <v/>
      </c>
      <c r="F1115" s="11">
        <f>COUNT('Tracked Output'!$D1096:$F1096)</f>
        <v>0</v>
      </c>
      <c r="G1115" s="19" t="str">
        <f>IFERROR(IF(AVERAGEIF('Tracked Output'!$D$1:$F$1,'Tracked Totals'!G$2,'Tracked Output'!$D1114:$F1114)=0,"",AVERAGEIF('Tracked Output'!$D$1:$F$1,'Tracked Totals'!G$2,'Tracked Output'!$D1114:$F1114)),"")</f>
        <v/>
      </c>
      <c r="H1115" s="19" t="str">
        <f>IFERROR(IF(AVERAGEIF('Tracked Output'!$D$1:$F$1,'Tracked Totals'!H$2,'Tracked Output'!$D1114:$F1114)=0,"",AVERAGEIF('Tracked Output'!$D$1:$F$1,'Tracked Totals'!H$2,'Tracked Output'!$D1114:$F1114)),"")</f>
        <v/>
      </c>
      <c r="I1115" s="19" t="str">
        <f>IFERROR(IF(AVERAGEIF('Tracked Output'!$D$1:$F$1,'Tracked Totals'!I$2,'Tracked Output'!$D1114:$F1114)=0,"",AVERAGEIF('Tracked Output'!$D$1:$F$1,'Tracked Totals'!I$2,'Tracked Output'!$D1114:$F1114)),"")</f>
        <v/>
      </c>
      <c r="J1115" s="19" t="str">
        <f>IFERROR(IF(AVERAGEIF('Tracked Output'!$D$1:$F$1,'Tracked Totals'!J$2,'Tracked Output'!$D1114:$F1114)=0,"",AVERAGEIF('Tracked Output'!$D$1:$F$1,'Tracked Totals'!J$2,'Tracked Output'!$D1114:$F1114)),"")</f>
        <v/>
      </c>
      <c r="K1115" s="19" t="str">
        <f>IFERROR(IF(AVERAGEIF('Tracked Output'!$D$1:$F$1,'Tracked Totals'!K$2,'Tracked Output'!$D1114:$F1114)=0,"",AVERAGEIF('Tracked Output'!$D$1:$F$1,'Tracked Totals'!K$2,'Tracked Output'!$D1114:$F1114)),"")</f>
        <v/>
      </c>
      <c r="L1115" s="19" t="str">
        <f>IFERROR(IF(AVERAGEIF('Tracked Output'!$D$1:$F$1,'Tracked Totals'!L$2,'Tracked Output'!$D1114:$F1114)=0,"",AVERAGEIF('Tracked Output'!$D$1:$F$1,'Tracked Totals'!L$2,'Tracked Output'!$D1114:$F1114)),"")</f>
        <v/>
      </c>
      <c r="M1115" s="19" t="str">
        <f>IFERROR(IF(AVERAGEIF('Tracked Output'!$D$1:$F$1,'Tracked Totals'!M$2,'Tracked Output'!$D1114:$F1114)=0,"",AVERAGEIF('Tracked Output'!$D$1:$F$1,'Tracked Totals'!M$2,'Tracked Output'!$D1114:$F1114)),"")</f>
        <v/>
      </c>
      <c r="N1115" s="19" t="str">
        <f>IFERROR(IF(AVERAGEIF('Tracked Output'!$D$1:$F$1,'Tracked Totals'!N$2,'Tracked Output'!$D1114:$F1114)=0,"",AVERAGEIF('Tracked Output'!$D$1:$F$1,'Tracked Totals'!N$2,'Tracked Output'!$D1114:$F1114)),"")</f>
        <v/>
      </c>
      <c r="O1115" s="19" t="str">
        <f>IFERROR(IF(AVERAGEIF('Tracked Output'!$D$1:$F$1,'Tracked Totals'!O$2,'Tracked Output'!$D1114:$F1114)=0,"",AVERAGEIF('Tracked Output'!$D$1:$F$1,'Tracked Totals'!O$2,'Tracked Output'!$D1114:$F1114)),"")</f>
        <v/>
      </c>
      <c r="P1115" s="19" t="str">
        <f>IFERROR(IF(AVERAGEIF('Tracked Output'!$D$1:$F$1,'Tracked Totals'!P$2,'Tracked Output'!$D1114:$F1114)=0,"",AVERAGEIF('Tracked Output'!$D$1:$F$1,'Tracked Totals'!P$2,'Tracked Output'!$D1114:$F1114)),"")</f>
        <v/>
      </c>
    </row>
    <row r="1116" spans="1:16">
      <c r="A1116" s="11">
        <f>'Tracked Setup'!E1115</f>
        <v>1114</v>
      </c>
      <c r="B1116" s="11">
        <f>'Tracked Setup'!H1115</f>
        <v>0</v>
      </c>
      <c r="C1116" s="130" t="str">
        <f>IF('Tracked Setup'!H1115="","",'Tracked Setup'!H1115)</f>
        <v/>
      </c>
      <c r="D1116" s="8" t="str">
        <f>IF('Tracked Setup'!G1115="","",'Tracked Setup'!G1115)</f>
        <v/>
      </c>
      <c r="E1116" s="11" t="str">
        <f>IF('Tracked Setup'!F1115="","",'Tracked Setup'!F1115)</f>
        <v/>
      </c>
      <c r="F1116" s="11">
        <f>COUNT('Tracked Output'!$D1097:$F1097)</f>
        <v>0</v>
      </c>
      <c r="G1116" s="19" t="str">
        <f>IFERROR(IF(AVERAGEIF('Tracked Output'!$D$1:$F$1,'Tracked Totals'!G$2,'Tracked Output'!$D1115:$F1115)=0,"",AVERAGEIF('Tracked Output'!$D$1:$F$1,'Tracked Totals'!G$2,'Tracked Output'!$D1115:$F1115)),"")</f>
        <v/>
      </c>
      <c r="H1116" s="19" t="str">
        <f>IFERROR(IF(AVERAGEIF('Tracked Output'!$D$1:$F$1,'Tracked Totals'!H$2,'Tracked Output'!$D1115:$F1115)=0,"",AVERAGEIF('Tracked Output'!$D$1:$F$1,'Tracked Totals'!H$2,'Tracked Output'!$D1115:$F1115)),"")</f>
        <v/>
      </c>
      <c r="I1116" s="19" t="str">
        <f>IFERROR(IF(AVERAGEIF('Tracked Output'!$D$1:$F$1,'Tracked Totals'!I$2,'Tracked Output'!$D1115:$F1115)=0,"",AVERAGEIF('Tracked Output'!$D$1:$F$1,'Tracked Totals'!I$2,'Tracked Output'!$D1115:$F1115)),"")</f>
        <v/>
      </c>
      <c r="J1116" s="19" t="str">
        <f>IFERROR(IF(AVERAGEIF('Tracked Output'!$D$1:$F$1,'Tracked Totals'!J$2,'Tracked Output'!$D1115:$F1115)=0,"",AVERAGEIF('Tracked Output'!$D$1:$F$1,'Tracked Totals'!J$2,'Tracked Output'!$D1115:$F1115)),"")</f>
        <v/>
      </c>
      <c r="K1116" s="19" t="str">
        <f>IFERROR(IF(AVERAGEIF('Tracked Output'!$D$1:$F$1,'Tracked Totals'!K$2,'Tracked Output'!$D1115:$F1115)=0,"",AVERAGEIF('Tracked Output'!$D$1:$F$1,'Tracked Totals'!K$2,'Tracked Output'!$D1115:$F1115)),"")</f>
        <v/>
      </c>
      <c r="L1116" s="19" t="str">
        <f>IFERROR(IF(AVERAGEIF('Tracked Output'!$D$1:$F$1,'Tracked Totals'!L$2,'Tracked Output'!$D1115:$F1115)=0,"",AVERAGEIF('Tracked Output'!$D$1:$F$1,'Tracked Totals'!L$2,'Tracked Output'!$D1115:$F1115)),"")</f>
        <v/>
      </c>
      <c r="M1116" s="19" t="str">
        <f>IFERROR(IF(AVERAGEIF('Tracked Output'!$D$1:$F$1,'Tracked Totals'!M$2,'Tracked Output'!$D1115:$F1115)=0,"",AVERAGEIF('Tracked Output'!$D$1:$F$1,'Tracked Totals'!M$2,'Tracked Output'!$D1115:$F1115)),"")</f>
        <v/>
      </c>
      <c r="N1116" s="19" t="str">
        <f>IFERROR(IF(AVERAGEIF('Tracked Output'!$D$1:$F$1,'Tracked Totals'!N$2,'Tracked Output'!$D1115:$F1115)=0,"",AVERAGEIF('Tracked Output'!$D$1:$F$1,'Tracked Totals'!N$2,'Tracked Output'!$D1115:$F1115)),"")</f>
        <v/>
      </c>
      <c r="O1116" s="19" t="str">
        <f>IFERROR(IF(AVERAGEIF('Tracked Output'!$D$1:$F$1,'Tracked Totals'!O$2,'Tracked Output'!$D1115:$F1115)=0,"",AVERAGEIF('Tracked Output'!$D$1:$F$1,'Tracked Totals'!O$2,'Tracked Output'!$D1115:$F1115)),"")</f>
        <v/>
      </c>
      <c r="P1116" s="19" t="str">
        <f>IFERROR(IF(AVERAGEIF('Tracked Output'!$D$1:$F$1,'Tracked Totals'!P$2,'Tracked Output'!$D1115:$F1115)=0,"",AVERAGEIF('Tracked Output'!$D$1:$F$1,'Tracked Totals'!P$2,'Tracked Output'!$D1115:$F1115)),"")</f>
        <v/>
      </c>
    </row>
    <row r="1117" spans="1:16">
      <c r="A1117" s="11">
        <f>'Tracked Setup'!E1116</f>
        <v>1115</v>
      </c>
      <c r="B1117" s="11">
        <f>'Tracked Setup'!H1116</f>
        <v>0</v>
      </c>
      <c r="C1117" s="130" t="str">
        <f>IF('Tracked Setup'!H1116="","",'Tracked Setup'!H1116)</f>
        <v/>
      </c>
      <c r="D1117" s="8" t="str">
        <f>IF('Tracked Setup'!G1116="","",'Tracked Setup'!G1116)</f>
        <v/>
      </c>
      <c r="E1117" s="11" t="str">
        <f>IF('Tracked Setup'!F1116="","",'Tracked Setup'!F1116)</f>
        <v/>
      </c>
      <c r="F1117" s="11">
        <f>COUNT('Tracked Output'!$D1098:$F1098)</f>
        <v>0</v>
      </c>
      <c r="G1117" s="19" t="str">
        <f>IFERROR(IF(AVERAGEIF('Tracked Output'!$D$1:$F$1,'Tracked Totals'!G$2,'Tracked Output'!$D1116:$F1116)=0,"",AVERAGEIF('Tracked Output'!$D$1:$F$1,'Tracked Totals'!G$2,'Tracked Output'!$D1116:$F1116)),"")</f>
        <v/>
      </c>
      <c r="H1117" s="19" t="str">
        <f>IFERROR(IF(AVERAGEIF('Tracked Output'!$D$1:$F$1,'Tracked Totals'!H$2,'Tracked Output'!$D1116:$F1116)=0,"",AVERAGEIF('Tracked Output'!$D$1:$F$1,'Tracked Totals'!H$2,'Tracked Output'!$D1116:$F1116)),"")</f>
        <v/>
      </c>
      <c r="I1117" s="19" t="str">
        <f>IFERROR(IF(AVERAGEIF('Tracked Output'!$D$1:$F$1,'Tracked Totals'!I$2,'Tracked Output'!$D1116:$F1116)=0,"",AVERAGEIF('Tracked Output'!$D$1:$F$1,'Tracked Totals'!I$2,'Tracked Output'!$D1116:$F1116)),"")</f>
        <v/>
      </c>
      <c r="J1117" s="19" t="str">
        <f>IFERROR(IF(AVERAGEIF('Tracked Output'!$D$1:$F$1,'Tracked Totals'!J$2,'Tracked Output'!$D1116:$F1116)=0,"",AVERAGEIF('Tracked Output'!$D$1:$F$1,'Tracked Totals'!J$2,'Tracked Output'!$D1116:$F1116)),"")</f>
        <v/>
      </c>
      <c r="K1117" s="19" t="str">
        <f>IFERROR(IF(AVERAGEIF('Tracked Output'!$D$1:$F$1,'Tracked Totals'!K$2,'Tracked Output'!$D1116:$F1116)=0,"",AVERAGEIF('Tracked Output'!$D$1:$F$1,'Tracked Totals'!K$2,'Tracked Output'!$D1116:$F1116)),"")</f>
        <v/>
      </c>
      <c r="L1117" s="19" t="str">
        <f>IFERROR(IF(AVERAGEIF('Tracked Output'!$D$1:$F$1,'Tracked Totals'!L$2,'Tracked Output'!$D1116:$F1116)=0,"",AVERAGEIF('Tracked Output'!$D$1:$F$1,'Tracked Totals'!L$2,'Tracked Output'!$D1116:$F1116)),"")</f>
        <v/>
      </c>
      <c r="M1117" s="19" t="str">
        <f>IFERROR(IF(AVERAGEIF('Tracked Output'!$D$1:$F$1,'Tracked Totals'!M$2,'Tracked Output'!$D1116:$F1116)=0,"",AVERAGEIF('Tracked Output'!$D$1:$F$1,'Tracked Totals'!M$2,'Tracked Output'!$D1116:$F1116)),"")</f>
        <v/>
      </c>
      <c r="N1117" s="19" t="str">
        <f>IFERROR(IF(AVERAGEIF('Tracked Output'!$D$1:$F$1,'Tracked Totals'!N$2,'Tracked Output'!$D1116:$F1116)=0,"",AVERAGEIF('Tracked Output'!$D$1:$F$1,'Tracked Totals'!N$2,'Tracked Output'!$D1116:$F1116)),"")</f>
        <v/>
      </c>
      <c r="O1117" s="19" t="str">
        <f>IFERROR(IF(AVERAGEIF('Tracked Output'!$D$1:$F$1,'Tracked Totals'!O$2,'Tracked Output'!$D1116:$F1116)=0,"",AVERAGEIF('Tracked Output'!$D$1:$F$1,'Tracked Totals'!O$2,'Tracked Output'!$D1116:$F1116)),"")</f>
        <v/>
      </c>
      <c r="P1117" s="19" t="str">
        <f>IFERROR(IF(AVERAGEIF('Tracked Output'!$D$1:$F$1,'Tracked Totals'!P$2,'Tracked Output'!$D1116:$F1116)=0,"",AVERAGEIF('Tracked Output'!$D$1:$F$1,'Tracked Totals'!P$2,'Tracked Output'!$D1116:$F1116)),"")</f>
        <v/>
      </c>
    </row>
    <row r="1118" spans="1:16">
      <c r="A1118" s="11">
        <f>'Tracked Setup'!E1117</f>
        <v>1116</v>
      </c>
      <c r="B1118" s="11">
        <f>'Tracked Setup'!H1117</f>
        <v>0</v>
      </c>
      <c r="C1118" s="130" t="str">
        <f>IF('Tracked Setup'!H1117="","",'Tracked Setup'!H1117)</f>
        <v/>
      </c>
      <c r="D1118" s="8" t="str">
        <f>IF('Tracked Setup'!G1117="","",'Tracked Setup'!G1117)</f>
        <v/>
      </c>
      <c r="E1118" s="11" t="str">
        <f>IF('Tracked Setup'!F1117="","",'Tracked Setup'!F1117)</f>
        <v/>
      </c>
      <c r="F1118" s="11">
        <f>COUNT('Tracked Output'!$D1099:$F1099)</f>
        <v>0</v>
      </c>
      <c r="G1118" s="19" t="str">
        <f>IFERROR(IF(AVERAGEIF('Tracked Output'!$D$1:$F$1,'Tracked Totals'!G$2,'Tracked Output'!$D1117:$F1117)=0,"",AVERAGEIF('Tracked Output'!$D$1:$F$1,'Tracked Totals'!G$2,'Tracked Output'!$D1117:$F1117)),"")</f>
        <v/>
      </c>
      <c r="H1118" s="19" t="str">
        <f>IFERROR(IF(AVERAGEIF('Tracked Output'!$D$1:$F$1,'Tracked Totals'!H$2,'Tracked Output'!$D1117:$F1117)=0,"",AVERAGEIF('Tracked Output'!$D$1:$F$1,'Tracked Totals'!H$2,'Tracked Output'!$D1117:$F1117)),"")</f>
        <v/>
      </c>
      <c r="I1118" s="19" t="str">
        <f>IFERROR(IF(AVERAGEIF('Tracked Output'!$D$1:$F$1,'Tracked Totals'!I$2,'Tracked Output'!$D1117:$F1117)=0,"",AVERAGEIF('Tracked Output'!$D$1:$F$1,'Tracked Totals'!I$2,'Tracked Output'!$D1117:$F1117)),"")</f>
        <v/>
      </c>
      <c r="J1118" s="19" t="str">
        <f>IFERROR(IF(AVERAGEIF('Tracked Output'!$D$1:$F$1,'Tracked Totals'!J$2,'Tracked Output'!$D1117:$F1117)=0,"",AVERAGEIF('Tracked Output'!$D$1:$F$1,'Tracked Totals'!J$2,'Tracked Output'!$D1117:$F1117)),"")</f>
        <v/>
      </c>
      <c r="K1118" s="19" t="str">
        <f>IFERROR(IF(AVERAGEIF('Tracked Output'!$D$1:$F$1,'Tracked Totals'!K$2,'Tracked Output'!$D1117:$F1117)=0,"",AVERAGEIF('Tracked Output'!$D$1:$F$1,'Tracked Totals'!K$2,'Tracked Output'!$D1117:$F1117)),"")</f>
        <v/>
      </c>
      <c r="L1118" s="19" t="str">
        <f>IFERROR(IF(AVERAGEIF('Tracked Output'!$D$1:$F$1,'Tracked Totals'!L$2,'Tracked Output'!$D1117:$F1117)=0,"",AVERAGEIF('Tracked Output'!$D$1:$F$1,'Tracked Totals'!L$2,'Tracked Output'!$D1117:$F1117)),"")</f>
        <v/>
      </c>
      <c r="M1118" s="19" t="str">
        <f>IFERROR(IF(AVERAGEIF('Tracked Output'!$D$1:$F$1,'Tracked Totals'!M$2,'Tracked Output'!$D1117:$F1117)=0,"",AVERAGEIF('Tracked Output'!$D$1:$F$1,'Tracked Totals'!M$2,'Tracked Output'!$D1117:$F1117)),"")</f>
        <v/>
      </c>
      <c r="N1118" s="19" t="str">
        <f>IFERROR(IF(AVERAGEIF('Tracked Output'!$D$1:$F$1,'Tracked Totals'!N$2,'Tracked Output'!$D1117:$F1117)=0,"",AVERAGEIF('Tracked Output'!$D$1:$F$1,'Tracked Totals'!N$2,'Tracked Output'!$D1117:$F1117)),"")</f>
        <v/>
      </c>
      <c r="O1118" s="19" t="str">
        <f>IFERROR(IF(AVERAGEIF('Tracked Output'!$D$1:$F$1,'Tracked Totals'!O$2,'Tracked Output'!$D1117:$F1117)=0,"",AVERAGEIF('Tracked Output'!$D$1:$F$1,'Tracked Totals'!O$2,'Tracked Output'!$D1117:$F1117)),"")</f>
        <v/>
      </c>
      <c r="P1118" s="19" t="str">
        <f>IFERROR(IF(AVERAGEIF('Tracked Output'!$D$1:$F$1,'Tracked Totals'!P$2,'Tracked Output'!$D1117:$F1117)=0,"",AVERAGEIF('Tracked Output'!$D$1:$F$1,'Tracked Totals'!P$2,'Tracked Output'!$D1117:$F1117)),"")</f>
        <v/>
      </c>
    </row>
    <row r="1119" spans="1:16">
      <c r="A1119" s="11">
        <f>'Tracked Setup'!E1118</f>
        <v>1117</v>
      </c>
      <c r="B1119" s="11">
        <f>'Tracked Setup'!H1118</f>
        <v>0</v>
      </c>
      <c r="C1119" s="130" t="str">
        <f>IF('Tracked Setup'!H1118="","",'Tracked Setup'!H1118)</f>
        <v/>
      </c>
      <c r="D1119" s="8" t="str">
        <f>IF('Tracked Setup'!G1118="","",'Tracked Setup'!G1118)</f>
        <v/>
      </c>
      <c r="E1119" s="11" t="str">
        <f>IF('Tracked Setup'!F1118="","",'Tracked Setup'!F1118)</f>
        <v/>
      </c>
      <c r="F1119" s="11">
        <f>COUNT('Tracked Output'!$D1100:$F1100)</f>
        <v>0</v>
      </c>
      <c r="G1119" s="19" t="str">
        <f>IFERROR(IF(AVERAGEIF('Tracked Output'!$D$1:$F$1,'Tracked Totals'!G$2,'Tracked Output'!$D1118:$F1118)=0,"",AVERAGEIF('Tracked Output'!$D$1:$F$1,'Tracked Totals'!G$2,'Tracked Output'!$D1118:$F1118)),"")</f>
        <v/>
      </c>
      <c r="H1119" s="19" t="str">
        <f>IFERROR(IF(AVERAGEIF('Tracked Output'!$D$1:$F$1,'Tracked Totals'!H$2,'Tracked Output'!$D1118:$F1118)=0,"",AVERAGEIF('Tracked Output'!$D$1:$F$1,'Tracked Totals'!H$2,'Tracked Output'!$D1118:$F1118)),"")</f>
        <v/>
      </c>
      <c r="I1119" s="19" t="str">
        <f>IFERROR(IF(AVERAGEIF('Tracked Output'!$D$1:$F$1,'Tracked Totals'!I$2,'Tracked Output'!$D1118:$F1118)=0,"",AVERAGEIF('Tracked Output'!$D$1:$F$1,'Tracked Totals'!I$2,'Tracked Output'!$D1118:$F1118)),"")</f>
        <v/>
      </c>
      <c r="J1119" s="19" t="str">
        <f>IFERROR(IF(AVERAGEIF('Tracked Output'!$D$1:$F$1,'Tracked Totals'!J$2,'Tracked Output'!$D1118:$F1118)=0,"",AVERAGEIF('Tracked Output'!$D$1:$F$1,'Tracked Totals'!J$2,'Tracked Output'!$D1118:$F1118)),"")</f>
        <v/>
      </c>
      <c r="K1119" s="19" t="str">
        <f>IFERROR(IF(AVERAGEIF('Tracked Output'!$D$1:$F$1,'Tracked Totals'!K$2,'Tracked Output'!$D1118:$F1118)=0,"",AVERAGEIF('Tracked Output'!$D$1:$F$1,'Tracked Totals'!K$2,'Tracked Output'!$D1118:$F1118)),"")</f>
        <v/>
      </c>
      <c r="L1119" s="19" t="str">
        <f>IFERROR(IF(AVERAGEIF('Tracked Output'!$D$1:$F$1,'Tracked Totals'!L$2,'Tracked Output'!$D1118:$F1118)=0,"",AVERAGEIF('Tracked Output'!$D$1:$F$1,'Tracked Totals'!L$2,'Tracked Output'!$D1118:$F1118)),"")</f>
        <v/>
      </c>
      <c r="M1119" s="19" t="str">
        <f>IFERROR(IF(AVERAGEIF('Tracked Output'!$D$1:$F$1,'Tracked Totals'!M$2,'Tracked Output'!$D1118:$F1118)=0,"",AVERAGEIF('Tracked Output'!$D$1:$F$1,'Tracked Totals'!M$2,'Tracked Output'!$D1118:$F1118)),"")</f>
        <v/>
      </c>
      <c r="N1119" s="19" t="str">
        <f>IFERROR(IF(AVERAGEIF('Tracked Output'!$D$1:$F$1,'Tracked Totals'!N$2,'Tracked Output'!$D1118:$F1118)=0,"",AVERAGEIF('Tracked Output'!$D$1:$F$1,'Tracked Totals'!N$2,'Tracked Output'!$D1118:$F1118)),"")</f>
        <v/>
      </c>
      <c r="O1119" s="19" t="str">
        <f>IFERROR(IF(AVERAGEIF('Tracked Output'!$D$1:$F$1,'Tracked Totals'!O$2,'Tracked Output'!$D1118:$F1118)=0,"",AVERAGEIF('Tracked Output'!$D$1:$F$1,'Tracked Totals'!O$2,'Tracked Output'!$D1118:$F1118)),"")</f>
        <v/>
      </c>
      <c r="P1119" s="19" t="str">
        <f>IFERROR(IF(AVERAGEIF('Tracked Output'!$D$1:$F$1,'Tracked Totals'!P$2,'Tracked Output'!$D1118:$F1118)=0,"",AVERAGEIF('Tracked Output'!$D$1:$F$1,'Tracked Totals'!P$2,'Tracked Output'!$D1118:$F1118)),"")</f>
        <v/>
      </c>
    </row>
    <row r="1120" spans="1:16">
      <c r="A1120" s="11">
        <f>'Tracked Setup'!E1119</f>
        <v>1118</v>
      </c>
      <c r="B1120" s="11">
        <f>'Tracked Setup'!H1119</f>
        <v>0</v>
      </c>
      <c r="C1120" s="130" t="str">
        <f>IF('Tracked Setup'!H1119="","",'Tracked Setup'!H1119)</f>
        <v/>
      </c>
      <c r="D1120" s="8" t="str">
        <f>IF('Tracked Setup'!G1119="","",'Tracked Setup'!G1119)</f>
        <v/>
      </c>
      <c r="E1120" s="11" t="str">
        <f>IF('Tracked Setup'!F1119="","",'Tracked Setup'!F1119)</f>
        <v/>
      </c>
      <c r="F1120" s="11">
        <f>COUNT('Tracked Output'!$D1101:$F1101)</f>
        <v>0</v>
      </c>
      <c r="G1120" s="19" t="str">
        <f>IFERROR(IF(AVERAGEIF('Tracked Output'!$D$1:$F$1,'Tracked Totals'!G$2,'Tracked Output'!$D1119:$F1119)=0,"",AVERAGEIF('Tracked Output'!$D$1:$F$1,'Tracked Totals'!G$2,'Tracked Output'!$D1119:$F1119)),"")</f>
        <v/>
      </c>
      <c r="H1120" s="19" t="str">
        <f>IFERROR(IF(AVERAGEIF('Tracked Output'!$D$1:$F$1,'Tracked Totals'!H$2,'Tracked Output'!$D1119:$F1119)=0,"",AVERAGEIF('Tracked Output'!$D$1:$F$1,'Tracked Totals'!H$2,'Tracked Output'!$D1119:$F1119)),"")</f>
        <v/>
      </c>
      <c r="I1120" s="19" t="str">
        <f>IFERROR(IF(AVERAGEIF('Tracked Output'!$D$1:$F$1,'Tracked Totals'!I$2,'Tracked Output'!$D1119:$F1119)=0,"",AVERAGEIF('Tracked Output'!$D$1:$F$1,'Tracked Totals'!I$2,'Tracked Output'!$D1119:$F1119)),"")</f>
        <v/>
      </c>
      <c r="J1120" s="19" t="str">
        <f>IFERROR(IF(AVERAGEIF('Tracked Output'!$D$1:$F$1,'Tracked Totals'!J$2,'Tracked Output'!$D1119:$F1119)=0,"",AVERAGEIF('Tracked Output'!$D$1:$F$1,'Tracked Totals'!J$2,'Tracked Output'!$D1119:$F1119)),"")</f>
        <v/>
      </c>
      <c r="K1120" s="19" t="str">
        <f>IFERROR(IF(AVERAGEIF('Tracked Output'!$D$1:$F$1,'Tracked Totals'!K$2,'Tracked Output'!$D1119:$F1119)=0,"",AVERAGEIF('Tracked Output'!$D$1:$F$1,'Tracked Totals'!K$2,'Tracked Output'!$D1119:$F1119)),"")</f>
        <v/>
      </c>
      <c r="L1120" s="19" t="str">
        <f>IFERROR(IF(AVERAGEIF('Tracked Output'!$D$1:$F$1,'Tracked Totals'!L$2,'Tracked Output'!$D1119:$F1119)=0,"",AVERAGEIF('Tracked Output'!$D$1:$F$1,'Tracked Totals'!L$2,'Tracked Output'!$D1119:$F1119)),"")</f>
        <v/>
      </c>
      <c r="M1120" s="19" t="str">
        <f>IFERROR(IF(AVERAGEIF('Tracked Output'!$D$1:$F$1,'Tracked Totals'!M$2,'Tracked Output'!$D1119:$F1119)=0,"",AVERAGEIF('Tracked Output'!$D$1:$F$1,'Tracked Totals'!M$2,'Tracked Output'!$D1119:$F1119)),"")</f>
        <v/>
      </c>
      <c r="N1120" s="19" t="str">
        <f>IFERROR(IF(AVERAGEIF('Tracked Output'!$D$1:$F$1,'Tracked Totals'!N$2,'Tracked Output'!$D1119:$F1119)=0,"",AVERAGEIF('Tracked Output'!$D$1:$F$1,'Tracked Totals'!N$2,'Tracked Output'!$D1119:$F1119)),"")</f>
        <v/>
      </c>
      <c r="O1120" s="19" t="str">
        <f>IFERROR(IF(AVERAGEIF('Tracked Output'!$D$1:$F$1,'Tracked Totals'!O$2,'Tracked Output'!$D1119:$F1119)=0,"",AVERAGEIF('Tracked Output'!$D$1:$F$1,'Tracked Totals'!O$2,'Tracked Output'!$D1119:$F1119)),"")</f>
        <v/>
      </c>
      <c r="P1120" s="19" t="str">
        <f>IFERROR(IF(AVERAGEIF('Tracked Output'!$D$1:$F$1,'Tracked Totals'!P$2,'Tracked Output'!$D1119:$F1119)=0,"",AVERAGEIF('Tracked Output'!$D$1:$F$1,'Tracked Totals'!P$2,'Tracked Output'!$D1119:$F1119)),"")</f>
        <v/>
      </c>
    </row>
    <row r="1121" spans="1:16">
      <c r="A1121" s="11">
        <f>'Tracked Setup'!E1120</f>
        <v>1119</v>
      </c>
      <c r="B1121" s="11">
        <f>'Tracked Setup'!H1120</f>
        <v>0</v>
      </c>
      <c r="C1121" s="130" t="str">
        <f>IF('Tracked Setup'!H1120="","",'Tracked Setup'!H1120)</f>
        <v/>
      </c>
      <c r="D1121" s="8" t="str">
        <f>IF('Tracked Setup'!G1120="","",'Tracked Setup'!G1120)</f>
        <v/>
      </c>
      <c r="E1121" s="11" t="str">
        <f>IF('Tracked Setup'!F1120="","",'Tracked Setup'!F1120)</f>
        <v/>
      </c>
      <c r="F1121" s="11">
        <f>COUNT('Tracked Output'!$D1102:$F1102)</f>
        <v>0</v>
      </c>
      <c r="G1121" s="19" t="str">
        <f>IFERROR(IF(AVERAGEIF('Tracked Output'!$D$1:$F$1,'Tracked Totals'!G$2,'Tracked Output'!$D1120:$F1120)=0,"",AVERAGEIF('Tracked Output'!$D$1:$F$1,'Tracked Totals'!G$2,'Tracked Output'!$D1120:$F1120)),"")</f>
        <v/>
      </c>
      <c r="H1121" s="19" t="str">
        <f>IFERROR(IF(AVERAGEIF('Tracked Output'!$D$1:$F$1,'Tracked Totals'!H$2,'Tracked Output'!$D1120:$F1120)=0,"",AVERAGEIF('Tracked Output'!$D$1:$F$1,'Tracked Totals'!H$2,'Tracked Output'!$D1120:$F1120)),"")</f>
        <v/>
      </c>
      <c r="I1121" s="19" t="str">
        <f>IFERROR(IF(AVERAGEIF('Tracked Output'!$D$1:$F$1,'Tracked Totals'!I$2,'Tracked Output'!$D1120:$F1120)=0,"",AVERAGEIF('Tracked Output'!$D$1:$F$1,'Tracked Totals'!I$2,'Tracked Output'!$D1120:$F1120)),"")</f>
        <v/>
      </c>
      <c r="J1121" s="19" t="str">
        <f>IFERROR(IF(AVERAGEIF('Tracked Output'!$D$1:$F$1,'Tracked Totals'!J$2,'Tracked Output'!$D1120:$F1120)=0,"",AVERAGEIF('Tracked Output'!$D$1:$F$1,'Tracked Totals'!J$2,'Tracked Output'!$D1120:$F1120)),"")</f>
        <v/>
      </c>
      <c r="K1121" s="19" t="str">
        <f>IFERROR(IF(AVERAGEIF('Tracked Output'!$D$1:$F$1,'Tracked Totals'!K$2,'Tracked Output'!$D1120:$F1120)=0,"",AVERAGEIF('Tracked Output'!$D$1:$F$1,'Tracked Totals'!K$2,'Tracked Output'!$D1120:$F1120)),"")</f>
        <v/>
      </c>
      <c r="L1121" s="19" t="str">
        <f>IFERROR(IF(AVERAGEIF('Tracked Output'!$D$1:$F$1,'Tracked Totals'!L$2,'Tracked Output'!$D1120:$F1120)=0,"",AVERAGEIF('Tracked Output'!$D$1:$F$1,'Tracked Totals'!L$2,'Tracked Output'!$D1120:$F1120)),"")</f>
        <v/>
      </c>
      <c r="M1121" s="19" t="str">
        <f>IFERROR(IF(AVERAGEIF('Tracked Output'!$D$1:$F$1,'Tracked Totals'!M$2,'Tracked Output'!$D1120:$F1120)=0,"",AVERAGEIF('Tracked Output'!$D$1:$F$1,'Tracked Totals'!M$2,'Tracked Output'!$D1120:$F1120)),"")</f>
        <v/>
      </c>
      <c r="N1121" s="19" t="str">
        <f>IFERROR(IF(AVERAGEIF('Tracked Output'!$D$1:$F$1,'Tracked Totals'!N$2,'Tracked Output'!$D1120:$F1120)=0,"",AVERAGEIF('Tracked Output'!$D$1:$F$1,'Tracked Totals'!N$2,'Tracked Output'!$D1120:$F1120)),"")</f>
        <v/>
      </c>
      <c r="O1121" s="19" t="str">
        <f>IFERROR(IF(AVERAGEIF('Tracked Output'!$D$1:$F$1,'Tracked Totals'!O$2,'Tracked Output'!$D1120:$F1120)=0,"",AVERAGEIF('Tracked Output'!$D$1:$F$1,'Tracked Totals'!O$2,'Tracked Output'!$D1120:$F1120)),"")</f>
        <v/>
      </c>
      <c r="P1121" s="19" t="str">
        <f>IFERROR(IF(AVERAGEIF('Tracked Output'!$D$1:$F$1,'Tracked Totals'!P$2,'Tracked Output'!$D1120:$F1120)=0,"",AVERAGEIF('Tracked Output'!$D$1:$F$1,'Tracked Totals'!P$2,'Tracked Output'!$D1120:$F1120)),"")</f>
        <v/>
      </c>
    </row>
    <row r="1122" spans="1:16">
      <c r="A1122" s="11">
        <f>'Tracked Setup'!E1121</f>
        <v>1120</v>
      </c>
      <c r="B1122" s="11">
        <f>'Tracked Setup'!H1121</f>
        <v>0</v>
      </c>
      <c r="C1122" s="130" t="str">
        <f>IF('Tracked Setup'!H1121="","",'Tracked Setup'!H1121)</f>
        <v/>
      </c>
      <c r="D1122" s="8" t="str">
        <f>IF('Tracked Setup'!G1121="","",'Tracked Setup'!G1121)</f>
        <v/>
      </c>
      <c r="E1122" s="11" t="str">
        <f>IF('Tracked Setup'!F1121="","",'Tracked Setup'!F1121)</f>
        <v/>
      </c>
      <c r="F1122" s="11">
        <f>COUNT('Tracked Output'!$D1103:$F1103)</f>
        <v>0</v>
      </c>
      <c r="G1122" s="19" t="str">
        <f>IFERROR(IF(AVERAGEIF('Tracked Output'!$D$1:$F$1,'Tracked Totals'!G$2,'Tracked Output'!$D1121:$F1121)=0,"",AVERAGEIF('Tracked Output'!$D$1:$F$1,'Tracked Totals'!G$2,'Tracked Output'!$D1121:$F1121)),"")</f>
        <v/>
      </c>
      <c r="H1122" s="19" t="str">
        <f>IFERROR(IF(AVERAGEIF('Tracked Output'!$D$1:$F$1,'Tracked Totals'!H$2,'Tracked Output'!$D1121:$F1121)=0,"",AVERAGEIF('Tracked Output'!$D$1:$F$1,'Tracked Totals'!H$2,'Tracked Output'!$D1121:$F1121)),"")</f>
        <v/>
      </c>
      <c r="I1122" s="19" t="str">
        <f>IFERROR(IF(AVERAGEIF('Tracked Output'!$D$1:$F$1,'Tracked Totals'!I$2,'Tracked Output'!$D1121:$F1121)=0,"",AVERAGEIF('Tracked Output'!$D$1:$F$1,'Tracked Totals'!I$2,'Tracked Output'!$D1121:$F1121)),"")</f>
        <v/>
      </c>
      <c r="J1122" s="19" t="str">
        <f>IFERROR(IF(AVERAGEIF('Tracked Output'!$D$1:$F$1,'Tracked Totals'!J$2,'Tracked Output'!$D1121:$F1121)=0,"",AVERAGEIF('Tracked Output'!$D$1:$F$1,'Tracked Totals'!J$2,'Tracked Output'!$D1121:$F1121)),"")</f>
        <v/>
      </c>
      <c r="K1122" s="19" t="str">
        <f>IFERROR(IF(AVERAGEIF('Tracked Output'!$D$1:$F$1,'Tracked Totals'!K$2,'Tracked Output'!$D1121:$F1121)=0,"",AVERAGEIF('Tracked Output'!$D$1:$F$1,'Tracked Totals'!K$2,'Tracked Output'!$D1121:$F1121)),"")</f>
        <v/>
      </c>
      <c r="L1122" s="19" t="str">
        <f>IFERROR(IF(AVERAGEIF('Tracked Output'!$D$1:$F$1,'Tracked Totals'!L$2,'Tracked Output'!$D1121:$F1121)=0,"",AVERAGEIF('Tracked Output'!$D$1:$F$1,'Tracked Totals'!L$2,'Tracked Output'!$D1121:$F1121)),"")</f>
        <v/>
      </c>
      <c r="M1122" s="19" t="str">
        <f>IFERROR(IF(AVERAGEIF('Tracked Output'!$D$1:$F$1,'Tracked Totals'!M$2,'Tracked Output'!$D1121:$F1121)=0,"",AVERAGEIF('Tracked Output'!$D$1:$F$1,'Tracked Totals'!M$2,'Tracked Output'!$D1121:$F1121)),"")</f>
        <v/>
      </c>
      <c r="N1122" s="19" t="str">
        <f>IFERROR(IF(AVERAGEIF('Tracked Output'!$D$1:$F$1,'Tracked Totals'!N$2,'Tracked Output'!$D1121:$F1121)=0,"",AVERAGEIF('Tracked Output'!$D$1:$F$1,'Tracked Totals'!N$2,'Tracked Output'!$D1121:$F1121)),"")</f>
        <v/>
      </c>
      <c r="O1122" s="19" t="str">
        <f>IFERROR(IF(AVERAGEIF('Tracked Output'!$D$1:$F$1,'Tracked Totals'!O$2,'Tracked Output'!$D1121:$F1121)=0,"",AVERAGEIF('Tracked Output'!$D$1:$F$1,'Tracked Totals'!O$2,'Tracked Output'!$D1121:$F1121)),"")</f>
        <v/>
      </c>
      <c r="P1122" s="19" t="str">
        <f>IFERROR(IF(AVERAGEIF('Tracked Output'!$D$1:$F$1,'Tracked Totals'!P$2,'Tracked Output'!$D1121:$F1121)=0,"",AVERAGEIF('Tracked Output'!$D$1:$F$1,'Tracked Totals'!P$2,'Tracked Output'!$D1121:$F1121)),"")</f>
        <v/>
      </c>
    </row>
    <row r="1123" spans="1:16">
      <c r="A1123" s="11">
        <f>'Tracked Setup'!E1122</f>
        <v>1121</v>
      </c>
      <c r="B1123" s="11">
        <f>'Tracked Setup'!H1122</f>
        <v>0</v>
      </c>
      <c r="C1123" s="130" t="str">
        <f>IF('Tracked Setup'!H1122="","",'Tracked Setup'!H1122)</f>
        <v/>
      </c>
      <c r="D1123" s="8" t="str">
        <f>IF('Tracked Setup'!G1122="","",'Tracked Setup'!G1122)</f>
        <v/>
      </c>
      <c r="E1123" s="11" t="str">
        <f>IF('Tracked Setup'!F1122="","",'Tracked Setup'!F1122)</f>
        <v/>
      </c>
      <c r="F1123" s="11">
        <f>COUNT('Tracked Output'!$D1104:$F1104)</f>
        <v>0</v>
      </c>
      <c r="G1123" s="19" t="str">
        <f>IFERROR(IF(AVERAGEIF('Tracked Output'!$D$1:$F$1,'Tracked Totals'!G$2,'Tracked Output'!$D1122:$F1122)=0,"",AVERAGEIF('Tracked Output'!$D$1:$F$1,'Tracked Totals'!G$2,'Tracked Output'!$D1122:$F1122)),"")</f>
        <v/>
      </c>
      <c r="H1123" s="19" t="str">
        <f>IFERROR(IF(AVERAGEIF('Tracked Output'!$D$1:$F$1,'Tracked Totals'!H$2,'Tracked Output'!$D1122:$F1122)=0,"",AVERAGEIF('Tracked Output'!$D$1:$F$1,'Tracked Totals'!H$2,'Tracked Output'!$D1122:$F1122)),"")</f>
        <v/>
      </c>
      <c r="I1123" s="19" t="str">
        <f>IFERROR(IF(AVERAGEIF('Tracked Output'!$D$1:$F$1,'Tracked Totals'!I$2,'Tracked Output'!$D1122:$F1122)=0,"",AVERAGEIF('Tracked Output'!$D$1:$F$1,'Tracked Totals'!I$2,'Tracked Output'!$D1122:$F1122)),"")</f>
        <v/>
      </c>
      <c r="J1123" s="19" t="str">
        <f>IFERROR(IF(AVERAGEIF('Tracked Output'!$D$1:$F$1,'Tracked Totals'!J$2,'Tracked Output'!$D1122:$F1122)=0,"",AVERAGEIF('Tracked Output'!$D$1:$F$1,'Tracked Totals'!J$2,'Tracked Output'!$D1122:$F1122)),"")</f>
        <v/>
      </c>
      <c r="K1123" s="19" t="str">
        <f>IFERROR(IF(AVERAGEIF('Tracked Output'!$D$1:$F$1,'Tracked Totals'!K$2,'Tracked Output'!$D1122:$F1122)=0,"",AVERAGEIF('Tracked Output'!$D$1:$F$1,'Tracked Totals'!K$2,'Tracked Output'!$D1122:$F1122)),"")</f>
        <v/>
      </c>
      <c r="L1123" s="19" t="str">
        <f>IFERROR(IF(AVERAGEIF('Tracked Output'!$D$1:$F$1,'Tracked Totals'!L$2,'Tracked Output'!$D1122:$F1122)=0,"",AVERAGEIF('Tracked Output'!$D$1:$F$1,'Tracked Totals'!L$2,'Tracked Output'!$D1122:$F1122)),"")</f>
        <v/>
      </c>
      <c r="M1123" s="19" t="str">
        <f>IFERROR(IF(AVERAGEIF('Tracked Output'!$D$1:$F$1,'Tracked Totals'!M$2,'Tracked Output'!$D1122:$F1122)=0,"",AVERAGEIF('Tracked Output'!$D$1:$F$1,'Tracked Totals'!M$2,'Tracked Output'!$D1122:$F1122)),"")</f>
        <v/>
      </c>
      <c r="N1123" s="19" t="str">
        <f>IFERROR(IF(AVERAGEIF('Tracked Output'!$D$1:$F$1,'Tracked Totals'!N$2,'Tracked Output'!$D1122:$F1122)=0,"",AVERAGEIF('Tracked Output'!$D$1:$F$1,'Tracked Totals'!N$2,'Tracked Output'!$D1122:$F1122)),"")</f>
        <v/>
      </c>
      <c r="O1123" s="19" t="str">
        <f>IFERROR(IF(AVERAGEIF('Tracked Output'!$D$1:$F$1,'Tracked Totals'!O$2,'Tracked Output'!$D1122:$F1122)=0,"",AVERAGEIF('Tracked Output'!$D$1:$F$1,'Tracked Totals'!O$2,'Tracked Output'!$D1122:$F1122)),"")</f>
        <v/>
      </c>
      <c r="P1123" s="19" t="str">
        <f>IFERROR(IF(AVERAGEIF('Tracked Output'!$D$1:$F$1,'Tracked Totals'!P$2,'Tracked Output'!$D1122:$F1122)=0,"",AVERAGEIF('Tracked Output'!$D$1:$F$1,'Tracked Totals'!P$2,'Tracked Output'!$D1122:$F1122)),"")</f>
        <v/>
      </c>
    </row>
    <row r="1124" spans="1:16">
      <c r="A1124" s="11">
        <f>'Tracked Setup'!E1123</f>
        <v>1122</v>
      </c>
      <c r="B1124" s="11">
        <f>'Tracked Setup'!H1123</f>
        <v>0</v>
      </c>
      <c r="C1124" s="130" t="str">
        <f>IF('Tracked Setup'!H1123="","",'Tracked Setup'!H1123)</f>
        <v/>
      </c>
      <c r="D1124" s="8" t="str">
        <f>IF('Tracked Setup'!G1123="","",'Tracked Setup'!G1123)</f>
        <v/>
      </c>
      <c r="E1124" s="11" t="str">
        <f>IF('Tracked Setup'!F1123="","",'Tracked Setup'!F1123)</f>
        <v/>
      </c>
      <c r="F1124" s="11">
        <f>COUNT('Tracked Output'!$D1105:$F1105)</f>
        <v>0</v>
      </c>
      <c r="G1124" s="19" t="str">
        <f>IFERROR(IF(AVERAGEIF('Tracked Output'!$D$1:$F$1,'Tracked Totals'!G$2,'Tracked Output'!$D1123:$F1123)=0,"",AVERAGEIF('Tracked Output'!$D$1:$F$1,'Tracked Totals'!G$2,'Tracked Output'!$D1123:$F1123)),"")</f>
        <v/>
      </c>
      <c r="H1124" s="19" t="str">
        <f>IFERROR(IF(AVERAGEIF('Tracked Output'!$D$1:$F$1,'Tracked Totals'!H$2,'Tracked Output'!$D1123:$F1123)=0,"",AVERAGEIF('Tracked Output'!$D$1:$F$1,'Tracked Totals'!H$2,'Tracked Output'!$D1123:$F1123)),"")</f>
        <v/>
      </c>
      <c r="I1124" s="19" t="str">
        <f>IFERROR(IF(AVERAGEIF('Tracked Output'!$D$1:$F$1,'Tracked Totals'!I$2,'Tracked Output'!$D1123:$F1123)=0,"",AVERAGEIF('Tracked Output'!$D$1:$F$1,'Tracked Totals'!I$2,'Tracked Output'!$D1123:$F1123)),"")</f>
        <v/>
      </c>
      <c r="J1124" s="19" t="str">
        <f>IFERROR(IF(AVERAGEIF('Tracked Output'!$D$1:$F$1,'Tracked Totals'!J$2,'Tracked Output'!$D1123:$F1123)=0,"",AVERAGEIF('Tracked Output'!$D$1:$F$1,'Tracked Totals'!J$2,'Tracked Output'!$D1123:$F1123)),"")</f>
        <v/>
      </c>
      <c r="K1124" s="19" t="str">
        <f>IFERROR(IF(AVERAGEIF('Tracked Output'!$D$1:$F$1,'Tracked Totals'!K$2,'Tracked Output'!$D1123:$F1123)=0,"",AVERAGEIF('Tracked Output'!$D$1:$F$1,'Tracked Totals'!K$2,'Tracked Output'!$D1123:$F1123)),"")</f>
        <v/>
      </c>
      <c r="L1124" s="19" t="str">
        <f>IFERROR(IF(AVERAGEIF('Tracked Output'!$D$1:$F$1,'Tracked Totals'!L$2,'Tracked Output'!$D1123:$F1123)=0,"",AVERAGEIF('Tracked Output'!$D$1:$F$1,'Tracked Totals'!L$2,'Tracked Output'!$D1123:$F1123)),"")</f>
        <v/>
      </c>
      <c r="M1124" s="19" t="str">
        <f>IFERROR(IF(AVERAGEIF('Tracked Output'!$D$1:$F$1,'Tracked Totals'!M$2,'Tracked Output'!$D1123:$F1123)=0,"",AVERAGEIF('Tracked Output'!$D$1:$F$1,'Tracked Totals'!M$2,'Tracked Output'!$D1123:$F1123)),"")</f>
        <v/>
      </c>
      <c r="N1124" s="19" t="str">
        <f>IFERROR(IF(AVERAGEIF('Tracked Output'!$D$1:$F$1,'Tracked Totals'!N$2,'Tracked Output'!$D1123:$F1123)=0,"",AVERAGEIF('Tracked Output'!$D$1:$F$1,'Tracked Totals'!N$2,'Tracked Output'!$D1123:$F1123)),"")</f>
        <v/>
      </c>
      <c r="O1124" s="19" t="str">
        <f>IFERROR(IF(AVERAGEIF('Tracked Output'!$D$1:$F$1,'Tracked Totals'!O$2,'Tracked Output'!$D1123:$F1123)=0,"",AVERAGEIF('Tracked Output'!$D$1:$F$1,'Tracked Totals'!O$2,'Tracked Output'!$D1123:$F1123)),"")</f>
        <v/>
      </c>
      <c r="P1124" s="19" t="str">
        <f>IFERROR(IF(AVERAGEIF('Tracked Output'!$D$1:$F$1,'Tracked Totals'!P$2,'Tracked Output'!$D1123:$F1123)=0,"",AVERAGEIF('Tracked Output'!$D$1:$F$1,'Tracked Totals'!P$2,'Tracked Output'!$D1123:$F1123)),"")</f>
        <v/>
      </c>
    </row>
    <row r="1125" spans="1:16">
      <c r="A1125" s="11">
        <f>'Tracked Setup'!E1124</f>
        <v>1123</v>
      </c>
      <c r="B1125" s="11">
        <f>'Tracked Setup'!H1124</f>
        <v>0</v>
      </c>
      <c r="C1125" s="130" t="str">
        <f>IF('Tracked Setup'!H1124="","",'Tracked Setup'!H1124)</f>
        <v/>
      </c>
      <c r="D1125" s="8" t="str">
        <f>IF('Tracked Setup'!G1124="","",'Tracked Setup'!G1124)</f>
        <v/>
      </c>
      <c r="E1125" s="11" t="str">
        <f>IF('Tracked Setup'!F1124="","",'Tracked Setup'!F1124)</f>
        <v/>
      </c>
      <c r="F1125" s="11">
        <f>COUNT('Tracked Output'!$D1106:$F1106)</f>
        <v>0</v>
      </c>
      <c r="G1125" s="19" t="str">
        <f>IFERROR(IF(AVERAGEIF('Tracked Output'!$D$1:$F$1,'Tracked Totals'!G$2,'Tracked Output'!$D1124:$F1124)=0,"",AVERAGEIF('Tracked Output'!$D$1:$F$1,'Tracked Totals'!G$2,'Tracked Output'!$D1124:$F1124)),"")</f>
        <v/>
      </c>
      <c r="H1125" s="19" t="str">
        <f>IFERROR(IF(AVERAGEIF('Tracked Output'!$D$1:$F$1,'Tracked Totals'!H$2,'Tracked Output'!$D1124:$F1124)=0,"",AVERAGEIF('Tracked Output'!$D$1:$F$1,'Tracked Totals'!H$2,'Tracked Output'!$D1124:$F1124)),"")</f>
        <v/>
      </c>
      <c r="I1125" s="19" t="str">
        <f>IFERROR(IF(AVERAGEIF('Tracked Output'!$D$1:$F$1,'Tracked Totals'!I$2,'Tracked Output'!$D1124:$F1124)=0,"",AVERAGEIF('Tracked Output'!$D$1:$F$1,'Tracked Totals'!I$2,'Tracked Output'!$D1124:$F1124)),"")</f>
        <v/>
      </c>
      <c r="J1125" s="19" t="str">
        <f>IFERROR(IF(AVERAGEIF('Tracked Output'!$D$1:$F$1,'Tracked Totals'!J$2,'Tracked Output'!$D1124:$F1124)=0,"",AVERAGEIF('Tracked Output'!$D$1:$F$1,'Tracked Totals'!J$2,'Tracked Output'!$D1124:$F1124)),"")</f>
        <v/>
      </c>
      <c r="K1125" s="19" t="str">
        <f>IFERROR(IF(AVERAGEIF('Tracked Output'!$D$1:$F$1,'Tracked Totals'!K$2,'Tracked Output'!$D1124:$F1124)=0,"",AVERAGEIF('Tracked Output'!$D$1:$F$1,'Tracked Totals'!K$2,'Tracked Output'!$D1124:$F1124)),"")</f>
        <v/>
      </c>
      <c r="L1125" s="19" t="str">
        <f>IFERROR(IF(AVERAGEIF('Tracked Output'!$D$1:$F$1,'Tracked Totals'!L$2,'Tracked Output'!$D1124:$F1124)=0,"",AVERAGEIF('Tracked Output'!$D$1:$F$1,'Tracked Totals'!L$2,'Tracked Output'!$D1124:$F1124)),"")</f>
        <v/>
      </c>
      <c r="M1125" s="19" t="str">
        <f>IFERROR(IF(AVERAGEIF('Tracked Output'!$D$1:$F$1,'Tracked Totals'!M$2,'Tracked Output'!$D1124:$F1124)=0,"",AVERAGEIF('Tracked Output'!$D$1:$F$1,'Tracked Totals'!M$2,'Tracked Output'!$D1124:$F1124)),"")</f>
        <v/>
      </c>
      <c r="N1125" s="19" t="str">
        <f>IFERROR(IF(AVERAGEIF('Tracked Output'!$D$1:$F$1,'Tracked Totals'!N$2,'Tracked Output'!$D1124:$F1124)=0,"",AVERAGEIF('Tracked Output'!$D$1:$F$1,'Tracked Totals'!N$2,'Tracked Output'!$D1124:$F1124)),"")</f>
        <v/>
      </c>
      <c r="O1125" s="19" t="str">
        <f>IFERROR(IF(AVERAGEIF('Tracked Output'!$D$1:$F$1,'Tracked Totals'!O$2,'Tracked Output'!$D1124:$F1124)=0,"",AVERAGEIF('Tracked Output'!$D$1:$F$1,'Tracked Totals'!O$2,'Tracked Output'!$D1124:$F1124)),"")</f>
        <v/>
      </c>
      <c r="P1125" s="19" t="str">
        <f>IFERROR(IF(AVERAGEIF('Tracked Output'!$D$1:$F$1,'Tracked Totals'!P$2,'Tracked Output'!$D1124:$F1124)=0,"",AVERAGEIF('Tracked Output'!$D$1:$F$1,'Tracked Totals'!P$2,'Tracked Output'!$D1124:$F1124)),"")</f>
        <v/>
      </c>
    </row>
    <row r="1126" spans="1:16">
      <c r="A1126" s="11">
        <f>'Tracked Setup'!E1125</f>
        <v>1124</v>
      </c>
      <c r="B1126" s="11">
        <f>'Tracked Setup'!H1125</f>
        <v>0</v>
      </c>
      <c r="C1126" s="130" t="str">
        <f>IF('Tracked Setup'!H1125="","",'Tracked Setup'!H1125)</f>
        <v/>
      </c>
      <c r="D1126" s="8" t="str">
        <f>IF('Tracked Setup'!G1125="","",'Tracked Setup'!G1125)</f>
        <v/>
      </c>
      <c r="E1126" s="11" t="str">
        <f>IF('Tracked Setup'!F1125="","",'Tracked Setup'!F1125)</f>
        <v/>
      </c>
      <c r="F1126" s="11">
        <f>COUNT('Tracked Output'!$D1107:$F1107)</f>
        <v>0</v>
      </c>
      <c r="G1126" s="19" t="str">
        <f>IFERROR(IF(AVERAGEIF('Tracked Output'!$D$1:$F$1,'Tracked Totals'!G$2,'Tracked Output'!$D1125:$F1125)=0,"",AVERAGEIF('Tracked Output'!$D$1:$F$1,'Tracked Totals'!G$2,'Tracked Output'!$D1125:$F1125)),"")</f>
        <v/>
      </c>
      <c r="H1126" s="19" t="str">
        <f>IFERROR(IF(AVERAGEIF('Tracked Output'!$D$1:$F$1,'Tracked Totals'!H$2,'Tracked Output'!$D1125:$F1125)=0,"",AVERAGEIF('Tracked Output'!$D$1:$F$1,'Tracked Totals'!H$2,'Tracked Output'!$D1125:$F1125)),"")</f>
        <v/>
      </c>
      <c r="I1126" s="19" t="str">
        <f>IFERROR(IF(AVERAGEIF('Tracked Output'!$D$1:$F$1,'Tracked Totals'!I$2,'Tracked Output'!$D1125:$F1125)=0,"",AVERAGEIF('Tracked Output'!$D$1:$F$1,'Tracked Totals'!I$2,'Tracked Output'!$D1125:$F1125)),"")</f>
        <v/>
      </c>
      <c r="J1126" s="19" t="str">
        <f>IFERROR(IF(AVERAGEIF('Tracked Output'!$D$1:$F$1,'Tracked Totals'!J$2,'Tracked Output'!$D1125:$F1125)=0,"",AVERAGEIF('Tracked Output'!$D$1:$F$1,'Tracked Totals'!J$2,'Tracked Output'!$D1125:$F1125)),"")</f>
        <v/>
      </c>
      <c r="K1126" s="19" t="str">
        <f>IFERROR(IF(AVERAGEIF('Tracked Output'!$D$1:$F$1,'Tracked Totals'!K$2,'Tracked Output'!$D1125:$F1125)=0,"",AVERAGEIF('Tracked Output'!$D$1:$F$1,'Tracked Totals'!K$2,'Tracked Output'!$D1125:$F1125)),"")</f>
        <v/>
      </c>
      <c r="L1126" s="19" t="str">
        <f>IFERROR(IF(AVERAGEIF('Tracked Output'!$D$1:$F$1,'Tracked Totals'!L$2,'Tracked Output'!$D1125:$F1125)=0,"",AVERAGEIF('Tracked Output'!$D$1:$F$1,'Tracked Totals'!L$2,'Tracked Output'!$D1125:$F1125)),"")</f>
        <v/>
      </c>
      <c r="M1126" s="19" t="str">
        <f>IFERROR(IF(AVERAGEIF('Tracked Output'!$D$1:$F$1,'Tracked Totals'!M$2,'Tracked Output'!$D1125:$F1125)=0,"",AVERAGEIF('Tracked Output'!$D$1:$F$1,'Tracked Totals'!M$2,'Tracked Output'!$D1125:$F1125)),"")</f>
        <v/>
      </c>
      <c r="N1126" s="19" t="str">
        <f>IFERROR(IF(AVERAGEIF('Tracked Output'!$D$1:$F$1,'Tracked Totals'!N$2,'Tracked Output'!$D1125:$F1125)=0,"",AVERAGEIF('Tracked Output'!$D$1:$F$1,'Tracked Totals'!N$2,'Tracked Output'!$D1125:$F1125)),"")</f>
        <v/>
      </c>
      <c r="O1126" s="19" t="str">
        <f>IFERROR(IF(AVERAGEIF('Tracked Output'!$D$1:$F$1,'Tracked Totals'!O$2,'Tracked Output'!$D1125:$F1125)=0,"",AVERAGEIF('Tracked Output'!$D$1:$F$1,'Tracked Totals'!O$2,'Tracked Output'!$D1125:$F1125)),"")</f>
        <v/>
      </c>
      <c r="P1126" s="19" t="str">
        <f>IFERROR(IF(AVERAGEIF('Tracked Output'!$D$1:$F$1,'Tracked Totals'!P$2,'Tracked Output'!$D1125:$F1125)=0,"",AVERAGEIF('Tracked Output'!$D$1:$F$1,'Tracked Totals'!P$2,'Tracked Output'!$D1125:$F1125)),"")</f>
        <v/>
      </c>
    </row>
    <row r="1127" spans="1:16">
      <c r="A1127" s="11">
        <f>'Tracked Setup'!E1126</f>
        <v>1125</v>
      </c>
      <c r="B1127" s="11">
        <f>'Tracked Setup'!H1126</f>
        <v>0</v>
      </c>
      <c r="C1127" s="130" t="str">
        <f>IF('Tracked Setup'!H1126="","",'Tracked Setup'!H1126)</f>
        <v/>
      </c>
      <c r="D1127" s="8" t="str">
        <f>IF('Tracked Setup'!G1126="","",'Tracked Setup'!G1126)</f>
        <v/>
      </c>
      <c r="E1127" s="11" t="str">
        <f>IF('Tracked Setup'!F1126="","",'Tracked Setup'!F1126)</f>
        <v/>
      </c>
      <c r="F1127" s="11">
        <f>COUNT('Tracked Output'!$D1108:$F1108)</f>
        <v>0</v>
      </c>
      <c r="G1127" s="19" t="str">
        <f>IFERROR(IF(AVERAGEIF('Tracked Output'!$D$1:$F$1,'Tracked Totals'!G$2,'Tracked Output'!$D1126:$F1126)=0,"",AVERAGEIF('Tracked Output'!$D$1:$F$1,'Tracked Totals'!G$2,'Tracked Output'!$D1126:$F1126)),"")</f>
        <v/>
      </c>
      <c r="H1127" s="19" t="str">
        <f>IFERROR(IF(AVERAGEIF('Tracked Output'!$D$1:$F$1,'Tracked Totals'!H$2,'Tracked Output'!$D1126:$F1126)=0,"",AVERAGEIF('Tracked Output'!$D$1:$F$1,'Tracked Totals'!H$2,'Tracked Output'!$D1126:$F1126)),"")</f>
        <v/>
      </c>
      <c r="I1127" s="19" t="str">
        <f>IFERROR(IF(AVERAGEIF('Tracked Output'!$D$1:$F$1,'Tracked Totals'!I$2,'Tracked Output'!$D1126:$F1126)=0,"",AVERAGEIF('Tracked Output'!$D$1:$F$1,'Tracked Totals'!I$2,'Tracked Output'!$D1126:$F1126)),"")</f>
        <v/>
      </c>
      <c r="J1127" s="19" t="str">
        <f>IFERROR(IF(AVERAGEIF('Tracked Output'!$D$1:$F$1,'Tracked Totals'!J$2,'Tracked Output'!$D1126:$F1126)=0,"",AVERAGEIF('Tracked Output'!$D$1:$F$1,'Tracked Totals'!J$2,'Tracked Output'!$D1126:$F1126)),"")</f>
        <v/>
      </c>
      <c r="K1127" s="19" t="str">
        <f>IFERROR(IF(AVERAGEIF('Tracked Output'!$D$1:$F$1,'Tracked Totals'!K$2,'Tracked Output'!$D1126:$F1126)=0,"",AVERAGEIF('Tracked Output'!$D$1:$F$1,'Tracked Totals'!K$2,'Tracked Output'!$D1126:$F1126)),"")</f>
        <v/>
      </c>
      <c r="L1127" s="19" t="str">
        <f>IFERROR(IF(AVERAGEIF('Tracked Output'!$D$1:$F$1,'Tracked Totals'!L$2,'Tracked Output'!$D1126:$F1126)=0,"",AVERAGEIF('Tracked Output'!$D$1:$F$1,'Tracked Totals'!L$2,'Tracked Output'!$D1126:$F1126)),"")</f>
        <v/>
      </c>
      <c r="M1127" s="19" t="str">
        <f>IFERROR(IF(AVERAGEIF('Tracked Output'!$D$1:$F$1,'Tracked Totals'!M$2,'Tracked Output'!$D1126:$F1126)=0,"",AVERAGEIF('Tracked Output'!$D$1:$F$1,'Tracked Totals'!M$2,'Tracked Output'!$D1126:$F1126)),"")</f>
        <v/>
      </c>
      <c r="N1127" s="19" t="str">
        <f>IFERROR(IF(AVERAGEIF('Tracked Output'!$D$1:$F$1,'Tracked Totals'!N$2,'Tracked Output'!$D1126:$F1126)=0,"",AVERAGEIF('Tracked Output'!$D$1:$F$1,'Tracked Totals'!N$2,'Tracked Output'!$D1126:$F1126)),"")</f>
        <v/>
      </c>
      <c r="O1127" s="19" t="str">
        <f>IFERROR(IF(AVERAGEIF('Tracked Output'!$D$1:$F$1,'Tracked Totals'!O$2,'Tracked Output'!$D1126:$F1126)=0,"",AVERAGEIF('Tracked Output'!$D$1:$F$1,'Tracked Totals'!O$2,'Tracked Output'!$D1126:$F1126)),"")</f>
        <v/>
      </c>
      <c r="P1127" s="19" t="str">
        <f>IFERROR(IF(AVERAGEIF('Tracked Output'!$D$1:$F$1,'Tracked Totals'!P$2,'Tracked Output'!$D1126:$F1126)=0,"",AVERAGEIF('Tracked Output'!$D$1:$F$1,'Tracked Totals'!P$2,'Tracked Output'!$D1126:$F1126)),"")</f>
        <v/>
      </c>
    </row>
    <row r="1128" spans="1:16">
      <c r="A1128" s="11">
        <f>'Tracked Setup'!E1127</f>
        <v>1126</v>
      </c>
      <c r="B1128" s="11">
        <f>'Tracked Setup'!H1127</f>
        <v>0</v>
      </c>
      <c r="C1128" s="130" t="str">
        <f>IF('Tracked Setup'!H1127="","",'Tracked Setup'!H1127)</f>
        <v/>
      </c>
      <c r="D1128" s="8" t="str">
        <f>IF('Tracked Setup'!G1127="","",'Tracked Setup'!G1127)</f>
        <v/>
      </c>
      <c r="E1128" s="11" t="str">
        <f>IF('Tracked Setup'!F1127="","",'Tracked Setup'!F1127)</f>
        <v/>
      </c>
      <c r="F1128" s="11">
        <f>COUNT('Tracked Output'!$D1109:$F1109)</f>
        <v>0</v>
      </c>
      <c r="G1128" s="19" t="str">
        <f>IFERROR(IF(AVERAGEIF('Tracked Output'!$D$1:$F$1,'Tracked Totals'!G$2,'Tracked Output'!$D1127:$F1127)=0,"",AVERAGEIF('Tracked Output'!$D$1:$F$1,'Tracked Totals'!G$2,'Tracked Output'!$D1127:$F1127)),"")</f>
        <v/>
      </c>
      <c r="H1128" s="19" t="str">
        <f>IFERROR(IF(AVERAGEIF('Tracked Output'!$D$1:$F$1,'Tracked Totals'!H$2,'Tracked Output'!$D1127:$F1127)=0,"",AVERAGEIF('Tracked Output'!$D$1:$F$1,'Tracked Totals'!H$2,'Tracked Output'!$D1127:$F1127)),"")</f>
        <v/>
      </c>
      <c r="I1128" s="19" t="str">
        <f>IFERROR(IF(AVERAGEIF('Tracked Output'!$D$1:$F$1,'Tracked Totals'!I$2,'Tracked Output'!$D1127:$F1127)=0,"",AVERAGEIF('Tracked Output'!$D$1:$F$1,'Tracked Totals'!I$2,'Tracked Output'!$D1127:$F1127)),"")</f>
        <v/>
      </c>
      <c r="J1128" s="19" t="str">
        <f>IFERROR(IF(AVERAGEIF('Tracked Output'!$D$1:$F$1,'Tracked Totals'!J$2,'Tracked Output'!$D1127:$F1127)=0,"",AVERAGEIF('Tracked Output'!$D$1:$F$1,'Tracked Totals'!J$2,'Tracked Output'!$D1127:$F1127)),"")</f>
        <v/>
      </c>
      <c r="K1128" s="19" t="str">
        <f>IFERROR(IF(AVERAGEIF('Tracked Output'!$D$1:$F$1,'Tracked Totals'!K$2,'Tracked Output'!$D1127:$F1127)=0,"",AVERAGEIF('Tracked Output'!$D$1:$F$1,'Tracked Totals'!K$2,'Tracked Output'!$D1127:$F1127)),"")</f>
        <v/>
      </c>
      <c r="L1128" s="19" t="str">
        <f>IFERROR(IF(AVERAGEIF('Tracked Output'!$D$1:$F$1,'Tracked Totals'!L$2,'Tracked Output'!$D1127:$F1127)=0,"",AVERAGEIF('Tracked Output'!$D$1:$F$1,'Tracked Totals'!L$2,'Tracked Output'!$D1127:$F1127)),"")</f>
        <v/>
      </c>
      <c r="M1128" s="19" t="str">
        <f>IFERROR(IF(AVERAGEIF('Tracked Output'!$D$1:$F$1,'Tracked Totals'!M$2,'Tracked Output'!$D1127:$F1127)=0,"",AVERAGEIF('Tracked Output'!$D$1:$F$1,'Tracked Totals'!M$2,'Tracked Output'!$D1127:$F1127)),"")</f>
        <v/>
      </c>
      <c r="N1128" s="19" t="str">
        <f>IFERROR(IF(AVERAGEIF('Tracked Output'!$D$1:$F$1,'Tracked Totals'!N$2,'Tracked Output'!$D1127:$F1127)=0,"",AVERAGEIF('Tracked Output'!$D$1:$F$1,'Tracked Totals'!N$2,'Tracked Output'!$D1127:$F1127)),"")</f>
        <v/>
      </c>
      <c r="O1128" s="19" t="str">
        <f>IFERROR(IF(AVERAGEIF('Tracked Output'!$D$1:$F$1,'Tracked Totals'!O$2,'Tracked Output'!$D1127:$F1127)=0,"",AVERAGEIF('Tracked Output'!$D$1:$F$1,'Tracked Totals'!O$2,'Tracked Output'!$D1127:$F1127)),"")</f>
        <v/>
      </c>
      <c r="P1128" s="19" t="str">
        <f>IFERROR(IF(AVERAGEIF('Tracked Output'!$D$1:$F$1,'Tracked Totals'!P$2,'Tracked Output'!$D1127:$F1127)=0,"",AVERAGEIF('Tracked Output'!$D$1:$F$1,'Tracked Totals'!P$2,'Tracked Output'!$D1127:$F1127)),"")</f>
        <v/>
      </c>
    </row>
    <row r="1129" spans="1:16">
      <c r="A1129" s="11">
        <f>'Tracked Setup'!E1128</f>
        <v>1127</v>
      </c>
      <c r="B1129" s="11">
        <f>'Tracked Setup'!H1128</f>
        <v>0</v>
      </c>
      <c r="C1129" s="130" t="str">
        <f>IF('Tracked Setup'!H1128="","",'Tracked Setup'!H1128)</f>
        <v/>
      </c>
      <c r="D1129" s="8" t="str">
        <f>IF('Tracked Setup'!G1128="","",'Tracked Setup'!G1128)</f>
        <v/>
      </c>
      <c r="E1129" s="11" t="str">
        <f>IF('Tracked Setup'!F1128="","",'Tracked Setup'!F1128)</f>
        <v/>
      </c>
      <c r="F1129" s="11">
        <f>COUNT('Tracked Output'!$D1110:$F1110)</f>
        <v>0</v>
      </c>
      <c r="G1129" s="19" t="str">
        <f>IFERROR(IF(AVERAGEIF('Tracked Output'!$D$1:$F$1,'Tracked Totals'!G$2,'Tracked Output'!$D1128:$F1128)=0,"",AVERAGEIF('Tracked Output'!$D$1:$F$1,'Tracked Totals'!G$2,'Tracked Output'!$D1128:$F1128)),"")</f>
        <v/>
      </c>
      <c r="H1129" s="19" t="str">
        <f>IFERROR(IF(AVERAGEIF('Tracked Output'!$D$1:$F$1,'Tracked Totals'!H$2,'Tracked Output'!$D1128:$F1128)=0,"",AVERAGEIF('Tracked Output'!$D$1:$F$1,'Tracked Totals'!H$2,'Tracked Output'!$D1128:$F1128)),"")</f>
        <v/>
      </c>
      <c r="I1129" s="19" t="str">
        <f>IFERROR(IF(AVERAGEIF('Tracked Output'!$D$1:$F$1,'Tracked Totals'!I$2,'Tracked Output'!$D1128:$F1128)=0,"",AVERAGEIF('Tracked Output'!$D$1:$F$1,'Tracked Totals'!I$2,'Tracked Output'!$D1128:$F1128)),"")</f>
        <v/>
      </c>
      <c r="J1129" s="19" t="str">
        <f>IFERROR(IF(AVERAGEIF('Tracked Output'!$D$1:$F$1,'Tracked Totals'!J$2,'Tracked Output'!$D1128:$F1128)=0,"",AVERAGEIF('Tracked Output'!$D$1:$F$1,'Tracked Totals'!J$2,'Tracked Output'!$D1128:$F1128)),"")</f>
        <v/>
      </c>
      <c r="K1129" s="19" t="str">
        <f>IFERROR(IF(AVERAGEIF('Tracked Output'!$D$1:$F$1,'Tracked Totals'!K$2,'Tracked Output'!$D1128:$F1128)=0,"",AVERAGEIF('Tracked Output'!$D$1:$F$1,'Tracked Totals'!K$2,'Tracked Output'!$D1128:$F1128)),"")</f>
        <v/>
      </c>
      <c r="L1129" s="19" t="str">
        <f>IFERROR(IF(AVERAGEIF('Tracked Output'!$D$1:$F$1,'Tracked Totals'!L$2,'Tracked Output'!$D1128:$F1128)=0,"",AVERAGEIF('Tracked Output'!$D$1:$F$1,'Tracked Totals'!L$2,'Tracked Output'!$D1128:$F1128)),"")</f>
        <v/>
      </c>
      <c r="M1129" s="19" t="str">
        <f>IFERROR(IF(AVERAGEIF('Tracked Output'!$D$1:$F$1,'Tracked Totals'!M$2,'Tracked Output'!$D1128:$F1128)=0,"",AVERAGEIF('Tracked Output'!$D$1:$F$1,'Tracked Totals'!M$2,'Tracked Output'!$D1128:$F1128)),"")</f>
        <v/>
      </c>
      <c r="N1129" s="19" t="str">
        <f>IFERROR(IF(AVERAGEIF('Tracked Output'!$D$1:$F$1,'Tracked Totals'!N$2,'Tracked Output'!$D1128:$F1128)=0,"",AVERAGEIF('Tracked Output'!$D$1:$F$1,'Tracked Totals'!N$2,'Tracked Output'!$D1128:$F1128)),"")</f>
        <v/>
      </c>
      <c r="O1129" s="19" t="str">
        <f>IFERROR(IF(AVERAGEIF('Tracked Output'!$D$1:$F$1,'Tracked Totals'!O$2,'Tracked Output'!$D1128:$F1128)=0,"",AVERAGEIF('Tracked Output'!$D$1:$F$1,'Tracked Totals'!O$2,'Tracked Output'!$D1128:$F1128)),"")</f>
        <v/>
      </c>
      <c r="P1129" s="19" t="str">
        <f>IFERROR(IF(AVERAGEIF('Tracked Output'!$D$1:$F$1,'Tracked Totals'!P$2,'Tracked Output'!$D1128:$F1128)=0,"",AVERAGEIF('Tracked Output'!$D$1:$F$1,'Tracked Totals'!P$2,'Tracked Output'!$D1128:$F1128)),"")</f>
        <v/>
      </c>
    </row>
    <row r="1130" spans="1:16">
      <c r="A1130" s="11">
        <f>'Tracked Setup'!E1129</f>
        <v>1128</v>
      </c>
      <c r="B1130" s="11">
        <f>'Tracked Setup'!H1129</f>
        <v>0</v>
      </c>
      <c r="C1130" s="130" t="str">
        <f>IF('Tracked Setup'!H1129="","",'Tracked Setup'!H1129)</f>
        <v/>
      </c>
      <c r="D1130" s="8" t="str">
        <f>IF('Tracked Setup'!G1129="","",'Tracked Setup'!G1129)</f>
        <v/>
      </c>
      <c r="E1130" s="11" t="str">
        <f>IF('Tracked Setup'!F1129="","",'Tracked Setup'!F1129)</f>
        <v/>
      </c>
      <c r="F1130" s="11">
        <f>COUNT('Tracked Output'!$D1111:$F1111)</f>
        <v>0</v>
      </c>
      <c r="G1130" s="19" t="str">
        <f>IFERROR(IF(AVERAGEIF('Tracked Output'!$D$1:$F$1,'Tracked Totals'!G$2,'Tracked Output'!$D1129:$F1129)=0,"",AVERAGEIF('Tracked Output'!$D$1:$F$1,'Tracked Totals'!G$2,'Tracked Output'!$D1129:$F1129)),"")</f>
        <v/>
      </c>
      <c r="H1130" s="19" t="str">
        <f>IFERROR(IF(AVERAGEIF('Tracked Output'!$D$1:$F$1,'Tracked Totals'!H$2,'Tracked Output'!$D1129:$F1129)=0,"",AVERAGEIF('Tracked Output'!$D$1:$F$1,'Tracked Totals'!H$2,'Tracked Output'!$D1129:$F1129)),"")</f>
        <v/>
      </c>
      <c r="I1130" s="19" t="str">
        <f>IFERROR(IF(AVERAGEIF('Tracked Output'!$D$1:$F$1,'Tracked Totals'!I$2,'Tracked Output'!$D1129:$F1129)=0,"",AVERAGEIF('Tracked Output'!$D$1:$F$1,'Tracked Totals'!I$2,'Tracked Output'!$D1129:$F1129)),"")</f>
        <v/>
      </c>
      <c r="J1130" s="19" t="str">
        <f>IFERROR(IF(AVERAGEIF('Tracked Output'!$D$1:$F$1,'Tracked Totals'!J$2,'Tracked Output'!$D1129:$F1129)=0,"",AVERAGEIF('Tracked Output'!$D$1:$F$1,'Tracked Totals'!J$2,'Tracked Output'!$D1129:$F1129)),"")</f>
        <v/>
      </c>
      <c r="K1130" s="19" t="str">
        <f>IFERROR(IF(AVERAGEIF('Tracked Output'!$D$1:$F$1,'Tracked Totals'!K$2,'Tracked Output'!$D1129:$F1129)=0,"",AVERAGEIF('Tracked Output'!$D$1:$F$1,'Tracked Totals'!K$2,'Tracked Output'!$D1129:$F1129)),"")</f>
        <v/>
      </c>
      <c r="L1130" s="19" t="str">
        <f>IFERROR(IF(AVERAGEIF('Tracked Output'!$D$1:$F$1,'Tracked Totals'!L$2,'Tracked Output'!$D1129:$F1129)=0,"",AVERAGEIF('Tracked Output'!$D$1:$F$1,'Tracked Totals'!L$2,'Tracked Output'!$D1129:$F1129)),"")</f>
        <v/>
      </c>
      <c r="M1130" s="19" t="str">
        <f>IFERROR(IF(AVERAGEIF('Tracked Output'!$D$1:$F$1,'Tracked Totals'!M$2,'Tracked Output'!$D1129:$F1129)=0,"",AVERAGEIF('Tracked Output'!$D$1:$F$1,'Tracked Totals'!M$2,'Tracked Output'!$D1129:$F1129)),"")</f>
        <v/>
      </c>
      <c r="N1130" s="19" t="str">
        <f>IFERROR(IF(AVERAGEIF('Tracked Output'!$D$1:$F$1,'Tracked Totals'!N$2,'Tracked Output'!$D1129:$F1129)=0,"",AVERAGEIF('Tracked Output'!$D$1:$F$1,'Tracked Totals'!N$2,'Tracked Output'!$D1129:$F1129)),"")</f>
        <v/>
      </c>
      <c r="O1130" s="19" t="str">
        <f>IFERROR(IF(AVERAGEIF('Tracked Output'!$D$1:$F$1,'Tracked Totals'!O$2,'Tracked Output'!$D1129:$F1129)=0,"",AVERAGEIF('Tracked Output'!$D$1:$F$1,'Tracked Totals'!O$2,'Tracked Output'!$D1129:$F1129)),"")</f>
        <v/>
      </c>
      <c r="P1130" s="19" t="str">
        <f>IFERROR(IF(AVERAGEIF('Tracked Output'!$D$1:$F$1,'Tracked Totals'!P$2,'Tracked Output'!$D1129:$F1129)=0,"",AVERAGEIF('Tracked Output'!$D$1:$F$1,'Tracked Totals'!P$2,'Tracked Output'!$D1129:$F1129)),"")</f>
        <v/>
      </c>
    </row>
    <row r="1131" spans="1:16">
      <c r="A1131" s="11">
        <f>'Tracked Setup'!E1130</f>
        <v>1129</v>
      </c>
      <c r="B1131" s="11">
        <f>'Tracked Setup'!H1130</f>
        <v>0</v>
      </c>
      <c r="C1131" s="130" t="str">
        <f>IF('Tracked Setup'!H1130="","",'Tracked Setup'!H1130)</f>
        <v/>
      </c>
      <c r="D1131" s="8" t="str">
        <f>IF('Tracked Setup'!G1130="","",'Tracked Setup'!G1130)</f>
        <v/>
      </c>
      <c r="E1131" s="11" t="str">
        <f>IF('Tracked Setup'!F1130="","",'Tracked Setup'!F1130)</f>
        <v/>
      </c>
      <c r="F1131" s="11">
        <f>COUNT('Tracked Output'!$D1112:$F1112)</f>
        <v>0</v>
      </c>
      <c r="G1131" s="19" t="str">
        <f>IFERROR(IF(AVERAGEIF('Tracked Output'!$D$1:$F$1,'Tracked Totals'!G$2,'Tracked Output'!$D1130:$F1130)=0,"",AVERAGEIF('Tracked Output'!$D$1:$F$1,'Tracked Totals'!G$2,'Tracked Output'!$D1130:$F1130)),"")</f>
        <v/>
      </c>
      <c r="H1131" s="19" t="str">
        <f>IFERROR(IF(AVERAGEIF('Tracked Output'!$D$1:$F$1,'Tracked Totals'!H$2,'Tracked Output'!$D1130:$F1130)=0,"",AVERAGEIF('Tracked Output'!$D$1:$F$1,'Tracked Totals'!H$2,'Tracked Output'!$D1130:$F1130)),"")</f>
        <v/>
      </c>
      <c r="I1131" s="19" t="str">
        <f>IFERROR(IF(AVERAGEIF('Tracked Output'!$D$1:$F$1,'Tracked Totals'!I$2,'Tracked Output'!$D1130:$F1130)=0,"",AVERAGEIF('Tracked Output'!$D$1:$F$1,'Tracked Totals'!I$2,'Tracked Output'!$D1130:$F1130)),"")</f>
        <v/>
      </c>
      <c r="J1131" s="19" t="str">
        <f>IFERROR(IF(AVERAGEIF('Tracked Output'!$D$1:$F$1,'Tracked Totals'!J$2,'Tracked Output'!$D1130:$F1130)=0,"",AVERAGEIF('Tracked Output'!$D$1:$F$1,'Tracked Totals'!J$2,'Tracked Output'!$D1130:$F1130)),"")</f>
        <v/>
      </c>
      <c r="K1131" s="19" t="str">
        <f>IFERROR(IF(AVERAGEIF('Tracked Output'!$D$1:$F$1,'Tracked Totals'!K$2,'Tracked Output'!$D1130:$F1130)=0,"",AVERAGEIF('Tracked Output'!$D$1:$F$1,'Tracked Totals'!K$2,'Tracked Output'!$D1130:$F1130)),"")</f>
        <v/>
      </c>
      <c r="L1131" s="19" t="str">
        <f>IFERROR(IF(AVERAGEIF('Tracked Output'!$D$1:$F$1,'Tracked Totals'!L$2,'Tracked Output'!$D1130:$F1130)=0,"",AVERAGEIF('Tracked Output'!$D$1:$F$1,'Tracked Totals'!L$2,'Tracked Output'!$D1130:$F1130)),"")</f>
        <v/>
      </c>
      <c r="M1131" s="19" t="str">
        <f>IFERROR(IF(AVERAGEIF('Tracked Output'!$D$1:$F$1,'Tracked Totals'!M$2,'Tracked Output'!$D1130:$F1130)=0,"",AVERAGEIF('Tracked Output'!$D$1:$F$1,'Tracked Totals'!M$2,'Tracked Output'!$D1130:$F1130)),"")</f>
        <v/>
      </c>
      <c r="N1131" s="19" t="str">
        <f>IFERROR(IF(AVERAGEIF('Tracked Output'!$D$1:$F$1,'Tracked Totals'!N$2,'Tracked Output'!$D1130:$F1130)=0,"",AVERAGEIF('Tracked Output'!$D$1:$F$1,'Tracked Totals'!N$2,'Tracked Output'!$D1130:$F1130)),"")</f>
        <v/>
      </c>
      <c r="O1131" s="19" t="str">
        <f>IFERROR(IF(AVERAGEIF('Tracked Output'!$D$1:$F$1,'Tracked Totals'!O$2,'Tracked Output'!$D1130:$F1130)=0,"",AVERAGEIF('Tracked Output'!$D$1:$F$1,'Tracked Totals'!O$2,'Tracked Output'!$D1130:$F1130)),"")</f>
        <v/>
      </c>
      <c r="P1131" s="19" t="str">
        <f>IFERROR(IF(AVERAGEIF('Tracked Output'!$D$1:$F$1,'Tracked Totals'!P$2,'Tracked Output'!$D1130:$F1130)=0,"",AVERAGEIF('Tracked Output'!$D$1:$F$1,'Tracked Totals'!P$2,'Tracked Output'!$D1130:$F1130)),"")</f>
        <v/>
      </c>
    </row>
    <row r="1132" spans="1:16">
      <c r="A1132" s="11">
        <f>'Tracked Setup'!E1131</f>
        <v>1130</v>
      </c>
      <c r="B1132" s="11">
        <f>'Tracked Setup'!H1131</f>
        <v>0</v>
      </c>
      <c r="C1132" s="130" t="str">
        <f>IF('Tracked Setup'!H1131="","",'Tracked Setup'!H1131)</f>
        <v/>
      </c>
      <c r="D1132" s="8" t="str">
        <f>IF('Tracked Setup'!G1131="","",'Tracked Setup'!G1131)</f>
        <v/>
      </c>
      <c r="E1132" s="11" t="str">
        <f>IF('Tracked Setup'!F1131="","",'Tracked Setup'!F1131)</f>
        <v/>
      </c>
      <c r="F1132" s="11">
        <f>COUNT('Tracked Output'!$D1113:$F1113)</f>
        <v>0</v>
      </c>
      <c r="G1132" s="19" t="str">
        <f>IFERROR(IF(AVERAGEIF('Tracked Output'!$D$1:$F$1,'Tracked Totals'!G$2,'Tracked Output'!$D1131:$F1131)=0,"",AVERAGEIF('Tracked Output'!$D$1:$F$1,'Tracked Totals'!G$2,'Tracked Output'!$D1131:$F1131)),"")</f>
        <v/>
      </c>
      <c r="H1132" s="19" t="str">
        <f>IFERROR(IF(AVERAGEIF('Tracked Output'!$D$1:$F$1,'Tracked Totals'!H$2,'Tracked Output'!$D1131:$F1131)=0,"",AVERAGEIF('Tracked Output'!$D$1:$F$1,'Tracked Totals'!H$2,'Tracked Output'!$D1131:$F1131)),"")</f>
        <v/>
      </c>
      <c r="I1132" s="19" t="str">
        <f>IFERROR(IF(AVERAGEIF('Tracked Output'!$D$1:$F$1,'Tracked Totals'!I$2,'Tracked Output'!$D1131:$F1131)=0,"",AVERAGEIF('Tracked Output'!$D$1:$F$1,'Tracked Totals'!I$2,'Tracked Output'!$D1131:$F1131)),"")</f>
        <v/>
      </c>
      <c r="J1132" s="19" t="str">
        <f>IFERROR(IF(AVERAGEIF('Tracked Output'!$D$1:$F$1,'Tracked Totals'!J$2,'Tracked Output'!$D1131:$F1131)=0,"",AVERAGEIF('Tracked Output'!$D$1:$F$1,'Tracked Totals'!J$2,'Tracked Output'!$D1131:$F1131)),"")</f>
        <v/>
      </c>
      <c r="K1132" s="19" t="str">
        <f>IFERROR(IF(AVERAGEIF('Tracked Output'!$D$1:$F$1,'Tracked Totals'!K$2,'Tracked Output'!$D1131:$F1131)=0,"",AVERAGEIF('Tracked Output'!$D$1:$F$1,'Tracked Totals'!K$2,'Tracked Output'!$D1131:$F1131)),"")</f>
        <v/>
      </c>
      <c r="L1132" s="19" t="str">
        <f>IFERROR(IF(AVERAGEIF('Tracked Output'!$D$1:$F$1,'Tracked Totals'!L$2,'Tracked Output'!$D1131:$F1131)=0,"",AVERAGEIF('Tracked Output'!$D$1:$F$1,'Tracked Totals'!L$2,'Tracked Output'!$D1131:$F1131)),"")</f>
        <v/>
      </c>
      <c r="M1132" s="19" t="str">
        <f>IFERROR(IF(AVERAGEIF('Tracked Output'!$D$1:$F$1,'Tracked Totals'!M$2,'Tracked Output'!$D1131:$F1131)=0,"",AVERAGEIF('Tracked Output'!$D$1:$F$1,'Tracked Totals'!M$2,'Tracked Output'!$D1131:$F1131)),"")</f>
        <v/>
      </c>
      <c r="N1132" s="19" t="str">
        <f>IFERROR(IF(AVERAGEIF('Tracked Output'!$D$1:$F$1,'Tracked Totals'!N$2,'Tracked Output'!$D1131:$F1131)=0,"",AVERAGEIF('Tracked Output'!$D$1:$F$1,'Tracked Totals'!N$2,'Tracked Output'!$D1131:$F1131)),"")</f>
        <v/>
      </c>
      <c r="O1132" s="19" t="str">
        <f>IFERROR(IF(AVERAGEIF('Tracked Output'!$D$1:$F$1,'Tracked Totals'!O$2,'Tracked Output'!$D1131:$F1131)=0,"",AVERAGEIF('Tracked Output'!$D$1:$F$1,'Tracked Totals'!O$2,'Tracked Output'!$D1131:$F1131)),"")</f>
        <v/>
      </c>
      <c r="P1132" s="19" t="str">
        <f>IFERROR(IF(AVERAGEIF('Tracked Output'!$D$1:$F$1,'Tracked Totals'!P$2,'Tracked Output'!$D1131:$F1131)=0,"",AVERAGEIF('Tracked Output'!$D$1:$F$1,'Tracked Totals'!P$2,'Tracked Output'!$D1131:$F1131)),"")</f>
        <v/>
      </c>
    </row>
    <row r="1133" spans="1:16">
      <c r="A1133" s="11">
        <f>'Tracked Setup'!E1132</f>
        <v>1131</v>
      </c>
      <c r="B1133" s="11">
        <f>'Tracked Setup'!H1132</f>
        <v>0</v>
      </c>
      <c r="C1133" s="130" t="str">
        <f>IF('Tracked Setup'!H1132="","",'Tracked Setup'!H1132)</f>
        <v/>
      </c>
      <c r="D1133" s="8" t="str">
        <f>IF('Tracked Setup'!G1132="","",'Tracked Setup'!G1132)</f>
        <v/>
      </c>
      <c r="E1133" s="11" t="str">
        <f>IF('Tracked Setup'!F1132="","",'Tracked Setup'!F1132)</f>
        <v/>
      </c>
      <c r="F1133" s="11">
        <f>COUNT('Tracked Output'!$D1114:$F1114)</f>
        <v>0</v>
      </c>
      <c r="G1133" s="19" t="str">
        <f>IFERROR(IF(AVERAGEIF('Tracked Output'!$D$1:$F$1,'Tracked Totals'!G$2,'Tracked Output'!$D1132:$F1132)=0,"",AVERAGEIF('Tracked Output'!$D$1:$F$1,'Tracked Totals'!G$2,'Tracked Output'!$D1132:$F1132)),"")</f>
        <v/>
      </c>
      <c r="H1133" s="19" t="str">
        <f>IFERROR(IF(AVERAGEIF('Tracked Output'!$D$1:$F$1,'Tracked Totals'!H$2,'Tracked Output'!$D1132:$F1132)=0,"",AVERAGEIF('Tracked Output'!$D$1:$F$1,'Tracked Totals'!H$2,'Tracked Output'!$D1132:$F1132)),"")</f>
        <v/>
      </c>
      <c r="I1133" s="19" t="str">
        <f>IFERROR(IF(AVERAGEIF('Tracked Output'!$D$1:$F$1,'Tracked Totals'!I$2,'Tracked Output'!$D1132:$F1132)=0,"",AVERAGEIF('Tracked Output'!$D$1:$F$1,'Tracked Totals'!I$2,'Tracked Output'!$D1132:$F1132)),"")</f>
        <v/>
      </c>
      <c r="J1133" s="19" t="str">
        <f>IFERROR(IF(AVERAGEIF('Tracked Output'!$D$1:$F$1,'Tracked Totals'!J$2,'Tracked Output'!$D1132:$F1132)=0,"",AVERAGEIF('Tracked Output'!$D$1:$F$1,'Tracked Totals'!J$2,'Tracked Output'!$D1132:$F1132)),"")</f>
        <v/>
      </c>
      <c r="K1133" s="19" t="str">
        <f>IFERROR(IF(AVERAGEIF('Tracked Output'!$D$1:$F$1,'Tracked Totals'!K$2,'Tracked Output'!$D1132:$F1132)=0,"",AVERAGEIF('Tracked Output'!$D$1:$F$1,'Tracked Totals'!K$2,'Tracked Output'!$D1132:$F1132)),"")</f>
        <v/>
      </c>
      <c r="L1133" s="19" t="str">
        <f>IFERROR(IF(AVERAGEIF('Tracked Output'!$D$1:$F$1,'Tracked Totals'!L$2,'Tracked Output'!$D1132:$F1132)=0,"",AVERAGEIF('Tracked Output'!$D$1:$F$1,'Tracked Totals'!L$2,'Tracked Output'!$D1132:$F1132)),"")</f>
        <v/>
      </c>
      <c r="M1133" s="19" t="str">
        <f>IFERROR(IF(AVERAGEIF('Tracked Output'!$D$1:$F$1,'Tracked Totals'!M$2,'Tracked Output'!$D1132:$F1132)=0,"",AVERAGEIF('Tracked Output'!$D$1:$F$1,'Tracked Totals'!M$2,'Tracked Output'!$D1132:$F1132)),"")</f>
        <v/>
      </c>
      <c r="N1133" s="19" t="str">
        <f>IFERROR(IF(AVERAGEIF('Tracked Output'!$D$1:$F$1,'Tracked Totals'!N$2,'Tracked Output'!$D1132:$F1132)=0,"",AVERAGEIF('Tracked Output'!$D$1:$F$1,'Tracked Totals'!N$2,'Tracked Output'!$D1132:$F1132)),"")</f>
        <v/>
      </c>
      <c r="O1133" s="19" t="str">
        <f>IFERROR(IF(AVERAGEIF('Tracked Output'!$D$1:$F$1,'Tracked Totals'!O$2,'Tracked Output'!$D1132:$F1132)=0,"",AVERAGEIF('Tracked Output'!$D$1:$F$1,'Tracked Totals'!O$2,'Tracked Output'!$D1132:$F1132)),"")</f>
        <v/>
      </c>
      <c r="P1133" s="19" t="str">
        <f>IFERROR(IF(AVERAGEIF('Tracked Output'!$D$1:$F$1,'Tracked Totals'!P$2,'Tracked Output'!$D1132:$F1132)=0,"",AVERAGEIF('Tracked Output'!$D$1:$F$1,'Tracked Totals'!P$2,'Tracked Output'!$D1132:$F1132)),"")</f>
        <v/>
      </c>
    </row>
    <row r="1134" spans="1:16">
      <c r="A1134" s="11">
        <f>'Tracked Setup'!E1133</f>
        <v>1132</v>
      </c>
      <c r="B1134" s="11">
        <f>'Tracked Setup'!H1133</f>
        <v>0</v>
      </c>
      <c r="C1134" s="130" t="str">
        <f>IF('Tracked Setup'!H1133="","",'Tracked Setup'!H1133)</f>
        <v/>
      </c>
      <c r="D1134" s="8" t="str">
        <f>IF('Tracked Setup'!G1133="","",'Tracked Setup'!G1133)</f>
        <v/>
      </c>
      <c r="E1134" s="11" t="str">
        <f>IF('Tracked Setup'!F1133="","",'Tracked Setup'!F1133)</f>
        <v/>
      </c>
      <c r="F1134" s="11">
        <f>COUNT('Tracked Output'!$D1115:$F1115)</f>
        <v>0</v>
      </c>
      <c r="G1134" s="19" t="str">
        <f>IFERROR(IF(AVERAGEIF('Tracked Output'!$D$1:$F$1,'Tracked Totals'!G$2,'Tracked Output'!$D1133:$F1133)=0,"",AVERAGEIF('Tracked Output'!$D$1:$F$1,'Tracked Totals'!G$2,'Tracked Output'!$D1133:$F1133)),"")</f>
        <v/>
      </c>
      <c r="H1134" s="19" t="str">
        <f>IFERROR(IF(AVERAGEIF('Tracked Output'!$D$1:$F$1,'Tracked Totals'!H$2,'Tracked Output'!$D1133:$F1133)=0,"",AVERAGEIF('Tracked Output'!$D$1:$F$1,'Tracked Totals'!H$2,'Tracked Output'!$D1133:$F1133)),"")</f>
        <v/>
      </c>
      <c r="I1134" s="19" t="str">
        <f>IFERROR(IF(AVERAGEIF('Tracked Output'!$D$1:$F$1,'Tracked Totals'!I$2,'Tracked Output'!$D1133:$F1133)=0,"",AVERAGEIF('Tracked Output'!$D$1:$F$1,'Tracked Totals'!I$2,'Tracked Output'!$D1133:$F1133)),"")</f>
        <v/>
      </c>
      <c r="J1134" s="19" t="str">
        <f>IFERROR(IF(AVERAGEIF('Tracked Output'!$D$1:$F$1,'Tracked Totals'!J$2,'Tracked Output'!$D1133:$F1133)=0,"",AVERAGEIF('Tracked Output'!$D$1:$F$1,'Tracked Totals'!J$2,'Tracked Output'!$D1133:$F1133)),"")</f>
        <v/>
      </c>
      <c r="K1134" s="19" t="str">
        <f>IFERROR(IF(AVERAGEIF('Tracked Output'!$D$1:$F$1,'Tracked Totals'!K$2,'Tracked Output'!$D1133:$F1133)=0,"",AVERAGEIF('Tracked Output'!$D$1:$F$1,'Tracked Totals'!K$2,'Tracked Output'!$D1133:$F1133)),"")</f>
        <v/>
      </c>
      <c r="L1134" s="19" t="str">
        <f>IFERROR(IF(AVERAGEIF('Tracked Output'!$D$1:$F$1,'Tracked Totals'!L$2,'Tracked Output'!$D1133:$F1133)=0,"",AVERAGEIF('Tracked Output'!$D$1:$F$1,'Tracked Totals'!L$2,'Tracked Output'!$D1133:$F1133)),"")</f>
        <v/>
      </c>
      <c r="M1134" s="19" t="str">
        <f>IFERROR(IF(AVERAGEIF('Tracked Output'!$D$1:$F$1,'Tracked Totals'!M$2,'Tracked Output'!$D1133:$F1133)=0,"",AVERAGEIF('Tracked Output'!$D$1:$F$1,'Tracked Totals'!M$2,'Tracked Output'!$D1133:$F1133)),"")</f>
        <v/>
      </c>
      <c r="N1134" s="19" t="str">
        <f>IFERROR(IF(AVERAGEIF('Tracked Output'!$D$1:$F$1,'Tracked Totals'!N$2,'Tracked Output'!$D1133:$F1133)=0,"",AVERAGEIF('Tracked Output'!$D$1:$F$1,'Tracked Totals'!N$2,'Tracked Output'!$D1133:$F1133)),"")</f>
        <v/>
      </c>
      <c r="O1134" s="19" t="str">
        <f>IFERROR(IF(AVERAGEIF('Tracked Output'!$D$1:$F$1,'Tracked Totals'!O$2,'Tracked Output'!$D1133:$F1133)=0,"",AVERAGEIF('Tracked Output'!$D$1:$F$1,'Tracked Totals'!O$2,'Tracked Output'!$D1133:$F1133)),"")</f>
        <v/>
      </c>
      <c r="P1134" s="19" t="str">
        <f>IFERROR(IF(AVERAGEIF('Tracked Output'!$D$1:$F$1,'Tracked Totals'!P$2,'Tracked Output'!$D1133:$F1133)=0,"",AVERAGEIF('Tracked Output'!$D$1:$F$1,'Tracked Totals'!P$2,'Tracked Output'!$D1133:$F1133)),"")</f>
        <v/>
      </c>
    </row>
    <row r="1135" spans="1:16">
      <c r="A1135" s="11">
        <f>'Tracked Setup'!E1134</f>
        <v>1133</v>
      </c>
      <c r="B1135" s="11">
        <f>'Tracked Setup'!H1134</f>
        <v>0</v>
      </c>
      <c r="C1135" s="130" t="str">
        <f>IF('Tracked Setup'!H1134="","",'Tracked Setup'!H1134)</f>
        <v/>
      </c>
      <c r="D1135" s="8" t="str">
        <f>IF('Tracked Setup'!G1134="","",'Tracked Setup'!G1134)</f>
        <v/>
      </c>
      <c r="E1135" s="11" t="str">
        <f>IF('Tracked Setup'!F1134="","",'Tracked Setup'!F1134)</f>
        <v/>
      </c>
      <c r="F1135" s="11">
        <f>COUNT('Tracked Output'!$D1116:$F1116)</f>
        <v>0</v>
      </c>
      <c r="G1135" s="19" t="str">
        <f>IFERROR(IF(AVERAGEIF('Tracked Output'!$D$1:$F$1,'Tracked Totals'!G$2,'Tracked Output'!$D1134:$F1134)=0,"",AVERAGEIF('Tracked Output'!$D$1:$F$1,'Tracked Totals'!G$2,'Tracked Output'!$D1134:$F1134)),"")</f>
        <v/>
      </c>
      <c r="H1135" s="19" t="str">
        <f>IFERROR(IF(AVERAGEIF('Tracked Output'!$D$1:$F$1,'Tracked Totals'!H$2,'Tracked Output'!$D1134:$F1134)=0,"",AVERAGEIF('Tracked Output'!$D$1:$F$1,'Tracked Totals'!H$2,'Tracked Output'!$D1134:$F1134)),"")</f>
        <v/>
      </c>
      <c r="I1135" s="19" t="str">
        <f>IFERROR(IF(AVERAGEIF('Tracked Output'!$D$1:$F$1,'Tracked Totals'!I$2,'Tracked Output'!$D1134:$F1134)=0,"",AVERAGEIF('Tracked Output'!$D$1:$F$1,'Tracked Totals'!I$2,'Tracked Output'!$D1134:$F1134)),"")</f>
        <v/>
      </c>
      <c r="J1135" s="19" t="str">
        <f>IFERROR(IF(AVERAGEIF('Tracked Output'!$D$1:$F$1,'Tracked Totals'!J$2,'Tracked Output'!$D1134:$F1134)=0,"",AVERAGEIF('Tracked Output'!$D$1:$F$1,'Tracked Totals'!J$2,'Tracked Output'!$D1134:$F1134)),"")</f>
        <v/>
      </c>
      <c r="K1135" s="19" t="str">
        <f>IFERROR(IF(AVERAGEIF('Tracked Output'!$D$1:$F$1,'Tracked Totals'!K$2,'Tracked Output'!$D1134:$F1134)=0,"",AVERAGEIF('Tracked Output'!$D$1:$F$1,'Tracked Totals'!K$2,'Tracked Output'!$D1134:$F1134)),"")</f>
        <v/>
      </c>
      <c r="L1135" s="19" t="str">
        <f>IFERROR(IF(AVERAGEIF('Tracked Output'!$D$1:$F$1,'Tracked Totals'!L$2,'Tracked Output'!$D1134:$F1134)=0,"",AVERAGEIF('Tracked Output'!$D$1:$F$1,'Tracked Totals'!L$2,'Tracked Output'!$D1134:$F1134)),"")</f>
        <v/>
      </c>
      <c r="M1135" s="19" t="str">
        <f>IFERROR(IF(AVERAGEIF('Tracked Output'!$D$1:$F$1,'Tracked Totals'!M$2,'Tracked Output'!$D1134:$F1134)=0,"",AVERAGEIF('Tracked Output'!$D$1:$F$1,'Tracked Totals'!M$2,'Tracked Output'!$D1134:$F1134)),"")</f>
        <v/>
      </c>
      <c r="N1135" s="19" t="str">
        <f>IFERROR(IF(AVERAGEIF('Tracked Output'!$D$1:$F$1,'Tracked Totals'!N$2,'Tracked Output'!$D1134:$F1134)=0,"",AVERAGEIF('Tracked Output'!$D$1:$F$1,'Tracked Totals'!N$2,'Tracked Output'!$D1134:$F1134)),"")</f>
        <v/>
      </c>
      <c r="O1135" s="19" t="str">
        <f>IFERROR(IF(AVERAGEIF('Tracked Output'!$D$1:$F$1,'Tracked Totals'!O$2,'Tracked Output'!$D1134:$F1134)=0,"",AVERAGEIF('Tracked Output'!$D$1:$F$1,'Tracked Totals'!O$2,'Tracked Output'!$D1134:$F1134)),"")</f>
        <v/>
      </c>
      <c r="P1135" s="19" t="str">
        <f>IFERROR(IF(AVERAGEIF('Tracked Output'!$D$1:$F$1,'Tracked Totals'!P$2,'Tracked Output'!$D1134:$F1134)=0,"",AVERAGEIF('Tracked Output'!$D$1:$F$1,'Tracked Totals'!P$2,'Tracked Output'!$D1134:$F1134)),"")</f>
        <v/>
      </c>
    </row>
    <row r="1136" spans="1:16">
      <c r="A1136" s="11">
        <f>'Tracked Setup'!E1135</f>
        <v>1134</v>
      </c>
      <c r="B1136" s="11">
        <f>'Tracked Setup'!H1135</f>
        <v>0</v>
      </c>
      <c r="C1136" s="130" t="str">
        <f>IF('Tracked Setup'!H1135="","",'Tracked Setup'!H1135)</f>
        <v/>
      </c>
      <c r="D1136" s="8" t="str">
        <f>IF('Tracked Setup'!G1135="","",'Tracked Setup'!G1135)</f>
        <v/>
      </c>
      <c r="E1136" s="11" t="str">
        <f>IF('Tracked Setup'!F1135="","",'Tracked Setup'!F1135)</f>
        <v/>
      </c>
      <c r="F1136" s="11">
        <f>COUNT('Tracked Output'!$D1117:$F1117)</f>
        <v>0</v>
      </c>
      <c r="G1136" s="19" t="str">
        <f>IFERROR(IF(AVERAGEIF('Tracked Output'!$D$1:$F$1,'Tracked Totals'!G$2,'Tracked Output'!$D1135:$F1135)=0,"",AVERAGEIF('Tracked Output'!$D$1:$F$1,'Tracked Totals'!G$2,'Tracked Output'!$D1135:$F1135)),"")</f>
        <v/>
      </c>
      <c r="H1136" s="19" t="str">
        <f>IFERROR(IF(AVERAGEIF('Tracked Output'!$D$1:$F$1,'Tracked Totals'!H$2,'Tracked Output'!$D1135:$F1135)=0,"",AVERAGEIF('Tracked Output'!$D$1:$F$1,'Tracked Totals'!H$2,'Tracked Output'!$D1135:$F1135)),"")</f>
        <v/>
      </c>
      <c r="I1136" s="19" t="str">
        <f>IFERROR(IF(AVERAGEIF('Tracked Output'!$D$1:$F$1,'Tracked Totals'!I$2,'Tracked Output'!$D1135:$F1135)=0,"",AVERAGEIF('Tracked Output'!$D$1:$F$1,'Tracked Totals'!I$2,'Tracked Output'!$D1135:$F1135)),"")</f>
        <v/>
      </c>
      <c r="J1136" s="19" t="str">
        <f>IFERROR(IF(AVERAGEIF('Tracked Output'!$D$1:$F$1,'Tracked Totals'!J$2,'Tracked Output'!$D1135:$F1135)=0,"",AVERAGEIF('Tracked Output'!$D$1:$F$1,'Tracked Totals'!J$2,'Tracked Output'!$D1135:$F1135)),"")</f>
        <v/>
      </c>
      <c r="K1136" s="19" t="str">
        <f>IFERROR(IF(AVERAGEIF('Tracked Output'!$D$1:$F$1,'Tracked Totals'!K$2,'Tracked Output'!$D1135:$F1135)=0,"",AVERAGEIF('Tracked Output'!$D$1:$F$1,'Tracked Totals'!K$2,'Tracked Output'!$D1135:$F1135)),"")</f>
        <v/>
      </c>
      <c r="L1136" s="19" t="str">
        <f>IFERROR(IF(AVERAGEIF('Tracked Output'!$D$1:$F$1,'Tracked Totals'!L$2,'Tracked Output'!$D1135:$F1135)=0,"",AVERAGEIF('Tracked Output'!$D$1:$F$1,'Tracked Totals'!L$2,'Tracked Output'!$D1135:$F1135)),"")</f>
        <v/>
      </c>
      <c r="M1136" s="19" t="str">
        <f>IFERROR(IF(AVERAGEIF('Tracked Output'!$D$1:$F$1,'Tracked Totals'!M$2,'Tracked Output'!$D1135:$F1135)=0,"",AVERAGEIF('Tracked Output'!$D$1:$F$1,'Tracked Totals'!M$2,'Tracked Output'!$D1135:$F1135)),"")</f>
        <v/>
      </c>
      <c r="N1136" s="19" t="str">
        <f>IFERROR(IF(AVERAGEIF('Tracked Output'!$D$1:$F$1,'Tracked Totals'!N$2,'Tracked Output'!$D1135:$F1135)=0,"",AVERAGEIF('Tracked Output'!$D$1:$F$1,'Tracked Totals'!N$2,'Tracked Output'!$D1135:$F1135)),"")</f>
        <v/>
      </c>
      <c r="O1136" s="19" t="str">
        <f>IFERROR(IF(AVERAGEIF('Tracked Output'!$D$1:$F$1,'Tracked Totals'!O$2,'Tracked Output'!$D1135:$F1135)=0,"",AVERAGEIF('Tracked Output'!$D$1:$F$1,'Tracked Totals'!O$2,'Tracked Output'!$D1135:$F1135)),"")</f>
        <v/>
      </c>
      <c r="P1136" s="19" t="str">
        <f>IFERROR(IF(AVERAGEIF('Tracked Output'!$D$1:$F$1,'Tracked Totals'!P$2,'Tracked Output'!$D1135:$F1135)=0,"",AVERAGEIF('Tracked Output'!$D$1:$F$1,'Tracked Totals'!P$2,'Tracked Output'!$D1135:$F1135)),"")</f>
        <v/>
      </c>
    </row>
    <row r="1137" spans="1:16">
      <c r="A1137" s="11">
        <f>'Tracked Setup'!E1136</f>
        <v>1135</v>
      </c>
      <c r="B1137" s="11">
        <f>'Tracked Setup'!H1136</f>
        <v>0</v>
      </c>
      <c r="C1137" s="130" t="str">
        <f>IF('Tracked Setup'!H1136="","",'Tracked Setup'!H1136)</f>
        <v/>
      </c>
      <c r="D1137" s="8" t="str">
        <f>IF('Tracked Setup'!G1136="","",'Tracked Setup'!G1136)</f>
        <v/>
      </c>
      <c r="E1137" s="11" t="str">
        <f>IF('Tracked Setup'!F1136="","",'Tracked Setup'!F1136)</f>
        <v/>
      </c>
      <c r="F1137" s="11">
        <f>COUNT('Tracked Output'!$D1118:$F1118)</f>
        <v>0</v>
      </c>
      <c r="G1137" s="19" t="str">
        <f>IFERROR(IF(AVERAGEIF('Tracked Output'!$D$1:$F$1,'Tracked Totals'!G$2,'Tracked Output'!$D1136:$F1136)=0,"",AVERAGEIF('Tracked Output'!$D$1:$F$1,'Tracked Totals'!G$2,'Tracked Output'!$D1136:$F1136)),"")</f>
        <v/>
      </c>
      <c r="H1137" s="19" t="str">
        <f>IFERROR(IF(AVERAGEIF('Tracked Output'!$D$1:$F$1,'Tracked Totals'!H$2,'Tracked Output'!$D1136:$F1136)=0,"",AVERAGEIF('Tracked Output'!$D$1:$F$1,'Tracked Totals'!H$2,'Tracked Output'!$D1136:$F1136)),"")</f>
        <v/>
      </c>
      <c r="I1137" s="19" t="str">
        <f>IFERROR(IF(AVERAGEIF('Tracked Output'!$D$1:$F$1,'Tracked Totals'!I$2,'Tracked Output'!$D1136:$F1136)=0,"",AVERAGEIF('Tracked Output'!$D$1:$F$1,'Tracked Totals'!I$2,'Tracked Output'!$D1136:$F1136)),"")</f>
        <v/>
      </c>
      <c r="J1137" s="19" t="str">
        <f>IFERROR(IF(AVERAGEIF('Tracked Output'!$D$1:$F$1,'Tracked Totals'!J$2,'Tracked Output'!$D1136:$F1136)=0,"",AVERAGEIF('Tracked Output'!$D$1:$F$1,'Tracked Totals'!J$2,'Tracked Output'!$D1136:$F1136)),"")</f>
        <v/>
      </c>
      <c r="K1137" s="19" t="str">
        <f>IFERROR(IF(AVERAGEIF('Tracked Output'!$D$1:$F$1,'Tracked Totals'!K$2,'Tracked Output'!$D1136:$F1136)=0,"",AVERAGEIF('Tracked Output'!$D$1:$F$1,'Tracked Totals'!K$2,'Tracked Output'!$D1136:$F1136)),"")</f>
        <v/>
      </c>
      <c r="L1137" s="19" t="str">
        <f>IFERROR(IF(AVERAGEIF('Tracked Output'!$D$1:$F$1,'Tracked Totals'!L$2,'Tracked Output'!$D1136:$F1136)=0,"",AVERAGEIF('Tracked Output'!$D$1:$F$1,'Tracked Totals'!L$2,'Tracked Output'!$D1136:$F1136)),"")</f>
        <v/>
      </c>
      <c r="M1137" s="19" t="str">
        <f>IFERROR(IF(AVERAGEIF('Tracked Output'!$D$1:$F$1,'Tracked Totals'!M$2,'Tracked Output'!$D1136:$F1136)=0,"",AVERAGEIF('Tracked Output'!$D$1:$F$1,'Tracked Totals'!M$2,'Tracked Output'!$D1136:$F1136)),"")</f>
        <v/>
      </c>
      <c r="N1137" s="19" t="str">
        <f>IFERROR(IF(AVERAGEIF('Tracked Output'!$D$1:$F$1,'Tracked Totals'!N$2,'Tracked Output'!$D1136:$F1136)=0,"",AVERAGEIF('Tracked Output'!$D$1:$F$1,'Tracked Totals'!N$2,'Tracked Output'!$D1136:$F1136)),"")</f>
        <v/>
      </c>
      <c r="O1137" s="19" t="str">
        <f>IFERROR(IF(AVERAGEIF('Tracked Output'!$D$1:$F$1,'Tracked Totals'!O$2,'Tracked Output'!$D1136:$F1136)=0,"",AVERAGEIF('Tracked Output'!$D$1:$F$1,'Tracked Totals'!O$2,'Tracked Output'!$D1136:$F1136)),"")</f>
        <v/>
      </c>
      <c r="P1137" s="19" t="str">
        <f>IFERROR(IF(AVERAGEIF('Tracked Output'!$D$1:$F$1,'Tracked Totals'!P$2,'Tracked Output'!$D1136:$F1136)=0,"",AVERAGEIF('Tracked Output'!$D$1:$F$1,'Tracked Totals'!P$2,'Tracked Output'!$D1136:$F1136)),"")</f>
        <v/>
      </c>
    </row>
    <row r="1138" spans="1:16">
      <c r="A1138" s="11">
        <f>'Tracked Setup'!E1137</f>
        <v>1136</v>
      </c>
      <c r="B1138" s="11">
        <f>'Tracked Setup'!H1137</f>
        <v>0</v>
      </c>
      <c r="C1138" s="130" t="str">
        <f>IF('Tracked Setup'!H1137="","",'Tracked Setup'!H1137)</f>
        <v/>
      </c>
      <c r="D1138" s="8" t="str">
        <f>IF('Tracked Setup'!G1137="","",'Tracked Setup'!G1137)</f>
        <v/>
      </c>
      <c r="E1138" s="11" t="str">
        <f>IF('Tracked Setup'!F1137="","",'Tracked Setup'!F1137)</f>
        <v/>
      </c>
      <c r="F1138" s="11">
        <f>COUNT('Tracked Output'!$D1119:$F1119)</f>
        <v>0</v>
      </c>
      <c r="G1138" s="19" t="str">
        <f>IFERROR(IF(AVERAGEIF('Tracked Output'!$D$1:$F$1,'Tracked Totals'!G$2,'Tracked Output'!$D1137:$F1137)=0,"",AVERAGEIF('Tracked Output'!$D$1:$F$1,'Tracked Totals'!G$2,'Tracked Output'!$D1137:$F1137)),"")</f>
        <v/>
      </c>
      <c r="H1138" s="19" t="str">
        <f>IFERROR(IF(AVERAGEIF('Tracked Output'!$D$1:$F$1,'Tracked Totals'!H$2,'Tracked Output'!$D1137:$F1137)=0,"",AVERAGEIF('Tracked Output'!$D$1:$F$1,'Tracked Totals'!H$2,'Tracked Output'!$D1137:$F1137)),"")</f>
        <v/>
      </c>
      <c r="I1138" s="19" t="str">
        <f>IFERROR(IF(AVERAGEIF('Tracked Output'!$D$1:$F$1,'Tracked Totals'!I$2,'Tracked Output'!$D1137:$F1137)=0,"",AVERAGEIF('Tracked Output'!$D$1:$F$1,'Tracked Totals'!I$2,'Tracked Output'!$D1137:$F1137)),"")</f>
        <v/>
      </c>
      <c r="J1138" s="19" t="str">
        <f>IFERROR(IF(AVERAGEIF('Tracked Output'!$D$1:$F$1,'Tracked Totals'!J$2,'Tracked Output'!$D1137:$F1137)=0,"",AVERAGEIF('Tracked Output'!$D$1:$F$1,'Tracked Totals'!J$2,'Tracked Output'!$D1137:$F1137)),"")</f>
        <v/>
      </c>
      <c r="K1138" s="19" t="str">
        <f>IFERROR(IF(AVERAGEIF('Tracked Output'!$D$1:$F$1,'Tracked Totals'!K$2,'Tracked Output'!$D1137:$F1137)=0,"",AVERAGEIF('Tracked Output'!$D$1:$F$1,'Tracked Totals'!K$2,'Tracked Output'!$D1137:$F1137)),"")</f>
        <v/>
      </c>
      <c r="L1138" s="19" t="str">
        <f>IFERROR(IF(AVERAGEIF('Tracked Output'!$D$1:$F$1,'Tracked Totals'!L$2,'Tracked Output'!$D1137:$F1137)=0,"",AVERAGEIF('Tracked Output'!$D$1:$F$1,'Tracked Totals'!L$2,'Tracked Output'!$D1137:$F1137)),"")</f>
        <v/>
      </c>
      <c r="M1138" s="19" t="str">
        <f>IFERROR(IF(AVERAGEIF('Tracked Output'!$D$1:$F$1,'Tracked Totals'!M$2,'Tracked Output'!$D1137:$F1137)=0,"",AVERAGEIF('Tracked Output'!$D$1:$F$1,'Tracked Totals'!M$2,'Tracked Output'!$D1137:$F1137)),"")</f>
        <v/>
      </c>
      <c r="N1138" s="19" t="str">
        <f>IFERROR(IF(AVERAGEIF('Tracked Output'!$D$1:$F$1,'Tracked Totals'!N$2,'Tracked Output'!$D1137:$F1137)=0,"",AVERAGEIF('Tracked Output'!$D$1:$F$1,'Tracked Totals'!N$2,'Tracked Output'!$D1137:$F1137)),"")</f>
        <v/>
      </c>
      <c r="O1138" s="19" t="str">
        <f>IFERROR(IF(AVERAGEIF('Tracked Output'!$D$1:$F$1,'Tracked Totals'!O$2,'Tracked Output'!$D1137:$F1137)=0,"",AVERAGEIF('Tracked Output'!$D$1:$F$1,'Tracked Totals'!O$2,'Tracked Output'!$D1137:$F1137)),"")</f>
        <v/>
      </c>
      <c r="P1138" s="19" t="str">
        <f>IFERROR(IF(AVERAGEIF('Tracked Output'!$D$1:$F$1,'Tracked Totals'!P$2,'Tracked Output'!$D1137:$F1137)=0,"",AVERAGEIF('Tracked Output'!$D$1:$F$1,'Tracked Totals'!P$2,'Tracked Output'!$D1137:$F1137)),"")</f>
        <v/>
      </c>
    </row>
    <row r="1139" spans="1:16">
      <c r="A1139" s="11">
        <f>'Tracked Setup'!E1138</f>
        <v>1137</v>
      </c>
      <c r="B1139" s="11">
        <f>'Tracked Setup'!H1138</f>
        <v>0</v>
      </c>
      <c r="C1139" s="130" t="str">
        <f>IF('Tracked Setup'!H1138="","",'Tracked Setup'!H1138)</f>
        <v/>
      </c>
      <c r="D1139" s="8" t="str">
        <f>IF('Tracked Setup'!G1138="","",'Tracked Setup'!G1138)</f>
        <v/>
      </c>
      <c r="E1139" s="11" t="str">
        <f>IF('Tracked Setup'!F1138="","",'Tracked Setup'!F1138)</f>
        <v/>
      </c>
      <c r="F1139" s="11">
        <f>COUNT('Tracked Output'!$D1120:$F1120)</f>
        <v>0</v>
      </c>
      <c r="G1139" s="19" t="str">
        <f>IFERROR(IF(AVERAGEIF('Tracked Output'!$D$1:$F$1,'Tracked Totals'!G$2,'Tracked Output'!$D1138:$F1138)=0,"",AVERAGEIF('Tracked Output'!$D$1:$F$1,'Tracked Totals'!G$2,'Tracked Output'!$D1138:$F1138)),"")</f>
        <v/>
      </c>
      <c r="H1139" s="19" t="str">
        <f>IFERROR(IF(AVERAGEIF('Tracked Output'!$D$1:$F$1,'Tracked Totals'!H$2,'Tracked Output'!$D1138:$F1138)=0,"",AVERAGEIF('Tracked Output'!$D$1:$F$1,'Tracked Totals'!H$2,'Tracked Output'!$D1138:$F1138)),"")</f>
        <v/>
      </c>
      <c r="I1139" s="19" t="str">
        <f>IFERROR(IF(AVERAGEIF('Tracked Output'!$D$1:$F$1,'Tracked Totals'!I$2,'Tracked Output'!$D1138:$F1138)=0,"",AVERAGEIF('Tracked Output'!$D$1:$F$1,'Tracked Totals'!I$2,'Tracked Output'!$D1138:$F1138)),"")</f>
        <v/>
      </c>
      <c r="J1139" s="19" t="str">
        <f>IFERROR(IF(AVERAGEIF('Tracked Output'!$D$1:$F$1,'Tracked Totals'!J$2,'Tracked Output'!$D1138:$F1138)=0,"",AVERAGEIF('Tracked Output'!$D$1:$F$1,'Tracked Totals'!J$2,'Tracked Output'!$D1138:$F1138)),"")</f>
        <v/>
      </c>
      <c r="K1139" s="19" t="str">
        <f>IFERROR(IF(AVERAGEIF('Tracked Output'!$D$1:$F$1,'Tracked Totals'!K$2,'Tracked Output'!$D1138:$F1138)=0,"",AVERAGEIF('Tracked Output'!$D$1:$F$1,'Tracked Totals'!K$2,'Tracked Output'!$D1138:$F1138)),"")</f>
        <v/>
      </c>
      <c r="L1139" s="19" t="str">
        <f>IFERROR(IF(AVERAGEIF('Tracked Output'!$D$1:$F$1,'Tracked Totals'!L$2,'Tracked Output'!$D1138:$F1138)=0,"",AVERAGEIF('Tracked Output'!$D$1:$F$1,'Tracked Totals'!L$2,'Tracked Output'!$D1138:$F1138)),"")</f>
        <v/>
      </c>
      <c r="M1139" s="19" t="str">
        <f>IFERROR(IF(AVERAGEIF('Tracked Output'!$D$1:$F$1,'Tracked Totals'!M$2,'Tracked Output'!$D1138:$F1138)=0,"",AVERAGEIF('Tracked Output'!$D$1:$F$1,'Tracked Totals'!M$2,'Tracked Output'!$D1138:$F1138)),"")</f>
        <v/>
      </c>
      <c r="N1139" s="19" t="str">
        <f>IFERROR(IF(AVERAGEIF('Tracked Output'!$D$1:$F$1,'Tracked Totals'!N$2,'Tracked Output'!$D1138:$F1138)=0,"",AVERAGEIF('Tracked Output'!$D$1:$F$1,'Tracked Totals'!N$2,'Tracked Output'!$D1138:$F1138)),"")</f>
        <v/>
      </c>
      <c r="O1139" s="19" t="str">
        <f>IFERROR(IF(AVERAGEIF('Tracked Output'!$D$1:$F$1,'Tracked Totals'!O$2,'Tracked Output'!$D1138:$F1138)=0,"",AVERAGEIF('Tracked Output'!$D$1:$F$1,'Tracked Totals'!O$2,'Tracked Output'!$D1138:$F1138)),"")</f>
        <v/>
      </c>
      <c r="P1139" s="19" t="str">
        <f>IFERROR(IF(AVERAGEIF('Tracked Output'!$D$1:$F$1,'Tracked Totals'!P$2,'Tracked Output'!$D1138:$F1138)=0,"",AVERAGEIF('Tracked Output'!$D$1:$F$1,'Tracked Totals'!P$2,'Tracked Output'!$D1138:$F1138)),"")</f>
        <v/>
      </c>
    </row>
    <row r="1140" spans="1:16">
      <c r="A1140" s="11">
        <f>'Tracked Setup'!E1139</f>
        <v>1138</v>
      </c>
      <c r="B1140" s="11">
        <f>'Tracked Setup'!H1139</f>
        <v>0</v>
      </c>
      <c r="C1140" s="130" t="str">
        <f>IF('Tracked Setup'!H1139="","",'Tracked Setup'!H1139)</f>
        <v/>
      </c>
      <c r="D1140" s="8" t="str">
        <f>IF('Tracked Setup'!G1139="","",'Tracked Setup'!G1139)</f>
        <v/>
      </c>
      <c r="E1140" s="11" t="str">
        <f>IF('Tracked Setup'!F1139="","",'Tracked Setup'!F1139)</f>
        <v/>
      </c>
      <c r="F1140" s="11">
        <f>COUNT('Tracked Output'!$D1121:$F1121)</f>
        <v>0</v>
      </c>
      <c r="G1140" s="19" t="str">
        <f>IFERROR(IF(AVERAGEIF('Tracked Output'!$D$1:$F$1,'Tracked Totals'!G$2,'Tracked Output'!$D1139:$F1139)=0,"",AVERAGEIF('Tracked Output'!$D$1:$F$1,'Tracked Totals'!G$2,'Tracked Output'!$D1139:$F1139)),"")</f>
        <v/>
      </c>
      <c r="H1140" s="19" t="str">
        <f>IFERROR(IF(AVERAGEIF('Tracked Output'!$D$1:$F$1,'Tracked Totals'!H$2,'Tracked Output'!$D1139:$F1139)=0,"",AVERAGEIF('Tracked Output'!$D$1:$F$1,'Tracked Totals'!H$2,'Tracked Output'!$D1139:$F1139)),"")</f>
        <v/>
      </c>
      <c r="I1140" s="19" t="str">
        <f>IFERROR(IF(AVERAGEIF('Tracked Output'!$D$1:$F$1,'Tracked Totals'!I$2,'Tracked Output'!$D1139:$F1139)=0,"",AVERAGEIF('Tracked Output'!$D$1:$F$1,'Tracked Totals'!I$2,'Tracked Output'!$D1139:$F1139)),"")</f>
        <v/>
      </c>
      <c r="J1140" s="19" t="str">
        <f>IFERROR(IF(AVERAGEIF('Tracked Output'!$D$1:$F$1,'Tracked Totals'!J$2,'Tracked Output'!$D1139:$F1139)=0,"",AVERAGEIF('Tracked Output'!$D$1:$F$1,'Tracked Totals'!J$2,'Tracked Output'!$D1139:$F1139)),"")</f>
        <v/>
      </c>
      <c r="K1140" s="19" t="str">
        <f>IFERROR(IF(AVERAGEIF('Tracked Output'!$D$1:$F$1,'Tracked Totals'!K$2,'Tracked Output'!$D1139:$F1139)=0,"",AVERAGEIF('Tracked Output'!$D$1:$F$1,'Tracked Totals'!K$2,'Tracked Output'!$D1139:$F1139)),"")</f>
        <v/>
      </c>
      <c r="L1140" s="19" t="str">
        <f>IFERROR(IF(AVERAGEIF('Tracked Output'!$D$1:$F$1,'Tracked Totals'!L$2,'Tracked Output'!$D1139:$F1139)=0,"",AVERAGEIF('Tracked Output'!$D$1:$F$1,'Tracked Totals'!L$2,'Tracked Output'!$D1139:$F1139)),"")</f>
        <v/>
      </c>
      <c r="M1140" s="19" t="str">
        <f>IFERROR(IF(AVERAGEIF('Tracked Output'!$D$1:$F$1,'Tracked Totals'!M$2,'Tracked Output'!$D1139:$F1139)=0,"",AVERAGEIF('Tracked Output'!$D$1:$F$1,'Tracked Totals'!M$2,'Tracked Output'!$D1139:$F1139)),"")</f>
        <v/>
      </c>
      <c r="N1140" s="19" t="str">
        <f>IFERROR(IF(AVERAGEIF('Tracked Output'!$D$1:$F$1,'Tracked Totals'!N$2,'Tracked Output'!$D1139:$F1139)=0,"",AVERAGEIF('Tracked Output'!$D$1:$F$1,'Tracked Totals'!N$2,'Tracked Output'!$D1139:$F1139)),"")</f>
        <v/>
      </c>
      <c r="O1140" s="19" t="str">
        <f>IFERROR(IF(AVERAGEIF('Tracked Output'!$D$1:$F$1,'Tracked Totals'!O$2,'Tracked Output'!$D1139:$F1139)=0,"",AVERAGEIF('Tracked Output'!$D$1:$F$1,'Tracked Totals'!O$2,'Tracked Output'!$D1139:$F1139)),"")</f>
        <v/>
      </c>
      <c r="P1140" s="19" t="str">
        <f>IFERROR(IF(AVERAGEIF('Tracked Output'!$D$1:$F$1,'Tracked Totals'!P$2,'Tracked Output'!$D1139:$F1139)=0,"",AVERAGEIF('Tracked Output'!$D$1:$F$1,'Tracked Totals'!P$2,'Tracked Output'!$D1139:$F1139)),"")</f>
        <v/>
      </c>
    </row>
    <row r="1141" spans="1:16">
      <c r="A1141" s="11">
        <f>'Tracked Setup'!E1140</f>
        <v>1139</v>
      </c>
      <c r="B1141" s="11">
        <f>'Tracked Setup'!H1140</f>
        <v>0</v>
      </c>
      <c r="C1141" s="130" t="str">
        <f>IF('Tracked Setup'!H1140="","",'Tracked Setup'!H1140)</f>
        <v/>
      </c>
      <c r="D1141" s="8" t="str">
        <f>IF('Tracked Setup'!G1140="","",'Tracked Setup'!G1140)</f>
        <v/>
      </c>
      <c r="E1141" s="11" t="str">
        <f>IF('Tracked Setup'!F1140="","",'Tracked Setup'!F1140)</f>
        <v/>
      </c>
      <c r="F1141" s="11">
        <f>COUNT('Tracked Output'!$D1122:$F1122)</f>
        <v>0</v>
      </c>
      <c r="G1141" s="19" t="str">
        <f>IFERROR(IF(AVERAGEIF('Tracked Output'!$D$1:$F$1,'Tracked Totals'!G$2,'Tracked Output'!$D1140:$F1140)=0,"",AVERAGEIF('Tracked Output'!$D$1:$F$1,'Tracked Totals'!G$2,'Tracked Output'!$D1140:$F1140)),"")</f>
        <v/>
      </c>
      <c r="H1141" s="19" t="str">
        <f>IFERROR(IF(AVERAGEIF('Tracked Output'!$D$1:$F$1,'Tracked Totals'!H$2,'Tracked Output'!$D1140:$F1140)=0,"",AVERAGEIF('Tracked Output'!$D$1:$F$1,'Tracked Totals'!H$2,'Tracked Output'!$D1140:$F1140)),"")</f>
        <v/>
      </c>
      <c r="I1141" s="19" t="str">
        <f>IFERROR(IF(AVERAGEIF('Tracked Output'!$D$1:$F$1,'Tracked Totals'!I$2,'Tracked Output'!$D1140:$F1140)=0,"",AVERAGEIF('Tracked Output'!$D$1:$F$1,'Tracked Totals'!I$2,'Tracked Output'!$D1140:$F1140)),"")</f>
        <v/>
      </c>
      <c r="J1141" s="19" t="str">
        <f>IFERROR(IF(AVERAGEIF('Tracked Output'!$D$1:$F$1,'Tracked Totals'!J$2,'Tracked Output'!$D1140:$F1140)=0,"",AVERAGEIF('Tracked Output'!$D$1:$F$1,'Tracked Totals'!J$2,'Tracked Output'!$D1140:$F1140)),"")</f>
        <v/>
      </c>
      <c r="K1141" s="19" t="str">
        <f>IFERROR(IF(AVERAGEIF('Tracked Output'!$D$1:$F$1,'Tracked Totals'!K$2,'Tracked Output'!$D1140:$F1140)=0,"",AVERAGEIF('Tracked Output'!$D$1:$F$1,'Tracked Totals'!K$2,'Tracked Output'!$D1140:$F1140)),"")</f>
        <v/>
      </c>
      <c r="L1141" s="19" t="str">
        <f>IFERROR(IF(AVERAGEIF('Tracked Output'!$D$1:$F$1,'Tracked Totals'!L$2,'Tracked Output'!$D1140:$F1140)=0,"",AVERAGEIF('Tracked Output'!$D$1:$F$1,'Tracked Totals'!L$2,'Tracked Output'!$D1140:$F1140)),"")</f>
        <v/>
      </c>
      <c r="M1141" s="19" t="str">
        <f>IFERROR(IF(AVERAGEIF('Tracked Output'!$D$1:$F$1,'Tracked Totals'!M$2,'Tracked Output'!$D1140:$F1140)=0,"",AVERAGEIF('Tracked Output'!$D$1:$F$1,'Tracked Totals'!M$2,'Tracked Output'!$D1140:$F1140)),"")</f>
        <v/>
      </c>
      <c r="N1141" s="19" t="str">
        <f>IFERROR(IF(AVERAGEIF('Tracked Output'!$D$1:$F$1,'Tracked Totals'!N$2,'Tracked Output'!$D1140:$F1140)=0,"",AVERAGEIF('Tracked Output'!$D$1:$F$1,'Tracked Totals'!N$2,'Tracked Output'!$D1140:$F1140)),"")</f>
        <v/>
      </c>
      <c r="O1141" s="19" t="str">
        <f>IFERROR(IF(AVERAGEIF('Tracked Output'!$D$1:$F$1,'Tracked Totals'!O$2,'Tracked Output'!$D1140:$F1140)=0,"",AVERAGEIF('Tracked Output'!$D$1:$F$1,'Tracked Totals'!O$2,'Tracked Output'!$D1140:$F1140)),"")</f>
        <v/>
      </c>
      <c r="P1141" s="19" t="str">
        <f>IFERROR(IF(AVERAGEIF('Tracked Output'!$D$1:$F$1,'Tracked Totals'!P$2,'Tracked Output'!$D1140:$F1140)=0,"",AVERAGEIF('Tracked Output'!$D$1:$F$1,'Tracked Totals'!P$2,'Tracked Output'!$D1140:$F1140)),"")</f>
        <v/>
      </c>
    </row>
    <row r="1142" spans="1:16">
      <c r="A1142" s="11">
        <f>'Tracked Setup'!E1141</f>
        <v>1140</v>
      </c>
      <c r="B1142" s="11">
        <f>'Tracked Setup'!H1141</f>
        <v>0</v>
      </c>
      <c r="C1142" s="130" t="str">
        <f>IF('Tracked Setup'!H1141="","",'Tracked Setup'!H1141)</f>
        <v/>
      </c>
      <c r="D1142" s="8" t="str">
        <f>IF('Tracked Setup'!G1141="","",'Tracked Setup'!G1141)</f>
        <v/>
      </c>
      <c r="E1142" s="11" t="str">
        <f>IF('Tracked Setup'!F1141="","",'Tracked Setup'!F1141)</f>
        <v/>
      </c>
      <c r="F1142" s="11">
        <f>COUNT('Tracked Output'!$D1123:$F1123)</f>
        <v>0</v>
      </c>
      <c r="G1142" s="19" t="str">
        <f>IFERROR(IF(AVERAGEIF('Tracked Output'!$D$1:$F$1,'Tracked Totals'!G$2,'Tracked Output'!$D1141:$F1141)=0,"",AVERAGEIF('Tracked Output'!$D$1:$F$1,'Tracked Totals'!G$2,'Tracked Output'!$D1141:$F1141)),"")</f>
        <v/>
      </c>
      <c r="H1142" s="19" t="str">
        <f>IFERROR(IF(AVERAGEIF('Tracked Output'!$D$1:$F$1,'Tracked Totals'!H$2,'Tracked Output'!$D1141:$F1141)=0,"",AVERAGEIF('Tracked Output'!$D$1:$F$1,'Tracked Totals'!H$2,'Tracked Output'!$D1141:$F1141)),"")</f>
        <v/>
      </c>
      <c r="I1142" s="19" t="str">
        <f>IFERROR(IF(AVERAGEIF('Tracked Output'!$D$1:$F$1,'Tracked Totals'!I$2,'Tracked Output'!$D1141:$F1141)=0,"",AVERAGEIF('Tracked Output'!$D$1:$F$1,'Tracked Totals'!I$2,'Tracked Output'!$D1141:$F1141)),"")</f>
        <v/>
      </c>
      <c r="J1142" s="19" t="str">
        <f>IFERROR(IF(AVERAGEIF('Tracked Output'!$D$1:$F$1,'Tracked Totals'!J$2,'Tracked Output'!$D1141:$F1141)=0,"",AVERAGEIF('Tracked Output'!$D$1:$F$1,'Tracked Totals'!J$2,'Tracked Output'!$D1141:$F1141)),"")</f>
        <v/>
      </c>
      <c r="K1142" s="19" t="str">
        <f>IFERROR(IF(AVERAGEIF('Tracked Output'!$D$1:$F$1,'Tracked Totals'!K$2,'Tracked Output'!$D1141:$F1141)=0,"",AVERAGEIF('Tracked Output'!$D$1:$F$1,'Tracked Totals'!K$2,'Tracked Output'!$D1141:$F1141)),"")</f>
        <v/>
      </c>
      <c r="L1142" s="19" t="str">
        <f>IFERROR(IF(AVERAGEIF('Tracked Output'!$D$1:$F$1,'Tracked Totals'!L$2,'Tracked Output'!$D1141:$F1141)=0,"",AVERAGEIF('Tracked Output'!$D$1:$F$1,'Tracked Totals'!L$2,'Tracked Output'!$D1141:$F1141)),"")</f>
        <v/>
      </c>
      <c r="M1142" s="19" t="str">
        <f>IFERROR(IF(AVERAGEIF('Tracked Output'!$D$1:$F$1,'Tracked Totals'!M$2,'Tracked Output'!$D1141:$F1141)=0,"",AVERAGEIF('Tracked Output'!$D$1:$F$1,'Tracked Totals'!M$2,'Tracked Output'!$D1141:$F1141)),"")</f>
        <v/>
      </c>
      <c r="N1142" s="19" t="str">
        <f>IFERROR(IF(AVERAGEIF('Tracked Output'!$D$1:$F$1,'Tracked Totals'!N$2,'Tracked Output'!$D1141:$F1141)=0,"",AVERAGEIF('Tracked Output'!$D$1:$F$1,'Tracked Totals'!N$2,'Tracked Output'!$D1141:$F1141)),"")</f>
        <v/>
      </c>
      <c r="O1142" s="19" t="str">
        <f>IFERROR(IF(AVERAGEIF('Tracked Output'!$D$1:$F$1,'Tracked Totals'!O$2,'Tracked Output'!$D1141:$F1141)=0,"",AVERAGEIF('Tracked Output'!$D$1:$F$1,'Tracked Totals'!O$2,'Tracked Output'!$D1141:$F1141)),"")</f>
        <v/>
      </c>
      <c r="P1142" s="19" t="str">
        <f>IFERROR(IF(AVERAGEIF('Tracked Output'!$D$1:$F$1,'Tracked Totals'!P$2,'Tracked Output'!$D1141:$F1141)=0,"",AVERAGEIF('Tracked Output'!$D$1:$F$1,'Tracked Totals'!P$2,'Tracked Output'!$D1141:$F1141)),"")</f>
        <v/>
      </c>
    </row>
    <row r="1143" spans="1:16">
      <c r="A1143" s="11">
        <f>'Tracked Setup'!E1142</f>
        <v>1141</v>
      </c>
      <c r="B1143" s="11">
        <f>'Tracked Setup'!H1142</f>
        <v>0</v>
      </c>
      <c r="C1143" s="130" t="str">
        <f>IF('Tracked Setup'!H1142="","",'Tracked Setup'!H1142)</f>
        <v/>
      </c>
      <c r="D1143" s="8" t="str">
        <f>IF('Tracked Setup'!G1142="","",'Tracked Setup'!G1142)</f>
        <v/>
      </c>
      <c r="E1143" s="11" t="str">
        <f>IF('Tracked Setup'!F1142="","",'Tracked Setup'!F1142)</f>
        <v/>
      </c>
      <c r="F1143" s="11">
        <f>COUNT('Tracked Output'!$D1124:$F1124)</f>
        <v>0</v>
      </c>
      <c r="G1143" s="19" t="str">
        <f>IFERROR(IF(AVERAGEIF('Tracked Output'!$D$1:$F$1,'Tracked Totals'!G$2,'Tracked Output'!$D1142:$F1142)=0,"",AVERAGEIF('Tracked Output'!$D$1:$F$1,'Tracked Totals'!G$2,'Tracked Output'!$D1142:$F1142)),"")</f>
        <v/>
      </c>
      <c r="H1143" s="19" t="str">
        <f>IFERROR(IF(AVERAGEIF('Tracked Output'!$D$1:$F$1,'Tracked Totals'!H$2,'Tracked Output'!$D1142:$F1142)=0,"",AVERAGEIF('Tracked Output'!$D$1:$F$1,'Tracked Totals'!H$2,'Tracked Output'!$D1142:$F1142)),"")</f>
        <v/>
      </c>
      <c r="I1143" s="19" t="str">
        <f>IFERROR(IF(AVERAGEIF('Tracked Output'!$D$1:$F$1,'Tracked Totals'!I$2,'Tracked Output'!$D1142:$F1142)=0,"",AVERAGEIF('Tracked Output'!$D$1:$F$1,'Tracked Totals'!I$2,'Tracked Output'!$D1142:$F1142)),"")</f>
        <v/>
      </c>
      <c r="J1143" s="19" t="str">
        <f>IFERROR(IF(AVERAGEIF('Tracked Output'!$D$1:$F$1,'Tracked Totals'!J$2,'Tracked Output'!$D1142:$F1142)=0,"",AVERAGEIF('Tracked Output'!$D$1:$F$1,'Tracked Totals'!J$2,'Tracked Output'!$D1142:$F1142)),"")</f>
        <v/>
      </c>
      <c r="K1143" s="19" t="str">
        <f>IFERROR(IF(AVERAGEIF('Tracked Output'!$D$1:$F$1,'Tracked Totals'!K$2,'Tracked Output'!$D1142:$F1142)=0,"",AVERAGEIF('Tracked Output'!$D$1:$F$1,'Tracked Totals'!K$2,'Tracked Output'!$D1142:$F1142)),"")</f>
        <v/>
      </c>
      <c r="L1143" s="19" t="str">
        <f>IFERROR(IF(AVERAGEIF('Tracked Output'!$D$1:$F$1,'Tracked Totals'!L$2,'Tracked Output'!$D1142:$F1142)=0,"",AVERAGEIF('Tracked Output'!$D$1:$F$1,'Tracked Totals'!L$2,'Tracked Output'!$D1142:$F1142)),"")</f>
        <v/>
      </c>
      <c r="M1143" s="19" t="str">
        <f>IFERROR(IF(AVERAGEIF('Tracked Output'!$D$1:$F$1,'Tracked Totals'!M$2,'Tracked Output'!$D1142:$F1142)=0,"",AVERAGEIF('Tracked Output'!$D$1:$F$1,'Tracked Totals'!M$2,'Tracked Output'!$D1142:$F1142)),"")</f>
        <v/>
      </c>
      <c r="N1143" s="19" t="str">
        <f>IFERROR(IF(AVERAGEIF('Tracked Output'!$D$1:$F$1,'Tracked Totals'!N$2,'Tracked Output'!$D1142:$F1142)=0,"",AVERAGEIF('Tracked Output'!$D$1:$F$1,'Tracked Totals'!N$2,'Tracked Output'!$D1142:$F1142)),"")</f>
        <v/>
      </c>
      <c r="O1143" s="19" t="str">
        <f>IFERROR(IF(AVERAGEIF('Tracked Output'!$D$1:$F$1,'Tracked Totals'!O$2,'Tracked Output'!$D1142:$F1142)=0,"",AVERAGEIF('Tracked Output'!$D$1:$F$1,'Tracked Totals'!O$2,'Tracked Output'!$D1142:$F1142)),"")</f>
        <v/>
      </c>
      <c r="P1143" s="19" t="str">
        <f>IFERROR(IF(AVERAGEIF('Tracked Output'!$D$1:$F$1,'Tracked Totals'!P$2,'Tracked Output'!$D1142:$F1142)=0,"",AVERAGEIF('Tracked Output'!$D$1:$F$1,'Tracked Totals'!P$2,'Tracked Output'!$D1142:$F1142)),"")</f>
        <v/>
      </c>
    </row>
    <row r="1144" spans="1:16">
      <c r="A1144" s="11">
        <f>'Tracked Setup'!E1143</f>
        <v>1142</v>
      </c>
      <c r="B1144" s="11">
        <f>'Tracked Setup'!H1143</f>
        <v>0</v>
      </c>
      <c r="C1144" s="130" t="str">
        <f>IF('Tracked Setup'!H1143="","",'Tracked Setup'!H1143)</f>
        <v/>
      </c>
      <c r="D1144" s="8" t="str">
        <f>IF('Tracked Setup'!G1143="","",'Tracked Setup'!G1143)</f>
        <v/>
      </c>
      <c r="E1144" s="11" t="str">
        <f>IF('Tracked Setup'!F1143="","",'Tracked Setup'!F1143)</f>
        <v/>
      </c>
      <c r="F1144" s="11">
        <f>COUNT('Tracked Output'!$D1125:$F1125)</f>
        <v>0</v>
      </c>
      <c r="G1144" s="19" t="str">
        <f>IFERROR(IF(AVERAGEIF('Tracked Output'!$D$1:$F$1,'Tracked Totals'!G$2,'Tracked Output'!$D1143:$F1143)=0,"",AVERAGEIF('Tracked Output'!$D$1:$F$1,'Tracked Totals'!G$2,'Tracked Output'!$D1143:$F1143)),"")</f>
        <v/>
      </c>
      <c r="H1144" s="19" t="str">
        <f>IFERROR(IF(AVERAGEIF('Tracked Output'!$D$1:$F$1,'Tracked Totals'!H$2,'Tracked Output'!$D1143:$F1143)=0,"",AVERAGEIF('Tracked Output'!$D$1:$F$1,'Tracked Totals'!H$2,'Tracked Output'!$D1143:$F1143)),"")</f>
        <v/>
      </c>
      <c r="I1144" s="19" t="str">
        <f>IFERROR(IF(AVERAGEIF('Tracked Output'!$D$1:$F$1,'Tracked Totals'!I$2,'Tracked Output'!$D1143:$F1143)=0,"",AVERAGEIF('Tracked Output'!$D$1:$F$1,'Tracked Totals'!I$2,'Tracked Output'!$D1143:$F1143)),"")</f>
        <v/>
      </c>
      <c r="J1144" s="19" t="str">
        <f>IFERROR(IF(AVERAGEIF('Tracked Output'!$D$1:$F$1,'Tracked Totals'!J$2,'Tracked Output'!$D1143:$F1143)=0,"",AVERAGEIF('Tracked Output'!$D$1:$F$1,'Tracked Totals'!J$2,'Tracked Output'!$D1143:$F1143)),"")</f>
        <v/>
      </c>
      <c r="K1144" s="19" t="str">
        <f>IFERROR(IF(AVERAGEIF('Tracked Output'!$D$1:$F$1,'Tracked Totals'!K$2,'Tracked Output'!$D1143:$F1143)=0,"",AVERAGEIF('Tracked Output'!$D$1:$F$1,'Tracked Totals'!K$2,'Tracked Output'!$D1143:$F1143)),"")</f>
        <v/>
      </c>
      <c r="L1144" s="19" t="str">
        <f>IFERROR(IF(AVERAGEIF('Tracked Output'!$D$1:$F$1,'Tracked Totals'!L$2,'Tracked Output'!$D1143:$F1143)=0,"",AVERAGEIF('Tracked Output'!$D$1:$F$1,'Tracked Totals'!L$2,'Tracked Output'!$D1143:$F1143)),"")</f>
        <v/>
      </c>
      <c r="M1144" s="19" t="str">
        <f>IFERROR(IF(AVERAGEIF('Tracked Output'!$D$1:$F$1,'Tracked Totals'!M$2,'Tracked Output'!$D1143:$F1143)=0,"",AVERAGEIF('Tracked Output'!$D$1:$F$1,'Tracked Totals'!M$2,'Tracked Output'!$D1143:$F1143)),"")</f>
        <v/>
      </c>
      <c r="N1144" s="19" t="str">
        <f>IFERROR(IF(AVERAGEIF('Tracked Output'!$D$1:$F$1,'Tracked Totals'!N$2,'Tracked Output'!$D1143:$F1143)=0,"",AVERAGEIF('Tracked Output'!$D$1:$F$1,'Tracked Totals'!N$2,'Tracked Output'!$D1143:$F1143)),"")</f>
        <v/>
      </c>
      <c r="O1144" s="19" t="str">
        <f>IFERROR(IF(AVERAGEIF('Tracked Output'!$D$1:$F$1,'Tracked Totals'!O$2,'Tracked Output'!$D1143:$F1143)=0,"",AVERAGEIF('Tracked Output'!$D$1:$F$1,'Tracked Totals'!O$2,'Tracked Output'!$D1143:$F1143)),"")</f>
        <v/>
      </c>
      <c r="P1144" s="19" t="str">
        <f>IFERROR(IF(AVERAGEIF('Tracked Output'!$D$1:$F$1,'Tracked Totals'!P$2,'Tracked Output'!$D1143:$F1143)=0,"",AVERAGEIF('Tracked Output'!$D$1:$F$1,'Tracked Totals'!P$2,'Tracked Output'!$D1143:$F1143)),"")</f>
        <v/>
      </c>
    </row>
    <row r="1145" spans="1:16">
      <c r="A1145" s="11">
        <f>'Tracked Setup'!E1144</f>
        <v>1143</v>
      </c>
      <c r="B1145" s="11">
        <f>'Tracked Setup'!H1144</f>
        <v>0</v>
      </c>
      <c r="C1145" s="130" t="str">
        <f>IF('Tracked Setup'!H1144="","",'Tracked Setup'!H1144)</f>
        <v/>
      </c>
      <c r="D1145" s="8" t="str">
        <f>IF('Tracked Setup'!G1144="","",'Tracked Setup'!G1144)</f>
        <v/>
      </c>
      <c r="E1145" s="11" t="str">
        <f>IF('Tracked Setup'!F1144="","",'Tracked Setup'!F1144)</f>
        <v/>
      </c>
      <c r="F1145" s="11">
        <f>COUNT('Tracked Output'!$D1126:$F1126)</f>
        <v>0</v>
      </c>
      <c r="G1145" s="19" t="str">
        <f>IFERROR(IF(AVERAGEIF('Tracked Output'!$D$1:$F$1,'Tracked Totals'!G$2,'Tracked Output'!$D1144:$F1144)=0,"",AVERAGEIF('Tracked Output'!$D$1:$F$1,'Tracked Totals'!G$2,'Tracked Output'!$D1144:$F1144)),"")</f>
        <v/>
      </c>
      <c r="H1145" s="19" t="str">
        <f>IFERROR(IF(AVERAGEIF('Tracked Output'!$D$1:$F$1,'Tracked Totals'!H$2,'Tracked Output'!$D1144:$F1144)=0,"",AVERAGEIF('Tracked Output'!$D$1:$F$1,'Tracked Totals'!H$2,'Tracked Output'!$D1144:$F1144)),"")</f>
        <v/>
      </c>
      <c r="I1145" s="19" t="str">
        <f>IFERROR(IF(AVERAGEIF('Tracked Output'!$D$1:$F$1,'Tracked Totals'!I$2,'Tracked Output'!$D1144:$F1144)=0,"",AVERAGEIF('Tracked Output'!$D$1:$F$1,'Tracked Totals'!I$2,'Tracked Output'!$D1144:$F1144)),"")</f>
        <v/>
      </c>
      <c r="J1145" s="19" t="str">
        <f>IFERROR(IF(AVERAGEIF('Tracked Output'!$D$1:$F$1,'Tracked Totals'!J$2,'Tracked Output'!$D1144:$F1144)=0,"",AVERAGEIF('Tracked Output'!$D$1:$F$1,'Tracked Totals'!J$2,'Tracked Output'!$D1144:$F1144)),"")</f>
        <v/>
      </c>
      <c r="K1145" s="19" t="str">
        <f>IFERROR(IF(AVERAGEIF('Tracked Output'!$D$1:$F$1,'Tracked Totals'!K$2,'Tracked Output'!$D1144:$F1144)=0,"",AVERAGEIF('Tracked Output'!$D$1:$F$1,'Tracked Totals'!K$2,'Tracked Output'!$D1144:$F1144)),"")</f>
        <v/>
      </c>
      <c r="L1145" s="19" t="str">
        <f>IFERROR(IF(AVERAGEIF('Tracked Output'!$D$1:$F$1,'Tracked Totals'!L$2,'Tracked Output'!$D1144:$F1144)=0,"",AVERAGEIF('Tracked Output'!$D$1:$F$1,'Tracked Totals'!L$2,'Tracked Output'!$D1144:$F1144)),"")</f>
        <v/>
      </c>
      <c r="M1145" s="19" t="str">
        <f>IFERROR(IF(AVERAGEIF('Tracked Output'!$D$1:$F$1,'Tracked Totals'!M$2,'Tracked Output'!$D1144:$F1144)=0,"",AVERAGEIF('Tracked Output'!$D$1:$F$1,'Tracked Totals'!M$2,'Tracked Output'!$D1144:$F1144)),"")</f>
        <v/>
      </c>
      <c r="N1145" s="19" t="str">
        <f>IFERROR(IF(AVERAGEIF('Tracked Output'!$D$1:$F$1,'Tracked Totals'!N$2,'Tracked Output'!$D1144:$F1144)=0,"",AVERAGEIF('Tracked Output'!$D$1:$F$1,'Tracked Totals'!N$2,'Tracked Output'!$D1144:$F1144)),"")</f>
        <v/>
      </c>
      <c r="O1145" s="19" t="str">
        <f>IFERROR(IF(AVERAGEIF('Tracked Output'!$D$1:$F$1,'Tracked Totals'!O$2,'Tracked Output'!$D1144:$F1144)=0,"",AVERAGEIF('Tracked Output'!$D$1:$F$1,'Tracked Totals'!O$2,'Tracked Output'!$D1144:$F1144)),"")</f>
        <v/>
      </c>
      <c r="P1145" s="19" t="str">
        <f>IFERROR(IF(AVERAGEIF('Tracked Output'!$D$1:$F$1,'Tracked Totals'!P$2,'Tracked Output'!$D1144:$F1144)=0,"",AVERAGEIF('Tracked Output'!$D$1:$F$1,'Tracked Totals'!P$2,'Tracked Output'!$D1144:$F1144)),"")</f>
        <v/>
      </c>
    </row>
    <row r="1146" spans="1:16">
      <c r="A1146" s="11">
        <f>'Tracked Setup'!E1145</f>
        <v>1144</v>
      </c>
      <c r="B1146" s="11">
        <f>'Tracked Setup'!H1145</f>
        <v>0</v>
      </c>
      <c r="C1146" s="130" t="str">
        <f>IF('Tracked Setup'!H1145="","",'Tracked Setup'!H1145)</f>
        <v/>
      </c>
      <c r="D1146" s="8" t="str">
        <f>IF('Tracked Setup'!G1145="","",'Tracked Setup'!G1145)</f>
        <v/>
      </c>
      <c r="E1146" s="11" t="str">
        <f>IF('Tracked Setup'!F1145="","",'Tracked Setup'!F1145)</f>
        <v/>
      </c>
      <c r="F1146" s="11">
        <f>COUNT('Tracked Output'!$D1127:$F1127)</f>
        <v>0</v>
      </c>
      <c r="G1146" s="19" t="str">
        <f>IFERROR(IF(AVERAGEIF('Tracked Output'!$D$1:$F$1,'Tracked Totals'!G$2,'Tracked Output'!$D1145:$F1145)=0,"",AVERAGEIF('Tracked Output'!$D$1:$F$1,'Tracked Totals'!G$2,'Tracked Output'!$D1145:$F1145)),"")</f>
        <v/>
      </c>
      <c r="H1146" s="19" t="str">
        <f>IFERROR(IF(AVERAGEIF('Tracked Output'!$D$1:$F$1,'Tracked Totals'!H$2,'Tracked Output'!$D1145:$F1145)=0,"",AVERAGEIF('Tracked Output'!$D$1:$F$1,'Tracked Totals'!H$2,'Tracked Output'!$D1145:$F1145)),"")</f>
        <v/>
      </c>
      <c r="I1146" s="19" t="str">
        <f>IFERROR(IF(AVERAGEIF('Tracked Output'!$D$1:$F$1,'Tracked Totals'!I$2,'Tracked Output'!$D1145:$F1145)=0,"",AVERAGEIF('Tracked Output'!$D$1:$F$1,'Tracked Totals'!I$2,'Tracked Output'!$D1145:$F1145)),"")</f>
        <v/>
      </c>
      <c r="J1146" s="19" t="str">
        <f>IFERROR(IF(AVERAGEIF('Tracked Output'!$D$1:$F$1,'Tracked Totals'!J$2,'Tracked Output'!$D1145:$F1145)=0,"",AVERAGEIF('Tracked Output'!$D$1:$F$1,'Tracked Totals'!J$2,'Tracked Output'!$D1145:$F1145)),"")</f>
        <v/>
      </c>
      <c r="K1146" s="19" t="str">
        <f>IFERROR(IF(AVERAGEIF('Tracked Output'!$D$1:$F$1,'Tracked Totals'!K$2,'Tracked Output'!$D1145:$F1145)=0,"",AVERAGEIF('Tracked Output'!$D$1:$F$1,'Tracked Totals'!K$2,'Tracked Output'!$D1145:$F1145)),"")</f>
        <v/>
      </c>
      <c r="L1146" s="19" t="str">
        <f>IFERROR(IF(AVERAGEIF('Tracked Output'!$D$1:$F$1,'Tracked Totals'!L$2,'Tracked Output'!$D1145:$F1145)=0,"",AVERAGEIF('Tracked Output'!$D$1:$F$1,'Tracked Totals'!L$2,'Tracked Output'!$D1145:$F1145)),"")</f>
        <v/>
      </c>
      <c r="M1146" s="19" t="str">
        <f>IFERROR(IF(AVERAGEIF('Tracked Output'!$D$1:$F$1,'Tracked Totals'!M$2,'Tracked Output'!$D1145:$F1145)=0,"",AVERAGEIF('Tracked Output'!$D$1:$F$1,'Tracked Totals'!M$2,'Tracked Output'!$D1145:$F1145)),"")</f>
        <v/>
      </c>
      <c r="N1146" s="19" t="str">
        <f>IFERROR(IF(AVERAGEIF('Tracked Output'!$D$1:$F$1,'Tracked Totals'!N$2,'Tracked Output'!$D1145:$F1145)=0,"",AVERAGEIF('Tracked Output'!$D$1:$F$1,'Tracked Totals'!N$2,'Tracked Output'!$D1145:$F1145)),"")</f>
        <v/>
      </c>
      <c r="O1146" s="19" t="str">
        <f>IFERROR(IF(AVERAGEIF('Tracked Output'!$D$1:$F$1,'Tracked Totals'!O$2,'Tracked Output'!$D1145:$F1145)=0,"",AVERAGEIF('Tracked Output'!$D$1:$F$1,'Tracked Totals'!O$2,'Tracked Output'!$D1145:$F1145)),"")</f>
        <v/>
      </c>
      <c r="P1146" s="19" t="str">
        <f>IFERROR(IF(AVERAGEIF('Tracked Output'!$D$1:$F$1,'Tracked Totals'!P$2,'Tracked Output'!$D1145:$F1145)=0,"",AVERAGEIF('Tracked Output'!$D$1:$F$1,'Tracked Totals'!P$2,'Tracked Output'!$D1145:$F1145)),"")</f>
        <v/>
      </c>
    </row>
    <row r="1147" spans="1:16">
      <c r="A1147" s="11">
        <f>'Tracked Setup'!E1146</f>
        <v>1145</v>
      </c>
      <c r="B1147" s="11">
        <f>'Tracked Setup'!H1146</f>
        <v>0</v>
      </c>
      <c r="C1147" s="130" t="str">
        <f>IF('Tracked Setup'!H1146="","",'Tracked Setup'!H1146)</f>
        <v/>
      </c>
      <c r="D1147" s="8" t="str">
        <f>IF('Tracked Setup'!G1146="","",'Tracked Setup'!G1146)</f>
        <v/>
      </c>
      <c r="E1147" s="11" t="str">
        <f>IF('Tracked Setup'!F1146="","",'Tracked Setup'!F1146)</f>
        <v/>
      </c>
      <c r="F1147" s="11">
        <f>COUNT('Tracked Output'!$D1128:$F1128)</f>
        <v>0</v>
      </c>
      <c r="G1147" s="19" t="str">
        <f>IFERROR(IF(AVERAGEIF('Tracked Output'!$D$1:$F$1,'Tracked Totals'!G$2,'Tracked Output'!$D1146:$F1146)=0,"",AVERAGEIF('Tracked Output'!$D$1:$F$1,'Tracked Totals'!G$2,'Tracked Output'!$D1146:$F1146)),"")</f>
        <v/>
      </c>
      <c r="H1147" s="19" t="str">
        <f>IFERROR(IF(AVERAGEIF('Tracked Output'!$D$1:$F$1,'Tracked Totals'!H$2,'Tracked Output'!$D1146:$F1146)=0,"",AVERAGEIF('Tracked Output'!$D$1:$F$1,'Tracked Totals'!H$2,'Tracked Output'!$D1146:$F1146)),"")</f>
        <v/>
      </c>
      <c r="I1147" s="19" t="str">
        <f>IFERROR(IF(AVERAGEIF('Tracked Output'!$D$1:$F$1,'Tracked Totals'!I$2,'Tracked Output'!$D1146:$F1146)=0,"",AVERAGEIF('Tracked Output'!$D$1:$F$1,'Tracked Totals'!I$2,'Tracked Output'!$D1146:$F1146)),"")</f>
        <v/>
      </c>
      <c r="J1147" s="19" t="str">
        <f>IFERROR(IF(AVERAGEIF('Tracked Output'!$D$1:$F$1,'Tracked Totals'!J$2,'Tracked Output'!$D1146:$F1146)=0,"",AVERAGEIF('Tracked Output'!$D$1:$F$1,'Tracked Totals'!J$2,'Tracked Output'!$D1146:$F1146)),"")</f>
        <v/>
      </c>
      <c r="K1147" s="19" t="str">
        <f>IFERROR(IF(AVERAGEIF('Tracked Output'!$D$1:$F$1,'Tracked Totals'!K$2,'Tracked Output'!$D1146:$F1146)=0,"",AVERAGEIF('Tracked Output'!$D$1:$F$1,'Tracked Totals'!K$2,'Tracked Output'!$D1146:$F1146)),"")</f>
        <v/>
      </c>
      <c r="L1147" s="19" t="str">
        <f>IFERROR(IF(AVERAGEIF('Tracked Output'!$D$1:$F$1,'Tracked Totals'!L$2,'Tracked Output'!$D1146:$F1146)=0,"",AVERAGEIF('Tracked Output'!$D$1:$F$1,'Tracked Totals'!L$2,'Tracked Output'!$D1146:$F1146)),"")</f>
        <v/>
      </c>
      <c r="M1147" s="19" t="str">
        <f>IFERROR(IF(AVERAGEIF('Tracked Output'!$D$1:$F$1,'Tracked Totals'!M$2,'Tracked Output'!$D1146:$F1146)=0,"",AVERAGEIF('Tracked Output'!$D$1:$F$1,'Tracked Totals'!M$2,'Tracked Output'!$D1146:$F1146)),"")</f>
        <v/>
      </c>
      <c r="N1147" s="19" t="str">
        <f>IFERROR(IF(AVERAGEIF('Tracked Output'!$D$1:$F$1,'Tracked Totals'!N$2,'Tracked Output'!$D1146:$F1146)=0,"",AVERAGEIF('Tracked Output'!$D$1:$F$1,'Tracked Totals'!N$2,'Tracked Output'!$D1146:$F1146)),"")</f>
        <v/>
      </c>
      <c r="O1147" s="19" t="str">
        <f>IFERROR(IF(AVERAGEIF('Tracked Output'!$D$1:$F$1,'Tracked Totals'!O$2,'Tracked Output'!$D1146:$F1146)=0,"",AVERAGEIF('Tracked Output'!$D$1:$F$1,'Tracked Totals'!O$2,'Tracked Output'!$D1146:$F1146)),"")</f>
        <v/>
      </c>
      <c r="P1147" s="19" t="str">
        <f>IFERROR(IF(AVERAGEIF('Tracked Output'!$D$1:$F$1,'Tracked Totals'!P$2,'Tracked Output'!$D1146:$F1146)=0,"",AVERAGEIF('Tracked Output'!$D$1:$F$1,'Tracked Totals'!P$2,'Tracked Output'!$D1146:$F1146)),"")</f>
        <v/>
      </c>
    </row>
    <row r="1148" spans="1:16">
      <c r="A1148" s="11">
        <f>'Tracked Setup'!E1147</f>
        <v>1146</v>
      </c>
      <c r="B1148" s="11">
        <f>'Tracked Setup'!H1147</f>
        <v>0</v>
      </c>
      <c r="C1148" s="130" t="str">
        <f>IF('Tracked Setup'!H1147="","",'Tracked Setup'!H1147)</f>
        <v/>
      </c>
      <c r="D1148" s="8" t="str">
        <f>IF('Tracked Setup'!G1147="","",'Tracked Setup'!G1147)</f>
        <v/>
      </c>
      <c r="E1148" s="11" t="str">
        <f>IF('Tracked Setup'!F1147="","",'Tracked Setup'!F1147)</f>
        <v/>
      </c>
      <c r="F1148" s="11">
        <f>COUNT('Tracked Output'!$D1129:$F1129)</f>
        <v>0</v>
      </c>
      <c r="G1148" s="19" t="str">
        <f>IFERROR(IF(AVERAGEIF('Tracked Output'!$D$1:$F$1,'Tracked Totals'!G$2,'Tracked Output'!$D1147:$F1147)=0,"",AVERAGEIF('Tracked Output'!$D$1:$F$1,'Tracked Totals'!G$2,'Tracked Output'!$D1147:$F1147)),"")</f>
        <v/>
      </c>
      <c r="H1148" s="19" t="str">
        <f>IFERROR(IF(AVERAGEIF('Tracked Output'!$D$1:$F$1,'Tracked Totals'!H$2,'Tracked Output'!$D1147:$F1147)=0,"",AVERAGEIF('Tracked Output'!$D$1:$F$1,'Tracked Totals'!H$2,'Tracked Output'!$D1147:$F1147)),"")</f>
        <v/>
      </c>
      <c r="I1148" s="19" t="str">
        <f>IFERROR(IF(AVERAGEIF('Tracked Output'!$D$1:$F$1,'Tracked Totals'!I$2,'Tracked Output'!$D1147:$F1147)=0,"",AVERAGEIF('Tracked Output'!$D$1:$F$1,'Tracked Totals'!I$2,'Tracked Output'!$D1147:$F1147)),"")</f>
        <v/>
      </c>
      <c r="J1148" s="19" t="str">
        <f>IFERROR(IF(AVERAGEIF('Tracked Output'!$D$1:$F$1,'Tracked Totals'!J$2,'Tracked Output'!$D1147:$F1147)=0,"",AVERAGEIF('Tracked Output'!$D$1:$F$1,'Tracked Totals'!J$2,'Tracked Output'!$D1147:$F1147)),"")</f>
        <v/>
      </c>
      <c r="K1148" s="19" t="str">
        <f>IFERROR(IF(AVERAGEIF('Tracked Output'!$D$1:$F$1,'Tracked Totals'!K$2,'Tracked Output'!$D1147:$F1147)=0,"",AVERAGEIF('Tracked Output'!$D$1:$F$1,'Tracked Totals'!K$2,'Tracked Output'!$D1147:$F1147)),"")</f>
        <v/>
      </c>
      <c r="L1148" s="19" t="str">
        <f>IFERROR(IF(AVERAGEIF('Tracked Output'!$D$1:$F$1,'Tracked Totals'!L$2,'Tracked Output'!$D1147:$F1147)=0,"",AVERAGEIF('Tracked Output'!$D$1:$F$1,'Tracked Totals'!L$2,'Tracked Output'!$D1147:$F1147)),"")</f>
        <v/>
      </c>
      <c r="M1148" s="19" t="str">
        <f>IFERROR(IF(AVERAGEIF('Tracked Output'!$D$1:$F$1,'Tracked Totals'!M$2,'Tracked Output'!$D1147:$F1147)=0,"",AVERAGEIF('Tracked Output'!$D$1:$F$1,'Tracked Totals'!M$2,'Tracked Output'!$D1147:$F1147)),"")</f>
        <v/>
      </c>
      <c r="N1148" s="19" t="str">
        <f>IFERROR(IF(AVERAGEIF('Tracked Output'!$D$1:$F$1,'Tracked Totals'!N$2,'Tracked Output'!$D1147:$F1147)=0,"",AVERAGEIF('Tracked Output'!$D$1:$F$1,'Tracked Totals'!N$2,'Tracked Output'!$D1147:$F1147)),"")</f>
        <v/>
      </c>
      <c r="O1148" s="19" t="str">
        <f>IFERROR(IF(AVERAGEIF('Tracked Output'!$D$1:$F$1,'Tracked Totals'!O$2,'Tracked Output'!$D1147:$F1147)=0,"",AVERAGEIF('Tracked Output'!$D$1:$F$1,'Tracked Totals'!O$2,'Tracked Output'!$D1147:$F1147)),"")</f>
        <v/>
      </c>
      <c r="P1148" s="19" t="str">
        <f>IFERROR(IF(AVERAGEIF('Tracked Output'!$D$1:$F$1,'Tracked Totals'!P$2,'Tracked Output'!$D1147:$F1147)=0,"",AVERAGEIF('Tracked Output'!$D$1:$F$1,'Tracked Totals'!P$2,'Tracked Output'!$D1147:$F1147)),"")</f>
        <v/>
      </c>
    </row>
    <row r="1149" spans="1:16">
      <c r="A1149" s="11">
        <f>'Tracked Setup'!E1148</f>
        <v>1147</v>
      </c>
      <c r="B1149" s="11">
        <f>'Tracked Setup'!H1148</f>
        <v>0</v>
      </c>
      <c r="C1149" s="130" t="str">
        <f>IF('Tracked Setup'!H1148="","",'Tracked Setup'!H1148)</f>
        <v/>
      </c>
      <c r="D1149" s="8" t="str">
        <f>IF('Tracked Setup'!G1148="","",'Tracked Setup'!G1148)</f>
        <v/>
      </c>
      <c r="E1149" s="11" t="str">
        <f>IF('Tracked Setup'!F1148="","",'Tracked Setup'!F1148)</f>
        <v/>
      </c>
      <c r="F1149" s="11">
        <f>COUNT('Tracked Output'!$D1130:$F1130)</f>
        <v>0</v>
      </c>
      <c r="G1149" s="19" t="str">
        <f>IFERROR(IF(AVERAGEIF('Tracked Output'!$D$1:$F$1,'Tracked Totals'!G$2,'Tracked Output'!$D1148:$F1148)=0,"",AVERAGEIF('Tracked Output'!$D$1:$F$1,'Tracked Totals'!G$2,'Tracked Output'!$D1148:$F1148)),"")</f>
        <v/>
      </c>
      <c r="H1149" s="19" t="str">
        <f>IFERROR(IF(AVERAGEIF('Tracked Output'!$D$1:$F$1,'Tracked Totals'!H$2,'Tracked Output'!$D1148:$F1148)=0,"",AVERAGEIF('Tracked Output'!$D$1:$F$1,'Tracked Totals'!H$2,'Tracked Output'!$D1148:$F1148)),"")</f>
        <v/>
      </c>
      <c r="I1149" s="19" t="str">
        <f>IFERROR(IF(AVERAGEIF('Tracked Output'!$D$1:$F$1,'Tracked Totals'!I$2,'Tracked Output'!$D1148:$F1148)=0,"",AVERAGEIF('Tracked Output'!$D$1:$F$1,'Tracked Totals'!I$2,'Tracked Output'!$D1148:$F1148)),"")</f>
        <v/>
      </c>
      <c r="J1149" s="19" t="str">
        <f>IFERROR(IF(AVERAGEIF('Tracked Output'!$D$1:$F$1,'Tracked Totals'!J$2,'Tracked Output'!$D1148:$F1148)=0,"",AVERAGEIF('Tracked Output'!$D$1:$F$1,'Tracked Totals'!J$2,'Tracked Output'!$D1148:$F1148)),"")</f>
        <v/>
      </c>
      <c r="K1149" s="19" t="str">
        <f>IFERROR(IF(AVERAGEIF('Tracked Output'!$D$1:$F$1,'Tracked Totals'!K$2,'Tracked Output'!$D1148:$F1148)=0,"",AVERAGEIF('Tracked Output'!$D$1:$F$1,'Tracked Totals'!K$2,'Tracked Output'!$D1148:$F1148)),"")</f>
        <v/>
      </c>
      <c r="L1149" s="19" t="str">
        <f>IFERROR(IF(AVERAGEIF('Tracked Output'!$D$1:$F$1,'Tracked Totals'!L$2,'Tracked Output'!$D1148:$F1148)=0,"",AVERAGEIF('Tracked Output'!$D$1:$F$1,'Tracked Totals'!L$2,'Tracked Output'!$D1148:$F1148)),"")</f>
        <v/>
      </c>
      <c r="M1149" s="19" t="str">
        <f>IFERROR(IF(AVERAGEIF('Tracked Output'!$D$1:$F$1,'Tracked Totals'!M$2,'Tracked Output'!$D1148:$F1148)=0,"",AVERAGEIF('Tracked Output'!$D$1:$F$1,'Tracked Totals'!M$2,'Tracked Output'!$D1148:$F1148)),"")</f>
        <v/>
      </c>
      <c r="N1149" s="19" t="str">
        <f>IFERROR(IF(AVERAGEIF('Tracked Output'!$D$1:$F$1,'Tracked Totals'!N$2,'Tracked Output'!$D1148:$F1148)=0,"",AVERAGEIF('Tracked Output'!$D$1:$F$1,'Tracked Totals'!N$2,'Tracked Output'!$D1148:$F1148)),"")</f>
        <v/>
      </c>
      <c r="O1149" s="19" t="str">
        <f>IFERROR(IF(AVERAGEIF('Tracked Output'!$D$1:$F$1,'Tracked Totals'!O$2,'Tracked Output'!$D1148:$F1148)=0,"",AVERAGEIF('Tracked Output'!$D$1:$F$1,'Tracked Totals'!O$2,'Tracked Output'!$D1148:$F1148)),"")</f>
        <v/>
      </c>
      <c r="P1149" s="19" t="str">
        <f>IFERROR(IF(AVERAGEIF('Tracked Output'!$D$1:$F$1,'Tracked Totals'!P$2,'Tracked Output'!$D1148:$F1148)=0,"",AVERAGEIF('Tracked Output'!$D$1:$F$1,'Tracked Totals'!P$2,'Tracked Output'!$D1148:$F1148)),"")</f>
        <v/>
      </c>
    </row>
    <row r="1150" spans="1:16">
      <c r="A1150" s="11">
        <f>'Tracked Setup'!E1149</f>
        <v>1148</v>
      </c>
      <c r="B1150" s="11">
        <f>'Tracked Setup'!H1149</f>
        <v>0</v>
      </c>
      <c r="C1150" s="130" t="str">
        <f>IF('Tracked Setup'!H1149="","",'Tracked Setup'!H1149)</f>
        <v/>
      </c>
      <c r="D1150" s="8" t="str">
        <f>IF('Tracked Setup'!G1149="","",'Tracked Setup'!G1149)</f>
        <v/>
      </c>
      <c r="E1150" s="11" t="str">
        <f>IF('Tracked Setup'!F1149="","",'Tracked Setup'!F1149)</f>
        <v/>
      </c>
      <c r="F1150" s="11">
        <f>COUNT('Tracked Output'!$D1131:$F1131)</f>
        <v>0</v>
      </c>
      <c r="G1150" s="19" t="str">
        <f>IFERROR(IF(AVERAGEIF('Tracked Output'!$D$1:$F$1,'Tracked Totals'!G$2,'Tracked Output'!$D1149:$F1149)=0,"",AVERAGEIF('Tracked Output'!$D$1:$F$1,'Tracked Totals'!G$2,'Tracked Output'!$D1149:$F1149)),"")</f>
        <v/>
      </c>
      <c r="H1150" s="19" t="str">
        <f>IFERROR(IF(AVERAGEIF('Tracked Output'!$D$1:$F$1,'Tracked Totals'!H$2,'Tracked Output'!$D1149:$F1149)=0,"",AVERAGEIF('Tracked Output'!$D$1:$F$1,'Tracked Totals'!H$2,'Tracked Output'!$D1149:$F1149)),"")</f>
        <v/>
      </c>
      <c r="I1150" s="19" t="str">
        <f>IFERROR(IF(AVERAGEIF('Tracked Output'!$D$1:$F$1,'Tracked Totals'!I$2,'Tracked Output'!$D1149:$F1149)=0,"",AVERAGEIF('Tracked Output'!$D$1:$F$1,'Tracked Totals'!I$2,'Tracked Output'!$D1149:$F1149)),"")</f>
        <v/>
      </c>
      <c r="J1150" s="19" t="str">
        <f>IFERROR(IF(AVERAGEIF('Tracked Output'!$D$1:$F$1,'Tracked Totals'!J$2,'Tracked Output'!$D1149:$F1149)=0,"",AVERAGEIF('Tracked Output'!$D$1:$F$1,'Tracked Totals'!J$2,'Tracked Output'!$D1149:$F1149)),"")</f>
        <v/>
      </c>
      <c r="K1150" s="19" t="str">
        <f>IFERROR(IF(AVERAGEIF('Tracked Output'!$D$1:$F$1,'Tracked Totals'!K$2,'Tracked Output'!$D1149:$F1149)=0,"",AVERAGEIF('Tracked Output'!$D$1:$F$1,'Tracked Totals'!K$2,'Tracked Output'!$D1149:$F1149)),"")</f>
        <v/>
      </c>
      <c r="L1150" s="19" t="str">
        <f>IFERROR(IF(AVERAGEIF('Tracked Output'!$D$1:$F$1,'Tracked Totals'!L$2,'Tracked Output'!$D1149:$F1149)=0,"",AVERAGEIF('Tracked Output'!$D$1:$F$1,'Tracked Totals'!L$2,'Tracked Output'!$D1149:$F1149)),"")</f>
        <v/>
      </c>
      <c r="M1150" s="19" t="str">
        <f>IFERROR(IF(AVERAGEIF('Tracked Output'!$D$1:$F$1,'Tracked Totals'!M$2,'Tracked Output'!$D1149:$F1149)=0,"",AVERAGEIF('Tracked Output'!$D$1:$F$1,'Tracked Totals'!M$2,'Tracked Output'!$D1149:$F1149)),"")</f>
        <v/>
      </c>
      <c r="N1150" s="19" t="str">
        <f>IFERROR(IF(AVERAGEIF('Tracked Output'!$D$1:$F$1,'Tracked Totals'!N$2,'Tracked Output'!$D1149:$F1149)=0,"",AVERAGEIF('Tracked Output'!$D$1:$F$1,'Tracked Totals'!N$2,'Tracked Output'!$D1149:$F1149)),"")</f>
        <v/>
      </c>
      <c r="O1150" s="19" t="str">
        <f>IFERROR(IF(AVERAGEIF('Tracked Output'!$D$1:$F$1,'Tracked Totals'!O$2,'Tracked Output'!$D1149:$F1149)=0,"",AVERAGEIF('Tracked Output'!$D$1:$F$1,'Tracked Totals'!O$2,'Tracked Output'!$D1149:$F1149)),"")</f>
        <v/>
      </c>
      <c r="P1150" s="19" t="str">
        <f>IFERROR(IF(AVERAGEIF('Tracked Output'!$D$1:$F$1,'Tracked Totals'!P$2,'Tracked Output'!$D1149:$F1149)=0,"",AVERAGEIF('Tracked Output'!$D$1:$F$1,'Tracked Totals'!P$2,'Tracked Output'!$D1149:$F1149)),"")</f>
        <v/>
      </c>
    </row>
    <row r="1151" spans="1:16">
      <c r="A1151" s="11">
        <f>'Tracked Setup'!E1150</f>
        <v>1149</v>
      </c>
      <c r="B1151" s="11">
        <f>'Tracked Setup'!H1150</f>
        <v>0</v>
      </c>
      <c r="C1151" s="130" t="str">
        <f>IF('Tracked Setup'!H1150="","",'Tracked Setup'!H1150)</f>
        <v/>
      </c>
      <c r="D1151" s="8" t="str">
        <f>IF('Tracked Setup'!G1150="","",'Tracked Setup'!G1150)</f>
        <v/>
      </c>
      <c r="E1151" s="11" t="str">
        <f>IF('Tracked Setup'!F1150="","",'Tracked Setup'!F1150)</f>
        <v/>
      </c>
      <c r="F1151" s="11">
        <f>COUNT('Tracked Output'!$D1132:$F1132)</f>
        <v>0</v>
      </c>
      <c r="G1151" s="19" t="str">
        <f>IFERROR(IF(AVERAGEIF('Tracked Output'!$D$1:$F$1,'Tracked Totals'!G$2,'Tracked Output'!$D1150:$F1150)=0,"",AVERAGEIF('Tracked Output'!$D$1:$F$1,'Tracked Totals'!G$2,'Tracked Output'!$D1150:$F1150)),"")</f>
        <v/>
      </c>
      <c r="H1151" s="19" t="str">
        <f>IFERROR(IF(AVERAGEIF('Tracked Output'!$D$1:$F$1,'Tracked Totals'!H$2,'Tracked Output'!$D1150:$F1150)=0,"",AVERAGEIF('Tracked Output'!$D$1:$F$1,'Tracked Totals'!H$2,'Tracked Output'!$D1150:$F1150)),"")</f>
        <v/>
      </c>
      <c r="I1151" s="19" t="str">
        <f>IFERROR(IF(AVERAGEIF('Tracked Output'!$D$1:$F$1,'Tracked Totals'!I$2,'Tracked Output'!$D1150:$F1150)=0,"",AVERAGEIF('Tracked Output'!$D$1:$F$1,'Tracked Totals'!I$2,'Tracked Output'!$D1150:$F1150)),"")</f>
        <v/>
      </c>
      <c r="J1151" s="19" t="str">
        <f>IFERROR(IF(AVERAGEIF('Tracked Output'!$D$1:$F$1,'Tracked Totals'!J$2,'Tracked Output'!$D1150:$F1150)=0,"",AVERAGEIF('Tracked Output'!$D$1:$F$1,'Tracked Totals'!J$2,'Tracked Output'!$D1150:$F1150)),"")</f>
        <v/>
      </c>
      <c r="K1151" s="19" t="str">
        <f>IFERROR(IF(AVERAGEIF('Tracked Output'!$D$1:$F$1,'Tracked Totals'!K$2,'Tracked Output'!$D1150:$F1150)=0,"",AVERAGEIF('Tracked Output'!$D$1:$F$1,'Tracked Totals'!K$2,'Tracked Output'!$D1150:$F1150)),"")</f>
        <v/>
      </c>
      <c r="L1151" s="19" t="str">
        <f>IFERROR(IF(AVERAGEIF('Tracked Output'!$D$1:$F$1,'Tracked Totals'!L$2,'Tracked Output'!$D1150:$F1150)=0,"",AVERAGEIF('Tracked Output'!$D$1:$F$1,'Tracked Totals'!L$2,'Tracked Output'!$D1150:$F1150)),"")</f>
        <v/>
      </c>
      <c r="M1151" s="19" t="str">
        <f>IFERROR(IF(AVERAGEIF('Tracked Output'!$D$1:$F$1,'Tracked Totals'!M$2,'Tracked Output'!$D1150:$F1150)=0,"",AVERAGEIF('Tracked Output'!$D$1:$F$1,'Tracked Totals'!M$2,'Tracked Output'!$D1150:$F1150)),"")</f>
        <v/>
      </c>
      <c r="N1151" s="19" t="str">
        <f>IFERROR(IF(AVERAGEIF('Tracked Output'!$D$1:$F$1,'Tracked Totals'!N$2,'Tracked Output'!$D1150:$F1150)=0,"",AVERAGEIF('Tracked Output'!$D$1:$F$1,'Tracked Totals'!N$2,'Tracked Output'!$D1150:$F1150)),"")</f>
        <v/>
      </c>
      <c r="O1151" s="19" t="str">
        <f>IFERROR(IF(AVERAGEIF('Tracked Output'!$D$1:$F$1,'Tracked Totals'!O$2,'Tracked Output'!$D1150:$F1150)=0,"",AVERAGEIF('Tracked Output'!$D$1:$F$1,'Tracked Totals'!O$2,'Tracked Output'!$D1150:$F1150)),"")</f>
        <v/>
      </c>
      <c r="P1151" s="19" t="str">
        <f>IFERROR(IF(AVERAGEIF('Tracked Output'!$D$1:$F$1,'Tracked Totals'!P$2,'Tracked Output'!$D1150:$F1150)=0,"",AVERAGEIF('Tracked Output'!$D$1:$F$1,'Tracked Totals'!P$2,'Tracked Output'!$D1150:$F1150)),"")</f>
        <v/>
      </c>
    </row>
    <row r="1152" spans="1:16">
      <c r="A1152" s="11">
        <f>'Tracked Setup'!E1151</f>
        <v>1150</v>
      </c>
      <c r="B1152" s="11">
        <f>'Tracked Setup'!H1151</f>
        <v>0</v>
      </c>
      <c r="C1152" s="130" t="str">
        <f>IF('Tracked Setup'!H1151="","",'Tracked Setup'!H1151)</f>
        <v/>
      </c>
      <c r="D1152" s="8" t="str">
        <f>IF('Tracked Setup'!G1151="","",'Tracked Setup'!G1151)</f>
        <v/>
      </c>
      <c r="E1152" s="11" t="str">
        <f>IF('Tracked Setup'!F1151="","",'Tracked Setup'!F1151)</f>
        <v/>
      </c>
      <c r="F1152" s="11">
        <f>COUNT('Tracked Output'!$D1133:$F1133)</f>
        <v>0</v>
      </c>
      <c r="G1152" s="19" t="str">
        <f>IFERROR(IF(AVERAGEIF('Tracked Output'!$D$1:$F$1,'Tracked Totals'!G$2,'Tracked Output'!$D1151:$F1151)=0,"",AVERAGEIF('Tracked Output'!$D$1:$F$1,'Tracked Totals'!G$2,'Tracked Output'!$D1151:$F1151)),"")</f>
        <v/>
      </c>
      <c r="H1152" s="19" t="str">
        <f>IFERROR(IF(AVERAGEIF('Tracked Output'!$D$1:$F$1,'Tracked Totals'!H$2,'Tracked Output'!$D1151:$F1151)=0,"",AVERAGEIF('Tracked Output'!$D$1:$F$1,'Tracked Totals'!H$2,'Tracked Output'!$D1151:$F1151)),"")</f>
        <v/>
      </c>
      <c r="I1152" s="19" t="str">
        <f>IFERROR(IF(AVERAGEIF('Tracked Output'!$D$1:$F$1,'Tracked Totals'!I$2,'Tracked Output'!$D1151:$F1151)=0,"",AVERAGEIF('Tracked Output'!$D$1:$F$1,'Tracked Totals'!I$2,'Tracked Output'!$D1151:$F1151)),"")</f>
        <v/>
      </c>
      <c r="J1152" s="19" t="str">
        <f>IFERROR(IF(AVERAGEIF('Tracked Output'!$D$1:$F$1,'Tracked Totals'!J$2,'Tracked Output'!$D1151:$F1151)=0,"",AVERAGEIF('Tracked Output'!$D$1:$F$1,'Tracked Totals'!J$2,'Tracked Output'!$D1151:$F1151)),"")</f>
        <v/>
      </c>
      <c r="K1152" s="19" t="str">
        <f>IFERROR(IF(AVERAGEIF('Tracked Output'!$D$1:$F$1,'Tracked Totals'!K$2,'Tracked Output'!$D1151:$F1151)=0,"",AVERAGEIF('Tracked Output'!$D$1:$F$1,'Tracked Totals'!K$2,'Tracked Output'!$D1151:$F1151)),"")</f>
        <v/>
      </c>
      <c r="L1152" s="19" t="str">
        <f>IFERROR(IF(AVERAGEIF('Tracked Output'!$D$1:$F$1,'Tracked Totals'!L$2,'Tracked Output'!$D1151:$F1151)=0,"",AVERAGEIF('Tracked Output'!$D$1:$F$1,'Tracked Totals'!L$2,'Tracked Output'!$D1151:$F1151)),"")</f>
        <v/>
      </c>
      <c r="M1152" s="19" t="str">
        <f>IFERROR(IF(AVERAGEIF('Tracked Output'!$D$1:$F$1,'Tracked Totals'!M$2,'Tracked Output'!$D1151:$F1151)=0,"",AVERAGEIF('Tracked Output'!$D$1:$F$1,'Tracked Totals'!M$2,'Tracked Output'!$D1151:$F1151)),"")</f>
        <v/>
      </c>
      <c r="N1152" s="19" t="str">
        <f>IFERROR(IF(AVERAGEIF('Tracked Output'!$D$1:$F$1,'Tracked Totals'!N$2,'Tracked Output'!$D1151:$F1151)=0,"",AVERAGEIF('Tracked Output'!$D$1:$F$1,'Tracked Totals'!N$2,'Tracked Output'!$D1151:$F1151)),"")</f>
        <v/>
      </c>
      <c r="O1152" s="19" t="str">
        <f>IFERROR(IF(AVERAGEIF('Tracked Output'!$D$1:$F$1,'Tracked Totals'!O$2,'Tracked Output'!$D1151:$F1151)=0,"",AVERAGEIF('Tracked Output'!$D$1:$F$1,'Tracked Totals'!O$2,'Tracked Output'!$D1151:$F1151)),"")</f>
        <v/>
      </c>
      <c r="P1152" s="19" t="str">
        <f>IFERROR(IF(AVERAGEIF('Tracked Output'!$D$1:$F$1,'Tracked Totals'!P$2,'Tracked Output'!$D1151:$F1151)=0,"",AVERAGEIF('Tracked Output'!$D$1:$F$1,'Tracked Totals'!P$2,'Tracked Output'!$D1151:$F1151)),"")</f>
        <v/>
      </c>
    </row>
    <row r="1153" spans="1:16">
      <c r="A1153" s="11">
        <f>'Tracked Setup'!E1152</f>
        <v>1151</v>
      </c>
      <c r="B1153" s="11">
        <f>'Tracked Setup'!H1152</f>
        <v>0</v>
      </c>
      <c r="C1153" s="130" t="str">
        <f>IF('Tracked Setup'!H1152="","",'Tracked Setup'!H1152)</f>
        <v/>
      </c>
      <c r="D1153" s="8" t="str">
        <f>IF('Tracked Setup'!G1152="","",'Tracked Setup'!G1152)</f>
        <v/>
      </c>
      <c r="E1153" s="11" t="str">
        <f>IF('Tracked Setup'!F1152="","",'Tracked Setup'!F1152)</f>
        <v/>
      </c>
      <c r="F1153" s="11">
        <f>COUNT('Tracked Output'!$D1134:$F1134)</f>
        <v>0</v>
      </c>
      <c r="G1153" s="19" t="str">
        <f>IFERROR(IF(AVERAGEIF('Tracked Output'!$D$1:$F$1,'Tracked Totals'!G$2,'Tracked Output'!$D1152:$F1152)=0,"",AVERAGEIF('Tracked Output'!$D$1:$F$1,'Tracked Totals'!G$2,'Tracked Output'!$D1152:$F1152)),"")</f>
        <v/>
      </c>
      <c r="H1153" s="19" t="str">
        <f>IFERROR(IF(AVERAGEIF('Tracked Output'!$D$1:$F$1,'Tracked Totals'!H$2,'Tracked Output'!$D1152:$F1152)=0,"",AVERAGEIF('Tracked Output'!$D$1:$F$1,'Tracked Totals'!H$2,'Tracked Output'!$D1152:$F1152)),"")</f>
        <v/>
      </c>
      <c r="I1153" s="19" t="str">
        <f>IFERROR(IF(AVERAGEIF('Tracked Output'!$D$1:$F$1,'Tracked Totals'!I$2,'Tracked Output'!$D1152:$F1152)=0,"",AVERAGEIF('Tracked Output'!$D$1:$F$1,'Tracked Totals'!I$2,'Tracked Output'!$D1152:$F1152)),"")</f>
        <v/>
      </c>
      <c r="J1153" s="19" t="str">
        <f>IFERROR(IF(AVERAGEIF('Tracked Output'!$D$1:$F$1,'Tracked Totals'!J$2,'Tracked Output'!$D1152:$F1152)=0,"",AVERAGEIF('Tracked Output'!$D$1:$F$1,'Tracked Totals'!J$2,'Tracked Output'!$D1152:$F1152)),"")</f>
        <v/>
      </c>
      <c r="K1153" s="19" t="str">
        <f>IFERROR(IF(AVERAGEIF('Tracked Output'!$D$1:$F$1,'Tracked Totals'!K$2,'Tracked Output'!$D1152:$F1152)=0,"",AVERAGEIF('Tracked Output'!$D$1:$F$1,'Tracked Totals'!K$2,'Tracked Output'!$D1152:$F1152)),"")</f>
        <v/>
      </c>
      <c r="L1153" s="19" t="str">
        <f>IFERROR(IF(AVERAGEIF('Tracked Output'!$D$1:$F$1,'Tracked Totals'!L$2,'Tracked Output'!$D1152:$F1152)=0,"",AVERAGEIF('Tracked Output'!$D$1:$F$1,'Tracked Totals'!L$2,'Tracked Output'!$D1152:$F1152)),"")</f>
        <v/>
      </c>
      <c r="M1153" s="19" t="str">
        <f>IFERROR(IF(AVERAGEIF('Tracked Output'!$D$1:$F$1,'Tracked Totals'!M$2,'Tracked Output'!$D1152:$F1152)=0,"",AVERAGEIF('Tracked Output'!$D$1:$F$1,'Tracked Totals'!M$2,'Tracked Output'!$D1152:$F1152)),"")</f>
        <v/>
      </c>
      <c r="N1153" s="19" t="str">
        <f>IFERROR(IF(AVERAGEIF('Tracked Output'!$D$1:$F$1,'Tracked Totals'!N$2,'Tracked Output'!$D1152:$F1152)=0,"",AVERAGEIF('Tracked Output'!$D$1:$F$1,'Tracked Totals'!N$2,'Tracked Output'!$D1152:$F1152)),"")</f>
        <v/>
      </c>
      <c r="O1153" s="19" t="str">
        <f>IFERROR(IF(AVERAGEIF('Tracked Output'!$D$1:$F$1,'Tracked Totals'!O$2,'Tracked Output'!$D1152:$F1152)=0,"",AVERAGEIF('Tracked Output'!$D$1:$F$1,'Tracked Totals'!O$2,'Tracked Output'!$D1152:$F1152)),"")</f>
        <v/>
      </c>
      <c r="P1153" s="19" t="str">
        <f>IFERROR(IF(AVERAGEIF('Tracked Output'!$D$1:$F$1,'Tracked Totals'!P$2,'Tracked Output'!$D1152:$F1152)=0,"",AVERAGEIF('Tracked Output'!$D$1:$F$1,'Tracked Totals'!P$2,'Tracked Output'!$D1152:$F1152)),"")</f>
        <v/>
      </c>
    </row>
    <row r="1154" spans="1:16">
      <c r="A1154" s="11">
        <f>'Tracked Setup'!E1153</f>
        <v>1152</v>
      </c>
      <c r="B1154" s="11">
        <f>'Tracked Setup'!H1153</f>
        <v>0</v>
      </c>
      <c r="C1154" s="130" t="str">
        <f>IF('Tracked Setup'!H1153="","",'Tracked Setup'!H1153)</f>
        <v/>
      </c>
      <c r="D1154" s="8" t="str">
        <f>IF('Tracked Setup'!G1153="","",'Tracked Setup'!G1153)</f>
        <v/>
      </c>
      <c r="E1154" s="11" t="str">
        <f>IF('Tracked Setup'!F1153="","",'Tracked Setup'!F1153)</f>
        <v/>
      </c>
      <c r="F1154" s="11">
        <f>COUNT('Tracked Output'!$D1135:$F1135)</f>
        <v>0</v>
      </c>
      <c r="G1154" s="19" t="str">
        <f>IFERROR(IF(AVERAGEIF('Tracked Output'!$D$1:$F$1,'Tracked Totals'!G$2,'Tracked Output'!$D1153:$F1153)=0,"",AVERAGEIF('Tracked Output'!$D$1:$F$1,'Tracked Totals'!G$2,'Tracked Output'!$D1153:$F1153)),"")</f>
        <v/>
      </c>
      <c r="H1154" s="19" t="str">
        <f>IFERROR(IF(AVERAGEIF('Tracked Output'!$D$1:$F$1,'Tracked Totals'!H$2,'Tracked Output'!$D1153:$F1153)=0,"",AVERAGEIF('Tracked Output'!$D$1:$F$1,'Tracked Totals'!H$2,'Tracked Output'!$D1153:$F1153)),"")</f>
        <v/>
      </c>
      <c r="I1154" s="19" t="str">
        <f>IFERROR(IF(AVERAGEIF('Tracked Output'!$D$1:$F$1,'Tracked Totals'!I$2,'Tracked Output'!$D1153:$F1153)=0,"",AVERAGEIF('Tracked Output'!$D$1:$F$1,'Tracked Totals'!I$2,'Tracked Output'!$D1153:$F1153)),"")</f>
        <v/>
      </c>
      <c r="J1154" s="19" t="str">
        <f>IFERROR(IF(AVERAGEIF('Tracked Output'!$D$1:$F$1,'Tracked Totals'!J$2,'Tracked Output'!$D1153:$F1153)=0,"",AVERAGEIF('Tracked Output'!$D$1:$F$1,'Tracked Totals'!J$2,'Tracked Output'!$D1153:$F1153)),"")</f>
        <v/>
      </c>
      <c r="K1154" s="19" t="str">
        <f>IFERROR(IF(AVERAGEIF('Tracked Output'!$D$1:$F$1,'Tracked Totals'!K$2,'Tracked Output'!$D1153:$F1153)=0,"",AVERAGEIF('Tracked Output'!$D$1:$F$1,'Tracked Totals'!K$2,'Tracked Output'!$D1153:$F1153)),"")</f>
        <v/>
      </c>
      <c r="L1154" s="19" t="str">
        <f>IFERROR(IF(AVERAGEIF('Tracked Output'!$D$1:$F$1,'Tracked Totals'!L$2,'Tracked Output'!$D1153:$F1153)=0,"",AVERAGEIF('Tracked Output'!$D$1:$F$1,'Tracked Totals'!L$2,'Tracked Output'!$D1153:$F1153)),"")</f>
        <v/>
      </c>
      <c r="M1154" s="19" t="str">
        <f>IFERROR(IF(AVERAGEIF('Tracked Output'!$D$1:$F$1,'Tracked Totals'!M$2,'Tracked Output'!$D1153:$F1153)=0,"",AVERAGEIF('Tracked Output'!$D$1:$F$1,'Tracked Totals'!M$2,'Tracked Output'!$D1153:$F1153)),"")</f>
        <v/>
      </c>
      <c r="N1154" s="19" t="str">
        <f>IFERROR(IF(AVERAGEIF('Tracked Output'!$D$1:$F$1,'Tracked Totals'!N$2,'Tracked Output'!$D1153:$F1153)=0,"",AVERAGEIF('Tracked Output'!$D$1:$F$1,'Tracked Totals'!N$2,'Tracked Output'!$D1153:$F1153)),"")</f>
        <v/>
      </c>
      <c r="O1154" s="19" t="str">
        <f>IFERROR(IF(AVERAGEIF('Tracked Output'!$D$1:$F$1,'Tracked Totals'!O$2,'Tracked Output'!$D1153:$F1153)=0,"",AVERAGEIF('Tracked Output'!$D$1:$F$1,'Tracked Totals'!O$2,'Tracked Output'!$D1153:$F1153)),"")</f>
        <v/>
      </c>
      <c r="P1154" s="19" t="str">
        <f>IFERROR(IF(AVERAGEIF('Tracked Output'!$D$1:$F$1,'Tracked Totals'!P$2,'Tracked Output'!$D1153:$F1153)=0,"",AVERAGEIF('Tracked Output'!$D$1:$F$1,'Tracked Totals'!P$2,'Tracked Output'!$D1153:$F1153)),"")</f>
        <v/>
      </c>
    </row>
    <row r="1155" spans="1:16">
      <c r="A1155" s="11">
        <f>'Tracked Setup'!E1154</f>
        <v>1153</v>
      </c>
      <c r="B1155" s="11">
        <f>'Tracked Setup'!H1154</f>
        <v>0</v>
      </c>
      <c r="C1155" s="130" t="str">
        <f>IF('Tracked Setup'!H1154="","",'Tracked Setup'!H1154)</f>
        <v/>
      </c>
      <c r="D1155" s="8" t="str">
        <f>IF('Tracked Setup'!G1154="","",'Tracked Setup'!G1154)</f>
        <v/>
      </c>
      <c r="E1155" s="11" t="str">
        <f>IF('Tracked Setup'!F1154="","",'Tracked Setup'!F1154)</f>
        <v/>
      </c>
      <c r="F1155" s="11">
        <f>COUNT('Tracked Output'!$D1136:$F1136)</f>
        <v>0</v>
      </c>
      <c r="G1155" s="19" t="str">
        <f>IFERROR(IF(AVERAGEIF('Tracked Output'!$D$1:$F$1,'Tracked Totals'!G$2,'Tracked Output'!$D1154:$F1154)=0,"",AVERAGEIF('Tracked Output'!$D$1:$F$1,'Tracked Totals'!G$2,'Tracked Output'!$D1154:$F1154)),"")</f>
        <v/>
      </c>
      <c r="H1155" s="19" t="str">
        <f>IFERROR(IF(AVERAGEIF('Tracked Output'!$D$1:$F$1,'Tracked Totals'!H$2,'Tracked Output'!$D1154:$F1154)=0,"",AVERAGEIF('Tracked Output'!$D$1:$F$1,'Tracked Totals'!H$2,'Tracked Output'!$D1154:$F1154)),"")</f>
        <v/>
      </c>
      <c r="I1155" s="19" t="str">
        <f>IFERROR(IF(AVERAGEIF('Tracked Output'!$D$1:$F$1,'Tracked Totals'!I$2,'Tracked Output'!$D1154:$F1154)=0,"",AVERAGEIF('Tracked Output'!$D$1:$F$1,'Tracked Totals'!I$2,'Tracked Output'!$D1154:$F1154)),"")</f>
        <v/>
      </c>
      <c r="J1155" s="19" t="str">
        <f>IFERROR(IF(AVERAGEIF('Tracked Output'!$D$1:$F$1,'Tracked Totals'!J$2,'Tracked Output'!$D1154:$F1154)=0,"",AVERAGEIF('Tracked Output'!$D$1:$F$1,'Tracked Totals'!J$2,'Tracked Output'!$D1154:$F1154)),"")</f>
        <v/>
      </c>
      <c r="K1155" s="19" t="str">
        <f>IFERROR(IF(AVERAGEIF('Tracked Output'!$D$1:$F$1,'Tracked Totals'!K$2,'Tracked Output'!$D1154:$F1154)=0,"",AVERAGEIF('Tracked Output'!$D$1:$F$1,'Tracked Totals'!K$2,'Tracked Output'!$D1154:$F1154)),"")</f>
        <v/>
      </c>
      <c r="L1155" s="19" t="str">
        <f>IFERROR(IF(AVERAGEIF('Tracked Output'!$D$1:$F$1,'Tracked Totals'!L$2,'Tracked Output'!$D1154:$F1154)=0,"",AVERAGEIF('Tracked Output'!$D$1:$F$1,'Tracked Totals'!L$2,'Tracked Output'!$D1154:$F1154)),"")</f>
        <v/>
      </c>
      <c r="M1155" s="19" t="str">
        <f>IFERROR(IF(AVERAGEIF('Tracked Output'!$D$1:$F$1,'Tracked Totals'!M$2,'Tracked Output'!$D1154:$F1154)=0,"",AVERAGEIF('Tracked Output'!$D$1:$F$1,'Tracked Totals'!M$2,'Tracked Output'!$D1154:$F1154)),"")</f>
        <v/>
      </c>
      <c r="N1155" s="19" t="str">
        <f>IFERROR(IF(AVERAGEIF('Tracked Output'!$D$1:$F$1,'Tracked Totals'!N$2,'Tracked Output'!$D1154:$F1154)=0,"",AVERAGEIF('Tracked Output'!$D$1:$F$1,'Tracked Totals'!N$2,'Tracked Output'!$D1154:$F1154)),"")</f>
        <v/>
      </c>
      <c r="O1155" s="19" t="str">
        <f>IFERROR(IF(AVERAGEIF('Tracked Output'!$D$1:$F$1,'Tracked Totals'!O$2,'Tracked Output'!$D1154:$F1154)=0,"",AVERAGEIF('Tracked Output'!$D$1:$F$1,'Tracked Totals'!O$2,'Tracked Output'!$D1154:$F1154)),"")</f>
        <v/>
      </c>
      <c r="P1155" s="19" t="str">
        <f>IFERROR(IF(AVERAGEIF('Tracked Output'!$D$1:$F$1,'Tracked Totals'!P$2,'Tracked Output'!$D1154:$F1154)=0,"",AVERAGEIF('Tracked Output'!$D$1:$F$1,'Tracked Totals'!P$2,'Tracked Output'!$D1154:$F1154)),"")</f>
        <v/>
      </c>
    </row>
    <row r="1156" spans="1:16">
      <c r="A1156" s="11">
        <f>'Tracked Setup'!E1155</f>
        <v>1154</v>
      </c>
      <c r="B1156" s="11">
        <f>'Tracked Setup'!H1155</f>
        <v>0</v>
      </c>
      <c r="C1156" s="130" t="str">
        <f>IF('Tracked Setup'!H1155="","",'Tracked Setup'!H1155)</f>
        <v/>
      </c>
      <c r="D1156" s="8" t="str">
        <f>IF('Tracked Setup'!G1155="","",'Tracked Setup'!G1155)</f>
        <v/>
      </c>
      <c r="E1156" s="11" t="str">
        <f>IF('Tracked Setup'!F1155="","",'Tracked Setup'!F1155)</f>
        <v/>
      </c>
      <c r="F1156" s="11">
        <f>COUNT('Tracked Output'!$D1137:$F1137)</f>
        <v>0</v>
      </c>
      <c r="G1156" s="19" t="str">
        <f>IFERROR(IF(AVERAGEIF('Tracked Output'!$D$1:$F$1,'Tracked Totals'!G$2,'Tracked Output'!$D1155:$F1155)=0,"",AVERAGEIF('Tracked Output'!$D$1:$F$1,'Tracked Totals'!G$2,'Tracked Output'!$D1155:$F1155)),"")</f>
        <v/>
      </c>
      <c r="H1156" s="19" t="str">
        <f>IFERROR(IF(AVERAGEIF('Tracked Output'!$D$1:$F$1,'Tracked Totals'!H$2,'Tracked Output'!$D1155:$F1155)=0,"",AVERAGEIF('Tracked Output'!$D$1:$F$1,'Tracked Totals'!H$2,'Tracked Output'!$D1155:$F1155)),"")</f>
        <v/>
      </c>
      <c r="I1156" s="19" t="str">
        <f>IFERROR(IF(AVERAGEIF('Tracked Output'!$D$1:$F$1,'Tracked Totals'!I$2,'Tracked Output'!$D1155:$F1155)=0,"",AVERAGEIF('Tracked Output'!$D$1:$F$1,'Tracked Totals'!I$2,'Tracked Output'!$D1155:$F1155)),"")</f>
        <v/>
      </c>
      <c r="J1156" s="19" t="str">
        <f>IFERROR(IF(AVERAGEIF('Tracked Output'!$D$1:$F$1,'Tracked Totals'!J$2,'Tracked Output'!$D1155:$F1155)=0,"",AVERAGEIF('Tracked Output'!$D$1:$F$1,'Tracked Totals'!J$2,'Tracked Output'!$D1155:$F1155)),"")</f>
        <v/>
      </c>
      <c r="K1156" s="19" t="str">
        <f>IFERROR(IF(AVERAGEIF('Tracked Output'!$D$1:$F$1,'Tracked Totals'!K$2,'Tracked Output'!$D1155:$F1155)=0,"",AVERAGEIF('Tracked Output'!$D$1:$F$1,'Tracked Totals'!K$2,'Tracked Output'!$D1155:$F1155)),"")</f>
        <v/>
      </c>
      <c r="L1156" s="19" t="str">
        <f>IFERROR(IF(AVERAGEIF('Tracked Output'!$D$1:$F$1,'Tracked Totals'!L$2,'Tracked Output'!$D1155:$F1155)=0,"",AVERAGEIF('Tracked Output'!$D$1:$F$1,'Tracked Totals'!L$2,'Tracked Output'!$D1155:$F1155)),"")</f>
        <v/>
      </c>
      <c r="M1156" s="19" t="str">
        <f>IFERROR(IF(AVERAGEIF('Tracked Output'!$D$1:$F$1,'Tracked Totals'!M$2,'Tracked Output'!$D1155:$F1155)=0,"",AVERAGEIF('Tracked Output'!$D$1:$F$1,'Tracked Totals'!M$2,'Tracked Output'!$D1155:$F1155)),"")</f>
        <v/>
      </c>
      <c r="N1156" s="19" t="str">
        <f>IFERROR(IF(AVERAGEIF('Tracked Output'!$D$1:$F$1,'Tracked Totals'!N$2,'Tracked Output'!$D1155:$F1155)=0,"",AVERAGEIF('Tracked Output'!$D$1:$F$1,'Tracked Totals'!N$2,'Tracked Output'!$D1155:$F1155)),"")</f>
        <v/>
      </c>
      <c r="O1156" s="19" t="str">
        <f>IFERROR(IF(AVERAGEIF('Tracked Output'!$D$1:$F$1,'Tracked Totals'!O$2,'Tracked Output'!$D1155:$F1155)=0,"",AVERAGEIF('Tracked Output'!$D$1:$F$1,'Tracked Totals'!O$2,'Tracked Output'!$D1155:$F1155)),"")</f>
        <v/>
      </c>
      <c r="P1156" s="19" t="str">
        <f>IFERROR(IF(AVERAGEIF('Tracked Output'!$D$1:$F$1,'Tracked Totals'!P$2,'Tracked Output'!$D1155:$F1155)=0,"",AVERAGEIF('Tracked Output'!$D$1:$F$1,'Tracked Totals'!P$2,'Tracked Output'!$D1155:$F1155)),"")</f>
        <v/>
      </c>
    </row>
    <row r="1157" spans="1:16">
      <c r="A1157" s="11">
        <f>'Tracked Setup'!E1156</f>
        <v>1155</v>
      </c>
      <c r="B1157" s="11">
        <f>'Tracked Setup'!H1156</f>
        <v>0</v>
      </c>
      <c r="C1157" s="130" t="str">
        <f>IF('Tracked Setup'!H1156="","",'Tracked Setup'!H1156)</f>
        <v/>
      </c>
      <c r="D1157" s="8" t="str">
        <f>IF('Tracked Setup'!G1156="","",'Tracked Setup'!G1156)</f>
        <v/>
      </c>
      <c r="E1157" s="11" t="str">
        <f>IF('Tracked Setup'!F1156="","",'Tracked Setup'!F1156)</f>
        <v/>
      </c>
      <c r="F1157" s="11">
        <f>COUNT('Tracked Output'!$D1138:$F1138)</f>
        <v>0</v>
      </c>
      <c r="G1157" s="19" t="str">
        <f>IFERROR(IF(AVERAGEIF('Tracked Output'!$D$1:$F$1,'Tracked Totals'!G$2,'Tracked Output'!$D1156:$F1156)=0,"",AVERAGEIF('Tracked Output'!$D$1:$F$1,'Tracked Totals'!G$2,'Tracked Output'!$D1156:$F1156)),"")</f>
        <v/>
      </c>
      <c r="H1157" s="19" t="str">
        <f>IFERROR(IF(AVERAGEIF('Tracked Output'!$D$1:$F$1,'Tracked Totals'!H$2,'Tracked Output'!$D1156:$F1156)=0,"",AVERAGEIF('Tracked Output'!$D$1:$F$1,'Tracked Totals'!H$2,'Tracked Output'!$D1156:$F1156)),"")</f>
        <v/>
      </c>
      <c r="I1157" s="19" t="str">
        <f>IFERROR(IF(AVERAGEIF('Tracked Output'!$D$1:$F$1,'Tracked Totals'!I$2,'Tracked Output'!$D1156:$F1156)=0,"",AVERAGEIF('Tracked Output'!$D$1:$F$1,'Tracked Totals'!I$2,'Tracked Output'!$D1156:$F1156)),"")</f>
        <v/>
      </c>
      <c r="J1157" s="19" t="str">
        <f>IFERROR(IF(AVERAGEIF('Tracked Output'!$D$1:$F$1,'Tracked Totals'!J$2,'Tracked Output'!$D1156:$F1156)=0,"",AVERAGEIF('Tracked Output'!$D$1:$F$1,'Tracked Totals'!J$2,'Tracked Output'!$D1156:$F1156)),"")</f>
        <v/>
      </c>
      <c r="K1157" s="19" t="str">
        <f>IFERROR(IF(AVERAGEIF('Tracked Output'!$D$1:$F$1,'Tracked Totals'!K$2,'Tracked Output'!$D1156:$F1156)=0,"",AVERAGEIF('Tracked Output'!$D$1:$F$1,'Tracked Totals'!K$2,'Tracked Output'!$D1156:$F1156)),"")</f>
        <v/>
      </c>
      <c r="L1157" s="19" t="str">
        <f>IFERROR(IF(AVERAGEIF('Tracked Output'!$D$1:$F$1,'Tracked Totals'!L$2,'Tracked Output'!$D1156:$F1156)=0,"",AVERAGEIF('Tracked Output'!$D$1:$F$1,'Tracked Totals'!L$2,'Tracked Output'!$D1156:$F1156)),"")</f>
        <v/>
      </c>
      <c r="M1157" s="19" t="str">
        <f>IFERROR(IF(AVERAGEIF('Tracked Output'!$D$1:$F$1,'Tracked Totals'!M$2,'Tracked Output'!$D1156:$F1156)=0,"",AVERAGEIF('Tracked Output'!$D$1:$F$1,'Tracked Totals'!M$2,'Tracked Output'!$D1156:$F1156)),"")</f>
        <v/>
      </c>
      <c r="N1157" s="19" t="str">
        <f>IFERROR(IF(AVERAGEIF('Tracked Output'!$D$1:$F$1,'Tracked Totals'!N$2,'Tracked Output'!$D1156:$F1156)=0,"",AVERAGEIF('Tracked Output'!$D$1:$F$1,'Tracked Totals'!N$2,'Tracked Output'!$D1156:$F1156)),"")</f>
        <v/>
      </c>
      <c r="O1157" s="19" t="str">
        <f>IFERROR(IF(AVERAGEIF('Tracked Output'!$D$1:$F$1,'Tracked Totals'!O$2,'Tracked Output'!$D1156:$F1156)=0,"",AVERAGEIF('Tracked Output'!$D$1:$F$1,'Tracked Totals'!O$2,'Tracked Output'!$D1156:$F1156)),"")</f>
        <v/>
      </c>
      <c r="P1157" s="19" t="str">
        <f>IFERROR(IF(AVERAGEIF('Tracked Output'!$D$1:$F$1,'Tracked Totals'!P$2,'Tracked Output'!$D1156:$F1156)=0,"",AVERAGEIF('Tracked Output'!$D$1:$F$1,'Tracked Totals'!P$2,'Tracked Output'!$D1156:$F1156)),"")</f>
        <v/>
      </c>
    </row>
    <row r="1158" spans="1:16">
      <c r="A1158" s="11">
        <f>'Tracked Setup'!E1157</f>
        <v>1156</v>
      </c>
      <c r="B1158" s="11">
        <f>'Tracked Setup'!H1157</f>
        <v>0</v>
      </c>
      <c r="C1158" s="130" t="str">
        <f>IF('Tracked Setup'!H1157="","",'Tracked Setup'!H1157)</f>
        <v/>
      </c>
      <c r="D1158" s="8" t="str">
        <f>IF('Tracked Setup'!G1157="","",'Tracked Setup'!G1157)</f>
        <v/>
      </c>
      <c r="E1158" s="11" t="str">
        <f>IF('Tracked Setup'!F1157="","",'Tracked Setup'!F1157)</f>
        <v/>
      </c>
      <c r="F1158" s="11">
        <f>COUNT('Tracked Output'!$D1139:$F1139)</f>
        <v>0</v>
      </c>
      <c r="G1158" s="19" t="str">
        <f>IFERROR(IF(AVERAGEIF('Tracked Output'!$D$1:$F$1,'Tracked Totals'!G$2,'Tracked Output'!$D1157:$F1157)=0,"",AVERAGEIF('Tracked Output'!$D$1:$F$1,'Tracked Totals'!G$2,'Tracked Output'!$D1157:$F1157)),"")</f>
        <v/>
      </c>
      <c r="H1158" s="19" t="str">
        <f>IFERROR(IF(AVERAGEIF('Tracked Output'!$D$1:$F$1,'Tracked Totals'!H$2,'Tracked Output'!$D1157:$F1157)=0,"",AVERAGEIF('Tracked Output'!$D$1:$F$1,'Tracked Totals'!H$2,'Tracked Output'!$D1157:$F1157)),"")</f>
        <v/>
      </c>
      <c r="I1158" s="19" t="str">
        <f>IFERROR(IF(AVERAGEIF('Tracked Output'!$D$1:$F$1,'Tracked Totals'!I$2,'Tracked Output'!$D1157:$F1157)=0,"",AVERAGEIF('Tracked Output'!$D$1:$F$1,'Tracked Totals'!I$2,'Tracked Output'!$D1157:$F1157)),"")</f>
        <v/>
      </c>
      <c r="J1158" s="19" t="str">
        <f>IFERROR(IF(AVERAGEIF('Tracked Output'!$D$1:$F$1,'Tracked Totals'!J$2,'Tracked Output'!$D1157:$F1157)=0,"",AVERAGEIF('Tracked Output'!$D$1:$F$1,'Tracked Totals'!J$2,'Tracked Output'!$D1157:$F1157)),"")</f>
        <v/>
      </c>
      <c r="K1158" s="19" t="str">
        <f>IFERROR(IF(AVERAGEIF('Tracked Output'!$D$1:$F$1,'Tracked Totals'!K$2,'Tracked Output'!$D1157:$F1157)=0,"",AVERAGEIF('Tracked Output'!$D$1:$F$1,'Tracked Totals'!K$2,'Tracked Output'!$D1157:$F1157)),"")</f>
        <v/>
      </c>
      <c r="L1158" s="19" t="str">
        <f>IFERROR(IF(AVERAGEIF('Tracked Output'!$D$1:$F$1,'Tracked Totals'!L$2,'Tracked Output'!$D1157:$F1157)=0,"",AVERAGEIF('Tracked Output'!$D$1:$F$1,'Tracked Totals'!L$2,'Tracked Output'!$D1157:$F1157)),"")</f>
        <v/>
      </c>
      <c r="M1158" s="19" t="str">
        <f>IFERROR(IF(AVERAGEIF('Tracked Output'!$D$1:$F$1,'Tracked Totals'!M$2,'Tracked Output'!$D1157:$F1157)=0,"",AVERAGEIF('Tracked Output'!$D$1:$F$1,'Tracked Totals'!M$2,'Tracked Output'!$D1157:$F1157)),"")</f>
        <v/>
      </c>
      <c r="N1158" s="19" t="str">
        <f>IFERROR(IF(AVERAGEIF('Tracked Output'!$D$1:$F$1,'Tracked Totals'!N$2,'Tracked Output'!$D1157:$F1157)=0,"",AVERAGEIF('Tracked Output'!$D$1:$F$1,'Tracked Totals'!N$2,'Tracked Output'!$D1157:$F1157)),"")</f>
        <v/>
      </c>
      <c r="O1158" s="19" t="str">
        <f>IFERROR(IF(AVERAGEIF('Tracked Output'!$D$1:$F$1,'Tracked Totals'!O$2,'Tracked Output'!$D1157:$F1157)=0,"",AVERAGEIF('Tracked Output'!$D$1:$F$1,'Tracked Totals'!O$2,'Tracked Output'!$D1157:$F1157)),"")</f>
        <v/>
      </c>
      <c r="P1158" s="19" t="str">
        <f>IFERROR(IF(AVERAGEIF('Tracked Output'!$D$1:$F$1,'Tracked Totals'!P$2,'Tracked Output'!$D1157:$F1157)=0,"",AVERAGEIF('Tracked Output'!$D$1:$F$1,'Tracked Totals'!P$2,'Tracked Output'!$D1157:$F1157)),"")</f>
        <v/>
      </c>
    </row>
    <row r="1159" spans="1:16">
      <c r="A1159" s="11">
        <f>'Tracked Setup'!E1158</f>
        <v>1157</v>
      </c>
      <c r="B1159" s="11">
        <f>'Tracked Setup'!H1158</f>
        <v>0</v>
      </c>
      <c r="C1159" s="130" t="str">
        <f>IF('Tracked Setup'!H1158="","",'Tracked Setup'!H1158)</f>
        <v/>
      </c>
      <c r="D1159" s="8" t="str">
        <f>IF('Tracked Setup'!G1158="","",'Tracked Setup'!G1158)</f>
        <v/>
      </c>
      <c r="E1159" s="11" t="str">
        <f>IF('Tracked Setup'!F1158="","",'Tracked Setup'!F1158)</f>
        <v/>
      </c>
      <c r="F1159" s="11">
        <f>COUNT('Tracked Output'!$D1140:$F1140)</f>
        <v>0</v>
      </c>
      <c r="G1159" s="19" t="str">
        <f>IFERROR(IF(AVERAGEIF('Tracked Output'!$D$1:$F$1,'Tracked Totals'!G$2,'Tracked Output'!$D1158:$F1158)=0,"",AVERAGEIF('Tracked Output'!$D$1:$F$1,'Tracked Totals'!G$2,'Tracked Output'!$D1158:$F1158)),"")</f>
        <v/>
      </c>
      <c r="H1159" s="19" t="str">
        <f>IFERROR(IF(AVERAGEIF('Tracked Output'!$D$1:$F$1,'Tracked Totals'!H$2,'Tracked Output'!$D1158:$F1158)=0,"",AVERAGEIF('Tracked Output'!$D$1:$F$1,'Tracked Totals'!H$2,'Tracked Output'!$D1158:$F1158)),"")</f>
        <v/>
      </c>
      <c r="I1159" s="19" t="str">
        <f>IFERROR(IF(AVERAGEIF('Tracked Output'!$D$1:$F$1,'Tracked Totals'!I$2,'Tracked Output'!$D1158:$F1158)=0,"",AVERAGEIF('Tracked Output'!$D$1:$F$1,'Tracked Totals'!I$2,'Tracked Output'!$D1158:$F1158)),"")</f>
        <v/>
      </c>
      <c r="J1159" s="19" t="str">
        <f>IFERROR(IF(AVERAGEIF('Tracked Output'!$D$1:$F$1,'Tracked Totals'!J$2,'Tracked Output'!$D1158:$F1158)=0,"",AVERAGEIF('Tracked Output'!$D$1:$F$1,'Tracked Totals'!J$2,'Tracked Output'!$D1158:$F1158)),"")</f>
        <v/>
      </c>
      <c r="K1159" s="19" t="str">
        <f>IFERROR(IF(AVERAGEIF('Tracked Output'!$D$1:$F$1,'Tracked Totals'!K$2,'Tracked Output'!$D1158:$F1158)=0,"",AVERAGEIF('Tracked Output'!$D$1:$F$1,'Tracked Totals'!K$2,'Tracked Output'!$D1158:$F1158)),"")</f>
        <v/>
      </c>
      <c r="L1159" s="19" t="str">
        <f>IFERROR(IF(AVERAGEIF('Tracked Output'!$D$1:$F$1,'Tracked Totals'!L$2,'Tracked Output'!$D1158:$F1158)=0,"",AVERAGEIF('Tracked Output'!$D$1:$F$1,'Tracked Totals'!L$2,'Tracked Output'!$D1158:$F1158)),"")</f>
        <v/>
      </c>
      <c r="M1159" s="19" t="str">
        <f>IFERROR(IF(AVERAGEIF('Tracked Output'!$D$1:$F$1,'Tracked Totals'!M$2,'Tracked Output'!$D1158:$F1158)=0,"",AVERAGEIF('Tracked Output'!$D$1:$F$1,'Tracked Totals'!M$2,'Tracked Output'!$D1158:$F1158)),"")</f>
        <v/>
      </c>
      <c r="N1159" s="19" t="str">
        <f>IFERROR(IF(AVERAGEIF('Tracked Output'!$D$1:$F$1,'Tracked Totals'!N$2,'Tracked Output'!$D1158:$F1158)=0,"",AVERAGEIF('Tracked Output'!$D$1:$F$1,'Tracked Totals'!N$2,'Tracked Output'!$D1158:$F1158)),"")</f>
        <v/>
      </c>
      <c r="O1159" s="19" t="str">
        <f>IFERROR(IF(AVERAGEIF('Tracked Output'!$D$1:$F$1,'Tracked Totals'!O$2,'Tracked Output'!$D1158:$F1158)=0,"",AVERAGEIF('Tracked Output'!$D$1:$F$1,'Tracked Totals'!O$2,'Tracked Output'!$D1158:$F1158)),"")</f>
        <v/>
      </c>
      <c r="P1159" s="19" t="str">
        <f>IFERROR(IF(AVERAGEIF('Tracked Output'!$D$1:$F$1,'Tracked Totals'!P$2,'Tracked Output'!$D1158:$F1158)=0,"",AVERAGEIF('Tracked Output'!$D$1:$F$1,'Tracked Totals'!P$2,'Tracked Output'!$D1158:$F1158)),"")</f>
        <v/>
      </c>
    </row>
    <row r="1160" spans="1:16">
      <c r="A1160" s="11">
        <f>'Tracked Setup'!E1159</f>
        <v>1158</v>
      </c>
      <c r="B1160" s="11">
        <f>'Tracked Setup'!H1159</f>
        <v>0</v>
      </c>
      <c r="C1160" s="130" t="str">
        <f>IF('Tracked Setup'!H1159="","",'Tracked Setup'!H1159)</f>
        <v/>
      </c>
      <c r="D1160" s="8" t="str">
        <f>IF('Tracked Setup'!G1159="","",'Tracked Setup'!G1159)</f>
        <v/>
      </c>
      <c r="E1160" s="11" t="str">
        <f>IF('Tracked Setup'!F1159="","",'Tracked Setup'!F1159)</f>
        <v/>
      </c>
      <c r="F1160" s="11">
        <f>COUNT('Tracked Output'!$D1141:$F1141)</f>
        <v>0</v>
      </c>
      <c r="G1160" s="19" t="str">
        <f>IFERROR(IF(AVERAGEIF('Tracked Output'!$D$1:$F$1,'Tracked Totals'!G$2,'Tracked Output'!$D1159:$F1159)=0,"",AVERAGEIF('Tracked Output'!$D$1:$F$1,'Tracked Totals'!G$2,'Tracked Output'!$D1159:$F1159)),"")</f>
        <v/>
      </c>
      <c r="H1160" s="19" t="str">
        <f>IFERROR(IF(AVERAGEIF('Tracked Output'!$D$1:$F$1,'Tracked Totals'!H$2,'Tracked Output'!$D1159:$F1159)=0,"",AVERAGEIF('Tracked Output'!$D$1:$F$1,'Tracked Totals'!H$2,'Tracked Output'!$D1159:$F1159)),"")</f>
        <v/>
      </c>
      <c r="I1160" s="19" t="str">
        <f>IFERROR(IF(AVERAGEIF('Tracked Output'!$D$1:$F$1,'Tracked Totals'!I$2,'Tracked Output'!$D1159:$F1159)=0,"",AVERAGEIF('Tracked Output'!$D$1:$F$1,'Tracked Totals'!I$2,'Tracked Output'!$D1159:$F1159)),"")</f>
        <v/>
      </c>
      <c r="J1160" s="19" t="str">
        <f>IFERROR(IF(AVERAGEIF('Tracked Output'!$D$1:$F$1,'Tracked Totals'!J$2,'Tracked Output'!$D1159:$F1159)=0,"",AVERAGEIF('Tracked Output'!$D$1:$F$1,'Tracked Totals'!J$2,'Tracked Output'!$D1159:$F1159)),"")</f>
        <v/>
      </c>
      <c r="K1160" s="19" t="str">
        <f>IFERROR(IF(AVERAGEIF('Tracked Output'!$D$1:$F$1,'Tracked Totals'!K$2,'Tracked Output'!$D1159:$F1159)=0,"",AVERAGEIF('Tracked Output'!$D$1:$F$1,'Tracked Totals'!K$2,'Tracked Output'!$D1159:$F1159)),"")</f>
        <v/>
      </c>
      <c r="L1160" s="19" t="str">
        <f>IFERROR(IF(AVERAGEIF('Tracked Output'!$D$1:$F$1,'Tracked Totals'!L$2,'Tracked Output'!$D1159:$F1159)=0,"",AVERAGEIF('Tracked Output'!$D$1:$F$1,'Tracked Totals'!L$2,'Tracked Output'!$D1159:$F1159)),"")</f>
        <v/>
      </c>
      <c r="M1160" s="19" t="str">
        <f>IFERROR(IF(AVERAGEIF('Tracked Output'!$D$1:$F$1,'Tracked Totals'!M$2,'Tracked Output'!$D1159:$F1159)=0,"",AVERAGEIF('Tracked Output'!$D$1:$F$1,'Tracked Totals'!M$2,'Tracked Output'!$D1159:$F1159)),"")</f>
        <v/>
      </c>
      <c r="N1160" s="19" t="str">
        <f>IFERROR(IF(AVERAGEIF('Tracked Output'!$D$1:$F$1,'Tracked Totals'!N$2,'Tracked Output'!$D1159:$F1159)=0,"",AVERAGEIF('Tracked Output'!$D$1:$F$1,'Tracked Totals'!N$2,'Tracked Output'!$D1159:$F1159)),"")</f>
        <v/>
      </c>
      <c r="O1160" s="19" t="str">
        <f>IFERROR(IF(AVERAGEIF('Tracked Output'!$D$1:$F$1,'Tracked Totals'!O$2,'Tracked Output'!$D1159:$F1159)=0,"",AVERAGEIF('Tracked Output'!$D$1:$F$1,'Tracked Totals'!O$2,'Tracked Output'!$D1159:$F1159)),"")</f>
        <v/>
      </c>
      <c r="P1160" s="19" t="str">
        <f>IFERROR(IF(AVERAGEIF('Tracked Output'!$D$1:$F$1,'Tracked Totals'!P$2,'Tracked Output'!$D1159:$F1159)=0,"",AVERAGEIF('Tracked Output'!$D$1:$F$1,'Tracked Totals'!P$2,'Tracked Output'!$D1159:$F1159)),"")</f>
        <v/>
      </c>
    </row>
    <row r="1161" spans="1:16">
      <c r="A1161" s="11">
        <f>'Tracked Setup'!E1160</f>
        <v>1159</v>
      </c>
      <c r="B1161" s="11">
        <f>'Tracked Setup'!H1160</f>
        <v>0</v>
      </c>
      <c r="C1161" s="130" t="str">
        <f>IF('Tracked Setup'!H1160="","",'Tracked Setup'!H1160)</f>
        <v/>
      </c>
      <c r="D1161" s="8" t="str">
        <f>IF('Tracked Setup'!G1160="","",'Tracked Setup'!G1160)</f>
        <v/>
      </c>
      <c r="E1161" s="11" t="str">
        <f>IF('Tracked Setup'!F1160="","",'Tracked Setup'!F1160)</f>
        <v/>
      </c>
      <c r="F1161" s="11">
        <f>COUNT('Tracked Output'!$D1142:$F1142)</f>
        <v>0</v>
      </c>
      <c r="G1161" s="19" t="str">
        <f>IFERROR(IF(AVERAGEIF('Tracked Output'!$D$1:$F$1,'Tracked Totals'!G$2,'Tracked Output'!$D1160:$F1160)=0,"",AVERAGEIF('Tracked Output'!$D$1:$F$1,'Tracked Totals'!G$2,'Tracked Output'!$D1160:$F1160)),"")</f>
        <v/>
      </c>
      <c r="H1161" s="19" t="str">
        <f>IFERROR(IF(AVERAGEIF('Tracked Output'!$D$1:$F$1,'Tracked Totals'!H$2,'Tracked Output'!$D1160:$F1160)=0,"",AVERAGEIF('Tracked Output'!$D$1:$F$1,'Tracked Totals'!H$2,'Tracked Output'!$D1160:$F1160)),"")</f>
        <v/>
      </c>
      <c r="I1161" s="19" t="str">
        <f>IFERROR(IF(AVERAGEIF('Tracked Output'!$D$1:$F$1,'Tracked Totals'!I$2,'Tracked Output'!$D1160:$F1160)=0,"",AVERAGEIF('Tracked Output'!$D$1:$F$1,'Tracked Totals'!I$2,'Tracked Output'!$D1160:$F1160)),"")</f>
        <v/>
      </c>
      <c r="J1161" s="19" t="str">
        <f>IFERROR(IF(AVERAGEIF('Tracked Output'!$D$1:$F$1,'Tracked Totals'!J$2,'Tracked Output'!$D1160:$F1160)=0,"",AVERAGEIF('Tracked Output'!$D$1:$F$1,'Tracked Totals'!J$2,'Tracked Output'!$D1160:$F1160)),"")</f>
        <v/>
      </c>
      <c r="K1161" s="19" t="str">
        <f>IFERROR(IF(AVERAGEIF('Tracked Output'!$D$1:$F$1,'Tracked Totals'!K$2,'Tracked Output'!$D1160:$F1160)=0,"",AVERAGEIF('Tracked Output'!$D$1:$F$1,'Tracked Totals'!K$2,'Tracked Output'!$D1160:$F1160)),"")</f>
        <v/>
      </c>
      <c r="L1161" s="19" t="str">
        <f>IFERROR(IF(AVERAGEIF('Tracked Output'!$D$1:$F$1,'Tracked Totals'!L$2,'Tracked Output'!$D1160:$F1160)=0,"",AVERAGEIF('Tracked Output'!$D$1:$F$1,'Tracked Totals'!L$2,'Tracked Output'!$D1160:$F1160)),"")</f>
        <v/>
      </c>
      <c r="M1161" s="19" t="str">
        <f>IFERROR(IF(AVERAGEIF('Tracked Output'!$D$1:$F$1,'Tracked Totals'!M$2,'Tracked Output'!$D1160:$F1160)=0,"",AVERAGEIF('Tracked Output'!$D$1:$F$1,'Tracked Totals'!M$2,'Tracked Output'!$D1160:$F1160)),"")</f>
        <v/>
      </c>
      <c r="N1161" s="19" t="str">
        <f>IFERROR(IF(AVERAGEIF('Tracked Output'!$D$1:$F$1,'Tracked Totals'!N$2,'Tracked Output'!$D1160:$F1160)=0,"",AVERAGEIF('Tracked Output'!$D$1:$F$1,'Tracked Totals'!N$2,'Tracked Output'!$D1160:$F1160)),"")</f>
        <v/>
      </c>
      <c r="O1161" s="19" t="str">
        <f>IFERROR(IF(AVERAGEIF('Tracked Output'!$D$1:$F$1,'Tracked Totals'!O$2,'Tracked Output'!$D1160:$F1160)=0,"",AVERAGEIF('Tracked Output'!$D$1:$F$1,'Tracked Totals'!O$2,'Tracked Output'!$D1160:$F1160)),"")</f>
        <v/>
      </c>
      <c r="P1161" s="19" t="str">
        <f>IFERROR(IF(AVERAGEIF('Tracked Output'!$D$1:$F$1,'Tracked Totals'!P$2,'Tracked Output'!$D1160:$F1160)=0,"",AVERAGEIF('Tracked Output'!$D$1:$F$1,'Tracked Totals'!P$2,'Tracked Output'!$D1160:$F1160)),"")</f>
        <v/>
      </c>
    </row>
    <row r="1162" spans="1:16">
      <c r="A1162" s="11">
        <f>'Tracked Setup'!E1161</f>
        <v>1160</v>
      </c>
      <c r="B1162" s="11">
        <f>'Tracked Setup'!H1161</f>
        <v>0</v>
      </c>
      <c r="C1162" s="130" t="str">
        <f>IF('Tracked Setup'!H1161="","",'Tracked Setup'!H1161)</f>
        <v/>
      </c>
      <c r="D1162" s="8" t="str">
        <f>IF('Tracked Setup'!G1161="","",'Tracked Setup'!G1161)</f>
        <v/>
      </c>
      <c r="E1162" s="11" t="str">
        <f>IF('Tracked Setup'!F1161="","",'Tracked Setup'!F1161)</f>
        <v/>
      </c>
      <c r="F1162" s="11">
        <f>COUNT('Tracked Output'!$D1143:$F1143)</f>
        <v>0</v>
      </c>
      <c r="G1162" s="19" t="str">
        <f>IFERROR(IF(AVERAGEIF('Tracked Output'!$D$1:$F$1,'Tracked Totals'!G$2,'Tracked Output'!$D1161:$F1161)=0,"",AVERAGEIF('Tracked Output'!$D$1:$F$1,'Tracked Totals'!G$2,'Tracked Output'!$D1161:$F1161)),"")</f>
        <v/>
      </c>
      <c r="H1162" s="19" t="str">
        <f>IFERROR(IF(AVERAGEIF('Tracked Output'!$D$1:$F$1,'Tracked Totals'!H$2,'Tracked Output'!$D1161:$F1161)=0,"",AVERAGEIF('Tracked Output'!$D$1:$F$1,'Tracked Totals'!H$2,'Tracked Output'!$D1161:$F1161)),"")</f>
        <v/>
      </c>
      <c r="I1162" s="19" t="str">
        <f>IFERROR(IF(AVERAGEIF('Tracked Output'!$D$1:$F$1,'Tracked Totals'!I$2,'Tracked Output'!$D1161:$F1161)=0,"",AVERAGEIF('Tracked Output'!$D$1:$F$1,'Tracked Totals'!I$2,'Tracked Output'!$D1161:$F1161)),"")</f>
        <v/>
      </c>
      <c r="J1162" s="19" t="str">
        <f>IFERROR(IF(AVERAGEIF('Tracked Output'!$D$1:$F$1,'Tracked Totals'!J$2,'Tracked Output'!$D1161:$F1161)=0,"",AVERAGEIF('Tracked Output'!$D$1:$F$1,'Tracked Totals'!J$2,'Tracked Output'!$D1161:$F1161)),"")</f>
        <v/>
      </c>
      <c r="K1162" s="19" t="str">
        <f>IFERROR(IF(AVERAGEIF('Tracked Output'!$D$1:$F$1,'Tracked Totals'!K$2,'Tracked Output'!$D1161:$F1161)=0,"",AVERAGEIF('Tracked Output'!$D$1:$F$1,'Tracked Totals'!K$2,'Tracked Output'!$D1161:$F1161)),"")</f>
        <v/>
      </c>
      <c r="L1162" s="19" t="str">
        <f>IFERROR(IF(AVERAGEIF('Tracked Output'!$D$1:$F$1,'Tracked Totals'!L$2,'Tracked Output'!$D1161:$F1161)=0,"",AVERAGEIF('Tracked Output'!$D$1:$F$1,'Tracked Totals'!L$2,'Tracked Output'!$D1161:$F1161)),"")</f>
        <v/>
      </c>
      <c r="M1162" s="19" t="str">
        <f>IFERROR(IF(AVERAGEIF('Tracked Output'!$D$1:$F$1,'Tracked Totals'!M$2,'Tracked Output'!$D1161:$F1161)=0,"",AVERAGEIF('Tracked Output'!$D$1:$F$1,'Tracked Totals'!M$2,'Tracked Output'!$D1161:$F1161)),"")</f>
        <v/>
      </c>
      <c r="N1162" s="19" t="str">
        <f>IFERROR(IF(AVERAGEIF('Tracked Output'!$D$1:$F$1,'Tracked Totals'!N$2,'Tracked Output'!$D1161:$F1161)=0,"",AVERAGEIF('Tracked Output'!$D$1:$F$1,'Tracked Totals'!N$2,'Tracked Output'!$D1161:$F1161)),"")</f>
        <v/>
      </c>
      <c r="O1162" s="19" t="str">
        <f>IFERROR(IF(AVERAGEIF('Tracked Output'!$D$1:$F$1,'Tracked Totals'!O$2,'Tracked Output'!$D1161:$F1161)=0,"",AVERAGEIF('Tracked Output'!$D$1:$F$1,'Tracked Totals'!O$2,'Tracked Output'!$D1161:$F1161)),"")</f>
        <v/>
      </c>
      <c r="P1162" s="19" t="str">
        <f>IFERROR(IF(AVERAGEIF('Tracked Output'!$D$1:$F$1,'Tracked Totals'!P$2,'Tracked Output'!$D1161:$F1161)=0,"",AVERAGEIF('Tracked Output'!$D$1:$F$1,'Tracked Totals'!P$2,'Tracked Output'!$D1161:$F1161)),"")</f>
        <v/>
      </c>
    </row>
    <row r="1163" spans="1:16">
      <c r="A1163" s="11">
        <f>'Tracked Setup'!E1162</f>
        <v>1161</v>
      </c>
      <c r="B1163" s="11">
        <f>'Tracked Setup'!H1162</f>
        <v>0</v>
      </c>
      <c r="C1163" s="130" t="str">
        <f>IF('Tracked Setup'!H1162="","",'Tracked Setup'!H1162)</f>
        <v/>
      </c>
      <c r="D1163" s="8" t="str">
        <f>IF('Tracked Setup'!G1162="","",'Tracked Setup'!G1162)</f>
        <v/>
      </c>
      <c r="E1163" s="11" t="str">
        <f>IF('Tracked Setup'!F1162="","",'Tracked Setup'!F1162)</f>
        <v/>
      </c>
      <c r="F1163" s="11">
        <f>COUNT('Tracked Output'!$D1144:$F1144)</f>
        <v>0</v>
      </c>
      <c r="G1163" s="19" t="str">
        <f>IFERROR(IF(AVERAGEIF('Tracked Output'!$D$1:$F$1,'Tracked Totals'!G$2,'Tracked Output'!$D1162:$F1162)=0,"",AVERAGEIF('Tracked Output'!$D$1:$F$1,'Tracked Totals'!G$2,'Tracked Output'!$D1162:$F1162)),"")</f>
        <v/>
      </c>
      <c r="H1163" s="19" t="str">
        <f>IFERROR(IF(AVERAGEIF('Tracked Output'!$D$1:$F$1,'Tracked Totals'!H$2,'Tracked Output'!$D1162:$F1162)=0,"",AVERAGEIF('Tracked Output'!$D$1:$F$1,'Tracked Totals'!H$2,'Tracked Output'!$D1162:$F1162)),"")</f>
        <v/>
      </c>
      <c r="I1163" s="19" t="str">
        <f>IFERROR(IF(AVERAGEIF('Tracked Output'!$D$1:$F$1,'Tracked Totals'!I$2,'Tracked Output'!$D1162:$F1162)=0,"",AVERAGEIF('Tracked Output'!$D$1:$F$1,'Tracked Totals'!I$2,'Tracked Output'!$D1162:$F1162)),"")</f>
        <v/>
      </c>
      <c r="J1163" s="19" t="str">
        <f>IFERROR(IF(AVERAGEIF('Tracked Output'!$D$1:$F$1,'Tracked Totals'!J$2,'Tracked Output'!$D1162:$F1162)=0,"",AVERAGEIF('Tracked Output'!$D$1:$F$1,'Tracked Totals'!J$2,'Tracked Output'!$D1162:$F1162)),"")</f>
        <v/>
      </c>
      <c r="K1163" s="19" t="str">
        <f>IFERROR(IF(AVERAGEIF('Tracked Output'!$D$1:$F$1,'Tracked Totals'!K$2,'Tracked Output'!$D1162:$F1162)=0,"",AVERAGEIF('Tracked Output'!$D$1:$F$1,'Tracked Totals'!K$2,'Tracked Output'!$D1162:$F1162)),"")</f>
        <v/>
      </c>
      <c r="L1163" s="19" t="str">
        <f>IFERROR(IF(AVERAGEIF('Tracked Output'!$D$1:$F$1,'Tracked Totals'!L$2,'Tracked Output'!$D1162:$F1162)=0,"",AVERAGEIF('Tracked Output'!$D$1:$F$1,'Tracked Totals'!L$2,'Tracked Output'!$D1162:$F1162)),"")</f>
        <v/>
      </c>
      <c r="M1163" s="19" t="str">
        <f>IFERROR(IF(AVERAGEIF('Tracked Output'!$D$1:$F$1,'Tracked Totals'!M$2,'Tracked Output'!$D1162:$F1162)=0,"",AVERAGEIF('Tracked Output'!$D$1:$F$1,'Tracked Totals'!M$2,'Tracked Output'!$D1162:$F1162)),"")</f>
        <v/>
      </c>
      <c r="N1163" s="19" t="str">
        <f>IFERROR(IF(AVERAGEIF('Tracked Output'!$D$1:$F$1,'Tracked Totals'!N$2,'Tracked Output'!$D1162:$F1162)=0,"",AVERAGEIF('Tracked Output'!$D$1:$F$1,'Tracked Totals'!N$2,'Tracked Output'!$D1162:$F1162)),"")</f>
        <v/>
      </c>
      <c r="O1163" s="19" t="str">
        <f>IFERROR(IF(AVERAGEIF('Tracked Output'!$D$1:$F$1,'Tracked Totals'!O$2,'Tracked Output'!$D1162:$F1162)=0,"",AVERAGEIF('Tracked Output'!$D$1:$F$1,'Tracked Totals'!O$2,'Tracked Output'!$D1162:$F1162)),"")</f>
        <v/>
      </c>
      <c r="P1163" s="19" t="str">
        <f>IFERROR(IF(AVERAGEIF('Tracked Output'!$D$1:$F$1,'Tracked Totals'!P$2,'Tracked Output'!$D1162:$F1162)=0,"",AVERAGEIF('Tracked Output'!$D$1:$F$1,'Tracked Totals'!P$2,'Tracked Output'!$D1162:$F1162)),"")</f>
        <v/>
      </c>
    </row>
    <row r="1164" spans="1:16">
      <c r="A1164" s="11">
        <f>'Tracked Setup'!E1163</f>
        <v>1162</v>
      </c>
      <c r="B1164" s="11">
        <f>'Tracked Setup'!H1163</f>
        <v>0</v>
      </c>
      <c r="C1164" s="130" t="str">
        <f>IF('Tracked Setup'!H1163="","",'Tracked Setup'!H1163)</f>
        <v/>
      </c>
      <c r="D1164" s="8" t="str">
        <f>IF('Tracked Setup'!G1163="","",'Tracked Setup'!G1163)</f>
        <v/>
      </c>
      <c r="E1164" s="11" t="str">
        <f>IF('Tracked Setup'!F1163="","",'Tracked Setup'!F1163)</f>
        <v/>
      </c>
      <c r="F1164" s="11">
        <f>COUNT('Tracked Output'!$D1145:$F1145)</f>
        <v>0</v>
      </c>
      <c r="G1164" s="19" t="str">
        <f>IFERROR(IF(AVERAGEIF('Tracked Output'!$D$1:$F$1,'Tracked Totals'!G$2,'Tracked Output'!$D1163:$F1163)=0,"",AVERAGEIF('Tracked Output'!$D$1:$F$1,'Tracked Totals'!G$2,'Tracked Output'!$D1163:$F1163)),"")</f>
        <v/>
      </c>
      <c r="H1164" s="19" t="str">
        <f>IFERROR(IF(AVERAGEIF('Tracked Output'!$D$1:$F$1,'Tracked Totals'!H$2,'Tracked Output'!$D1163:$F1163)=0,"",AVERAGEIF('Tracked Output'!$D$1:$F$1,'Tracked Totals'!H$2,'Tracked Output'!$D1163:$F1163)),"")</f>
        <v/>
      </c>
      <c r="I1164" s="19" t="str">
        <f>IFERROR(IF(AVERAGEIF('Tracked Output'!$D$1:$F$1,'Tracked Totals'!I$2,'Tracked Output'!$D1163:$F1163)=0,"",AVERAGEIF('Tracked Output'!$D$1:$F$1,'Tracked Totals'!I$2,'Tracked Output'!$D1163:$F1163)),"")</f>
        <v/>
      </c>
      <c r="J1164" s="19" t="str">
        <f>IFERROR(IF(AVERAGEIF('Tracked Output'!$D$1:$F$1,'Tracked Totals'!J$2,'Tracked Output'!$D1163:$F1163)=0,"",AVERAGEIF('Tracked Output'!$D$1:$F$1,'Tracked Totals'!J$2,'Tracked Output'!$D1163:$F1163)),"")</f>
        <v/>
      </c>
      <c r="K1164" s="19" t="str">
        <f>IFERROR(IF(AVERAGEIF('Tracked Output'!$D$1:$F$1,'Tracked Totals'!K$2,'Tracked Output'!$D1163:$F1163)=0,"",AVERAGEIF('Tracked Output'!$D$1:$F$1,'Tracked Totals'!K$2,'Tracked Output'!$D1163:$F1163)),"")</f>
        <v/>
      </c>
      <c r="L1164" s="19" t="str">
        <f>IFERROR(IF(AVERAGEIF('Tracked Output'!$D$1:$F$1,'Tracked Totals'!L$2,'Tracked Output'!$D1163:$F1163)=0,"",AVERAGEIF('Tracked Output'!$D$1:$F$1,'Tracked Totals'!L$2,'Tracked Output'!$D1163:$F1163)),"")</f>
        <v/>
      </c>
      <c r="M1164" s="19" t="str">
        <f>IFERROR(IF(AVERAGEIF('Tracked Output'!$D$1:$F$1,'Tracked Totals'!M$2,'Tracked Output'!$D1163:$F1163)=0,"",AVERAGEIF('Tracked Output'!$D$1:$F$1,'Tracked Totals'!M$2,'Tracked Output'!$D1163:$F1163)),"")</f>
        <v/>
      </c>
      <c r="N1164" s="19" t="str">
        <f>IFERROR(IF(AVERAGEIF('Tracked Output'!$D$1:$F$1,'Tracked Totals'!N$2,'Tracked Output'!$D1163:$F1163)=0,"",AVERAGEIF('Tracked Output'!$D$1:$F$1,'Tracked Totals'!N$2,'Tracked Output'!$D1163:$F1163)),"")</f>
        <v/>
      </c>
      <c r="O1164" s="19" t="str">
        <f>IFERROR(IF(AVERAGEIF('Tracked Output'!$D$1:$F$1,'Tracked Totals'!O$2,'Tracked Output'!$D1163:$F1163)=0,"",AVERAGEIF('Tracked Output'!$D$1:$F$1,'Tracked Totals'!O$2,'Tracked Output'!$D1163:$F1163)),"")</f>
        <v/>
      </c>
      <c r="P1164" s="19" t="str">
        <f>IFERROR(IF(AVERAGEIF('Tracked Output'!$D$1:$F$1,'Tracked Totals'!P$2,'Tracked Output'!$D1163:$F1163)=0,"",AVERAGEIF('Tracked Output'!$D$1:$F$1,'Tracked Totals'!P$2,'Tracked Output'!$D1163:$F1163)),"")</f>
        <v/>
      </c>
    </row>
    <row r="1165" spans="1:16">
      <c r="A1165" s="11">
        <f>'Tracked Setup'!E1164</f>
        <v>1163</v>
      </c>
      <c r="B1165" s="11">
        <f>'Tracked Setup'!H1164</f>
        <v>0</v>
      </c>
      <c r="C1165" s="130" t="str">
        <f>IF('Tracked Setup'!H1164="","",'Tracked Setup'!H1164)</f>
        <v/>
      </c>
      <c r="D1165" s="8" t="str">
        <f>IF('Tracked Setup'!G1164="","",'Tracked Setup'!G1164)</f>
        <v/>
      </c>
      <c r="E1165" s="11" t="str">
        <f>IF('Tracked Setup'!F1164="","",'Tracked Setup'!F1164)</f>
        <v/>
      </c>
      <c r="F1165" s="11">
        <f>COUNT('Tracked Output'!$D1146:$F1146)</f>
        <v>0</v>
      </c>
      <c r="G1165" s="19" t="str">
        <f>IFERROR(IF(AVERAGEIF('Tracked Output'!$D$1:$F$1,'Tracked Totals'!G$2,'Tracked Output'!$D1164:$F1164)=0,"",AVERAGEIF('Tracked Output'!$D$1:$F$1,'Tracked Totals'!G$2,'Tracked Output'!$D1164:$F1164)),"")</f>
        <v/>
      </c>
      <c r="H1165" s="19" t="str">
        <f>IFERROR(IF(AVERAGEIF('Tracked Output'!$D$1:$F$1,'Tracked Totals'!H$2,'Tracked Output'!$D1164:$F1164)=0,"",AVERAGEIF('Tracked Output'!$D$1:$F$1,'Tracked Totals'!H$2,'Tracked Output'!$D1164:$F1164)),"")</f>
        <v/>
      </c>
      <c r="I1165" s="19" t="str">
        <f>IFERROR(IF(AVERAGEIF('Tracked Output'!$D$1:$F$1,'Tracked Totals'!I$2,'Tracked Output'!$D1164:$F1164)=0,"",AVERAGEIF('Tracked Output'!$D$1:$F$1,'Tracked Totals'!I$2,'Tracked Output'!$D1164:$F1164)),"")</f>
        <v/>
      </c>
      <c r="J1165" s="19" t="str">
        <f>IFERROR(IF(AVERAGEIF('Tracked Output'!$D$1:$F$1,'Tracked Totals'!J$2,'Tracked Output'!$D1164:$F1164)=0,"",AVERAGEIF('Tracked Output'!$D$1:$F$1,'Tracked Totals'!J$2,'Tracked Output'!$D1164:$F1164)),"")</f>
        <v/>
      </c>
      <c r="K1165" s="19" t="str">
        <f>IFERROR(IF(AVERAGEIF('Tracked Output'!$D$1:$F$1,'Tracked Totals'!K$2,'Tracked Output'!$D1164:$F1164)=0,"",AVERAGEIF('Tracked Output'!$D$1:$F$1,'Tracked Totals'!K$2,'Tracked Output'!$D1164:$F1164)),"")</f>
        <v/>
      </c>
      <c r="L1165" s="19" t="str">
        <f>IFERROR(IF(AVERAGEIF('Tracked Output'!$D$1:$F$1,'Tracked Totals'!L$2,'Tracked Output'!$D1164:$F1164)=0,"",AVERAGEIF('Tracked Output'!$D$1:$F$1,'Tracked Totals'!L$2,'Tracked Output'!$D1164:$F1164)),"")</f>
        <v/>
      </c>
      <c r="M1165" s="19" t="str">
        <f>IFERROR(IF(AVERAGEIF('Tracked Output'!$D$1:$F$1,'Tracked Totals'!M$2,'Tracked Output'!$D1164:$F1164)=0,"",AVERAGEIF('Tracked Output'!$D$1:$F$1,'Tracked Totals'!M$2,'Tracked Output'!$D1164:$F1164)),"")</f>
        <v/>
      </c>
      <c r="N1165" s="19" t="str">
        <f>IFERROR(IF(AVERAGEIF('Tracked Output'!$D$1:$F$1,'Tracked Totals'!N$2,'Tracked Output'!$D1164:$F1164)=0,"",AVERAGEIF('Tracked Output'!$D$1:$F$1,'Tracked Totals'!N$2,'Tracked Output'!$D1164:$F1164)),"")</f>
        <v/>
      </c>
      <c r="O1165" s="19" t="str">
        <f>IFERROR(IF(AVERAGEIF('Tracked Output'!$D$1:$F$1,'Tracked Totals'!O$2,'Tracked Output'!$D1164:$F1164)=0,"",AVERAGEIF('Tracked Output'!$D$1:$F$1,'Tracked Totals'!O$2,'Tracked Output'!$D1164:$F1164)),"")</f>
        <v/>
      </c>
      <c r="P1165" s="19" t="str">
        <f>IFERROR(IF(AVERAGEIF('Tracked Output'!$D$1:$F$1,'Tracked Totals'!P$2,'Tracked Output'!$D1164:$F1164)=0,"",AVERAGEIF('Tracked Output'!$D$1:$F$1,'Tracked Totals'!P$2,'Tracked Output'!$D1164:$F1164)),"")</f>
        <v/>
      </c>
    </row>
    <row r="1166" spans="1:16">
      <c r="A1166" s="11">
        <f>'Tracked Setup'!E1165</f>
        <v>1164</v>
      </c>
      <c r="B1166" s="11">
        <f>'Tracked Setup'!H1165</f>
        <v>0</v>
      </c>
      <c r="C1166" s="130" t="str">
        <f>IF('Tracked Setup'!H1165="","",'Tracked Setup'!H1165)</f>
        <v/>
      </c>
      <c r="D1166" s="8" t="str">
        <f>IF('Tracked Setup'!G1165="","",'Tracked Setup'!G1165)</f>
        <v/>
      </c>
      <c r="E1166" s="11" t="str">
        <f>IF('Tracked Setup'!F1165="","",'Tracked Setup'!F1165)</f>
        <v/>
      </c>
      <c r="F1166" s="11">
        <f>COUNT('Tracked Output'!$D1147:$F1147)</f>
        <v>0</v>
      </c>
      <c r="G1166" s="19" t="str">
        <f>IFERROR(IF(AVERAGEIF('Tracked Output'!$D$1:$F$1,'Tracked Totals'!G$2,'Tracked Output'!$D1165:$F1165)=0,"",AVERAGEIF('Tracked Output'!$D$1:$F$1,'Tracked Totals'!G$2,'Tracked Output'!$D1165:$F1165)),"")</f>
        <v/>
      </c>
      <c r="H1166" s="19" t="str">
        <f>IFERROR(IF(AVERAGEIF('Tracked Output'!$D$1:$F$1,'Tracked Totals'!H$2,'Tracked Output'!$D1165:$F1165)=0,"",AVERAGEIF('Tracked Output'!$D$1:$F$1,'Tracked Totals'!H$2,'Tracked Output'!$D1165:$F1165)),"")</f>
        <v/>
      </c>
      <c r="I1166" s="19" t="str">
        <f>IFERROR(IF(AVERAGEIF('Tracked Output'!$D$1:$F$1,'Tracked Totals'!I$2,'Tracked Output'!$D1165:$F1165)=0,"",AVERAGEIF('Tracked Output'!$D$1:$F$1,'Tracked Totals'!I$2,'Tracked Output'!$D1165:$F1165)),"")</f>
        <v/>
      </c>
      <c r="J1166" s="19" t="str">
        <f>IFERROR(IF(AVERAGEIF('Tracked Output'!$D$1:$F$1,'Tracked Totals'!J$2,'Tracked Output'!$D1165:$F1165)=0,"",AVERAGEIF('Tracked Output'!$D$1:$F$1,'Tracked Totals'!J$2,'Tracked Output'!$D1165:$F1165)),"")</f>
        <v/>
      </c>
      <c r="K1166" s="19" t="str">
        <f>IFERROR(IF(AVERAGEIF('Tracked Output'!$D$1:$F$1,'Tracked Totals'!K$2,'Tracked Output'!$D1165:$F1165)=0,"",AVERAGEIF('Tracked Output'!$D$1:$F$1,'Tracked Totals'!K$2,'Tracked Output'!$D1165:$F1165)),"")</f>
        <v/>
      </c>
      <c r="L1166" s="19" t="str">
        <f>IFERROR(IF(AVERAGEIF('Tracked Output'!$D$1:$F$1,'Tracked Totals'!L$2,'Tracked Output'!$D1165:$F1165)=0,"",AVERAGEIF('Tracked Output'!$D$1:$F$1,'Tracked Totals'!L$2,'Tracked Output'!$D1165:$F1165)),"")</f>
        <v/>
      </c>
      <c r="M1166" s="19" t="str">
        <f>IFERROR(IF(AVERAGEIF('Tracked Output'!$D$1:$F$1,'Tracked Totals'!M$2,'Tracked Output'!$D1165:$F1165)=0,"",AVERAGEIF('Tracked Output'!$D$1:$F$1,'Tracked Totals'!M$2,'Tracked Output'!$D1165:$F1165)),"")</f>
        <v/>
      </c>
      <c r="N1166" s="19" t="str">
        <f>IFERROR(IF(AVERAGEIF('Tracked Output'!$D$1:$F$1,'Tracked Totals'!N$2,'Tracked Output'!$D1165:$F1165)=0,"",AVERAGEIF('Tracked Output'!$D$1:$F$1,'Tracked Totals'!N$2,'Tracked Output'!$D1165:$F1165)),"")</f>
        <v/>
      </c>
      <c r="O1166" s="19" t="str">
        <f>IFERROR(IF(AVERAGEIF('Tracked Output'!$D$1:$F$1,'Tracked Totals'!O$2,'Tracked Output'!$D1165:$F1165)=0,"",AVERAGEIF('Tracked Output'!$D$1:$F$1,'Tracked Totals'!O$2,'Tracked Output'!$D1165:$F1165)),"")</f>
        <v/>
      </c>
      <c r="P1166" s="19" t="str">
        <f>IFERROR(IF(AVERAGEIF('Tracked Output'!$D$1:$F$1,'Tracked Totals'!P$2,'Tracked Output'!$D1165:$F1165)=0,"",AVERAGEIF('Tracked Output'!$D$1:$F$1,'Tracked Totals'!P$2,'Tracked Output'!$D1165:$F1165)),"")</f>
        <v/>
      </c>
    </row>
    <row r="1167" spans="1:16">
      <c r="A1167" s="11">
        <f>'Tracked Setup'!E1166</f>
        <v>1165</v>
      </c>
      <c r="B1167" s="11">
        <f>'Tracked Setup'!H1166</f>
        <v>0</v>
      </c>
      <c r="C1167" s="130" t="str">
        <f>IF('Tracked Setup'!H1166="","",'Tracked Setup'!H1166)</f>
        <v/>
      </c>
      <c r="D1167" s="8" t="str">
        <f>IF('Tracked Setup'!G1166="","",'Tracked Setup'!G1166)</f>
        <v/>
      </c>
      <c r="E1167" s="11" t="str">
        <f>IF('Tracked Setup'!F1166="","",'Tracked Setup'!F1166)</f>
        <v/>
      </c>
      <c r="F1167" s="11">
        <f>COUNT('Tracked Output'!$D1148:$F1148)</f>
        <v>0</v>
      </c>
      <c r="G1167" s="19" t="str">
        <f>IFERROR(IF(AVERAGEIF('Tracked Output'!$D$1:$F$1,'Tracked Totals'!G$2,'Tracked Output'!$D1166:$F1166)=0,"",AVERAGEIF('Tracked Output'!$D$1:$F$1,'Tracked Totals'!G$2,'Tracked Output'!$D1166:$F1166)),"")</f>
        <v/>
      </c>
      <c r="H1167" s="19" t="str">
        <f>IFERROR(IF(AVERAGEIF('Tracked Output'!$D$1:$F$1,'Tracked Totals'!H$2,'Tracked Output'!$D1166:$F1166)=0,"",AVERAGEIF('Tracked Output'!$D$1:$F$1,'Tracked Totals'!H$2,'Tracked Output'!$D1166:$F1166)),"")</f>
        <v/>
      </c>
      <c r="I1167" s="19" t="str">
        <f>IFERROR(IF(AVERAGEIF('Tracked Output'!$D$1:$F$1,'Tracked Totals'!I$2,'Tracked Output'!$D1166:$F1166)=0,"",AVERAGEIF('Tracked Output'!$D$1:$F$1,'Tracked Totals'!I$2,'Tracked Output'!$D1166:$F1166)),"")</f>
        <v/>
      </c>
      <c r="J1167" s="19" t="str">
        <f>IFERROR(IF(AVERAGEIF('Tracked Output'!$D$1:$F$1,'Tracked Totals'!J$2,'Tracked Output'!$D1166:$F1166)=0,"",AVERAGEIF('Tracked Output'!$D$1:$F$1,'Tracked Totals'!J$2,'Tracked Output'!$D1166:$F1166)),"")</f>
        <v/>
      </c>
      <c r="K1167" s="19" t="str">
        <f>IFERROR(IF(AVERAGEIF('Tracked Output'!$D$1:$F$1,'Tracked Totals'!K$2,'Tracked Output'!$D1166:$F1166)=0,"",AVERAGEIF('Tracked Output'!$D$1:$F$1,'Tracked Totals'!K$2,'Tracked Output'!$D1166:$F1166)),"")</f>
        <v/>
      </c>
      <c r="L1167" s="19" t="str">
        <f>IFERROR(IF(AVERAGEIF('Tracked Output'!$D$1:$F$1,'Tracked Totals'!L$2,'Tracked Output'!$D1166:$F1166)=0,"",AVERAGEIF('Tracked Output'!$D$1:$F$1,'Tracked Totals'!L$2,'Tracked Output'!$D1166:$F1166)),"")</f>
        <v/>
      </c>
      <c r="M1167" s="19" t="str">
        <f>IFERROR(IF(AVERAGEIF('Tracked Output'!$D$1:$F$1,'Tracked Totals'!M$2,'Tracked Output'!$D1166:$F1166)=0,"",AVERAGEIF('Tracked Output'!$D$1:$F$1,'Tracked Totals'!M$2,'Tracked Output'!$D1166:$F1166)),"")</f>
        <v/>
      </c>
      <c r="N1167" s="19" t="str">
        <f>IFERROR(IF(AVERAGEIF('Tracked Output'!$D$1:$F$1,'Tracked Totals'!N$2,'Tracked Output'!$D1166:$F1166)=0,"",AVERAGEIF('Tracked Output'!$D$1:$F$1,'Tracked Totals'!N$2,'Tracked Output'!$D1166:$F1166)),"")</f>
        <v/>
      </c>
      <c r="O1167" s="19" t="str">
        <f>IFERROR(IF(AVERAGEIF('Tracked Output'!$D$1:$F$1,'Tracked Totals'!O$2,'Tracked Output'!$D1166:$F1166)=0,"",AVERAGEIF('Tracked Output'!$D$1:$F$1,'Tracked Totals'!O$2,'Tracked Output'!$D1166:$F1166)),"")</f>
        <v/>
      </c>
      <c r="P1167" s="19" t="str">
        <f>IFERROR(IF(AVERAGEIF('Tracked Output'!$D$1:$F$1,'Tracked Totals'!P$2,'Tracked Output'!$D1166:$F1166)=0,"",AVERAGEIF('Tracked Output'!$D$1:$F$1,'Tracked Totals'!P$2,'Tracked Output'!$D1166:$F1166)),"")</f>
        <v/>
      </c>
    </row>
    <row r="1168" spans="1:16">
      <c r="A1168" s="11">
        <f>'Tracked Setup'!E1167</f>
        <v>1166</v>
      </c>
      <c r="B1168" s="11">
        <f>'Tracked Setup'!H1167</f>
        <v>0</v>
      </c>
      <c r="C1168" s="130" t="str">
        <f>IF('Tracked Setup'!H1167="","",'Tracked Setup'!H1167)</f>
        <v/>
      </c>
      <c r="D1168" s="8" t="str">
        <f>IF('Tracked Setup'!G1167="","",'Tracked Setup'!G1167)</f>
        <v/>
      </c>
      <c r="E1168" s="11" t="str">
        <f>IF('Tracked Setup'!F1167="","",'Tracked Setup'!F1167)</f>
        <v/>
      </c>
      <c r="F1168" s="11">
        <f>COUNT('Tracked Output'!$D1149:$F1149)</f>
        <v>0</v>
      </c>
      <c r="G1168" s="19" t="str">
        <f>IFERROR(IF(AVERAGEIF('Tracked Output'!$D$1:$F$1,'Tracked Totals'!G$2,'Tracked Output'!$D1167:$F1167)=0,"",AVERAGEIF('Tracked Output'!$D$1:$F$1,'Tracked Totals'!G$2,'Tracked Output'!$D1167:$F1167)),"")</f>
        <v/>
      </c>
      <c r="H1168" s="19" t="str">
        <f>IFERROR(IF(AVERAGEIF('Tracked Output'!$D$1:$F$1,'Tracked Totals'!H$2,'Tracked Output'!$D1167:$F1167)=0,"",AVERAGEIF('Tracked Output'!$D$1:$F$1,'Tracked Totals'!H$2,'Tracked Output'!$D1167:$F1167)),"")</f>
        <v/>
      </c>
      <c r="I1168" s="19" t="str">
        <f>IFERROR(IF(AVERAGEIF('Tracked Output'!$D$1:$F$1,'Tracked Totals'!I$2,'Tracked Output'!$D1167:$F1167)=0,"",AVERAGEIF('Tracked Output'!$D$1:$F$1,'Tracked Totals'!I$2,'Tracked Output'!$D1167:$F1167)),"")</f>
        <v/>
      </c>
      <c r="J1168" s="19" t="str">
        <f>IFERROR(IF(AVERAGEIF('Tracked Output'!$D$1:$F$1,'Tracked Totals'!J$2,'Tracked Output'!$D1167:$F1167)=0,"",AVERAGEIF('Tracked Output'!$D$1:$F$1,'Tracked Totals'!J$2,'Tracked Output'!$D1167:$F1167)),"")</f>
        <v/>
      </c>
      <c r="K1168" s="19" t="str">
        <f>IFERROR(IF(AVERAGEIF('Tracked Output'!$D$1:$F$1,'Tracked Totals'!K$2,'Tracked Output'!$D1167:$F1167)=0,"",AVERAGEIF('Tracked Output'!$D$1:$F$1,'Tracked Totals'!K$2,'Tracked Output'!$D1167:$F1167)),"")</f>
        <v/>
      </c>
      <c r="L1168" s="19" t="str">
        <f>IFERROR(IF(AVERAGEIF('Tracked Output'!$D$1:$F$1,'Tracked Totals'!L$2,'Tracked Output'!$D1167:$F1167)=0,"",AVERAGEIF('Tracked Output'!$D$1:$F$1,'Tracked Totals'!L$2,'Tracked Output'!$D1167:$F1167)),"")</f>
        <v/>
      </c>
      <c r="M1168" s="19" t="str">
        <f>IFERROR(IF(AVERAGEIF('Tracked Output'!$D$1:$F$1,'Tracked Totals'!M$2,'Tracked Output'!$D1167:$F1167)=0,"",AVERAGEIF('Tracked Output'!$D$1:$F$1,'Tracked Totals'!M$2,'Tracked Output'!$D1167:$F1167)),"")</f>
        <v/>
      </c>
      <c r="N1168" s="19" t="str">
        <f>IFERROR(IF(AVERAGEIF('Tracked Output'!$D$1:$F$1,'Tracked Totals'!N$2,'Tracked Output'!$D1167:$F1167)=0,"",AVERAGEIF('Tracked Output'!$D$1:$F$1,'Tracked Totals'!N$2,'Tracked Output'!$D1167:$F1167)),"")</f>
        <v/>
      </c>
      <c r="O1168" s="19" t="str">
        <f>IFERROR(IF(AVERAGEIF('Tracked Output'!$D$1:$F$1,'Tracked Totals'!O$2,'Tracked Output'!$D1167:$F1167)=0,"",AVERAGEIF('Tracked Output'!$D$1:$F$1,'Tracked Totals'!O$2,'Tracked Output'!$D1167:$F1167)),"")</f>
        <v/>
      </c>
      <c r="P1168" s="19" t="str">
        <f>IFERROR(IF(AVERAGEIF('Tracked Output'!$D$1:$F$1,'Tracked Totals'!P$2,'Tracked Output'!$D1167:$F1167)=0,"",AVERAGEIF('Tracked Output'!$D$1:$F$1,'Tracked Totals'!P$2,'Tracked Output'!$D1167:$F1167)),"")</f>
        <v/>
      </c>
    </row>
    <row r="1169" spans="1:16">
      <c r="A1169" s="11">
        <f>'Tracked Setup'!E1168</f>
        <v>1167</v>
      </c>
      <c r="B1169" s="11">
        <f>'Tracked Setup'!H1168</f>
        <v>0</v>
      </c>
      <c r="C1169" s="130" t="str">
        <f>IF('Tracked Setup'!H1168="","",'Tracked Setup'!H1168)</f>
        <v/>
      </c>
      <c r="D1169" s="8" t="str">
        <f>IF('Tracked Setup'!G1168="","",'Tracked Setup'!G1168)</f>
        <v/>
      </c>
      <c r="E1169" s="11" t="str">
        <f>IF('Tracked Setup'!F1168="","",'Tracked Setup'!F1168)</f>
        <v/>
      </c>
      <c r="F1169" s="11">
        <f>COUNT('Tracked Output'!$D1150:$F1150)</f>
        <v>0</v>
      </c>
      <c r="G1169" s="19" t="str">
        <f>IFERROR(IF(AVERAGEIF('Tracked Output'!$D$1:$F$1,'Tracked Totals'!G$2,'Tracked Output'!$D1168:$F1168)=0,"",AVERAGEIF('Tracked Output'!$D$1:$F$1,'Tracked Totals'!G$2,'Tracked Output'!$D1168:$F1168)),"")</f>
        <v/>
      </c>
      <c r="H1169" s="19" t="str">
        <f>IFERROR(IF(AVERAGEIF('Tracked Output'!$D$1:$F$1,'Tracked Totals'!H$2,'Tracked Output'!$D1168:$F1168)=0,"",AVERAGEIF('Tracked Output'!$D$1:$F$1,'Tracked Totals'!H$2,'Tracked Output'!$D1168:$F1168)),"")</f>
        <v/>
      </c>
      <c r="I1169" s="19" t="str">
        <f>IFERROR(IF(AVERAGEIF('Tracked Output'!$D$1:$F$1,'Tracked Totals'!I$2,'Tracked Output'!$D1168:$F1168)=0,"",AVERAGEIF('Tracked Output'!$D$1:$F$1,'Tracked Totals'!I$2,'Tracked Output'!$D1168:$F1168)),"")</f>
        <v/>
      </c>
      <c r="J1169" s="19" t="str">
        <f>IFERROR(IF(AVERAGEIF('Tracked Output'!$D$1:$F$1,'Tracked Totals'!J$2,'Tracked Output'!$D1168:$F1168)=0,"",AVERAGEIF('Tracked Output'!$D$1:$F$1,'Tracked Totals'!J$2,'Tracked Output'!$D1168:$F1168)),"")</f>
        <v/>
      </c>
      <c r="K1169" s="19" t="str">
        <f>IFERROR(IF(AVERAGEIF('Tracked Output'!$D$1:$F$1,'Tracked Totals'!K$2,'Tracked Output'!$D1168:$F1168)=0,"",AVERAGEIF('Tracked Output'!$D$1:$F$1,'Tracked Totals'!K$2,'Tracked Output'!$D1168:$F1168)),"")</f>
        <v/>
      </c>
      <c r="L1169" s="19" t="str">
        <f>IFERROR(IF(AVERAGEIF('Tracked Output'!$D$1:$F$1,'Tracked Totals'!L$2,'Tracked Output'!$D1168:$F1168)=0,"",AVERAGEIF('Tracked Output'!$D$1:$F$1,'Tracked Totals'!L$2,'Tracked Output'!$D1168:$F1168)),"")</f>
        <v/>
      </c>
      <c r="M1169" s="19" t="str">
        <f>IFERROR(IF(AVERAGEIF('Tracked Output'!$D$1:$F$1,'Tracked Totals'!M$2,'Tracked Output'!$D1168:$F1168)=0,"",AVERAGEIF('Tracked Output'!$D$1:$F$1,'Tracked Totals'!M$2,'Tracked Output'!$D1168:$F1168)),"")</f>
        <v/>
      </c>
      <c r="N1169" s="19" t="str">
        <f>IFERROR(IF(AVERAGEIF('Tracked Output'!$D$1:$F$1,'Tracked Totals'!N$2,'Tracked Output'!$D1168:$F1168)=0,"",AVERAGEIF('Tracked Output'!$D$1:$F$1,'Tracked Totals'!N$2,'Tracked Output'!$D1168:$F1168)),"")</f>
        <v/>
      </c>
      <c r="O1169" s="19" t="str">
        <f>IFERROR(IF(AVERAGEIF('Tracked Output'!$D$1:$F$1,'Tracked Totals'!O$2,'Tracked Output'!$D1168:$F1168)=0,"",AVERAGEIF('Tracked Output'!$D$1:$F$1,'Tracked Totals'!O$2,'Tracked Output'!$D1168:$F1168)),"")</f>
        <v/>
      </c>
      <c r="P1169" s="19" t="str">
        <f>IFERROR(IF(AVERAGEIF('Tracked Output'!$D$1:$F$1,'Tracked Totals'!P$2,'Tracked Output'!$D1168:$F1168)=0,"",AVERAGEIF('Tracked Output'!$D$1:$F$1,'Tracked Totals'!P$2,'Tracked Output'!$D1168:$F1168)),"")</f>
        <v/>
      </c>
    </row>
    <row r="1170" spans="1:16">
      <c r="A1170" s="11">
        <f>'Tracked Setup'!E1169</f>
        <v>1168</v>
      </c>
      <c r="B1170" s="11">
        <f>'Tracked Setup'!H1169</f>
        <v>0</v>
      </c>
      <c r="C1170" s="130" t="str">
        <f>IF('Tracked Setup'!H1169="","",'Tracked Setup'!H1169)</f>
        <v/>
      </c>
      <c r="D1170" s="8" t="str">
        <f>IF('Tracked Setup'!G1169="","",'Tracked Setup'!G1169)</f>
        <v/>
      </c>
      <c r="E1170" s="11" t="str">
        <f>IF('Tracked Setup'!F1169="","",'Tracked Setup'!F1169)</f>
        <v/>
      </c>
      <c r="F1170" s="11">
        <f>COUNT('Tracked Output'!$D1151:$F1151)</f>
        <v>0</v>
      </c>
      <c r="G1170" s="19" t="str">
        <f>IFERROR(IF(AVERAGEIF('Tracked Output'!$D$1:$F$1,'Tracked Totals'!G$2,'Tracked Output'!$D1169:$F1169)=0,"",AVERAGEIF('Tracked Output'!$D$1:$F$1,'Tracked Totals'!G$2,'Tracked Output'!$D1169:$F1169)),"")</f>
        <v/>
      </c>
      <c r="H1170" s="19" t="str">
        <f>IFERROR(IF(AVERAGEIF('Tracked Output'!$D$1:$F$1,'Tracked Totals'!H$2,'Tracked Output'!$D1169:$F1169)=0,"",AVERAGEIF('Tracked Output'!$D$1:$F$1,'Tracked Totals'!H$2,'Tracked Output'!$D1169:$F1169)),"")</f>
        <v/>
      </c>
      <c r="I1170" s="19" t="str">
        <f>IFERROR(IF(AVERAGEIF('Tracked Output'!$D$1:$F$1,'Tracked Totals'!I$2,'Tracked Output'!$D1169:$F1169)=0,"",AVERAGEIF('Tracked Output'!$D$1:$F$1,'Tracked Totals'!I$2,'Tracked Output'!$D1169:$F1169)),"")</f>
        <v/>
      </c>
      <c r="J1170" s="19" t="str">
        <f>IFERROR(IF(AVERAGEIF('Tracked Output'!$D$1:$F$1,'Tracked Totals'!J$2,'Tracked Output'!$D1169:$F1169)=0,"",AVERAGEIF('Tracked Output'!$D$1:$F$1,'Tracked Totals'!J$2,'Tracked Output'!$D1169:$F1169)),"")</f>
        <v/>
      </c>
      <c r="K1170" s="19" t="str">
        <f>IFERROR(IF(AVERAGEIF('Tracked Output'!$D$1:$F$1,'Tracked Totals'!K$2,'Tracked Output'!$D1169:$F1169)=0,"",AVERAGEIF('Tracked Output'!$D$1:$F$1,'Tracked Totals'!K$2,'Tracked Output'!$D1169:$F1169)),"")</f>
        <v/>
      </c>
      <c r="L1170" s="19" t="str">
        <f>IFERROR(IF(AVERAGEIF('Tracked Output'!$D$1:$F$1,'Tracked Totals'!L$2,'Tracked Output'!$D1169:$F1169)=0,"",AVERAGEIF('Tracked Output'!$D$1:$F$1,'Tracked Totals'!L$2,'Tracked Output'!$D1169:$F1169)),"")</f>
        <v/>
      </c>
      <c r="M1170" s="19" t="str">
        <f>IFERROR(IF(AVERAGEIF('Tracked Output'!$D$1:$F$1,'Tracked Totals'!M$2,'Tracked Output'!$D1169:$F1169)=0,"",AVERAGEIF('Tracked Output'!$D$1:$F$1,'Tracked Totals'!M$2,'Tracked Output'!$D1169:$F1169)),"")</f>
        <v/>
      </c>
      <c r="N1170" s="19" t="str">
        <f>IFERROR(IF(AVERAGEIF('Tracked Output'!$D$1:$F$1,'Tracked Totals'!N$2,'Tracked Output'!$D1169:$F1169)=0,"",AVERAGEIF('Tracked Output'!$D$1:$F$1,'Tracked Totals'!N$2,'Tracked Output'!$D1169:$F1169)),"")</f>
        <v/>
      </c>
      <c r="O1170" s="19" t="str">
        <f>IFERROR(IF(AVERAGEIF('Tracked Output'!$D$1:$F$1,'Tracked Totals'!O$2,'Tracked Output'!$D1169:$F1169)=0,"",AVERAGEIF('Tracked Output'!$D$1:$F$1,'Tracked Totals'!O$2,'Tracked Output'!$D1169:$F1169)),"")</f>
        <v/>
      </c>
      <c r="P1170" s="19" t="str">
        <f>IFERROR(IF(AVERAGEIF('Tracked Output'!$D$1:$F$1,'Tracked Totals'!P$2,'Tracked Output'!$D1169:$F1169)=0,"",AVERAGEIF('Tracked Output'!$D$1:$F$1,'Tracked Totals'!P$2,'Tracked Output'!$D1169:$F1169)),"")</f>
        <v/>
      </c>
    </row>
    <row r="1171" spans="1:16">
      <c r="A1171" s="11">
        <f>'Tracked Setup'!E1170</f>
        <v>1169</v>
      </c>
      <c r="B1171" s="11">
        <f>'Tracked Setup'!H1170</f>
        <v>0</v>
      </c>
      <c r="C1171" s="130" t="str">
        <f>IF('Tracked Setup'!H1170="","",'Tracked Setup'!H1170)</f>
        <v/>
      </c>
      <c r="D1171" s="8" t="str">
        <f>IF('Tracked Setup'!G1170="","",'Tracked Setup'!G1170)</f>
        <v/>
      </c>
      <c r="E1171" s="11" t="str">
        <f>IF('Tracked Setup'!F1170="","",'Tracked Setup'!F1170)</f>
        <v/>
      </c>
      <c r="F1171" s="11">
        <f>COUNT('Tracked Output'!$D1152:$F1152)</f>
        <v>0</v>
      </c>
      <c r="G1171" s="19" t="str">
        <f>IFERROR(IF(AVERAGEIF('Tracked Output'!$D$1:$F$1,'Tracked Totals'!G$2,'Tracked Output'!$D1170:$F1170)=0,"",AVERAGEIF('Tracked Output'!$D$1:$F$1,'Tracked Totals'!G$2,'Tracked Output'!$D1170:$F1170)),"")</f>
        <v/>
      </c>
      <c r="H1171" s="19" t="str">
        <f>IFERROR(IF(AVERAGEIF('Tracked Output'!$D$1:$F$1,'Tracked Totals'!H$2,'Tracked Output'!$D1170:$F1170)=0,"",AVERAGEIF('Tracked Output'!$D$1:$F$1,'Tracked Totals'!H$2,'Tracked Output'!$D1170:$F1170)),"")</f>
        <v/>
      </c>
      <c r="I1171" s="19" t="str">
        <f>IFERROR(IF(AVERAGEIF('Tracked Output'!$D$1:$F$1,'Tracked Totals'!I$2,'Tracked Output'!$D1170:$F1170)=0,"",AVERAGEIF('Tracked Output'!$D$1:$F$1,'Tracked Totals'!I$2,'Tracked Output'!$D1170:$F1170)),"")</f>
        <v/>
      </c>
      <c r="J1171" s="19" t="str">
        <f>IFERROR(IF(AVERAGEIF('Tracked Output'!$D$1:$F$1,'Tracked Totals'!J$2,'Tracked Output'!$D1170:$F1170)=0,"",AVERAGEIF('Tracked Output'!$D$1:$F$1,'Tracked Totals'!J$2,'Tracked Output'!$D1170:$F1170)),"")</f>
        <v/>
      </c>
      <c r="K1171" s="19" t="str">
        <f>IFERROR(IF(AVERAGEIF('Tracked Output'!$D$1:$F$1,'Tracked Totals'!K$2,'Tracked Output'!$D1170:$F1170)=0,"",AVERAGEIF('Tracked Output'!$D$1:$F$1,'Tracked Totals'!K$2,'Tracked Output'!$D1170:$F1170)),"")</f>
        <v/>
      </c>
      <c r="L1171" s="19" t="str">
        <f>IFERROR(IF(AVERAGEIF('Tracked Output'!$D$1:$F$1,'Tracked Totals'!L$2,'Tracked Output'!$D1170:$F1170)=0,"",AVERAGEIF('Tracked Output'!$D$1:$F$1,'Tracked Totals'!L$2,'Tracked Output'!$D1170:$F1170)),"")</f>
        <v/>
      </c>
      <c r="M1171" s="19" t="str">
        <f>IFERROR(IF(AVERAGEIF('Tracked Output'!$D$1:$F$1,'Tracked Totals'!M$2,'Tracked Output'!$D1170:$F1170)=0,"",AVERAGEIF('Tracked Output'!$D$1:$F$1,'Tracked Totals'!M$2,'Tracked Output'!$D1170:$F1170)),"")</f>
        <v/>
      </c>
      <c r="N1171" s="19" t="str">
        <f>IFERROR(IF(AVERAGEIF('Tracked Output'!$D$1:$F$1,'Tracked Totals'!N$2,'Tracked Output'!$D1170:$F1170)=0,"",AVERAGEIF('Tracked Output'!$D$1:$F$1,'Tracked Totals'!N$2,'Tracked Output'!$D1170:$F1170)),"")</f>
        <v/>
      </c>
      <c r="O1171" s="19" t="str">
        <f>IFERROR(IF(AVERAGEIF('Tracked Output'!$D$1:$F$1,'Tracked Totals'!O$2,'Tracked Output'!$D1170:$F1170)=0,"",AVERAGEIF('Tracked Output'!$D$1:$F$1,'Tracked Totals'!O$2,'Tracked Output'!$D1170:$F1170)),"")</f>
        <v/>
      </c>
      <c r="P1171" s="19" t="str">
        <f>IFERROR(IF(AVERAGEIF('Tracked Output'!$D$1:$F$1,'Tracked Totals'!P$2,'Tracked Output'!$D1170:$F1170)=0,"",AVERAGEIF('Tracked Output'!$D$1:$F$1,'Tracked Totals'!P$2,'Tracked Output'!$D1170:$F1170)),"")</f>
        <v/>
      </c>
    </row>
    <row r="1172" spans="1:16">
      <c r="A1172" s="11">
        <f>'Tracked Setup'!E1171</f>
        <v>1170</v>
      </c>
      <c r="B1172" s="11">
        <f>'Tracked Setup'!H1171</f>
        <v>0</v>
      </c>
      <c r="C1172" s="130" t="str">
        <f>IF('Tracked Setup'!H1171="","",'Tracked Setup'!H1171)</f>
        <v/>
      </c>
      <c r="D1172" s="8" t="str">
        <f>IF('Tracked Setup'!G1171="","",'Tracked Setup'!G1171)</f>
        <v/>
      </c>
      <c r="E1172" s="11" t="str">
        <f>IF('Tracked Setup'!F1171="","",'Tracked Setup'!F1171)</f>
        <v/>
      </c>
      <c r="F1172" s="11">
        <f>COUNT('Tracked Output'!$D1153:$F1153)</f>
        <v>0</v>
      </c>
      <c r="G1172" s="19" t="str">
        <f>IFERROR(IF(AVERAGEIF('Tracked Output'!$D$1:$F$1,'Tracked Totals'!G$2,'Tracked Output'!$D1171:$F1171)=0,"",AVERAGEIF('Tracked Output'!$D$1:$F$1,'Tracked Totals'!G$2,'Tracked Output'!$D1171:$F1171)),"")</f>
        <v/>
      </c>
      <c r="H1172" s="19" t="str">
        <f>IFERROR(IF(AVERAGEIF('Tracked Output'!$D$1:$F$1,'Tracked Totals'!H$2,'Tracked Output'!$D1171:$F1171)=0,"",AVERAGEIF('Tracked Output'!$D$1:$F$1,'Tracked Totals'!H$2,'Tracked Output'!$D1171:$F1171)),"")</f>
        <v/>
      </c>
      <c r="I1172" s="19" t="str">
        <f>IFERROR(IF(AVERAGEIF('Tracked Output'!$D$1:$F$1,'Tracked Totals'!I$2,'Tracked Output'!$D1171:$F1171)=0,"",AVERAGEIF('Tracked Output'!$D$1:$F$1,'Tracked Totals'!I$2,'Tracked Output'!$D1171:$F1171)),"")</f>
        <v/>
      </c>
      <c r="J1172" s="19" t="str">
        <f>IFERROR(IF(AVERAGEIF('Tracked Output'!$D$1:$F$1,'Tracked Totals'!J$2,'Tracked Output'!$D1171:$F1171)=0,"",AVERAGEIF('Tracked Output'!$D$1:$F$1,'Tracked Totals'!J$2,'Tracked Output'!$D1171:$F1171)),"")</f>
        <v/>
      </c>
      <c r="K1172" s="19" t="str">
        <f>IFERROR(IF(AVERAGEIF('Tracked Output'!$D$1:$F$1,'Tracked Totals'!K$2,'Tracked Output'!$D1171:$F1171)=0,"",AVERAGEIF('Tracked Output'!$D$1:$F$1,'Tracked Totals'!K$2,'Tracked Output'!$D1171:$F1171)),"")</f>
        <v/>
      </c>
      <c r="L1172" s="19" t="str">
        <f>IFERROR(IF(AVERAGEIF('Tracked Output'!$D$1:$F$1,'Tracked Totals'!L$2,'Tracked Output'!$D1171:$F1171)=0,"",AVERAGEIF('Tracked Output'!$D$1:$F$1,'Tracked Totals'!L$2,'Tracked Output'!$D1171:$F1171)),"")</f>
        <v/>
      </c>
      <c r="M1172" s="19" t="str">
        <f>IFERROR(IF(AVERAGEIF('Tracked Output'!$D$1:$F$1,'Tracked Totals'!M$2,'Tracked Output'!$D1171:$F1171)=0,"",AVERAGEIF('Tracked Output'!$D$1:$F$1,'Tracked Totals'!M$2,'Tracked Output'!$D1171:$F1171)),"")</f>
        <v/>
      </c>
      <c r="N1172" s="19" t="str">
        <f>IFERROR(IF(AVERAGEIF('Tracked Output'!$D$1:$F$1,'Tracked Totals'!N$2,'Tracked Output'!$D1171:$F1171)=0,"",AVERAGEIF('Tracked Output'!$D$1:$F$1,'Tracked Totals'!N$2,'Tracked Output'!$D1171:$F1171)),"")</f>
        <v/>
      </c>
      <c r="O1172" s="19" t="str">
        <f>IFERROR(IF(AVERAGEIF('Tracked Output'!$D$1:$F$1,'Tracked Totals'!O$2,'Tracked Output'!$D1171:$F1171)=0,"",AVERAGEIF('Tracked Output'!$D$1:$F$1,'Tracked Totals'!O$2,'Tracked Output'!$D1171:$F1171)),"")</f>
        <v/>
      </c>
      <c r="P1172" s="19" t="str">
        <f>IFERROR(IF(AVERAGEIF('Tracked Output'!$D$1:$F$1,'Tracked Totals'!P$2,'Tracked Output'!$D1171:$F1171)=0,"",AVERAGEIF('Tracked Output'!$D$1:$F$1,'Tracked Totals'!P$2,'Tracked Output'!$D1171:$F1171)),"")</f>
        <v/>
      </c>
    </row>
    <row r="1173" spans="1:16">
      <c r="A1173" s="11">
        <f>'Tracked Setup'!E1172</f>
        <v>1171</v>
      </c>
      <c r="B1173" s="11">
        <f>'Tracked Setup'!H1172</f>
        <v>0</v>
      </c>
      <c r="C1173" s="130" t="str">
        <f>IF('Tracked Setup'!H1172="","",'Tracked Setup'!H1172)</f>
        <v/>
      </c>
      <c r="D1173" s="8" t="str">
        <f>IF('Tracked Setup'!G1172="","",'Tracked Setup'!G1172)</f>
        <v/>
      </c>
      <c r="E1173" s="11" t="str">
        <f>IF('Tracked Setup'!F1172="","",'Tracked Setup'!F1172)</f>
        <v/>
      </c>
      <c r="F1173" s="11">
        <f>COUNT('Tracked Output'!$D1154:$F1154)</f>
        <v>0</v>
      </c>
      <c r="G1173" s="19" t="str">
        <f>IFERROR(IF(AVERAGEIF('Tracked Output'!$D$1:$F$1,'Tracked Totals'!G$2,'Tracked Output'!$D1172:$F1172)=0,"",AVERAGEIF('Tracked Output'!$D$1:$F$1,'Tracked Totals'!G$2,'Tracked Output'!$D1172:$F1172)),"")</f>
        <v/>
      </c>
      <c r="H1173" s="19" t="str">
        <f>IFERROR(IF(AVERAGEIF('Tracked Output'!$D$1:$F$1,'Tracked Totals'!H$2,'Tracked Output'!$D1172:$F1172)=0,"",AVERAGEIF('Tracked Output'!$D$1:$F$1,'Tracked Totals'!H$2,'Tracked Output'!$D1172:$F1172)),"")</f>
        <v/>
      </c>
      <c r="I1173" s="19" t="str">
        <f>IFERROR(IF(AVERAGEIF('Tracked Output'!$D$1:$F$1,'Tracked Totals'!I$2,'Tracked Output'!$D1172:$F1172)=0,"",AVERAGEIF('Tracked Output'!$D$1:$F$1,'Tracked Totals'!I$2,'Tracked Output'!$D1172:$F1172)),"")</f>
        <v/>
      </c>
      <c r="J1173" s="19" t="str">
        <f>IFERROR(IF(AVERAGEIF('Tracked Output'!$D$1:$F$1,'Tracked Totals'!J$2,'Tracked Output'!$D1172:$F1172)=0,"",AVERAGEIF('Tracked Output'!$D$1:$F$1,'Tracked Totals'!J$2,'Tracked Output'!$D1172:$F1172)),"")</f>
        <v/>
      </c>
      <c r="K1173" s="19" t="str">
        <f>IFERROR(IF(AVERAGEIF('Tracked Output'!$D$1:$F$1,'Tracked Totals'!K$2,'Tracked Output'!$D1172:$F1172)=0,"",AVERAGEIF('Tracked Output'!$D$1:$F$1,'Tracked Totals'!K$2,'Tracked Output'!$D1172:$F1172)),"")</f>
        <v/>
      </c>
      <c r="L1173" s="19" t="str">
        <f>IFERROR(IF(AVERAGEIF('Tracked Output'!$D$1:$F$1,'Tracked Totals'!L$2,'Tracked Output'!$D1172:$F1172)=0,"",AVERAGEIF('Tracked Output'!$D$1:$F$1,'Tracked Totals'!L$2,'Tracked Output'!$D1172:$F1172)),"")</f>
        <v/>
      </c>
      <c r="M1173" s="19" t="str">
        <f>IFERROR(IF(AVERAGEIF('Tracked Output'!$D$1:$F$1,'Tracked Totals'!M$2,'Tracked Output'!$D1172:$F1172)=0,"",AVERAGEIF('Tracked Output'!$D$1:$F$1,'Tracked Totals'!M$2,'Tracked Output'!$D1172:$F1172)),"")</f>
        <v/>
      </c>
      <c r="N1173" s="19" t="str">
        <f>IFERROR(IF(AVERAGEIF('Tracked Output'!$D$1:$F$1,'Tracked Totals'!N$2,'Tracked Output'!$D1172:$F1172)=0,"",AVERAGEIF('Tracked Output'!$D$1:$F$1,'Tracked Totals'!N$2,'Tracked Output'!$D1172:$F1172)),"")</f>
        <v/>
      </c>
      <c r="O1173" s="19" t="str">
        <f>IFERROR(IF(AVERAGEIF('Tracked Output'!$D$1:$F$1,'Tracked Totals'!O$2,'Tracked Output'!$D1172:$F1172)=0,"",AVERAGEIF('Tracked Output'!$D$1:$F$1,'Tracked Totals'!O$2,'Tracked Output'!$D1172:$F1172)),"")</f>
        <v/>
      </c>
      <c r="P1173" s="19" t="str">
        <f>IFERROR(IF(AVERAGEIF('Tracked Output'!$D$1:$F$1,'Tracked Totals'!P$2,'Tracked Output'!$D1172:$F1172)=0,"",AVERAGEIF('Tracked Output'!$D$1:$F$1,'Tracked Totals'!P$2,'Tracked Output'!$D1172:$F1172)),"")</f>
        <v/>
      </c>
    </row>
    <row r="1174" spans="1:16">
      <c r="A1174" s="11">
        <f>'Tracked Setup'!E1173</f>
        <v>1172</v>
      </c>
      <c r="B1174" s="11">
        <f>'Tracked Setup'!H1173</f>
        <v>0</v>
      </c>
      <c r="C1174" s="130" t="str">
        <f>IF('Tracked Setup'!H1173="","",'Tracked Setup'!H1173)</f>
        <v/>
      </c>
      <c r="D1174" s="8" t="str">
        <f>IF('Tracked Setup'!G1173="","",'Tracked Setup'!G1173)</f>
        <v/>
      </c>
      <c r="E1174" s="11" t="str">
        <f>IF('Tracked Setup'!F1173="","",'Tracked Setup'!F1173)</f>
        <v/>
      </c>
      <c r="F1174" s="11">
        <f>COUNT('Tracked Output'!$D1155:$F1155)</f>
        <v>0</v>
      </c>
      <c r="G1174" s="19" t="str">
        <f>IFERROR(IF(AVERAGEIF('Tracked Output'!$D$1:$F$1,'Tracked Totals'!G$2,'Tracked Output'!$D1173:$F1173)=0,"",AVERAGEIF('Tracked Output'!$D$1:$F$1,'Tracked Totals'!G$2,'Tracked Output'!$D1173:$F1173)),"")</f>
        <v/>
      </c>
      <c r="H1174" s="19" t="str">
        <f>IFERROR(IF(AVERAGEIF('Tracked Output'!$D$1:$F$1,'Tracked Totals'!H$2,'Tracked Output'!$D1173:$F1173)=0,"",AVERAGEIF('Tracked Output'!$D$1:$F$1,'Tracked Totals'!H$2,'Tracked Output'!$D1173:$F1173)),"")</f>
        <v/>
      </c>
      <c r="I1174" s="19" t="str">
        <f>IFERROR(IF(AVERAGEIF('Tracked Output'!$D$1:$F$1,'Tracked Totals'!I$2,'Tracked Output'!$D1173:$F1173)=0,"",AVERAGEIF('Tracked Output'!$D$1:$F$1,'Tracked Totals'!I$2,'Tracked Output'!$D1173:$F1173)),"")</f>
        <v/>
      </c>
      <c r="J1174" s="19" t="str">
        <f>IFERROR(IF(AVERAGEIF('Tracked Output'!$D$1:$F$1,'Tracked Totals'!J$2,'Tracked Output'!$D1173:$F1173)=0,"",AVERAGEIF('Tracked Output'!$D$1:$F$1,'Tracked Totals'!J$2,'Tracked Output'!$D1173:$F1173)),"")</f>
        <v/>
      </c>
      <c r="K1174" s="19" t="str">
        <f>IFERROR(IF(AVERAGEIF('Tracked Output'!$D$1:$F$1,'Tracked Totals'!K$2,'Tracked Output'!$D1173:$F1173)=0,"",AVERAGEIF('Tracked Output'!$D$1:$F$1,'Tracked Totals'!K$2,'Tracked Output'!$D1173:$F1173)),"")</f>
        <v/>
      </c>
      <c r="L1174" s="19" t="str">
        <f>IFERROR(IF(AVERAGEIF('Tracked Output'!$D$1:$F$1,'Tracked Totals'!L$2,'Tracked Output'!$D1173:$F1173)=0,"",AVERAGEIF('Tracked Output'!$D$1:$F$1,'Tracked Totals'!L$2,'Tracked Output'!$D1173:$F1173)),"")</f>
        <v/>
      </c>
      <c r="M1174" s="19" t="str">
        <f>IFERROR(IF(AVERAGEIF('Tracked Output'!$D$1:$F$1,'Tracked Totals'!M$2,'Tracked Output'!$D1173:$F1173)=0,"",AVERAGEIF('Tracked Output'!$D$1:$F$1,'Tracked Totals'!M$2,'Tracked Output'!$D1173:$F1173)),"")</f>
        <v/>
      </c>
      <c r="N1174" s="19" t="str">
        <f>IFERROR(IF(AVERAGEIF('Tracked Output'!$D$1:$F$1,'Tracked Totals'!N$2,'Tracked Output'!$D1173:$F1173)=0,"",AVERAGEIF('Tracked Output'!$D$1:$F$1,'Tracked Totals'!N$2,'Tracked Output'!$D1173:$F1173)),"")</f>
        <v/>
      </c>
      <c r="O1174" s="19" t="str">
        <f>IFERROR(IF(AVERAGEIF('Tracked Output'!$D$1:$F$1,'Tracked Totals'!O$2,'Tracked Output'!$D1173:$F1173)=0,"",AVERAGEIF('Tracked Output'!$D$1:$F$1,'Tracked Totals'!O$2,'Tracked Output'!$D1173:$F1173)),"")</f>
        <v/>
      </c>
      <c r="P1174" s="19" t="str">
        <f>IFERROR(IF(AVERAGEIF('Tracked Output'!$D$1:$F$1,'Tracked Totals'!P$2,'Tracked Output'!$D1173:$F1173)=0,"",AVERAGEIF('Tracked Output'!$D$1:$F$1,'Tracked Totals'!P$2,'Tracked Output'!$D1173:$F1173)),"")</f>
        <v/>
      </c>
    </row>
    <row r="1175" spans="1:16">
      <c r="A1175" s="11">
        <f>'Tracked Setup'!E1174</f>
        <v>1173</v>
      </c>
      <c r="B1175" s="11">
        <f>'Tracked Setup'!H1174</f>
        <v>0</v>
      </c>
      <c r="C1175" s="130" t="str">
        <f>IF('Tracked Setup'!H1174="","",'Tracked Setup'!H1174)</f>
        <v/>
      </c>
      <c r="D1175" s="8" t="str">
        <f>IF('Tracked Setup'!G1174="","",'Tracked Setup'!G1174)</f>
        <v/>
      </c>
      <c r="E1175" s="11" t="str">
        <f>IF('Tracked Setup'!F1174="","",'Tracked Setup'!F1174)</f>
        <v/>
      </c>
      <c r="F1175" s="11">
        <f>COUNT('Tracked Output'!$D1156:$F1156)</f>
        <v>0</v>
      </c>
      <c r="G1175" s="19" t="str">
        <f>IFERROR(IF(AVERAGEIF('Tracked Output'!$D$1:$F$1,'Tracked Totals'!G$2,'Tracked Output'!$D1174:$F1174)=0,"",AVERAGEIF('Tracked Output'!$D$1:$F$1,'Tracked Totals'!G$2,'Tracked Output'!$D1174:$F1174)),"")</f>
        <v/>
      </c>
      <c r="H1175" s="19" t="str">
        <f>IFERROR(IF(AVERAGEIF('Tracked Output'!$D$1:$F$1,'Tracked Totals'!H$2,'Tracked Output'!$D1174:$F1174)=0,"",AVERAGEIF('Tracked Output'!$D$1:$F$1,'Tracked Totals'!H$2,'Tracked Output'!$D1174:$F1174)),"")</f>
        <v/>
      </c>
      <c r="I1175" s="19" t="str">
        <f>IFERROR(IF(AVERAGEIF('Tracked Output'!$D$1:$F$1,'Tracked Totals'!I$2,'Tracked Output'!$D1174:$F1174)=0,"",AVERAGEIF('Tracked Output'!$D$1:$F$1,'Tracked Totals'!I$2,'Tracked Output'!$D1174:$F1174)),"")</f>
        <v/>
      </c>
      <c r="J1175" s="19" t="str">
        <f>IFERROR(IF(AVERAGEIF('Tracked Output'!$D$1:$F$1,'Tracked Totals'!J$2,'Tracked Output'!$D1174:$F1174)=0,"",AVERAGEIF('Tracked Output'!$D$1:$F$1,'Tracked Totals'!J$2,'Tracked Output'!$D1174:$F1174)),"")</f>
        <v/>
      </c>
      <c r="K1175" s="19" t="str">
        <f>IFERROR(IF(AVERAGEIF('Tracked Output'!$D$1:$F$1,'Tracked Totals'!K$2,'Tracked Output'!$D1174:$F1174)=0,"",AVERAGEIF('Tracked Output'!$D$1:$F$1,'Tracked Totals'!K$2,'Tracked Output'!$D1174:$F1174)),"")</f>
        <v/>
      </c>
      <c r="L1175" s="19" t="str">
        <f>IFERROR(IF(AVERAGEIF('Tracked Output'!$D$1:$F$1,'Tracked Totals'!L$2,'Tracked Output'!$D1174:$F1174)=0,"",AVERAGEIF('Tracked Output'!$D$1:$F$1,'Tracked Totals'!L$2,'Tracked Output'!$D1174:$F1174)),"")</f>
        <v/>
      </c>
      <c r="M1175" s="19" t="str">
        <f>IFERROR(IF(AVERAGEIF('Tracked Output'!$D$1:$F$1,'Tracked Totals'!M$2,'Tracked Output'!$D1174:$F1174)=0,"",AVERAGEIF('Tracked Output'!$D$1:$F$1,'Tracked Totals'!M$2,'Tracked Output'!$D1174:$F1174)),"")</f>
        <v/>
      </c>
      <c r="N1175" s="19" t="str">
        <f>IFERROR(IF(AVERAGEIF('Tracked Output'!$D$1:$F$1,'Tracked Totals'!N$2,'Tracked Output'!$D1174:$F1174)=0,"",AVERAGEIF('Tracked Output'!$D$1:$F$1,'Tracked Totals'!N$2,'Tracked Output'!$D1174:$F1174)),"")</f>
        <v/>
      </c>
      <c r="O1175" s="19" t="str">
        <f>IFERROR(IF(AVERAGEIF('Tracked Output'!$D$1:$F$1,'Tracked Totals'!O$2,'Tracked Output'!$D1174:$F1174)=0,"",AVERAGEIF('Tracked Output'!$D$1:$F$1,'Tracked Totals'!O$2,'Tracked Output'!$D1174:$F1174)),"")</f>
        <v/>
      </c>
      <c r="P1175" s="19" t="str">
        <f>IFERROR(IF(AVERAGEIF('Tracked Output'!$D$1:$F$1,'Tracked Totals'!P$2,'Tracked Output'!$D1174:$F1174)=0,"",AVERAGEIF('Tracked Output'!$D$1:$F$1,'Tracked Totals'!P$2,'Tracked Output'!$D1174:$F1174)),"")</f>
        <v/>
      </c>
    </row>
    <row r="1176" spans="1:16">
      <c r="A1176" s="11">
        <f>'Tracked Setup'!E1175</f>
        <v>1174</v>
      </c>
      <c r="B1176" s="11">
        <f>'Tracked Setup'!H1175</f>
        <v>0</v>
      </c>
      <c r="C1176" s="130" t="str">
        <f>IF('Tracked Setup'!H1175="","",'Tracked Setup'!H1175)</f>
        <v/>
      </c>
      <c r="D1176" s="8" t="str">
        <f>IF('Tracked Setup'!G1175="","",'Tracked Setup'!G1175)</f>
        <v/>
      </c>
      <c r="E1176" s="11" t="str">
        <f>IF('Tracked Setup'!F1175="","",'Tracked Setup'!F1175)</f>
        <v/>
      </c>
      <c r="F1176" s="11">
        <f>COUNT('Tracked Output'!$D1157:$F1157)</f>
        <v>0</v>
      </c>
      <c r="G1176" s="19" t="str">
        <f>IFERROR(IF(AVERAGEIF('Tracked Output'!$D$1:$F$1,'Tracked Totals'!G$2,'Tracked Output'!$D1175:$F1175)=0,"",AVERAGEIF('Tracked Output'!$D$1:$F$1,'Tracked Totals'!G$2,'Tracked Output'!$D1175:$F1175)),"")</f>
        <v/>
      </c>
      <c r="H1176" s="19" t="str">
        <f>IFERROR(IF(AVERAGEIF('Tracked Output'!$D$1:$F$1,'Tracked Totals'!H$2,'Tracked Output'!$D1175:$F1175)=0,"",AVERAGEIF('Tracked Output'!$D$1:$F$1,'Tracked Totals'!H$2,'Tracked Output'!$D1175:$F1175)),"")</f>
        <v/>
      </c>
      <c r="I1176" s="19" t="str">
        <f>IFERROR(IF(AVERAGEIF('Tracked Output'!$D$1:$F$1,'Tracked Totals'!I$2,'Tracked Output'!$D1175:$F1175)=0,"",AVERAGEIF('Tracked Output'!$D$1:$F$1,'Tracked Totals'!I$2,'Tracked Output'!$D1175:$F1175)),"")</f>
        <v/>
      </c>
      <c r="J1176" s="19" t="str">
        <f>IFERROR(IF(AVERAGEIF('Tracked Output'!$D$1:$F$1,'Tracked Totals'!J$2,'Tracked Output'!$D1175:$F1175)=0,"",AVERAGEIF('Tracked Output'!$D$1:$F$1,'Tracked Totals'!J$2,'Tracked Output'!$D1175:$F1175)),"")</f>
        <v/>
      </c>
      <c r="K1176" s="19" t="str">
        <f>IFERROR(IF(AVERAGEIF('Tracked Output'!$D$1:$F$1,'Tracked Totals'!K$2,'Tracked Output'!$D1175:$F1175)=0,"",AVERAGEIF('Tracked Output'!$D$1:$F$1,'Tracked Totals'!K$2,'Tracked Output'!$D1175:$F1175)),"")</f>
        <v/>
      </c>
      <c r="L1176" s="19" t="str">
        <f>IFERROR(IF(AVERAGEIF('Tracked Output'!$D$1:$F$1,'Tracked Totals'!L$2,'Tracked Output'!$D1175:$F1175)=0,"",AVERAGEIF('Tracked Output'!$D$1:$F$1,'Tracked Totals'!L$2,'Tracked Output'!$D1175:$F1175)),"")</f>
        <v/>
      </c>
      <c r="M1176" s="19" t="str">
        <f>IFERROR(IF(AVERAGEIF('Tracked Output'!$D$1:$F$1,'Tracked Totals'!M$2,'Tracked Output'!$D1175:$F1175)=0,"",AVERAGEIF('Tracked Output'!$D$1:$F$1,'Tracked Totals'!M$2,'Tracked Output'!$D1175:$F1175)),"")</f>
        <v/>
      </c>
      <c r="N1176" s="19" t="str">
        <f>IFERROR(IF(AVERAGEIF('Tracked Output'!$D$1:$F$1,'Tracked Totals'!N$2,'Tracked Output'!$D1175:$F1175)=0,"",AVERAGEIF('Tracked Output'!$D$1:$F$1,'Tracked Totals'!N$2,'Tracked Output'!$D1175:$F1175)),"")</f>
        <v/>
      </c>
      <c r="O1176" s="19" t="str">
        <f>IFERROR(IF(AVERAGEIF('Tracked Output'!$D$1:$F$1,'Tracked Totals'!O$2,'Tracked Output'!$D1175:$F1175)=0,"",AVERAGEIF('Tracked Output'!$D$1:$F$1,'Tracked Totals'!O$2,'Tracked Output'!$D1175:$F1175)),"")</f>
        <v/>
      </c>
      <c r="P1176" s="19" t="str">
        <f>IFERROR(IF(AVERAGEIF('Tracked Output'!$D$1:$F$1,'Tracked Totals'!P$2,'Tracked Output'!$D1175:$F1175)=0,"",AVERAGEIF('Tracked Output'!$D$1:$F$1,'Tracked Totals'!P$2,'Tracked Output'!$D1175:$F1175)),"")</f>
        <v/>
      </c>
    </row>
    <row r="1177" spans="1:16">
      <c r="A1177" s="11">
        <f>'Tracked Setup'!E1176</f>
        <v>1175</v>
      </c>
      <c r="B1177" s="11">
        <f>'Tracked Setup'!H1176</f>
        <v>0</v>
      </c>
      <c r="C1177" s="130" t="str">
        <f>IF('Tracked Setup'!H1176="","",'Tracked Setup'!H1176)</f>
        <v/>
      </c>
      <c r="D1177" s="8" t="str">
        <f>IF('Tracked Setup'!G1176="","",'Tracked Setup'!G1176)</f>
        <v/>
      </c>
      <c r="E1177" s="11" t="str">
        <f>IF('Tracked Setup'!F1176="","",'Tracked Setup'!F1176)</f>
        <v/>
      </c>
      <c r="F1177" s="11">
        <f>COUNT('Tracked Output'!$D1158:$F1158)</f>
        <v>0</v>
      </c>
      <c r="G1177" s="19" t="str">
        <f>IFERROR(IF(AVERAGEIF('Tracked Output'!$D$1:$F$1,'Tracked Totals'!G$2,'Tracked Output'!$D1176:$F1176)=0,"",AVERAGEIF('Tracked Output'!$D$1:$F$1,'Tracked Totals'!G$2,'Tracked Output'!$D1176:$F1176)),"")</f>
        <v/>
      </c>
      <c r="H1177" s="19" t="str">
        <f>IFERROR(IF(AVERAGEIF('Tracked Output'!$D$1:$F$1,'Tracked Totals'!H$2,'Tracked Output'!$D1176:$F1176)=0,"",AVERAGEIF('Tracked Output'!$D$1:$F$1,'Tracked Totals'!H$2,'Tracked Output'!$D1176:$F1176)),"")</f>
        <v/>
      </c>
      <c r="I1177" s="19" t="str">
        <f>IFERROR(IF(AVERAGEIF('Tracked Output'!$D$1:$F$1,'Tracked Totals'!I$2,'Tracked Output'!$D1176:$F1176)=0,"",AVERAGEIF('Tracked Output'!$D$1:$F$1,'Tracked Totals'!I$2,'Tracked Output'!$D1176:$F1176)),"")</f>
        <v/>
      </c>
      <c r="J1177" s="19" t="str">
        <f>IFERROR(IF(AVERAGEIF('Tracked Output'!$D$1:$F$1,'Tracked Totals'!J$2,'Tracked Output'!$D1176:$F1176)=0,"",AVERAGEIF('Tracked Output'!$D$1:$F$1,'Tracked Totals'!J$2,'Tracked Output'!$D1176:$F1176)),"")</f>
        <v/>
      </c>
      <c r="K1177" s="19" t="str">
        <f>IFERROR(IF(AVERAGEIF('Tracked Output'!$D$1:$F$1,'Tracked Totals'!K$2,'Tracked Output'!$D1176:$F1176)=0,"",AVERAGEIF('Tracked Output'!$D$1:$F$1,'Tracked Totals'!K$2,'Tracked Output'!$D1176:$F1176)),"")</f>
        <v/>
      </c>
      <c r="L1177" s="19" t="str">
        <f>IFERROR(IF(AVERAGEIF('Tracked Output'!$D$1:$F$1,'Tracked Totals'!L$2,'Tracked Output'!$D1176:$F1176)=0,"",AVERAGEIF('Tracked Output'!$D$1:$F$1,'Tracked Totals'!L$2,'Tracked Output'!$D1176:$F1176)),"")</f>
        <v/>
      </c>
      <c r="M1177" s="19" t="str">
        <f>IFERROR(IF(AVERAGEIF('Tracked Output'!$D$1:$F$1,'Tracked Totals'!M$2,'Tracked Output'!$D1176:$F1176)=0,"",AVERAGEIF('Tracked Output'!$D$1:$F$1,'Tracked Totals'!M$2,'Tracked Output'!$D1176:$F1176)),"")</f>
        <v/>
      </c>
      <c r="N1177" s="19" t="str">
        <f>IFERROR(IF(AVERAGEIF('Tracked Output'!$D$1:$F$1,'Tracked Totals'!N$2,'Tracked Output'!$D1176:$F1176)=0,"",AVERAGEIF('Tracked Output'!$D$1:$F$1,'Tracked Totals'!N$2,'Tracked Output'!$D1176:$F1176)),"")</f>
        <v/>
      </c>
      <c r="O1177" s="19" t="str">
        <f>IFERROR(IF(AVERAGEIF('Tracked Output'!$D$1:$F$1,'Tracked Totals'!O$2,'Tracked Output'!$D1176:$F1176)=0,"",AVERAGEIF('Tracked Output'!$D$1:$F$1,'Tracked Totals'!O$2,'Tracked Output'!$D1176:$F1176)),"")</f>
        <v/>
      </c>
      <c r="P1177" s="19" t="str">
        <f>IFERROR(IF(AVERAGEIF('Tracked Output'!$D$1:$F$1,'Tracked Totals'!P$2,'Tracked Output'!$D1176:$F1176)=0,"",AVERAGEIF('Tracked Output'!$D$1:$F$1,'Tracked Totals'!P$2,'Tracked Output'!$D1176:$F1176)),"")</f>
        <v/>
      </c>
    </row>
    <row r="1178" spans="1:16">
      <c r="A1178" s="11">
        <f>'Tracked Setup'!E1177</f>
        <v>1176</v>
      </c>
      <c r="B1178" s="11">
        <f>'Tracked Setup'!H1177</f>
        <v>0</v>
      </c>
      <c r="C1178" s="130" t="str">
        <f>IF('Tracked Setup'!H1177="","",'Tracked Setup'!H1177)</f>
        <v/>
      </c>
      <c r="D1178" s="8" t="str">
        <f>IF('Tracked Setup'!G1177="","",'Tracked Setup'!G1177)</f>
        <v/>
      </c>
      <c r="E1178" s="11" t="str">
        <f>IF('Tracked Setup'!F1177="","",'Tracked Setup'!F1177)</f>
        <v/>
      </c>
      <c r="F1178" s="11">
        <f>COUNT('Tracked Output'!$D1159:$F1159)</f>
        <v>0</v>
      </c>
      <c r="G1178" s="19" t="str">
        <f>IFERROR(IF(AVERAGEIF('Tracked Output'!$D$1:$F$1,'Tracked Totals'!G$2,'Tracked Output'!$D1177:$F1177)=0,"",AVERAGEIF('Tracked Output'!$D$1:$F$1,'Tracked Totals'!G$2,'Tracked Output'!$D1177:$F1177)),"")</f>
        <v/>
      </c>
      <c r="H1178" s="19" t="str">
        <f>IFERROR(IF(AVERAGEIF('Tracked Output'!$D$1:$F$1,'Tracked Totals'!H$2,'Tracked Output'!$D1177:$F1177)=0,"",AVERAGEIF('Tracked Output'!$D$1:$F$1,'Tracked Totals'!H$2,'Tracked Output'!$D1177:$F1177)),"")</f>
        <v/>
      </c>
      <c r="I1178" s="19" t="str">
        <f>IFERROR(IF(AVERAGEIF('Tracked Output'!$D$1:$F$1,'Tracked Totals'!I$2,'Tracked Output'!$D1177:$F1177)=0,"",AVERAGEIF('Tracked Output'!$D$1:$F$1,'Tracked Totals'!I$2,'Tracked Output'!$D1177:$F1177)),"")</f>
        <v/>
      </c>
      <c r="J1178" s="19" t="str">
        <f>IFERROR(IF(AVERAGEIF('Tracked Output'!$D$1:$F$1,'Tracked Totals'!J$2,'Tracked Output'!$D1177:$F1177)=0,"",AVERAGEIF('Tracked Output'!$D$1:$F$1,'Tracked Totals'!J$2,'Tracked Output'!$D1177:$F1177)),"")</f>
        <v/>
      </c>
      <c r="K1178" s="19" t="str">
        <f>IFERROR(IF(AVERAGEIF('Tracked Output'!$D$1:$F$1,'Tracked Totals'!K$2,'Tracked Output'!$D1177:$F1177)=0,"",AVERAGEIF('Tracked Output'!$D$1:$F$1,'Tracked Totals'!K$2,'Tracked Output'!$D1177:$F1177)),"")</f>
        <v/>
      </c>
      <c r="L1178" s="19" t="str">
        <f>IFERROR(IF(AVERAGEIF('Tracked Output'!$D$1:$F$1,'Tracked Totals'!L$2,'Tracked Output'!$D1177:$F1177)=0,"",AVERAGEIF('Tracked Output'!$D$1:$F$1,'Tracked Totals'!L$2,'Tracked Output'!$D1177:$F1177)),"")</f>
        <v/>
      </c>
      <c r="M1178" s="19" t="str">
        <f>IFERROR(IF(AVERAGEIF('Tracked Output'!$D$1:$F$1,'Tracked Totals'!M$2,'Tracked Output'!$D1177:$F1177)=0,"",AVERAGEIF('Tracked Output'!$D$1:$F$1,'Tracked Totals'!M$2,'Tracked Output'!$D1177:$F1177)),"")</f>
        <v/>
      </c>
      <c r="N1178" s="19" t="str">
        <f>IFERROR(IF(AVERAGEIF('Tracked Output'!$D$1:$F$1,'Tracked Totals'!N$2,'Tracked Output'!$D1177:$F1177)=0,"",AVERAGEIF('Tracked Output'!$D$1:$F$1,'Tracked Totals'!N$2,'Tracked Output'!$D1177:$F1177)),"")</f>
        <v/>
      </c>
      <c r="O1178" s="19" t="str">
        <f>IFERROR(IF(AVERAGEIF('Tracked Output'!$D$1:$F$1,'Tracked Totals'!O$2,'Tracked Output'!$D1177:$F1177)=0,"",AVERAGEIF('Tracked Output'!$D$1:$F$1,'Tracked Totals'!O$2,'Tracked Output'!$D1177:$F1177)),"")</f>
        <v/>
      </c>
      <c r="P1178" s="19" t="str">
        <f>IFERROR(IF(AVERAGEIF('Tracked Output'!$D$1:$F$1,'Tracked Totals'!P$2,'Tracked Output'!$D1177:$F1177)=0,"",AVERAGEIF('Tracked Output'!$D$1:$F$1,'Tracked Totals'!P$2,'Tracked Output'!$D1177:$F1177)),"")</f>
        <v/>
      </c>
    </row>
    <row r="1179" spans="1:16">
      <c r="A1179" s="11">
        <f>'Tracked Setup'!E1178</f>
        <v>1177</v>
      </c>
      <c r="B1179" s="11">
        <f>'Tracked Setup'!H1178</f>
        <v>0</v>
      </c>
      <c r="C1179" s="130" t="str">
        <f>IF('Tracked Setup'!H1178="","",'Tracked Setup'!H1178)</f>
        <v/>
      </c>
      <c r="D1179" s="8" t="str">
        <f>IF('Tracked Setup'!G1178="","",'Tracked Setup'!G1178)</f>
        <v/>
      </c>
      <c r="E1179" s="11" t="str">
        <f>IF('Tracked Setup'!F1178="","",'Tracked Setup'!F1178)</f>
        <v/>
      </c>
      <c r="F1179" s="11">
        <f>COUNT('Tracked Output'!$D1160:$F1160)</f>
        <v>0</v>
      </c>
      <c r="G1179" s="19" t="str">
        <f>IFERROR(IF(AVERAGEIF('Tracked Output'!$D$1:$F$1,'Tracked Totals'!G$2,'Tracked Output'!$D1178:$F1178)=0,"",AVERAGEIF('Tracked Output'!$D$1:$F$1,'Tracked Totals'!G$2,'Tracked Output'!$D1178:$F1178)),"")</f>
        <v/>
      </c>
      <c r="H1179" s="19" t="str">
        <f>IFERROR(IF(AVERAGEIF('Tracked Output'!$D$1:$F$1,'Tracked Totals'!H$2,'Tracked Output'!$D1178:$F1178)=0,"",AVERAGEIF('Tracked Output'!$D$1:$F$1,'Tracked Totals'!H$2,'Tracked Output'!$D1178:$F1178)),"")</f>
        <v/>
      </c>
      <c r="I1179" s="19" t="str">
        <f>IFERROR(IF(AVERAGEIF('Tracked Output'!$D$1:$F$1,'Tracked Totals'!I$2,'Tracked Output'!$D1178:$F1178)=0,"",AVERAGEIF('Tracked Output'!$D$1:$F$1,'Tracked Totals'!I$2,'Tracked Output'!$D1178:$F1178)),"")</f>
        <v/>
      </c>
      <c r="J1179" s="19" t="str">
        <f>IFERROR(IF(AVERAGEIF('Tracked Output'!$D$1:$F$1,'Tracked Totals'!J$2,'Tracked Output'!$D1178:$F1178)=0,"",AVERAGEIF('Tracked Output'!$D$1:$F$1,'Tracked Totals'!J$2,'Tracked Output'!$D1178:$F1178)),"")</f>
        <v/>
      </c>
      <c r="K1179" s="19" t="str">
        <f>IFERROR(IF(AVERAGEIF('Tracked Output'!$D$1:$F$1,'Tracked Totals'!K$2,'Tracked Output'!$D1178:$F1178)=0,"",AVERAGEIF('Tracked Output'!$D$1:$F$1,'Tracked Totals'!K$2,'Tracked Output'!$D1178:$F1178)),"")</f>
        <v/>
      </c>
      <c r="L1179" s="19" t="str">
        <f>IFERROR(IF(AVERAGEIF('Tracked Output'!$D$1:$F$1,'Tracked Totals'!L$2,'Tracked Output'!$D1178:$F1178)=0,"",AVERAGEIF('Tracked Output'!$D$1:$F$1,'Tracked Totals'!L$2,'Tracked Output'!$D1178:$F1178)),"")</f>
        <v/>
      </c>
      <c r="M1179" s="19" t="str">
        <f>IFERROR(IF(AVERAGEIF('Tracked Output'!$D$1:$F$1,'Tracked Totals'!M$2,'Tracked Output'!$D1178:$F1178)=0,"",AVERAGEIF('Tracked Output'!$D$1:$F$1,'Tracked Totals'!M$2,'Tracked Output'!$D1178:$F1178)),"")</f>
        <v/>
      </c>
      <c r="N1179" s="19" t="str">
        <f>IFERROR(IF(AVERAGEIF('Tracked Output'!$D$1:$F$1,'Tracked Totals'!N$2,'Tracked Output'!$D1178:$F1178)=0,"",AVERAGEIF('Tracked Output'!$D$1:$F$1,'Tracked Totals'!N$2,'Tracked Output'!$D1178:$F1178)),"")</f>
        <v/>
      </c>
      <c r="O1179" s="19" t="str">
        <f>IFERROR(IF(AVERAGEIF('Tracked Output'!$D$1:$F$1,'Tracked Totals'!O$2,'Tracked Output'!$D1178:$F1178)=0,"",AVERAGEIF('Tracked Output'!$D$1:$F$1,'Tracked Totals'!O$2,'Tracked Output'!$D1178:$F1178)),"")</f>
        <v/>
      </c>
      <c r="P1179" s="19" t="str">
        <f>IFERROR(IF(AVERAGEIF('Tracked Output'!$D$1:$F$1,'Tracked Totals'!P$2,'Tracked Output'!$D1178:$F1178)=0,"",AVERAGEIF('Tracked Output'!$D$1:$F$1,'Tracked Totals'!P$2,'Tracked Output'!$D1178:$F1178)),"")</f>
        <v/>
      </c>
    </row>
    <row r="1180" spans="1:16">
      <c r="A1180" s="11">
        <f>'Tracked Setup'!E1179</f>
        <v>1178</v>
      </c>
      <c r="B1180" s="11">
        <f>'Tracked Setup'!H1179</f>
        <v>0</v>
      </c>
      <c r="C1180" s="130" t="str">
        <f>IF('Tracked Setup'!H1179="","",'Tracked Setup'!H1179)</f>
        <v/>
      </c>
      <c r="D1180" s="8" t="str">
        <f>IF('Tracked Setup'!G1179="","",'Tracked Setup'!G1179)</f>
        <v/>
      </c>
      <c r="E1180" s="11" t="str">
        <f>IF('Tracked Setup'!F1179="","",'Tracked Setup'!F1179)</f>
        <v/>
      </c>
      <c r="F1180" s="11">
        <f>COUNT('Tracked Output'!$D1161:$F1161)</f>
        <v>0</v>
      </c>
      <c r="G1180" s="19" t="str">
        <f>IFERROR(IF(AVERAGEIF('Tracked Output'!$D$1:$F$1,'Tracked Totals'!G$2,'Tracked Output'!$D1179:$F1179)=0,"",AVERAGEIF('Tracked Output'!$D$1:$F$1,'Tracked Totals'!G$2,'Tracked Output'!$D1179:$F1179)),"")</f>
        <v/>
      </c>
      <c r="H1180" s="19" t="str">
        <f>IFERROR(IF(AVERAGEIF('Tracked Output'!$D$1:$F$1,'Tracked Totals'!H$2,'Tracked Output'!$D1179:$F1179)=0,"",AVERAGEIF('Tracked Output'!$D$1:$F$1,'Tracked Totals'!H$2,'Tracked Output'!$D1179:$F1179)),"")</f>
        <v/>
      </c>
      <c r="I1180" s="19" t="str">
        <f>IFERROR(IF(AVERAGEIF('Tracked Output'!$D$1:$F$1,'Tracked Totals'!I$2,'Tracked Output'!$D1179:$F1179)=0,"",AVERAGEIF('Tracked Output'!$D$1:$F$1,'Tracked Totals'!I$2,'Tracked Output'!$D1179:$F1179)),"")</f>
        <v/>
      </c>
      <c r="J1180" s="19" t="str">
        <f>IFERROR(IF(AVERAGEIF('Tracked Output'!$D$1:$F$1,'Tracked Totals'!J$2,'Tracked Output'!$D1179:$F1179)=0,"",AVERAGEIF('Tracked Output'!$D$1:$F$1,'Tracked Totals'!J$2,'Tracked Output'!$D1179:$F1179)),"")</f>
        <v/>
      </c>
      <c r="K1180" s="19" t="str">
        <f>IFERROR(IF(AVERAGEIF('Tracked Output'!$D$1:$F$1,'Tracked Totals'!K$2,'Tracked Output'!$D1179:$F1179)=0,"",AVERAGEIF('Tracked Output'!$D$1:$F$1,'Tracked Totals'!K$2,'Tracked Output'!$D1179:$F1179)),"")</f>
        <v/>
      </c>
      <c r="L1180" s="19" t="str">
        <f>IFERROR(IF(AVERAGEIF('Tracked Output'!$D$1:$F$1,'Tracked Totals'!L$2,'Tracked Output'!$D1179:$F1179)=0,"",AVERAGEIF('Tracked Output'!$D$1:$F$1,'Tracked Totals'!L$2,'Tracked Output'!$D1179:$F1179)),"")</f>
        <v/>
      </c>
      <c r="M1180" s="19" t="str">
        <f>IFERROR(IF(AVERAGEIF('Tracked Output'!$D$1:$F$1,'Tracked Totals'!M$2,'Tracked Output'!$D1179:$F1179)=0,"",AVERAGEIF('Tracked Output'!$D$1:$F$1,'Tracked Totals'!M$2,'Tracked Output'!$D1179:$F1179)),"")</f>
        <v/>
      </c>
      <c r="N1180" s="19" t="str">
        <f>IFERROR(IF(AVERAGEIF('Tracked Output'!$D$1:$F$1,'Tracked Totals'!N$2,'Tracked Output'!$D1179:$F1179)=0,"",AVERAGEIF('Tracked Output'!$D$1:$F$1,'Tracked Totals'!N$2,'Tracked Output'!$D1179:$F1179)),"")</f>
        <v/>
      </c>
      <c r="O1180" s="19" t="str">
        <f>IFERROR(IF(AVERAGEIF('Tracked Output'!$D$1:$F$1,'Tracked Totals'!O$2,'Tracked Output'!$D1179:$F1179)=0,"",AVERAGEIF('Tracked Output'!$D$1:$F$1,'Tracked Totals'!O$2,'Tracked Output'!$D1179:$F1179)),"")</f>
        <v/>
      </c>
      <c r="P1180" s="19" t="str">
        <f>IFERROR(IF(AVERAGEIF('Tracked Output'!$D$1:$F$1,'Tracked Totals'!P$2,'Tracked Output'!$D1179:$F1179)=0,"",AVERAGEIF('Tracked Output'!$D$1:$F$1,'Tracked Totals'!P$2,'Tracked Output'!$D1179:$F1179)),"")</f>
        <v/>
      </c>
    </row>
    <row r="1181" spans="1:16">
      <c r="A1181" s="11">
        <f>'Tracked Setup'!E1180</f>
        <v>1179</v>
      </c>
      <c r="B1181" s="11">
        <f>'Tracked Setup'!H1180</f>
        <v>0</v>
      </c>
      <c r="C1181" s="130" t="str">
        <f>IF('Tracked Setup'!H1180="","",'Tracked Setup'!H1180)</f>
        <v/>
      </c>
      <c r="D1181" s="8" t="str">
        <f>IF('Tracked Setup'!G1180="","",'Tracked Setup'!G1180)</f>
        <v/>
      </c>
      <c r="E1181" s="11" t="str">
        <f>IF('Tracked Setup'!F1180="","",'Tracked Setup'!F1180)</f>
        <v/>
      </c>
      <c r="F1181" s="11">
        <f>COUNT('Tracked Output'!$D1162:$F1162)</f>
        <v>0</v>
      </c>
      <c r="G1181" s="19" t="str">
        <f>IFERROR(IF(AVERAGEIF('Tracked Output'!$D$1:$F$1,'Tracked Totals'!G$2,'Tracked Output'!$D1180:$F1180)=0,"",AVERAGEIF('Tracked Output'!$D$1:$F$1,'Tracked Totals'!G$2,'Tracked Output'!$D1180:$F1180)),"")</f>
        <v/>
      </c>
      <c r="H1181" s="19" t="str">
        <f>IFERROR(IF(AVERAGEIF('Tracked Output'!$D$1:$F$1,'Tracked Totals'!H$2,'Tracked Output'!$D1180:$F1180)=0,"",AVERAGEIF('Tracked Output'!$D$1:$F$1,'Tracked Totals'!H$2,'Tracked Output'!$D1180:$F1180)),"")</f>
        <v/>
      </c>
      <c r="I1181" s="19" t="str">
        <f>IFERROR(IF(AVERAGEIF('Tracked Output'!$D$1:$F$1,'Tracked Totals'!I$2,'Tracked Output'!$D1180:$F1180)=0,"",AVERAGEIF('Tracked Output'!$D$1:$F$1,'Tracked Totals'!I$2,'Tracked Output'!$D1180:$F1180)),"")</f>
        <v/>
      </c>
      <c r="J1181" s="19" t="str">
        <f>IFERROR(IF(AVERAGEIF('Tracked Output'!$D$1:$F$1,'Tracked Totals'!J$2,'Tracked Output'!$D1180:$F1180)=0,"",AVERAGEIF('Tracked Output'!$D$1:$F$1,'Tracked Totals'!J$2,'Tracked Output'!$D1180:$F1180)),"")</f>
        <v/>
      </c>
      <c r="K1181" s="19" t="str">
        <f>IFERROR(IF(AVERAGEIF('Tracked Output'!$D$1:$F$1,'Tracked Totals'!K$2,'Tracked Output'!$D1180:$F1180)=0,"",AVERAGEIF('Tracked Output'!$D$1:$F$1,'Tracked Totals'!K$2,'Tracked Output'!$D1180:$F1180)),"")</f>
        <v/>
      </c>
      <c r="L1181" s="19" t="str">
        <f>IFERROR(IF(AVERAGEIF('Tracked Output'!$D$1:$F$1,'Tracked Totals'!L$2,'Tracked Output'!$D1180:$F1180)=0,"",AVERAGEIF('Tracked Output'!$D$1:$F$1,'Tracked Totals'!L$2,'Tracked Output'!$D1180:$F1180)),"")</f>
        <v/>
      </c>
      <c r="M1181" s="19" t="str">
        <f>IFERROR(IF(AVERAGEIF('Tracked Output'!$D$1:$F$1,'Tracked Totals'!M$2,'Tracked Output'!$D1180:$F1180)=0,"",AVERAGEIF('Tracked Output'!$D$1:$F$1,'Tracked Totals'!M$2,'Tracked Output'!$D1180:$F1180)),"")</f>
        <v/>
      </c>
      <c r="N1181" s="19" t="str">
        <f>IFERROR(IF(AVERAGEIF('Tracked Output'!$D$1:$F$1,'Tracked Totals'!N$2,'Tracked Output'!$D1180:$F1180)=0,"",AVERAGEIF('Tracked Output'!$D$1:$F$1,'Tracked Totals'!N$2,'Tracked Output'!$D1180:$F1180)),"")</f>
        <v/>
      </c>
      <c r="O1181" s="19" t="str">
        <f>IFERROR(IF(AVERAGEIF('Tracked Output'!$D$1:$F$1,'Tracked Totals'!O$2,'Tracked Output'!$D1180:$F1180)=0,"",AVERAGEIF('Tracked Output'!$D$1:$F$1,'Tracked Totals'!O$2,'Tracked Output'!$D1180:$F1180)),"")</f>
        <v/>
      </c>
      <c r="P1181" s="19" t="str">
        <f>IFERROR(IF(AVERAGEIF('Tracked Output'!$D$1:$F$1,'Tracked Totals'!P$2,'Tracked Output'!$D1180:$F1180)=0,"",AVERAGEIF('Tracked Output'!$D$1:$F$1,'Tracked Totals'!P$2,'Tracked Output'!$D1180:$F1180)),"")</f>
        <v/>
      </c>
    </row>
    <row r="1182" spans="1:16">
      <c r="A1182" s="11">
        <f>'Tracked Setup'!E1181</f>
        <v>1180</v>
      </c>
      <c r="B1182" s="11">
        <f>'Tracked Setup'!H1181</f>
        <v>0</v>
      </c>
      <c r="C1182" s="130" t="str">
        <f>IF('Tracked Setup'!H1181="","",'Tracked Setup'!H1181)</f>
        <v/>
      </c>
      <c r="D1182" s="8" t="str">
        <f>IF('Tracked Setup'!G1181="","",'Tracked Setup'!G1181)</f>
        <v/>
      </c>
      <c r="E1182" s="11" t="str">
        <f>IF('Tracked Setup'!F1181="","",'Tracked Setup'!F1181)</f>
        <v/>
      </c>
      <c r="F1182" s="11">
        <f>COUNT('Tracked Output'!$D1163:$F1163)</f>
        <v>0</v>
      </c>
      <c r="G1182" s="19" t="str">
        <f>IFERROR(IF(AVERAGEIF('Tracked Output'!$D$1:$F$1,'Tracked Totals'!G$2,'Tracked Output'!$D1181:$F1181)=0,"",AVERAGEIF('Tracked Output'!$D$1:$F$1,'Tracked Totals'!G$2,'Tracked Output'!$D1181:$F1181)),"")</f>
        <v/>
      </c>
      <c r="H1182" s="19" t="str">
        <f>IFERROR(IF(AVERAGEIF('Tracked Output'!$D$1:$F$1,'Tracked Totals'!H$2,'Tracked Output'!$D1181:$F1181)=0,"",AVERAGEIF('Tracked Output'!$D$1:$F$1,'Tracked Totals'!H$2,'Tracked Output'!$D1181:$F1181)),"")</f>
        <v/>
      </c>
      <c r="I1182" s="19" t="str">
        <f>IFERROR(IF(AVERAGEIF('Tracked Output'!$D$1:$F$1,'Tracked Totals'!I$2,'Tracked Output'!$D1181:$F1181)=0,"",AVERAGEIF('Tracked Output'!$D$1:$F$1,'Tracked Totals'!I$2,'Tracked Output'!$D1181:$F1181)),"")</f>
        <v/>
      </c>
      <c r="J1182" s="19" t="str">
        <f>IFERROR(IF(AVERAGEIF('Tracked Output'!$D$1:$F$1,'Tracked Totals'!J$2,'Tracked Output'!$D1181:$F1181)=0,"",AVERAGEIF('Tracked Output'!$D$1:$F$1,'Tracked Totals'!J$2,'Tracked Output'!$D1181:$F1181)),"")</f>
        <v/>
      </c>
      <c r="K1182" s="19" t="str">
        <f>IFERROR(IF(AVERAGEIF('Tracked Output'!$D$1:$F$1,'Tracked Totals'!K$2,'Tracked Output'!$D1181:$F1181)=0,"",AVERAGEIF('Tracked Output'!$D$1:$F$1,'Tracked Totals'!K$2,'Tracked Output'!$D1181:$F1181)),"")</f>
        <v/>
      </c>
      <c r="L1182" s="19" t="str">
        <f>IFERROR(IF(AVERAGEIF('Tracked Output'!$D$1:$F$1,'Tracked Totals'!L$2,'Tracked Output'!$D1181:$F1181)=0,"",AVERAGEIF('Tracked Output'!$D$1:$F$1,'Tracked Totals'!L$2,'Tracked Output'!$D1181:$F1181)),"")</f>
        <v/>
      </c>
      <c r="M1182" s="19" t="str">
        <f>IFERROR(IF(AVERAGEIF('Tracked Output'!$D$1:$F$1,'Tracked Totals'!M$2,'Tracked Output'!$D1181:$F1181)=0,"",AVERAGEIF('Tracked Output'!$D$1:$F$1,'Tracked Totals'!M$2,'Tracked Output'!$D1181:$F1181)),"")</f>
        <v/>
      </c>
      <c r="N1182" s="19" t="str">
        <f>IFERROR(IF(AVERAGEIF('Tracked Output'!$D$1:$F$1,'Tracked Totals'!N$2,'Tracked Output'!$D1181:$F1181)=0,"",AVERAGEIF('Tracked Output'!$D$1:$F$1,'Tracked Totals'!N$2,'Tracked Output'!$D1181:$F1181)),"")</f>
        <v/>
      </c>
      <c r="O1182" s="19" t="str">
        <f>IFERROR(IF(AVERAGEIF('Tracked Output'!$D$1:$F$1,'Tracked Totals'!O$2,'Tracked Output'!$D1181:$F1181)=0,"",AVERAGEIF('Tracked Output'!$D$1:$F$1,'Tracked Totals'!O$2,'Tracked Output'!$D1181:$F1181)),"")</f>
        <v/>
      </c>
      <c r="P1182" s="19" t="str">
        <f>IFERROR(IF(AVERAGEIF('Tracked Output'!$D$1:$F$1,'Tracked Totals'!P$2,'Tracked Output'!$D1181:$F1181)=0,"",AVERAGEIF('Tracked Output'!$D$1:$F$1,'Tracked Totals'!P$2,'Tracked Output'!$D1181:$F1181)),"")</f>
        <v/>
      </c>
    </row>
    <row r="1183" spans="1:16">
      <c r="A1183" s="11">
        <f>'Tracked Setup'!E1182</f>
        <v>1181</v>
      </c>
      <c r="B1183" s="11">
        <f>'Tracked Setup'!H1182</f>
        <v>0</v>
      </c>
      <c r="C1183" s="130" t="str">
        <f>IF('Tracked Setup'!H1182="","",'Tracked Setup'!H1182)</f>
        <v/>
      </c>
      <c r="D1183" s="8" t="str">
        <f>IF('Tracked Setup'!G1182="","",'Tracked Setup'!G1182)</f>
        <v/>
      </c>
      <c r="E1183" s="11" t="str">
        <f>IF('Tracked Setup'!F1182="","",'Tracked Setup'!F1182)</f>
        <v/>
      </c>
      <c r="F1183" s="11">
        <f>COUNT('Tracked Output'!$D1164:$F1164)</f>
        <v>0</v>
      </c>
      <c r="G1183" s="19" t="str">
        <f>IFERROR(IF(AVERAGEIF('Tracked Output'!$D$1:$F$1,'Tracked Totals'!G$2,'Tracked Output'!$D1182:$F1182)=0,"",AVERAGEIF('Tracked Output'!$D$1:$F$1,'Tracked Totals'!G$2,'Tracked Output'!$D1182:$F1182)),"")</f>
        <v/>
      </c>
      <c r="H1183" s="19" t="str">
        <f>IFERROR(IF(AVERAGEIF('Tracked Output'!$D$1:$F$1,'Tracked Totals'!H$2,'Tracked Output'!$D1182:$F1182)=0,"",AVERAGEIF('Tracked Output'!$D$1:$F$1,'Tracked Totals'!H$2,'Tracked Output'!$D1182:$F1182)),"")</f>
        <v/>
      </c>
      <c r="I1183" s="19" t="str">
        <f>IFERROR(IF(AVERAGEIF('Tracked Output'!$D$1:$F$1,'Tracked Totals'!I$2,'Tracked Output'!$D1182:$F1182)=0,"",AVERAGEIF('Tracked Output'!$D$1:$F$1,'Tracked Totals'!I$2,'Tracked Output'!$D1182:$F1182)),"")</f>
        <v/>
      </c>
      <c r="J1183" s="19" t="str">
        <f>IFERROR(IF(AVERAGEIF('Tracked Output'!$D$1:$F$1,'Tracked Totals'!J$2,'Tracked Output'!$D1182:$F1182)=0,"",AVERAGEIF('Tracked Output'!$D$1:$F$1,'Tracked Totals'!J$2,'Tracked Output'!$D1182:$F1182)),"")</f>
        <v/>
      </c>
      <c r="K1183" s="19" t="str">
        <f>IFERROR(IF(AVERAGEIF('Tracked Output'!$D$1:$F$1,'Tracked Totals'!K$2,'Tracked Output'!$D1182:$F1182)=0,"",AVERAGEIF('Tracked Output'!$D$1:$F$1,'Tracked Totals'!K$2,'Tracked Output'!$D1182:$F1182)),"")</f>
        <v/>
      </c>
      <c r="L1183" s="19" t="str">
        <f>IFERROR(IF(AVERAGEIF('Tracked Output'!$D$1:$F$1,'Tracked Totals'!L$2,'Tracked Output'!$D1182:$F1182)=0,"",AVERAGEIF('Tracked Output'!$D$1:$F$1,'Tracked Totals'!L$2,'Tracked Output'!$D1182:$F1182)),"")</f>
        <v/>
      </c>
      <c r="M1183" s="19" t="str">
        <f>IFERROR(IF(AVERAGEIF('Tracked Output'!$D$1:$F$1,'Tracked Totals'!M$2,'Tracked Output'!$D1182:$F1182)=0,"",AVERAGEIF('Tracked Output'!$D$1:$F$1,'Tracked Totals'!M$2,'Tracked Output'!$D1182:$F1182)),"")</f>
        <v/>
      </c>
      <c r="N1183" s="19" t="str">
        <f>IFERROR(IF(AVERAGEIF('Tracked Output'!$D$1:$F$1,'Tracked Totals'!N$2,'Tracked Output'!$D1182:$F1182)=0,"",AVERAGEIF('Tracked Output'!$D$1:$F$1,'Tracked Totals'!N$2,'Tracked Output'!$D1182:$F1182)),"")</f>
        <v/>
      </c>
      <c r="O1183" s="19" t="str">
        <f>IFERROR(IF(AVERAGEIF('Tracked Output'!$D$1:$F$1,'Tracked Totals'!O$2,'Tracked Output'!$D1182:$F1182)=0,"",AVERAGEIF('Tracked Output'!$D$1:$F$1,'Tracked Totals'!O$2,'Tracked Output'!$D1182:$F1182)),"")</f>
        <v/>
      </c>
      <c r="P1183" s="19" t="str">
        <f>IFERROR(IF(AVERAGEIF('Tracked Output'!$D$1:$F$1,'Tracked Totals'!P$2,'Tracked Output'!$D1182:$F1182)=0,"",AVERAGEIF('Tracked Output'!$D$1:$F$1,'Tracked Totals'!P$2,'Tracked Output'!$D1182:$F1182)),"")</f>
        <v/>
      </c>
    </row>
    <row r="1184" spans="1:16">
      <c r="A1184" s="11">
        <f>'Tracked Setup'!E1183</f>
        <v>1182</v>
      </c>
      <c r="B1184" s="11">
        <f>'Tracked Setup'!H1183</f>
        <v>0</v>
      </c>
      <c r="C1184" s="130" t="str">
        <f>IF('Tracked Setup'!H1183="","",'Tracked Setup'!H1183)</f>
        <v/>
      </c>
      <c r="D1184" s="8" t="str">
        <f>IF('Tracked Setup'!G1183="","",'Tracked Setup'!G1183)</f>
        <v/>
      </c>
      <c r="E1184" s="11" t="str">
        <f>IF('Tracked Setup'!F1183="","",'Tracked Setup'!F1183)</f>
        <v/>
      </c>
      <c r="F1184" s="11">
        <f>COUNT('Tracked Output'!$D1165:$F1165)</f>
        <v>0</v>
      </c>
      <c r="G1184" s="19" t="str">
        <f>IFERROR(IF(AVERAGEIF('Tracked Output'!$D$1:$F$1,'Tracked Totals'!G$2,'Tracked Output'!$D1183:$F1183)=0,"",AVERAGEIF('Tracked Output'!$D$1:$F$1,'Tracked Totals'!G$2,'Tracked Output'!$D1183:$F1183)),"")</f>
        <v/>
      </c>
      <c r="H1184" s="19" t="str">
        <f>IFERROR(IF(AVERAGEIF('Tracked Output'!$D$1:$F$1,'Tracked Totals'!H$2,'Tracked Output'!$D1183:$F1183)=0,"",AVERAGEIF('Tracked Output'!$D$1:$F$1,'Tracked Totals'!H$2,'Tracked Output'!$D1183:$F1183)),"")</f>
        <v/>
      </c>
      <c r="I1184" s="19" t="str">
        <f>IFERROR(IF(AVERAGEIF('Tracked Output'!$D$1:$F$1,'Tracked Totals'!I$2,'Tracked Output'!$D1183:$F1183)=0,"",AVERAGEIF('Tracked Output'!$D$1:$F$1,'Tracked Totals'!I$2,'Tracked Output'!$D1183:$F1183)),"")</f>
        <v/>
      </c>
      <c r="J1184" s="19" t="str">
        <f>IFERROR(IF(AVERAGEIF('Tracked Output'!$D$1:$F$1,'Tracked Totals'!J$2,'Tracked Output'!$D1183:$F1183)=0,"",AVERAGEIF('Tracked Output'!$D$1:$F$1,'Tracked Totals'!J$2,'Tracked Output'!$D1183:$F1183)),"")</f>
        <v/>
      </c>
      <c r="K1184" s="19" t="str">
        <f>IFERROR(IF(AVERAGEIF('Tracked Output'!$D$1:$F$1,'Tracked Totals'!K$2,'Tracked Output'!$D1183:$F1183)=0,"",AVERAGEIF('Tracked Output'!$D$1:$F$1,'Tracked Totals'!K$2,'Tracked Output'!$D1183:$F1183)),"")</f>
        <v/>
      </c>
      <c r="L1184" s="19" t="str">
        <f>IFERROR(IF(AVERAGEIF('Tracked Output'!$D$1:$F$1,'Tracked Totals'!L$2,'Tracked Output'!$D1183:$F1183)=0,"",AVERAGEIF('Tracked Output'!$D$1:$F$1,'Tracked Totals'!L$2,'Tracked Output'!$D1183:$F1183)),"")</f>
        <v/>
      </c>
      <c r="M1184" s="19" t="str">
        <f>IFERROR(IF(AVERAGEIF('Tracked Output'!$D$1:$F$1,'Tracked Totals'!M$2,'Tracked Output'!$D1183:$F1183)=0,"",AVERAGEIF('Tracked Output'!$D$1:$F$1,'Tracked Totals'!M$2,'Tracked Output'!$D1183:$F1183)),"")</f>
        <v/>
      </c>
      <c r="N1184" s="19" t="str">
        <f>IFERROR(IF(AVERAGEIF('Tracked Output'!$D$1:$F$1,'Tracked Totals'!N$2,'Tracked Output'!$D1183:$F1183)=0,"",AVERAGEIF('Tracked Output'!$D$1:$F$1,'Tracked Totals'!N$2,'Tracked Output'!$D1183:$F1183)),"")</f>
        <v/>
      </c>
      <c r="O1184" s="19" t="str">
        <f>IFERROR(IF(AVERAGEIF('Tracked Output'!$D$1:$F$1,'Tracked Totals'!O$2,'Tracked Output'!$D1183:$F1183)=0,"",AVERAGEIF('Tracked Output'!$D$1:$F$1,'Tracked Totals'!O$2,'Tracked Output'!$D1183:$F1183)),"")</f>
        <v/>
      </c>
      <c r="P1184" s="19" t="str">
        <f>IFERROR(IF(AVERAGEIF('Tracked Output'!$D$1:$F$1,'Tracked Totals'!P$2,'Tracked Output'!$D1183:$F1183)=0,"",AVERAGEIF('Tracked Output'!$D$1:$F$1,'Tracked Totals'!P$2,'Tracked Output'!$D1183:$F1183)),"")</f>
        <v/>
      </c>
    </row>
    <row r="1185" spans="1:16">
      <c r="A1185" s="11">
        <f>'Tracked Setup'!E1184</f>
        <v>1183</v>
      </c>
      <c r="B1185" s="11">
        <f>'Tracked Setup'!H1184</f>
        <v>0</v>
      </c>
      <c r="C1185" s="130" t="str">
        <f>IF('Tracked Setup'!H1184="","",'Tracked Setup'!H1184)</f>
        <v/>
      </c>
      <c r="D1185" s="8" t="str">
        <f>IF('Tracked Setup'!G1184="","",'Tracked Setup'!G1184)</f>
        <v/>
      </c>
      <c r="E1185" s="11" t="str">
        <f>IF('Tracked Setup'!F1184="","",'Tracked Setup'!F1184)</f>
        <v/>
      </c>
      <c r="F1185" s="11">
        <f>COUNT('Tracked Output'!$D1166:$F1166)</f>
        <v>0</v>
      </c>
      <c r="G1185" s="19" t="str">
        <f>IFERROR(IF(AVERAGEIF('Tracked Output'!$D$1:$F$1,'Tracked Totals'!G$2,'Tracked Output'!$D1184:$F1184)=0,"",AVERAGEIF('Tracked Output'!$D$1:$F$1,'Tracked Totals'!G$2,'Tracked Output'!$D1184:$F1184)),"")</f>
        <v/>
      </c>
      <c r="H1185" s="19" t="str">
        <f>IFERROR(IF(AVERAGEIF('Tracked Output'!$D$1:$F$1,'Tracked Totals'!H$2,'Tracked Output'!$D1184:$F1184)=0,"",AVERAGEIF('Tracked Output'!$D$1:$F$1,'Tracked Totals'!H$2,'Tracked Output'!$D1184:$F1184)),"")</f>
        <v/>
      </c>
      <c r="I1185" s="19" t="str">
        <f>IFERROR(IF(AVERAGEIF('Tracked Output'!$D$1:$F$1,'Tracked Totals'!I$2,'Tracked Output'!$D1184:$F1184)=0,"",AVERAGEIF('Tracked Output'!$D$1:$F$1,'Tracked Totals'!I$2,'Tracked Output'!$D1184:$F1184)),"")</f>
        <v/>
      </c>
      <c r="J1185" s="19" t="str">
        <f>IFERROR(IF(AVERAGEIF('Tracked Output'!$D$1:$F$1,'Tracked Totals'!J$2,'Tracked Output'!$D1184:$F1184)=0,"",AVERAGEIF('Tracked Output'!$D$1:$F$1,'Tracked Totals'!J$2,'Tracked Output'!$D1184:$F1184)),"")</f>
        <v/>
      </c>
      <c r="K1185" s="19" t="str">
        <f>IFERROR(IF(AVERAGEIF('Tracked Output'!$D$1:$F$1,'Tracked Totals'!K$2,'Tracked Output'!$D1184:$F1184)=0,"",AVERAGEIF('Tracked Output'!$D$1:$F$1,'Tracked Totals'!K$2,'Tracked Output'!$D1184:$F1184)),"")</f>
        <v/>
      </c>
      <c r="L1185" s="19" t="str">
        <f>IFERROR(IF(AVERAGEIF('Tracked Output'!$D$1:$F$1,'Tracked Totals'!L$2,'Tracked Output'!$D1184:$F1184)=0,"",AVERAGEIF('Tracked Output'!$D$1:$F$1,'Tracked Totals'!L$2,'Tracked Output'!$D1184:$F1184)),"")</f>
        <v/>
      </c>
      <c r="M1185" s="19" t="str">
        <f>IFERROR(IF(AVERAGEIF('Tracked Output'!$D$1:$F$1,'Tracked Totals'!M$2,'Tracked Output'!$D1184:$F1184)=0,"",AVERAGEIF('Tracked Output'!$D$1:$F$1,'Tracked Totals'!M$2,'Tracked Output'!$D1184:$F1184)),"")</f>
        <v/>
      </c>
      <c r="N1185" s="19" t="str">
        <f>IFERROR(IF(AVERAGEIF('Tracked Output'!$D$1:$F$1,'Tracked Totals'!N$2,'Tracked Output'!$D1184:$F1184)=0,"",AVERAGEIF('Tracked Output'!$D$1:$F$1,'Tracked Totals'!N$2,'Tracked Output'!$D1184:$F1184)),"")</f>
        <v/>
      </c>
      <c r="O1185" s="19" t="str">
        <f>IFERROR(IF(AVERAGEIF('Tracked Output'!$D$1:$F$1,'Tracked Totals'!O$2,'Tracked Output'!$D1184:$F1184)=0,"",AVERAGEIF('Tracked Output'!$D$1:$F$1,'Tracked Totals'!O$2,'Tracked Output'!$D1184:$F1184)),"")</f>
        <v/>
      </c>
      <c r="P1185" s="19" t="str">
        <f>IFERROR(IF(AVERAGEIF('Tracked Output'!$D$1:$F$1,'Tracked Totals'!P$2,'Tracked Output'!$D1184:$F1184)=0,"",AVERAGEIF('Tracked Output'!$D$1:$F$1,'Tracked Totals'!P$2,'Tracked Output'!$D1184:$F1184)),"")</f>
        <v/>
      </c>
    </row>
    <row r="1186" spans="1:16">
      <c r="A1186" s="11">
        <f>'Tracked Setup'!E1185</f>
        <v>1184</v>
      </c>
      <c r="B1186" s="11">
        <f>'Tracked Setup'!H1185</f>
        <v>0</v>
      </c>
      <c r="C1186" s="130" t="str">
        <f>IF('Tracked Setup'!H1185="","",'Tracked Setup'!H1185)</f>
        <v/>
      </c>
      <c r="D1186" s="8" t="str">
        <f>IF('Tracked Setup'!G1185="","",'Tracked Setup'!G1185)</f>
        <v/>
      </c>
      <c r="E1186" s="11" t="str">
        <f>IF('Tracked Setup'!F1185="","",'Tracked Setup'!F1185)</f>
        <v/>
      </c>
      <c r="F1186" s="11">
        <f>COUNT('Tracked Output'!$D1167:$F1167)</f>
        <v>0</v>
      </c>
      <c r="G1186" s="19" t="str">
        <f>IFERROR(IF(AVERAGEIF('Tracked Output'!$D$1:$F$1,'Tracked Totals'!G$2,'Tracked Output'!$D1185:$F1185)=0,"",AVERAGEIF('Tracked Output'!$D$1:$F$1,'Tracked Totals'!G$2,'Tracked Output'!$D1185:$F1185)),"")</f>
        <v/>
      </c>
      <c r="H1186" s="19" t="str">
        <f>IFERROR(IF(AVERAGEIF('Tracked Output'!$D$1:$F$1,'Tracked Totals'!H$2,'Tracked Output'!$D1185:$F1185)=0,"",AVERAGEIF('Tracked Output'!$D$1:$F$1,'Tracked Totals'!H$2,'Tracked Output'!$D1185:$F1185)),"")</f>
        <v/>
      </c>
      <c r="I1186" s="19" t="str">
        <f>IFERROR(IF(AVERAGEIF('Tracked Output'!$D$1:$F$1,'Tracked Totals'!I$2,'Tracked Output'!$D1185:$F1185)=0,"",AVERAGEIF('Tracked Output'!$D$1:$F$1,'Tracked Totals'!I$2,'Tracked Output'!$D1185:$F1185)),"")</f>
        <v/>
      </c>
      <c r="J1186" s="19" t="str">
        <f>IFERROR(IF(AVERAGEIF('Tracked Output'!$D$1:$F$1,'Tracked Totals'!J$2,'Tracked Output'!$D1185:$F1185)=0,"",AVERAGEIF('Tracked Output'!$D$1:$F$1,'Tracked Totals'!J$2,'Tracked Output'!$D1185:$F1185)),"")</f>
        <v/>
      </c>
      <c r="K1186" s="19" t="str">
        <f>IFERROR(IF(AVERAGEIF('Tracked Output'!$D$1:$F$1,'Tracked Totals'!K$2,'Tracked Output'!$D1185:$F1185)=0,"",AVERAGEIF('Tracked Output'!$D$1:$F$1,'Tracked Totals'!K$2,'Tracked Output'!$D1185:$F1185)),"")</f>
        <v/>
      </c>
      <c r="L1186" s="19" t="str">
        <f>IFERROR(IF(AVERAGEIF('Tracked Output'!$D$1:$F$1,'Tracked Totals'!L$2,'Tracked Output'!$D1185:$F1185)=0,"",AVERAGEIF('Tracked Output'!$D$1:$F$1,'Tracked Totals'!L$2,'Tracked Output'!$D1185:$F1185)),"")</f>
        <v/>
      </c>
      <c r="M1186" s="19" t="str">
        <f>IFERROR(IF(AVERAGEIF('Tracked Output'!$D$1:$F$1,'Tracked Totals'!M$2,'Tracked Output'!$D1185:$F1185)=0,"",AVERAGEIF('Tracked Output'!$D$1:$F$1,'Tracked Totals'!M$2,'Tracked Output'!$D1185:$F1185)),"")</f>
        <v/>
      </c>
      <c r="N1186" s="19" t="str">
        <f>IFERROR(IF(AVERAGEIF('Tracked Output'!$D$1:$F$1,'Tracked Totals'!N$2,'Tracked Output'!$D1185:$F1185)=0,"",AVERAGEIF('Tracked Output'!$D$1:$F$1,'Tracked Totals'!N$2,'Tracked Output'!$D1185:$F1185)),"")</f>
        <v/>
      </c>
      <c r="O1186" s="19" t="str">
        <f>IFERROR(IF(AVERAGEIF('Tracked Output'!$D$1:$F$1,'Tracked Totals'!O$2,'Tracked Output'!$D1185:$F1185)=0,"",AVERAGEIF('Tracked Output'!$D$1:$F$1,'Tracked Totals'!O$2,'Tracked Output'!$D1185:$F1185)),"")</f>
        <v/>
      </c>
      <c r="P1186" s="19" t="str">
        <f>IFERROR(IF(AVERAGEIF('Tracked Output'!$D$1:$F$1,'Tracked Totals'!P$2,'Tracked Output'!$D1185:$F1185)=0,"",AVERAGEIF('Tracked Output'!$D$1:$F$1,'Tracked Totals'!P$2,'Tracked Output'!$D1185:$F1185)),"")</f>
        <v/>
      </c>
    </row>
    <row r="1187" spans="1:16">
      <c r="A1187" s="11">
        <f>'Tracked Setup'!E1186</f>
        <v>1185</v>
      </c>
      <c r="B1187" s="11">
        <f>'Tracked Setup'!H1186</f>
        <v>0</v>
      </c>
      <c r="C1187" s="130" t="str">
        <f>IF('Tracked Setup'!H1186="","",'Tracked Setup'!H1186)</f>
        <v/>
      </c>
      <c r="D1187" s="8" t="str">
        <f>IF('Tracked Setup'!G1186="","",'Tracked Setup'!G1186)</f>
        <v/>
      </c>
      <c r="E1187" s="11" t="str">
        <f>IF('Tracked Setup'!F1186="","",'Tracked Setup'!F1186)</f>
        <v/>
      </c>
      <c r="F1187" s="11">
        <f>COUNT('Tracked Output'!$D1168:$F1168)</f>
        <v>0</v>
      </c>
      <c r="G1187" s="19" t="str">
        <f>IFERROR(IF(AVERAGEIF('Tracked Output'!$D$1:$F$1,'Tracked Totals'!G$2,'Tracked Output'!$D1186:$F1186)=0,"",AVERAGEIF('Tracked Output'!$D$1:$F$1,'Tracked Totals'!G$2,'Tracked Output'!$D1186:$F1186)),"")</f>
        <v/>
      </c>
      <c r="H1187" s="19" t="str">
        <f>IFERROR(IF(AVERAGEIF('Tracked Output'!$D$1:$F$1,'Tracked Totals'!H$2,'Tracked Output'!$D1186:$F1186)=0,"",AVERAGEIF('Tracked Output'!$D$1:$F$1,'Tracked Totals'!H$2,'Tracked Output'!$D1186:$F1186)),"")</f>
        <v/>
      </c>
      <c r="I1187" s="19" t="str">
        <f>IFERROR(IF(AVERAGEIF('Tracked Output'!$D$1:$F$1,'Tracked Totals'!I$2,'Tracked Output'!$D1186:$F1186)=0,"",AVERAGEIF('Tracked Output'!$D$1:$F$1,'Tracked Totals'!I$2,'Tracked Output'!$D1186:$F1186)),"")</f>
        <v/>
      </c>
      <c r="J1187" s="19" t="str">
        <f>IFERROR(IF(AVERAGEIF('Tracked Output'!$D$1:$F$1,'Tracked Totals'!J$2,'Tracked Output'!$D1186:$F1186)=0,"",AVERAGEIF('Tracked Output'!$D$1:$F$1,'Tracked Totals'!J$2,'Tracked Output'!$D1186:$F1186)),"")</f>
        <v/>
      </c>
      <c r="K1187" s="19" t="str">
        <f>IFERROR(IF(AVERAGEIF('Tracked Output'!$D$1:$F$1,'Tracked Totals'!K$2,'Tracked Output'!$D1186:$F1186)=0,"",AVERAGEIF('Tracked Output'!$D$1:$F$1,'Tracked Totals'!K$2,'Tracked Output'!$D1186:$F1186)),"")</f>
        <v/>
      </c>
      <c r="L1187" s="19" t="str">
        <f>IFERROR(IF(AVERAGEIF('Tracked Output'!$D$1:$F$1,'Tracked Totals'!L$2,'Tracked Output'!$D1186:$F1186)=0,"",AVERAGEIF('Tracked Output'!$D$1:$F$1,'Tracked Totals'!L$2,'Tracked Output'!$D1186:$F1186)),"")</f>
        <v/>
      </c>
      <c r="M1187" s="19" t="str">
        <f>IFERROR(IF(AVERAGEIF('Tracked Output'!$D$1:$F$1,'Tracked Totals'!M$2,'Tracked Output'!$D1186:$F1186)=0,"",AVERAGEIF('Tracked Output'!$D$1:$F$1,'Tracked Totals'!M$2,'Tracked Output'!$D1186:$F1186)),"")</f>
        <v/>
      </c>
      <c r="N1187" s="19" t="str">
        <f>IFERROR(IF(AVERAGEIF('Tracked Output'!$D$1:$F$1,'Tracked Totals'!N$2,'Tracked Output'!$D1186:$F1186)=0,"",AVERAGEIF('Tracked Output'!$D$1:$F$1,'Tracked Totals'!N$2,'Tracked Output'!$D1186:$F1186)),"")</f>
        <v/>
      </c>
      <c r="O1187" s="19" t="str">
        <f>IFERROR(IF(AVERAGEIF('Tracked Output'!$D$1:$F$1,'Tracked Totals'!O$2,'Tracked Output'!$D1186:$F1186)=0,"",AVERAGEIF('Tracked Output'!$D$1:$F$1,'Tracked Totals'!O$2,'Tracked Output'!$D1186:$F1186)),"")</f>
        <v/>
      </c>
      <c r="P1187" s="19" t="str">
        <f>IFERROR(IF(AVERAGEIF('Tracked Output'!$D$1:$F$1,'Tracked Totals'!P$2,'Tracked Output'!$D1186:$F1186)=0,"",AVERAGEIF('Tracked Output'!$D$1:$F$1,'Tracked Totals'!P$2,'Tracked Output'!$D1186:$F1186)),"")</f>
        <v/>
      </c>
    </row>
    <row r="1188" spans="1:16">
      <c r="A1188" s="11">
        <f>'Tracked Setup'!E1187</f>
        <v>1186</v>
      </c>
      <c r="B1188" s="11">
        <f>'Tracked Setup'!H1187</f>
        <v>0</v>
      </c>
      <c r="C1188" s="130" t="str">
        <f>IF('Tracked Setup'!H1187="","",'Tracked Setup'!H1187)</f>
        <v/>
      </c>
      <c r="D1188" s="8" t="str">
        <f>IF('Tracked Setup'!G1187="","",'Tracked Setup'!G1187)</f>
        <v/>
      </c>
      <c r="E1188" s="11" t="str">
        <f>IF('Tracked Setup'!F1187="","",'Tracked Setup'!F1187)</f>
        <v/>
      </c>
      <c r="F1188" s="11">
        <f>COUNT('Tracked Output'!$D1169:$F1169)</f>
        <v>0</v>
      </c>
      <c r="G1188" s="19" t="str">
        <f>IFERROR(IF(AVERAGEIF('Tracked Output'!$D$1:$F$1,'Tracked Totals'!G$2,'Tracked Output'!$D1187:$F1187)=0,"",AVERAGEIF('Tracked Output'!$D$1:$F$1,'Tracked Totals'!G$2,'Tracked Output'!$D1187:$F1187)),"")</f>
        <v/>
      </c>
      <c r="H1188" s="19" t="str">
        <f>IFERROR(IF(AVERAGEIF('Tracked Output'!$D$1:$F$1,'Tracked Totals'!H$2,'Tracked Output'!$D1187:$F1187)=0,"",AVERAGEIF('Tracked Output'!$D$1:$F$1,'Tracked Totals'!H$2,'Tracked Output'!$D1187:$F1187)),"")</f>
        <v/>
      </c>
      <c r="I1188" s="19" t="str">
        <f>IFERROR(IF(AVERAGEIF('Tracked Output'!$D$1:$F$1,'Tracked Totals'!I$2,'Tracked Output'!$D1187:$F1187)=0,"",AVERAGEIF('Tracked Output'!$D$1:$F$1,'Tracked Totals'!I$2,'Tracked Output'!$D1187:$F1187)),"")</f>
        <v/>
      </c>
      <c r="J1188" s="19" t="str">
        <f>IFERROR(IF(AVERAGEIF('Tracked Output'!$D$1:$F$1,'Tracked Totals'!J$2,'Tracked Output'!$D1187:$F1187)=0,"",AVERAGEIF('Tracked Output'!$D$1:$F$1,'Tracked Totals'!J$2,'Tracked Output'!$D1187:$F1187)),"")</f>
        <v/>
      </c>
      <c r="K1188" s="19" t="str">
        <f>IFERROR(IF(AVERAGEIF('Tracked Output'!$D$1:$F$1,'Tracked Totals'!K$2,'Tracked Output'!$D1187:$F1187)=0,"",AVERAGEIF('Tracked Output'!$D$1:$F$1,'Tracked Totals'!K$2,'Tracked Output'!$D1187:$F1187)),"")</f>
        <v/>
      </c>
      <c r="L1188" s="19" t="str">
        <f>IFERROR(IF(AVERAGEIF('Tracked Output'!$D$1:$F$1,'Tracked Totals'!L$2,'Tracked Output'!$D1187:$F1187)=0,"",AVERAGEIF('Tracked Output'!$D$1:$F$1,'Tracked Totals'!L$2,'Tracked Output'!$D1187:$F1187)),"")</f>
        <v/>
      </c>
      <c r="M1188" s="19" t="str">
        <f>IFERROR(IF(AVERAGEIF('Tracked Output'!$D$1:$F$1,'Tracked Totals'!M$2,'Tracked Output'!$D1187:$F1187)=0,"",AVERAGEIF('Tracked Output'!$D$1:$F$1,'Tracked Totals'!M$2,'Tracked Output'!$D1187:$F1187)),"")</f>
        <v/>
      </c>
      <c r="N1188" s="19" t="str">
        <f>IFERROR(IF(AVERAGEIF('Tracked Output'!$D$1:$F$1,'Tracked Totals'!N$2,'Tracked Output'!$D1187:$F1187)=0,"",AVERAGEIF('Tracked Output'!$D$1:$F$1,'Tracked Totals'!N$2,'Tracked Output'!$D1187:$F1187)),"")</f>
        <v/>
      </c>
      <c r="O1188" s="19" t="str">
        <f>IFERROR(IF(AVERAGEIF('Tracked Output'!$D$1:$F$1,'Tracked Totals'!O$2,'Tracked Output'!$D1187:$F1187)=0,"",AVERAGEIF('Tracked Output'!$D$1:$F$1,'Tracked Totals'!O$2,'Tracked Output'!$D1187:$F1187)),"")</f>
        <v/>
      </c>
      <c r="P1188" s="19" t="str">
        <f>IFERROR(IF(AVERAGEIF('Tracked Output'!$D$1:$F$1,'Tracked Totals'!P$2,'Tracked Output'!$D1187:$F1187)=0,"",AVERAGEIF('Tracked Output'!$D$1:$F$1,'Tracked Totals'!P$2,'Tracked Output'!$D1187:$F1187)),"")</f>
        <v/>
      </c>
    </row>
    <row r="1189" spans="1:16">
      <c r="A1189" s="11">
        <f>'Tracked Setup'!E1188</f>
        <v>1187</v>
      </c>
      <c r="B1189" s="11">
        <f>'Tracked Setup'!H1188</f>
        <v>0</v>
      </c>
      <c r="C1189" s="130" t="str">
        <f>IF('Tracked Setup'!H1188="","",'Tracked Setup'!H1188)</f>
        <v/>
      </c>
      <c r="D1189" s="8" t="str">
        <f>IF('Tracked Setup'!G1188="","",'Tracked Setup'!G1188)</f>
        <v/>
      </c>
      <c r="E1189" s="11" t="str">
        <f>IF('Tracked Setup'!F1188="","",'Tracked Setup'!F1188)</f>
        <v/>
      </c>
      <c r="F1189" s="11">
        <f>COUNT('Tracked Output'!$D1170:$F1170)</f>
        <v>0</v>
      </c>
      <c r="G1189" s="19" t="str">
        <f>IFERROR(IF(AVERAGEIF('Tracked Output'!$D$1:$F$1,'Tracked Totals'!G$2,'Tracked Output'!$D1188:$F1188)=0,"",AVERAGEIF('Tracked Output'!$D$1:$F$1,'Tracked Totals'!G$2,'Tracked Output'!$D1188:$F1188)),"")</f>
        <v/>
      </c>
      <c r="H1189" s="19" t="str">
        <f>IFERROR(IF(AVERAGEIF('Tracked Output'!$D$1:$F$1,'Tracked Totals'!H$2,'Tracked Output'!$D1188:$F1188)=0,"",AVERAGEIF('Tracked Output'!$D$1:$F$1,'Tracked Totals'!H$2,'Tracked Output'!$D1188:$F1188)),"")</f>
        <v/>
      </c>
      <c r="I1189" s="19" t="str">
        <f>IFERROR(IF(AVERAGEIF('Tracked Output'!$D$1:$F$1,'Tracked Totals'!I$2,'Tracked Output'!$D1188:$F1188)=0,"",AVERAGEIF('Tracked Output'!$D$1:$F$1,'Tracked Totals'!I$2,'Tracked Output'!$D1188:$F1188)),"")</f>
        <v/>
      </c>
      <c r="J1189" s="19" t="str">
        <f>IFERROR(IF(AVERAGEIF('Tracked Output'!$D$1:$F$1,'Tracked Totals'!J$2,'Tracked Output'!$D1188:$F1188)=0,"",AVERAGEIF('Tracked Output'!$D$1:$F$1,'Tracked Totals'!J$2,'Tracked Output'!$D1188:$F1188)),"")</f>
        <v/>
      </c>
      <c r="K1189" s="19" t="str">
        <f>IFERROR(IF(AVERAGEIF('Tracked Output'!$D$1:$F$1,'Tracked Totals'!K$2,'Tracked Output'!$D1188:$F1188)=0,"",AVERAGEIF('Tracked Output'!$D$1:$F$1,'Tracked Totals'!K$2,'Tracked Output'!$D1188:$F1188)),"")</f>
        <v/>
      </c>
      <c r="L1189" s="19" t="str">
        <f>IFERROR(IF(AVERAGEIF('Tracked Output'!$D$1:$F$1,'Tracked Totals'!L$2,'Tracked Output'!$D1188:$F1188)=0,"",AVERAGEIF('Tracked Output'!$D$1:$F$1,'Tracked Totals'!L$2,'Tracked Output'!$D1188:$F1188)),"")</f>
        <v/>
      </c>
      <c r="M1189" s="19" t="str">
        <f>IFERROR(IF(AVERAGEIF('Tracked Output'!$D$1:$F$1,'Tracked Totals'!M$2,'Tracked Output'!$D1188:$F1188)=0,"",AVERAGEIF('Tracked Output'!$D$1:$F$1,'Tracked Totals'!M$2,'Tracked Output'!$D1188:$F1188)),"")</f>
        <v/>
      </c>
      <c r="N1189" s="19" t="str">
        <f>IFERROR(IF(AVERAGEIF('Tracked Output'!$D$1:$F$1,'Tracked Totals'!N$2,'Tracked Output'!$D1188:$F1188)=0,"",AVERAGEIF('Tracked Output'!$D$1:$F$1,'Tracked Totals'!N$2,'Tracked Output'!$D1188:$F1188)),"")</f>
        <v/>
      </c>
      <c r="O1189" s="19" t="str">
        <f>IFERROR(IF(AVERAGEIF('Tracked Output'!$D$1:$F$1,'Tracked Totals'!O$2,'Tracked Output'!$D1188:$F1188)=0,"",AVERAGEIF('Tracked Output'!$D$1:$F$1,'Tracked Totals'!O$2,'Tracked Output'!$D1188:$F1188)),"")</f>
        <v/>
      </c>
      <c r="P1189" s="19" t="str">
        <f>IFERROR(IF(AVERAGEIF('Tracked Output'!$D$1:$F$1,'Tracked Totals'!P$2,'Tracked Output'!$D1188:$F1188)=0,"",AVERAGEIF('Tracked Output'!$D$1:$F$1,'Tracked Totals'!P$2,'Tracked Output'!$D1188:$F1188)),"")</f>
        <v/>
      </c>
    </row>
    <row r="1190" spans="1:16">
      <c r="A1190" s="11">
        <f>'Tracked Setup'!E1189</f>
        <v>1188</v>
      </c>
      <c r="B1190" s="11">
        <f>'Tracked Setup'!H1189</f>
        <v>0</v>
      </c>
      <c r="C1190" s="130" t="str">
        <f>IF('Tracked Setup'!H1189="","",'Tracked Setup'!H1189)</f>
        <v/>
      </c>
      <c r="D1190" s="8" t="str">
        <f>IF('Tracked Setup'!G1189="","",'Tracked Setup'!G1189)</f>
        <v/>
      </c>
      <c r="E1190" s="11" t="str">
        <f>IF('Tracked Setup'!F1189="","",'Tracked Setup'!F1189)</f>
        <v/>
      </c>
      <c r="F1190" s="11">
        <f>COUNT('Tracked Output'!$D1171:$F1171)</f>
        <v>0</v>
      </c>
      <c r="G1190" s="19" t="str">
        <f>IFERROR(IF(AVERAGEIF('Tracked Output'!$D$1:$F$1,'Tracked Totals'!G$2,'Tracked Output'!$D1189:$F1189)=0,"",AVERAGEIF('Tracked Output'!$D$1:$F$1,'Tracked Totals'!G$2,'Tracked Output'!$D1189:$F1189)),"")</f>
        <v/>
      </c>
      <c r="H1190" s="19" t="str">
        <f>IFERROR(IF(AVERAGEIF('Tracked Output'!$D$1:$F$1,'Tracked Totals'!H$2,'Tracked Output'!$D1189:$F1189)=0,"",AVERAGEIF('Tracked Output'!$D$1:$F$1,'Tracked Totals'!H$2,'Tracked Output'!$D1189:$F1189)),"")</f>
        <v/>
      </c>
      <c r="I1190" s="19" t="str">
        <f>IFERROR(IF(AVERAGEIF('Tracked Output'!$D$1:$F$1,'Tracked Totals'!I$2,'Tracked Output'!$D1189:$F1189)=0,"",AVERAGEIF('Tracked Output'!$D$1:$F$1,'Tracked Totals'!I$2,'Tracked Output'!$D1189:$F1189)),"")</f>
        <v/>
      </c>
      <c r="J1190" s="19" t="str">
        <f>IFERROR(IF(AVERAGEIF('Tracked Output'!$D$1:$F$1,'Tracked Totals'!J$2,'Tracked Output'!$D1189:$F1189)=0,"",AVERAGEIF('Tracked Output'!$D$1:$F$1,'Tracked Totals'!J$2,'Tracked Output'!$D1189:$F1189)),"")</f>
        <v/>
      </c>
      <c r="K1190" s="19" t="str">
        <f>IFERROR(IF(AVERAGEIF('Tracked Output'!$D$1:$F$1,'Tracked Totals'!K$2,'Tracked Output'!$D1189:$F1189)=0,"",AVERAGEIF('Tracked Output'!$D$1:$F$1,'Tracked Totals'!K$2,'Tracked Output'!$D1189:$F1189)),"")</f>
        <v/>
      </c>
      <c r="L1190" s="19" t="str">
        <f>IFERROR(IF(AVERAGEIF('Tracked Output'!$D$1:$F$1,'Tracked Totals'!L$2,'Tracked Output'!$D1189:$F1189)=0,"",AVERAGEIF('Tracked Output'!$D$1:$F$1,'Tracked Totals'!L$2,'Tracked Output'!$D1189:$F1189)),"")</f>
        <v/>
      </c>
      <c r="M1190" s="19" t="str">
        <f>IFERROR(IF(AVERAGEIF('Tracked Output'!$D$1:$F$1,'Tracked Totals'!M$2,'Tracked Output'!$D1189:$F1189)=0,"",AVERAGEIF('Tracked Output'!$D$1:$F$1,'Tracked Totals'!M$2,'Tracked Output'!$D1189:$F1189)),"")</f>
        <v/>
      </c>
      <c r="N1190" s="19" t="str">
        <f>IFERROR(IF(AVERAGEIF('Tracked Output'!$D$1:$F$1,'Tracked Totals'!N$2,'Tracked Output'!$D1189:$F1189)=0,"",AVERAGEIF('Tracked Output'!$D$1:$F$1,'Tracked Totals'!N$2,'Tracked Output'!$D1189:$F1189)),"")</f>
        <v/>
      </c>
      <c r="O1190" s="19" t="str">
        <f>IFERROR(IF(AVERAGEIF('Tracked Output'!$D$1:$F$1,'Tracked Totals'!O$2,'Tracked Output'!$D1189:$F1189)=0,"",AVERAGEIF('Tracked Output'!$D$1:$F$1,'Tracked Totals'!O$2,'Tracked Output'!$D1189:$F1189)),"")</f>
        <v/>
      </c>
      <c r="P1190" s="19" t="str">
        <f>IFERROR(IF(AVERAGEIF('Tracked Output'!$D$1:$F$1,'Tracked Totals'!P$2,'Tracked Output'!$D1189:$F1189)=0,"",AVERAGEIF('Tracked Output'!$D$1:$F$1,'Tracked Totals'!P$2,'Tracked Output'!$D1189:$F1189)),"")</f>
        <v/>
      </c>
    </row>
    <row r="1191" spans="1:16">
      <c r="A1191" s="11">
        <f>'Tracked Setup'!E1190</f>
        <v>1189</v>
      </c>
      <c r="B1191" s="11">
        <f>'Tracked Setup'!H1190</f>
        <v>0</v>
      </c>
      <c r="C1191" s="130" t="str">
        <f>IF('Tracked Setup'!H1190="","",'Tracked Setup'!H1190)</f>
        <v/>
      </c>
      <c r="D1191" s="8" t="str">
        <f>IF('Tracked Setup'!G1190="","",'Tracked Setup'!G1190)</f>
        <v/>
      </c>
      <c r="E1191" s="11" t="str">
        <f>IF('Tracked Setup'!F1190="","",'Tracked Setup'!F1190)</f>
        <v/>
      </c>
      <c r="F1191" s="11">
        <f>COUNT('Tracked Output'!$D1172:$F1172)</f>
        <v>0</v>
      </c>
      <c r="G1191" s="19" t="str">
        <f>IFERROR(IF(AVERAGEIF('Tracked Output'!$D$1:$F$1,'Tracked Totals'!G$2,'Tracked Output'!$D1190:$F1190)=0,"",AVERAGEIF('Tracked Output'!$D$1:$F$1,'Tracked Totals'!G$2,'Tracked Output'!$D1190:$F1190)),"")</f>
        <v/>
      </c>
      <c r="H1191" s="19" t="str">
        <f>IFERROR(IF(AVERAGEIF('Tracked Output'!$D$1:$F$1,'Tracked Totals'!H$2,'Tracked Output'!$D1190:$F1190)=0,"",AVERAGEIF('Tracked Output'!$D$1:$F$1,'Tracked Totals'!H$2,'Tracked Output'!$D1190:$F1190)),"")</f>
        <v/>
      </c>
      <c r="I1191" s="19" t="str">
        <f>IFERROR(IF(AVERAGEIF('Tracked Output'!$D$1:$F$1,'Tracked Totals'!I$2,'Tracked Output'!$D1190:$F1190)=0,"",AVERAGEIF('Tracked Output'!$D$1:$F$1,'Tracked Totals'!I$2,'Tracked Output'!$D1190:$F1190)),"")</f>
        <v/>
      </c>
      <c r="J1191" s="19" t="str">
        <f>IFERROR(IF(AVERAGEIF('Tracked Output'!$D$1:$F$1,'Tracked Totals'!J$2,'Tracked Output'!$D1190:$F1190)=0,"",AVERAGEIF('Tracked Output'!$D$1:$F$1,'Tracked Totals'!J$2,'Tracked Output'!$D1190:$F1190)),"")</f>
        <v/>
      </c>
      <c r="K1191" s="19" t="str">
        <f>IFERROR(IF(AVERAGEIF('Tracked Output'!$D$1:$F$1,'Tracked Totals'!K$2,'Tracked Output'!$D1190:$F1190)=0,"",AVERAGEIF('Tracked Output'!$D$1:$F$1,'Tracked Totals'!K$2,'Tracked Output'!$D1190:$F1190)),"")</f>
        <v/>
      </c>
      <c r="L1191" s="19" t="str">
        <f>IFERROR(IF(AVERAGEIF('Tracked Output'!$D$1:$F$1,'Tracked Totals'!L$2,'Tracked Output'!$D1190:$F1190)=0,"",AVERAGEIF('Tracked Output'!$D$1:$F$1,'Tracked Totals'!L$2,'Tracked Output'!$D1190:$F1190)),"")</f>
        <v/>
      </c>
      <c r="M1191" s="19" t="str">
        <f>IFERROR(IF(AVERAGEIF('Tracked Output'!$D$1:$F$1,'Tracked Totals'!M$2,'Tracked Output'!$D1190:$F1190)=0,"",AVERAGEIF('Tracked Output'!$D$1:$F$1,'Tracked Totals'!M$2,'Tracked Output'!$D1190:$F1190)),"")</f>
        <v/>
      </c>
      <c r="N1191" s="19" t="str">
        <f>IFERROR(IF(AVERAGEIF('Tracked Output'!$D$1:$F$1,'Tracked Totals'!N$2,'Tracked Output'!$D1190:$F1190)=0,"",AVERAGEIF('Tracked Output'!$D$1:$F$1,'Tracked Totals'!N$2,'Tracked Output'!$D1190:$F1190)),"")</f>
        <v/>
      </c>
      <c r="O1191" s="19" t="str">
        <f>IFERROR(IF(AVERAGEIF('Tracked Output'!$D$1:$F$1,'Tracked Totals'!O$2,'Tracked Output'!$D1190:$F1190)=0,"",AVERAGEIF('Tracked Output'!$D$1:$F$1,'Tracked Totals'!O$2,'Tracked Output'!$D1190:$F1190)),"")</f>
        <v/>
      </c>
      <c r="P1191" s="19" t="str">
        <f>IFERROR(IF(AVERAGEIF('Tracked Output'!$D$1:$F$1,'Tracked Totals'!P$2,'Tracked Output'!$D1190:$F1190)=0,"",AVERAGEIF('Tracked Output'!$D$1:$F$1,'Tracked Totals'!P$2,'Tracked Output'!$D1190:$F1190)),"")</f>
        <v/>
      </c>
    </row>
    <row r="1192" spans="1:16">
      <c r="A1192" s="11">
        <f>'Tracked Setup'!E1191</f>
        <v>1190</v>
      </c>
      <c r="B1192" s="11">
        <f>'Tracked Setup'!H1191</f>
        <v>0</v>
      </c>
      <c r="C1192" s="130" t="str">
        <f>IF('Tracked Setup'!H1191="","",'Tracked Setup'!H1191)</f>
        <v/>
      </c>
      <c r="D1192" s="8" t="str">
        <f>IF('Tracked Setup'!G1191="","",'Tracked Setup'!G1191)</f>
        <v/>
      </c>
      <c r="E1192" s="11" t="str">
        <f>IF('Tracked Setup'!F1191="","",'Tracked Setup'!F1191)</f>
        <v/>
      </c>
      <c r="F1192" s="11">
        <f>COUNT('Tracked Output'!$D1173:$F1173)</f>
        <v>0</v>
      </c>
      <c r="G1192" s="19" t="str">
        <f>IFERROR(IF(AVERAGEIF('Tracked Output'!$D$1:$F$1,'Tracked Totals'!G$2,'Tracked Output'!$D1191:$F1191)=0,"",AVERAGEIF('Tracked Output'!$D$1:$F$1,'Tracked Totals'!G$2,'Tracked Output'!$D1191:$F1191)),"")</f>
        <v/>
      </c>
      <c r="H1192" s="19" t="str">
        <f>IFERROR(IF(AVERAGEIF('Tracked Output'!$D$1:$F$1,'Tracked Totals'!H$2,'Tracked Output'!$D1191:$F1191)=0,"",AVERAGEIF('Tracked Output'!$D$1:$F$1,'Tracked Totals'!H$2,'Tracked Output'!$D1191:$F1191)),"")</f>
        <v/>
      </c>
      <c r="I1192" s="19" t="str">
        <f>IFERROR(IF(AVERAGEIF('Tracked Output'!$D$1:$F$1,'Tracked Totals'!I$2,'Tracked Output'!$D1191:$F1191)=0,"",AVERAGEIF('Tracked Output'!$D$1:$F$1,'Tracked Totals'!I$2,'Tracked Output'!$D1191:$F1191)),"")</f>
        <v/>
      </c>
      <c r="J1192" s="19" t="str">
        <f>IFERROR(IF(AVERAGEIF('Tracked Output'!$D$1:$F$1,'Tracked Totals'!J$2,'Tracked Output'!$D1191:$F1191)=0,"",AVERAGEIF('Tracked Output'!$D$1:$F$1,'Tracked Totals'!J$2,'Tracked Output'!$D1191:$F1191)),"")</f>
        <v/>
      </c>
      <c r="K1192" s="19" t="str">
        <f>IFERROR(IF(AVERAGEIF('Tracked Output'!$D$1:$F$1,'Tracked Totals'!K$2,'Tracked Output'!$D1191:$F1191)=0,"",AVERAGEIF('Tracked Output'!$D$1:$F$1,'Tracked Totals'!K$2,'Tracked Output'!$D1191:$F1191)),"")</f>
        <v/>
      </c>
      <c r="L1192" s="19" t="str">
        <f>IFERROR(IF(AVERAGEIF('Tracked Output'!$D$1:$F$1,'Tracked Totals'!L$2,'Tracked Output'!$D1191:$F1191)=0,"",AVERAGEIF('Tracked Output'!$D$1:$F$1,'Tracked Totals'!L$2,'Tracked Output'!$D1191:$F1191)),"")</f>
        <v/>
      </c>
      <c r="M1192" s="19" t="str">
        <f>IFERROR(IF(AVERAGEIF('Tracked Output'!$D$1:$F$1,'Tracked Totals'!M$2,'Tracked Output'!$D1191:$F1191)=0,"",AVERAGEIF('Tracked Output'!$D$1:$F$1,'Tracked Totals'!M$2,'Tracked Output'!$D1191:$F1191)),"")</f>
        <v/>
      </c>
      <c r="N1192" s="19" t="str">
        <f>IFERROR(IF(AVERAGEIF('Tracked Output'!$D$1:$F$1,'Tracked Totals'!N$2,'Tracked Output'!$D1191:$F1191)=0,"",AVERAGEIF('Tracked Output'!$D$1:$F$1,'Tracked Totals'!N$2,'Tracked Output'!$D1191:$F1191)),"")</f>
        <v/>
      </c>
      <c r="O1192" s="19" t="str">
        <f>IFERROR(IF(AVERAGEIF('Tracked Output'!$D$1:$F$1,'Tracked Totals'!O$2,'Tracked Output'!$D1191:$F1191)=0,"",AVERAGEIF('Tracked Output'!$D$1:$F$1,'Tracked Totals'!O$2,'Tracked Output'!$D1191:$F1191)),"")</f>
        <v/>
      </c>
      <c r="P1192" s="19" t="str">
        <f>IFERROR(IF(AVERAGEIF('Tracked Output'!$D$1:$F$1,'Tracked Totals'!P$2,'Tracked Output'!$D1191:$F1191)=0,"",AVERAGEIF('Tracked Output'!$D$1:$F$1,'Tracked Totals'!P$2,'Tracked Output'!$D1191:$F1191)),"")</f>
        <v/>
      </c>
    </row>
    <row r="1193" spans="1:16">
      <c r="A1193" s="11">
        <f>'Tracked Setup'!E1192</f>
        <v>1191</v>
      </c>
      <c r="B1193" s="11">
        <f>'Tracked Setup'!H1192</f>
        <v>0</v>
      </c>
      <c r="C1193" s="130" t="str">
        <f>IF('Tracked Setup'!H1192="","",'Tracked Setup'!H1192)</f>
        <v/>
      </c>
      <c r="D1193" s="8" t="str">
        <f>IF('Tracked Setup'!G1192="","",'Tracked Setup'!G1192)</f>
        <v/>
      </c>
      <c r="E1193" s="11" t="str">
        <f>IF('Tracked Setup'!F1192="","",'Tracked Setup'!F1192)</f>
        <v/>
      </c>
      <c r="F1193" s="11">
        <f>COUNT('Tracked Output'!$D1174:$F1174)</f>
        <v>0</v>
      </c>
      <c r="G1193" s="19" t="str">
        <f>IFERROR(IF(AVERAGEIF('Tracked Output'!$D$1:$F$1,'Tracked Totals'!G$2,'Tracked Output'!$D1192:$F1192)=0,"",AVERAGEIF('Tracked Output'!$D$1:$F$1,'Tracked Totals'!G$2,'Tracked Output'!$D1192:$F1192)),"")</f>
        <v/>
      </c>
      <c r="H1193" s="19" t="str">
        <f>IFERROR(IF(AVERAGEIF('Tracked Output'!$D$1:$F$1,'Tracked Totals'!H$2,'Tracked Output'!$D1192:$F1192)=0,"",AVERAGEIF('Tracked Output'!$D$1:$F$1,'Tracked Totals'!H$2,'Tracked Output'!$D1192:$F1192)),"")</f>
        <v/>
      </c>
      <c r="I1193" s="19" t="str">
        <f>IFERROR(IF(AVERAGEIF('Tracked Output'!$D$1:$F$1,'Tracked Totals'!I$2,'Tracked Output'!$D1192:$F1192)=0,"",AVERAGEIF('Tracked Output'!$D$1:$F$1,'Tracked Totals'!I$2,'Tracked Output'!$D1192:$F1192)),"")</f>
        <v/>
      </c>
      <c r="J1193" s="19" t="str">
        <f>IFERROR(IF(AVERAGEIF('Tracked Output'!$D$1:$F$1,'Tracked Totals'!J$2,'Tracked Output'!$D1192:$F1192)=0,"",AVERAGEIF('Tracked Output'!$D$1:$F$1,'Tracked Totals'!J$2,'Tracked Output'!$D1192:$F1192)),"")</f>
        <v/>
      </c>
      <c r="K1193" s="19" t="str">
        <f>IFERROR(IF(AVERAGEIF('Tracked Output'!$D$1:$F$1,'Tracked Totals'!K$2,'Tracked Output'!$D1192:$F1192)=0,"",AVERAGEIF('Tracked Output'!$D$1:$F$1,'Tracked Totals'!K$2,'Tracked Output'!$D1192:$F1192)),"")</f>
        <v/>
      </c>
      <c r="L1193" s="19" t="str">
        <f>IFERROR(IF(AVERAGEIF('Tracked Output'!$D$1:$F$1,'Tracked Totals'!L$2,'Tracked Output'!$D1192:$F1192)=0,"",AVERAGEIF('Tracked Output'!$D$1:$F$1,'Tracked Totals'!L$2,'Tracked Output'!$D1192:$F1192)),"")</f>
        <v/>
      </c>
      <c r="M1193" s="19" t="str">
        <f>IFERROR(IF(AVERAGEIF('Tracked Output'!$D$1:$F$1,'Tracked Totals'!M$2,'Tracked Output'!$D1192:$F1192)=0,"",AVERAGEIF('Tracked Output'!$D$1:$F$1,'Tracked Totals'!M$2,'Tracked Output'!$D1192:$F1192)),"")</f>
        <v/>
      </c>
      <c r="N1193" s="19" t="str">
        <f>IFERROR(IF(AVERAGEIF('Tracked Output'!$D$1:$F$1,'Tracked Totals'!N$2,'Tracked Output'!$D1192:$F1192)=0,"",AVERAGEIF('Tracked Output'!$D$1:$F$1,'Tracked Totals'!N$2,'Tracked Output'!$D1192:$F1192)),"")</f>
        <v/>
      </c>
      <c r="O1193" s="19" t="str">
        <f>IFERROR(IF(AVERAGEIF('Tracked Output'!$D$1:$F$1,'Tracked Totals'!O$2,'Tracked Output'!$D1192:$F1192)=0,"",AVERAGEIF('Tracked Output'!$D$1:$F$1,'Tracked Totals'!O$2,'Tracked Output'!$D1192:$F1192)),"")</f>
        <v/>
      </c>
      <c r="P1193" s="19" t="str">
        <f>IFERROR(IF(AVERAGEIF('Tracked Output'!$D$1:$F$1,'Tracked Totals'!P$2,'Tracked Output'!$D1192:$F1192)=0,"",AVERAGEIF('Tracked Output'!$D$1:$F$1,'Tracked Totals'!P$2,'Tracked Output'!$D1192:$F1192)),"")</f>
        <v/>
      </c>
    </row>
    <row r="1194" spans="1:16">
      <c r="A1194" s="11">
        <f>'Tracked Setup'!E1193</f>
        <v>1192</v>
      </c>
      <c r="B1194" s="11">
        <f>'Tracked Setup'!H1193</f>
        <v>0</v>
      </c>
      <c r="C1194" s="130" t="str">
        <f>IF('Tracked Setup'!H1193="","",'Tracked Setup'!H1193)</f>
        <v/>
      </c>
      <c r="D1194" s="8" t="str">
        <f>IF('Tracked Setup'!G1193="","",'Tracked Setup'!G1193)</f>
        <v/>
      </c>
      <c r="E1194" s="11" t="str">
        <f>IF('Tracked Setup'!F1193="","",'Tracked Setup'!F1193)</f>
        <v/>
      </c>
      <c r="F1194" s="11">
        <f>COUNT('Tracked Output'!$D1175:$F1175)</f>
        <v>0</v>
      </c>
      <c r="G1194" s="19" t="str">
        <f>IFERROR(IF(AVERAGEIF('Tracked Output'!$D$1:$F$1,'Tracked Totals'!G$2,'Tracked Output'!$D1193:$F1193)=0,"",AVERAGEIF('Tracked Output'!$D$1:$F$1,'Tracked Totals'!G$2,'Tracked Output'!$D1193:$F1193)),"")</f>
        <v/>
      </c>
      <c r="H1194" s="19" t="str">
        <f>IFERROR(IF(AVERAGEIF('Tracked Output'!$D$1:$F$1,'Tracked Totals'!H$2,'Tracked Output'!$D1193:$F1193)=0,"",AVERAGEIF('Tracked Output'!$D$1:$F$1,'Tracked Totals'!H$2,'Tracked Output'!$D1193:$F1193)),"")</f>
        <v/>
      </c>
      <c r="I1194" s="19" t="str">
        <f>IFERROR(IF(AVERAGEIF('Tracked Output'!$D$1:$F$1,'Tracked Totals'!I$2,'Tracked Output'!$D1193:$F1193)=0,"",AVERAGEIF('Tracked Output'!$D$1:$F$1,'Tracked Totals'!I$2,'Tracked Output'!$D1193:$F1193)),"")</f>
        <v/>
      </c>
      <c r="J1194" s="19" t="str">
        <f>IFERROR(IF(AVERAGEIF('Tracked Output'!$D$1:$F$1,'Tracked Totals'!J$2,'Tracked Output'!$D1193:$F1193)=0,"",AVERAGEIF('Tracked Output'!$D$1:$F$1,'Tracked Totals'!J$2,'Tracked Output'!$D1193:$F1193)),"")</f>
        <v/>
      </c>
      <c r="K1194" s="19" t="str">
        <f>IFERROR(IF(AVERAGEIF('Tracked Output'!$D$1:$F$1,'Tracked Totals'!K$2,'Tracked Output'!$D1193:$F1193)=0,"",AVERAGEIF('Tracked Output'!$D$1:$F$1,'Tracked Totals'!K$2,'Tracked Output'!$D1193:$F1193)),"")</f>
        <v/>
      </c>
      <c r="L1194" s="19" t="str">
        <f>IFERROR(IF(AVERAGEIF('Tracked Output'!$D$1:$F$1,'Tracked Totals'!L$2,'Tracked Output'!$D1193:$F1193)=0,"",AVERAGEIF('Tracked Output'!$D$1:$F$1,'Tracked Totals'!L$2,'Tracked Output'!$D1193:$F1193)),"")</f>
        <v/>
      </c>
      <c r="M1194" s="19" t="str">
        <f>IFERROR(IF(AVERAGEIF('Tracked Output'!$D$1:$F$1,'Tracked Totals'!M$2,'Tracked Output'!$D1193:$F1193)=0,"",AVERAGEIF('Tracked Output'!$D$1:$F$1,'Tracked Totals'!M$2,'Tracked Output'!$D1193:$F1193)),"")</f>
        <v/>
      </c>
      <c r="N1194" s="19" t="str">
        <f>IFERROR(IF(AVERAGEIF('Tracked Output'!$D$1:$F$1,'Tracked Totals'!N$2,'Tracked Output'!$D1193:$F1193)=0,"",AVERAGEIF('Tracked Output'!$D$1:$F$1,'Tracked Totals'!N$2,'Tracked Output'!$D1193:$F1193)),"")</f>
        <v/>
      </c>
      <c r="O1194" s="19" t="str">
        <f>IFERROR(IF(AVERAGEIF('Tracked Output'!$D$1:$F$1,'Tracked Totals'!O$2,'Tracked Output'!$D1193:$F1193)=0,"",AVERAGEIF('Tracked Output'!$D$1:$F$1,'Tracked Totals'!O$2,'Tracked Output'!$D1193:$F1193)),"")</f>
        <v/>
      </c>
      <c r="P1194" s="19" t="str">
        <f>IFERROR(IF(AVERAGEIF('Tracked Output'!$D$1:$F$1,'Tracked Totals'!P$2,'Tracked Output'!$D1193:$F1193)=0,"",AVERAGEIF('Tracked Output'!$D$1:$F$1,'Tracked Totals'!P$2,'Tracked Output'!$D1193:$F1193)),"")</f>
        <v/>
      </c>
    </row>
    <row r="1195" spans="1:16">
      <c r="A1195" s="11">
        <f>'Tracked Setup'!E1194</f>
        <v>1193</v>
      </c>
      <c r="B1195" s="11">
        <f>'Tracked Setup'!H1194</f>
        <v>0</v>
      </c>
      <c r="C1195" s="130" t="str">
        <f>IF('Tracked Setup'!H1194="","",'Tracked Setup'!H1194)</f>
        <v/>
      </c>
      <c r="D1195" s="8" t="str">
        <f>IF('Tracked Setup'!G1194="","",'Tracked Setup'!G1194)</f>
        <v/>
      </c>
      <c r="E1195" s="11" t="str">
        <f>IF('Tracked Setup'!F1194="","",'Tracked Setup'!F1194)</f>
        <v/>
      </c>
      <c r="F1195" s="11">
        <f>COUNT('Tracked Output'!$D1176:$F1176)</f>
        <v>0</v>
      </c>
      <c r="G1195" s="19" t="str">
        <f>IFERROR(IF(AVERAGEIF('Tracked Output'!$D$1:$F$1,'Tracked Totals'!G$2,'Tracked Output'!$D1194:$F1194)=0,"",AVERAGEIF('Tracked Output'!$D$1:$F$1,'Tracked Totals'!G$2,'Tracked Output'!$D1194:$F1194)),"")</f>
        <v/>
      </c>
      <c r="H1195" s="19" t="str">
        <f>IFERROR(IF(AVERAGEIF('Tracked Output'!$D$1:$F$1,'Tracked Totals'!H$2,'Tracked Output'!$D1194:$F1194)=0,"",AVERAGEIF('Tracked Output'!$D$1:$F$1,'Tracked Totals'!H$2,'Tracked Output'!$D1194:$F1194)),"")</f>
        <v/>
      </c>
      <c r="I1195" s="19" t="str">
        <f>IFERROR(IF(AVERAGEIF('Tracked Output'!$D$1:$F$1,'Tracked Totals'!I$2,'Tracked Output'!$D1194:$F1194)=0,"",AVERAGEIF('Tracked Output'!$D$1:$F$1,'Tracked Totals'!I$2,'Tracked Output'!$D1194:$F1194)),"")</f>
        <v/>
      </c>
      <c r="J1195" s="19" t="str">
        <f>IFERROR(IF(AVERAGEIF('Tracked Output'!$D$1:$F$1,'Tracked Totals'!J$2,'Tracked Output'!$D1194:$F1194)=0,"",AVERAGEIF('Tracked Output'!$D$1:$F$1,'Tracked Totals'!J$2,'Tracked Output'!$D1194:$F1194)),"")</f>
        <v/>
      </c>
      <c r="K1195" s="19" t="str">
        <f>IFERROR(IF(AVERAGEIF('Tracked Output'!$D$1:$F$1,'Tracked Totals'!K$2,'Tracked Output'!$D1194:$F1194)=0,"",AVERAGEIF('Tracked Output'!$D$1:$F$1,'Tracked Totals'!K$2,'Tracked Output'!$D1194:$F1194)),"")</f>
        <v/>
      </c>
      <c r="L1195" s="19" t="str">
        <f>IFERROR(IF(AVERAGEIF('Tracked Output'!$D$1:$F$1,'Tracked Totals'!L$2,'Tracked Output'!$D1194:$F1194)=0,"",AVERAGEIF('Tracked Output'!$D$1:$F$1,'Tracked Totals'!L$2,'Tracked Output'!$D1194:$F1194)),"")</f>
        <v/>
      </c>
      <c r="M1195" s="19" t="str">
        <f>IFERROR(IF(AVERAGEIF('Tracked Output'!$D$1:$F$1,'Tracked Totals'!M$2,'Tracked Output'!$D1194:$F1194)=0,"",AVERAGEIF('Tracked Output'!$D$1:$F$1,'Tracked Totals'!M$2,'Tracked Output'!$D1194:$F1194)),"")</f>
        <v/>
      </c>
      <c r="N1195" s="19" t="str">
        <f>IFERROR(IF(AVERAGEIF('Tracked Output'!$D$1:$F$1,'Tracked Totals'!N$2,'Tracked Output'!$D1194:$F1194)=0,"",AVERAGEIF('Tracked Output'!$D$1:$F$1,'Tracked Totals'!N$2,'Tracked Output'!$D1194:$F1194)),"")</f>
        <v/>
      </c>
      <c r="O1195" s="19" t="str">
        <f>IFERROR(IF(AVERAGEIF('Tracked Output'!$D$1:$F$1,'Tracked Totals'!O$2,'Tracked Output'!$D1194:$F1194)=0,"",AVERAGEIF('Tracked Output'!$D$1:$F$1,'Tracked Totals'!O$2,'Tracked Output'!$D1194:$F1194)),"")</f>
        <v/>
      </c>
      <c r="P1195" s="19" t="str">
        <f>IFERROR(IF(AVERAGEIF('Tracked Output'!$D$1:$F$1,'Tracked Totals'!P$2,'Tracked Output'!$D1194:$F1194)=0,"",AVERAGEIF('Tracked Output'!$D$1:$F$1,'Tracked Totals'!P$2,'Tracked Output'!$D1194:$F1194)),"")</f>
        <v/>
      </c>
    </row>
    <row r="1196" spans="1:16">
      <c r="A1196" s="11">
        <f>'Tracked Setup'!E1195</f>
        <v>1194</v>
      </c>
      <c r="B1196" s="11">
        <f>'Tracked Setup'!H1195</f>
        <v>0</v>
      </c>
      <c r="C1196" s="130" t="str">
        <f>IF('Tracked Setup'!H1195="","",'Tracked Setup'!H1195)</f>
        <v/>
      </c>
      <c r="D1196" s="8" t="str">
        <f>IF('Tracked Setup'!G1195="","",'Tracked Setup'!G1195)</f>
        <v/>
      </c>
      <c r="E1196" s="11" t="str">
        <f>IF('Tracked Setup'!F1195="","",'Tracked Setup'!F1195)</f>
        <v/>
      </c>
      <c r="F1196" s="11">
        <f>COUNT('Tracked Output'!$D1177:$F1177)</f>
        <v>0</v>
      </c>
      <c r="G1196" s="19" t="str">
        <f>IFERROR(IF(AVERAGEIF('Tracked Output'!$D$1:$F$1,'Tracked Totals'!G$2,'Tracked Output'!$D1195:$F1195)=0,"",AVERAGEIF('Tracked Output'!$D$1:$F$1,'Tracked Totals'!G$2,'Tracked Output'!$D1195:$F1195)),"")</f>
        <v/>
      </c>
      <c r="H1196" s="19" t="str">
        <f>IFERROR(IF(AVERAGEIF('Tracked Output'!$D$1:$F$1,'Tracked Totals'!H$2,'Tracked Output'!$D1195:$F1195)=0,"",AVERAGEIF('Tracked Output'!$D$1:$F$1,'Tracked Totals'!H$2,'Tracked Output'!$D1195:$F1195)),"")</f>
        <v/>
      </c>
      <c r="I1196" s="19" t="str">
        <f>IFERROR(IF(AVERAGEIF('Tracked Output'!$D$1:$F$1,'Tracked Totals'!I$2,'Tracked Output'!$D1195:$F1195)=0,"",AVERAGEIF('Tracked Output'!$D$1:$F$1,'Tracked Totals'!I$2,'Tracked Output'!$D1195:$F1195)),"")</f>
        <v/>
      </c>
      <c r="J1196" s="19" t="str">
        <f>IFERROR(IF(AVERAGEIF('Tracked Output'!$D$1:$F$1,'Tracked Totals'!J$2,'Tracked Output'!$D1195:$F1195)=0,"",AVERAGEIF('Tracked Output'!$D$1:$F$1,'Tracked Totals'!J$2,'Tracked Output'!$D1195:$F1195)),"")</f>
        <v/>
      </c>
      <c r="K1196" s="19" t="str">
        <f>IFERROR(IF(AVERAGEIF('Tracked Output'!$D$1:$F$1,'Tracked Totals'!K$2,'Tracked Output'!$D1195:$F1195)=0,"",AVERAGEIF('Tracked Output'!$D$1:$F$1,'Tracked Totals'!K$2,'Tracked Output'!$D1195:$F1195)),"")</f>
        <v/>
      </c>
      <c r="L1196" s="19" t="str">
        <f>IFERROR(IF(AVERAGEIF('Tracked Output'!$D$1:$F$1,'Tracked Totals'!L$2,'Tracked Output'!$D1195:$F1195)=0,"",AVERAGEIF('Tracked Output'!$D$1:$F$1,'Tracked Totals'!L$2,'Tracked Output'!$D1195:$F1195)),"")</f>
        <v/>
      </c>
      <c r="M1196" s="19" t="str">
        <f>IFERROR(IF(AVERAGEIF('Tracked Output'!$D$1:$F$1,'Tracked Totals'!M$2,'Tracked Output'!$D1195:$F1195)=0,"",AVERAGEIF('Tracked Output'!$D$1:$F$1,'Tracked Totals'!M$2,'Tracked Output'!$D1195:$F1195)),"")</f>
        <v/>
      </c>
      <c r="N1196" s="19" t="str">
        <f>IFERROR(IF(AVERAGEIF('Tracked Output'!$D$1:$F$1,'Tracked Totals'!N$2,'Tracked Output'!$D1195:$F1195)=0,"",AVERAGEIF('Tracked Output'!$D$1:$F$1,'Tracked Totals'!N$2,'Tracked Output'!$D1195:$F1195)),"")</f>
        <v/>
      </c>
      <c r="O1196" s="19" t="str">
        <f>IFERROR(IF(AVERAGEIF('Tracked Output'!$D$1:$F$1,'Tracked Totals'!O$2,'Tracked Output'!$D1195:$F1195)=0,"",AVERAGEIF('Tracked Output'!$D$1:$F$1,'Tracked Totals'!O$2,'Tracked Output'!$D1195:$F1195)),"")</f>
        <v/>
      </c>
      <c r="P1196" s="19" t="str">
        <f>IFERROR(IF(AVERAGEIF('Tracked Output'!$D$1:$F$1,'Tracked Totals'!P$2,'Tracked Output'!$D1195:$F1195)=0,"",AVERAGEIF('Tracked Output'!$D$1:$F$1,'Tracked Totals'!P$2,'Tracked Output'!$D1195:$F1195)),"")</f>
        <v/>
      </c>
    </row>
    <row r="1197" spans="1:16">
      <c r="A1197" s="11">
        <f>'Tracked Setup'!E1196</f>
        <v>1195</v>
      </c>
      <c r="B1197" s="11">
        <f>'Tracked Setup'!H1196</f>
        <v>0</v>
      </c>
      <c r="C1197" s="130" t="str">
        <f>IF('Tracked Setup'!H1196="","",'Tracked Setup'!H1196)</f>
        <v/>
      </c>
      <c r="D1197" s="8" t="str">
        <f>IF('Tracked Setup'!G1196="","",'Tracked Setup'!G1196)</f>
        <v/>
      </c>
      <c r="E1197" s="11" t="str">
        <f>IF('Tracked Setup'!F1196="","",'Tracked Setup'!F1196)</f>
        <v/>
      </c>
      <c r="F1197" s="11">
        <f>COUNT('Tracked Output'!$D1178:$F1178)</f>
        <v>0</v>
      </c>
      <c r="G1197" s="19" t="str">
        <f>IFERROR(IF(AVERAGEIF('Tracked Output'!$D$1:$F$1,'Tracked Totals'!G$2,'Tracked Output'!$D1196:$F1196)=0,"",AVERAGEIF('Tracked Output'!$D$1:$F$1,'Tracked Totals'!G$2,'Tracked Output'!$D1196:$F1196)),"")</f>
        <v/>
      </c>
      <c r="H1197" s="19" t="str">
        <f>IFERROR(IF(AVERAGEIF('Tracked Output'!$D$1:$F$1,'Tracked Totals'!H$2,'Tracked Output'!$D1196:$F1196)=0,"",AVERAGEIF('Tracked Output'!$D$1:$F$1,'Tracked Totals'!H$2,'Tracked Output'!$D1196:$F1196)),"")</f>
        <v/>
      </c>
      <c r="I1197" s="19" t="str">
        <f>IFERROR(IF(AVERAGEIF('Tracked Output'!$D$1:$F$1,'Tracked Totals'!I$2,'Tracked Output'!$D1196:$F1196)=0,"",AVERAGEIF('Tracked Output'!$D$1:$F$1,'Tracked Totals'!I$2,'Tracked Output'!$D1196:$F1196)),"")</f>
        <v/>
      </c>
      <c r="J1197" s="19" t="str">
        <f>IFERROR(IF(AVERAGEIF('Tracked Output'!$D$1:$F$1,'Tracked Totals'!J$2,'Tracked Output'!$D1196:$F1196)=0,"",AVERAGEIF('Tracked Output'!$D$1:$F$1,'Tracked Totals'!J$2,'Tracked Output'!$D1196:$F1196)),"")</f>
        <v/>
      </c>
      <c r="K1197" s="19" t="str">
        <f>IFERROR(IF(AVERAGEIF('Tracked Output'!$D$1:$F$1,'Tracked Totals'!K$2,'Tracked Output'!$D1196:$F1196)=0,"",AVERAGEIF('Tracked Output'!$D$1:$F$1,'Tracked Totals'!K$2,'Tracked Output'!$D1196:$F1196)),"")</f>
        <v/>
      </c>
      <c r="L1197" s="19" t="str">
        <f>IFERROR(IF(AVERAGEIF('Tracked Output'!$D$1:$F$1,'Tracked Totals'!L$2,'Tracked Output'!$D1196:$F1196)=0,"",AVERAGEIF('Tracked Output'!$D$1:$F$1,'Tracked Totals'!L$2,'Tracked Output'!$D1196:$F1196)),"")</f>
        <v/>
      </c>
      <c r="M1197" s="19" t="str">
        <f>IFERROR(IF(AVERAGEIF('Tracked Output'!$D$1:$F$1,'Tracked Totals'!M$2,'Tracked Output'!$D1196:$F1196)=0,"",AVERAGEIF('Tracked Output'!$D$1:$F$1,'Tracked Totals'!M$2,'Tracked Output'!$D1196:$F1196)),"")</f>
        <v/>
      </c>
      <c r="N1197" s="19" t="str">
        <f>IFERROR(IF(AVERAGEIF('Tracked Output'!$D$1:$F$1,'Tracked Totals'!N$2,'Tracked Output'!$D1196:$F1196)=0,"",AVERAGEIF('Tracked Output'!$D$1:$F$1,'Tracked Totals'!N$2,'Tracked Output'!$D1196:$F1196)),"")</f>
        <v/>
      </c>
      <c r="O1197" s="19" t="str">
        <f>IFERROR(IF(AVERAGEIF('Tracked Output'!$D$1:$F$1,'Tracked Totals'!O$2,'Tracked Output'!$D1196:$F1196)=0,"",AVERAGEIF('Tracked Output'!$D$1:$F$1,'Tracked Totals'!O$2,'Tracked Output'!$D1196:$F1196)),"")</f>
        <v/>
      </c>
      <c r="P1197" s="19" t="str">
        <f>IFERROR(IF(AVERAGEIF('Tracked Output'!$D$1:$F$1,'Tracked Totals'!P$2,'Tracked Output'!$D1196:$F1196)=0,"",AVERAGEIF('Tracked Output'!$D$1:$F$1,'Tracked Totals'!P$2,'Tracked Output'!$D1196:$F1196)),"")</f>
        <v/>
      </c>
    </row>
    <row r="1198" spans="1:16">
      <c r="A1198" s="11">
        <f>'Tracked Setup'!E1197</f>
        <v>1196</v>
      </c>
      <c r="B1198" s="11">
        <f>'Tracked Setup'!H1197</f>
        <v>0</v>
      </c>
      <c r="C1198" s="130" t="str">
        <f>IF('Tracked Setup'!H1197="","",'Tracked Setup'!H1197)</f>
        <v/>
      </c>
      <c r="D1198" s="8" t="str">
        <f>IF('Tracked Setup'!G1197="","",'Tracked Setup'!G1197)</f>
        <v/>
      </c>
      <c r="E1198" s="11" t="str">
        <f>IF('Tracked Setup'!F1197="","",'Tracked Setup'!F1197)</f>
        <v/>
      </c>
      <c r="F1198" s="11">
        <f>COUNT('Tracked Output'!$D1179:$F1179)</f>
        <v>0</v>
      </c>
      <c r="G1198" s="19" t="str">
        <f>IFERROR(IF(AVERAGEIF('Tracked Output'!$D$1:$F$1,'Tracked Totals'!G$2,'Tracked Output'!$D1197:$F1197)=0,"",AVERAGEIF('Tracked Output'!$D$1:$F$1,'Tracked Totals'!G$2,'Tracked Output'!$D1197:$F1197)),"")</f>
        <v/>
      </c>
      <c r="H1198" s="19" t="str">
        <f>IFERROR(IF(AVERAGEIF('Tracked Output'!$D$1:$F$1,'Tracked Totals'!H$2,'Tracked Output'!$D1197:$F1197)=0,"",AVERAGEIF('Tracked Output'!$D$1:$F$1,'Tracked Totals'!H$2,'Tracked Output'!$D1197:$F1197)),"")</f>
        <v/>
      </c>
      <c r="I1198" s="19" t="str">
        <f>IFERROR(IF(AVERAGEIF('Tracked Output'!$D$1:$F$1,'Tracked Totals'!I$2,'Tracked Output'!$D1197:$F1197)=0,"",AVERAGEIF('Tracked Output'!$D$1:$F$1,'Tracked Totals'!I$2,'Tracked Output'!$D1197:$F1197)),"")</f>
        <v/>
      </c>
      <c r="J1198" s="19" t="str">
        <f>IFERROR(IF(AVERAGEIF('Tracked Output'!$D$1:$F$1,'Tracked Totals'!J$2,'Tracked Output'!$D1197:$F1197)=0,"",AVERAGEIF('Tracked Output'!$D$1:$F$1,'Tracked Totals'!J$2,'Tracked Output'!$D1197:$F1197)),"")</f>
        <v/>
      </c>
      <c r="K1198" s="19" t="str">
        <f>IFERROR(IF(AVERAGEIF('Tracked Output'!$D$1:$F$1,'Tracked Totals'!K$2,'Tracked Output'!$D1197:$F1197)=0,"",AVERAGEIF('Tracked Output'!$D$1:$F$1,'Tracked Totals'!K$2,'Tracked Output'!$D1197:$F1197)),"")</f>
        <v/>
      </c>
      <c r="L1198" s="19" t="str">
        <f>IFERROR(IF(AVERAGEIF('Tracked Output'!$D$1:$F$1,'Tracked Totals'!L$2,'Tracked Output'!$D1197:$F1197)=0,"",AVERAGEIF('Tracked Output'!$D$1:$F$1,'Tracked Totals'!L$2,'Tracked Output'!$D1197:$F1197)),"")</f>
        <v/>
      </c>
      <c r="M1198" s="19" t="str">
        <f>IFERROR(IF(AVERAGEIF('Tracked Output'!$D$1:$F$1,'Tracked Totals'!M$2,'Tracked Output'!$D1197:$F1197)=0,"",AVERAGEIF('Tracked Output'!$D$1:$F$1,'Tracked Totals'!M$2,'Tracked Output'!$D1197:$F1197)),"")</f>
        <v/>
      </c>
      <c r="N1198" s="19" t="str">
        <f>IFERROR(IF(AVERAGEIF('Tracked Output'!$D$1:$F$1,'Tracked Totals'!N$2,'Tracked Output'!$D1197:$F1197)=0,"",AVERAGEIF('Tracked Output'!$D$1:$F$1,'Tracked Totals'!N$2,'Tracked Output'!$D1197:$F1197)),"")</f>
        <v/>
      </c>
      <c r="O1198" s="19" t="str">
        <f>IFERROR(IF(AVERAGEIF('Tracked Output'!$D$1:$F$1,'Tracked Totals'!O$2,'Tracked Output'!$D1197:$F1197)=0,"",AVERAGEIF('Tracked Output'!$D$1:$F$1,'Tracked Totals'!O$2,'Tracked Output'!$D1197:$F1197)),"")</f>
        <v/>
      </c>
      <c r="P1198" s="19" t="str">
        <f>IFERROR(IF(AVERAGEIF('Tracked Output'!$D$1:$F$1,'Tracked Totals'!P$2,'Tracked Output'!$D1197:$F1197)=0,"",AVERAGEIF('Tracked Output'!$D$1:$F$1,'Tracked Totals'!P$2,'Tracked Output'!$D1197:$F1197)),"")</f>
        <v/>
      </c>
    </row>
    <row r="1199" spans="1:16">
      <c r="A1199" s="11">
        <f>'Tracked Setup'!E1198</f>
        <v>1197</v>
      </c>
      <c r="B1199" s="11">
        <f>'Tracked Setup'!H1198</f>
        <v>0</v>
      </c>
      <c r="C1199" s="130" t="str">
        <f>IF('Tracked Setup'!H1198="","",'Tracked Setup'!H1198)</f>
        <v/>
      </c>
      <c r="D1199" s="8" t="str">
        <f>IF('Tracked Setup'!G1198="","",'Tracked Setup'!G1198)</f>
        <v/>
      </c>
      <c r="E1199" s="11" t="str">
        <f>IF('Tracked Setup'!F1198="","",'Tracked Setup'!F1198)</f>
        <v/>
      </c>
      <c r="F1199" s="11">
        <f>COUNT('Tracked Output'!$D1180:$F1180)</f>
        <v>0</v>
      </c>
      <c r="G1199" s="19" t="str">
        <f>IFERROR(IF(AVERAGEIF('Tracked Output'!$D$1:$F$1,'Tracked Totals'!G$2,'Tracked Output'!$D1198:$F1198)=0,"",AVERAGEIF('Tracked Output'!$D$1:$F$1,'Tracked Totals'!G$2,'Tracked Output'!$D1198:$F1198)),"")</f>
        <v/>
      </c>
      <c r="H1199" s="19" t="str">
        <f>IFERROR(IF(AVERAGEIF('Tracked Output'!$D$1:$F$1,'Tracked Totals'!H$2,'Tracked Output'!$D1198:$F1198)=0,"",AVERAGEIF('Tracked Output'!$D$1:$F$1,'Tracked Totals'!H$2,'Tracked Output'!$D1198:$F1198)),"")</f>
        <v/>
      </c>
      <c r="I1199" s="19" t="str">
        <f>IFERROR(IF(AVERAGEIF('Tracked Output'!$D$1:$F$1,'Tracked Totals'!I$2,'Tracked Output'!$D1198:$F1198)=0,"",AVERAGEIF('Tracked Output'!$D$1:$F$1,'Tracked Totals'!I$2,'Tracked Output'!$D1198:$F1198)),"")</f>
        <v/>
      </c>
      <c r="J1199" s="19" t="str">
        <f>IFERROR(IF(AVERAGEIF('Tracked Output'!$D$1:$F$1,'Tracked Totals'!J$2,'Tracked Output'!$D1198:$F1198)=0,"",AVERAGEIF('Tracked Output'!$D$1:$F$1,'Tracked Totals'!J$2,'Tracked Output'!$D1198:$F1198)),"")</f>
        <v/>
      </c>
      <c r="K1199" s="19" t="str">
        <f>IFERROR(IF(AVERAGEIF('Tracked Output'!$D$1:$F$1,'Tracked Totals'!K$2,'Tracked Output'!$D1198:$F1198)=0,"",AVERAGEIF('Tracked Output'!$D$1:$F$1,'Tracked Totals'!K$2,'Tracked Output'!$D1198:$F1198)),"")</f>
        <v/>
      </c>
      <c r="L1199" s="19" t="str">
        <f>IFERROR(IF(AVERAGEIF('Tracked Output'!$D$1:$F$1,'Tracked Totals'!L$2,'Tracked Output'!$D1198:$F1198)=0,"",AVERAGEIF('Tracked Output'!$D$1:$F$1,'Tracked Totals'!L$2,'Tracked Output'!$D1198:$F1198)),"")</f>
        <v/>
      </c>
      <c r="M1199" s="19" t="str">
        <f>IFERROR(IF(AVERAGEIF('Tracked Output'!$D$1:$F$1,'Tracked Totals'!M$2,'Tracked Output'!$D1198:$F1198)=0,"",AVERAGEIF('Tracked Output'!$D$1:$F$1,'Tracked Totals'!M$2,'Tracked Output'!$D1198:$F1198)),"")</f>
        <v/>
      </c>
      <c r="N1199" s="19" t="str">
        <f>IFERROR(IF(AVERAGEIF('Tracked Output'!$D$1:$F$1,'Tracked Totals'!N$2,'Tracked Output'!$D1198:$F1198)=0,"",AVERAGEIF('Tracked Output'!$D$1:$F$1,'Tracked Totals'!N$2,'Tracked Output'!$D1198:$F1198)),"")</f>
        <v/>
      </c>
      <c r="O1199" s="19" t="str">
        <f>IFERROR(IF(AVERAGEIF('Tracked Output'!$D$1:$F$1,'Tracked Totals'!O$2,'Tracked Output'!$D1198:$F1198)=0,"",AVERAGEIF('Tracked Output'!$D$1:$F$1,'Tracked Totals'!O$2,'Tracked Output'!$D1198:$F1198)),"")</f>
        <v/>
      </c>
      <c r="P1199" s="19" t="str">
        <f>IFERROR(IF(AVERAGEIF('Tracked Output'!$D$1:$F$1,'Tracked Totals'!P$2,'Tracked Output'!$D1198:$F1198)=0,"",AVERAGEIF('Tracked Output'!$D$1:$F$1,'Tracked Totals'!P$2,'Tracked Output'!$D1198:$F1198)),"")</f>
        <v/>
      </c>
    </row>
    <row r="1200" spans="1:16">
      <c r="A1200" s="11">
        <f>'Tracked Setup'!E1199</f>
        <v>1198</v>
      </c>
      <c r="B1200" s="11">
        <f>'Tracked Setup'!H1199</f>
        <v>0</v>
      </c>
      <c r="C1200" s="130" t="str">
        <f>IF('Tracked Setup'!H1199="","",'Tracked Setup'!H1199)</f>
        <v/>
      </c>
      <c r="D1200" s="8" t="str">
        <f>IF('Tracked Setup'!G1199="","",'Tracked Setup'!G1199)</f>
        <v/>
      </c>
      <c r="E1200" s="11" t="str">
        <f>IF('Tracked Setup'!F1199="","",'Tracked Setup'!F1199)</f>
        <v/>
      </c>
      <c r="F1200" s="11">
        <f>COUNT('Tracked Output'!$D1181:$F1181)</f>
        <v>0</v>
      </c>
      <c r="G1200" s="19" t="str">
        <f>IFERROR(IF(AVERAGEIF('Tracked Output'!$D$1:$F$1,'Tracked Totals'!G$2,'Tracked Output'!$D1199:$F1199)=0,"",AVERAGEIF('Tracked Output'!$D$1:$F$1,'Tracked Totals'!G$2,'Tracked Output'!$D1199:$F1199)),"")</f>
        <v/>
      </c>
      <c r="H1200" s="19" t="str">
        <f>IFERROR(IF(AVERAGEIF('Tracked Output'!$D$1:$F$1,'Tracked Totals'!H$2,'Tracked Output'!$D1199:$F1199)=0,"",AVERAGEIF('Tracked Output'!$D$1:$F$1,'Tracked Totals'!H$2,'Tracked Output'!$D1199:$F1199)),"")</f>
        <v/>
      </c>
      <c r="I1200" s="19" t="str">
        <f>IFERROR(IF(AVERAGEIF('Tracked Output'!$D$1:$F$1,'Tracked Totals'!I$2,'Tracked Output'!$D1199:$F1199)=0,"",AVERAGEIF('Tracked Output'!$D$1:$F$1,'Tracked Totals'!I$2,'Tracked Output'!$D1199:$F1199)),"")</f>
        <v/>
      </c>
      <c r="J1200" s="19" t="str">
        <f>IFERROR(IF(AVERAGEIF('Tracked Output'!$D$1:$F$1,'Tracked Totals'!J$2,'Tracked Output'!$D1199:$F1199)=0,"",AVERAGEIF('Tracked Output'!$D$1:$F$1,'Tracked Totals'!J$2,'Tracked Output'!$D1199:$F1199)),"")</f>
        <v/>
      </c>
      <c r="K1200" s="19" t="str">
        <f>IFERROR(IF(AVERAGEIF('Tracked Output'!$D$1:$F$1,'Tracked Totals'!K$2,'Tracked Output'!$D1199:$F1199)=0,"",AVERAGEIF('Tracked Output'!$D$1:$F$1,'Tracked Totals'!K$2,'Tracked Output'!$D1199:$F1199)),"")</f>
        <v/>
      </c>
      <c r="L1200" s="19" t="str">
        <f>IFERROR(IF(AVERAGEIF('Tracked Output'!$D$1:$F$1,'Tracked Totals'!L$2,'Tracked Output'!$D1199:$F1199)=0,"",AVERAGEIF('Tracked Output'!$D$1:$F$1,'Tracked Totals'!L$2,'Tracked Output'!$D1199:$F1199)),"")</f>
        <v/>
      </c>
      <c r="M1200" s="19" t="str">
        <f>IFERROR(IF(AVERAGEIF('Tracked Output'!$D$1:$F$1,'Tracked Totals'!M$2,'Tracked Output'!$D1199:$F1199)=0,"",AVERAGEIF('Tracked Output'!$D$1:$F$1,'Tracked Totals'!M$2,'Tracked Output'!$D1199:$F1199)),"")</f>
        <v/>
      </c>
      <c r="N1200" s="19" t="str">
        <f>IFERROR(IF(AVERAGEIF('Tracked Output'!$D$1:$F$1,'Tracked Totals'!N$2,'Tracked Output'!$D1199:$F1199)=0,"",AVERAGEIF('Tracked Output'!$D$1:$F$1,'Tracked Totals'!N$2,'Tracked Output'!$D1199:$F1199)),"")</f>
        <v/>
      </c>
      <c r="O1200" s="19" t="str">
        <f>IFERROR(IF(AVERAGEIF('Tracked Output'!$D$1:$F$1,'Tracked Totals'!O$2,'Tracked Output'!$D1199:$F1199)=0,"",AVERAGEIF('Tracked Output'!$D$1:$F$1,'Tracked Totals'!O$2,'Tracked Output'!$D1199:$F1199)),"")</f>
        <v/>
      </c>
      <c r="P1200" s="19" t="str">
        <f>IFERROR(IF(AVERAGEIF('Tracked Output'!$D$1:$F$1,'Tracked Totals'!P$2,'Tracked Output'!$D1199:$F1199)=0,"",AVERAGEIF('Tracked Output'!$D$1:$F$1,'Tracked Totals'!P$2,'Tracked Output'!$D1199:$F1199)),"")</f>
        <v/>
      </c>
    </row>
    <row r="1201" spans="1:16">
      <c r="A1201" s="11">
        <f>'Tracked Setup'!E1200</f>
        <v>1199</v>
      </c>
      <c r="B1201" s="11">
        <f>'Tracked Setup'!H1200</f>
        <v>0</v>
      </c>
      <c r="C1201" s="130" t="str">
        <f>IF('Tracked Setup'!H1200="","",'Tracked Setup'!H1200)</f>
        <v/>
      </c>
      <c r="D1201" s="8" t="str">
        <f>IF('Tracked Setup'!G1200="","",'Tracked Setup'!G1200)</f>
        <v/>
      </c>
      <c r="E1201" s="11" t="str">
        <f>IF('Tracked Setup'!F1200="","",'Tracked Setup'!F1200)</f>
        <v/>
      </c>
      <c r="F1201" s="11">
        <f>COUNT('Tracked Output'!$D1182:$F1182)</f>
        <v>0</v>
      </c>
      <c r="G1201" s="19" t="str">
        <f>IFERROR(IF(AVERAGEIF('Tracked Output'!$D$1:$F$1,'Tracked Totals'!G$2,'Tracked Output'!$D1200:$F1200)=0,"",AVERAGEIF('Tracked Output'!$D$1:$F$1,'Tracked Totals'!G$2,'Tracked Output'!$D1200:$F1200)),"")</f>
        <v/>
      </c>
      <c r="H1201" s="19" t="str">
        <f>IFERROR(IF(AVERAGEIF('Tracked Output'!$D$1:$F$1,'Tracked Totals'!H$2,'Tracked Output'!$D1200:$F1200)=0,"",AVERAGEIF('Tracked Output'!$D$1:$F$1,'Tracked Totals'!H$2,'Tracked Output'!$D1200:$F1200)),"")</f>
        <v/>
      </c>
      <c r="I1201" s="19" t="str">
        <f>IFERROR(IF(AVERAGEIF('Tracked Output'!$D$1:$F$1,'Tracked Totals'!I$2,'Tracked Output'!$D1200:$F1200)=0,"",AVERAGEIF('Tracked Output'!$D$1:$F$1,'Tracked Totals'!I$2,'Tracked Output'!$D1200:$F1200)),"")</f>
        <v/>
      </c>
      <c r="J1201" s="19" t="str">
        <f>IFERROR(IF(AVERAGEIF('Tracked Output'!$D$1:$F$1,'Tracked Totals'!J$2,'Tracked Output'!$D1200:$F1200)=0,"",AVERAGEIF('Tracked Output'!$D$1:$F$1,'Tracked Totals'!J$2,'Tracked Output'!$D1200:$F1200)),"")</f>
        <v/>
      </c>
      <c r="K1201" s="19" t="str">
        <f>IFERROR(IF(AVERAGEIF('Tracked Output'!$D$1:$F$1,'Tracked Totals'!K$2,'Tracked Output'!$D1200:$F1200)=0,"",AVERAGEIF('Tracked Output'!$D$1:$F$1,'Tracked Totals'!K$2,'Tracked Output'!$D1200:$F1200)),"")</f>
        <v/>
      </c>
      <c r="L1201" s="19" t="str">
        <f>IFERROR(IF(AVERAGEIF('Tracked Output'!$D$1:$F$1,'Tracked Totals'!L$2,'Tracked Output'!$D1200:$F1200)=0,"",AVERAGEIF('Tracked Output'!$D$1:$F$1,'Tracked Totals'!L$2,'Tracked Output'!$D1200:$F1200)),"")</f>
        <v/>
      </c>
      <c r="M1201" s="19" t="str">
        <f>IFERROR(IF(AVERAGEIF('Tracked Output'!$D$1:$F$1,'Tracked Totals'!M$2,'Tracked Output'!$D1200:$F1200)=0,"",AVERAGEIF('Tracked Output'!$D$1:$F$1,'Tracked Totals'!M$2,'Tracked Output'!$D1200:$F1200)),"")</f>
        <v/>
      </c>
      <c r="N1201" s="19" t="str">
        <f>IFERROR(IF(AVERAGEIF('Tracked Output'!$D$1:$F$1,'Tracked Totals'!N$2,'Tracked Output'!$D1200:$F1200)=0,"",AVERAGEIF('Tracked Output'!$D$1:$F$1,'Tracked Totals'!N$2,'Tracked Output'!$D1200:$F1200)),"")</f>
        <v/>
      </c>
      <c r="O1201" s="19" t="str">
        <f>IFERROR(IF(AVERAGEIF('Tracked Output'!$D$1:$F$1,'Tracked Totals'!O$2,'Tracked Output'!$D1200:$F1200)=0,"",AVERAGEIF('Tracked Output'!$D$1:$F$1,'Tracked Totals'!O$2,'Tracked Output'!$D1200:$F1200)),"")</f>
        <v/>
      </c>
      <c r="P1201" s="19" t="str">
        <f>IFERROR(IF(AVERAGEIF('Tracked Output'!$D$1:$F$1,'Tracked Totals'!P$2,'Tracked Output'!$D1200:$F1200)=0,"",AVERAGEIF('Tracked Output'!$D$1:$F$1,'Tracked Totals'!P$2,'Tracked Output'!$D1200:$F1200)),"")</f>
        <v/>
      </c>
    </row>
    <row r="1202" spans="1:16">
      <c r="A1202" s="11">
        <f>'Tracked Setup'!E1201</f>
        <v>1200</v>
      </c>
      <c r="B1202" s="11">
        <f>'Tracked Setup'!H1201</f>
        <v>0</v>
      </c>
      <c r="C1202" s="130" t="str">
        <f>IF('Tracked Setup'!H1201="","",'Tracked Setup'!H1201)</f>
        <v/>
      </c>
      <c r="D1202" s="8" t="str">
        <f>IF('Tracked Setup'!G1201="","",'Tracked Setup'!G1201)</f>
        <v/>
      </c>
      <c r="E1202" s="11" t="str">
        <f>IF('Tracked Setup'!F1201="","",'Tracked Setup'!F1201)</f>
        <v/>
      </c>
      <c r="F1202" s="11">
        <f>COUNT('Tracked Output'!$D1183:$F1183)</f>
        <v>0</v>
      </c>
      <c r="G1202" s="19" t="str">
        <f>IFERROR(IF(AVERAGEIF('Tracked Output'!$D$1:$F$1,'Tracked Totals'!G$2,'Tracked Output'!$D1201:$F1201)=0,"",AVERAGEIF('Tracked Output'!$D$1:$F$1,'Tracked Totals'!G$2,'Tracked Output'!$D1201:$F1201)),"")</f>
        <v/>
      </c>
      <c r="H1202" s="19" t="str">
        <f>IFERROR(IF(AVERAGEIF('Tracked Output'!$D$1:$F$1,'Tracked Totals'!H$2,'Tracked Output'!$D1201:$F1201)=0,"",AVERAGEIF('Tracked Output'!$D$1:$F$1,'Tracked Totals'!H$2,'Tracked Output'!$D1201:$F1201)),"")</f>
        <v/>
      </c>
      <c r="I1202" s="19" t="str">
        <f>IFERROR(IF(AVERAGEIF('Tracked Output'!$D$1:$F$1,'Tracked Totals'!I$2,'Tracked Output'!$D1201:$F1201)=0,"",AVERAGEIF('Tracked Output'!$D$1:$F$1,'Tracked Totals'!I$2,'Tracked Output'!$D1201:$F1201)),"")</f>
        <v/>
      </c>
      <c r="J1202" s="19" t="str">
        <f>IFERROR(IF(AVERAGEIF('Tracked Output'!$D$1:$F$1,'Tracked Totals'!J$2,'Tracked Output'!$D1201:$F1201)=0,"",AVERAGEIF('Tracked Output'!$D$1:$F$1,'Tracked Totals'!J$2,'Tracked Output'!$D1201:$F1201)),"")</f>
        <v/>
      </c>
      <c r="K1202" s="19" t="str">
        <f>IFERROR(IF(AVERAGEIF('Tracked Output'!$D$1:$F$1,'Tracked Totals'!K$2,'Tracked Output'!$D1201:$F1201)=0,"",AVERAGEIF('Tracked Output'!$D$1:$F$1,'Tracked Totals'!K$2,'Tracked Output'!$D1201:$F1201)),"")</f>
        <v/>
      </c>
      <c r="L1202" s="19" t="str">
        <f>IFERROR(IF(AVERAGEIF('Tracked Output'!$D$1:$F$1,'Tracked Totals'!L$2,'Tracked Output'!$D1201:$F1201)=0,"",AVERAGEIF('Tracked Output'!$D$1:$F$1,'Tracked Totals'!L$2,'Tracked Output'!$D1201:$F1201)),"")</f>
        <v/>
      </c>
      <c r="M1202" s="19" t="str">
        <f>IFERROR(IF(AVERAGEIF('Tracked Output'!$D$1:$F$1,'Tracked Totals'!M$2,'Tracked Output'!$D1201:$F1201)=0,"",AVERAGEIF('Tracked Output'!$D$1:$F$1,'Tracked Totals'!M$2,'Tracked Output'!$D1201:$F1201)),"")</f>
        <v/>
      </c>
      <c r="N1202" s="19" t="str">
        <f>IFERROR(IF(AVERAGEIF('Tracked Output'!$D$1:$F$1,'Tracked Totals'!N$2,'Tracked Output'!$D1201:$F1201)=0,"",AVERAGEIF('Tracked Output'!$D$1:$F$1,'Tracked Totals'!N$2,'Tracked Output'!$D1201:$F1201)),"")</f>
        <v/>
      </c>
      <c r="O1202" s="19" t="str">
        <f>IFERROR(IF(AVERAGEIF('Tracked Output'!$D$1:$F$1,'Tracked Totals'!O$2,'Tracked Output'!$D1201:$F1201)=0,"",AVERAGEIF('Tracked Output'!$D$1:$F$1,'Tracked Totals'!O$2,'Tracked Output'!$D1201:$F1201)),"")</f>
        <v/>
      </c>
      <c r="P1202" s="19" t="str">
        <f>IFERROR(IF(AVERAGEIF('Tracked Output'!$D$1:$F$1,'Tracked Totals'!P$2,'Tracked Output'!$D1201:$F1201)=0,"",AVERAGEIF('Tracked Output'!$D$1:$F$1,'Tracked Totals'!P$2,'Tracked Output'!$D1201:$F1201)),"")</f>
        <v/>
      </c>
    </row>
    <row r="1203" spans="1:16">
      <c r="A1203" s="11">
        <f>'Tracked Setup'!E1202</f>
        <v>1201</v>
      </c>
      <c r="B1203" s="11">
        <f>'Tracked Setup'!H1202</f>
        <v>0</v>
      </c>
      <c r="C1203" s="130" t="str">
        <f>IF('Tracked Setup'!H1202="","",'Tracked Setup'!H1202)</f>
        <v/>
      </c>
      <c r="D1203" s="8" t="str">
        <f>IF('Tracked Setup'!G1202="","",'Tracked Setup'!G1202)</f>
        <v/>
      </c>
      <c r="E1203" s="11" t="str">
        <f>IF('Tracked Setup'!F1202="","",'Tracked Setup'!F1202)</f>
        <v/>
      </c>
      <c r="F1203" s="11">
        <f>COUNT('Tracked Output'!$D1184:$F1184)</f>
        <v>0</v>
      </c>
      <c r="G1203" s="19" t="str">
        <f>IFERROR(IF(AVERAGEIF('Tracked Output'!$D$1:$F$1,'Tracked Totals'!G$2,'Tracked Output'!$D1202:$F1202)=0,"",AVERAGEIF('Tracked Output'!$D$1:$F$1,'Tracked Totals'!G$2,'Tracked Output'!$D1202:$F1202)),"")</f>
        <v/>
      </c>
      <c r="H1203" s="19" t="str">
        <f>IFERROR(IF(AVERAGEIF('Tracked Output'!$D$1:$F$1,'Tracked Totals'!H$2,'Tracked Output'!$D1202:$F1202)=0,"",AVERAGEIF('Tracked Output'!$D$1:$F$1,'Tracked Totals'!H$2,'Tracked Output'!$D1202:$F1202)),"")</f>
        <v/>
      </c>
      <c r="I1203" s="19" t="str">
        <f>IFERROR(IF(AVERAGEIF('Tracked Output'!$D$1:$F$1,'Tracked Totals'!I$2,'Tracked Output'!$D1202:$F1202)=0,"",AVERAGEIF('Tracked Output'!$D$1:$F$1,'Tracked Totals'!I$2,'Tracked Output'!$D1202:$F1202)),"")</f>
        <v/>
      </c>
      <c r="J1203" s="19" t="str">
        <f>IFERROR(IF(AVERAGEIF('Tracked Output'!$D$1:$F$1,'Tracked Totals'!J$2,'Tracked Output'!$D1202:$F1202)=0,"",AVERAGEIF('Tracked Output'!$D$1:$F$1,'Tracked Totals'!J$2,'Tracked Output'!$D1202:$F1202)),"")</f>
        <v/>
      </c>
      <c r="K1203" s="19" t="str">
        <f>IFERROR(IF(AVERAGEIF('Tracked Output'!$D$1:$F$1,'Tracked Totals'!K$2,'Tracked Output'!$D1202:$F1202)=0,"",AVERAGEIF('Tracked Output'!$D$1:$F$1,'Tracked Totals'!K$2,'Tracked Output'!$D1202:$F1202)),"")</f>
        <v/>
      </c>
      <c r="L1203" s="19" t="str">
        <f>IFERROR(IF(AVERAGEIF('Tracked Output'!$D$1:$F$1,'Tracked Totals'!L$2,'Tracked Output'!$D1202:$F1202)=0,"",AVERAGEIF('Tracked Output'!$D$1:$F$1,'Tracked Totals'!L$2,'Tracked Output'!$D1202:$F1202)),"")</f>
        <v/>
      </c>
      <c r="M1203" s="19" t="str">
        <f>IFERROR(IF(AVERAGEIF('Tracked Output'!$D$1:$F$1,'Tracked Totals'!M$2,'Tracked Output'!$D1202:$F1202)=0,"",AVERAGEIF('Tracked Output'!$D$1:$F$1,'Tracked Totals'!M$2,'Tracked Output'!$D1202:$F1202)),"")</f>
        <v/>
      </c>
      <c r="N1203" s="19" t="str">
        <f>IFERROR(IF(AVERAGEIF('Tracked Output'!$D$1:$F$1,'Tracked Totals'!N$2,'Tracked Output'!$D1202:$F1202)=0,"",AVERAGEIF('Tracked Output'!$D$1:$F$1,'Tracked Totals'!N$2,'Tracked Output'!$D1202:$F1202)),"")</f>
        <v/>
      </c>
      <c r="O1203" s="19" t="str">
        <f>IFERROR(IF(AVERAGEIF('Tracked Output'!$D$1:$F$1,'Tracked Totals'!O$2,'Tracked Output'!$D1202:$F1202)=0,"",AVERAGEIF('Tracked Output'!$D$1:$F$1,'Tracked Totals'!O$2,'Tracked Output'!$D1202:$F1202)),"")</f>
        <v/>
      </c>
      <c r="P1203" s="19" t="str">
        <f>IFERROR(IF(AVERAGEIF('Tracked Output'!$D$1:$F$1,'Tracked Totals'!P$2,'Tracked Output'!$D1202:$F1202)=0,"",AVERAGEIF('Tracked Output'!$D$1:$F$1,'Tracked Totals'!P$2,'Tracked Output'!$D1202:$F1202)),"")</f>
        <v/>
      </c>
    </row>
    <row r="1204" spans="1:16">
      <c r="A1204" s="11">
        <f>'Tracked Setup'!E1203</f>
        <v>1202</v>
      </c>
      <c r="B1204" s="11">
        <f>'Tracked Setup'!H1203</f>
        <v>0</v>
      </c>
      <c r="C1204" s="130" t="str">
        <f>IF('Tracked Setup'!H1203="","",'Tracked Setup'!H1203)</f>
        <v/>
      </c>
      <c r="D1204" s="8" t="str">
        <f>IF('Tracked Setup'!G1203="","",'Tracked Setup'!G1203)</f>
        <v/>
      </c>
      <c r="E1204" s="11" t="str">
        <f>IF('Tracked Setup'!F1203="","",'Tracked Setup'!F1203)</f>
        <v/>
      </c>
      <c r="F1204" s="11">
        <f>COUNT('Tracked Output'!$D1185:$F1185)</f>
        <v>0</v>
      </c>
      <c r="G1204" s="19" t="str">
        <f>IFERROR(IF(AVERAGEIF('Tracked Output'!$D$1:$F$1,'Tracked Totals'!G$2,'Tracked Output'!$D1203:$F1203)=0,"",AVERAGEIF('Tracked Output'!$D$1:$F$1,'Tracked Totals'!G$2,'Tracked Output'!$D1203:$F1203)),"")</f>
        <v/>
      </c>
      <c r="H1204" s="19" t="str">
        <f>IFERROR(IF(AVERAGEIF('Tracked Output'!$D$1:$F$1,'Tracked Totals'!H$2,'Tracked Output'!$D1203:$F1203)=0,"",AVERAGEIF('Tracked Output'!$D$1:$F$1,'Tracked Totals'!H$2,'Tracked Output'!$D1203:$F1203)),"")</f>
        <v/>
      </c>
      <c r="I1204" s="19" t="str">
        <f>IFERROR(IF(AVERAGEIF('Tracked Output'!$D$1:$F$1,'Tracked Totals'!I$2,'Tracked Output'!$D1203:$F1203)=0,"",AVERAGEIF('Tracked Output'!$D$1:$F$1,'Tracked Totals'!I$2,'Tracked Output'!$D1203:$F1203)),"")</f>
        <v/>
      </c>
      <c r="J1204" s="19" t="str">
        <f>IFERROR(IF(AVERAGEIF('Tracked Output'!$D$1:$F$1,'Tracked Totals'!J$2,'Tracked Output'!$D1203:$F1203)=0,"",AVERAGEIF('Tracked Output'!$D$1:$F$1,'Tracked Totals'!J$2,'Tracked Output'!$D1203:$F1203)),"")</f>
        <v/>
      </c>
      <c r="K1204" s="19" t="str">
        <f>IFERROR(IF(AVERAGEIF('Tracked Output'!$D$1:$F$1,'Tracked Totals'!K$2,'Tracked Output'!$D1203:$F1203)=0,"",AVERAGEIF('Tracked Output'!$D$1:$F$1,'Tracked Totals'!K$2,'Tracked Output'!$D1203:$F1203)),"")</f>
        <v/>
      </c>
      <c r="L1204" s="19" t="str">
        <f>IFERROR(IF(AVERAGEIF('Tracked Output'!$D$1:$F$1,'Tracked Totals'!L$2,'Tracked Output'!$D1203:$F1203)=0,"",AVERAGEIF('Tracked Output'!$D$1:$F$1,'Tracked Totals'!L$2,'Tracked Output'!$D1203:$F1203)),"")</f>
        <v/>
      </c>
      <c r="M1204" s="19" t="str">
        <f>IFERROR(IF(AVERAGEIF('Tracked Output'!$D$1:$F$1,'Tracked Totals'!M$2,'Tracked Output'!$D1203:$F1203)=0,"",AVERAGEIF('Tracked Output'!$D$1:$F$1,'Tracked Totals'!M$2,'Tracked Output'!$D1203:$F1203)),"")</f>
        <v/>
      </c>
      <c r="N1204" s="19" t="str">
        <f>IFERROR(IF(AVERAGEIF('Tracked Output'!$D$1:$F$1,'Tracked Totals'!N$2,'Tracked Output'!$D1203:$F1203)=0,"",AVERAGEIF('Tracked Output'!$D$1:$F$1,'Tracked Totals'!N$2,'Tracked Output'!$D1203:$F1203)),"")</f>
        <v/>
      </c>
      <c r="O1204" s="19" t="str">
        <f>IFERROR(IF(AVERAGEIF('Tracked Output'!$D$1:$F$1,'Tracked Totals'!O$2,'Tracked Output'!$D1203:$F1203)=0,"",AVERAGEIF('Tracked Output'!$D$1:$F$1,'Tracked Totals'!O$2,'Tracked Output'!$D1203:$F1203)),"")</f>
        <v/>
      </c>
      <c r="P1204" s="19" t="str">
        <f>IFERROR(IF(AVERAGEIF('Tracked Output'!$D$1:$F$1,'Tracked Totals'!P$2,'Tracked Output'!$D1203:$F1203)=0,"",AVERAGEIF('Tracked Output'!$D$1:$F$1,'Tracked Totals'!P$2,'Tracked Output'!$D1203:$F1203)),"")</f>
        <v/>
      </c>
    </row>
    <row r="1205" spans="1:16">
      <c r="A1205" s="11">
        <f>'Tracked Setup'!E1204</f>
        <v>1203</v>
      </c>
      <c r="B1205" s="11">
        <f>'Tracked Setup'!H1204</f>
        <v>0</v>
      </c>
      <c r="C1205" s="130" t="str">
        <f>IF('Tracked Setup'!H1204="","",'Tracked Setup'!H1204)</f>
        <v/>
      </c>
      <c r="D1205" s="8" t="str">
        <f>IF('Tracked Setup'!G1204="","",'Tracked Setup'!G1204)</f>
        <v/>
      </c>
      <c r="E1205" s="11" t="str">
        <f>IF('Tracked Setup'!F1204="","",'Tracked Setup'!F1204)</f>
        <v/>
      </c>
      <c r="F1205" s="11">
        <f>COUNT('Tracked Output'!$D1186:$F1186)</f>
        <v>0</v>
      </c>
      <c r="G1205" s="19" t="str">
        <f>IFERROR(IF(AVERAGEIF('Tracked Output'!$D$1:$F$1,'Tracked Totals'!G$2,'Tracked Output'!$D1204:$F1204)=0,"",AVERAGEIF('Tracked Output'!$D$1:$F$1,'Tracked Totals'!G$2,'Tracked Output'!$D1204:$F1204)),"")</f>
        <v/>
      </c>
      <c r="H1205" s="19" t="str">
        <f>IFERROR(IF(AVERAGEIF('Tracked Output'!$D$1:$F$1,'Tracked Totals'!H$2,'Tracked Output'!$D1204:$F1204)=0,"",AVERAGEIF('Tracked Output'!$D$1:$F$1,'Tracked Totals'!H$2,'Tracked Output'!$D1204:$F1204)),"")</f>
        <v/>
      </c>
      <c r="I1205" s="19" t="str">
        <f>IFERROR(IF(AVERAGEIF('Tracked Output'!$D$1:$F$1,'Tracked Totals'!I$2,'Tracked Output'!$D1204:$F1204)=0,"",AVERAGEIF('Tracked Output'!$D$1:$F$1,'Tracked Totals'!I$2,'Tracked Output'!$D1204:$F1204)),"")</f>
        <v/>
      </c>
      <c r="J1205" s="19" t="str">
        <f>IFERROR(IF(AVERAGEIF('Tracked Output'!$D$1:$F$1,'Tracked Totals'!J$2,'Tracked Output'!$D1204:$F1204)=0,"",AVERAGEIF('Tracked Output'!$D$1:$F$1,'Tracked Totals'!J$2,'Tracked Output'!$D1204:$F1204)),"")</f>
        <v/>
      </c>
      <c r="K1205" s="19" t="str">
        <f>IFERROR(IF(AVERAGEIF('Tracked Output'!$D$1:$F$1,'Tracked Totals'!K$2,'Tracked Output'!$D1204:$F1204)=0,"",AVERAGEIF('Tracked Output'!$D$1:$F$1,'Tracked Totals'!K$2,'Tracked Output'!$D1204:$F1204)),"")</f>
        <v/>
      </c>
      <c r="L1205" s="19" t="str">
        <f>IFERROR(IF(AVERAGEIF('Tracked Output'!$D$1:$F$1,'Tracked Totals'!L$2,'Tracked Output'!$D1204:$F1204)=0,"",AVERAGEIF('Tracked Output'!$D$1:$F$1,'Tracked Totals'!L$2,'Tracked Output'!$D1204:$F1204)),"")</f>
        <v/>
      </c>
      <c r="M1205" s="19" t="str">
        <f>IFERROR(IF(AVERAGEIF('Tracked Output'!$D$1:$F$1,'Tracked Totals'!M$2,'Tracked Output'!$D1204:$F1204)=0,"",AVERAGEIF('Tracked Output'!$D$1:$F$1,'Tracked Totals'!M$2,'Tracked Output'!$D1204:$F1204)),"")</f>
        <v/>
      </c>
      <c r="N1205" s="19" t="str">
        <f>IFERROR(IF(AVERAGEIF('Tracked Output'!$D$1:$F$1,'Tracked Totals'!N$2,'Tracked Output'!$D1204:$F1204)=0,"",AVERAGEIF('Tracked Output'!$D$1:$F$1,'Tracked Totals'!N$2,'Tracked Output'!$D1204:$F1204)),"")</f>
        <v/>
      </c>
      <c r="O1205" s="19" t="str">
        <f>IFERROR(IF(AVERAGEIF('Tracked Output'!$D$1:$F$1,'Tracked Totals'!O$2,'Tracked Output'!$D1204:$F1204)=0,"",AVERAGEIF('Tracked Output'!$D$1:$F$1,'Tracked Totals'!O$2,'Tracked Output'!$D1204:$F1204)),"")</f>
        <v/>
      </c>
      <c r="P1205" s="19" t="str">
        <f>IFERROR(IF(AVERAGEIF('Tracked Output'!$D$1:$F$1,'Tracked Totals'!P$2,'Tracked Output'!$D1204:$F1204)=0,"",AVERAGEIF('Tracked Output'!$D$1:$F$1,'Tracked Totals'!P$2,'Tracked Output'!$D1204:$F1204)),"")</f>
        <v/>
      </c>
    </row>
    <row r="1206" spans="1:16">
      <c r="A1206" s="11">
        <f>'Tracked Setup'!E1205</f>
        <v>1204</v>
      </c>
      <c r="B1206" s="11">
        <f>'Tracked Setup'!H1205</f>
        <v>0</v>
      </c>
      <c r="C1206" s="130" t="str">
        <f>IF('Tracked Setup'!H1205="","",'Tracked Setup'!H1205)</f>
        <v/>
      </c>
      <c r="D1206" s="8" t="str">
        <f>IF('Tracked Setup'!G1205="","",'Tracked Setup'!G1205)</f>
        <v/>
      </c>
      <c r="E1206" s="11" t="str">
        <f>IF('Tracked Setup'!F1205="","",'Tracked Setup'!F1205)</f>
        <v/>
      </c>
      <c r="F1206" s="11">
        <f>COUNT('Tracked Output'!$D1187:$F1187)</f>
        <v>0</v>
      </c>
      <c r="G1206" s="19" t="str">
        <f>IFERROR(IF(AVERAGEIF('Tracked Output'!$D$1:$F$1,'Tracked Totals'!G$2,'Tracked Output'!$D1205:$F1205)=0,"",AVERAGEIF('Tracked Output'!$D$1:$F$1,'Tracked Totals'!G$2,'Tracked Output'!$D1205:$F1205)),"")</f>
        <v/>
      </c>
      <c r="H1206" s="19" t="str">
        <f>IFERROR(IF(AVERAGEIF('Tracked Output'!$D$1:$F$1,'Tracked Totals'!H$2,'Tracked Output'!$D1205:$F1205)=0,"",AVERAGEIF('Tracked Output'!$D$1:$F$1,'Tracked Totals'!H$2,'Tracked Output'!$D1205:$F1205)),"")</f>
        <v/>
      </c>
      <c r="I1206" s="19" t="str">
        <f>IFERROR(IF(AVERAGEIF('Tracked Output'!$D$1:$F$1,'Tracked Totals'!I$2,'Tracked Output'!$D1205:$F1205)=0,"",AVERAGEIF('Tracked Output'!$D$1:$F$1,'Tracked Totals'!I$2,'Tracked Output'!$D1205:$F1205)),"")</f>
        <v/>
      </c>
      <c r="J1206" s="19" t="str">
        <f>IFERROR(IF(AVERAGEIF('Tracked Output'!$D$1:$F$1,'Tracked Totals'!J$2,'Tracked Output'!$D1205:$F1205)=0,"",AVERAGEIF('Tracked Output'!$D$1:$F$1,'Tracked Totals'!J$2,'Tracked Output'!$D1205:$F1205)),"")</f>
        <v/>
      </c>
      <c r="K1206" s="19" t="str">
        <f>IFERROR(IF(AVERAGEIF('Tracked Output'!$D$1:$F$1,'Tracked Totals'!K$2,'Tracked Output'!$D1205:$F1205)=0,"",AVERAGEIF('Tracked Output'!$D$1:$F$1,'Tracked Totals'!K$2,'Tracked Output'!$D1205:$F1205)),"")</f>
        <v/>
      </c>
      <c r="L1206" s="19" t="str">
        <f>IFERROR(IF(AVERAGEIF('Tracked Output'!$D$1:$F$1,'Tracked Totals'!L$2,'Tracked Output'!$D1205:$F1205)=0,"",AVERAGEIF('Tracked Output'!$D$1:$F$1,'Tracked Totals'!L$2,'Tracked Output'!$D1205:$F1205)),"")</f>
        <v/>
      </c>
      <c r="M1206" s="19" t="str">
        <f>IFERROR(IF(AVERAGEIF('Tracked Output'!$D$1:$F$1,'Tracked Totals'!M$2,'Tracked Output'!$D1205:$F1205)=0,"",AVERAGEIF('Tracked Output'!$D$1:$F$1,'Tracked Totals'!M$2,'Tracked Output'!$D1205:$F1205)),"")</f>
        <v/>
      </c>
      <c r="N1206" s="19" t="str">
        <f>IFERROR(IF(AVERAGEIF('Tracked Output'!$D$1:$F$1,'Tracked Totals'!N$2,'Tracked Output'!$D1205:$F1205)=0,"",AVERAGEIF('Tracked Output'!$D$1:$F$1,'Tracked Totals'!N$2,'Tracked Output'!$D1205:$F1205)),"")</f>
        <v/>
      </c>
      <c r="O1206" s="19" t="str">
        <f>IFERROR(IF(AVERAGEIF('Tracked Output'!$D$1:$F$1,'Tracked Totals'!O$2,'Tracked Output'!$D1205:$F1205)=0,"",AVERAGEIF('Tracked Output'!$D$1:$F$1,'Tracked Totals'!O$2,'Tracked Output'!$D1205:$F1205)),"")</f>
        <v/>
      </c>
      <c r="P1206" s="19" t="str">
        <f>IFERROR(IF(AVERAGEIF('Tracked Output'!$D$1:$F$1,'Tracked Totals'!P$2,'Tracked Output'!$D1205:$F1205)=0,"",AVERAGEIF('Tracked Output'!$D$1:$F$1,'Tracked Totals'!P$2,'Tracked Output'!$D1205:$F1205)),"")</f>
        <v/>
      </c>
    </row>
    <row r="1207" spans="1:16">
      <c r="A1207" s="11">
        <f>'Tracked Setup'!E1206</f>
        <v>1205</v>
      </c>
      <c r="B1207" s="11">
        <f>'Tracked Setup'!H1206</f>
        <v>0</v>
      </c>
      <c r="C1207" s="130" t="str">
        <f>IF('Tracked Setup'!H1206="","",'Tracked Setup'!H1206)</f>
        <v/>
      </c>
      <c r="D1207" s="8" t="str">
        <f>IF('Tracked Setup'!G1206="","",'Tracked Setup'!G1206)</f>
        <v/>
      </c>
      <c r="E1207" s="11" t="str">
        <f>IF('Tracked Setup'!F1206="","",'Tracked Setup'!F1206)</f>
        <v/>
      </c>
      <c r="F1207" s="11">
        <f>COUNT('Tracked Output'!$D1188:$F1188)</f>
        <v>0</v>
      </c>
      <c r="G1207" s="19" t="str">
        <f>IFERROR(IF(AVERAGEIF('Tracked Output'!$D$1:$F$1,'Tracked Totals'!G$2,'Tracked Output'!$D1206:$F1206)=0,"",AVERAGEIF('Tracked Output'!$D$1:$F$1,'Tracked Totals'!G$2,'Tracked Output'!$D1206:$F1206)),"")</f>
        <v/>
      </c>
      <c r="H1207" s="19" t="str">
        <f>IFERROR(IF(AVERAGEIF('Tracked Output'!$D$1:$F$1,'Tracked Totals'!H$2,'Tracked Output'!$D1206:$F1206)=0,"",AVERAGEIF('Tracked Output'!$D$1:$F$1,'Tracked Totals'!H$2,'Tracked Output'!$D1206:$F1206)),"")</f>
        <v/>
      </c>
      <c r="I1207" s="19" t="str">
        <f>IFERROR(IF(AVERAGEIF('Tracked Output'!$D$1:$F$1,'Tracked Totals'!I$2,'Tracked Output'!$D1206:$F1206)=0,"",AVERAGEIF('Tracked Output'!$D$1:$F$1,'Tracked Totals'!I$2,'Tracked Output'!$D1206:$F1206)),"")</f>
        <v/>
      </c>
      <c r="J1207" s="19" t="str">
        <f>IFERROR(IF(AVERAGEIF('Tracked Output'!$D$1:$F$1,'Tracked Totals'!J$2,'Tracked Output'!$D1206:$F1206)=0,"",AVERAGEIF('Tracked Output'!$D$1:$F$1,'Tracked Totals'!J$2,'Tracked Output'!$D1206:$F1206)),"")</f>
        <v/>
      </c>
      <c r="K1207" s="19" t="str">
        <f>IFERROR(IF(AVERAGEIF('Tracked Output'!$D$1:$F$1,'Tracked Totals'!K$2,'Tracked Output'!$D1206:$F1206)=0,"",AVERAGEIF('Tracked Output'!$D$1:$F$1,'Tracked Totals'!K$2,'Tracked Output'!$D1206:$F1206)),"")</f>
        <v/>
      </c>
      <c r="L1207" s="19" t="str">
        <f>IFERROR(IF(AVERAGEIF('Tracked Output'!$D$1:$F$1,'Tracked Totals'!L$2,'Tracked Output'!$D1206:$F1206)=0,"",AVERAGEIF('Tracked Output'!$D$1:$F$1,'Tracked Totals'!L$2,'Tracked Output'!$D1206:$F1206)),"")</f>
        <v/>
      </c>
      <c r="M1207" s="19" t="str">
        <f>IFERROR(IF(AVERAGEIF('Tracked Output'!$D$1:$F$1,'Tracked Totals'!M$2,'Tracked Output'!$D1206:$F1206)=0,"",AVERAGEIF('Tracked Output'!$D$1:$F$1,'Tracked Totals'!M$2,'Tracked Output'!$D1206:$F1206)),"")</f>
        <v/>
      </c>
      <c r="N1207" s="19" t="str">
        <f>IFERROR(IF(AVERAGEIF('Tracked Output'!$D$1:$F$1,'Tracked Totals'!N$2,'Tracked Output'!$D1206:$F1206)=0,"",AVERAGEIF('Tracked Output'!$D$1:$F$1,'Tracked Totals'!N$2,'Tracked Output'!$D1206:$F1206)),"")</f>
        <v/>
      </c>
      <c r="O1207" s="19" t="str">
        <f>IFERROR(IF(AVERAGEIF('Tracked Output'!$D$1:$F$1,'Tracked Totals'!O$2,'Tracked Output'!$D1206:$F1206)=0,"",AVERAGEIF('Tracked Output'!$D$1:$F$1,'Tracked Totals'!O$2,'Tracked Output'!$D1206:$F1206)),"")</f>
        <v/>
      </c>
      <c r="P1207" s="19" t="str">
        <f>IFERROR(IF(AVERAGEIF('Tracked Output'!$D$1:$F$1,'Tracked Totals'!P$2,'Tracked Output'!$D1206:$F1206)=0,"",AVERAGEIF('Tracked Output'!$D$1:$F$1,'Tracked Totals'!P$2,'Tracked Output'!$D1206:$F1206)),"")</f>
        <v/>
      </c>
    </row>
    <row r="1208" spans="1:16">
      <c r="A1208" s="11">
        <f>'Tracked Setup'!E1207</f>
        <v>1206</v>
      </c>
      <c r="B1208" s="11">
        <f>'Tracked Setup'!H1207</f>
        <v>0</v>
      </c>
      <c r="C1208" s="130" t="str">
        <f>IF('Tracked Setup'!H1207="","",'Tracked Setup'!H1207)</f>
        <v/>
      </c>
      <c r="D1208" s="8" t="str">
        <f>IF('Tracked Setup'!G1207="","",'Tracked Setup'!G1207)</f>
        <v/>
      </c>
      <c r="E1208" s="11" t="str">
        <f>IF('Tracked Setup'!F1207="","",'Tracked Setup'!F1207)</f>
        <v/>
      </c>
      <c r="F1208" s="11">
        <f>COUNT('Tracked Output'!$D1189:$F1189)</f>
        <v>0</v>
      </c>
      <c r="G1208" s="19" t="str">
        <f>IFERROR(IF(AVERAGEIF('Tracked Output'!$D$1:$F$1,'Tracked Totals'!G$2,'Tracked Output'!$D1207:$F1207)=0,"",AVERAGEIF('Tracked Output'!$D$1:$F$1,'Tracked Totals'!G$2,'Tracked Output'!$D1207:$F1207)),"")</f>
        <v/>
      </c>
      <c r="H1208" s="19" t="str">
        <f>IFERROR(IF(AVERAGEIF('Tracked Output'!$D$1:$F$1,'Tracked Totals'!H$2,'Tracked Output'!$D1207:$F1207)=0,"",AVERAGEIF('Tracked Output'!$D$1:$F$1,'Tracked Totals'!H$2,'Tracked Output'!$D1207:$F1207)),"")</f>
        <v/>
      </c>
      <c r="I1208" s="19" t="str">
        <f>IFERROR(IF(AVERAGEIF('Tracked Output'!$D$1:$F$1,'Tracked Totals'!I$2,'Tracked Output'!$D1207:$F1207)=0,"",AVERAGEIF('Tracked Output'!$D$1:$F$1,'Tracked Totals'!I$2,'Tracked Output'!$D1207:$F1207)),"")</f>
        <v/>
      </c>
      <c r="J1208" s="19" t="str">
        <f>IFERROR(IF(AVERAGEIF('Tracked Output'!$D$1:$F$1,'Tracked Totals'!J$2,'Tracked Output'!$D1207:$F1207)=0,"",AVERAGEIF('Tracked Output'!$D$1:$F$1,'Tracked Totals'!J$2,'Tracked Output'!$D1207:$F1207)),"")</f>
        <v/>
      </c>
      <c r="K1208" s="19" t="str">
        <f>IFERROR(IF(AVERAGEIF('Tracked Output'!$D$1:$F$1,'Tracked Totals'!K$2,'Tracked Output'!$D1207:$F1207)=0,"",AVERAGEIF('Tracked Output'!$D$1:$F$1,'Tracked Totals'!K$2,'Tracked Output'!$D1207:$F1207)),"")</f>
        <v/>
      </c>
      <c r="L1208" s="19" t="str">
        <f>IFERROR(IF(AVERAGEIF('Tracked Output'!$D$1:$F$1,'Tracked Totals'!L$2,'Tracked Output'!$D1207:$F1207)=0,"",AVERAGEIF('Tracked Output'!$D$1:$F$1,'Tracked Totals'!L$2,'Tracked Output'!$D1207:$F1207)),"")</f>
        <v/>
      </c>
      <c r="M1208" s="19" t="str">
        <f>IFERROR(IF(AVERAGEIF('Tracked Output'!$D$1:$F$1,'Tracked Totals'!M$2,'Tracked Output'!$D1207:$F1207)=0,"",AVERAGEIF('Tracked Output'!$D$1:$F$1,'Tracked Totals'!M$2,'Tracked Output'!$D1207:$F1207)),"")</f>
        <v/>
      </c>
      <c r="N1208" s="19" t="str">
        <f>IFERROR(IF(AVERAGEIF('Tracked Output'!$D$1:$F$1,'Tracked Totals'!N$2,'Tracked Output'!$D1207:$F1207)=0,"",AVERAGEIF('Tracked Output'!$D$1:$F$1,'Tracked Totals'!N$2,'Tracked Output'!$D1207:$F1207)),"")</f>
        <v/>
      </c>
      <c r="O1208" s="19" t="str">
        <f>IFERROR(IF(AVERAGEIF('Tracked Output'!$D$1:$F$1,'Tracked Totals'!O$2,'Tracked Output'!$D1207:$F1207)=0,"",AVERAGEIF('Tracked Output'!$D$1:$F$1,'Tracked Totals'!O$2,'Tracked Output'!$D1207:$F1207)),"")</f>
        <v/>
      </c>
      <c r="P1208" s="19" t="str">
        <f>IFERROR(IF(AVERAGEIF('Tracked Output'!$D$1:$F$1,'Tracked Totals'!P$2,'Tracked Output'!$D1207:$F1207)=0,"",AVERAGEIF('Tracked Output'!$D$1:$F$1,'Tracked Totals'!P$2,'Tracked Output'!$D1207:$F1207)),"")</f>
        <v/>
      </c>
    </row>
    <row r="1209" spans="1:16">
      <c r="A1209" s="11">
        <f>'Tracked Setup'!E1208</f>
        <v>1207</v>
      </c>
      <c r="B1209" s="11">
        <f>'Tracked Setup'!H1208</f>
        <v>0</v>
      </c>
      <c r="C1209" s="130" t="str">
        <f>IF('Tracked Setup'!H1208="","",'Tracked Setup'!H1208)</f>
        <v/>
      </c>
      <c r="D1209" s="8" t="str">
        <f>IF('Tracked Setup'!G1208="","",'Tracked Setup'!G1208)</f>
        <v/>
      </c>
      <c r="E1209" s="11" t="str">
        <f>IF('Tracked Setup'!F1208="","",'Tracked Setup'!F1208)</f>
        <v/>
      </c>
      <c r="F1209" s="11">
        <f>COUNT('Tracked Output'!$D1190:$F1190)</f>
        <v>0</v>
      </c>
      <c r="G1209" s="19" t="str">
        <f>IFERROR(IF(AVERAGEIF('Tracked Output'!$D$1:$F$1,'Tracked Totals'!G$2,'Tracked Output'!$D1208:$F1208)=0,"",AVERAGEIF('Tracked Output'!$D$1:$F$1,'Tracked Totals'!G$2,'Tracked Output'!$D1208:$F1208)),"")</f>
        <v/>
      </c>
      <c r="H1209" s="19" t="str">
        <f>IFERROR(IF(AVERAGEIF('Tracked Output'!$D$1:$F$1,'Tracked Totals'!H$2,'Tracked Output'!$D1208:$F1208)=0,"",AVERAGEIF('Tracked Output'!$D$1:$F$1,'Tracked Totals'!H$2,'Tracked Output'!$D1208:$F1208)),"")</f>
        <v/>
      </c>
      <c r="I1209" s="19" t="str">
        <f>IFERROR(IF(AVERAGEIF('Tracked Output'!$D$1:$F$1,'Tracked Totals'!I$2,'Tracked Output'!$D1208:$F1208)=0,"",AVERAGEIF('Tracked Output'!$D$1:$F$1,'Tracked Totals'!I$2,'Tracked Output'!$D1208:$F1208)),"")</f>
        <v/>
      </c>
      <c r="J1209" s="19" t="str">
        <f>IFERROR(IF(AVERAGEIF('Tracked Output'!$D$1:$F$1,'Tracked Totals'!J$2,'Tracked Output'!$D1208:$F1208)=0,"",AVERAGEIF('Tracked Output'!$D$1:$F$1,'Tracked Totals'!J$2,'Tracked Output'!$D1208:$F1208)),"")</f>
        <v/>
      </c>
      <c r="K1209" s="19" t="str">
        <f>IFERROR(IF(AVERAGEIF('Tracked Output'!$D$1:$F$1,'Tracked Totals'!K$2,'Tracked Output'!$D1208:$F1208)=0,"",AVERAGEIF('Tracked Output'!$D$1:$F$1,'Tracked Totals'!K$2,'Tracked Output'!$D1208:$F1208)),"")</f>
        <v/>
      </c>
      <c r="L1209" s="19" t="str">
        <f>IFERROR(IF(AVERAGEIF('Tracked Output'!$D$1:$F$1,'Tracked Totals'!L$2,'Tracked Output'!$D1208:$F1208)=0,"",AVERAGEIF('Tracked Output'!$D$1:$F$1,'Tracked Totals'!L$2,'Tracked Output'!$D1208:$F1208)),"")</f>
        <v/>
      </c>
      <c r="M1209" s="19" t="str">
        <f>IFERROR(IF(AVERAGEIF('Tracked Output'!$D$1:$F$1,'Tracked Totals'!M$2,'Tracked Output'!$D1208:$F1208)=0,"",AVERAGEIF('Tracked Output'!$D$1:$F$1,'Tracked Totals'!M$2,'Tracked Output'!$D1208:$F1208)),"")</f>
        <v/>
      </c>
      <c r="N1209" s="19" t="str">
        <f>IFERROR(IF(AVERAGEIF('Tracked Output'!$D$1:$F$1,'Tracked Totals'!N$2,'Tracked Output'!$D1208:$F1208)=0,"",AVERAGEIF('Tracked Output'!$D$1:$F$1,'Tracked Totals'!N$2,'Tracked Output'!$D1208:$F1208)),"")</f>
        <v/>
      </c>
      <c r="O1209" s="19" t="str">
        <f>IFERROR(IF(AVERAGEIF('Tracked Output'!$D$1:$F$1,'Tracked Totals'!O$2,'Tracked Output'!$D1208:$F1208)=0,"",AVERAGEIF('Tracked Output'!$D$1:$F$1,'Tracked Totals'!O$2,'Tracked Output'!$D1208:$F1208)),"")</f>
        <v/>
      </c>
      <c r="P1209" s="19" t="str">
        <f>IFERROR(IF(AVERAGEIF('Tracked Output'!$D$1:$F$1,'Tracked Totals'!P$2,'Tracked Output'!$D1208:$F1208)=0,"",AVERAGEIF('Tracked Output'!$D$1:$F$1,'Tracked Totals'!P$2,'Tracked Output'!$D1208:$F1208)),"")</f>
        <v/>
      </c>
    </row>
    <row r="1210" spans="1:16">
      <c r="A1210" s="11">
        <f>'Tracked Setup'!E1209</f>
        <v>1208</v>
      </c>
      <c r="B1210" s="11">
        <f>'Tracked Setup'!H1209</f>
        <v>0</v>
      </c>
      <c r="C1210" s="130" t="str">
        <f>IF('Tracked Setup'!H1209="","",'Tracked Setup'!H1209)</f>
        <v/>
      </c>
      <c r="D1210" s="8" t="str">
        <f>IF('Tracked Setup'!G1209="","",'Tracked Setup'!G1209)</f>
        <v/>
      </c>
      <c r="E1210" s="11" t="str">
        <f>IF('Tracked Setup'!F1209="","",'Tracked Setup'!F1209)</f>
        <v/>
      </c>
      <c r="F1210" s="11">
        <f>COUNT('Tracked Output'!$D1191:$F1191)</f>
        <v>0</v>
      </c>
      <c r="G1210" s="19" t="str">
        <f>IFERROR(IF(AVERAGEIF('Tracked Output'!$D$1:$F$1,'Tracked Totals'!G$2,'Tracked Output'!$D1209:$F1209)=0,"",AVERAGEIF('Tracked Output'!$D$1:$F$1,'Tracked Totals'!G$2,'Tracked Output'!$D1209:$F1209)),"")</f>
        <v/>
      </c>
      <c r="H1210" s="19" t="str">
        <f>IFERROR(IF(AVERAGEIF('Tracked Output'!$D$1:$F$1,'Tracked Totals'!H$2,'Tracked Output'!$D1209:$F1209)=0,"",AVERAGEIF('Tracked Output'!$D$1:$F$1,'Tracked Totals'!H$2,'Tracked Output'!$D1209:$F1209)),"")</f>
        <v/>
      </c>
      <c r="I1210" s="19" t="str">
        <f>IFERROR(IF(AVERAGEIF('Tracked Output'!$D$1:$F$1,'Tracked Totals'!I$2,'Tracked Output'!$D1209:$F1209)=0,"",AVERAGEIF('Tracked Output'!$D$1:$F$1,'Tracked Totals'!I$2,'Tracked Output'!$D1209:$F1209)),"")</f>
        <v/>
      </c>
      <c r="J1210" s="19" t="str">
        <f>IFERROR(IF(AVERAGEIF('Tracked Output'!$D$1:$F$1,'Tracked Totals'!J$2,'Tracked Output'!$D1209:$F1209)=0,"",AVERAGEIF('Tracked Output'!$D$1:$F$1,'Tracked Totals'!J$2,'Tracked Output'!$D1209:$F1209)),"")</f>
        <v/>
      </c>
      <c r="K1210" s="19" t="str">
        <f>IFERROR(IF(AVERAGEIF('Tracked Output'!$D$1:$F$1,'Tracked Totals'!K$2,'Tracked Output'!$D1209:$F1209)=0,"",AVERAGEIF('Tracked Output'!$D$1:$F$1,'Tracked Totals'!K$2,'Tracked Output'!$D1209:$F1209)),"")</f>
        <v/>
      </c>
      <c r="L1210" s="19" t="str">
        <f>IFERROR(IF(AVERAGEIF('Tracked Output'!$D$1:$F$1,'Tracked Totals'!L$2,'Tracked Output'!$D1209:$F1209)=0,"",AVERAGEIF('Tracked Output'!$D$1:$F$1,'Tracked Totals'!L$2,'Tracked Output'!$D1209:$F1209)),"")</f>
        <v/>
      </c>
      <c r="M1210" s="19" t="str">
        <f>IFERROR(IF(AVERAGEIF('Tracked Output'!$D$1:$F$1,'Tracked Totals'!M$2,'Tracked Output'!$D1209:$F1209)=0,"",AVERAGEIF('Tracked Output'!$D$1:$F$1,'Tracked Totals'!M$2,'Tracked Output'!$D1209:$F1209)),"")</f>
        <v/>
      </c>
      <c r="N1210" s="19" t="str">
        <f>IFERROR(IF(AVERAGEIF('Tracked Output'!$D$1:$F$1,'Tracked Totals'!N$2,'Tracked Output'!$D1209:$F1209)=0,"",AVERAGEIF('Tracked Output'!$D$1:$F$1,'Tracked Totals'!N$2,'Tracked Output'!$D1209:$F1209)),"")</f>
        <v/>
      </c>
      <c r="O1210" s="19" t="str">
        <f>IFERROR(IF(AVERAGEIF('Tracked Output'!$D$1:$F$1,'Tracked Totals'!O$2,'Tracked Output'!$D1209:$F1209)=0,"",AVERAGEIF('Tracked Output'!$D$1:$F$1,'Tracked Totals'!O$2,'Tracked Output'!$D1209:$F1209)),"")</f>
        <v/>
      </c>
      <c r="P1210" s="19" t="str">
        <f>IFERROR(IF(AVERAGEIF('Tracked Output'!$D$1:$F$1,'Tracked Totals'!P$2,'Tracked Output'!$D1209:$F1209)=0,"",AVERAGEIF('Tracked Output'!$D$1:$F$1,'Tracked Totals'!P$2,'Tracked Output'!$D1209:$F1209)),"")</f>
        <v/>
      </c>
    </row>
    <row r="1211" spans="1:16">
      <c r="A1211" s="11">
        <f>'Tracked Setup'!E1210</f>
        <v>1209</v>
      </c>
      <c r="B1211" s="11">
        <f>'Tracked Setup'!H1210</f>
        <v>0</v>
      </c>
      <c r="C1211" s="130" t="str">
        <f>IF('Tracked Setup'!H1210="","",'Tracked Setup'!H1210)</f>
        <v/>
      </c>
      <c r="D1211" s="8" t="str">
        <f>IF('Tracked Setup'!G1210="","",'Tracked Setup'!G1210)</f>
        <v/>
      </c>
      <c r="E1211" s="11" t="str">
        <f>IF('Tracked Setup'!F1210="","",'Tracked Setup'!F1210)</f>
        <v/>
      </c>
      <c r="F1211" s="11">
        <f>COUNT('Tracked Output'!$D1192:$F1192)</f>
        <v>0</v>
      </c>
      <c r="G1211" s="19" t="str">
        <f>IFERROR(IF(AVERAGEIF('Tracked Output'!$D$1:$F$1,'Tracked Totals'!G$2,'Tracked Output'!$D1210:$F1210)=0,"",AVERAGEIF('Tracked Output'!$D$1:$F$1,'Tracked Totals'!G$2,'Tracked Output'!$D1210:$F1210)),"")</f>
        <v/>
      </c>
      <c r="H1211" s="19" t="str">
        <f>IFERROR(IF(AVERAGEIF('Tracked Output'!$D$1:$F$1,'Tracked Totals'!H$2,'Tracked Output'!$D1210:$F1210)=0,"",AVERAGEIF('Tracked Output'!$D$1:$F$1,'Tracked Totals'!H$2,'Tracked Output'!$D1210:$F1210)),"")</f>
        <v/>
      </c>
      <c r="I1211" s="19" t="str">
        <f>IFERROR(IF(AVERAGEIF('Tracked Output'!$D$1:$F$1,'Tracked Totals'!I$2,'Tracked Output'!$D1210:$F1210)=0,"",AVERAGEIF('Tracked Output'!$D$1:$F$1,'Tracked Totals'!I$2,'Tracked Output'!$D1210:$F1210)),"")</f>
        <v/>
      </c>
      <c r="J1211" s="19" t="str">
        <f>IFERROR(IF(AVERAGEIF('Tracked Output'!$D$1:$F$1,'Tracked Totals'!J$2,'Tracked Output'!$D1210:$F1210)=0,"",AVERAGEIF('Tracked Output'!$D$1:$F$1,'Tracked Totals'!J$2,'Tracked Output'!$D1210:$F1210)),"")</f>
        <v/>
      </c>
      <c r="K1211" s="19" t="str">
        <f>IFERROR(IF(AVERAGEIF('Tracked Output'!$D$1:$F$1,'Tracked Totals'!K$2,'Tracked Output'!$D1210:$F1210)=0,"",AVERAGEIF('Tracked Output'!$D$1:$F$1,'Tracked Totals'!K$2,'Tracked Output'!$D1210:$F1210)),"")</f>
        <v/>
      </c>
      <c r="L1211" s="19" t="str">
        <f>IFERROR(IF(AVERAGEIF('Tracked Output'!$D$1:$F$1,'Tracked Totals'!L$2,'Tracked Output'!$D1210:$F1210)=0,"",AVERAGEIF('Tracked Output'!$D$1:$F$1,'Tracked Totals'!L$2,'Tracked Output'!$D1210:$F1210)),"")</f>
        <v/>
      </c>
      <c r="M1211" s="19" t="str">
        <f>IFERROR(IF(AVERAGEIF('Tracked Output'!$D$1:$F$1,'Tracked Totals'!M$2,'Tracked Output'!$D1210:$F1210)=0,"",AVERAGEIF('Tracked Output'!$D$1:$F$1,'Tracked Totals'!M$2,'Tracked Output'!$D1210:$F1210)),"")</f>
        <v/>
      </c>
      <c r="N1211" s="19" t="str">
        <f>IFERROR(IF(AVERAGEIF('Tracked Output'!$D$1:$F$1,'Tracked Totals'!N$2,'Tracked Output'!$D1210:$F1210)=0,"",AVERAGEIF('Tracked Output'!$D$1:$F$1,'Tracked Totals'!N$2,'Tracked Output'!$D1210:$F1210)),"")</f>
        <v/>
      </c>
      <c r="O1211" s="19" t="str">
        <f>IFERROR(IF(AVERAGEIF('Tracked Output'!$D$1:$F$1,'Tracked Totals'!O$2,'Tracked Output'!$D1210:$F1210)=0,"",AVERAGEIF('Tracked Output'!$D$1:$F$1,'Tracked Totals'!O$2,'Tracked Output'!$D1210:$F1210)),"")</f>
        <v/>
      </c>
      <c r="P1211" s="19" t="str">
        <f>IFERROR(IF(AVERAGEIF('Tracked Output'!$D$1:$F$1,'Tracked Totals'!P$2,'Tracked Output'!$D1210:$F1210)=0,"",AVERAGEIF('Tracked Output'!$D$1:$F$1,'Tracked Totals'!P$2,'Tracked Output'!$D1210:$F1210)),"")</f>
        <v/>
      </c>
    </row>
    <row r="1212" spans="1:16">
      <c r="A1212" s="11">
        <f>'Tracked Setup'!E1211</f>
        <v>1210</v>
      </c>
      <c r="B1212" s="11">
        <f>'Tracked Setup'!H1211</f>
        <v>0</v>
      </c>
      <c r="C1212" s="130" t="str">
        <f>IF('Tracked Setup'!H1211="","",'Tracked Setup'!H1211)</f>
        <v/>
      </c>
      <c r="D1212" s="8" t="str">
        <f>IF('Tracked Setup'!G1211="","",'Tracked Setup'!G1211)</f>
        <v/>
      </c>
      <c r="E1212" s="11" t="str">
        <f>IF('Tracked Setup'!F1211="","",'Tracked Setup'!F1211)</f>
        <v/>
      </c>
      <c r="F1212" s="11">
        <f>COUNT('Tracked Output'!$D1193:$F1193)</f>
        <v>0</v>
      </c>
      <c r="G1212" s="19" t="str">
        <f>IFERROR(IF(AVERAGEIF('Tracked Output'!$D$1:$F$1,'Tracked Totals'!G$2,'Tracked Output'!$D1211:$F1211)=0,"",AVERAGEIF('Tracked Output'!$D$1:$F$1,'Tracked Totals'!G$2,'Tracked Output'!$D1211:$F1211)),"")</f>
        <v/>
      </c>
      <c r="H1212" s="19" t="str">
        <f>IFERROR(IF(AVERAGEIF('Tracked Output'!$D$1:$F$1,'Tracked Totals'!H$2,'Tracked Output'!$D1211:$F1211)=0,"",AVERAGEIF('Tracked Output'!$D$1:$F$1,'Tracked Totals'!H$2,'Tracked Output'!$D1211:$F1211)),"")</f>
        <v/>
      </c>
      <c r="I1212" s="19" t="str">
        <f>IFERROR(IF(AVERAGEIF('Tracked Output'!$D$1:$F$1,'Tracked Totals'!I$2,'Tracked Output'!$D1211:$F1211)=0,"",AVERAGEIF('Tracked Output'!$D$1:$F$1,'Tracked Totals'!I$2,'Tracked Output'!$D1211:$F1211)),"")</f>
        <v/>
      </c>
      <c r="J1212" s="19" t="str">
        <f>IFERROR(IF(AVERAGEIF('Tracked Output'!$D$1:$F$1,'Tracked Totals'!J$2,'Tracked Output'!$D1211:$F1211)=0,"",AVERAGEIF('Tracked Output'!$D$1:$F$1,'Tracked Totals'!J$2,'Tracked Output'!$D1211:$F1211)),"")</f>
        <v/>
      </c>
      <c r="K1212" s="19" t="str">
        <f>IFERROR(IF(AVERAGEIF('Tracked Output'!$D$1:$F$1,'Tracked Totals'!K$2,'Tracked Output'!$D1211:$F1211)=0,"",AVERAGEIF('Tracked Output'!$D$1:$F$1,'Tracked Totals'!K$2,'Tracked Output'!$D1211:$F1211)),"")</f>
        <v/>
      </c>
      <c r="L1212" s="19" t="str">
        <f>IFERROR(IF(AVERAGEIF('Tracked Output'!$D$1:$F$1,'Tracked Totals'!L$2,'Tracked Output'!$D1211:$F1211)=0,"",AVERAGEIF('Tracked Output'!$D$1:$F$1,'Tracked Totals'!L$2,'Tracked Output'!$D1211:$F1211)),"")</f>
        <v/>
      </c>
      <c r="M1212" s="19" t="str">
        <f>IFERROR(IF(AVERAGEIF('Tracked Output'!$D$1:$F$1,'Tracked Totals'!M$2,'Tracked Output'!$D1211:$F1211)=0,"",AVERAGEIF('Tracked Output'!$D$1:$F$1,'Tracked Totals'!M$2,'Tracked Output'!$D1211:$F1211)),"")</f>
        <v/>
      </c>
      <c r="N1212" s="19" t="str">
        <f>IFERROR(IF(AVERAGEIF('Tracked Output'!$D$1:$F$1,'Tracked Totals'!N$2,'Tracked Output'!$D1211:$F1211)=0,"",AVERAGEIF('Tracked Output'!$D$1:$F$1,'Tracked Totals'!N$2,'Tracked Output'!$D1211:$F1211)),"")</f>
        <v/>
      </c>
      <c r="O1212" s="19" t="str">
        <f>IFERROR(IF(AVERAGEIF('Tracked Output'!$D$1:$F$1,'Tracked Totals'!O$2,'Tracked Output'!$D1211:$F1211)=0,"",AVERAGEIF('Tracked Output'!$D$1:$F$1,'Tracked Totals'!O$2,'Tracked Output'!$D1211:$F1211)),"")</f>
        <v/>
      </c>
      <c r="P1212" s="19" t="str">
        <f>IFERROR(IF(AVERAGEIF('Tracked Output'!$D$1:$F$1,'Tracked Totals'!P$2,'Tracked Output'!$D1211:$F1211)=0,"",AVERAGEIF('Tracked Output'!$D$1:$F$1,'Tracked Totals'!P$2,'Tracked Output'!$D1211:$F1211)),"")</f>
        <v/>
      </c>
    </row>
    <row r="1213" spans="1:16">
      <c r="A1213" s="11">
        <f>'Tracked Setup'!E1212</f>
        <v>1211</v>
      </c>
      <c r="B1213" s="11">
        <f>'Tracked Setup'!H1212</f>
        <v>0</v>
      </c>
      <c r="C1213" s="130" t="str">
        <f>IF('Tracked Setup'!H1212="","",'Tracked Setup'!H1212)</f>
        <v/>
      </c>
      <c r="D1213" s="8" t="str">
        <f>IF('Tracked Setup'!G1212="","",'Tracked Setup'!G1212)</f>
        <v/>
      </c>
      <c r="E1213" s="11" t="str">
        <f>IF('Tracked Setup'!F1212="","",'Tracked Setup'!F1212)</f>
        <v/>
      </c>
      <c r="F1213" s="11">
        <f>COUNT('Tracked Output'!$D1194:$F1194)</f>
        <v>0</v>
      </c>
      <c r="G1213" s="19" t="str">
        <f>IFERROR(IF(AVERAGEIF('Tracked Output'!$D$1:$F$1,'Tracked Totals'!G$2,'Tracked Output'!$D1212:$F1212)=0,"",AVERAGEIF('Tracked Output'!$D$1:$F$1,'Tracked Totals'!G$2,'Tracked Output'!$D1212:$F1212)),"")</f>
        <v/>
      </c>
      <c r="H1213" s="19" t="str">
        <f>IFERROR(IF(AVERAGEIF('Tracked Output'!$D$1:$F$1,'Tracked Totals'!H$2,'Tracked Output'!$D1212:$F1212)=0,"",AVERAGEIF('Tracked Output'!$D$1:$F$1,'Tracked Totals'!H$2,'Tracked Output'!$D1212:$F1212)),"")</f>
        <v/>
      </c>
      <c r="I1213" s="19" t="str">
        <f>IFERROR(IF(AVERAGEIF('Tracked Output'!$D$1:$F$1,'Tracked Totals'!I$2,'Tracked Output'!$D1212:$F1212)=0,"",AVERAGEIF('Tracked Output'!$D$1:$F$1,'Tracked Totals'!I$2,'Tracked Output'!$D1212:$F1212)),"")</f>
        <v/>
      </c>
      <c r="J1213" s="19" t="str">
        <f>IFERROR(IF(AVERAGEIF('Tracked Output'!$D$1:$F$1,'Tracked Totals'!J$2,'Tracked Output'!$D1212:$F1212)=0,"",AVERAGEIF('Tracked Output'!$D$1:$F$1,'Tracked Totals'!J$2,'Tracked Output'!$D1212:$F1212)),"")</f>
        <v/>
      </c>
      <c r="K1213" s="19" t="str">
        <f>IFERROR(IF(AVERAGEIF('Tracked Output'!$D$1:$F$1,'Tracked Totals'!K$2,'Tracked Output'!$D1212:$F1212)=0,"",AVERAGEIF('Tracked Output'!$D$1:$F$1,'Tracked Totals'!K$2,'Tracked Output'!$D1212:$F1212)),"")</f>
        <v/>
      </c>
      <c r="L1213" s="19" t="str">
        <f>IFERROR(IF(AVERAGEIF('Tracked Output'!$D$1:$F$1,'Tracked Totals'!L$2,'Tracked Output'!$D1212:$F1212)=0,"",AVERAGEIF('Tracked Output'!$D$1:$F$1,'Tracked Totals'!L$2,'Tracked Output'!$D1212:$F1212)),"")</f>
        <v/>
      </c>
      <c r="M1213" s="19" t="str">
        <f>IFERROR(IF(AVERAGEIF('Tracked Output'!$D$1:$F$1,'Tracked Totals'!M$2,'Tracked Output'!$D1212:$F1212)=0,"",AVERAGEIF('Tracked Output'!$D$1:$F$1,'Tracked Totals'!M$2,'Tracked Output'!$D1212:$F1212)),"")</f>
        <v/>
      </c>
      <c r="N1213" s="19" t="str">
        <f>IFERROR(IF(AVERAGEIF('Tracked Output'!$D$1:$F$1,'Tracked Totals'!N$2,'Tracked Output'!$D1212:$F1212)=0,"",AVERAGEIF('Tracked Output'!$D$1:$F$1,'Tracked Totals'!N$2,'Tracked Output'!$D1212:$F1212)),"")</f>
        <v/>
      </c>
      <c r="O1213" s="19" t="str">
        <f>IFERROR(IF(AVERAGEIF('Tracked Output'!$D$1:$F$1,'Tracked Totals'!O$2,'Tracked Output'!$D1212:$F1212)=0,"",AVERAGEIF('Tracked Output'!$D$1:$F$1,'Tracked Totals'!O$2,'Tracked Output'!$D1212:$F1212)),"")</f>
        <v/>
      </c>
      <c r="P1213" s="19" t="str">
        <f>IFERROR(IF(AVERAGEIF('Tracked Output'!$D$1:$F$1,'Tracked Totals'!P$2,'Tracked Output'!$D1212:$F1212)=0,"",AVERAGEIF('Tracked Output'!$D$1:$F$1,'Tracked Totals'!P$2,'Tracked Output'!$D1212:$F1212)),"")</f>
        <v/>
      </c>
    </row>
    <row r="1214" spans="1:16">
      <c r="A1214" s="11">
        <f>'Tracked Setup'!E1213</f>
        <v>1212</v>
      </c>
      <c r="B1214" s="11">
        <f>'Tracked Setup'!H1213</f>
        <v>0</v>
      </c>
      <c r="C1214" s="130" t="str">
        <f>IF('Tracked Setup'!H1213="","",'Tracked Setup'!H1213)</f>
        <v/>
      </c>
      <c r="D1214" s="8" t="str">
        <f>IF('Tracked Setup'!G1213="","",'Tracked Setup'!G1213)</f>
        <v/>
      </c>
      <c r="E1214" s="11" t="str">
        <f>IF('Tracked Setup'!F1213="","",'Tracked Setup'!F1213)</f>
        <v/>
      </c>
      <c r="F1214" s="11">
        <f>COUNT('Tracked Output'!$D1195:$F1195)</f>
        <v>0</v>
      </c>
      <c r="G1214" s="19" t="str">
        <f>IFERROR(IF(AVERAGEIF('Tracked Output'!$D$1:$F$1,'Tracked Totals'!G$2,'Tracked Output'!$D1213:$F1213)=0,"",AVERAGEIF('Tracked Output'!$D$1:$F$1,'Tracked Totals'!G$2,'Tracked Output'!$D1213:$F1213)),"")</f>
        <v/>
      </c>
      <c r="H1214" s="19" t="str">
        <f>IFERROR(IF(AVERAGEIF('Tracked Output'!$D$1:$F$1,'Tracked Totals'!H$2,'Tracked Output'!$D1213:$F1213)=0,"",AVERAGEIF('Tracked Output'!$D$1:$F$1,'Tracked Totals'!H$2,'Tracked Output'!$D1213:$F1213)),"")</f>
        <v/>
      </c>
      <c r="I1214" s="19" t="str">
        <f>IFERROR(IF(AVERAGEIF('Tracked Output'!$D$1:$F$1,'Tracked Totals'!I$2,'Tracked Output'!$D1213:$F1213)=0,"",AVERAGEIF('Tracked Output'!$D$1:$F$1,'Tracked Totals'!I$2,'Tracked Output'!$D1213:$F1213)),"")</f>
        <v/>
      </c>
      <c r="J1214" s="19" t="str">
        <f>IFERROR(IF(AVERAGEIF('Tracked Output'!$D$1:$F$1,'Tracked Totals'!J$2,'Tracked Output'!$D1213:$F1213)=0,"",AVERAGEIF('Tracked Output'!$D$1:$F$1,'Tracked Totals'!J$2,'Tracked Output'!$D1213:$F1213)),"")</f>
        <v/>
      </c>
      <c r="K1214" s="19" t="str">
        <f>IFERROR(IF(AVERAGEIF('Tracked Output'!$D$1:$F$1,'Tracked Totals'!K$2,'Tracked Output'!$D1213:$F1213)=0,"",AVERAGEIF('Tracked Output'!$D$1:$F$1,'Tracked Totals'!K$2,'Tracked Output'!$D1213:$F1213)),"")</f>
        <v/>
      </c>
      <c r="L1214" s="19" t="str">
        <f>IFERROR(IF(AVERAGEIF('Tracked Output'!$D$1:$F$1,'Tracked Totals'!L$2,'Tracked Output'!$D1213:$F1213)=0,"",AVERAGEIF('Tracked Output'!$D$1:$F$1,'Tracked Totals'!L$2,'Tracked Output'!$D1213:$F1213)),"")</f>
        <v/>
      </c>
      <c r="M1214" s="19" t="str">
        <f>IFERROR(IF(AVERAGEIF('Tracked Output'!$D$1:$F$1,'Tracked Totals'!M$2,'Tracked Output'!$D1213:$F1213)=0,"",AVERAGEIF('Tracked Output'!$D$1:$F$1,'Tracked Totals'!M$2,'Tracked Output'!$D1213:$F1213)),"")</f>
        <v/>
      </c>
      <c r="N1214" s="19" t="str">
        <f>IFERROR(IF(AVERAGEIF('Tracked Output'!$D$1:$F$1,'Tracked Totals'!N$2,'Tracked Output'!$D1213:$F1213)=0,"",AVERAGEIF('Tracked Output'!$D$1:$F$1,'Tracked Totals'!N$2,'Tracked Output'!$D1213:$F1213)),"")</f>
        <v/>
      </c>
      <c r="O1214" s="19" t="str">
        <f>IFERROR(IF(AVERAGEIF('Tracked Output'!$D$1:$F$1,'Tracked Totals'!O$2,'Tracked Output'!$D1213:$F1213)=0,"",AVERAGEIF('Tracked Output'!$D$1:$F$1,'Tracked Totals'!O$2,'Tracked Output'!$D1213:$F1213)),"")</f>
        <v/>
      </c>
      <c r="P1214" s="19" t="str">
        <f>IFERROR(IF(AVERAGEIF('Tracked Output'!$D$1:$F$1,'Tracked Totals'!P$2,'Tracked Output'!$D1213:$F1213)=0,"",AVERAGEIF('Tracked Output'!$D$1:$F$1,'Tracked Totals'!P$2,'Tracked Output'!$D1213:$F1213)),"")</f>
        <v/>
      </c>
    </row>
    <row r="1215" spans="1:16">
      <c r="A1215" s="11">
        <f>'Tracked Setup'!E1214</f>
        <v>1213</v>
      </c>
      <c r="B1215" s="11">
        <f>'Tracked Setup'!H1214</f>
        <v>0</v>
      </c>
      <c r="C1215" s="130" t="str">
        <f>IF('Tracked Setup'!H1214="","",'Tracked Setup'!H1214)</f>
        <v/>
      </c>
      <c r="D1215" s="8" t="str">
        <f>IF('Tracked Setup'!G1214="","",'Tracked Setup'!G1214)</f>
        <v/>
      </c>
      <c r="E1215" s="11" t="str">
        <f>IF('Tracked Setup'!F1214="","",'Tracked Setup'!F1214)</f>
        <v/>
      </c>
      <c r="F1215" s="11">
        <f>COUNT('Tracked Output'!$D1196:$F1196)</f>
        <v>0</v>
      </c>
      <c r="G1215" s="19" t="str">
        <f>IFERROR(IF(AVERAGEIF('Tracked Output'!$D$1:$F$1,'Tracked Totals'!G$2,'Tracked Output'!$D1214:$F1214)=0,"",AVERAGEIF('Tracked Output'!$D$1:$F$1,'Tracked Totals'!G$2,'Tracked Output'!$D1214:$F1214)),"")</f>
        <v/>
      </c>
      <c r="H1215" s="19" t="str">
        <f>IFERROR(IF(AVERAGEIF('Tracked Output'!$D$1:$F$1,'Tracked Totals'!H$2,'Tracked Output'!$D1214:$F1214)=0,"",AVERAGEIF('Tracked Output'!$D$1:$F$1,'Tracked Totals'!H$2,'Tracked Output'!$D1214:$F1214)),"")</f>
        <v/>
      </c>
      <c r="I1215" s="19" t="str">
        <f>IFERROR(IF(AVERAGEIF('Tracked Output'!$D$1:$F$1,'Tracked Totals'!I$2,'Tracked Output'!$D1214:$F1214)=0,"",AVERAGEIF('Tracked Output'!$D$1:$F$1,'Tracked Totals'!I$2,'Tracked Output'!$D1214:$F1214)),"")</f>
        <v/>
      </c>
      <c r="J1215" s="19" t="str">
        <f>IFERROR(IF(AVERAGEIF('Tracked Output'!$D$1:$F$1,'Tracked Totals'!J$2,'Tracked Output'!$D1214:$F1214)=0,"",AVERAGEIF('Tracked Output'!$D$1:$F$1,'Tracked Totals'!J$2,'Tracked Output'!$D1214:$F1214)),"")</f>
        <v/>
      </c>
      <c r="K1215" s="19" t="str">
        <f>IFERROR(IF(AVERAGEIF('Tracked Output'!$D$1:$F$1,'Tracked Totals'!K$2,'Tracked Output'!$D1214:$F1214)=0,"",AVERAGEIF('Tracked Output'!$D$1:$F$1,'Tracked Totals'!K$2,'Tracked Output'!$D1214:$F1214)),"")</f>
        <v/>
      </c>
      <c r="L1215" s="19" t="str">
        <f>IFERROR(IF(AVERAGEIF('Tracked Output'!$D$1:$F$1,'Tracked Totals'!L$2,'Tracked Output'!$D1214:$F1214)=0,"",AVERAGEIF('Tracked Output'!$D$1:$F$1,'Tracked Totals'!L$2,'Tracked Output'!$D1214:$F1214)),"")</f>
        <v/>
      </c>
      <c r="M1215" s="19" t="str">
        <f>IFERROR(IF(AVERAGEIF('Tracked Output'!$D$1:$F$1,'Tracked Totals'!M$2,'Tracked Output'!$D1214:$F1214)=0,"",AVERAGEIF('Tracked Output'!$D$1:$F$1,'Tracked Totals'!M$2,'Tracked Output'!$D1214:$F1214)),"")</f>
        <v/>
      </c>
      <c r="N1215" s="19" t="str">
        <f>IFERROR(IF(AVERAGEIF('Tracked Output'!$D$1:$F$1,'Tracked Totals'!N$2,'Tracked Output'!$D1214:$F1214)=0,"",AVERAGEIF('Tracked Output'!$D$1:$F$1,'Tracked Totals'!N$2,'Tracked Output'!$D1214:$F1214)),"")</f>
        <v/>
      </c>
      <c r="O1215" s="19" t="str">
        <f>IFERROR(IF(AVERAGEIF('Tracked Output'!$D$1:$F$1,'Tracked Totals'!O$2,'Tracked Output'!$D1214:$F1214)=0,"",AVERAGEIF('Tracked Output'!$D$1:$F$1,'Tracked Totals'!O$2,'Tracked Output'!$D1214:$F1214)),"")</f>
        <v/>
      </c>
      <c r="P1215" s="19" t="str">
        <f>IFERROR(IF(AVERAGEIF('Tracked Output'!$D$1:$F$1,'Tracked Totals'!P$2,'Tracked Output'!$D1214:$F1214)=0,"",AVERAGEIF('Tracked Output'!$D$1:$F$1,'Tracked Totals'!P$2,'Tracked Output'!$D1214:$F1214)),"")</f>
        <v/>
      </c>
    </row>
    <row r="1216" spans="1:16">
      <c r="A1216" s="11">
        <f>'Tracked Setup'!E1215</f>
        <v>1214</v>
      </c>
      <c r="B1216" s="11">
        <f>'Tracked Setup'!H1215</f>
        <v>0</v>
      </c>
      <c r="C1216" s="130" t="str">
        <f>IF('Tracked Setup'!H1215="","",'Tracked Setup'!H1215)</f>
        <v/>
      </c>
      <c r="D1216" s="8" t="str">
        <f>IF('Tracked Setup'!G1215="","",'Tracked Setup'!G1215)</f>
        <v/>
      </c>
      <c r="E1216" s="11" t="str">
        <f>IF('Tracked Setup'!F1215="","",'Tracked Setup'!F1215)</f>
        <v/>
      </c>
      <c r="F1216" s="11">
        <f>COUNT('Tracked Output'!$D1197:$F1197)</f>
        <v>0</v>
      </c>
      <c r="G1216" s="19" t="str">
        <f>IFERROR(IF(AVERAGEIF('Tracked Output'!$D$1:$F$1,'Tracked Totals'!G$2,'Tracked Output'!$D1215:$F1215)=0,"",AVERAGEIF('Tracked Output'!$D$1:$F$1,'Tracked Totals'!G$2,'Tracked Output'!$D1215:$F1215)),"")</f>
        <v/>
      </c>
      <c r="H1216" s="19" t="str">
        <f>IFERROR(IF(AVERAGEIF('Tracked Output'!$D$1:$F$1,'Tracked Totals'!H$2,'Tracked Output'!$D1215:$F1215)=0,"",AVERAGEIF('Tracked Output'!$D$1:$F$1,'Tracked Totals'!H$2,'Tracked Output'!$D1215:$F1215)),"")</f>
        <v/>
      </c>
      <c r="I1216" s="19" t="str">
        <f>IFERROR(IF(AVERAGEIF('Tracked Output'!$D$1:$F$1,'Tracked Totals'!I$2,'Tracked Output'!$D1215:$F1215)=0,"",AVERAGEIF('Tracked Output'!$D$1:$F$1,'Tracked Totals'!I$2,'Tracked Output'!$D1215:$F1215)),"")</f>
        <v/>
      </c>
      <c r="J1216" s="19" t="str">
        <f>IFERROR(IF(AVERAGEIF('Tracked Output'!$D$1:$F$1,'Tracked Totals'!J$2,'Tracked Output'!$D1215:$F1215)=0,"",AVERAGEIF('Tracked Output'!$D$1:$F$1,'Tracked Totals'!J$2,'Tracked Output'!$D1215:$F1215)),"")</f>
        <v/>
      </c>
      <c r="K1216" s="19" t="str">
        <f>IFERROR(IF(AVERAGEIF('Tracked Output'!$D$1:$F$1,'Tracked Totals'!K$2,'Tracked Output'!$D1215:$F1215)=0,"",AVERAGEIF('Tracked Output'!$D$1:$F$1,'Tracked Totals'!K$2,'Tracked Output'!$D1215:$F1215)),"")</f>
        <v/>
      </c>
      <c r="L1216" s="19" t="str">
        <f>IFERROR(IF(AVERAGEIF('Tracked Output'!$D$1:$F$1,'Tracked Totals'!L$2,'Tracked Output'!$D1215:$F1215)=0,"",AVERAGEIF('Tracked Output'!$D$1:$F$1,'Tracked Totals'!L$2,'Tracked Output'!$D1215:$F1215)),"")</f>
        <v/>
      </c>
      <c r="M1216" s="19" t="str">
        <f>IFERROR(IF(AVERAGEIF('Tracked Output'!$D$1:$F$1,'Tracked Totals'!M$2,'Tracked Output'!$D1215:$F1215)=0,"",AVERAGEIF('Tracked Output'!$D$1:$F$1,'Tracked Totals'!M$2,'Tracked Output'!$D1215:$F1215)),"")</f>
        <v/>
      </c>
      <c r="N1216" s="19" t="str">
        <f>IFERROR(IF(AVERAGEIF('Tracked Output'!$D$1:$F$1,'Tracked Totals'!N$2,'Tracked Output'!$D1215:$F1215)=0,"",AVERAGEIF('Tracked Output'!$D$1:$F$1,'Tracked Totals'!N$2,'Tracked Output'!$D1215:$F1215)),"")</f>
        <v/>
      </c>
      <c r="O1216" s="19" t="str">
        <f>IFERROR(IF(AVERAGEIF('Tracked Output'!$D$1:$F$1,'Tracked Totals'!O$2,'Tracked Output'!$D1215:$F1215)=0,"",AVERAGEIF('Tracked Output'!$D$1:$F$1,'Tracked Totals'!O$2,'Tracked Output'!$D1215:$F1215)),"")</f>
        <v/>
      </c>
      <c r="P1216" s="19" t="str">
        <f>IFERROR(IF(AVERAGEIF('Tracked Output'!$D$1:$F$1,'Tracked Totals'!P$2,'Tracked Output'!$D1215:$F1215)=0,"",AVERAGEIF('Tracked Output'!$D$1:$F$1,'Tracked Totals'!P$2,'Tracked Output'!$D1215:$F1215)),"")</f>
        <v/>
      </c>
    </row>
    <row r="1217" spans="1:16">
      <c r="A1217" s="11">
        <f>'Tracked Setup'!E1216</f>
        <v>1215</v>
      </c>
      <c r="B1217" s="11">
        <f>'Tracked Setup'!H1216</f>
        <v>0</v>
      </c>
      <c r="C1217" s="130" t="str">
        <f>IF('Tracked Setup'!H1216="","",'Tracked Setup'!H1216)</f>
        <v/>
      </c>
      <c r="D1217" s="8" t="str">
        <f>IF('Tracked Setup'!G1216="","",'Tracked Setup'!G1216)</f>
        <v/>
      </c>
      <c r="E1217" s="11" t="str">
        <f>IF('Tracked Setup'!F1216="","",'Tracked Setup'!F1216)</f>
        <v/>
      </c>
      <c r="F1217" s="11">
        <f>COUNT('Tracked Output'!$D1198:$F1198)</f>
        <v>0</v>
      </c>
      <c r="G1217" s="19" t="str">
        <f>IFERROR(IF(AVERAGEIF('Tracked Output'!$D$1:$F$1,'Tracked Totals'!G$2,'Tracked Output'!$D1216:$F1216)=0,"",AVERAGEIF('Tracked Output'!$D$1:$F$1,'Tracked Totals'!G$2,'Tracked Output'!$D1216:$F1216)),"")</f>
        <v/>
      </c>
      <c r="H1217" s="19" t="str">
        <f>IFERROR(IF(AVERAGEIF('Tracked Output'!$D$1:$F$1,'Tracked Totals'!H$2,'Tracked Output'!$D1216:$F1216)=0,"",AVERAGEIF('Tracked Output'!$D$1:$F$1,'Tracked Totals'!H$2,'Tracked Output'!$D1216:$F1216)),"")</f>
        <v/>
      </c>
      <c r="I1217" s="19" t="str">
        <f>IFERROR(IF(AVERAGEIF('Tracked Output'!$D$1:$F$1,'Tracked Totals'!I$2,'Tracked Output'!$D1216:$F1216)=0,"",AVERAGEIF('Tracked Output'!$D$1:$F$1,'Tracked Totals'!I$2,'Tracked Output'!$D1216:$F1216)),"")</f>
        <v/>
      </c>
      <c r="J1217" s="19" t="str">
        <f>IFERROR(IF(AVERAGEIF('Tracked Output'!$D$1:$F$1,'Tracked Totals'!J$2,'Tracked Output'!$D1216:$F1216)=0,"",AVERAGEIF('Tracked Output'!$D$1:$F$1,'Tracked Totals'!J$2,'Tracked Output'!$D1216:$F1216)),"")</f>
        <v/>
      </c>
      <c r="K1217" s="19" t="str">
        <f>IFERROR(IF(AVERAGEIF('Tracked Output'!$D$1:$F$1,'Tracked Totals'!K$2,'Tracked Output'!$D1216:$F1216)=0,"",AVERAGEIF('Tracked Output'!$D$1:$F$1,'Tracked Totals'!K$2,'Tracked Output'!$D1216:$F1216)),"")</f>
        <v/>
      </c>
      <c r="L1217" s="19" t="str">
        <f>IFERROR(IF(AVERAGEIF('Tracked Output'!$D$1:$F$1,'Tracked Totals'!L$2,'Tracked Output'!$D1216:$F1216)=0,"",AVERAGEIF('Tracked Output'!$D$1:$F$1,'Tracked Totals'!L$2,'Tracked Output'!$D1216:$F1216)),"")</f>
        <v/>
      </c>
      <c r="M1217" s="19" t="str">
        <f>IFERROR(IF(AVERAGEIF('Tracked Output'!$D$1:$F$1,'Tracked Totals'!M$2,'Tracked Output'!$D1216:$F1216)=0,"",AVERAGEIF('Tracked Output'!$D$1:$F$1,'Tracked Totals'!M$2,'Tracked Output'!$D1216:$F1216)),"")</f>
        <v/>
      </c>
      <c r="N1217" s="19" t="str">
        <f>IFERROR(IF(AVERAGEIF('Tracked Output'!$D$1:$F$1,'Tracked Totals'!N$2,'Tracked Output'!$D1216:$F1216)=0,"",AVERAGEIF('Tracked Output'!$D$1:$F$1,'Tracked Totals'!N$2,'Tracked Output'!$D1216:$F1216)),"")</f>
        <v/>
      </c>
      <c r="O1217" s="19" t="str">
        <f>IFERROR(IF(AVERAGEIF('Tracked Output'!$D$1:$F$1,'Tracked Totals'!O$2,'Tracked Output'!$D1216:$F1216)=0,"",AVERAGEIF('Tracked Output'!$D$1:$F$1,'Tracked Totals'!O$2,'Tracked Output'!$D1216:$F1216)),"")</f>
        <v/>
      </c>
      <c r="P1217" s="19" t="str">
        <f>IFERROR(IF(AVERAGEIF('Tracked Output'!$D$1:$F$1,'Tracked Totals'!P$2,'Tracked Output'!$D1216:$F1216)=0,"",AVERAGEIF('Tracked Output'!$D$1:$F$1,'Tracked Totals'!P$2,'Tracked Output'!$D1216:$F1216)),"")</f>
        <v/>
      </c>
    </row>
    <row r="1218" spans="1:16">
      <c r="A1218" s="11">
        <f>'Tracked Setup'!E1217</f>
        <v>1216</v>
      </c>
      <c r="B1218" s="11">
        <f>'Tracked Setup'!H1217</f>
        <v>0</v>
      </c>
      <c r="C1218" s="130" t="str">
        <f>IF('Tracked Setup'!H1217="","",'Tracked Setup'!H1217)</f>
        <v/>
      </c>
      <c r="D1218" s="8" t="str">
        <f>IF('Tracked Setup'!G1217="","",'Tracked Setup'!G1217)</f>
        <v/>
      </c>
      <c r="E1218" s="11" t="str">
        <f>IF('Tracked Setup'!F1217="","",'Tracked Setup'!F1217)</f>
        <v/>
      </c>
      <c r="F1218" s="11">
        <f>COUNT('Tracked Output'!$D1199:$F1199)</f>
        <v>0</v>
      </c>
      <c r="G1218" s="19" t="str">
        <f>IFERROR(IF(AVERAGEIF('Tracked Output'!$D$1:$F$1,'Tracked Totals'!G$2,'Tracked Output'!$D1217:$F1217)=0,"",AVERAGEIF('Tracked Output'!$D$1:$F$1,'Tracked Totals'!G$2,'Tracked Output'!$D1217:$F1217)),"")</f>
        <v/>
      </c>
      <c r="H1218" s="19" t="str">
        <f>IFERROR(IF(AVERAGEIF('Tracked Output'!$D$1:$F$1,'Tracked Totals'!H$2,'Tracked Output'!$D1217:$F1217)=0,"",AVERAGEIF('Tracked Output'!$D$1:$F$1,'Tracked Totals'!H$2,'Tracked Output'!$D1217:$F1217)),"")</f>
        <v/>
      </c>
      <c r="I1218" s="19" t="str">
        <f>IFERROR(IF(AVERAGEIF('Tracked Output'!$D$1:$F$1,'Tracked Totals'!I$2,'Tracked Output'!$D1217:$F1217)=0,"",AVERAGEIF('Tracked Output'!$D$1:$F$1,'Tracked Totals'!I$2,'Tracked Output'!$D1217:$F1217)),"")</f>
        <v/>
      </c>
      <c r="J1218" s="19" t="str">
        <f>IFERROR(IF(AVERAGEIF('Tracked Output'!$D$1:$F$1,'Tracked Totals'!J$2,'Tracked Output'!$D1217:$F1217)=0,"",AVERAGEIF('Tracked Output'!$D$1:$F$1,'Tracked Totals'!J$2,'Tracked Output'!$D1217:$F1217)),"")</f>
        <v/>
      </c>
      <c r="K1218" s="19" t="str">
        <f>IFERROR(IF(AVERAGEIF('Tracked Output'!$D$1:$F$1,'Tracked Totals'!K$2,'Tracked Output'!$D1217:$F1217)=0,"",AVERAGEIF('Tracked Output'!$D$1:$F$1,'Tracked Totals'!K$2,'Tracked Output'!$D1217:$F1217)),"")</f>
        <v/>
      </c>
      <c r="L1218" s="19" t="str">
        <f>IFERROR(IF(AVERAGEIF('Tracked Output'!$D$1:$F$1,'Tracked Totals'!L$2,'Tracked Output'!$D1217:$F1217)=0,"",AVERAGEIF('Tracked Output'!$D$1:$F$1,'Tracked Totals'!L$2,'Tracked Output'!$D1217:$F1217)),"")</f>
        <v/>
      </c>
      <c r="M1218" s="19" t="str">
        <f>IFERROR(IF(AVERAGEIF('Tracked Output'!$D$1:$F$1,'Tracked Totals'!M$2,'Tracked Output'!$D1217:$F1217)=0,"",AVERAGEIF('Tracked Output'!$D$1:$F$1,'Tracked Totals'!M$2,'Tracked Output'!$D1217:$F1217)),"")</f>
        <v/>
      </c>
      <c r="N1218" s="19" t="str">
        <f>IFERROR(IF(AVERAGEIF('Tracked Output'!$D$1:$F$1,'Tracked Totals'!N$2,'Tracked Output'!$D1217:$F1217)=0,"",AVERAGEIF('Tracked Output'!$D$1:$F$1,'Tracked Totals'!N$2,'Tracked Output'!$D1217:$F1217)),"")</f>
        <v/>
      </c>
      <c r="O1218" s="19" t="str">
        <f>IFERROR(IF(AVERAGEIF('Tracked Output'!$D$1:$F$1,'Tracked Totals'!O$2,'Tracked Output'!$D1217:$F1217)=0,"",AVERAGEIF('Tracked Output'!$D$1:$F$1,'Tracked Totals'!O$2,'Tracked Output'!$D1217:$F1217)),"")</f>
        <v/>
      </c>
      <c r="P1218" s="19" t="str">
        <f>IFERROR(IF(AVERAGEIF('Tracked Output'!$D$1:$F$1,'Tracked Totals'!P$2,'Tracked Output'!$D1217:$F1217)=0,"",AVERAGEIF('Tracked Output'!$D$1:$F$1,'Tracked Totals'!P$2,'Tracked Output'!$D1217:$F1217)),"")</f>
        <v/>
      </c>
    </row>
    <row r="1219" spans="1:16">
      <c r="A1219" s="11">
        <f>'Tracked Setup'!E1218</f>
        <v>1217</v>
      </c>
      <c r="B1219" s="11">
        <f>'Tracked Setup'!H1218</f>
        <v>0</v>
      </c>
      <c r="C1219" s="130" t="str">
        <f>IF('Tracked Setup'!H1218="","",'Tracked Setup'!H1218)</f>
        <v/>
      </c>
      <c r="D1219" s="8" t="str">
        <f>IF('Tracked Setup'!G1218="","",'Tracked Setup'!G1218)</f>
        <v/>
      </c>
      <c r="E1219" s="11" t="str">
        <f>IF('Tracked Setup'!F1218="","",'Tracked Setup'!F1218)</f>
        <v/>
      </c>
      <c r="F1219" s="11">
        <f>COUNT('Tracked Output'!$D1200:$F1200)</f>
        <v>0</v>
      </c>
      <c r="G1219" s="19" t="str">
        <f>IFERROR(IF(AVERAGEIF('Tracked Output'!$D$1:$F$1,'Tracked Totals'!G$2,'Tracked Output'!$D1218:$F1218)=0,"",AVERAGEIF('Tracked Output'!$D$1:$F$1,'Tracked Totals'!G$2,'Tracked Output'!$D1218:$F1218)),"")</f>
        <v/>
      </c>
      <c r="H1219" s="19" t="str">
        <f>IFERROR(IF(AVERAGEIF('Tracked Output'!$D$1:$F$1,'Tracked Totals'!H$2,'Tracked Output'!$D1218:$F1218)=0,"",AVERAGEIF('Tracked Output'!$D$1:$F$1,'Tracked Totals'!H$2,'Tracked Output'!$D1218:$F1218)),"")</f>
        <v/>
      </c>
      <c r="I1219" s="19" t="str">
        <f>IFERROR(IF(AVERAGEIF('Tracked Output'!$D$1:$F$1,'Tracked Totals'!I$2,'Tracked Output'!$D1218:$F1218)=0,"",AVERAGEIF('Tracked Output'!$D$1:$F$1,'Tracked Totals'!I$2,'Tracked Output'!$D1218:$F1218)),"")</f>
        <v/>
      </c>
      <c r="J1219" s="19" t="str">
        <f>IFERROR(IF(AVERAGEIF('Tracked Output'!$D$1:$F$1,'Tracked Totals'!J$2,'Tracked Output'!$D1218:$F1218)=0,"",AVERAGEIF('Tracked Output'!$D$1:$F$1,'Tracked Totals'!J$2,'Tracked Output'!$D1218:$F1218)),"")</f>
        <v/>
      </c>
      <c r="K1219" s="19" t="str">
        <f>IFERROR(IF(AVERAGEIF('Tracked Output'!$D$1:$F$1,'Tracked Totals'!K$2,'Tracked Output'!$D1218:$F1218)=0,"",AVERAGEIF('Tracked Output'!$D$1:$F$1,'Tracked Totals'!K$2,'Tracked Output'!$D1218:$F1218)),"")</f>
        <v/>
      </c>
      <c r="L1219" s="19" t="str">
        <f>IFERROR(IF(AVERAGEIF('Tracked Output'!$D$1:$F$1,'Tracked Totals'!L$2,'Tracked Output'!$D1218:$F1218)=0,"",AVERAGEIF('Tracked Output'!$D$1:$F$1,'Tracked Totals'!L$2,'Tracked Output'!$D1218:$F1218)),"")</f>
        <v/>
      </c>
      <c r="M1219" s="19" t="str">
        <f>IFERROR(IF(AVERAGEIF('Tracked Output'!$D$1:$F$1,'Tracked Totals'!M$2,'Tracked Output'!$D1218:$F1218)=0,"",AVERAGEIF('Tracked Output'!$D$1:$F$1,'Tracked Totals'!M$2,'Tracked Output'!$D1218:$F1218)),"")</f>
        <v/>
      </c>
      <c r="N1219" s="19" t="str">
        <f>IFERROR(IF(AVERAGEIF('Tracked Output'!$D$1:$F$1,'Tracked Totals'!N$2,'Tracked Output'!$D1218:$F1218)=0,"",AVERAGEIF('Tracked Output'!$D$1:$F$1,'Tracked Totals'!N$2,'Tracked Output'!$D1218:$F1218)),"")</f>
        <v/>
      </c>
      <c r="O1219" s="19" t="str">
        <f>IFERROR(IF(AVERAGEIF('Tracked Output'!$D$1:$F$1,'Tracked Totals'!O$2,'Tracked Output'!$D1218:$F1218)=0,"",AVERAGEIF('Tracked Output'!$D$1:$F$1,'Tracked Totals'!O$2,'Tracked Output'!$D1218:$F1218)),"")</f>
        <v/>
      </c>
      <c r="P1219" s="19" t="str">
        <f>IFERROR(IF(AVERAGEIF('Tracked Output'!$D$1:$F$1,'Tracked Totals'!P$2,'Tracked Output'!$D1218:$F1218)=0,"",AVERAGEIF('Tracked Output'!$D$1:$F$1,'Tracked Totals'!P$2,'Tracked Output'!$D1218:$F1218)),"")</f>
        <v/>
      </c>
    </row>
    <row r="1220" spans="1:16">
      <c r="A1220" s="11">
        <f>'Tracked Setup'!E1219</f>
        <v>1218</v>
      </c>
      <c r="B1220" s="11">
        <f>'Tracked Setup'!H1219</f>
        <v>0</v>
      </c>
      <c r="C1220" s="130" t="str">
        <f>IF('Tracked Setup'!H1219="","",'Tracked Setup'!H1219)</f>
        <v/>
      </c>
      <c r="D1220" s="8" t="str">
        <f>IF('Tracked Setup'!G1219="","",'Tracked Setup'!G1219)</f>
        <v/>
      </c>
      <c r="E1220" s="11" t="str">
        <f>IF('Tracked Setup'!F1219="","",'Tracked Setup'!F1219)</f>
        <v/>
      </c>
      <c r="F1220" s="11">
        <f>COUNT('Tracked Output'!$D1201:$F1201)</f>
        <v>0</v>
      </c>
      <c r="G1220" s="19" t="str">
        <f>IFERROR(IF(AVERAGEIF('Tracked Output'!$D$1:$F$1,'Tracked Totals'!G$2,'Tracked Output'!$D1219:$F1219)=0,"",AVERAGEIF('Tracked Output'!$D$1:$F$1,'Tracked Totals'!G$2,'Tracked Output'!$D1219:$F1219)),"")</f>
        <v/>
      </c>
      <c r="H1220" s="19" t="str">
        <f>IFERROR(IF(AVERAGEIF('Tracked Output'!$D$1:$F$1,'Tracked Totals'!H$2,'Tracked Output'!$D1219:$F1219)=0,"",AVERAGEIF('Tracked Output'!$D$1:$F$1,'Tracked Totals'!H$2,'Tracked Output'!$D1219:$F1219)),"")</f>
        <v/>
      </c>
      <c r="I1220" s="19" t="str">
        <f>IFERROR(IF(AVERAGEIF('Tracked Output'!$D$1:$F$1,'Tracked Totals'!I$2,'Tracked Output'!$D1219:$F1219)=0,"",AVERAGEIF('Tracked Output'!$D$1:$F$1,'Tracked Totals'!I$2,'Tracked Output'!$D1219:$F1219)),"")</f>
        <v/>
      </c>
      <c r="J1220" s="19" t="str">
        <f>IFERROR(IF(AVERAGEIF('Tracked Output'!$D$1:$F$1,'Tracked Totals'!J$2,'Tracked Output'!$D1219:$F1219)=0,"",AVERAGEIF('Tracked Output'!$D$1:$F$1,'Tracked Totals'!J$2,'Tracked Output'!$D1219:$F1219)),"")</f>
        <v/>
      </c>
      <c r="K1220" s="19" t="str">
        <f>IFERROR(IF(AVERAGEIF('Tracked Output'!$D$1:$F$1,'Tracked Totals'!K$2,'Tracked Output'!$D1219:$F1219)=0,"",AVERAGEIF('Tracked Output'!$D$1:$F$1,'Tracked Totals'!K$2,'Tracked Output'!$D1219:$F1219)),"")</f>
        <v/>
      </c>
      <c r="L1220" s="19" t="str">
        <f>IFERROR(IF(AVERAGEIF('Tracked Output'!$D$1:$F$1,'Tracked Totals'!L$2,'Tracked Output'!$D1219:$F1219)=0,"",AVERAGEIF('Tracked Output'!$D$1:$F$1,'Tracked Totals'!L$2,'Tracked Output'!$D1219:$F1219)),"")</f>
        <v/>
      </c>
      <c r="M1220" s="19" t="str">
        <f>IFERROR(IF(AVERAGEIF('Tracked Output'!$D$1:$F$1,'Tracked Totals'!M$2,'Tracked Output'!$D1219:$F1219)=0,"",AVERAGEIF('Tracked Output'!$D$1:$F$1,'Tracked Totals'!M$2,'Tracked Output'!$D1219:$F1219)),"")</f>
        <v/>
      </c>
      <c r="N1220" s="19" t="str">
        <f>IFERROR(IF(AVERAGEIF('Tracked Output'!$D$1:$F$1,'Tracked Totals'!N$2,'Tracked Output'!$D1219:$F1219)=0,"",AVERAGEIF('Tracked Output'!$D$1:$F$1,'Tracked Totals'!N$2,'Tracked Output'!$D1219:$F1219)),"")</f>
        <v/>
      </c>
      <c r="O1220" s="19" t="str">
        <f>IFERROR(IF(AVERAGEIF('Tracked Output'!$D$1:$F$1,'Tracked Totals'!O$2,'Tracked Output'!$D1219:$F1219)=0,"",AVERAGEIF('Tracked Output'!$D$1:$F$1,'Tracked Totals'!O$2,'Tracked Output'!$D1219:$F1219)),"")</f>
        <v/>
      </c>
      <c r="P1220" s="19" t="str">
        <f>IFERROR(IF(AVERAGEIF('Tracked Output'!$D$1:$F$1,'Tracked Totals'!P$2,'Tracked Output'!$D1219:$F1219)=0,"",AVERAGEIF('Tracked Output'!$D$1:$F$1,'Tracked Totals'!P$2,'Tracked Output'!$D1219:$F1219)),"")</f>
        <v/>
      </c>
    </row>
    <row r="1221" spans="1:16">
      <c r="A1221" s="11">
        <f>'Tracked Setup'!E1220</f>
        <v>1219</v>
      </c>
      <c r="B1221" s="11">
        <f>'Tracked Setup'!H1220</f>
        <v>0</v>
      </c>
      <c r="C1221" s="130" t="str">
        <f>IF('Tracked Setup'!H1220="","",'Tracked Setup'!H1220)</f>
        <v/>
      </c>
      <c r="D1221" s="8" t="str">
        <f>IF('Tracked Setup'!G1220="","",'Tracked Setup'!G1220)</f>
        <v/>
      </c>
      <c r="E1221" s="11" t="str">
        <f>IF('Tracked Setup'!F1220="","",'Tracked Setup'!F1220)</f>
        <v/>
      </c>
      <c r="F1221" s="11">
        <f>COUNT('Tracked Output'!$D1202:$F1202)</f>
        <v>0</v>
      </c>
      <c r="G1221" s="19" t="str">
        <f>IFERROR(IF(AVERAGEIF('Tracked Output'!$D$1:$F$1,'Tracked Totals'!G$2,'Tracked Output'!$D1220:$F1220)=0,"",AVERAGEIF('Tracked Output'!$D$1:$F$1,'Tracked Totals'!G$2,'Tracked Output'!$D1220:$F1220)),"")</f>
        <v/>
      </c>
      <c r="H1221" s="19" t="str">
        <f>IFERROR(IF(AVERAGEIF('Tracked Output'!$D$1:$F$1,'Tracked Totals'!H$2,'Tracked Output'!$D1220:$F1220)=0,"",AVERAGEIF('Tracked Output'!$D$1:$F$1,'Tracked Totals'!H$2,'Tracked Output'!$D1220:$F1220)),"")</f>
        <v/>
      </c>
      <c r="I1221" s="19" t="str">
        <f>IFERROR(IF(AVERAGEIF('Tracked Output'!$D$1:$F$1,'Tracked Totals'!I$2,'Tracked Output'!$D1220:$F1220)=0,"",AVERAGEIF('Tracked Output'!$D$1:$F$1,'Tracked Totals'!I$2,'Tracked Output'!$D1220:$F1220)),"")</f>
        <v/>
      </c>
      <c r="J1221" s="19" t="str">
        <f>IFERROR(IF(AVERAGEIF('Tracked Output'!$D$1:$F$1,'Tracked Totals'!J$2,'Tracked Output'!$D1220:$F1220)=0,"",AVERAGEIF('Tracked Output'!$D$1:$F$1,'Tracked Totals'!J$2,'Tracked Output'!$D1220:$F1220)),"")</f>
        <v/>
      </c>
      <c r="K1221" s="19" t="str">
        <f>IFERROR(IF(AVERAGEIF('Tracked Output'!$D$1:$F$1,'Tracked Totals'!K$2,'Tracked Output'!$D1220:$F1220)=0,"",AVERAGEIF('Tracked Output'!$D$1:$F$1,'Tracked Totals'!K$2,'Tracked Output'!$D1220:$F1220)),"")</f>
        <v/>
      </c>
      <c r="L1221" s="19" t="str">
        <f>IFERROR(IF(AVERAGEIF('Tracked Output'!$D$1:$F$1,'Tracked Totals'!L$2,'Tracked Output'!$D1220:$F1220)=0,"",AVERAGEIF('Tracked Output'!$D$1:$F$1,'Tracked Totals'!L$2,'Tracked Output'!$D1220:$F1220)),"")</f>
        <v/>
      </c>
      <c r="M1221" s="19" t="str">
        <f>IFERROR(IF(AVERAGEIF('Tracked Output'!$D$1:$F$1,'Tracked Totals'!M$2,'Tracked Output'!$D1220:$F1220)=0,"",AVERAGEIF('Tracked Output'!$D$1:$F$1,'Tracked Totals'!M$2,'Tracked Output'!$D1220:$F1220)),"")</f>
        <v/>
      </c>
      <c r="N1221" s="19" t="str">
        <f>IFERROR(IF(AVERAGEIF('Tracked Output'!$D$1:$F$1,'Tracked Totals'!N$2,'Tracked Output'!$D1220:$F1220)=0,"",AVERAGEIF('Tracked Output'!$D$1:$F$1,'Tracked Totals'!N$2,'Tracked Output'!$D1220:$F1220)),"")</f>
        <v/>
      </c>
      <c r="O1221" s="19" t="str">
        <f>IFERROR(IF(AVERAGEIF('Tracked Output'!$D$1:$F$1,'Tracked Totals'!O$2,'Tracked Output'!$D1220:$F1220)=0,"",AVERAGEIF('Tracked Output'!$D$1:$F$1,'Tracked Totals'!O$2,'Tracked Output'!$D1220:$F1220)),"")</f>
        <v/>
      </c>
      <c r="P1221" s="19" t="str">
        <f>IFERROR(IF(AVERAGEIF('Tracked Output'!$D$1:$F$1,'Tracked Totals'!P$2,'Tracked Output'!$D1220:$F1220)=0,"",AVERAGEIF('Tracked Output'!$D$1:$F$1,'Tracked Totals'!P$2,'Tracked Output'!$D1220:$F1220)),"")</f>
        <v/>
      </c>
    </row>
    <row r="1222" spans="1:16">
      <c r="A1222" s="11">
        <f>'Tracked Setup'!E1221</f>
        <v>1220</v>
      </c>
      <c r="B1222" s="11">
        <f>'Tracked Setup'!H1221</f>
        <v>0</v>
      </c>
      <c r="C1222" s="130" t="str">
        <f>IF('Tracked Setup'!H1221="","",'Tracked Setup'!H1221)</f>
        <v/>
      </c>
      <c r="D1222" s="8" t="str">
        <f>IF('Tracked Setup'!G1221="","",'Tracked Setup'!G1221)</f>
        <v/>
      </c>
      <c r="E1222" s="11" t="str">
        <f>IF('Tracked Setup'!F1221="","",'Tracked Setup'!F1221)</f>
        <v/>
      </c>
      <c r="F1222" s="11">
        <f>COUNT('Tracked Output'!$D1203:$F1203)</f>
        <v>0</v>
      </c>
      <c r="G1222" s="19" t="str">
        <f>IFERROR(IF(AVERAGEIF('Tracked Output'!$D$1:$F$1,'Tracked Totals'!G$2,'Tracked Output'!$D1221:$F1221)=0,"",AVERAGEIF('Tracked Output'!$D$1:$F$1,'Tracked Totals'!G$2,'Tracked Output'!$D1221:$F1221)),"")</f>
        <v/>
      </c>
      <c r="H1222" s="19" t="str">
        <f>IFERROR(IF(AVERAGEIF('Tracked Output'!$D$1:$F$1,'Tracked Totals'!H$2,'Tracked Output'!$D1221:$F1221)=0,"",AVERAGEIF('Tracked Output'!$D$1:$F$1,'Tracked Totals'!H$2,'Tracked Output'!$D1221:$F1221)),"")</f>
        <v/>
      </c>
      <c r="I1222" s="19" t="str">
        <f>IFERROR(IF(AVERAGEIF('Tracked Output'!$D$1:$F$1,'Tracked Totals'!I$2,'Tracked Output'!$D1221:$F1221)=0,"",AVERAGEIF('Tracked Output'!$D$1:$F$1,'Tracked Totals'!I$2,'Tracked Output'!$D1221:$F1221)),"")</f>
        <v/>
      </c>
      <c r="J1222" s="19" t="str">
        <f>IFERROR(IF(AVERAGEIF('Tracked Output'!$D$1:$F$1,'Tracked Totals'!J$2,'Tracked Output'!$D1221:$F1221)=0,"",AVERAGEIF('Tracked Output'!$D$1:$F$1,'Tracked Totals'!J$2,'Tracked Output'!$D1221:$F1221)),"")</f>
        <v/>
      </c>
      <c r="K1222" s="19" t="str">
        <f>IFERROR(IF(AVERAGEIF('Tracked Output'!$D$1:$F$1,'Tracked Totals'!K$2,'Tracked Output'!$D1221:$F1221)=0,"",AVERAGEIF('Tracked Output'!$D$1:$F$1,'Tracked Totals'!K$2,'Tracked Output'!$D1221:$F1221)),"")</f>
        <v/>
      </c>
      <c r="L1222" s="19" t="str">
        <f>IFERROR(IF(AVERAGEIF('Tracked Output'!$D$1:$F$1,'Tracked Totals'!L$2,'Tracked Output'!$D1221:$F1221)=0,"",AVERAGEIF('Tracked Output'!$D$1:$F$1,'Tracked Totals'!L$2,'Tracked Output'!$D1221:$F1221)),"")</f>
        <v/>
      </c>
      <c r="M1222" s="19" t="str">
        <f>IFERROR(IF(AVERAGEIF('Tracked Output'!$D$1:$F$1,'Tracked Totals'!M$2,'Tracked Output'!$D1221:$F1221)=0,"",AVERAGEIF('Tracked Output'!$D$1:$F$1,'Tracked Totals'!M$2,'Tracked Output'!$D1221:$F1221)),"")</f>
        <v/>
      </c>
      <c r="N1222" s="19" t="str">
        <f>IFERROR(IF(AVERAGEIF('Tracked Output'!$D$1:$F$1,'Tracked Totals'!N$2,'Tracked Output'!$D1221:$F1221)=0,"",AVERAGEIF('Tracked Output'!$D$1:$F$1,'Tracked Totals'!N$2,'Tracked Output'!$D1221:$F1221)),"")</f>
        <v/>
      </c>
      <c r="O1222" s="19" t="str">
        <f>IFERROR(IF(AVERAGEIF('Tracked Output'!$D$1:$F$1,'Tracked Totals'!O$2,'Tracked Output'!$D1221:$F1221)=0,"",AVERAGEIF('Tracked Output'!$D$1:$F$1,'Tracked Totals'!O$2,'Tracked Output'!$D1221:$F1221)),"")</f>
        <v/>
      </c>
      <c r="P1222" s="19" t="str">
        <f>IFERROR(IF(AVERAGEIF('Tracked Output'!$D$1:$F$1,'Tracked Totals'!P$2,'Tracked Output'!$D1221:$F1221)=0,"",AVERAGEIF('Tracked Output'!$D$1:$F$1,'Tracked Totals'!P$2,'Tracked Output'!$D1221:$F1221)),"")</f>
        <v/>
      </c>
    </row>
    <row r="1223" spans="1:16">
      <c r="A1223" s="11">
        <f>'Tracked Setup'!E1222</f>
        <v>1221</v>
      </c>
      <c r="B1223" s="11">
        <f>'Tracked Setup'!H1222</f>
        <v>0</v>
      </c>
      <c r="C1223" s="130" t="str">
        <f>IF('Tracked Setup'!H1222="","",'Tracked Setup'!H1222)</f>
        <v/>
      </c>
      <c r="D1223" s="8" t="str">
        <f>IF('Tracked Setup'!G1222="","",'Tracked Setup'!G1222)</f>
        <v/>
      </c>
      <c r="E1223" s="11" t="str">
        <f>IF('Tracked Setup'!F1222="","",'Tracked Setup'!F1222)</f>
        <v/>
      </c>
      <c r="F1223" s="11">
        <f>COUNT('Tracked Output'!$D1204:$F1204)</f>
        <v>0</v>
      </c>
      <c r="G1223" s="19" t="str">
        <f>IFERROR(IF(AVERAGEIF('Tracked Output'!$D$1:$F$1,'Tracked Totals'!G$2,'Tracked Output'!$D1222:$F1222)=0,"",AVERAGEIF('Tracked Output'!$D$1:$F$1,'Tracked Totals'!G$2,'Tracked Output'!$D1222:$F1222)),"")</f>
        <v/>
      </c>
      <c r="H1223" s="19" t="str">
        <f>IFERROR(IF(AVERAGEIF('Tracked Output'!$D$1:$F$1,'Tracked Totals'!H$2,'Tracked Output'!$D1222:$F1222)=0,"",AVERAGEIF('Tracked Output'!$D$1:$F$1,'Tracked Totals'!H$2,'Tracked Output'!$D1222:$F1222)),"")</f>
        <v/>
      </c>
      <c r="I1223" s="19" t="str">
        <f>IFERROR(IF(AVERAGEIF('Tracked Output'!$D$1:$F$1,'Tracked Totals'!I$2,'Tracked Output'!$D1222:$F1222)=0,"",AVERAGEIF('Tracked Output'!$D$1:$F$1,'Tracked Totals'!I$2,'Tracked Output'!$D1222:$F1222)),"")</f>
        <v/>
      </c>
      <c r="J1223" s="19" t="str">
        <f>IFERROR(IF(AVERAGEIF('Tracked Output'!$D$1:$F$1,'Tracked Totals'!J$2,'Tracked Output'!$D1222:$F1222)=0,"",AVERAGEIF('Tracked Output'!$D$1:$F$1,'Tracked Totals'!J$2,'Tracked Output'!$D1222:$F1222)),"")</f>
        <v/>
      </c>
      <c r="K1223" s="19" t="str">
        <f>IFERROR(IF(AVERAGEIF('Tracked Output'!$D$1:$F$1,'Tracked Totals'!K$2,'Tracked Output'!$D1222:$F1222)=0,"",AVERAGEIF('Tracked Output'!$D$1:$F$1,'Tracked Totals'!K$2,'Tracked Output'!$D1222:$F1222)),"")</f>
        <v/>
      </c>
      <c r="L1223" s="19" t="str">
        <f>IFERROR(IF(AVERAGEIF('Tracked Output'!$D$1:$F$1,'Tracked Totals'!L$2,'Tracked Output'!$D1222:$F1222)=0,"",AVERAGEIF('Tracked Output'!$D$1:$F$1,'Tracked Totals'!L$2,'Tracked Output'!$D1222:$F1222)),"")</f>
        <v/>
      </c>
      <c r="M1223" s="19" t="str">
        <f>IFERROR(IF(AVERAGEIF('Tracked Output'!$D$1:$F$1,'Tracked Totals'!M$2,'Tracked Output'!$D1222:$F1222)=0,"",AVERAGEIF('Tracked Output'!$D$1:$F$1,'Tracked Totals'!M$2,'Tracked Output'!$D1222:$F1222)),"")</f>
        <v/>
      </c>
      <c r="N1223" s="19" t="str">
        <f>IFERROR(IF(AVERAGEIF('Tracked Output'!$D$1:$F$1,'Tracked Totals'!N$2,'Tracked Output'!$D1222:$F1222)=0,"",AVERAGEIF('Tracked Output'!$D$1:$F$1,'Tracked Totals'!N$2,'Tracked Output'!$D1222:$F1222)),"")</f>
        <v/>
      </c>
      <c r="O1223" s="19" t="str">
        <f>IFERROR(IF(AVERAGEIF('Tracked Output'!$D$1:$F$1,'Tracked Totals'!O$2,'Tracked Output'!$D1222:$F1222)=0,"",AVERAGEIF('Tracked Output'!$D$1:$F$1,'Tracked Totals'!O$2,'Tracked Output'!$D1222:$F1222)),"")</f>
        <v/>
      </c>
      <c r="P1223" s="19" t="str">
        <f>IFERROR(IF(AVERAGEIF('Tracked Output'!$D$1:$F$1,'Tracked Totals'!P$2,'Tracked Output'!$D1222:$F1222)=0,"",AVERAGEIF('Tracked Output'!$D$1:$F$1,'Tracked Totals'!P$2,'Tracked Output'!$D1222:$F1222)),"")</f>
        <v/>
      </c>
    </row>
    <row r="1224" spans="1:16">
      <c r="A1224" s="11">
        <f>'Tracked Setup'!E1223</f>
        <v>1222</v>
      </c>
      <c r="B1224" s="11">
        <f>'Tracked Setup'!H1223</f>
        <v>0</v>
      </c>
      <c r="C1224" s="130" t="str">
        <f>IF('Tracked Setup'!H1223="","",'Tracked Setup'!H1223)</f>
        <v/>
      </c>
      <c r="D1224" s="8" t="str">
        <f>IF('Tracked Setup'!G1223="","",'Tracked Setup'!G1223)</f>
        <v/>
      </c>
      <c r="E1224" s="11" t="str">
        <f>IF('Tracked Setup'!F1223="","",'Tracked Setup'!F1223)</f>
        <v/>
      </c>
      <c r="F1224" s="11">
        <f>COUNT('Tracked Output'!$D1205:$F1205)</f>
        <v>0</v>
      </c>
      <c r="G1224" s="19" t="str">
        <f>IFERROR(IF(AVERAGEIF('Tracked Output'!$D$1:$F$1,'Tracked Totals'!G$2,'Tracked Output'!$D1223:$F1223)=0,"",AVERAGEIF('Tracked Output'!$D$1:$F$1,'Tracked Totals'!G$2,'Tracked Output'!$D1223:$F1223)),"")</f>
        <v/>
      </c>
      <c r="H1224" s="19" t="str">
        <f>IFERROR(IF(AVERAGEIF('Tracked Output'!$D$1:$F$1,'Tracked Totals'!H$2,'Tracked Output'!$D1223:$F1223)=0,"",AVERAGEIF('Tracked Output'!$D$1:$F$1,'Tracked Totals'!H$2,'Tracked Output'!$D1223:$F1223)),"")</f>
        <v/>
      </c>
      <c r="I1224" s="19" t="str">
        <f>IFERROR(IF(AVERAGEIF('Tracked Output'!$D$1:$F$1,'Tracked Totals'!I$2,'Tracked Output'!$D1223:$F1223)=0,"",AVERAGEIF('Tracked Output'!$D$1:$F$1,'Tracked Totals'!I$2,'Tracked Output'!$D1223:$F1223)),"")</f>
        <v/>
      </c>
      <c r="J1224" s="19" t="str">
        <f>IFERROR(IF(AVERAGEIF('Tracked Output'!$D$1:$F$1,'Tracked Totals'!J$2,'Tracked Output'!$D1223:$F1223)=0,"",AVERAGEIF('Tracked Output'!$D$1:$F$1,'Tracked Totals'!J$2,'Tracked Output'!$D1223:$F1223)),"")</f>
        <v/>
      </c>
      <c r="K1224" s="19" t="str">
        <f>IFERROR(IF(AVERAGEIF('Tracked Output'!$D$1:$F$1,'Tracked Totals'!K$2,'Tracked Output'!$D1223:$F1223)=0,"",AVERAGEIF('Tracked Output'!$D$1:$F$1,'Tracked Totals'!K$2,'Tracked Output'!$D1223:$F1223)),"")</f>
        <v/>
      </c>
      <c r="L1224" s="19" t="str">
        <f>IFERROR(IF(AVERAGEIF('Tracked Output'!$D$1:$F$1,'Tracked Totals'!L$2,'Tracked Output'!$D1223:$F1223)=0,"",AVERAGEIF('Tracked Output'!$D$1:$F$1,'Tracked Totals'!L$2,'Tracked Output'!$D1223:$F1223)),"")</f>
        <v/>
      </c>
      <c r="M1224" s="19" t="str">
        <f>IFERROR(IF(AVERAGEIF('Tracked Output'!$D$1:$F$1,'Tracked Totals'!M$2,'Tracked Output'!$D1223:$F1223)=0,"",AVERAGEIF('Tracked Output'!$D$1:$F$1,'Tracked Totals'!M$2,'Tracked Output'!$D1223:$F1223)),"")</f>
        <v/>
      </c>
      <c r="N1224" s="19" t="str">
        <f>IFERROR(IF(AVERAGEIF('Tracked Output'!$D$1:$F$1,'Tracked Totals'!N$2,'Tracked Output'!$D1223:$F1223)=0,"",AVERAGEIF('Tracked Output'!$D$1:$F$1,'Tracked Totals'!N$2,'Tracked Output'!$D1223:$F1223)),"")</f>
        <v/>
      </c>
      <c r="O1224" s="19" t="str">
        <f>IFERROR(IF(AVERAGEIF('Tracked Output'!$D$1:$F$1,'Tracked Totals'!O$2,'Tracked Output'!$D1223:$F1223)=0,"",AVERAGEIF('Tracked Output'!$D$1:$F$1,'Tracked Totals'!O$2,'Tracked Output'!$D1223:$F1223)),"")</f>
        <v/>
      </c>
      <c r="P1224" s="19" t="str">
        <f>IFERROR(IF(AVERAGEIF('Tracked Output'!$D$1:$F$1,'Tracked Totals'!P$2,'Tracked Output'!$D1223:$F1223)=0,"",AVERAGEIF('Tracked Output'!$D$1:$F$1,'Tracked Totals'!P$2,'Tracked Output'!$D1223:$F1223)),"")</f>
        <v/>
      </c>
    </row>
    <row r="1225" spans="1:16">
      <c r="A1225" s="11">
        <f>'Tracked Setup'!E1224</f>
        <v>1223</v>
      </c>
      <c r="B1225" s="11">
        <f>'Tracked Setup'!H1224</f>
        <v>0</v>
      </c>
      <c r="C1225" s="130" t="str">
        <f>IF('Tracked Setup'!H1224="","",'Tracked Setup'!H1224)</f>
        <v/>
      </c>
      <c r="D1225" s="8" t="str">
        <f>IF('Tracked Setup'!G1224="","",'Tracked Setup'!G1224)</f>
        <v/>
      </c>
      <c r="E1225" s="11" t="str">
        <f>IF('Tracked Setup'!F1224="","",'Tracked Setup'!F1224)</f>
        <v/>
      </c>
      <c r="F1225" s="11">
        <f>COUNT('Tracked Output'!$D1206:$F1206)</f>
        <v>0</v>
      </c>
      <c r="G1225" s="19" t="str">
        <f>IFERROR(IF(AVERAGEIF('Tracked Output'!$D$1:$F$1,'Tracked Totals'!G$2,'Tracked Output'!$D1224:$F1224)=0,"",AVERAGEIF('Tracked Output'!$D$1:$F$1,'Tracked Totals'!G$2,'Tracked Output'!$D1224:$F1224)),"")</f>
        <v/>
      </c>
      <c r="H1225" s="19" t="str">
        <f>IFERROR(IF(AVERAGEIF('Tracked Output'!$D$1:$F$1,'Tracked Totals'!H$2,'Tracked Output'!$D1224:$F1224)=0,"",AVERAGEIF('Tracked Output'!$D$1:$F$1,'Tracked Totals'!H$2,'Tracked Output'!$D1224:$F1224)),"")</f>
        <v/>
      </c>
      <c r="I1225" s="19" t="str">
        <f>IFERROR(IF(AVERAGEIF('Tracked Output'!$D$1:$F$1,'Tracked Totals'!I$2,'Tracked Output'!$D1224:$F1224)=0,"",AVERAGEIF('Tracked Output'!$D$1:$F$1,'Tracked Totals'!I$2,'Tracked Output'!$D1224:$F1224)),"")</f>
        <v/>
      </c>
      <c r="J1225" s="19" t="str">
        <f>IFERROR(IF(AVERAGEIF('Tracked Output'!$D$1:$F$1,'Tracked Totals'!J$2,'Tracked Output'!$D1224:$F1224)=0,"",AVERAGEIF('Tracked Output'!$D$1:$F$1,'Tracked Totals'!J$2,'Tracked Output'!$D1224:$F1224)),"")</f>
        <v/>
      </c>
      <c r="K1225" s="19" t="str">
        <f>IFERROR(IF(AVERAGEIF('Tracked Output'!$D$1:$F$1,'Tracked Totals'!K$2,'Tracked Output'!$D1224:$F1224)=0,"",AVERAGEIF('Tracked Output'!$D$1:$F$1,'Tracked Totals'!K$2,'Tracked Output'!$D1224:$F1224)),"")</f>
        <v/>
      </c>
      <c r="L1225" s="19" t="str">
        <f>IFERROR(IF(AVERAGEIF('Tracked Output'!$D$1:$F$1,'Tracked Totals'!L$2,'Tracked Output'!$D1224:$F1224)=0,"",AVERAGEIF('Tracked Output'!$D$1:$F$1,'Tracked Totals'!L$2,'Tracked Output'!$D1224:$F1224)),"")</f>
        <v/>
      </c>
      <c r="M1225" s="19" t="str">
        <f>IFERROR(IF(AVERAGEIF('Tracked Output'!$D$1:$F$1,'Tracked Totals'!M$2,'Tracked Output'!$D1224:$F1224)=0,"",AVERAGEIF('Tracked Output'!$D$1:$F$1,'Tracked Totals'!M$2,'Tracked Output'!$D1224:$F1224)),"")</f>
        <v/>
      </c>
      <c r="N1225" s="19" t="str">
        <f>IFERROR(IF(AVERAGEIF('Tracked Output'!$D$1:$F$1,'Tracked Totals'!N$2,'Tracked Output'!$D1224:$F1224)=0,"",AVERAGEIF('Tracked Output'!$D$1:$F$1,'Tracked Totals'!N$2,'Tracked Output'!$D1224:$F1224)),"")</f>
        <v/>
      </c>
      <c r="O1225" s="19" t="str">
        <f>IFERROR(IF(AVERAGEIF('Tracked Output'!$D$1:$F$1,'Tracked Totals'!O$2,'Tracked Output'!$D1224:$F1224)=0,"",AVERAGEIF('Tracked Output'!$D$1:$F$1,'Tracked Totals'!O$2,'Tracked Output'!$D1224:$F1224)),"")</f>
        <v/>
      </c>
      <c r="P1225" s="19" t="str">
        <f>IFERROR(IF(AVERAGEIF('Tracked Output'!$D$1:$F$1,'Tracked Totals'!P$2,'Tracked Output'!$D1224:$F1224)=0,"",AVERAGEIF('Tracked Output'!$D$1:$F$1,'Tracked Totals'!P$2,'Tracked Output'!$D1224:$F1224)),"")</f>
        <v/>
      </c>
    </row>
    <row r="1226" spans="1:16">
      <c r="A1226" s="11">
        <f>'Tracked Setup'!E1225</f>
        <v>1224</v>
      </c>
      <c r="B1226" s="11">
        <f>'Tracked Setup'!H1225</f>
        <v>0</v>
      </c>
      <c r="C1226" s="130" t="str">
        <f>IF('Tracked Setup'!H1225="","",'Tracked Setup'!H1225)</f>
        <v/>
      </c>
      <c r="D1226" s="8" t="str">
        <f>IF('Tracked Setup'!G1225="","",'Tracked Setup'!G1225)</f>
        <v/>
      </c>
      <c r="E1226" s="11" t="str">
        <f>IF('Tracked Setup'!F1225="","",'Tracked Setup'!F1225)</f>
        <v/>
      </c>
      <c r="F1226" s="11">
        <f>COUNT('Tracked Output'!$D1207:$F1207)</f>
        <v>0</v>
      </c>
      <c r="G1226" s="19" t="str">
        <f>IFERROR(IF(AVERAGEIF('Tracked Output'!$D$1:$F$1,'Tracked Totals'!G$2,'Tracked Output'!$D1225:$F1225)=0,"",AVERAGEIF('Tracked Output'!$D$1:$F$1,'Tracked Totals'!G$2,'Tracked Output'!$D1225:$F1225)),"")</f>
        <v/>
      </c>
      <c r="H1226" s="19" t="str">
        <f>IFERROR(IF(AVERAGEIF('Tracked Output'!$D$1:$F$1,'Tracked Totals'!H$2,'Tracked Output'!$D1225:$F1225)=0,"",AVERAGEIF('Tracked Output'!$D$1:$F$1,'Tracked Totals'!H$2,'Tracked Output'!$D1225:$F1225)),"")</f>
        <v/>
      </c>
      <c r="I1226" s="19" t="str">
        <f>IFERROR(IF(AVERAGEIF('Tracked Output'!$D$1:$F$1,'Tracked Totals'!I$2,'Tracked Output'!$D1225:$F1225)=0,"",AVERAGEIF('Tracked Output'!$D$1:$F$1,'Tracked Totals'!I$2,'Tracked Output'!$D1225:$F1225)),"")</f>
        <v/>
      </c>
      <c r="J1226" s="19" t="str">
        <f>IFERROR(IF(AVERAGEIF('Tracked Output'!$D$1:$F$1,'Tracked Totals'!J$2,'Tracked Output'!$D1225:$F1225)=0,"",AVERAGEIF('Tracked Output'!$D$1:$F$1,'Tracked Totals'!J$2,'Tracked Output'!$D1225:$F1225)),"")</f>
        <v/>
      </c>
      <c r="K1226" s="19" t="str">
        <f>IFERROR(IF(AVERAGEIF('Tracked Output'!$D$1:$F$1,'Tracked Totals'!K$2,'Tracked Output'!$D1225:$F1225)=0,"",AVERAGEIF('Tracked Output'!$D$1:$F$1,'Tracked Totals'!K$2,'Tracked Output'!$D1225:$F1225)),"")</f>
        <v/>
      </c>
      <c r="L1226" s="19" t="str">
        <f>IFERROR(IF(AVERAGEIF('Tracked Output'!$D$1:$F$1,'Tracked Totals'!L$2,'Tracked Output'!$D1225:$F1225)=0,"",AVERAGEIF('Tracked Output'!$D$1:$F$1,'Tracked Totals'!L$2,'Tracked Output'!$D1225:$F1225)),"")</f>
        <v/>
      </c>
      <c r="M1226" s="19" t="str">
        <f>IFERROR(IF(AVERAGEIF('Tracked Output'!$D$1:$F$1,'Tracked Totals'!M$2,'Tracked Output'!$D1225:$F1225)=0,"",AVERAGEIF('Tracked Output'!$D$1:$F$1,'Tracked Totals'!M$2,'Tracked Output'!$D1225:$F1225)),"")</f>
        <v/>
      </c>
      <c r="N1226" s="19" t="str">
        <f>IFERROR(IF(AVERAGEIF('Tracked Output'!$D$1:$F$1,'Tracked Totals'!N$2,'Tracked Output'!$D1225:$F1225)=0,"",AVERAGEIF('Tracked Output'!$D$1:$F$1,'Tracked Totals'!N$2,'Tracked Output'!$D1225:$F1225)),"")</f>
        <v/>
      </c>
      <c r="O1226" s="19" t="str">
        <f>IFERROR(IF(AVERAGEIF('Tracked Output'!$D$1:$F$1,'Tracked Totals'!O$2,'Tracked Output'!$D1225:$F1225)=0,"",AVERAGEIF('Tracked Output'!$D$1:$F$1,'Tracked Totals'!O$2,'Tracked Output'!$D1225:$F1225)),"")</f>
        <v/>
      </c>
      <c r="P1226" s="19" t="str">
        <f>IFERROR(IF(AVERAGEIF('Tracked Output'!$D$1:$F$1,'Tracked Totals'!P$2,'Tracked Output'!$D1225:$F1225)=0,"",AVERAGEIF('Tracked Output'!$D$1:$F$1,'Tracked Totals'!P$2,'Tracked Output'!$D1225:$F1225)),"")</f>
        <v/>
      </c>
    </row>
    <row r="1227" spans="1:16">
      <c r="A1227" s="11">
        <f>'Tracked Setup'!E1226</f>
        <v>1225</v>
      </c>
      <c r="B1227" s="11">
        <f>'Tracked Setup'!H1226</f>
        <v>0</v>
      </c>
      <c r="C1227" s="130" t="str">
        <f>IF('Tracked Setup'!H1226="","",'Tracked Setup'!H1226)</f>
        <v/>
      </c>
      <c r="D1227" s="8" t="str">
        <f>IF('Tracked Setup'!G1226="","",'Tracked Setup'!G1226)</f>
        <v/>
      </c>
      <c r="E1227" s="11" t="str">
        <f>IF('Tracked Setup'!F1226="","",'Tracked Setup'!F1226)</f>
        <v/>
      </c>
      <c r="F1227" s="11">
        <f>COUNT('Tracked Output'!$D1208:$F1208)</f>
        <v>0</v>
      </c>
      <c r="G1227" s="19" t="str">
        <f>IFERROR(IF(AVERAGEIF('Tracked Output'!$D$1:$F$1,'Tracked Totals'!G$2,'Tracked Output'!$D1226:$F1226)=0,"",AVERAGEIF('Tracked Output'!$D$1:$F$1,'Tracked Totals'!G$2,'Tracked Output'!$D1226:$F1226)),"")</f>
        <v/>
      </c>
      <c r="H1227" s="19" t="str">
        <f>IFERROR(IF(AVERAGEIF('Tracked Output'!$D$1:$F$1,'Tracked Totals'!H$2,'Tracked Output'!$D1226:$F1226)=0,"",AVERAGEIF('Tracked Output'!$D$1:$F$1,'Tracked Totals'!H$2,'Tracked Output'!$D1226:$F1226)),"")</f>
        <v/>
      </c>
      <c r="I1227" s="19" t="str">
        <f>IFERROR(IF(AVERAGEIF('Tracked Output'!$D$1:$F$1,'Tracked Totals'!I$2,'Tracked Output'!$D1226:$F1226)=0,"",AVERAGEIF('Tracked Output'!$D$1:$F$1,'Tracked Totals'!I$2,'Tracked Output'!$D1226:$F1226)),"")</f>
        <v/>
      </c>
      <c r="J1227" s="19" t="str">
        <f>IFERROR(IF(AVERAGEIF('Tracked Output'!$D$1:$F$1,'Tracked Totals'!J$2,'Tracked Output'!$D1226:$F1226)=0,"",AVERAGEIF('Tracked Output'!$D$1:$F$1,'Tracked Totals'!J$2,'Tracked Output'!$D1226:$F1226)),"")</f>
        <v/>
      </c>
      <c r="K1227" s="19" t="str">
        <f>IFERROR(IF(AVERAGEIF('Tracked Output'!$D$1:$F$1,'Tracked Totals'!K$2,'Tracked Output'!$D1226:$F1226)=0,"",AVERAGEIF('Tracked Output'!$D$1:$F$1,'Tracked Totals'!K$2,'Tracked Output'!$D1226:$F1226)),"")</f>
        <v/>
      </c>
      <c r="L1227" s="19" t="str">
        <f>IFERROR(IF(AVERAGEIF('Tracked Output'!$D$1:$F$1,'Tracked Totals'!L$2,'Tracked Output'!$D1226:$F1226)=0,"",AVERAGEIF('Tracked Output'!$D$1:$F$1,'Tracked Totals'!L$2,'Tracked Output'!$D1226:$F1226)),"")</f>
        <v/>
      </c>
      <c r="M1227" s="19" t="str">
        <f>IFERROR(IF(AVERAGEIF('Tracked Output'!$D$1:$F$1,'Tracked Totals'!M$2,'Tracked Output'!$D1226:$F1226)=0,"",AVERAGEIF('Tracked Output'!$D$1:$F$1,'Tracked Totals'!M$2,'Tracked Output'!$D1226:$F1226)),"")</f>
        <v/>
      </c>
      <c r="N1227" s="19" t="str">
        <f>IFERROR(IF(AVERAGEIF('Tracked Output'!$D$1:$F$1,'Tracked Totals'!N$2,'Tracked Output'!$D1226:$F1226)=0,"",AVERAGEIF('Tracked Output'!$D$1:$F$1,'Tracked Totals'!N$2,'Tracked Output'!$D1226:$F1226)),"")</f>
        <v/>
      </c>
      <c r="O1227" s="19" t="str">
        <f>IFERROR(IF(AVERAGEIF('Tracked Output'!$D$1:$F$1,'Tracked Totals'!O$2,'Tracked Output'!$D1226:$F1226)=0,"",AVERAGEIF('Tracked Output'!$D$1:$F$1,'Tracked Totals'!O$2,'Tracked Output'!$D1226:$F1226)),"")</f>
        <v/>
      </c>
      <c r="P1227" s="19" t="str">
        <f>IFERROR(IF(AVERAGEIF('Tracked Output'!$D$1:$F$1,'Tracked Totals'!P$2,'Tracked Output'!$D1226:$F1226)=0,"",AVERAGEIF('Tracked Output'!$D$1:$F$1,'Tracked Totals'!P$2,'Tracked Output'!$D1226:$F1226)),"")</f>
        <v/>
      </c>
    </row>
    <row r="1228" spans="1:16">
      <c r="A1228" s="11">
        <f>'Tracked Setup'!E1227</f>
        <v>1226</v>
      </c>
      <c r="B1228" s="11">
        <f>'Tracked Setup'!H1227</f>
        <v>0</v>
      </c>
      <c r="C1228" s="130" t="str">
        <f>IF('Tracked Setup'!H1227="","",'Tracked Setup'!H1227)</f>
        <v/>
      </c>
      <c r="D1228" s="8" t="str">
        <f>IF('Tracked Setup'!G1227="","",'Tracked Setup'!G1227)</f>
        <v/>
      </c>
      <c r="E1228" s="11" t="str">
        <f>IF('Tracked Setup'!F1227="","",'Tracked Setup'!F1227)</f>
        <v/>
      </c>
      <c r="F1228" s="11">
        <f>COUNT('Tracked Output'!$D1209:$F1209)</f>
        <v>0</v>
      </c>
      <c r="G1228" s="19" t="str">
        <f>IFERROR(IF(AVERAGEIF('Tracked Output'!$D$1:$F$1,'Tracked Totals'!G$2,'Tracked Output'!$D1227:$F1227)=0,"",AVERAGEIF('Tracked Output'!$D$1:$F$1,'Tracked Totals'!G$2,'Tracked Output'!$D1227:$F1227)),"")</f>
        <v/>
      </c>
      <c r="H1228" s="19" t="str">
        <f>IFERROR(IF(AVERAGEIF('Tracked Output'!$D$1:$F$1,'Tracked Totals'!H$2,'Tracked Output'!$D1227:$F1227)=0,"",AVERAGEIF('Tracked Output'!$D$1:$F$1,'Tracked Totals'!H$2,'Tracked Output'!$D1227:$F1227)),"")</f>
        <v/>
      </c>
      <c r="I1228" s="19" t="str">
        <f>IFERROR(IF(AVERAGEIF('Tracked Output'!$D$1:$F$1,'Tracked Totals'!I$2,'Tracked Output'!$D1227:$F1227)=0,"",AVERAGEIF('Tracked Output'!$D$1:$F$1,'Tracked Totals'!I$2,'Tracked Output'!$D1227:$F1227)),"")</f>
        <v/>
      </c>
      <c r="J1228" s="19" t="str">
        <f>IFERROR(IF(AVERAGEIF('Tracked Output'!$D$1:$F$1,'Tracked Totals'!J$2,'Tracked Output'!$D1227:$F1227)=0,"",AVERAGEIF('Tracked Output'!$D$1:$F$1,'Tracked Totals'!J$2,'Tracked Output'!$D1227:$F1227)),"")</f>
        <v/>
      </c>
      <c r="K1228" s="19" t="str">
        <f>IFERROR(IF(AVERAGEIF('Tracked Output'!$D$1:$F$1,'Tracked Totals'!K$2,'Tracked Output'!$D1227:$F1227)=0,"",AVERAGEIF('Tracked Output'!$D$1:$F$1,'Tracked Totals'!K$2,'Tracked Output'!$D1227:$F1227)),"")</f>
        <v/>
      </c>
      <c r="L1228" s="19" t="str">
        <f>IFERROR(IF(AVERAGEIF('Tracked Output'!$D$1:$F$1,'Tracked Totals'!L$2,'Tracked Output'!$D1227:$F1227)=0,"",AVERAGEIF('Tracked Output'!$D$1:$F$1,'Tracked Totals'!L$2,'Tracked Output'!$D1227:$F1227)),"")</f>
        <v/>
      </c>
      <c r="M1228" s="19" t="str">
        <f>IFERROR(IF(AVERAGEIF('Tracked Output'!$D$1:$F$1,'Tracked Totals'!M$2,'Tracked Output'!$D1227:$F1227)=0,"",AVERAGEIF('Tracked Output'!$D$1:$F$1,'Tracked Totals'!M$2,'Tracked Output'!$D1227:$F1227)),"")</f>
        <v/>
      </c>
      <c r="N1228" s="19" t="str">
        <f>IFERROR(IF(AVERAGEIF('Tracked Output'!$D$1:$F$1,'Tracked Totals'!N$2,'Tracked Output'!$D1227:$F1227)=0,"",AVERAGEIF('Tracked Output'!$D$1:$F$1,'Tracked Totals'!N$2,'Tracked Output'!$D1227:$F1227)),"")</f>
        <v/>
      </c>
      <c r="O1228" s="19" t="str">
        <f>IFERROR(IF(AVERAGEIF('Tracked Output'!$D$1:$F$1,'Tracked Totals'!O$2,'Tracked Output'!$D1227:$F1227)=0,"",AVERAGEIF('Tracked Output'!$D$1:$F$1,'Tracked Totals'!O$2,'Tracked Output'!$D1227:$F1227)),"")</f>
        <v/>
      </c>
      <c r="P1228" s="19" t="str">
        <f>IFERROR(IF(AVERAGEIF('Tracked Output'!$D$1:$F$1,'Tracked Totals'!P$2,'Tracked Output'!$D1227:$F1227)=0,"",AVERAGEIF('Tracked Output'!$D$1:$F$1,'Tracked Totals'!P$2,'Tracked Output'!$D1227:$F1227)),"")</f>
        <v/>
      </c>
    </row>
    <row r="1229" spans="1:16">
      <c r="A1229" s="11">
        <f>'Tracked Setup'!E1228</f>
        <v>1227</v>
      </c>
      <c r="B1229" s="11">
        <f>'Tracked Setup'!H1228</f>
        <v>0</v>
      </c>
      <c r="C1229" s="130" t="str">
        <f>IF('Tracked Setup'!H1228="","",'Tracked Setup'!H1228)</f>
        <v/>
      </c>
      <c r="D1229" s="8" t="str">
        <f>IF('Tracked Setup'!G1228="","",'Tracked Setup'!G1228)</f>
        <v/>
      </c>
      <c r="E1229" s="11" t="str">
        <f>IF('Tracked Setup'!F1228="","",'Tracked Setup'!F1228)</f>
        <v/>
      </c>
      <c r="F1229" s="11">
        <f>COUNT('Tracked Output'!$D1210:$F1210)</f>
        <v>0</v>
      </c>
      <c r="G1229" s="19" t="str">
        <f>IFERROR(IF(AVERAGEIF('Tracked Output'!$D$1:$F$1,'Tracked Totals'!G$2,'Tracked Output'!$D1228:$F1228)=0,"",AVERAGEIF('Tracked Output'!$D$1:$F$1,'Tracked Totals'!G$2,'Tracked Output'!$D1228:$F1228)),"")</f>
        <v/>
      </c>
      <c r="H1229" s="19" t="str">
        <f>IFERROR(IF(AVERAGEIF('Tracked Output'!$D$1:$F$1,'Tracked Totals'!H$2,'Tracked Output'!$D1228:$F1228)=0,"",AVERAGEIF('Tracked Output'!$D$1:$F$1,'Tracked Totals'!H$2,'Tracked Output'!$D1228:$F1228)),"")</f>
        <v/>
      </c>
      <c r="I1229" s="19" t="str">
        <f>IFERROR(IF(AVERAGEIF('Tracked Output'!$D$1:$F$1,'Tracked Totals'!I$2,'Tracked Output'!$D1228:$F1228)=0,"",AVERAGEIF('Tracked Output'!$D$1:$F$1,'Tracked Totals'!I$2,'Tracked Output'!$D1228:$F1228)),"")</f>
        <v/>
      </c>
      <c r="J1229" s="19" t="str">
        <f>IFERROR(IF(AVERAGEIF('Tracked Output'!$D$1:$F$1,'Tracked Totals'!J$2,'Tracked Output'!$D1228:$F1228)=0,"",AVERAGEIF('Tracked Output'!$D$1:$F$1,'Tracked Totals'!J$2,'Tracked Output'!$D1228:$F1228)),"")</f>
        <v/>
      </c>
      <c r="K1229" s="19" t="str">
        <f>IFERROR(IF(AVERAGEIF('Tracked Output'!$D$1:$F$1,'Tracked Totals'!K$2,'Tracked Output'!$D1228:$F1228)=0,"",AVERAGEIF('Tracked Output'!$D$1:$F$1,'Tracked Totals'!K$2,'Tracked Output'!$D1228:$F1228)),"")</f>
        <v/>
      </c>
      <c r="L1229" s="19" t="str">
        <f>IFERROR(IF(AVERAGEIF('Tracked Output'!$D$1:$F$1,'Tracked Totals'!L$2,'Tracked Output'!$D1228:$F1228)=0,"",AVERAGEIF('Tracked Output'!$D$1:$F$1,'Tracked Totals'!L$2,'Tracked Output'!$D1228:$F1228)),"")</f>
        <v/>
      </c>
      <c r="M1229" s="19" t="str">
        <f>IFERROR(IF(AVERAGEIF('Tracked Output'!$D$1:$F$1,'Tracked Totals'!M$2,'Tracked Output'!$D1228:$F1228)=0,"",AVERAGEIF('Tracked Output'!$D$1:$F$1,'Tracked Totals'!M$2,'Tracked Output'!$D1228:$F1228)),"")</f>
        <v/>
      </c>
      <c r="N1229" s="19" t="str">
        <f>IFERROR(IF(AVERAGEIF('Tracked Output'!$D$1:$F$1,'Tracked Totals'!N$2,'Tracked Output'!$D1228:$F1228)=0,"",AVERAGEIF('Tracked Output'!$D$1:$F$1,'Tracked Totals'!N$2,'Tracked Output'!$D1228:$F1228)),"")</f>
        <v/>
      </c>
      <c r="O1229" s="19" t="str">
        <f>IFERROR(IF(AVERAGEIF('Tracked Output'!$D$1:$F$1,'Tracked Totals'!O$2,'Tracked Output'!$D1228:$F1228)=0,"",AVERAGEIF('Tracked Output'!$D$1:$F$1,'Tracked Totals'!O$2,'Tracked Output'!$D1228:$F1228)),"")</f>
        <v/>
      </c>
      <c r="P1229" s="19" t="str">
        <f>IFERROR(IF(AVERAGEIF('Tracked Output'!$D$1:$F$1,'Tracked Totals'!P$2,'Tracked Output'!$D1228:$F1228)=0,"",AVERAGEIF('Tracked Output'!$D$1:$F$1,'Tracked Totals'!P$2,'Tracked Output'!$D1228:$F1228)),"")</f>
        <v/>
      </c>
    </row>
    <row r="1230" spans="1:16">
      <c r="A1230" s="11">
        <f>'Tracked Setup'!E1229</f>
        <v>1228</v>
      </c>
      <c r="B1230" s="11">
        <f>'Tracked Setup'!H1229</f>
        <v>0</v>
      </c>
      <c r="C1230" s="130" t="str">
        <f>IF('Tracked Setup'!H1229="","",'Tracked Setup'!H1229)</f>
        <v/>
      </c>
      <c r="D1230" s="8" t="str">
        <f>IF('Tracked Setup'!G1229="","",'Tracked Setup'!G1229)</f>
        <v/>
      </c>
      <c r="E1230" s="11" t="str">
        <f>IF('Tracked Setup'!F1229="","",'Tracked Setup'!F1229)</f>
        <v/>
      </c>
      <c r="F1230" s="11">
        <f>COUNT('Tracked Output'!$D1211:$F1211)</f>
        <v>0</v>
      </c>
      <c r="G1230" s="19" t="str">
        <f>IFERROR(IF(AVERAGEIF('Tracked Output'!$D$1:$F$1,'Tracked Totals'!G$2,'Tracked Output'!$D1229:$F1229)=0,"",AVERAGEIF('Tracked Output'!$D$1:$F$1,'Tracked Totals'!G$2,'Tracked Output'!$D1229:$F1229)),"")</f>
        <v/>
      </c>
      <c r="H1230" s="19" t="str">
        <f>IFERROR(IF(AVERAGEIF('Tracked Output'!$D$1:$F$1,'Tracked Totals'!H$2,'Tracked Output'!$D1229:$F1229)=0,"",AVERAGEIF('Tracked Output'!$D$1:$F$1,'Tracked Totals'!H$2,'Tracked Output'!$D1229:$F1229)),"")</f>
        <v/>
      </c>
      <c r="I1230" s="19" t="str">
        <f>IFERROR(IF(AVERAGEIF('Tracked Output'!$D$1:$F$1,'Tracked Totals'!I$2,'Tracked Output'!$D1229:$F1229)=0,"",AVERAGEIF('Tracked Output'!$D$1:$F$1,'Tracked Totals'!I$2,'Tracked Output'!$D1229:$F1229)),"")</f>
        <v/>
      </c>
      <c r="J1230" s="19" t="str">
        <f>IFERROR(IF(AVERAGEIF('Tracked Output'!$D$1:$F$1,'Tracked Totals'!J$2,'Tracked Output'!$D1229:$F1229)=0,"",AVERAGEIF('Tracked Output'!$D$1:$F$1,'Tracked Totals'!J$2,'Tracked Output'!$D1229:$F1229)),"")</f>
        <v/>
      </c>
      <c r="K1230" s="19" t="str">
        <f>IFERROR(IF(AVERAGEIF('Tracked Output'!$D$1:$F$1,'Tracked Totals'!K$2,'Tracked Output'!$D1229:$F1229)=0,"",AVERAGEIF('Tracked Output'!$D$1:$F$1,'Tracked Totals'!K$2,'Tracked Output'!$D1229:$F1229)),"")</f>
        <v/>
      </c>
      <c r="L1230" s="19" t="str">
        <f>IFERROR(IF(AVERAGEIF('Tracked Output'!$D$1:$F$1,'Tracked Totals'!L$2,'Tracked Output'!$D1229:$F1229)=0,"",AVERAGEIF('Tracked Output'!$D$1:$F$1,'Tracked Totals'!L$2,'Tracked Output'!$D1229:$F1229)),"")</f>
        <v/>
      </c>
      <c r="M1230" s="19" t="str">
        <f>IFERROR(IF(AVERAGEIF('Tracked Output'!$D$1:$F$1,'Tracked Totals'!M$2,'Tracked Output'!$D1229:$F1229)=0,"",AVERAGEIF('Tracked Output'!$D$1:$F$1,'Tracked Totals'!M$2,'Tracked Output'!$D1229:$F1229)),"")</f>
        <v/>
      </c>
      <c r="N1230" s="19" t="str">
        <f>IFERROR(IF(AVERAGEIF('Tracked Output'!$D$1:$F$1,'Tracked Totals'!N$2,'Tracked Output'!$D1229:$F1229)=0,"",AVERAGEIF('Tracked Output'!$D$1:$F$1,'Tracked Totals'!N$2,'Tracked Output'!$D1229:$F1229)),"")</f>
        <v/>
      </c>
      <c r="O1230" s="19" t="str">
        <f>IFERROR(IF(AVERAGEIF('Tracked Output'!$D$1:$F$1,'Tracked Totals'!O$2,'Tracked Output'!$D1229:$F1229)=0,"",AVERAGEIF('Tracked Output'!$D$1:$F$1,'Tracked Totals'!O$2,'Tracked Output'!$D1229:$F1229)),"")</f>
        <v/>
      </c>
      <c r="P1230" s="19" t="str">
        <f>IFERROR(IF(AVERAGEIF('Tracked Output'!$D$1:$F$1,'Tracked Totals'!P$2,'Tracked Output'!$D1229:$F1229)=0,"",AVERAGEIF('Tracked Output'!$D$1:$F$1,'Tracked Totals'!P$2,'Tracked Output'!$D1229:$F1229)),"")</f>
        <v/>
      </c>
    </row>
    <row r="1231" spans="1:16">
      <c r="A1231" s="11">
        <f>'Tracked Setup'!E1230</f>
        <v>1229</v>
      </c>
      <c r="B1231" s="11">
        <f>'Tracked Setup'!H1230</f>
        <v>0</v>
      </c>
      <c r="C1231" s="130" t="str">
        <f>IF('Tracked Setup'!H1230="","",'Tracked Setup'!H1230)</f>
        <v/>
      </c>
      <c r="D1231" s="8" t="str">
        <f>IF('Tracked Setup'!G1230="","",'Tracked Setup'!G1230)</f>
        <v/>
      </c>
      <c r="E1231" s="11" t="str">
        <f>IF('Tracked Setup'!F1230="","",'Tracked Setup'!F1230)</f>
        <v/>
      </c>
      <c r="F1231" s="11">
        <f>COUNT('Tracked Output'!$D1212:$F1212)</f>
        <v>0</v>
      </c>
      <c r="G1231" s="19" t="str">
        <f>IFERROR(IF(AVERAGEIF('Tracked Output'!$D$1:$F$1,'Tracked Totals'!G$2,'Tracked Output'!$D1230:$F1230)=0,"",AVERAGEIF('Tracked Output'!$D$1:$F$1,'Tracked Totals'!G$2,'Tracked Output'!$D1230:$F1230)),"")</f>
        <v/>
      </c>
      <c r="H1231" s="19" t="str">
        <f>IFERROR(IF(AVERAGEIF('Tracked Output'!$D$1:$F$1,'Tracked Totals'!H$2,'Tracked Output'!$D1230:$F1230)=0,"",AVERAGEIF('Tracked Output'!$D$1:$F$1,'Tracked Totals'!H$2,'Tracked Output'!$D1230:$F1230)),"")</f>
        <v/>
      </c>
      <c r="I1231" s="19" t="str">
        <f>IFERROR(IF(AVERAGEIF('Tracked Output'!$D$1:$F$1,'Tracked Totals'!I$2,'Tracked Output'!$D1230:$F1230)=0,"",AVERAGEIF('Tracked Output'!$D$1:$F$1,'Tracked Totals'!I$2,'Tracked Output'!$D1230:$F1230)),"")</f>
        <v/>
      </c>
      <c r="J1231" s="19" t="str">
        <f>IFERROR(IF(AVERAGEIF('Tracked Output'!$D$1:$F$1,'Tracked Totals'!J$2,'Tracked Output'!$D1230:$F1230)=0,"",AVERAGEIF('Tracked Output'!$D$1:$F$1,'Tracked Totals'!J$2,'Tracked Output'!$D1230:$F1230)),"")</f>
        <v/>
      </c>
      <c r="K1231" s="19" t="str">
        <f>IFERROR(IF(AVERAGEIF('Tracked Output'!$D$1:$F$1,'Tracked Totals'!K$2,'Tracked Output'!$D1230:$F1230)=0,"",AVERAGEIF('Tracked Output'!$D$1:$F$1,'Tracked Totals'!K$2,'Tracked Output'!$D1230:$F1230)),"")</f>
        <v/>
      </c>
      <c r="L1231" s="19" t="str">
        <f>IFERROR(IF(AVERAGEIF('Tracked Output'!$D$1:$F$1,'Tracked Totals'!L$2,'Tracked Output'!$D1230:$F1230)=0,"",AVERAGEIF('Tracked Output'!$D$1:$F$1,'Tracked Totals'!L$2,'Tracked Output'!$D1230:$F1230)),"")</f>
        <v/>
      </c>
      <c r="M1231" s="19" t="str">
        <f>IFERROR(IF(AVERAGEIF('Tracked Output'!$D$1:$F$1,'Tracked Totals'!M$2,'Tracked Output'!$D1230:$F1230)=0,"",AVERAGEIF('Tracked Output'!$D$1:$F$1,'Tracked Totals'!M$2,'Tracked Output'!$D1230:$F1230)),"")</f>
        <v/>
      </c>
      <c r="N1231" s="19" t="str">
        <f>IFERROR(IF(AVERAGEIF('Tracked Output'!$D$1:$F$1,'Tracked Totals'!N$2,'Tracked Output'!$D1230:$F1230)=0,"",AVERAGEIF('Tracked Output'!$D$1:$F$1,'Tracked Totals'!N$2,'Tracked Output'!$D1230:$F1230)),"")</f>
        <v/>
      </c>
      <c r="O1231" s="19" t="str">
        <f>IFERROR(IF(AVERAGEIF('Tracked Output'!$D$1:$F$1,'Tracked Totals'!O$2,'Tracked Output'!$D1230:$F1230)=0,"",AVERAGEIF('Tracked Output'!$D$1:$F$1,'Tracked Totals'!O$2,'Tracked Output'!$D1230:$F1230)),"")</f>
        <v/>
      </c>
      <c r="P1231" s="19" t="str">
        <f>IFERROR(IF(AVERAGEIF('Tracked Output'!$D$1:$F$1,'Tracked Totals'!P$2,'Tracked Output'!$D1230:$F1230)=0,"",AVERAGEIF('Tracked Output'!$D$1:$F$1,'Tracked Totals'!P$2,'Tracked Output'!$D1230:$F1230)),"")</f>
        <v/>
      </c>
    </row>
    <row r="1232" spans="1:16">
      <c r="A1232" s="11">
        <f>'Tracked Setup'!E1231</f>
        <v>1230</v>
      </c>
      <c r="B1232" s="11">
        <f>'Tracked Setup'!H1231</f>
        <v>0</v>
      </c>
      <c r="C1232" s="130" t="str">
        <f>IF('Tracked Setup'!H1231="","",'Tracked Setup'!H1231)</f>
        <v/>
      </c>
      <c r="D1232" s="8" t="str">
        <f>IF('Tracked Setup'!G1231="","",'Tracked Setup'!G1231)</f>
        <v/>
      </c>
      <c r="E1232" s="11" t="str">
        <f>IF('Tracked Setup'!F1231="","",'Tracked Setup'!F1231)</f>
        <v/>
      </c>
      <c r="F1232" s="11">
        <f>COUNT('Tracked Output'!$D1213:$F1213)</f>
        <v>0</v>
      </c>
      <c r="G1232" s="19" t="str">
        <f>IFERROR(IF(AVERAGEIF('Tracked Output'!$D$1:$F$1,'Tracked Totals'!G$2,'Tracked Output'!$D1231:$F1231)=0,"",AVERAGEIF('Tracked Output'!$D$1:$F$1,'Tracked Totals'!G$2,'Tracked Output'!$D1231:$F1231)),"")</f>
        <v/>
      </c>
      <c r="H1232" s="19" t="str">
        <f>IFERROR(IF(AVERAGEIF('Tracked Output'!$D$1:$F$1,'Tracked Totals'!H$2,'Tracked Output'!$D1231:$F1231)=0,"",AVERAGEIF('Tracked Output'!$D$1:$F$1,'Tracked Totals'!H$2,'Tracked Output'!$D1231:$F1231)),"")</f>
        <v/>
      </c>
      <c r="I1232" s="19" t="str">
        <f>IFERROR(IF(AVERAGEIF('Tracked Output'!$D$1:$F$1,'Tracked Totals'!I$2,'Tracked Output'!$D1231:$F1231)=0,"",AVERAGEIF('Tracked Output'!$D$1:$F$1,'Tracked Totals'!I$2,'Tracked Output'!$D1231:$F1231)),"")</f>
        <v/>
      </c>
      <c r="J1232" s="19" t="str">
        <f>IFERROR(IF(AVERAGEIF('Tracked Output'!$D$1:$F$1,'Tracked Totals'!J$2,'Tracked Output'!$D1231:$F1231)=0,"",AVERAGEIF('Tracked Output'!$D$1:$F$1,'Tracked Totals'!J$2,'Tracked Output'!$D1231:$F1231)),"")</f>
        <v/>
      </c>
      <c r="K1232" s="19" t="str">
        <f>IFERROR(IF(AVERAGEIF('Tracked Output'!$D$1:$F$1,'Tracked Totals'!K$2,'Tracked Output'!$D1231:$F1231)=0,"",AVERAGEIF('Tracked Output'!$D$1:$F$1,'Tracked Totals'!K$2,'Tracked Output'!$D1231:$F1231)),"")</f>
        <v/>
      </c>
      <c r="L1232" s="19" t="str">
        <f>IFERROR(IF(AVERAGEIF('Tracked Output'!$D$1:$F$1,'Tracked Totals'!L$2,'Tracked Output'!$D1231:$F1231)=0,"",AVERAGEIF('Tracked Output'!$D$1:$F$1,'Tracked Totals'!L$2,'Tracked Output'!$D1231:$F1231)),"")</f>
        <v/>
      </c>
      <c r="M1232" s="19" t="str">
        <f>IFERROR(IF(AVERAGEIF('Tracked Output'!$D$1:$F$1,'Tracked Totals'!M$2,'Tracked Output'!$D1231:$F1231)=0,"",AVERAGEIF('Tracked Output'!$D$1:$F$1,'Tracked Totals'!M$2,'Tracked Output'!$D1231:$F1231)),"")</f>
        <v/>
      </c>
      <c r="N1232" s="19" t="str">
        <f>IFERROR(IF(AVERAGEIF('Tracked Output'!$D$1:$F$1,'Tracked Totals'!N$2,'Tracked Output'!$D1231:$F1231)=0,"",AVERAGEIF('Tracked Output'!$D$1:$F$1,'Tracked Totals'!N$2,'Tracked Output'!$D1231:$F1231)),"")</f>
        <v/>
      </c>
      <c r="O1232" s="19" t="str">
        <f>IFERROR(IF(AVERAGEIF('Tracked Output'!$D$1:$F$1,'Tracked Totals'!O$2,'Tracked Output'!$D1231:$F1231)=0,"",AVERAGEIF('Tracked Output'!$D$1:$F$1,'Tracked Totals'!O$2,'Tracked Output'!$D1231:$F1231)),"")</f>
        <v/>
      </c>
      <c r="P1232" s="19" t="str">
        <f>IFERROR(IF(AVERAGEIF('Tracked Output'!$D$1:$F$1,'Tracked Totals'!P$2,'Tracked Output'!$D1231:$F1231)=0,"",AVERAGEIF('Tracked Output'!$D$1:$F$1,'Tracked Totals'!P$2,'Tracked Output'!$D1231:$F1231)),"")</f>
        <v/>
      </c>
    </row>
    <row r="1233" spans="1:16">
      <c r="A1233" s="11">
        <f>'Tracked Setup'!E1232</f>
        <v>1231</v>
      </c>
      <c r="B1233" s="11">
        <f>'Tracked Setup'!H1232</f>
        <v>0</v>
      </c>
      <c r="C1233" s="130" t="str">
        <f>IF('Tracked Setup'!H1232="","",'Tracked Setup'!H1232)</f>
        <v/>
      </c>
      <c r="D1233" s="8" t="str">
        <f>IF('Tracked Setup'!G1232="","",'Tracked Setup'!G1232)</f>
        <v/>
      </c>
      <c r="E1233" s="11" t="str">
        <f>IF('Tracked Setup'!F1232="","",'Tracked Setup'!F1232)</f>
        <v/>
      </c>
      <c r="F1233" s="11">
        <f>COUNT('Tracked Output'!$D1214:$F1214)</f>
        <v>0</v>
      </c>
      <c r="G1233" s="19" t="str">
        <f>IFERROR(IF(AVERAGEIF('Tracked Output'!$D$1:$F$1,'Tracked Totals'!G$2,'Tracked Output'!$D1232:$F1232)=0,"",AVERAGEIF('Tracked Output'!$D$1:$F$1,'Tracked Totals'!G$2,'Tracked Output'!$D1232:$F1232)),"")</f>
        <v/>
      </c>
      <c r="H1233" s="19" t="str">
        <f>IFERROR(IF(AVERAGEIF('Tracked Output'!$D$1:$F$1,'Tracked Totals'!H$2,'Tracked Output'!$D1232:$F1232)=0,"",AVERAGEIF('Tracked Output'!$D$1:$F$1,'Tracked Totals'!H$2,'Tracked Output'!$D1232:$F1232)),"")</f>
        <v/>
      </c>
      <c r="I1233" s="19" t="str">
        <f>IFERROR(IF(AVERAGEIF('Tracked Output'!$D$1:$F$1,'Tracked Totals'!I$2,'Tracked Output'!$D1232:$F1232)=0,"",AVERAGEIF('Tracked Output'!$D$1:$F$1,'Tracked Totals'!I$2,'Tracked Output'!$D1232:$F1232)),"")</f>
        <v/>
      </c>
      <c r="J1233" s="19" t="str">
        <f>IFERROR(IF(AVERAGEIF('Tracked Output'!$D$1:$F$1,'Tracked Totals'!J$2,'Tracked Output'!$D1232:$F1232)=0,"",AVERAGEIF('Tracked Output'!$D$1:$F$1,'Tracked Totals'!J$2,'Tracked Output'!$D1232:$F1232)),"")</f>
        <v/>
      </c>
      <c r="K1233" s="19" t="str">
        <f>IFERROR(IF(AVERAGEIF('Tracked Output'!$D$1:$F$1,'Tracked Totals'!K$2,'Tracked Output'!$D1232:$F1232)=0,"",AVERAGEIF('Tracked Output'!$D$1:$F$1,'Tracked Totals'!K$2,'Tracked Output'!$D1232:$F1232)),"")</f>
        <v/>
      </c>
      <c r="L1233" s="19" t="str">
        <f>IFERROR(IF(AVERAGEIF('Tracked Output'!$D$1:$F$1,'Tracked Totals'!L$2,'Tracked Output'!$D1232:$F1232)=0,"",AVERAGEIF('Tracked Output'!$D$1:$F$1,'Tracked Totals'!L$2,'Tracked Output'!$D1232:$F1232)),"")</f>
        <v/>
      </c>
      <c r="M1233" s="19" t="str">
        <f>IFERROR(IF(AVERAGEIF('Tracked Output'!$D$1:$F$1,'Tracked Totals'!M$2,'Tracked Output'!$D1232:$F1232)=0,"",AVERAGEIF('Tracked Output'!$D$1:$F$1,'Tracked Totals'!M$2,'Tracked Output'!$D1232:$F1232)),"")</f>
        <v/>
      </c>
      <c r="N1233" s="19" t="str">
        <f>IFERROR(IF(AVERAGEIF('Tracked Output'!$D$1:$F$1,'Tracked Totals'!N$2,'Tracked Output'!$D1232:$F1232)=0,"",AVERAGEIF('Tracked Output'!$D$1:$F$1,'Tracked Totals'!N$2,'Tracked Output'!$D1232:$F1232)),"")</f>
        <v/>
      </c>
      <c r="O1233" s="19" t="str">
        <f>IFERROR(IF(AVERAGEIF('Tracked Output'!$D$1:$F$1,'Tracked Totals'!O$2,'Tracked Output'!$D1232:$F1232)=0,"",AVERAGEIF('Tracked Output'!$D$1:$F$1,'Tracked Totals'!O$2,'Tracked Output'!$D1232:$F1232)),"")</f>
        <v/>
      </c>
      <c r="P1233" s="19" t="str">
        <f>IFERROR(IF(AVERAGEIF('Tracked Output'!$D$1:$F$1,'Tracked Totals'!P$2,'Tracked Output'!$D1232:$F1232)=0,"",AVERAGEIF('Tracked Output'!$D$1:$F$1,'Tracked Totals'!P$2,'Tracked Output'!$D1232:$F1232)),"")</f>
        <v/>
      </c>
    </row>
    <row r="1234" spans="1:16">
      <c r="A1234" s="11">
        <f>'Tracked Setup'!E1233</f>
        <v>1232</v>
      </c>
      <c r="B1234" s="11">
        <f>'Tracked Setup'!H1233</f>
        <v>0</v>
      </c>
      <c r="C1234" s="130" t="str">
        <f>IF('Tracked Setup'!H1233="","",'Tracked Setup'!H1233)</f>
        <v/>
      </c>
      <c r="D1234" s="8" t="str">
        <f>IF('Tracked Setup'!G1233="","",'Tracked Setup'!G1233)</f>
        <v/>
      </c>
      <c r="E1234" s="11" t="str">
        <f>IF('Tracked Setup'!F1233="","",'Tracked Setup'!F1233)</f>
        <v/>
      </c>
      <c r="F1234" s="11">
        <f>COUNT('Tracked Output'!$D1215:$F1215)</f>
        <v>0</v>
      </c>
      <c r="G1234" s="19" t="str">
        <f>IFERROR(IF(AVERAGEIF('Tracked Output'!$D$1:$F$1,'Tracked Totals'!G$2,'Tracked Output'!$D1233:$F1233)=0,"",AVERAGEIF('Tracked Output'!$D$1:$F$1,'Tracked Totals'!G$2,'Tracked Output'!$D1233:$F1233)),"")</f>
        <v/>
      </c>
      <c r="H1234" s="19" t="str">
        <f>IFERROR(IF(AVERAGEIF('Tracked Output'!$D$1:$F$1,'Tracked Totals'!H$2,'Tracked Output'!$D1233:$F1233)=0,"",AVERAGEIF('Tracked Output'!$D$1:$F$1,'Tracked Totals'!H$2,'Tracked Output'!$D1233:$F1233)),"")</f>
        <v/>
      </c>
      <c r="I1234" s="19" t="str">
        <f>IFERROR(IF(AVERAGEIF('Tracked Output'!$D$1:$F$1,'Tracked Totals'!I$2,'Tracked Output'!$D1233:$F1233)=0,"",AVERAGEIF('Tracked Output'!$D$1:$F$1,'Tracked Totals'!I$2,'Tracked Output'!$D1233:$F1233)),"")</f>
        <v/>
      </c>
      <c r="J1234" s="19" t="str">
        <f>IFERROR(IF(AVERAGEIF('Tracked Output'!$D$1:$F$1,'Tracked Totals'!J$2,'Tracked Output'!$D1233:$F1233)=0,"",AVERAGEIF('Tracked Output'!$D$1:$F$1,'Tracked Totals'!J$2,'Tracked Output'!$D1233:$F1233)),"")</f>
        <v/>
      </c>
      <c r="K1234" s="19" t="str">
        <f>IFERROR(IF(AVERAGEIF('Tracked Output'!$D$1:$F$1,'Tracked Totals'!K$2,'Tracked Output'!$D1233:$F1233)=0,"",AVERAGEIF('Tracked Output'!$D$1:$F$1,'Tracked Totals'!K$2,'Tracked Output'!$D1233:$F1233)),"")</f>
        <v/>
      </c>
      <c r="L1234" s="19" t="str">
        <f>IFERROR(IF(AVERAGEIF('Tracked Output'!$D$1:$F$1,'Tracked Totals'!L$2,'Tracked Output'!$D1233:$F1233)=0,"",AVERAGEIF('Tracked Output'!$D$1:$F$1,'Tracked Totals'!L$2,'Tracked Output'!$D1233:$F1233)),"")</f>
        <v/>
      </c>
      <c r="M1234" s="19" t="str">
        <f>IFERROR(IF(AVERAGEIF('Tracked Output'!$D$1:$F$1,'Tracked Totals'!M$2,'Tracked Output'!$D1233:$F1233)=0,"",AVERAGEIF('Tracked Output'!$D$1:$F$1,'Tracked Totals'!M$2,'Tracked Output'!$D1233:$F1233)),"")</f>
        <v/>
      </c>
      <c r="N1234" s="19" t="str">
        <f>IFERROR(IF(AVERAGEIF('Tracked Output'!$D$1:$F$1,'Tracked Totals'!N$2,'Tracked Output'!$D1233:$F1233)=0,"",AVERAGEIF('Tracked Output'!$D$1:$F$1,'Tracked Totals'!N$2,'Tracked Output'!$D1233:$F1233)),"")</f>
        <v/>
      </c>
      <c r="O1234" s="19" t="str">
        <f>IFERROR(IF(AVERAGEIF('Tracked Output'!$D$1:$F$1,'Tracked Totals'!O$2,'Tracked Output'!$D1233:$F1233)=0,"",AVERAGEIF('Tracked Output'!$D$1:$F$1,'Tracked Totals'!O$2,'Tracked Output'!$D1233:$F1233)),"")</f>
        <v/>
      </c>
      <c r="P1234" s="19" t="str">
        <f>IFERROR(IF(AVERAGEIF('Tracked Output'!$D$1:$F$1,'Tracked Totals'!P$2,'Tracked Output'!$D1233:$F1233)=0,"",AVERAGEIF('Tracked Output'!$D$1:$F$1,'Tracked Totals'!P$2,'Tracked Output'!$D1233:$F1233)),"")</f>
        <v/>
      </c>
    </row>
    <row r="1235" spans="1:16">
      <c r="A1235" s="11">
        <f>'Tracked Setup'!E1234</f>
        <v>1233</v>
      </c>
      <c r="B1235" s="11">
        <f>'Tracked Setup'!H1234</f>
        <v>0</v>
      </c>
      <c r="C1235" s="130" t="str">
        <f>IF('Tracked Setup'!H1234="","",'Tracked Setup'!H1234)</f>
        <v/>
      </c>
      <c r="D1235" s="8" t="str">
        <f>IF('Tracked Setup'!G1234="","",'Tracked Setup'!G1234)</f>
        <v/>
      </c>
      <c r="E1235" s="11" t="str">
        <f>IF('Tracked Setup'!F1234="","",'Tracked Setup'!F1234)</f>
        <v/>
      </c>
      <c r="F1235" s="11">
        <f>COUNT('Tracked Output'!$D1216:$F1216)</f>
        <v>0</v>
      </c>
      <c r="G1235" s="19" t="str">
        <f>IFERROR(IF(AVERAGEIF('Tracked Output'!$D$1:$F$1,'Tracked Totals'!G$2,'Tracked Output'!$D1234:$F1234)=0,"",AVERAGEIF('Tracked Output'!$D$1:$F$1,'Tracked Totals'!G$2,'Tracked Output'!$D1234:$F1234)),"")</f>
        <v/>
      </c>
      <c r="H1235" s="19" t="str">
        <f>IFERROR(IF(AVERAGEIF('Tracked Output'!$D$1:$F$1,'Tracked Totals'!H$2,'Tracked Output'!$D1234:$F1234)=0,"",AVERAGEIF('Tracked Output'!$D$1:$F$1,'Tracked Totals'!H$2,'Tracked Output'!$D1234:$F1234)),"")</f>
        <v/>
      </c>
      <c r="I1235" s="19" t="str">
        <f>IFERROR(IF(AVERAGEIF('Tracked Output'!$D$1:$F$1,'Tracked Totals'!I$2,'Tracked Output'!$D1234:$F1234)=0,"",AVERAGEIF('Tracked Output'!$D$1:$F$1,'Tracked Totals'!I$2,'Tracked Output'!$D1234:$F1234)),"")</f>
        <v/>
      </c>
      <c r="J1235" s="19" t="str">
        <f>IFERROR(IF(AVERAGEIF('Tracked Output'!$D$1:$F$1,'Tracked Totals'!J$2,'Tracked Output'!$D1234:$F1234)=0,"",AVERAGEIF('Tracked Output'!$D$1:$F$1,'Tracked Totals'!J$2,'Tracked Output'!$D1234:$F1234)),"")</f>
        <v/>
      </c>
      <c r="K1235" s="19" t="str">
        <f>IFERROR(IF(AVERAGEIF('Tracked Output'!$D$1:$F$1,'Tracked Totals'!K$2,'Tracked Output'!$D1234:$F1234)=0,"",AVERAGEIF('Tracked Output'!$D$1:$F$1,'Tracked Totals'!K$2,'Tracked Output'!$D1234:$F1234)),"")</f>
        <v/>
      </c>
      <c r="L1235" s="19" t="str">
        <f>IFERROR(IF(AVERAGEIF('Tracked Output'!$D$1:$F$1,'Tracked Totals'!L$2,'Tracked Output'!$D1234:$F1234)=0,"",AVERAGEIF('Tracked Output'!$D$1:$F$1,'Tracked Totals'!L$2,'Tracked Output'!$D1234:$F1234)),"")</f>
        <v/>
      </c>
      <c r="M1235" s="19" t="str">
        <f>IFERROR(IF(AVERAGEIF('Tracked Output'!$D$1:$F$1,'Tracked Totals'!M$2,'Tracked Output'!$D1234:$F1234)=0,"",AVERAGEIF('Tracked Output'!$D$1:$F$1,'Tracked Totals'!M$2,'Tracked Output'!$D1234:$F1234)),"")</f>
        <v/>
      </c>
      <c r="N1235" s="19" t="str">
        <f>IFERROR(IF(AVERAGEIF('Tracked Output'!$D$1:$F$1,'Tracked Totals'!N$2,'Tracked Output'!$D1234:$F1234)=0,"",AVERAGEIF('Tracked Output'!$D$1:$F$1,'Tracked Totals'!N$2,'Tracked Output'!$D1234:$F1234)),"")</f>
        <v/>
      </c>
      <c r="O1235" s="19" t="str">
        <f>IFERROR(IF(AVERAGEIF('Tracked Output'!$D$1:$F$1,'Tracked Totals'!O$2,'Tracked Output'!$D1234:$F1234)=0,"",AVERAGEIF('Tracked Output'!$D$1:$F$1,'Tracked Totals'!O$2,'Tracked Output'!$D1234:$F1234)),"")</f>
        <v/>
      </c>
      <c r="P1235" s="19" t="str">
        <f>IFERROR(IF(AVERAGEIF('Tracked Output'!$D$1:$F$1,'Tracked Totals'!P$2,'Tracked Output'!$D1234:$F1234)=0,"",AVERAGEIF('Tracked Output'!$D$1:$F$1,'Tracked Totals'!P$2,'Tracked Output'!$D1234:$F1234)),"")</f>
        <v/>
      </c>
    </row>
    <row r="1236" spans="1:16">
      <c r="A1236" s="11">
        <f>'Tracked Setup'!E1235</f>
        <v>1234</v>
      </c>
      <c r="B1236" s="11">
        <f>'Tracked Setup'!H1235</f>
        <v>0</v>
      </c>
      <c r="C1236" s="130" t="str">
        <f>IF('Tracked Setup'!H1235="","",'Tracked Setup'!H1235)</f>
        <v/>
      </c>
      <c r="D1236" s="8" t="str">
        <f>IF('Tracked Setup'!G1235="","",'Tracked Setup'!G1235)</f>
        <v/>
      </c>
      <c r="E1236" s="11" t="str">
        <f>IF('Tracked Setup'!F1235="","",'Tracked Setup'!F1235)</f>
        <v/>
      </c>
      <c r="F1236" s="11">
        <f>COUNT('Tracked Output'!$D1217:$F1217)</f>
        <v>0</v>
      </c>
      <c r="G1236" s="19" t="str">
        <f>IFERROR(IF(AVERAGEIF('Tracked Output'!$D$1:$F$1,'Tracked Totals'!G$2,'Tracked Output'!$D1235:$F1235)=0,"",AVERAGEIF('Tracked Output'!$D$1:$F$1,'Tracked Totals'!G$2,'Tracked Output'!$D1235:$F1235)),"")</f>
        <v/>
      </c>
      <c r="H1236" s="19" t="str">
        <f>IFERROR(IF(AVERAGEIF('Tracked Output'!$D$1:$F$1,'Tracked Totals'!H$2,'Tracked Output'!$D1235:$F1235)=0,"",AVERAGEIF('Tracked Output'!$D$1:$F$1,'Tracked Totals'!H$2,'Tracked Output'!$D1235:$F1235)),"")</f>
        <v/>
      </c>
      <c r="I1236" s="19" t="str">
        <f>IFERROR(IF(AVERAGEIF('Tracked Output'!$D$1:$F$1,'Tracked Totals'!I$2,'Tracked Output'!$D1235:$F1235)=0,"",AVERAGEIF('Tracked Output'!$D$1:$F$1,'Tracked Totals'!I$2,'Tracked Output'!$D1235:$F1235)),"")</f>
        <v/>
      </c>
      <c r="J1236" s="19" t="str">
        <f>IFERROR(IF(AVERAGEIF('Tracked Output'!$D$1:$F$1,'Tracked Totals'!J$2,'Tracked Output'!$D1235:$F1235)=0,"",AVERAGEIF('Tracked Output'!$D$1:$F$1,'Tracked Totals'!J$2,'Tracked Output'!$D1235:$F1235)),"")</f>
        <v/>
      </c>
      <c r="K1236" s="19" t="str">
        <f>IFERROR(IF(AVERAGEIF('Tracked Output'!$D$1:$F$1,'Tracked Totals'!K$2,'Tracked Output'!$D1235:$F1235)=0,"",AVERAGEIF('Tracked Output'!$D$1:$F$1,'Tracked Totals'!K$2,'Tracked Output'!$D1235:$F1235)),"")</f>
        <v/>
      </c>
      <c r="L1236" s="19" t="str">
        <f>IFERROR(IF(AVERAGEIF('Tracked Output'!$D$1:$F$1,'Tracked Totals'!L$2,'Tracked Output'!$D1235:$F1235)=0,"",AVERAGEIF('Tracked Output'!$D$1:$F$1,'Tracked Totals'!L$2,'Tracked Output'!$D1235:$F1235)),"")</f>
        <v/>
      </c>
      <c r="M1236" s="19" t="str">
        <f>IFERROR(IF(AVERAGEIF('Tracked Output'!$D$1:$F$1,'Tracked Totals'!M$2,'Tracked Output'!$D1235:$F1235)=0,"",AVERAGEIF('Tracked Output'!$D$1:$F$1,'Tracked Totals'!M$2,'Tracked Output'!$D1235:$F1235)),"")</f>
        <v/>
      </c>
      <c r="N1236" s="19" t="str">
        <f>IFERROR(IF(AVERAGEIF('Tracked Output'!$D$1:$F$1,'Tracked Totals'!N$2,'Tracked Output'!$D1235:$F1235)=0,"",AVERAGEIF('Tracked Output'!$D$1:$F$1,'Tracked Totals'!N$2,'Tracked Output'!$D1235:$F1235)),"")</f>
        <v/>
      </c>
      <c r="O1236" s="19" t="str">
        <f>IFERROR(IF(AVERAGEIF('Tracked Output'!$D$1:$F$1,'Tracked Totals'!O$2,'Tracked Output'!$D1235:$F1235)=0,"",AVERAGEIF('Tracked Output'!$D$1:$F$1,'Tracked Totals'!O$2,'Tracked Output'!$D1235:$F1235)),"")</f>
        <v/>
      </c>
      <c r="P1236" s="19" t="str">
        <f>IFERROR(IF(AVERAGEIF('Tracked Output'!$D$1:$F$1,'Tracked Totals'!P$2,'Tracked Output'!$D1235:$F1235)=0,"",AVERAGEIF('Tracked Output'!$D$1:$F$1,'Tracked Totals'!P$2,'Tracked Output'!$D1235:$F1235)),"")</f>
        <v/>
      </c>
    </row>
    <row r="1237" spans="1:16">
      <c r="A1237" s="11">
        <f>'Tracked Setup'!E1236</f>
        <v>1235</v>
      </c>
      <c r="B1237" s="11">
        <f>'Tracked Setup'!H1236</f>
        <v>0</v>
      </c>
      <c r="C1237" s="130" t="str">
        <f>IF('Tracked Setup'!H1236="","",'Tracked Setup'!H1236)</f>
        <v/>
      </c>
      <c r="D1237" s="8" t="str">
        <f>IF('Tracked Setup'!G1236="","",'Tracked Setup'!G1236)</f>
        <v/>
      </c>
      <c r="E1237" s="11" t="str">
        <f>IF('Tracked Setup'!F1236="","",'Tracked Setup'!F1236)</f>
        <v/>
      </c>
      <c r="F1237" s="11">
        <f>COUNT('Tracked Output'!$D1218:$F1218)</f>
        <v>0</v>
      </c>
      <c r="G1237" s="19" t="str">
        <f>IFERROR(IF(AVERAGEIF('Tracked Output'!$D$1:$F$1,'Tracked Totals'!G$2,'Tracked Output'!$D1236:$F1236)=0,"",AVERAGEIF('Tracked Output'!$D$1:$F$1,'Tracked Totals'!G$2,'Tracked Output'!$D1236:$F1236)),"")</f>
        <v/>
      </c>
      <c r="H1237" s="19" t="str">
        <f>IFERROR(IF(AVERAGEIF('Tracked Output'!$D$1:$F$1,'Tracked Totals'!H$2,'Tracked Output'!$D1236:$F1236)=0,"",AVERAGEIF('Tracked Output'!$D$1:$F$1,'Tracked Totals'!H$2,'Tracked Output'!$D1236:$F1236)),"")</f>
        <v/>
      </c>
      <c r="I1237" s="19" t="str">
        <f>IFERROR(IF(AVERAGEIF('Tracked Output'!$D$1:$F$1,'Tracked Totals'!I$2,'Tracked Output'!$D1236:$F1236)=0,"",AVERAGEIF('Tracked Output'!$D$1:$F$1,'Tracked Totals'!I$2,'Tracked Output'!$D1236:$F1236)),"")</f>
        <v/>
      </c>
      <c r="J1237" s="19" t="str">
        <f>IFERROR(IF(AVERAGEIF('Tracked Output'!$D$1:$F$1,'Tracked Totals'!J$2,'Tracked Output'!$D1236:$F1236)=0,"",AVERAGEIF('Tracked Output'!$D$1:$F$1,'Tracked Totals'!J$2,'Tracked Output'!$D1236:$F1236)),"")</f>
        <v/>
      </c>
      <c r="K1237" s="19" t="str">
        <f>IFERROR(IF(AVERAGEIF('Tracked Output'!$D$1:$F$1,'Tracked Totals'!K$2,'Tracked Output'!$D1236:$F1236)=0,"",AVERAGEIF('Tracked Output'!$D$1:$F$1,'Tracked Totals'!K$2,'Tracked Output'!$D1236:$F1236)),"")</f>
        <v/>
      </c>
      <c r="L1237" s="19" t="str">
        <f>IFERROR(IF(AVERAGEIF('Tracked Output'!$D$1:$F$1,'Tracked Totals'!L$2,'Tracked Output'!$D1236:$F1236)=0,"",AVERAGEIF('Tracked Output'!$D$1:$F$1,'Tracked Totals'!L$2,'Tracked Output'!$D1236:$F1236)),"")</f>
        <v/>
      </c>
      <c r="M1237" s="19" t="str">
        <f>IFERROR(IF(AVERAGEIF('Tracked Output'!$D$1:$F$1,'Tracked Totals'!M$2,'Tracked Output'!$D1236:$F1236)=0,"",AVERAGEIF('Tracked Output'!$D$1:$F$1,'Tracked Totals'!M$2,'Tracked Output'!$D1236:$F1236)),"")</f>
        <v/>
      </c>
      <c r="N1237" s="19" t="str">
        <f>IFERROR(IF(AVERAGEIF('Tracked Output'!$D$1:$F$1,'Tracked Totals'!N$2,'Tracked Output'!$D1236:$F1236)=0,"",AVERAGEIF('Tracked Output'!$D$1:$F$1,'Tracked Totals'!N$2,'Tracked Output'!$D1236:$F1236)),"")</f>
        <v/>
      </c>
      <c r="O1237" s="19" t="str">
        <f>IFERROR(IF(AVERAGEIF('Tracked Output'!$D$1:$F$1,'Tracked Totals'!O$2,'Tracked Output'!$D1236:$F1236)=0,"",AVERAGEIF('Tracked Output'!$D$1:$F$1,'Tracked Totals'!O$2,'Tracked Output'!$D1236:$F1236)),"")</f>
        <v/>
      </c>
      <c r="P1237" s="19" t="str">
        <f>IFERROR(IF(AVERAGEIF('Tracked Output'!$D$1:$F$1,'Tracked Totals'!P$2,'Tracked Output'!$D1236:$F1236)=0,"",AVERAGEIF('Tracked Output'!$D$1:$F$1,'Tracked Totals'!P$2,'Tracked Output'!$D1236:$F1236)),"")</f>
        <v/>
      </c>
    </row>
    <row r="1238" spans="1:16">
      <c r="A1238" s="11">
        <f>'Tracked Setup'!E1237</f>
        <v>1236</v>
      </c>
      <c r="B1238" s="11">
        <f>'Tracked Setup'!H1237</f>
        <v>0</v>
      </c>
      <c r="C1238" s="130" t="str">
        <f>IF('Tracked Setup'!H1237="","",'Tracked Setup'!H1237)</f>
        <v/>
      </c>
      <c r="D1238" s="8" t="str">
        <f>IF('Tracked Setup'!G1237="","",'Tracked Setup'!G1237)</f>
        <v/>
      </c>
      <c r="E1238" s="11" t="str">
        <f>IF('Tracked Setup'!F1237="","",'Tracked Setup'!F1237)</f>
        <v/>
      </c>
      <c r="F1238" s="11">
        <f>COUNT('Tracked Output'!$D1219:$F1219)</f>
        <v>0</v>
      </c>
      <c r="G1238" s="19" t="str">
        <f>IFERROR(IF(AVERAGEIF('Tracked Output'!$D$1:$F$1,'Tracked Totals'!G$2,'Tracked Output'!$D1237:$F1237)=0,"",AVERAGEIF('Tracked Output'!$D$1:$F$1,'Tracked Totals'!G$2,'Tracked Output'!$D1237:$F1237)),"")</f>
        <v/>
      </c>
      <c r="H1238" s="19" t="str">
        <f>IFERROR(IF(AVERAGEIF('Tracked Output'!$D$1:$F$1,'Tracked Totals'!H$2,'Tracked Output'!$D1237:$F1237)=0,"",AVERAGEIF('Tracked Output'!$D$1:$F$1,'Tracked Totals'!H$2,'Tracked Output'!$D1237:$F1237)),"")</f>
        <v/>
      </c>
      <c r="I1238" s="19" t="str">
        <f>IFERROR(IF(AVERAGEIF('Tracked Output'!$D$1:$F$1,'Tracked Totals'!I$2,'Tracked Output'!$D1237:$F1237)=0,"",AVERAGEIF('Tracked Output'!$D$1:$F$1,'Tracked Totals'!I$2,'Tracked Output'!$D1237:$F1237)),"")</f>
        <v/>
      </c>
      <c r="J1238" s="19" t="str">
        <f>IFERROR(IF(AVERAGEIF('Tracked Output'!$D$1:$F$1,'Tracked Totals'!J$2,'Tracked Output'!$D1237:$F1237)=0,"",AVERAGEIF('Tracked Output'!$D$1:$F$1,'Tracked Totals'!J$2,'Tracked Output'!$D1237:$F1237)),"")</f>
        <v/>
      </c>
      <c r="K1238" s="19" t="str">
        <f>IFERROR(IF(AVERAGEIF('Tracked Output'!$D$1:$F$1,'Tracked Totals'!K$2,'Tracked Output'!$D1237:$F1237)=0,"",AVERAGEIF('Tracked Output'!$D$1:$F$1,'Tracked Totals'!K$2,'Tracked Output'!$D1237:$F1237)),"")</f>
        <v/>
      </c>
      <c r="L1238" s="19" t="str">
        <f>IFERROR(IF(AVERAGEIF('Tracked Output'!$D$1:$F$1,'Tracked Totals'!L$2,'Tracked Output'!$D1237:$F1237)=0,"",AVERAGEIF('Tracked Output'!$D$1:$F$1,'Tracked Totals'!L$2,'Tracked Output'!$D1237:$F1237)),"")</f>
        <v/>
      </c>
      <c r="M1238" s="19" t="str">
        <f>IFERROR(IF(AVERAGEIF('Tracked Output'!$D$1:$F$1,'Tracked Totals'!M$2,'Tracked Output'!$D1237:$F1237)=0,"",AVERAGEIF('Tracked Output'!$D$1:$F$1,'Tracked Totals'!M$2,'Tracked Output'!$D1237:$F1237)),"")</f>
        <v/>
      </c>
      <c r="N1238" s="19" t="str">
        <f>IFERROR(IF(AVERAGEIF('Tracked Output'!$D$1:$F$1,'Tracked Totals'!N$2,'Tracked Output'!$D1237:$F1237)=0,"",AVERAGEIF('Tracked Output'!$D$1:$F$1,'Tracked Totals'!N$2,'Tracked Output'!$D1237:$F1237)),"")</f>
        <v/>
      </c>
      <c r="O1238" s="19" t="str">
        <f>IFERROR(IF(AVERAGEIF('Tracked Output'!$D$1:$F$1,'Tracked Totals'!O$2,'Tracked Output'!$D1237:$F1237)=0,"",AVERAGEIF('Tracked Output'!$D$1:$F$1,'Tracked Totals'!O$2,'Tracked Output'!$D1237:$F1237)),"")</f>
        <v/>
      </c>
      <c r="P1238" s="19" t="str">
        <f>IFERROR(IF(AVERAGEIF('Tracked Output'!$D$1:$F$1,'Tracked Totals'!P$2,'Tracked Output'!$D1237:$F1237)=0,"",AVERAGEIF('Tracked Output'!$D$1:$F$1,'Tracked Totals'!P$2,'Tracked Output'!$D1237:$F1237)),"")</f>
        <v/>
      </c>
    </row>
    <row r="1239" spans="1:16">
      <c r="A1239" s="11">
        <f>'Tracked Setup'!E1238</f>
        <v>1237</v>
      </c>
      <c r="B1239" s="11">
        <f>'Tracked Setup'!H1238</f>
        <v>0</v>
      </c>
      <c r="C1239" s="130" t="str">
        <f>IF('Tracked Setup'!H1238="","",'Tracked Setup'!H1238)</f>
        <v/>
      </c>
      <c r="D1239" s="8" t="str">
        <f>IF('Tracked Setup'!G1238="","",'Tracked Setup'!G1238)</f>
        <v/>
      </c>
      <c r="E1239" s="11" t="str">
        <f>IF('Tracked Setup'!F1238="","",'Tracked Setup'!F1238)</f>
        <v/>
      </c>
      <c r="F1239" s="11">
        <f>COUNT('Tracked Output'!$D1220:$F1220)</f>
        <v>0</v>
      </c>
      <c r="G1239" s="19" t="str">
        <f>IFERROR(IF(AVERAGEIF('Tracked Output'!$D$1:$F$1,'Tracked Totals'!G$2,'Tracked Output'!$D1238:$F1238)=0,"",AVERAGEIF('Tracked Output'!$D$1:$F$1,'Tracked Totals'!G$2,'Tracked Output'!$D1238:$F1238)),"")</f>
        <v/>
      </c>
      <c r="H1239" s="19" t="str">
        <f>IFERROR(IF(AVERAGEIF('Tracked Output'!$D$1:$F$1,'Tracked Totals'!H$2,'Tracked Output'!$D1238:$F1238)=0,"",AVERAGEIF('Tracked Output'!$D$1:$F$1,'Tracked Totals'!H$2,'Tracked Output'!$D1238:$F1238)),"")</f>
        <v/>
      </c>
      <c r="I1239" s="19" t="str">
        <f>IFERROR(IF(AVERAGEIF('Tracked Output'!$D$1:$F$1,'Tracked Totals'!I$2,'Tracked Output'!$D1238:$F1238)=0,"",AVERAGEIF('Tracked Output'!$D$1:$F$1,'Tracked Totals'!I$2,'Tracked Output'!$D1238:$F1238)),"")</f>
        <v/>
      </c>
      <c r="J1239" s="19" t="str">
        <f>IFERROR(IF(AVERAGEIF('Tracked Output'!$D$1:$F$1,'Tracked Totals'!J$2,'Tracked Output'!$D1238:$F1238)=0,"",AVERAGEIF('Tracked Output'!$D$1:$F$1,'Tracked Totals'!J$2,'Tracked Output'!$D1238:$F1238)),"")</f>
        <v/>
      </c>
      <c r="K1239" s="19" t="str">
        <f>IFERROR(IF(AVERAGEIF('Tracked Output'!$D$1:$F$1,'Tracked Totals'!K$2,'Tracked Output'!$D1238:$F1238)=0,"",AVERAGEIF('Tracked Output'!$D$1:$F$1,'Tracked Totals'!K$2,'Tracked Output'!$D1238:$F1238)),"")</f>
        <v/>
      </c>
      <c r="L1239" s="19" t="str">
        <f>IFERROR(IF(AVERAGEIF('Tracked Output'!$D$1:$F$1,'Tracked Totals'!L$2,'Tracked Output'!$D1238:$F1238)=0,"",AVERAGEIF('Tracked Output'!$D$1:$F$1,'Tracked Totals'!L$2,'Tracked Output'!$D1238:$F1238)),"")</f>
        <v/>
      </c>
      <c r="M1239" s="19" t="str">
        <f>IFERROR(IF(AVERAGEIF('Tracked Output'!$D$1:$F$1,'Tracked Totals'!M$2,'Tracked Output'!$D1238:$F1238)=0,"",AVERAGEIF('Tracked Output'!$D$1:$F$1,'Tracked Totals'!M$2,'Tracked Output'!$D1238:$F1238)),"")</f>
        <v/>
      </c>
      <c r="N1239" s="19" t="str">
        <f>IFERROR(IF(AVERAGEIF('Tracked Output'!$D$1:$F$1,'Tracked Totals'!N$2,'Tracked Output'!$D1238:$F1238)=0,"",AVERAGEIF('Tracked Output'!$D$1:$F$1,'Tracked Totals'!N$2,'Tracked Output'!$D1238:$F1238)),"")</f>
        <v/>
      </c>
      <c r="O1239" s="19" t="str">
        <f>IFERROR(IF(AVERAGEIF('Tracked Output'!$D$1:$F$1,'Tracked Totals'!O$2,'Tracked Output'!$D1238:$F1238)=0,"",AVERAGEIF('Tracked Output'!$D$1:$F$1,'Tracked Totals'!O$2,'Tracked Output'!$D1238:$F1238)),"")</f>
        <v/>
      </c>
      <c r="P1239" s="19" t="str">
        <f>IFERROR(IF(AVERAGEIF('Tracked Output'!$D$1:$F$1,'Tracked Totals'!P$2,'Tracked Output'!$D1238:$F1238)=0,"",AVERAGEIF('Tracked Output'!$D$1:$F$1,'Tracked Totals'!P$2,'Tracked Output'!$D1238:$F1238)),"")</f>
        <v/>
      </c>
    </row>
    <row r="1240" spans="1:16">
      <c r="A1240" s="11">
        <f>'Tracked Setup'!E1239</f>
        <v>1238</v>
      </c>
      <c r="B1240" s="11">
        <f>'Tracked Setup'!H1239</f>
        <v>0</v>
      </c>
      <c r="C1240" s="130" t="str">
        <f>IF('Tracked Setup'!H1239="","",'Tracked Setup'!H1239)</f>
        <v/>
      </c>
      <c r="D1240" s="8" t="str">
        <f>IF('Tracked Setup'!G1239="","",'Tracked Setup'!G1239)</f>
        <v/>
      </c>
      <c r="E1240" s="11" t="str">
        <f>IF('Tracked Setup'!F1239="","",'Tracked Setup'!F1239)</f>
        <v/>
      </c>
      <c r="F1240" s="11">
        <f>COUNT('Tracked Output'!$D1221:$F1221)</f>
        <v>0</v>
      </c>
      <c r="G1240" s="19" t="str">
        <f>IFERROR(IF(AVERAGEIF('Tracked Output'!$D$1:$F$1,'Tracked Totals'!G$2,'Tracked Output'!$D1239:$F1239)=0,"",AVERAGEIF('Tracked Output'!$D$1:$F$1,'Tracked Totals'!G$2,'Tracked Output'!$D1239:$F1239)),"")</f>
        <v/>
      </c>
      <c r="H1240" s="19" t="str">
        <f>IFERROR(IF(AVERAGEIF('Tracked Output'!$D$1:$F$1,'Tracked Totals'!H$2,'Tracked Output'!$D1239:$F1239)=0,"",AVERAGEIF('Tracked Output'!$D$1:$F$1,'Tracked Totals'!H$2,'Tracked Output'!$D1239:$F1239)),"")</f>
        <v/>
      </c>
      <c r="I1240" s="19" t="str">
        <f>IFERROR(IF(AVERAGEIF('Tracked Output'!$D$1:$F$1,'Tracked Totals'!I$2,'Tracked Output'!$D1239:$F1239)=0,"",AVERAGEIF('Tracked Output'!$D$1:$F$1,'Tracked Totals'!I$2,'Tracked Output'!$D1239:$F1239)),"")</f>
        <v/>
      </c>
      <c r="J1240" s="19" t="str">
        <f>IFERROR(IF(AVERAGEIF('Tracked Output'!$D$1:$F$1,'Tracked Totals'!J$2,'Tracked Output'!$D1239:$F1239)=0,"",AVERAGEIF('Tracked Output'!$D$1:$F$1,'Tracked Totals'!J$2,'Tracked Output'!$D1239:$F1239)),"")</f>
        <v/>
      </c>
      <c r="K1240" s="19" t="str">
        <f>IFERROR(IF(AVERAGEIF('Tracked Output'!$D$1:$F$1,'Tracked Totals'!K$2,'Tracked Output'!$D1239:$F1239)=0,"",AVERAGEIF('Tracked Output'!$D$1:$F$1,'Tracked Totals'!K$2,'Tracked Output'!$D1239:$F1239)),"")</f>
        <v/>
      </c>
      <c r="L1240" s="19" t="str">
        <f>IFERROR(IF(AVERAGEIF('Tracked Output'!$D$1:$F$1,'Tracked Totals'!L$2,'Tracked Output'!$D1239:$F1239)=0,"",AVERAGEIF('Tracked Output'!$D$1:$F$1,'Tracked Totals'!L$2,'Tracked Output'!$D1239:$F1239)),"")</f>
        <v/>
      </c>
      <c r="M1240" s="19" t="str">
        <f>IFERROR(IF(AVERAGEIF('Tracked Output'!$D$1:$F$1,'Tracked Totals'!M$2,'Tracked Output'!$D1239:$F1239)=0,"",AVERAGEIF('Tracked Output'!$D$1:$F$1,'Tracked Totals'!M$2,'Tracked Output'!$D1239:$F1239)),"")</f>
        <v/>
      </c>
      <c r="N1240" s="19" t="str">
        <f>IFERROR(IF(AVERAGEIF('Tracked Output'!$D$1:$F$1,'Tracked Totals'!N$2,'Tracked Output'!$D1239:$F1239)=0,"",AVERAGEIF('Tracked Output'!$D$1:$F$1,'Tracked Totals'!N$2,'Tracked Output'!$D1239:$F1239)),"")</f>
        <v/>
      </c>
      <c r="O1240" s="19" t="str">
        <f>IFERROR(IF(AVERAGEIF('Tracked Output'!$D$1:$F$1,'Tracked Totals'!O$2,'Tracked Output'!$D1239:$F1239)=0,"",AVERAGEIF('Tracked Output'!$D$1:$F$1,'Tracked Totals'!O$2,'Tracked Output'!$D1239:$F1239)),"")</f>
        <v/>
      </c>
      <c r="P1240" s="19" t="str">
        <f>IFERROR(IF(AVERAGEIF('Tracked Output'!$D$1:$F$1,'Tracked Totals'!P$2,'Tracked Output'!$D1239:$F1239)=0,"",AVERAGEIF('Tracked Output'!$D$1:$F$1,'Tracked Totals'!P$2,'Tracked Output'!$D1239:$F1239)),"")</f>
        <v/>
      </c>
    </row>
    <row r="1241" spans="1:16">
      <c r="A1241" s="11">
        <f>'Tracked Setup'!E1240</f>
        <v>1239</v>
      </c>
      <c r="B1241" s="11">
        <f>'Tracked Setup'!H1240</f>
        <v>0</v>
      </c>
      <c r="C1241" s="130" t="str">
        <f>IF('Tracked Setup'!H1240="","",'Tracked Setup'!H1240)</f>
        <v/>
      </c>
      <c r="D1241" s="8" t="str">
        <f>IF('Tracked Setup'!G1240="","",'Tracked Setup'!G1240)</f>
        <v/>
      </c>
      <c r="E1241" s="11" t="str">
        <f>IF('Tracked Setup'!F1240="","",'Tracked Setup'!F1240)</f>
        <v/>
      </c>
      <c r="F1241" s="11">
        <f>COUNT('Tracked Output'!$D1222:$F1222)</f>
        <v>0</v>
      </c>
      <c r="G1241" s="19" t="str">
        <f>IFERROR(IF(AVERAGEIF('Tracked Output'!$D$1:$F$1,'Tracked Totals'!G$2,'Tracked Output'!$D1240:$F1240)=0,"",AVERAGEIF('Tracked Output'!$D$1:$F$1,'Tracked Totals'!G$2,'Tracked Output'!$D1240:$F1240)),"")</f>
        <v/>
      </c>
      <c r="H1241" s="19" t="str">
        <f>IFERROR(IF(AVERAGEIF('Tracked Output'!$D$1:$F$1,'Tracked Totals'!H$2,'Tracked Output'!$D1240:$F1240)=0,"",AVERAGEIF('Tracked Output'!$D$1:$F$1,'Tracked Totals'!H$2,'Tracked Output'!$D1240:$F1240)),"")</f>
        <v/>
      </c>
      <c r="I1241" s="19" t="str">
        <f>IFERROR(IF(AVERAGEIF('Tracked Output'!$D$1:$F$1,'Tracked Totals'!I$2,'Tracked Output'!$D1240:$F1240)=0,"",AVERAGEIF('Tracked Output'!$D$1:$F$1,'Tracked Totals'!I$2,'Tracked Output'!$D1240:$F1240)),"")</f>
        <v/>
      </c>
      <c r="J1241" s="19" t="str">
        <f>IFERROR(IF(AVERAGEIF('Tracked Output'!$D$1:$F$1,'Tracked Totals'!J$2,'Tracked Output'!$D1240:$F1240)=0,"",AVERAGEIF('Tracked Output'!$D$1:$F$1,'Tracked Totals'!J$2,'Tracked Output'!$D1240:$F1240)),"")</f>
        <v/>
      </c>
      <c r="K1241" s="19" t="str">
        <f>IFERROR(IF(AVERAGEIF('Tracked Output'!$D$1:$F$1,'Tracked Totals'!K$2,'Tracked Output'!$D1240:$F1240)=0,"",AVERAGEIF('Tracked Output'!$D$1:$F$1,'Tracked Totals'!K$2,'Tracked Output'!$D1240:$F1240)),"")</f>
        <v/>
      </c>
      <c r="L1241" s="19" t="str">
        <f>IFERROR(IF(AVERAGEIF('Tracked Output'!$D$1:$F$1,'Tracked Totals'!L$2,'Tracked Output'!$D1240:$F1240)=0,"",AVERAGEIF('Tracked Output'!$D$1:$F$1,'Tracked Totals'!L$2,'Tracked Output'!$D1240:$F1240)),"")</f>
        <v/>
      </c>
      <c r="M1241" s="19" t="str">
        <f>IFERROR(IF(AVERAGEIF('Tracked Output'!$D$1:$F$1,'Tracked Totals'!M$2,'Tracked Output'!$D1240:$F1240)=0,"",AVERAGEIF('Tracked Output'!$D$1:$F$1,'Tracked Totals'!M$2,'Tracked Output'!$D1240:$F1240)),"")</f>
        <v/>
      </c>
      <c r="N1241" s="19" t="str">
        <f>IFERROR(IF(AVERAGEIF('Tracked Output'!$D$1:$F$1,'Tracked Totals'!N$2,'Tracked Output'!$D1240:$F1240)=0,"",AVERAGEIF('Tracked Output'!$D$1:$F$1,'Tracked Totals'!N$2,'Tracked Output'!$D1240:$F1240)),"")</f>
        <v/>
      </c>
      <c r="O1241" s="19" t="str">
        <f>IFERROR(IF(AVERAGEIF('Tracked Output'!$D$1:$F$1,'Tracked Totals'!O$2,'Tracked Output'!$D1240:$F1240)=0,"",AVERAGEIF('Tracked Output'!$D$1:$F$1,'Tracked Totals'!O$2,'Tracked Output'!$D1240:$F1240)),"")</f>
        <v/>
      </c>
      <c r="P1241" s="19" t="str">
        <f>IFERROR(IF(AVERAGEIF('Tracked Output'!$D$1:$F$1,'Tracked Totals'!P$2,'Tracked Output'!$D1240:$F1240)=0,"",AVERAGEIF('Tracked Output'!$D$1:$F$1,'Tracked Totals'!P$2,'Tracked Output'!$D1240:$F1240)),"")</f>
        <v/>
      </c>
    </row>
    <row r="1242" spans="1:16">
      <c r="A1242" s="11">
        <f>'Tracked Setup'!E1241</f>
        <v>1240</v>
      </c>
      <c r="B1242" s="11">
        <f>'Tracked Setup'!H1241</f>
        <v>0</v>
      </c>
      <c r="C1242" s="130" t="str">
        <f>IF('Tracked Setup'!H1241="","",'Tracked Setup'!H1241)</f>
        <v/>
      </c>
      <c r="D1242" s="8" t="str">
        <f>IF('Tracked Setup'!G1241="","",'Tracked Setup'!G1241)</f>
        <v/>
      </c>
      <c r="E1242" s="11" t="str">
        <f>IF('Tracked Setup'!F1241="","",'Tracked Setup'!F1241)</f>
        <v/>
      </c>
      <c r="F1242" s="11">
        <f>COUNT('Tracked Output'!$D1223:$F1223)</f>
        <v>0</v>
      </c>
      <c r="G1242" s="19" t="str">
        <f>IFERROR(IF(AVERAGEIF('Tracked Output'!$D$1:$F$1,'Tracked Totals'!G$2,'Tracked Output'!$D1241:$F1241)=0,"",AVERAGEIF('Tracked Output'!$D$1:$F$1,'Tracked Totals'!G$2,'Tracked Output'!$D1241:$F1241)),"")</f>
        <v/>
      </c>
      <c r="H1242" s="19" t="str">
        <f>IFERROR(IF(AVERAGEIF('Tracked Output'!$D$1:$F$1,'Tracked Totals'!H$2,'Tracked Output'!$D1241:$F1241)=0,"",AVERAGEIF('Tracked Output'!$D$1:$F$1,'Tracked Totals'!H$2,'Tracked Output'!$D1241:$F1241)),"")</f>
        <v/>
      </c>
      <c r="I1242" s="19" t="str">
        <f>IFERROR(IF(AVERAGEIF('Tracked Output'!$D$1:$F$1,'Tracked Totals'!I$2,'Tracked Output'!$D1241:$F1241)=0,"",AVERAGEIF('Tracked Output'!$D$1:$F$1,'Tracked Totals'!I$2,'Tracked Output'!$D1241:$F1241)),"")</f>
        <v/>
      </c>
      <c r="J1242" s="19" t="str">
        <f>IFERROR(IF(AVERAGEIF('Tracked Output'!$D$1:$F$1,'Tracked Totals'!J$2,'Tracked Output'!$D1241:$F1241)=0,"",AVERAGEIF('Tracked Output'!$D$1:$F$1,'Tracked Totals'!J$2,'Tracked Output'!$D1241:$F1241)),"")</f>
        <v/>
      </c>
      <c r="K1242" s="19" t="str">
        <f>IFERROR(IF(AVERAGEIF('Tracked Output'!$D$1:$F$1,'Tracked Totals'!K$2,'Tracked Output'!$D1241:$F1241)=0,"",AVERAGEIF('Tracked Output'!$D$1:$F$1,'Tracked Totals'!K$2,'Tracked Output'!$D1241:$F1241)),"")</f>
        <v/>
      </c>
      <c r="L1242" s="19" t="str">
        <f>IFERROR(IF(AVERAGEIF('Tracked Output'!$D$1:$F$1,'Tracked Totals'!L$2,'Tracked Output'!$D1241:$F1241)=0,"",AVERAGEIF('Tracked Output'!$D$1:$F$1,'Tracked Totals'!L$2,'Tracked Output'!$D1241:$F1241)),"")</f>
        <v/>
      </c>
      <c r="M1242" s="19" t="str">
        <f>IFERROR(IF(AVERAGEIF('Tracked Output'!$D$1:$F$1,'Tracked Totals'!M$2,'Tracked Output'!$D1241:$F1241)=0,"",AVERAGEIF('Tracked Output'!$D$1:$F$1,'Tracked Totals'!M$2,'Tracked Output'!$D1241:$F1241)),"")</f>
        <v/>
      </c>
      <c r="N1242" s="19" t="str">
        <f>IFERROR(IF(AVERAGEIF('Tracked Output'!$D$1:$F$1,'Tracked Totals'!N$2,'Tracked Output'!$D1241:$F1241)=0,"",AVERAGEIF('Tracked Output'!$D$1:$F$1,'Tracked Totals'!N$2,'Tracked Output'!$D1241:$F1241)),"")</f>
        <v/>
      </c>
      <c r="O1242" s="19" t="str">
        <f>IFERROR(IF(AVERAGEIF('Tracked Output'!$D$1:$F$1,'Tracked Totals'!O$2,'Tracked Output'!$D1241:$F1241)=0,"",AVERAGEIF('Tracked Output'!$D$1:$F$1,'Tracked Totals'!O$2,'Tracked Output'!$D1241:$F1241)),"")</f>
        <v/>
      </c>
      <c r="P1242" s="19" t="str">
        <f>IFERROR(IF(AVERAGEIF('Tracked Output'!$D$1:$F$1,'Tracked Totals'!P$2,'Tracked Output'!$D1241:$F1241)=0,"",AVERAGEIF('Tracked Output'!$D$1:$F$1,'Tracked Totals'!P$2,'Tracked Output'!$D1241:$F1241)),"")</f>
        <v/>
      </c>
    </row>
    <row r="1243" spans="1:16">
      <c r="A1243" s="11">
        <f>'Tracked Setup'!E1242</f>
        <v>1241</v>
      </c>
      <c r="B1243" s="11">
        <f>'Tracked Setup'!H1242</f>
        <v>0</v>
      </c>
      <c r="C1243" s="130" t="str">
        <f>IF('Tracked Setup'!H1242="","",'Tracked Setup'!H1242)</f>
        <v/>
      </c>
      <c r="D1243" s="8" t="str">
        <f>IF('Tracked Setup'!G1242="","",'Tracked Setup'!G1242)</f>
        <v/>
      </c>
      <c r="E1243" s="11" t="str">
        <f>IF('Tracked Setup'!F1242="","",'Tracked Setup'!F1242)</f>
        <v/>
      </c>
      <c r="F1243" s="11">
        <f>COUNT('Tracked Output'!$D1224:$F1224)</f>
        <v>0</v>
      </c>
      <c r="G1243" s="19" t="str">
        <f>IFERROR(IF(AVERAGEIF('Tracked Output'!$D$1:$F$1,'Tracked Totals'!G$2,'Tracked Output'!$D1242:$F1242)=0,"",AVERAGEIF('Tracked Output'!$D$1:$F$1,'Tracked Totals'!G$2,'Tracked Output'!$D1242:$F1242)),"")</f>
        <v/>
      </c>
      <c r="H1243" s="19" t="str">
        <f>IFERROR(IF(AVERAGEIF('Tracked Output'!$D$1:$F$1,'Tracked Totals'!H$2,'Tracked Output'!$D1242:$F1242)=0,"",AVERAGEIF('Tracked Output'!$D$1:$F$1,'Tracked Totals'!H$2,'Tracked Output'!$D1242:$F1242)),"")</f>
        <v/>
      </c>
      <c r="I1243" s="19" t="str">
        <f>IFERROR(IF(AVERAGEIF('Tracked Output'!$D$1:$F$1,'Tracked Totals'!I$2,'Tracked Output'!$D1242:$F1242)=0,"",AVERAGEIF('Tracked Output'!$D$1:$F$1,'Tracked Totals'!I$2,'Tracked Output'!$D1242:$F1242)),"")</f>
        <v/>
      </c>
      <c r="J1243" s="19" t="str">
        <f>IFERROR(IF(AVERAGEIF('Tracked Output'!$D$1:$F$1,'Tracked Totals'!J$2,'Tracked Output'!$D1242:$F1242)=0,"",AVERAGEIF('Tracked Output'!$D$1:$F$1,'Tracked Totals'!J$2,'Tracked Output'!$D1242:$F1242)),"")</f>
        <v/>
      </c>
      <c r="K1243" s="19" t="str">
        <f>IFERROR(IF(AVERAGEIF('Tracked Output'!$D$1:$F$1,'Tracked Totals'!K$2,'Tracked Output'!$D1242:$F1242)=0,"",AVERAGEIF('Tracked Output'!$D$1:$F$1,'Tracked Totals'!K$2,'Tracked Output'!$D1242:$F1242)),"")</f>
        <v/>
      </c>
      <c r="L1243" s="19" t="str">
        <f>IFERROR(IF(AVERAGEIF('Tracked Output'!$D$1:$F$1,'Tracked Totals'!L$2,'Tracked Output'!$D1242:$F1242)=0,"",AVERAGEIF('Tracked Output'!$D$1:$F$1,'Tracked Totals'!L$2,'Tracked Output'!$D1242:$F1242)),"")</f>
        <v/>
      </c>
      <c r="M1243" s="19" t="str">
        <f>IFERROR(IF(AVERAGEIF('Tracked Output'!$D$1:$F$1,'Tracked Totals'!M$2,'Tracked Output'!$D1242:$F1242)=0,"",AVERAGEIF('Tracked Output'!$D$1:$F$1,'Tracked Totals'!M$2,'Tracked Output'!$D1242:$F1242)),"")</f>
        <v/>
      </c>
      <c r="N1243" s="19" t="str">
        <f>IFERROR(IF(AVERAGEIF('Tracked Output'!$D$1:$F$1,'Tracked Totals'!N$2,'Tracked Output'!$D1242:$F1242)=0,"",AVERAGEIF('Tracked Output'!$D$1:$F$1,'Tracked Totals'!N$2,'Tracked Output'!$D1242:$F1242)),"")</f>
        <v/>
      </c>
      <c r="O1243" s="19" t="str">
        <f>IFERROR(IF(AVERAGEIF('Tracked Output'!$D$1:$F$1,'Tracked Totals'!O$2,'Tracked Output'!$D1242:$F1242)=0,"",AVERAGEIF('Tracked Output'!$D$1:$F$1,'Tracked Totals'!O$2,'Tracked Output'!$D1242:$F1242)),"")</f>
        <v/>
      </c>
      <c r="P1243" s="19" t="str">
        <f>IFERROR(IF(AVERAGEIF('Tracked Output'!$D$1:$F$1,'Tracked Totals'!P$2,'Tracked Output'!$D1242:$F1242)=0,"",AVERAGEIF('Tracked Output'!$D$1:$F$1,'Tracked Totals'!P$2,'Tracked Output'!$D1242:$F1242)),"")</f>
        <v/>
      </c>
    </row>
    <row r="1244" spans="1:16">
      <c r="A1244" s="11">
        <f>'Tracked Setup'!E1243</f>
        <v>1242</v>
      </c>
      <c r="B1244" s="11">
        <f>'Tracked Setup'!H1243</f>
        <v>0</v>
      </c>
      <c r="C1244" s="130" t="str">
        <f>IF('Tracked Setup'!H1243="","",'Tracked Setup'!H1243)</f>
        <v/>
      </c>
      <c r="D1244" s="8" t="str">
        <f>IF('Tracked Setup'!G1243="","",'Tracked Setup'!G1243)</f>
        <v/>
      </c>
      <c r="E1244" s="11" t="str">
        <f>IF('Tracked Setup'!F1243="","",'Tracked Setup'!F1243)</f>
        <v/>
      </c>
      <c r="F1244" s="11">
        <f>COUNT('Tracked Output'!$D1225:$F1225)</f>
        <v>0</v>
      </c>
      <c r="G1244" s="19" t="str">
        <f>IFERROR(IF(AVERAGEIF('Tracked Output'!$D$1:$F$1,'Tracked Totals'!G$2,'Tracked Output'!$D1243:$F1243)=0,"",AVERAGEIF('Tracked Output'!$D$1:$F$1,'Tracked Totals'!G$2,'Tracked Output'!$D1243:$F1243)),"")</f>
        <v/>
      </c>
      <c r="H1244" s="19" t="str">
        <f>IFERROR(IF(AVERAGEIF('Tracked Output'!$D$1:$F$1,'Tracked Totals'!H$2,'Tracked Output'!$D1243:$F1243)=0,"",AVERAGEIF('Tracked Output'!$D$1:$F$1,'Tracked Totals'!H$2,'Tracked Output'!$D1243:$F1243)),"")</f>
        <v/>
      </c>
      <c r="I1244" s="19" t="str">
        <f>IFERROR(IF(AVERAGEIF('Tracked Output'!$D$1:$F$1,'Tracked Totals'!I$2,'Tracked Output'!$D1243:$F1243)=0,"",AVERAGEIF('Tracked Output'!$D$1:$F$1,'Tracked Totals'!I$2,'Tracked Output'!$D1243:$F1243)),"")</f>
        <v/>
      </c>
      <c r="J1244" s="19" t="str">
        <f>IFERROR(IF(AVERAGEIF('Tracked Output'!$D$1:$F$1,'Tracked Totals'!J$2,'Tracked Output'!$D1243:$F1243)=0,"",AVERAGEIF('Tracked Output'!$D$1:$F$1,'Tracked Totals'!J$2,'Tracked Output'!$D1243:$F1243)),"")</f>
        <v/>
      </c>
      <c r="K1244" s="19" t="str">
        <f>IFERROR(IF(AVERAGEIF('Tracked Output'!$D$1:$F$1,'Tracked Totals'!K$2,'Tracked Output'!$D1243:$F1243)=0,"",AVERAGEIF('Tracked Output'!$D$1:$F$1,'Tracked Totals'!K$2,'Tracked Output'!$D1243:$F1243)),"")</f>
        <v/>
      </c>
      <c r="L1244" s="19" t="str">
        <f>IFERROR(IF(AVERAGEIF('Tracked Output'!$D$1:$F$1,'Tracked Totals'!L$2,'Tracked Output'!$D1243:$F1243)=0,"",AVERAGEIF('Tracked Output'!$D$1:$F$1,'Tracked Totals'!L$2,'Tracked Output'!$D1243:$F1243)),"")</f>
        <v/>
      </c>
      <c r="M1244" s="19" t="str">
        <f>IFERROR(IF(AVERAGEIF('Tracked Output'!$D$1:$F$1,'Tracked Totals'!M$2,'Tracked Output'!$D1243:$F1243)=0,"",AVERAGEIF('Tracked Output'!$D$1:$F$1,'Tracked Totals'!M$2,'Tracked Output'!$D1243:$F1243)),"")</f>
        <v/>
      </c>
      <c r="N1244" s="19" t="str">
        <f>IFERROR(IF(AVERAGEIF('Tracked Output'!$D$1:$F$1,'Tracked Totals'!N$2,'Tracked Output'!$D1243:$F1243)=0,"",AVERAGEIF('Tracked Output'!$D$1:$F$1,'Tracked Totals'!N$2,'Tracked Output'!$D1243:$F1243)),"")</f>
        <v/>
      </c>
      <c r="O1244" s="19" t="str">
        <f>IFERROR(IF(AVERAGEIF('Tracked Output'!$D$1:$F$1,'Tracked Totals'!O$2,'Tracked Output'!$D1243:$F1243)=0,"",AVERAGEIF('Tracked Output'!$D$1:$F$1,'Tracked Totals'!O$2,'Tracked Output'!$D1243:$F1243)),"")</f>
        <v/>
      </c>
      <c r="P1244" s="19" t="str">
        <f>IFERROR(IF(AVERAGEIF('Tracked Output'!$D$1:$F$1,'Tracked Totals'!P$2,'Tracked Output'!$D1243:$F1243)=0,"",AVERAGEIF('Tracked Output'!$D$1:$F$1,'Tracked Totals'!P$2,'Tracked Output'!$D1243:$F1243)),"")</f>
        <v/>
      </c>
    </row>
    <row r="1245" spans="1:16">
      <c r="A1245" s="11">
        <f>'Tracked Setup'!E1244</f>
        <v>1243</v>
      </c>
      <c r="B1245" s="11">
        <f>'Tracked Setup'!H1244</f>
        <v>0</v>
      </c>
      <c r="C1245" s="130" t="str">
        <f>IF('Tracked Setup'!H1244="","",'Tracked Setup'!H1244)</f>
        <v/>
      </c>
      <c r="D1245" s="8" t="str">
        <f>IF('Tracked Setup'!G1244="","",'Tracked Setup'!G1244)</f>
        <v/>
      </c>
      <c r="E1245" s="11" t="str">
        <f>IF('Tracked Setup'!F1244="","",'Tracked Setup'!F1244)</f>
        <v/>
      </c>
      <c r="F1245" s="11">
        <f>COUNT('Tracked Output'!$D1226:$F1226)</f>
        <v>0</v>
      </c>
      <c r="G1245" s="19" t="str">
        <f>IFERROR(IF(AVERAGEIF('Tracked Output'!$D$1:$F$1,'Tracked Totals'!G$2,'Tracked Output'!$D1244:$F1244)=0,"",AVERAGEIF('Tracked Output'!$D$1:$F$1,'Tracked Totals'!G$2,'Tracked Output'!$D1244:$F1244)),"")</f>
        <v/>
      </c>
      <c r="H1245" s="19" t="str">
        <f>IFERROR(IF(AVERAGEIF('Tracked Output'!$D$1:$F$1,'Tracked Totals'!H$2,'Tracked Output'!$D1244:$F1244)=0,"",AVERAGEIF('Tracked Output'!$D$1:$F$1,'Tracked Totals'!H$2,'Tracked Output'!$D1244:$F1244)),"")</f>
        <v/>
      </c>
      <c r="I1245" s="19" t="str">
        <f>IFERROR(IF(AVERAGEIF('Tracked Output'!$D$1:$F$1,'Tracked Totals'!I$2,'Tracked Output'!$D1244:$F1244)=0,"",AVERAGEIF('Tracked Output'!$D$1:$F$1,'Tracked Totals'!I$2,'Tracked Output'!$D1244:$F1244)),"")</f>
        <v/>
      </c>
      <c r="J1245" s="19" t="str">
        <f>IFERROR(IF(AVERAGEIF('Tracked Output'!$D$1:$F$1,'Tracked Totals'!J$2,'Tracked Output'!$D1244:$F1244)=0,"",AVERAGEIF('Tracked Output'!$D$1:$F$1,'Tracked Totals'!J$2,'Tracked Output'!$D1244:$F1244)),"")</f>
        <v/>
      </c>
      <c r="K1245" s="19" t="str">
        <f>IFERROR(IF(AVERAGEIF('Tracked Output'!$D$1:$F$1,'Tracked Totals'!K$2,'Tracked Output'!$D1244:$F1244)=0,"",AVERAGEIF('Tracked Output'!$D$1:$F$1,'Tracked Totals'!K$2,'Tracked Output'!$D1244:$F1244)),"")</f>
        <v/>
      </c>
      <c r="L1245" s="19" t="str">
        <f>IFERROR(IF(AVERAGEIF('Tracked Output'!$D$1:$F$1,'Tracked Totals'!L$2,'Tracked Output'!$D1244:$F1244)=0,"",AVERAGEIF('Tracked Output'!$D$1:$F$1,'Tracked Totals'!L$2,'Tracked Output'!$D1244:$F1244)),"")</f>
        <v/>
      </c>
      <c r="M1245" s="19" t="str">
        <f>IFERROR(IF(AVERAGEIF('Tracked Output'!$D$1:$F$1,'Tracked Totals'!M$2,'Tracked Output'!$D1244:$F1244)=0,"",AVERAGEIF('Tracked Output'!$D$1:$F$1,'Tracked Totals'!M$2,'Tracked Output'!$D1244:$F1244)),"")</f>
        <v/>
      </c>
      <c r="N1245" s="19" t="str">
        <f>IFERROR(IF(AVERAGEIF('Tracked Output'!$D$1:$F$1,'Tracked Totals'!N$2,'Tracked Output'!$D1244:$F1244)=0,"",AVERAGEIF('Tracked Output'!$D$1:$F$1,'Tracked Totals'!N$2,'Tracked Output'!$D1244:$F1244)),"")</f>
        <v/>
      </c>
      <c r="O1245" s="19" t="str">
        <f>IFERROR(IF(AVERAGEIF('Tracked Output'!$D$1:$F$1,'Tracked Totals'!O$2,'Tracked Output'!$D1244:$F1244)=0,"",AVERAGEIF('Tracked Output'!$D$1:$F$1,'Tracked Totals'!O$2,'Tracked Output'!$D1244:$F1244)),"")</f>
        <v/>
      </c>
      <c r="P1245" s="19" t="str">
        <f>IFERROR(IF(AVERAGEIF('Tracked Output'!$D$1:$F$1,'Tracked Totals'!P$2,'Tracked Output'!$D1244:$F1244)=0,"",AVERAGEIF('Tracked Output'!$D$1:$F$1,'Tracked Totals'!P$2,'Tracked Output'!$D1244:$F1244)),"")</f>
        <v/>
      </c>
    </row>
    <row r="1246" spans="1:16">
      <c r="A1246" s="11">
        <f>'Tracked Setup'!E1245</f>
        <v>1244</v>
      </c>
      <c r="B1246" s="11">
        <f>'Tracked Setup'!H1245</f>
        <v>0</v>
      </c>
      <c r="C1246" s="130" t="str">
        <f>IF('Tracked Setup'!H1245="","",'Tracked Setup'!H1245)</f>
        <v/>
      </c>
      <c r="D1246" s="8" t="str">
        <f>IF('Tracked Setup'!G1245="","",'Tracked Setup'!G1245)</f>
        <v/>
      </c>
      <c r="E1246" s="11" t="str">
        <f>IF('Tracked Setup'!F1245="","",'Tracked Setup'!F1245)</f>
        <v/>
      </c>
      <c r="F1246" s="11">
        <f>COUNT('Tracked Output'!$D1227:$F1227)</f>
        <v>0</v>
      </c>
      <c r="G1246" s="19" t="str">
        <f>IFERROR(IF(AVERAGEIF('Tracked Output'!$D$1:$F$1,'Tracked Totals'!G$2,'Tracked Output'!$D1245:$F1245)=0,"",AVERAGEIF('Tracked Output'!$D$1:$F$1,'Tracked Totals'!G$2,'Tracked Output'!$D1245:$F1245)),"")</f>
        <v/>
      </c>
      <c r="H1246" s="19" t="str">
        <f>IFERROR(IF(AVERAGEIF('Tracked Output'!$D$1:$F$1,'Tracked Totals'!H$2,'Tracked Output'!$D1245:$F1245)=0,"",AVERAGEIF('Tracked Output'!$D$1:$F$1,'Tracked Totals'!H$2,'Tracked Output'!$D1245:$F1245)),"")</f>
        <v/>
      </c>
      <c r="I1246" s="19" t="str">
        <f>IFERROR(IF(AVERAGEIF('Tracked Output'!$D$1:$F$1,'Tracked Totals'!I$2,'Tracked Output'!$D1245:$F1245)=0,"",AVERAGEIF('Tracked Output'!$D$1:$F$1,'Tracked Totals'!I$2,'Tracked Output'!$D1245:$F1245)),"")</f>
        <v/>
      </c>
      <c r="J1246" s="19" t="str">
        <f>IFERROR(IF(AVERAGEIF('Tracked Output'!$D$1:$F$1,'Tracked Totals'!J$2,'Tracked Output'!$D1245:$F1245)=0,"",AVERAGEIF('Tracked Output'!$D$1:$F$1,'Tracked Totals'!J$2,'Tracked Output'!$D1245:$F1245)),"")</f>
        <v/>
      </c>
      <c r="K1246" s="19" t="str">
        <f>IFERROR(IF(AVERAGEIF('Tracked Output'!$D$1:$F$1,'Tracked Totals'!K$2,'Tracked Output'!$D1245:$F1245)=0,"",AVERAGEIF('Tracked Output'!$D$1:$F$1,'Tracked Totals'!K$2,'Tracked Output'!$D1245:$F1245)),"")</f>
        <v/>
      </c>
      <c r="L1246" s="19" t="str">
        <f>IFERROR(IF(AVERAGEIF('Tracked Output'!$D$1:$F$1,'Tracked Totals'!L$2,'Tracked Output'!$D1245:$F1245)=0,"",AVERAGEIF('Tracked Output'!$D$1:$F$1,'Tracked Totals'!L$2,'Tracked Output'!$D1245:$F1245)),"")</f>
        <v/>
      </c>
      <c r="M1246" s="19" t="str">
        <f>IFERROR(IF(AVERAGEIF('Tracked Output'!$D$1:$F$1,'Tracked Totals'!M$2,'Tracked Output'!$D1245:$F1245)=0,"",AVERAGEIF('Tracked Output'!$D$1:$F$1,'Tracked Totals'!M$2,'Tracked Output'!$D1245:$F1245)),"")</f>
        <v/>
      </c>
      <c r="N1246" s="19" t="str">
        <f>IFERROR(IF(AVERAGEIF('Tracked Output'!$D$1:$F$1,'Tracked Totals'!N$2,'Tracked Output'!$D1245:$F1245)=0,"",AVERAGEIF('Tracked Output'!$D$1:$F$1,'Tracked Totals'!N$2,'Tracked Output'!$D1245:$F1245)),"")</f>
        <v/>
      </c>
      <c r="O1246" s="19" t="str">
        <f>IFERROR(IF(AVERAGEIF('Tracked Output'!$D$1:$F$1,'Tracked Totals'!O$2,'Tracked Output'!$D1245:$F1245)=0,"",AVERAGEIF('Tracked Output'!$D$1:$F$1,'Tracked Totals'!O$2,'Tracked Output'!$D1245:$F1245)),"")</f>
        <v/>
      </c>
      <c r="P1246" s="19" t="str">
        <f>IFERROR(IF(AVERAGEIF('Tracked Output'!$D$1:$F$1,'Tracked Totals'!P$2,'Tracked Output'!$D1245:$F1245)=0,"",AVERAGEIF('Tracked Output'!$D$1:$F$1,'Tracked Totals'!P$2,'Tracked Output'!$D1245:$F1245)),"")</f>
        <v/>
      </c>
    </row>
    <row r="1247" spans="1:16">
      <c r="A1247" s="11">
        <f>'Tracked Setup'!E1246</f>
        <v>1245</v>
      </c>
      <c r="B1247" s="11">
        <f>'Tracked Setup'!H1246</f>
        <v>0</v>
      </c>
      <c r="C1247" s="130" t="str">
        <f>IF('Tracked Setup'!H1246="","",'Tracked Setup'!H1246)</f>
        <v/>
      </c>
      <c r="D1247" s="8" t="str">
        <f>IF('Tracked Setup'!G1246="","",'Tracked Setup'!G1246)</f>
        <v/>
      </c>
      <c r="E1247" s="11" t="str">
        <f>IF('Tracked Setup'!F1246="","",'Tracked Setup'!F1246)</f>
        <v/>
      </c>
      <c r="F1247" s="11">
        <f>COUNT('Tracked Output'!$D1228:$F1228)</f>
        <v>0</v>
      </c>
      <c r="G1247" s="19" t="str">
        <f>IFERROR(IF(AVERAGEIF('Tracked Output'!$D$1:$F$1,'Tracked Totals'!G$2,'Tracked Output'!$D1246:$F1246)=0,"",AVERAGEIF('Tracked Output'!$D$1:$F$1,'Tracked Totals'!G$2,'Tracked Output'!$D1246:$F1246)),"")</f>
        <v/>
      </c>
      <c r="H1247" s="19" t="str">
        <f>IFERROR(IF(AVERAGEIF('Tracked Output'!$D$1:$F$1,'Tracked Totals'!H$2,'Tracked Output'!$D1246:$F1246)=0,"",AVERAGEIF('Tracked Output'!$D$1:$F$1,'Tracked Totals'!H$2,'Tracked Output'!$D1246:$F1246)),"")</f>
        <v/>
      </c>
      <c r="I1247" s="19" t="str">
        <f>IFERROR(IF(AVERAGEIF('Tracked Output'!$D$1:$F$1,'Tracked Totals'!I$2,'Tracked Output'!$D1246:$F1246)=0,"",AVERAGEIF('Tracked Output'!$D$1:$F$1,'Tracked Totals'!I$2,'Tracked Output'!$D1246:$F1246)),"")</f>
        <v/>
      </c>
      <c r="J1247" s="19" t="str">
        <f>IFERROR(IF(AVERAGEIF('Tracked Output'!$D$1:$F$1,'Tracked Totals'!J$2,'Tracked Output'!$D1246:$F1246)=0,"",AVERAGEIF('Tracked Output'!$D$1:$F$1,'Tracked Totals'!J$2,'Tracked Output'!$D1246:$F1246)),"")</f>
        <v/>
      </c>
      <c r="K1247" s="19" t="str">
        <f>IFERROR(IF(AVERAGEIF('Tracked Output'!$D$1:$F$1,'Tracked Totals'!K$2,'Tracked Output'!$D1246:$F1246)=0,"",AVERAGEIF('Tracked Output'!$D$1:$F$1,'Tracked Totals'!K$2,'Tracked Output'!$D1246:$F1246)),"")</f>
        <v/>
      </c>
      <c r="L1247" s="19" t="str">
        <f>IFERROR(IF(AVERAGEIF('Tracked Output'!$D$1:$F$1,'Tracked Totals'!L$2,'Tracked Output'!$D1246:$F1246)=0,"",AVERAGEIF('Tracked Output'!$D$1:$F$1,'Tracked Totals'!L$2,'Tracked Output'!$D1246:$F1246)),"")</f>
        <v/>
      </c>
      <c r="M1247" s="19" t="str">
        <f>IFERROR(IF(AVERAGEIF('Tracked Output'!$D$1:$F$1,'Tracked Totals'!M$2,'Tracked Output'!$D1246:$F1246)=0,"",AVERAGEIF('Tracked Output'!$D$1:$F$1,'Tracked Totals'!M$2,'Tracked Output'!$D1246:$F1246)),"")</f>
        <v/>
      </c>
      <c r="N1247" s="19" t="str">
        <f>IFERROR(IF(AVERAGEIF('Tracked Output'!$D$1:$F$1,'Tracked Totals'!N$2,'Tracked Output'!$D1246:$F1246)=0,"",AVERAGEIF('Tracked Output'!$D$1:$F$1,'Tracked Totals'!N$2,'Tracked Output'!$D1246:$F1246)),"")</f>
        <v/>
      </c>
      <c r="O1247" s="19" t="str">
        <f>IFERROR(IF(AVERAGEIF('Tracked Output'!$D$1:$F$1,'Tracked Totals'!O$2,'Tracked Output'!$D1246:$F1246)=0,"",AVERAGEIF('Tracked Output'!$D$1:$F$1,'Tracked Totals'!O$2,'Tracked Output'!$D1246:$F1246)),"")</f>
        <v/>
      </c>
      <c r="P1247" s="19" t="str">
        <f>IFERROR(IF(AVERAGEIF('Tracked Output'!$D$1:$F$1,'Tracked Totals'!P$2,'Tracked Output'!$D1246:$F1246)=0,"",AVERAGEIF('Tracked Output'!$D$1:$F$1,'Tracked Totals'!P$2,'Tracked Output'!$D1246:$F1246)),"")</f>
        <v/>
      </c>
    </row>
    <row r="1248" spans="1:16">
      <c r="A1248" s="11">
        <f>'Tracked Setup'!E1247</f>
        <v>1246</v>
      </c>
      <c r="B1248" s="11">
        <f>'Tracked Setup'!H1247</f>
        <v>0</v>
      </c>
      <c r="C1248" s="130" t="str">
        <f>IF('Tracked Setup'!H1247="","",'Tracked Setup'!H1247)</f>
        <v/>
      </c>
      <c r="D1248" s="8" t="str">
        <f>IF('Tracked Setup'!G1247="","",'Tracked Setup'!G1247)</f>
        <v/>
      </c>
      <c r="E1248" s="11" t="str">
        <f>IF('Tracked Setup'!F1247="","",'Tracked Setup'!F1247)</f>
        <v/>
      </c>
      <c r="F1248" s="11">
        <f>COUNT('Tracked Output'!$D1229:$F1229)</f>
        <v>0</v>
      </c>
      <c r="G1248" s="19" t="str">
        <f>IFERROR(IF(AVERAGEIF('Tracked Output'!$D$1:$F$1,'Tracked Totals'!G$2,'Tracked Output'!$D1247:$F1247)=0,"",AVERAGEIF('Tracked Output'!$D$1:$F$1,'Tracked Totals'!G$2,'Tracked Output'!$D1247:$F1247)),"")</f>
        <v/>
      </c>
      <c r="H1248" s="19" t="str">
        <f>IFERROR(IF(AVERAGEIF('Tracked Output'!$D$1:$F$1,'Tracked Totals'!H$2,'Tracked Output'!$D1247:$F1247)=0,"",AVERAGEIF('Tracked Output'!$D$1:$F$1,'Tracked Totals'!H$2,'Tracked Output'!$D1247:$F1247)),"")</f>
        <v/>
      </c>
      <c r="I1248" s="19" t="str">
        <f>IFERROR(IF(AVERAGEIF('Tracked Output'!$D$1:$F$1,'Tracked Totals'!I$2,'Tracked Output'!$D1247:$F1247)=0,"",AVERAGEIF('Tracked Output'!$D$1:$F$1,'Tracked Totals'!I$2,'Tracked Output'!$D1247:$F1247)),"")</f>
        <v/>
      </c>
      <c r="J1248" s="19" t="str">
        <f>IFERROR(IF(AVERAGEIF('Tracked Output'!$D$1:$F$1,'Tracked Totals'!J$2,'Tracked Output'!$D1247:$F1247)=0,"",AVERAGEIF('Tracked Output'!$D$1:$F$1,'Tracked Totals'!J$2,'Tracked Output'!$D1247:$F1247)),"")</f>
        <v/>
      </c>
      <c r="K1248" s="19" t="str">
        <f>IFERROR(IF(AVERAGEIF('Tracked Output'!$D$1:$F$1,'Tracked Totals'!K$2,'Tracked Output'!$D1247:$F1247)=0,"",AVERAGEIF('Tracked Output'!$D$1:$F$1,'Tracked Totals'!K$2,'Tracked Output'!$D1247:$F1247)),"")</f>
        <v/>
      </c>
      <c r="L1248" s="19" t="str">
        <f>IFERROR(IF(AVERAGEIF('Tracked Output'!$D$1:$F$1,'Tracked Totals'!L$2,'Tracked Output'!$D1247:$F1247)=0,"",AVERAGEIF('Tracked Output'!$D$1:$F$1,'Tracked Totals'!L$2,'Tracked Output'!$D1247:$F1247)),"")</f>
        <v/>
      </c>
      <c r="M1248" s="19" t="str">
        <f>IFERROR(IF(AVERAGEIF('Tracked Output'!$D$1:$F$1,'Tracked Totals'!M$2,'Tracked Output'!$D1247:$F1247)=0,"",AVERAGEIF('Tracked Output'!$D$1:$F$1,'Tracked Totals'!M$2,'Tracked Output'!$D1247:$F1247)),"")</f>
        <v/>
      </c>
      <c r="N1248" s="19" t="str">
        <f>IFERROR(IF(AVERAGEIF('Tracked Output'!$D$1:$F$1,'Tracked Totals'!N$2,'Tracked Output'!$D1247:$F1247)=0,"",AVERAGEIF('Tracked Output'!$D$1:$F$1,'Tracked Totals'!N$2,'Tracked Output'!$D1247:$F1247)),"")</f>
        <v/>
      </c>
      <c r="O1248" s="19" t="str">
        <f>IFERROR(IF(AVERAGEIF('Tracked Output'!$D$1:$F$1,'Tracked Totals'!O$2,'Tracked Output'!$D1247:$F1247)=0,"",AVERAGEIF('Tracked Output'!$D$1:$F$1,'Tracked Totals'!O$2,'Tracked Output'!$D1247:$F1247)),"")</f>
        <v/>
      </c>
      <c r="P1248" s="19" t="str">
        <f>IFERROR(IF(AVERAGEIF('Tracked Output'!$D$1:$F$1,'Tracked Totals'!P$2,'Tracked Output'!$D1247:$F1247)=0,"",AVERAGEIF('Tracked Output'!$D$1:$F$1,'Tracked Totals'!P$2,'Tracked Output'!$D1247:$F1247)),"")</f>
        <v/>
      </c>
    </row>
    <row r="1249" spans="1:16">
      <c r="A1249" s="11">
        <f>'Tracked Setup'!E1248</f>
        <v>1247</v>
      </c>
      <c r="B1249" s="11">
        <f>'Tracked Setup'!H1248</f>
        <v>0</v>
      </c>
      <c r="C1249" s="130" t="str">
        <f>IF('Tracked Setup'!H1248="","",'Tracked Setup'!H1248)</f>
        <v/>
      </c>
      <c r="D1249" s="8" t="str">
        <f>IF('Tracked Setup'!G1248="","",'Tracked Setup'!G1248)</f>
        <v/>
      </c>
      <c r="E1249" s="11" t="str">
        <f>IF('Tracked Setup'!F1248="","",'Tracked Setup'!F1248)</f>
        <v/>
      </c>
      <c r="F1249" s="11">
        <f>COUNT('Tracked Output'!$D1230:$F1230)</f>
        <v>0</v>
      </c>
      <c r="G1249" s="19" t="str">
        <f>IFERROR(IF(AVERAGEIF('Tracked Output'!$D$1:$F$1,'Tracked Totals'!G$2,'Tracked Output'!$D1248:$F1248)=0,"",AVERAGEIF('Tracked Output'!$D$1:$F$1,'Tracked Totals'!G$2,'Tracked Output'!$D1248:$F1248)),"")</f>
        <v/>
      </c>
      <c r="H1249" s="19" t="str">
        <f>IFERROR(IF(AVERAGEIF('Tracked Output'!$D$1:$F$1,'Tracked Totals'!H$2,'Tracked Output'!$D1248:$F1248)=0,"",AVERAGEIF('Tracked Output'!$D$1:$F$1,'Tracked Totals'!H$2,'Tracked Output'!$D1248:$F1248)),"")</f>
        <v/>
      </c>
      <c r="I1249" s="19" t="str">
        <f>IFERROR(IF(AVERAGEIF('Tracked Output'!$D$1:$F$1,'Tracked Totals'!I$2,'Tracked Output'!$D1248:$F1248)=0,"",AVERAGEIF('Tracked Output'!$D$1:$F$1,'Tracked Totals'!I$2,'Tracked Output'!$D1248:$F1248)),"")</f>
        <v/>
      </c>
      <c r="J1249" s="19" t="str">
        <f>IFERROR(IF(AVERAGEIF('Tracked Output'!$D$1:$F$1,'Tracked Totals'!J$2,'Tracked Output'!$D1248:$F1248)=0,"",AVERAGEIF('Tracked Output'!$D$1:$F$1,'Tracked Totals'!J$2,'Tracked Output'!$D1248:$F1248)),"")</f>
        <v/>
      </c>
      <c r="K1249" s="19" t="str">
        <f>IFERROR(IF(AVERAGEIF('Tracked Output'!$D$1:$F$1,'Tracked Totals'!K$2,'Tracked Output'!$D1248:$F1248)=0,"",AVERAGEIF('Tracked Output'!$D$1:$F$1,'Tracked Totals'!K$2,'Tracked Output'!$D1248:$F1248)),"")</f>
        <v/>
      </c>
      <c r="L1249" s="19" t="str">
        <f>IFERROR(IF(AVERAGEIF('Tracked Output'!$D$1:$F$1,'Tracked Totals'!L$2,'Tracked Output'!$D1248:$F1248)=0,"",AVERAGEIF('Tracked Output'!$D$1:$F$1,'Tracked Totals'!L$2,'Tracked Output'!$D1248:$F1248)),"")</f>
        <v/>
      </c>
      <c r="M1249" s="19" t="str">
        <f>IFERROR(IF(AVERAGEIF('Tracked Output'!$D$1:$F$1,'Tracked Totals'!M$2,'Tracked Output'!$D1248:$F1248)=0,"",AVERAGEIF('Tracked Output'!$D$1:$F$1,'Tracked Totals'!M$2,'Tracked Output'!$D1248:$F1248)),"")</f>
        <v/>
      </c>
      <c r="N1249" s="19" t="str">
        <f>IFERROR(IF(AVERAGEIF('Tracked Output'!$D$1:$F$1,'Tracked Totals'!N$2,'Tracked Output'!$D1248:$F1248)=0,"",AVERAGEIF('Tracked Output'!$D$1:$F$1,'Tracked Totals'!N$2,'Tracked Output'!$D1248:$F1248)),"")</f>
        <v/>
      </c>
      <c r="O1249" s="19" t="str">
        <f>IFERROR(IF(AVERAGEIF('Tracked Output'!$D$1:$F$1,'Tracked Totals'!O$2,'Tracked Output'!$D1248:$F1248)=0,"",AVERAGEIF('Tracked Output'!$D$1:$F$1,'Tracked Totals'!O$2,'Tracked Output'!$D1248:$F1248)),"")</f>
        <v/>
      </c>
      <c r="P1249" s="19" t="str">
        <f>IFERROR(IF(AVERAGEIF('Tracked Output'!$D$1:$F$1,'Tracked Totals'!P$2,'Tracked Output'!$D1248:$F1248)=0,"",AVERAGEIF('Tracked Output'!$D$1:$F$1,'Tracked Totals'!P$2,'Tracked Output'!$D1248:$F1248)),"")</f>
        <v/>
      </c>
    </row>
    <row r="1250" spans="1:16">
      <c r="A1250" s="11">
        <f>'Tracked Setup'!E1249</f>
        <v>1248</v>
      </c>
      <c r="B1250" s="11">
        <f>'Tracked Setup'!H1249</f>
        <v>0</v>
      </c>
      <c r="C1250" s="130" t="str">
        <f>IF('Tracked Setup'!H1249="","",'Tracked Setup'!H1249)</f>
        <v/>
      </c>
      <c r="D1250" s="8" t="str">
        <f>IF('Tracked Setup'!G1249="","",'Tracked Setup'!G1249)</f>
        <v/>
      </c>
      <c r="E1250" s="11" t="str">
        <f>IF('Tracked Setup'!F1249="","",'Tracked Setup'!F1249)</f>
        <v/>
      </c>
      <c r="F1250" s="11">
        <f>COUNT('Tracked Output'!$D1231:$F1231)</f>
        <v>0</v>
      </c>
      <c r="G1250" s="19" t="str">
        <f>IFERROR(IF(AVERAGEIF('Tracked Output'!$D$1:$F$1,'Tracked Totals'!G$2,'Tracked Output'!$D1249:$F1249)=0,"",AVERAGEIF('Tracked Output'!$D$1:$F$1,'Tracked Totals'!G$2,'Tracked Output'!$D1249:$F1249)),"")</f>
        <v/>
      </c>
      <c r="H1250" s="19" t="str">
        <f>IFERROR(IF(AVERAGEIF('Tracked Output'!$D$1:$F$1,'Tracked Totals'!H$2,'Tracked Output'!$D1249:$F1249)=0,"",AVERAGEIF('Tracked Output'!$D$1:$F$1,'Tracked Totals'!H$2,'Tracked Output'!$D1249:$F1249)),"")</f>
        <v/>
      </c>
      <c r="I1250" s="19" t="str">
        <f>IFERROR(IF(AVERAGEIF('Tracked Output'!$D$1:$F$1,'Tracked Totals'!I$2,'Tracked Output'!$D1249:$F1249)=0,"",AVERAGEIF('Tracked Output'!$D$1:$F$1,'Tracked Totals'!I$2,'Tracked Output'!$D1249:$F1249)),"")</f>
        <v/>
      </c>
      <c r="J1250" s="19" t="str">
        <f>IFERROR(IF(AVERAGEIF('Tracked Output'!$D$1:$F$1,'Tracked Totals'!J$2,'Tracked Output'!$D1249:$F1249)=0,"",AVERAGEIF('Tracked Output'!$D$1:$F$1,'Tracked Totals'!J$2,'Tracked Output'!$D1249:$F1249)),"")</f>
        <v/>
      </c>
      <c r="K1250" s="19" t="str">
        <f>IFERROR(IF(AVERAGEIF('Tracked Output'!$D$1:$F$1,'Tracked Totals'!K$2,'Tracked Output'!$D1249:$F1249)=0,"",AVERAGEIF('Tracked Output'!$D$1:$F$1,'Tracked Totals'!K$2,'Tracked Output'!$D1249:$F1249)),"")</f>
        <v/>
      </c>
      <c r="L1250" s="19" t="str">
        <f>IFERROR(IF(AVERAGEIF('Tracked Output'!$D$1:$F$1,'Tracked Totals'!L$2,'Tracked Output'!$D1249:$F1249)=0,"",AVERAGEIF('Tracked Output'!$D$1:$F$1,'Tracked Totals'!L$2,'Tracked Output'!$D1249:$F1249)),"")</f>
        <v/>
      </c>
      <c r="M1250" s="19" t="str">
        <f>IFERROR(IF(AVERAGEIF('Tracked Output'!$D$1:$F$1,'Tracked Totals'!M$2,'Tracked Output'!$D1249:$F1249)=0,"",AVERAGEIF('Tracked Output'!$D$1:$F$1,'Tracked Totals'!M$2,'Tracked Output'!$D1249:$F1249)),"")</f>
        <v/>
      </c>
      <c r="N1250" s="19" t="str">
        <f>IFERROR(IF(AVERAGEIF('Tracked Output'!$D$1:$F$1,'Tracked Totals'!N$2,'Tracked Output'!$D1249:$F1249)=0,"",AVERAGEIF('Tracked Output'!$D$1:$F$1,'Tracked Totals'!N$2,'Tracked Output'!$D1249:$F1249)),"")</f>
        <v/>
      </c>
      <c r="O1250" s="19" t="str">
        <f>IFERROR(IF(AVERAGEIF('Tracked Output'!$D$1:$F$1,'Tracked Totals'!O$2,'Tracked Output'!$D1249:$F1249)=0,"",AVERAGEIF('Tracked Output'!$D$1:$F$1,'Tracked Totals'!O$2,'Tracked Output'!$D1249:$F1249)),"")</f>
        <v/>
      </c>
      <c r="P1250" s="19" t="str">
        <f>IFERROR(IF(AVERAGEIF('Tracked Output'!$D$1:$F$1,'Tracked Totals'!P$2,'Tracked Output'!$D1249:$F1249)=0,"",AVERAGEIF('Tracked Output'!$D$1:$F$1,'Tracked Totals'!P$2,'Tracked Output'!$D1249:$F1249)),"")</f>
        <v/>
      </c>
    </row>
    <row r="1251" spans="1:16">
      <c r="A1251" s="11">
        <f>'Tracked Setup'!E1250</f>
        <v>1249</v>
      </c>
      <c r="B1251" s="11">
        <f>'Tracked Setup'!H1250</f>
        <v>0</v>
      </c>
      <c r="C1251" s="130" t="str">
        <f>IF('Tracked Setup'!H1250="","",'Tracked Setup'!H1250)</f>
        <v/>
      </c>
      <c r="D1251" s="8" t="str">
        <f>IF('Tracked Setup'!G1250="","",'Tracked Setup'!G1250)</f>
        <v/>
      </c>
      <c r="E1251" s="11" t="str">
        <f>IF('Tracked Setup'!F1250="","",'Tracked Setup'!F1250)</f>
        <v/>
      </c>
      <c r="F1251" s="11">
        <f>COUNT('Tracked Output'!$D1232:$F1232)</f>
        <v>0</v>
      </c>
      <c r="G1251" s="19" t="str">
        <f>IFERROR(IF(AVERAGEIF('Tracked Output'!$D$1:$F$1,'Tracked Totals'!G$2,'Tracked Output'!$D1250:$F1250)=0,"",AVERAGEIF('Tracked Output'!$D$1:$F$1,'Tracked Totals'!G$2,'Tracked Output'!$D1250:$F1250)),"")</f>
        <v/>
      </c>
      <c r="H1251" s="19" t="str">
        <f>IFERROR(IF(AVERAGEIF('Tracked Output'!$D$1:$F$1,'Tracked Totals'!H$2,'Tracked Output'!$D1250:$F1250)=0,"",AVERAGEIF('Tracked Output'!$D$1:$F$1,'Tracked Totals'!H$2,'Tracked Output'!$D1250:$F1250)),"")</f>
        <v/>
      </c>
      <c r="I1251" s="19" t="str">
        <f>IFERROR(IF(AVERAGEIF('Tracked Output'!$D$1:$F$1,'Tracked Totals'!I$2,'Tracked Output'!$D1250:$F1250)=0,"",AVERAGEIF('Tracked Output'!$D$1:$F$1,'Tracked Totals'!I$2,'Tracked Output'!$D1250:$F1250)),"")</f>
        <v/>
      </c>
      <c r="J1251" s="19" t="str">
        <f>IFERROR(IF(AVERAGEIF('Tracked Output'!$D$1:$F$1,'Tracked Totals'!J$2,'Tracked Output'!$D1250:$F1250)=0,"",AVERAGEIF('Tracked Output'!$D$1:$F$1,'Tracked Totals'!J$2,'Tracked Output'!$D1250:$F1250)),"")</f>
        <v/>
      </c>
      <c r="K1251" s="19" t="str">
        <f>IFERROR(IF(AVERAGEIF('Tracked Output'!$D$1:$F$1,'Tracked Totals'!K$2,'Tracked Output'!$D1250:$F1250)=0,"",AVERAGEIF('Tracked Output'!$D$1:$F$1,'Tracked Totals'!K$2,'Tracked Output'!$D1250:$F1250)),"")</f>
        <v/>
      </c>
      <c r="L1251" s="19" t="str">
        <f>IFERROR(IF(AVERAGEIF('Tracked Output'!$D$1:$F$1,'Tracked Totals'!L$2,'Tracked Output'!$D1250:$F1250)=0,"",AVERAGEIF('Tracked Output'!$D$1:$F$1,'Tracked Totals'!L$2,'Tracked Output'!$D1250:$F1250)),"")</f>
        <v/>
      </c>
      <c r="M1251" s="19" t="str">
        <f>IFERROR(IF(AVERAGEIF('Tracked Output'!$D$1:$F$1,'Tracked Totals'!M$2,'Tracked Output'!$D1250:$F1250)=0,"",AVERAGEIF('Tracked Output'!$D$1:$F$1,'Tracked Totals'!M$2,'Tracked Output'!$D1250:$F1250)),"")</f>
        <v/>
      </c>
      <c r="N1251" s="19" t="str">
        <f>IFERROR(IF(AVERAGEIF('Tracked Output'!$D$1:$F$1,'Tracked Totals'!N$2,'Tracked Output'!$D1250:$F1250)=0,"",AVERAGEIF('Tracked Output'!$D$1:$F$1,'Tracked Totals'!N$2,'Tracked Output'!$D1250:$F1250)),"")</f>
        <v/>
      </c>
      <c r="O1251" s="19" t="str">
        <f>IFERROR(IF(AVERAGEIF('Tracked Output'!$D$1:$F$1,'Tracked Totals'!O$2,'Tracked Output'!$D1250:$F1250)=0,"",AVERAGEIF('Tracked Output'!$D$1:$F$1,'Tracked Totals'!O$2,'Tracked Output'!$D1250:$F1250)),"")</f>
        <v/>
      </c>
      <c r="P1251" s="19" t="str">
        <f>IFERROR(IF(AVERAGEIF('Tracked Output'!$D$1:$F$1,'Tracked Totals'!P$2,'Tracked Output'!$D1250:$F1250)=0,"",AVERAGEIF('Tracked Output'!$D$1:$F$1,'Tracked Totals'!P$2,'Tracked Output'!$D1250:$F1250)),"")</f>
        <v/>
      </c>
    </row>
    <row r="1252" spans="1:16">
      <c r="A1252" s="11">
        <f>'Tracked Setup'!E1251</f>
        <v>1250</v>
      </c>
      <c r="B1252" s="11">
        <f>'Tracked Setup'!H1251</f>
        <v>0</v>
      </c>
      <c r="C1252" s="130" t="str">
        <f>IF('Tracked Setup'!H1251="","",'Tracked Setup'!H1251)</f>
        <v/>
      </c>
      <c r="D1252" s="8" t="str">
        <f>IF('Tracked Setup'!G1251="","",'Tracked Setup'!G1251)</f>
        <v/>
      </c>
      <c r="E1252" s="11" t="str">
        <f>IF('Tracked Setup'!F1251="","",'Tracked Setup'!F1251)</f>
        <v/>
      </c>
      <c r="F1252" s="11">
        <f>COUNT('Tracked Output'!$D1233:$F1233)</f>
        <v>0</v>
      </c>
      <c r="G1252" s="19" t="str">
        <f>IFERROR(IF(AVERAGEIF('Tracked Output'!$D$1:$F$1,'Tracked Totals'!G$2,'Tracked Output'!$D1251:$F1251)=0,"",AVERAGEIF('Tracked Output'!$D$1:$F$1,'Tracked Totals'!G$2,'Tracked Output'!$D1251:$F1251)),"")</f>
        <v/>
      </c>
      <c r="H1252" s="19" t="str">
        <f>IFERROR(IF(AVERAGEIF('Tracked Output'!$D$1:$F$1,'Tracked Totals'!H$2,'Tracked Output'!$D1251:$F1251)=0,"",AVERAGEIF('Tracked Output'!$D$1:$F$1,'Tracked Totals'!H$2,'Tracked Output'!$D1251:$F1251)),"")</f>
        <v/>
      </c>
      <c r="I1252" s="19" t="str">
        <f>IFERROR(IF(AVERAGEIF('Tracked Output'!$D$1:$F$1,'Tracked Totals'!I$2,'Tracked Output'!$D1251:$F1251)=0,"",AVERAGEIF('Tracked Output'!$D$1:$F$1,'Tracked Totals'!I$2,'Tracked Output'!$D1251:$F1251)),"")</f>
        <v/>
      </c>
      <c r="J1252" s="19" t="str">
        <f>IFERROR(IF(AVERAGEIF('Tracked Output'!$D$1:$F$1,'Tracked Totals'!J$2,'Tracked Output'!$D1251:$F1251)=0,"",AVERAGEIF('Tracked Output'!$D$1:$F$1,'Tracked Totals'!J$2,'Tracked Output'!$D1251:$F1251)),"")</f>
        <v/>
      </c>
      <c r="K1252" s="19" t="str">
        <f>IFERROR(IF(AVERAGEIF('Tracked Output'!$D$1:$F$1,'Tracked Totals'!K$2,'Tracked Output'!$D1251:$F1251)=0,"",AVERAGEIF('Tracked Output'!$D$1:$F$1,'Tracked Totals'!K$2,'Tracked Output'!$D1251:$F1251)),"")</f>
        <v/>
      </c>
      <c r="L1252" s="19" t="str">
        <f>IFERROR(IF(AVERAGEIF('Tracked Output'!$D$1:$F$1,'Tracked Totals'!L$2,'Tracked Output'!$D1251:$F1251)=0,"",AVERAGEIF('Tracked Output'!$D$1:$F$1,'Tracked Totals'!L$2,'Tracked Output'!$D1251:$F1251)),"")</f>
        <v/>
      </c>
      <c r="M1252" s="19" t="str">
        <f>IFERROR(IF(AVERAGEIF('Tracked Output'!$D$1:$F$1,'Tracked Totals'!M$2,'Tracked Output'!$D1251:$F1251)=0,"",AVERAGEIF('Tracked Output'!$D$1:$F$1,'Tracked Totals'!M$2,'Tracked Output'!$D1251:$F1251)),"")</f>
        <v/>
      </c>
      <c r="N1252" s="19" t="str">
        <f>IFERROR(IF(AVERAGEIF('Tracked Output'!$D$1:$F$1,'Tracked Totals'!N$2,'Tracked Output'!$D1251:$F1251)=0,"",AVERAGEIF('Tracked Output'!$D$1:$F$1,'Tracked Totals'!N$2,'Tracked Output'!$D1251:$F1251)),"")</f>
        <v/>
      </c>
      <c r="O1252" s="19" t="str">
        <f>IFERROR(IF(AVERAGEIF('Tracked Output'!$D$1:$F$1,'Tracked Totals'!O$2,'Tracked Output'!$D1251:$F1251)=0,"",AVERAGEIF('Tracked Output'!$D$1:$F$1,'Tracked Totals'!O$2,'Tracked Output'!$D1251:$F1251)),"")</f>
        <v/>
      </c>
      <c r="P1252" s="19" t="str">
        <f>IFERROR(IF(AVERAGEIF('Tracked Output'!$D$1:$F$1,'Tracked Totals'!P$2,'Tracked Output'!$D1251:$F1251)=0,"",AVERAGEIF('Tracked Output'!$D$1:$F$1,'Tracked Totals'!P$2,'Tracked Output'!$D1251:$F1251)),"")</f>
        <v/>
      </c>
    </row>
    <row r="1253" spans="1:16">
      <c r="A1253" s="11">
        <f>'Tracked Setup'!E1252</f>
        <v>1251</v>
      </c>
      <c r="B1253" s="11">
        <f>'Tracked Setup'!H1252</f>
        <v>0</v>
      </c>
      <c r="C1253" s="130" t="str">
        <f>IF('Tracked Setup'!H1252="","",'Tracked Setup'!H1252)</f>
        <v/>
      </c>
      <c r="D1253" s="8" t="str">
        <f>IF('Tracked Setup'!G1252="","",'Tracked Setup'!G1252)</f>
        <v/>
      </c>
      <c r="E1253" s="11" t="str">
        <f>IF('Tracked Setup'!F1252="","",'Tracked Setup'!F1252)</f>
        <v/>
      </c>
      <c r="F1253" s="11">
        <f>COUNT('Tracked Output'!$D1234:$F1234)</f>
        <v>0</v>
      </c>
      <c r="G1253" s="19" t="str">
        <f>IFERROR(IF(AVERAGEIF('Tracked Output'!$D$1:$F$1,'Tracked Totals'!G$2,'Tracked Output'!$D1252:$F1252)=0,"",AVERAGEIF('Tracked Output'!$D$1:$F$1,'Tracked Totals'!G$2,'Tracked Output'!$D1252:$F1252)),"")</f>
        <v/>
      </c>
      <c r="H1253" s="19" t="str">
        <f>IFERROR(IF(AVERAGEIF('Tracked Output'!$D$1:$F$1,'Tracked Totals'!H$2,'Tracked Output'!$D1252:$F1252)=0,"",AVERAGEIF('Tracked Output'!$D$1:$F$1,'Tracked Totals'!H$2,'Tracked Output'!$D1252:$F1252)),"")</f>
        <v/>
      </c>
      <c r="I1253" s="19" t="str">
        <f>IFERROR(IF(AVERAGEIF('Tracked Output'!$D$1:$F$1,'Tracked Totals'!I$2,'Tracked Output'!$D1252:$F1252)=0,"",AVERAGEIF('Tracked Output'!$D$1:$F$1,'Tracked Totals'!I$2,'Tracked Output'!$D1252:$F1252)),"")</f>
        <v/>
      </c>
      <c r="J1253" s="19" t="str">
        <f>IFERROR(IF(AVERAGEIF('Tracked Output'!$D$1:$F$1,'Tracked Totals'!J$2,'Tracked Output'!$D1252:$F1252)=0,"",AVERAGEIF('Tracked Output'!$D$1:$F$1,'Tracked Totals'!J$2,'Tracked Output'!$D1252:$F1252)),"")</f>
        <v/>
      </c>
      <c r="K1253" s="19" t="str">
        <f>IFERROR(IF(AVERAGEIF('Tracked Output'!$D$1:$F$1,'Tracked Totals'!K$2,'Tracked Output'!$D1252:$F1252)=0,"",AVERAGEIF('Tracked Output'!$D$1:$F$1,'Tracked Totals'!K$2,'Tracked Output'!$D1252:$F1252)),"")</f>
        <v/>
      </c>
      <c r="L1253" s="19" t="str">
        <f>IFERROR(IF(AVERAGEIF('Tracked Output'!$D$1:$F$1,'Tracked Totals'!L$2,'Tracked Output'!$D1252:$F1252)=0,"",AVERAGEIF('Tracked Output'!$D$1:$F$1,'Tracked Totals'!L$2,'Tracked Output'!$D1252:$F1252)),"")</f>
        <v/>
      </c>
      <c r="M1253" s="19" t="str">
        <f>IFERROR(IF(AVERAGEIF('Tracked Output'!$D$1:$F$1,'Tracked Totals'!M$2,'Tracked Output'!$D1252:$F1252)=0,"",AVERAGEIF('Tracked Output'!$D$1:$F$1,'Tracked Totals'!M$2,'Tracked Output'!$D1252:$F1252)),"")</f>
        <v/>
      </c>
      <c r="N1253" s="19" t="str">
        <f>IFERROR(IF(AVERAGEIF('Tracked Output'!$D$1:$F$1,'Tracked Totals'!N$2,'Tracked Output'!$D1252:$F1252)=0,"",AVERAGEIF('Tracked Output'!$D$1:$F$1,'Tracked Totals'!N$2,'Tracked Output'!$D1252:$F1252)),"")</f>
        <v/>
      </c>
      <c r="O1253" s="19" t="str">
        <f>IFERROR(IF(AVERAGEIF('Tracked Output'!$D$1:$F$1,'Tracked Totals'!O$2,'Tracked Output'!$D1252:$F1252)=0,"",AVERAGEIF('Tracked Output'!$D$1:$F$1,'Tracked Totals'!O$2,'Tracked Output'!$D1252:$F1252)),"")</f>
        <v/>
      </c>
      <c r="P1253" s="19" t="str">
        <f>IFERROR(IF(AVERAGEIF('Tracked Output'!$D$1:$F$1,'Tracked Totals'!P$2,'Tracked Output'!$D1252:$F1252)=0,"",AVERAGEIF('Tracked Output'!$D$1:$F$1,'Tracked Totals'!P$2,'Tracked Output'!$D1252:$F1252)),"")</f>
        <v/>
      </c>
    </row>
    <row r="1254" spans="1:16">
      <c r="A1254" s="11">
        <f>'Tracked Setup'!E1253</f>
        <v>1252</v>
      </c>
      <c r="B1254" s="11">
        <f>'Tracked Setup'!H1253</f>
        <v>0</v>
      </c>
      <c r="C1254" s="130" t="str">
        <f>IF('Tracked Setup'!H1253="","",'Tracked Setup'!H1253)</f>
        <v/>
      </c>
      <c r="D1254" s="8" t="str">
        <f>IF('Tracked Setup'!G1253="","",'Tracked Setup'!G1253)</f>
        <v/>
      </c>
      <c r="E1254" s="11" t="str">
        <f>IF('Tracked Setup'!F1253="","",'Tracked Setup'!F1253)</f>
        <v/>
      </c>
      <c r="F1254" s="11">
        <f>COUNT('Tracked Output'!$D1235:$F1235)</f>
        <v>0</v>
      </c>
      <c r="G1254" s="19" t="str">
        <f>IFERROR(IF(AVERAGEIF('Tracked Output'!$D$1:$F$1,'Tracked Totals'!G$2,'Tracked Output'!$D1253:$F1253)=0,"",AVERAGEIF('Tracked Output'!$D$1:$F$1,'Tracked Totals'!G$2,'Tracked Output'!$D1253:$F1253)),"")</f>
        <v/>
      </c>
      <c r="H1254" s="19" t="str">
        <f>IFERROR(IF(AVERAGEIF('Tracked Output'!$D$1:$F$1,'Tracked Totals'!H$2,'Tracked Output'!$D1253:$F1253)=0,"",AVERAGEIF('Tracked Output'!$D$1:$F$1,'Tracked Totals'!H$2,'Tracked Output'!$D1253:$F1253)),"")</f>
        <v/>
      </c>
      <c r="I1254" s="19" t="str">
        <f>IFERROR(IF(AVERAGEIF('Tracked Output'!$D$1:$F$1,'Tracked Totals'!I$2,'Tracked Output'!$D1253:$F1253)=0,"",AVERAGEIF('Tracked Output'!$D$1:$F$1,'Tracked Totals'!I$2,'Tracked Output'!$D1253:$F1253)),"")</f>
        <v/>
      </c>
      <c r="J1254" s="19" t="str">
        <f>IFERROR(IF(AVERAGEIF('Tracked Output'!$D$1:$F$1,'Tracked Totals'!J$2,'Tracked Output'!$D1253:$F1253)=0,"",AVERAGEIF('Tracked Output'!$D$1:$F$1,'Tracked Totals'!J$2,'Tracked Output'!$D1253:$F1253)),"")</f>
        <v/>
      </c>
      <c r="K1254" s="19" t="str">
        <f>IFERROR(IF(AVERAGEIF('Tracked Output'!$D$1:$F$1,'Tracked Totals'!K$2,'Tracked Output'!$D1253:$F1253)=0,"",AVERAGEIF('Tracked Output'!$D$1:$F$1,'Tracked Totals'!K$2,'Tracked Output'!$D1253:$F1253)),"")</f>
        <v/>
      </c>
      <c r="L1254" s="19" t="str">
        <f>IFERROR(IF(AVERAGEIF('Tracked Output'!$D$1:$F$1,'Tracked Totals'!L$2,'Tracked Output'!$D1253:$F1253)=0,"",AVERAGEIF('Tracked Output'!$D$1:$F$1,'Tracked Totals'!L$2,'Tracked Output'!$D1253:$F1253)),"")</f>
        <v/>
      </c>
      <c r="M1254" s="19" t="str">
        <f>IFERROR(IF(AVERAGEIF('Tracked Output'!$D$1:$F$1,'Tracked Totals'!M$2,'Tracked Output'!$D1253:$F1253)=0,"",AVERAGEIF('Tracked Output'!$D$1:$F$1,'Tracked Totals'!M$2,'Tracked Output'!$D1253:$F1253)),"")</f>
        <v/>
      </c>
      <c r="N1254" s="19" t="str">
        <f>IFERROR(IF(AVERAGEIF('Tracked Output'!$D$1:$F$1,'Tracked Totals'!N$2,'Tracked Output'!$D1253:$F1253)=0,"",AVERAGEIF('Tracked Output'!$D$1:$F$1,'Tracked Totals'!N$2,'Tracked Output'!$D1253:$F1253)),"")</f>
        <v/>
      </c>
      <c r="O1254" s="19" t="str">
        <f>IFERROR(IF(AVERAGEIF('Tracked Output'!$D$1:$F$1,'Tracked Totals'!O$2,'Tracked Output'!$D1253:$F1253)=0,"",AVERAGEIF('Tracked Output'!$D$1:$F$1,'Tracked Totals'!O$2,'Tracked Output'!$D1253:$F1253)),"")</f>
        <v/>
      </c>
      <c r="P1254" s="19" t="str">
        <f>IFERROR(IF(AVERAGEIF('Tracked Output'!$D$1:$F$1,'Tracked Totals'!P$2,'Tracked Output'!$D1253:$F1253)=0,"",AVERAGEIF('Tracked Output'!$D$1:$F$1,'Tracked Totals'!P$2,'Tracked Output'!$D1253:$F1253)),"")</f>
        <v/>
      </c>
    </row>
    <row r="1255" spans="1:16">
      <c r="A1255" s="11">
        <f>'Tracked Setup'!E1254</f>
        <v>1253</v>
      </c>
      <c r="B1255" s="11">
        <f>'Tracked Setup'!H1254</f>
        <v>0</v>
      </c>
      <c r="C1255" s="130" t="str">
        <f>IF('Tracked Setup'!H1254="","",'Tracked Setup'!H1254)</f>
        <v/>
      </c>
      <c r="D1255" s="8" t="str">
        <f>IF('Tracked Setup'!G1254="","",'Tracked Setup'!G1254)</f>
        <v/>
      </c>
      <c r="E1255" s="11" t="str">
        <f>IF('Tracked Setup'!F1254="","",'Tracked Setup'!F1254)</f>
        <v/>
      </c>
      <c r="F1255" s="11">
        <f>COUNT('Tracked Output'!$D1236:$F1236)</f>
        <v>0</v>
      </c>
      <c r="G1255" s="19" t="str">
        <f>IFERROR(IF(AVERAGEIF('Tracked Output'!$D$1:$F$1,'Tracked Totals'!G$2,'Tracked Output'!$D1254:$F1254)=0,"",AVERAGEIF('Tracked Output'!$D$1:$F$1,'Tracked Totals'!G$2,'Tracked Output'!$D1254:$F1254)),"")</f>
        <v/>
      </c>
      <c r="H1255" s="19" t="str">
        <f>IFERROR(IF(AVERAGEIF('Tracked Output'!$D$1:$F$1,'Tracked Totals'!H$2,'Tracked Output'!$D1254:$F1254)=0,"",AVERAGEIF('Tracked Output'!$D$1:$F$1,'Tracked Totals'!H$2,'Tracked Output'!$D1254:$F1254)),"")</f>
        <v/>
      </c>
      <c r="I1255" s="19" t="str">
        <f>IFERROR(IF(AVERAGEIF('Tracked Output'!$D$1:$F$1,'Tracked Totals'!I$2,'Tracked Output'!$D1254:$F1254)=0,"",AVERAGEIF('Tracked Output'!$D$1:$F$1,'Tracked Totals'!I$2,'Tracked Output'!$D1254:$F1254)),"")</f>
        <v/>
      </c>
      <c r="J1255" s="19" t="str">
        <f>IFERROR(IF(AVERAGEIF('Tracked Output'!$D$1:$F$1,'Tracked Totals'!J$2,'Tracked Output'!$D1254:$F1254)=0,"",AVERAGEIF('Tracked Output'!$D$1:$F$1,'Tracked Totals'!J$2,'Tracked Output'!$D1254:$F1254)),"")</f>
        <v/>
      </c>
      <c r="K1255" s="19" t="str">
        <f>IFERROR(IF(AVERAGEIF('Tracked Output'!$D$1:$F$1,'Tracked Totals'!K$2,'Tracked Output'!$D1254:$F1254)=0,"",AVERAGEIF('Tracked Output'!$D$1:$F$1,'Tracked Totals'!K$2,'Tracked Output'!$D1254:$F1254)),"")</f>
        <v/>
      </c>
      <c r="L1255" s="19" t="str">
        <f>IFERROR(IF(AVERAGEIF('Tracked Output'!$D$1:$F$1,'Tracked Totals'!L$2,'Tracked Output'!$D1254:$F1254)=0,"",AVERAGEIF('Tracked Output'!$D$1:$F$1,'Tracked Totals'!L$2,'Tracked Output'!$D1254:$F1254)),"")</f>
        <v/>
      </c>
      <c r="M1255" s="19" t="str">
        <f>IFERROR(IF(AVERAGEIF('Tracked Output'!$D$1:$F$1,'Tracked Totals'!M$2,'Tracked Output'!$D1254:$F1254)=0,"",AVERAGEIF('Tracked Output'!$D$1:$F$1,'Tracked Totals'!M$2,'Tracked Output'!$D1254:$F1254)),"")</f>
        <v/>
      </c>
      <c r="N1255" s="19" t="str">
        <f>IFERROR(IF(AVERAGEIF('Tracked Output'!$D$1:$F$1,'Tracked Totals'!N$2,'Tracked Output'!$D1254:$F1254)=0,"",AVERAGEIF('Tracked Output'!$D$1:$F$1,'Tracked Totals'!N$2,'Tracked Output'!$D1254:$F1254)),"")</f>
        <v/>
      </c>
      <c r="O1255" s="19" t="str">
        <f>IFERROR(IF(AVERAGEIF('Tracked Output'!$D$1:$F$1,'Tracked Totals'!O$2,'Tracked Output'!$D1254:$F1254)=0,"",AVERAGEIF('Tracked Output'!$D$1:$F$1,'Tracked Totals'!O$2,'Tracked Output'!$D1254:$F1254)),"")</f>
        <v/>
      </c>
      <c r="P1255" s="19" t="str">
        <f>IFERROR(IF(AVERAGEIF('Tracked Output'!$D$1:$F$1,'Tracked Totals'!P$2,'Tracked Output'!$D1254:$F1254)=0,"",AVERAGEIF('Tracked Output'!$D$1:$F$1,'Tracked Totals'!P$2,'Tracked Output'!$D1254:$F1254)),"")</f>
        <v/>
      </c>
    </row>
    <row r="1256" spans="1:16">
      <c r="A1256" s="11">
        <f>'Tracked Setup'!E1255</f>
        <v>1254</v>
      </c>
      <c r="B1256" s="11">
        <f>'Tracked Setup'!H1255</f>
        <v>0</v>
      </c>
      <c r="C1256" s="130" t="str">
        <f>IF('Tracked Setup'!H1255="","",'Tracked Setup'!H1255)</f>
        <v/>
      </c>
      <c r="D1256" s="8" t="str">
        <f>IF('Tracked Setup'!G1255="","",'Tracked Setup'!G1255)</f>
        <v/>
      </c>
      <c r="E1256" s="11" t="str">
        <f>IF('Tracked Setup'!F1255="","",'Tracked Setup'!F1255)</f>
        <v/>
      </c>
      <c r="F1256" s="11">
        <f>COUNT('Tracked Output'!$D1237:$F1237)</f>
        <v>0</v>
      </c>
      <c r="G1256" s="19" t="str">
        <f>IFERROR(IF(AVERAGEIF('Tracked Output'!$D$1:$F$1,'Tracked Totals'!G$2,'Tracked Output'!$D1255:$F1255)=0,"",AVERAGEIF('Tracked Output'!$D$1:$F$1,'Tracked Totals'!G$2,'Tracked Output'!$D1255:$F1255)),"")</f>
        <v/>
      </c>
      <c r="H1256" s="19" t="str">
        <f>IFERROR(IF(AVERAGEIF('Tracked Output'!$D$1:$F$1,'Tracked Totals'!H$2,'Tracked Output'!$D1255:$F1255)=0,"",AVERAGEIF('Tracked Output'!$D$1:$F$1,'Tracked Totals'!H$2,'Tracked Output'!$D1255:$F1255)),"")</f>
        <v/>
      </c>
      <c r="I1256" s="19" t="str">
        <f>IFERROR(IF(AVERAGEIF('Tracked Output'!$D$1:$F$1,'Tracked Totals'!I$2,'Tracked Output'!$D1255:$F1255)=0,"",AVERAGEIF('Tracked Output'!$D$1:$F$1,'Tracked Totals'!I$2,'Tracked Output'!$D1255:$F1255)),"")</f>
        <v/>
      </c>
      <c r="J1256" s="19" t="str">
        <f>IFERROR(IF(AVERAGEIF('Tracked Output'!$D$1:$F$1,'Tracked Totals'!J$2,'Tracked Output'!$D1255:$F1255)=0,"",AVERAGEIF('Tracked Output'!$D$1:$F$1,'Tracked Totals'!J$2,'Tracked Output'!$D1255:$F1255)),"")</f>
        <v/>
      </c>
      <c r="K1256" s="19" t="str">
        <f>IFERROR(IF(AVERAGEIF('Tracked Output'!$D$1:$F$1,'Tracked Totals'!K$2,'Tracked Output'!$D1255:$F1255)=0,"",AVERAGEIF('Tracked Output'!$D$1:$F$1,'Tracked Totals'!K$2,'Tracked Output'!$D1255:$F1255)),"")</f>
        <v/>
      </c>
      <c r="L1256" s="19" t="str">
        <f>IFERROR(IF(AVERAGEIF('Tracked Output'!$D$1:$F$1,'Tracked Totals'!L$2,'Tracked Output'!$D1255:$F1255)=0,"",AVERAGEIF('Tracked Output'!$D$1:$F$1,'Tracked Totals'!L$2,'Tracked Output'!$D1255:$F1255)),"")</f>
        <v/>
      </c>
      <c r="M1256" s="19" t="str">
        <f>IFERROR(IF(AVERAGEIF('Tracked Output'!$D$1:$F$1,'Tracked Totals'!M$2,'Tracked Output'!$D1255:$F1255)=0,"",AVERAGEIF('Tracked Output'!$D$1:$F$1,'Tracked Totals'!M$2,'Tracked Output'!$D1255:$F1255)),"")</f>
        <v/>
      </c>
      <c r="N1256" s="19" t="str">
        <f>IFERROR(IF(AVERAGEIF('Tracked Output'!$D$1:$F$1,'Tracked Totals'!N$2,'Tracked Output'!$D1255:$F1255)=0,"",AVERAGEIF('Tracked Output'!$D$1:$F$1,'Tracked Totals'!N$2,'Tracked Output'!$D1255:$F1255)),"")</f>
        <v/>
      </c>
      <c r="O1256" s="19" t="str">
        <f>IFERROR(IF(AVERAGEIF('Tracked Output'!$D$1:$F$1,'Tracked Totals'!O$2,'Tracked Output'!$D1255:$F1255)=0,"",AVERAGEIF('Tracked Output'!$D$1:$F$1,'Tracked Totals'!O$2,'Tracked Output'!$D1255:$F1255)),"")</f>
        <v/>
      </c>
      <c r="P1256" s="19" t="str">
        <f>IFERROR(IF(AVERAGEIF('Tracked Output'!$D$1:$F$1,'Tracked Totals'!P$2,'Tracked Output'!$D1255:$F1255)=0,"",AVERAGEIF('Tracked Output'!$D$1:$F$1,'Tracked Totals'!P$2,'Tracked Output'!$D1255:$F1255)),"")</f>
        <v/>
      </c>
    </row>
    <row r="1257" spans="1:16">
      <c r="A1257" s="11">
        <f>'Tracked Setup'!E1256</f>
        <v>1255</v>
      </c>
      <c r="B1257" s="11">
        <f>'Tracked Setup'!H1256</f>
        <v>0</v>
      </c>
      <c r="C1257" s="130" t="str">
        <f>IF('Tracked Setup'!H1256="","",'Tracked Setup'!H1256)</f>
        <v/>
      </c>
      <c r="D1257" s="8" t="str">
        <f>IF('Tracked Setup'!G1256="","",'Tracked Setup'!G1256)</f>
        <v/>
      </c>
      <c r="E1257" s="11" t="str">
        <f>IF('Tracked Setup'!F1256="","",'Tracked Setup'!F1256)</f>
        <v/>
      </c>
      <c r="F1257" s="11">
        <f>COUNT('Tracked Output'!$D1238:$F1238)</f>
        <v>0</v>
      </c>
      <c r="G1257" s="19" t="str">
        <f>IFERROR(IF(AVERAGEIF('Tracked Output'!$D$1:$F$1,'Tracked Totals'!G$2,'Tracked Output'!$D1256:$F1256)=0,"",AVERAGEIF('Tracked Output'!$D$1:$F$1,'Tracked Totals'!G$2,'Tracked Output'!$D1256:$F1256)),"")</f>
        <v/>
      </c>
      <c r="H1257" s="19" t="str">
        <f>IFERROR(IF(AVERAGEIF('Tracked Output'!$D$1:$F$1,'Tracked Totals'!H$2,'Tracked Output'!$D1256:$F1256)=0,"",AVERAGEIF('Tracked Output'!$D$1:$F$1,'Tracked Totals'!H$2,'Tracked Output'!$D1256:$F1256)),"")</f>
        <v/>
      </c>
      <c r="I1257" s="19" t="str">
        <f>IFERROR(IF(AVERAGEIF('Tracked Output'!$D$1:$F$1,'Tracked Totals'!I$2,'Tracked Output'!$D1256:$F1256)=0,"",AVERAGEIF('Tracked Output'!$D$1:$F$1,'Tracked Totals'!I$2,'Tracked Output'!$D1256:$F1256)),"")</f>
        <v/>
      </c>
      <c r="J1257" s="19" t="str">
        <f>IFERROR(IF(AVERAGEIF('Tracked Output'!$D$1:$F$1,'Tracked Totals'!J$2,'Tracked Output'!$D1256:$F1256)=0,"",AVERAGEIF('Tracked Output'!$D$1:$F$1,'Tracked Totals'!J$2,'Tracked Output'!$D1256:$F1256)),"")</f>
        <v/>
      </c>
      <c r="K1257" s="19" t="str">
        <f>IFERROR(IF(AVERAGEIF('Tracked Output'!$D$1:$F$1,'Tracked Totals'!K$2,'Tracked Output'!$D1256:$F1256)=0,"",AVERAGEIF('Tracked Output'!$D$1:$F$1,'Tracked Totals'!K$2,'Tracked Output'!$D1256:$F1256)),"")</f>
        <v/>
      </c>
      <c r="L1257" s="19" t="str">
        <f>IFERROR(IF(AVERAGEIF('Tracked Output'!$D$1:$F$1,'Tracked Totals'!L$2,'Tracked Output'!$D1256:$F1256)=0,"",AVERAGEIF('Tracked Output'!$D$1:$F$1,'Tracked Totals'!L$2,'Tracked Output'!$D1256:$F1256)),"")</f>
        <v/>
      </c>
      <c r="M1257" s="19" t="str">
        <f>IFERROR(IF(AVERAGEIF('Tracked Output'!$D$1:$F$1,'Tracked Totals'!M$2,'Tracked Output'!$D1256:$F1256)=0,"",AVERAGEIF('Tracked Output'!$D$1:$F$1,'Tracked Totals'!M$2,'Tracked Output'!$D1256:$F1256)),"")</f>
        <v/>
      </c>
      <c r="N1257" s="19" t="str">
        <f>IFERROR(IF(AVERAGEIF('Tracked Output'!$D$1:$F$1,'Tracked Totals'!N$2,'Tracked Output'!$D1256:$F1256)=0,"",AVERAGEIF('Tracked Output'!$D$1:$F$1,'Tracked Totals'!N$2,'Tracked Output'!$D1256:$F1256)),"")</f>
        <v/>
      </c>
      <c r="O1257" s="19" t="str">
        <f>IFERROR(IF(AVERAGEIF('Tracked Output'!$D$1:$F$1,'Tracked Totals'!O$2,'Tracked Output'!$D1256:$F1256)=0,"",AVERAGEIF('Tracked Output'!$D$1:$F$1,'Tracked Totals'!O$2,'Tracked Output'!$D1256:$F1256)),"")</f>
        <v/>
      </c>
      <c r="P1257" s="19" t="str">
        <f>IFERROR(IF(AVERAGEIF('Tracked Output'!$D$1:$F$1,'Tracked Totals'!P$2,'Tracked Output'!$D1256:$F1256)=0,"",AVERAGEIF('Tracked Output'!$D$1:$F$1,'Tracked Totals'!P$2,'Tracked Output'!$D1256:$F1256)),"")</f>
        <v/>
      </c>
    </row>
    <row r="1258" spans="1:16">
      <c r="A1258" s="11">
        <f>'Tracked Setup'!E1257</f>
        <v>1256</v>
      </c>
      <c r="B1258" s="11">
        <f>'Tracked Setup'!H1257</f>
        <v>0</v>
      </c>
      <c r="C1258" s="130" t="str">
        <f>IF('Tracked Setup'!H1257="","",'Tracked Setup'!H1257)</f>
        <v/>
      </c>
      <c r="D1258" s="8" t="str">
        <f>IF('Tracked Setup'!G1257="","",'Tracked Setup'!G1257)</f>
        <v/>
      </c>
      <c r="E1258" s="11" t="str">
        <f>IF('Tracked Setup'!F1257="","",'Tracked Setup'!F1257)</f>
        <v/>
      </c>
      <c r="F1258" s="11">
        <f>COUNT('Tracked Output'!$D1239:$F1239)</f>
        <v>0</v>
      </c>
      <c r="G1258" s="19" t="str">
        <f>IFERROR(IF(AVERAGEIF('Tracked Output'!$D$1:$F$1,'Tracked Totals'!G$2,'Tracked Output'!$D1257:$F1257)=0,"",AVERAGEIF('Tracked Output'!$D$1:$F$1,'Tracked Totals'!G$2,'Tracked Output'!$D1257:$F1257)),"")</f>
        <v/>
      </c>
      <c r="H1258" s="19" t="str">
        <f>IFERROR(IF(AVERAGEIF('Tracked Output'!$D$1:$F$1,'Tracked Totals'!H$2,'Tracked Output'!$D1257:$F1257)=0,"",AVERAGEIF('Tracked Output'!$D$1:$F$1,'Tracked Totals'!H$2,'Tracked Output'!$D1257:$F1257)),"")</f>
        <v/>
      </c>
      <c r="I1258" s="19" t="str">
        <f>IFERROR(IF(AVERAGEIF('Tracked Output'!$D$1:$F$1,'Tracked Totals'!I$2,'Tracked Output'!$D1257:$F1257)=0,"",AVERAGEIF('Tracked Output'!$D$1:$F$1,'Tracked Totals'!I$2,'Tracked Output'!$D1257:$F1257)),"")</f>
        <v/>
      </c>
      <c r="J1258" s="19" t="str">
        <f>IFERROR(IF(AVERAGEIF('Tracked Output'!$D$1:$F$1,'Tracked Totals'!J$2,'Tracked Output'!$D1257:$F1257)=0,"",AVERAGEIF('Tracked Output'!$D$1:$F$1,'Tracked Totals'!J$2,'Tracked Output'!$D1257:$F1257)),"")</f>
        <v/>
      </c>
      <c r="K1258" s="19" t="str">
        <f>IFERROR(IF(AVERAGEIF('Tracked Output'!$D$1:$F$1,'Tracked Totals'!K$2,'Tracked Output'!$D1257:$F1257)=0,"",AVERAGEIF('Tracked Output'!$D$1:$F$1,'Tracked Totals'!K$2,'Tracked Output'!$D1257:$F1257)),"")</f>
        <v/>
      </c>
      <c r="L1258" s="19" t="str">
        <f>IFERROR(IF(AVERAGEIF('Tracked Output'!$D$1:$F$1,'Tracked Totals'!L$2,'Tracked Output'!$D1257:$F1257)=0,"",AVERAGEIF('Tracked Output'!$D$1:$F$1,'Tracked Totals'!L$2,'Tracked Output'!$D1257:$F1257)),"")</f>
        <v/>
      </c>
      <c r="M1258" s="19" t="str">
        <f>IFERROR(IF(AVERAGEIF('Tracked Output'!$D$1:$F$1,'Tracked Totals'!M$2,'Tracked Output'!$D1257:$F1257)=0,"",AVERAGEIF('Tracked Output'!$D$1:$F$1,'Tracked Totals'!M$2,'Tracked Output'!$D1257:$F1257)),"")</f>
        <v/>
      </c>
      <c r="N1258" s="19" t="str">
        <f>IFERROR(IF(AVERAGEIF('Tracked Output'!$D$1:$F$1,'Tracked Totals'!N$2,'Tracked Output'!$D1257:$F1257)=0,"",AVERAGEIF('Tracked Output'!$D$1:$F$1,'Tracked Totals'!N$2,'Tracked Output'!$D1257:$F1257)),"")</f>
        <v/>
      </c>
      <c r="O1258" s="19" t="str">
        <f>IFERROR(IF(AVERAGEIF('Tracked Output'!$D$1:$F$1,'Tracked Totals'!O$2,'Tracked Output'!$D1257:$F1257)=0,"",AVERAGEIF('Tracked Output'!$D$1:$F$1,'Tracked Totals'!O$2,'Tracked Output'!$D1257:$F1257)),"")</f>
        <v/>
      </c>
      <c r="P1258" s="19" t="str">
        <f>IFERROR(IF(AVERAGEIF('Tracked Output'!$D$1:$F$1,'Tracked Totals'!P$2,'Tracked Output'!$D1257:$F1257)=0,"",AVERAGEIF('Tracked Output'!$D$1:$F$1,'Tracked Totals'!P$2,'Tracked Output'!$D1257:$F1257)),"")</f>
        <v/>
      </c>
    </row>
    <row r="1259" spans="1:16">
      <c r="A1259" s="11">
        <f>'Tracked Setup'!E1258</f>
        <v>1257</v>
      </c>
      <c r="B1259" s="11">
        <f>'Tracked Setup'!H1258</f>
        <v>0</v>
      </c>
      <c r="C1259" s="130" t="str">
        <f>IF('Tracked Setup'!H1258="","",'Tracked Setup'!H1258)</f>
        <v/>
      </c>
      <c r="D1259" s="8" t="str">
        <f>IF('Tracked Setup'!G1258="","",'Tracked Setup'!G1258)</f>
        <v/>
      </c>
      <c r="E1259" s="11" t="str">
        <f>IF('Tracked Setup'!F1258="","",'Tracked Setup'!F1258)</f>
        <v/>
      </c>
      <c r="F1259" s="11">
        <f>COUNT('Tracked Output'!$D1240:$F1240)</f>
        <v>0</v>
      </c>
      <c r="G1259" s="19" t="str">
        <f>IFERROR(IF(AVERAGEIF('Tracked Output'!$D$1:$F$1,'Tracked Totals'!G$2,'Tracked Output'!$D1258:$F1258)=0,"",AVERAGEIF('Tracked Output'!$D$1:$F$1,'Tracked Totals'!G$2,'Tracked Output'!$D1258:$F1258)),"")</f>
        <v/>
      </c>
      <c r="H1259" s="19" t="str">
        <f>IFERROR(IF(AVERAGEIF('Tracked Output'!$D$1:$F$1,'Tracked Totals'!H$2,'Tracked Output'!$D1258:$F1258)=0,"",AVERAGEIF('Tracked Output'!$D$1:$F$1,'Tracked Totals'!H$2,'Tracked Output'!$D1258:$F1258)),"")</f>
        <v/>
      </c>
      <c r="I1259" s="19" t="str">
        <f>IFERROR(IF(AVERAGEIF('Tracked Output'!$D$1:$F$1,'Tracked Totals'!I$2,'Tracked Output'!$D1258:$F1258)=0,"",AVERAGEIF('Tracked Output'!$D$1:$F$1,'Tracked Totals'!I$2,'Tracked Output'!$D1258:$F1258)),"")</f>
        <v/>
      </c>
      <c r="J1259" s="19" t="str">
        <f>IFERROR(IF(AVERAGEIF('Tracked Output'!$D$1:$F$1,'Tracked Totals'!J$2,'Tracked Output'!$D1258:$F1258)=0,"",AVERAGEIF('Tracked Output'!$D$1:$F$1,'Tracked Totals'!J$2,'Tracked Output'!$D1258:$F1258)),"")</f>
        <v/>
      </c>
      <c r="K1259" s="19" t="str">
        <f>IFERROR(IF(AVERAGEIF('Tracked Output'!$D$1:$F$1,'Tracked Totals'!K$2,'Tracked Output'!$D1258:$F1258)=0,"",AVERAGEIF('Tracked Output'!$D$1:$F$1,'Tracked Totals'!K$2,'Tracked Output'!$D1258:$F1258)),"")</f>
        <v/>
      </c>
      <c r="L1259" s="19" t="str">
        <f>IFERROR(IF(AVERAGEIF('Tracked Output'!$D$1:$F$1,'Tracked Totals'!L$2,'Tracked Output'!$D1258:$F1258)=0,"",AVERAGEIF('Tracked Output'!$D$1:$F$1,'Tracked Totals'!L$2,'Tracked Output'!$D1258:$F1258)),"")</f>
        <v/>
      </c>
      <c r="M1259" s="19" t="str">
        <f>IFERROR(IF(AVERAGEIF('Tracked Output'!$D$1:$F$1,'Tracked Totals'!M$2,'Tracked Output'!$D1258:$F1258)=0,"",AVERAGEIF('Tracked Output'!$D$1:$F$1,'Tracked Totals'!M$2,'Tracked Output'!$D1258:$F1258)),"")</f>
        <v/>
      </c>
      <c r="N1259" s="19" t="str">
        <f>IFERROR(IF(AVERAGEIF('Tracked Output'!$D$1:$F$1,'Tracked Totals'!N$2,'Tracked Output'!$D1258:$F1258)=0,"",AVERAGEIF('Tracked Output'!$D$1:$F$1,'Tracked Totals'!N$2,'Tracked Output'!$D1258:$F1258)),"")</f>
        <v/>
      </c>
      <c r="O1259" s="19" t="str">
        <f>IFERROR(IF(AVERAGEIF('Tracked Output'!$D$1:$F$1,'Tracked Totals'!O$2,'Tracked Output'!$D1258:$F1258)=0,"",AVERAGEIF('Tracked Output'!$D$1:$F$1,'Tracked Totals'!O$2,'Tracked Output'!$D1258:$F1258)),"")</f>
        <v/>
      </c>
      <c r="P1259" s="19" t="str">
        <f>IFERROR(IF(AVERAGEIF('Tracked Output'!$D$1:$F$1,'Tracked Totals'!P$2,'Tracked Output'!$D1258:$F1258)=0,"",AVERAGEIF('Tracked Output'!$D$1:$F$1,'Tracked Totals'!P$2,'Tracked Output'!$D1258:$F1258)),"")</f>
        <v/>
      </c>
    </row>
    <row r="1260" spans="1:16">
      <c r="A1260" s="11">
        <f>'Tracked Setup'!E1259</f>
        <v>1258</v>
      </c>
      <c r="B1260" s="11">
        <f>'Tracked Setup'!H1259</f>
        <v>0</v>
      </c>
      <c r="C1260" s="130" t="str">
        <f>IF('Tracked Setup'!H1259="","",'Tracked Setup'!H1259)</f>
        <v/>
      </c>
      <c r="D1260" s="8" t="str">
        <f>IF('Tracked Setup'!G1259="","",'Tracked Setup'!G1259)</f>
        <v/>
      </c>
      <c r="E1260" s="11" t="str">
        <f>IF('Tracked Setup'!F1259="","",'Tracked Setup'!F1259)</f>
        <v/>
      </c>
      <c r="F1260" s="11">
        <f>COUNT('Tracked Output'!$D1241:$F1241)</f>
        <v>0</v>
      </c>
      <c r="G1260" s="19" t="str">
        <f>IFERROR(IF(AVERAGEIF('Tracked Output'!$D$1:$F$1,'Tracked Totals'!G$2,'Tracked Output'!$D1259:$F1259)=0,"",AVERAGEIF('Tracked Output'!$D$1:$F$1,'Tracked Totals'!G$2,'Tracked Output'!$D1259:$F1259)),"")</f>
        <v/>
      </c>
      <c r="H1260" s="19" t="str">
        <f>IFERROR(IF(AVERAGEIF('Tracked Output'!$D$1:$F$1,'Tracked Totals'!H$2,'Tracked Output'!$D1259:$F1259)=0,"",AVERAGEIF('Tracked Output'!$D$1:$F$1,'Tracked Totals'!H$2,'Tracked Output'!$D1259:$F1259)),"")</f>
        <v/>
      </c>
      <c r="I1260" s="19" t="str">
        <f>IFERROR(IF(AVERAGEIF('Tracked Output'!$D$1:$F$1,'Tracked Totals'!I$2,'Tracked Output'!$D1259:$F1259)=0,"",AVERAGEIF('Tracked Output'!$D$1:$F$1,'Tracked Totals'!I$2,'Tracked Output'!$D1259:$F1259)),"")</f>
        <v/>
      </c>
      <c r="J1260" s="19" t="str">
        <f>IFERROR(IF(AVERAGEIF('Tracked Output'!$D$1:$F$1,'Tracked Totals'!J$2,'Tracked Output'!$D1259:$F1259)=0,"",AVERAGEIF('Tracked Output'!$D$1:$F$1,'Tracked Totals'!J$2,'Tracked Output'!$D1259:$F1259)),"")</f>
        <v/>
      </c>
      <c r="K1260" s="19" t="str">
        <f>IFERROR(IF(AVERAGEIF('Tracked Output'!$D$1:$F$1,'Tracked Totals'!K$2,'Tracked Output'!$D1259:$F1259)=0,"",AVERAGEIF('Tracked Output'!$D$1:$F$1,'Tracked Totals'!K$2,'Tracked Output'!$D1259:$F1259)),"")</f>
        <v/>
      </c>
      <c r="L1260" s="19" t="str">
        <f>IFERROR(IF(AVERAGEIF('Tracked Output'!$D$1:$F$1,'Tracked Totals'!L$2,'Tracked Output'!$D1259:$F1259)=0,"",AVERAGEIF('Tracked Output'!$D$1:$F$1,'Tracked Totals'!L$2,'Tracked Output'!$D1259:$F1259)),"")</f>
        <v/>
      </c>
      <c r="M1260" s="19" t="str">
        <f>IFERROR(IF(AVERAGEIF('Tracked Output'!$D$1:$F$1,'Tracked Totals'!M$2,'Tracked Output'!$D1259:$F1259)=0,"",AVERAGEIF('Tracked Output'!$D$1:$F$1,'Tracked Totals'!M$2,'Tracked Output'!$D1259:$F1259)),"")</f>
        <v/>
      </c>
      <c r="N1260" s="19" t="str">
        <f>IFERROR(IF(AVERAGEIF('Tracked Output'!$D$1:$F$1,'Tracked Totals'!N$2,'Tracked Output'!$D1259:$F1259)=0,"",AVERAGEIF('Tracked Output'!$D$1:$F$1,'Tracked Totals'!N$2,'Tracked Output'!$D1259:$F1259)),"")</f>
        <v/>
      </c>
      <c r="O1260" s="19" t="str">
        <f>IFERROR(IF(AVERAGEIF('Tracked Output'!$D$1:$F$1,'Tracked Totals'!O$2,'Tracked Output'!$D1259:$F1259)=0,"",AVERAGEIF('Tracked Output'!$D$1:$F$1,'Tracked Totals'!O$2,'Tracked Output'!$D1259:$F1259)),"")</f>
        <v/>
      </c>
      <c r="P1260" s="19" t="str">
        <f>IFERROR(IF(AVERAGEIF('Tracked Output'!$D$1:$F$1,'Tracked Totals'!P$2,'Tracked Output'!$D1259:$F1259)=0,"",AVERAGEIF('Tracked Output'!$D$1:$F$1,'Tracked Totals'!P$2,'Tracked Output'!$D1259:$F1259)),"")</f>
        <v/>
      </c>
    </row>
    <row r="1261" spans="1:16">
      <c r="A1261" s="11">
        <f>'Tracked Setup'!E1260</f>
        <v>1259</v>
      </c>
      <c r="B1261" s="11">
        <f>'Tracked Setup'!H1260</f>
        <v>0</v>
      </c>
      <c r="C1261" s="130" t="str">
        <f>IF('Tracked Setup'!H1260="","",'Tracked Setup'!H1260)</f>
        <v/>
      </c>
      <c r="D1261" s="8" t="str">
        <f>IF('Tracked Setup'!G1260="","",'Tracked Setup'!G1260)</f>
        <v/>
      </c>
      <c r="E1261" s="11" t="str">
        <f>IF('Tracked Setup'!F1260="","",'Tracked Setup'!F1260)</f>
        <v/>
      </c>
      <c r="F1261" s="11">
        <f>COUNT('Tracked Output'!$D1242:$F1242)</f>
        <v>0</v>
      </c>
      <c r="G1261" s="19" t="str">
        <f>IFERROR(IF(AVERAGEIF('Tracked Output'!$D$1:$F$1,'Tracked Totals'!G$2,'Tracked Output'!$D1260:$F1260)=0,"",AVERAGEIF('Tracked Output'!$D$1:$F$1,'Tracked Totals'!G$2,'Tracked Output'!$D1260:$F1260)),"")</f>
        <v/>
      </c>
      <c r="H1261" s="19" t="str">
        <f>IFERROR(IF(AVERAGEIF('Tracked Output'!$D$1:$F$1,'Tracked Totals'!H$2,'Tracked Output'!$D1260:$F1260)=0,"",AVERAGEIF('Tracked Output'!$D$1:$F$1,'Tracked Totals'!H$2,'Tracked Output'!$D1260:$F1260)),"")</f>
        <v/>
      </c>
      <c r="I1261" s="19" t="str">
        <f>IFERROR(IF(AVERAGEIF('Tracked Output'!$D$1:$F$1,'Tracked Totals'!I$2,'Tracked Output'!$D1260:$F1260)=0,"",AVERAGEIF('Tracked Output'!$D$1:$F$1,'Tracked Totals'!I$2,'Tracked Output'!$D1260:$F1260)),"")</f>
        <v/>
      </c>
      <c r="J1261" s="19" t="str">
        <f>IFERROR(IF(AVERAGEIF('Tracked Output'!$D$1:$F$1,'Tracked Totals'!J$2,'Tracked Output'!$D1260:$F1260)=0,"",AVERAGEIF('Tracked Output'!$D$1:$F$1,'Tracked Totals'!J$2,'Tracked Output'!$D1260:$F1260)),"")</f>
        <v/>
      </c>
      <c r="K1261" s="19" t="str">
        <f>IFERROR(IF(AVERAGEIF('Tracked Output'!$D$1:$F$1,'Tracked Totals'!K$2,'Tracked Output'!$D1260:$F1260)=0,"",AVERAGEIF('Tracked Output'!$D$1:$F$1,'Tracked Totals'!K$2,'Tracked Output'!$D1260:$F1260)),"")</f>
        <v/>
      </c>
      <c r="L1261" s="19" t="str">
        <f>IFERROR(IF(AVERAGEIF('Tracked Output'!$D$1:$F$1,'Tracked Totals'!L$2,'Tracked Output'!$D1260:$F1260)=0,"",AVERAGEIF('Tracked Output'!$D$1:$F$1,'Tracked Totals'!L$2,'Tracked Output'!$D1260:$F1260)),"")</f>
        <v/>
      </c>
      <c r="M1261" s="19" t="str">
        <f>IFERROR(IF(AVERAGEIF('Tracked Output'!$D$1:$F$1,'Tracked Totals'!M$2,'Tracked Output'!$D1260:$F1260)=0,"",AVERAGEIF('Tracked Output'!$D$1:$F$1,'Tracked Totals'!M$2,'Tracked Output'!$D1260:$F1260)),"")</f>
        <v/>
      </c>
      <c r="N1261" s="19" t="str">
        <f>IFERROR(IF(AVERAGEIF('Tracked Output'!$D$1:$F$1,'Tracked Totals'!N$2,'Tracked Output'!$D1260:$F1260)=0,"",AVERAGEIF('Tracked Output'!$D$1:$F$1,'Tracked Totals'!N$2,'Tracked Output'!$D1260:$F1260)),"")</f>
        <v/>
      </c>
      <c r="O1261" s="19" t="str">
        <f>IFERROR(IF(AVERAGEIF('Tracked Output'!$D$1:$F$1,'Tracked Totals'!O$2,'Tracked Output'!$D1260:$F1260)=0,"",AVERAGEIF('Tracked Output'!$D$1:$F$1,'Tracked Totals'!O$2,'Tracked Output'!$D1260:$F1260)),"")</f>
        <v/>
      </c>
      <c r="P1261" s="19" t="str">
        <f>IFERROR(IF(AVERAGEIF('Tracked Output'!$D$1:$F$1,'Tracked Totals'!P$2,'Tracked Output'!$D1260:$F1260)=0,"",AVERAGEIF('Tracked Output'!$D$1:$F$1,'Tracked Totals'!P$2,'Tracked Output'!$D1260:$F1260)),"")</f>
        <v/>
      </c>
    </row>
    <row r="1262" spans="1:16">
      <c r="A1262" s="11">
        <f>'Tracked Setup'!E1261</f>
        <v>1260</v>
      </c>
      <c r="B1262" s="11">
        <f>'Tracked Setup'!H1261</f>
        <v>0</v>
      </c>
      <c r="C1262" s="130" t="str">
        <f>IF('Tracked Setup'!H1261="","",'Tracked Setup'!H1261)</f>
        <v/>
      </c>
      <c r="D1262" s="8" t="str">
        <f>IF('Tracked Setup'!G1261="","",'Tracked Setup'!G1261)</f>
        <v/>
      </c>
      <c r="E1262" s="11" t="str">
        <f>IF('Tracked Setup'!F1261="","",'Tracked Setup'!F1261)</f>
        <v/>
      </c>
      <c r="F1262" s="11">
        <f>COUNT('Tracked Output'!$D1243:$F1243)</f>
        <v>0</v>
      </c>
      <c r="G1262" s="19" t="str">
        <f>IFERROR(IF(AVERAGEIF('Tracked Output'!$D$1:$F$1,'Tracked Totals'!G$2,'Tracked Output'!$D1261:$F1261)=0,"",AVERAGEIF('Tracked Output'!$D$1:$F$1,'Tracked Totals'!G$2,'Tracked Output'!$D1261:$F1261)),"")</f>
        <v/>
      </c>
      <c r="H1262" s="19" t="str">
        <f>IFERROR(IF(AVERAGEIF('Tracked Output'!$D$1:$F$1,'Tracked Totals'!H$2,'Tracked Output'!$D1261:$F1261)=0,"",AVERAGEIF('Tracked Output'!$D$1:$F$1,'Tracked Totals'!H$2,'Tracked Output'!$D1261:$F1261)),"")</f>
        <v/>
      </c>
      <c r="I1262" s="19" t="str">
        <f>IFERROR(IF(AVERAGEIF('Tracked Output'!$D$1:$F$1,'Tracked Totals'!I$2,'Tracked Output'!$D1261:$F1261)=0,"",AVERAGEIF('Tracked Output'!$D$1:$F$1,'Tracked Totals'!I$2,'Tracked Output'!$D1261:$F1261)),"")</f>
        <v/>
      </c>
      <c r="J1262" s="19" t="str">
        <f>IFERROR(IF(AVERAGEIF('Tracked Output'!$D$1:$F$1,'Tracked Totals'!J$2,'Tracked Output'!$D1261:$F1261)=0,"",AVERAGEIF('Tracked Output'!$D$1:$F$1,'Tracked Totals'!J$2,'Tracked Output'!$D1261:$F1261)),"")</f>
        <v/>
      </c>
      <c r="K1262" s="19" t="str">
        <f>IFERROR(IF(AVERAGEIF('Tracked Output'!$D$1:$F$1,'Tracked Totals'!K$2,'Tracked Output'!$D1261:$F1261)=0,"",AVERAGEIF('Tracked Output'!$D$1:$F$1,'Tracked Totals'!K$2,'Tracked Output'!$D1261:$F1261)),"")</f>
        <v/>
      </c>
      <c r="L1262" s="19" t="str">
        <f>IFERROR(IF(AVERAGEIF('Tracked Output'!$D$1:$F$1,'Tracked Totals'!L$2,'Tracked Output'!$D1261:$F1261)=0,"",AVERAGEIF('Tracked Output'!$D$1:$F$1,'Tracked Totals'!L$2,'Tracked Output'!$D1261:$F1261)),"")</f>
        <v/>
      </c>
      <c r="M1262" s="19" t="str">
        <f>IFERROR(IF(AVERAGEIF('Tracked Output'!$D$1:$F$1,'Tracked Totals'!M$2,'Tracked Output'!$D1261:$F1261)=0,"",AVERAGEIF('Tracked Output'!$D$1:$F$1,'Tracked Totals'!M$2,'Tracked Output'!$D1261:$F1261)),"")</f>
        <v/>
      </c>
      <c r="N1262" s="19" t="str">
        <f>IFERROR(IF(AVERAGEIF('Tracked Output'!$D$1:$F$1,'Tracked Totals'!N$2,'Tracked Output'!$D1261:$F1261)=0,"",AVERAGEIF('Tracked Output'!$D$1:$F$1,'Tracked Totals'!N$2,'Tracked Output'!$D1261:$F1261)),"")</f>
        <v/>
      </c>
      <c r="O1262" s="19" t="str">
        <f>IFERROR(IF(AVERAGEIF('Tracked Output'!$D$1:$F$1,'Tracked Totals'!O$2,'Tracked Output'!$D1261:$F1261)=0,"",AVERAGEIF('Tracked Output'!$D$1:$F$1,'Tracked Totals'!O$2,'Tracked Output'!$D1261:$F1261)),"")</f>
        <v/>
      </c>
      <c r="P1262" s="19" t="str">
        <f>IFERROR(IF(AVERAGEIF('Tracked Output'!$D$1:$F$1,'Tracked Totals'!P$2,'Tracked Output'!$D1261:$F1261)=0,"",AVERAGEIF('Tracked Output'!$D$1:$F$1,'Tracked Totals'!P$2,'Tracked Output'!$D1261:$F1261)),"")</f>
        <v/>
      </c>
    </row>
    <row r="1263" spans="1:16">
      <c r="A1263" s="11">
        <f>'Tracked Setup'!E1262</f>
        <v>1261</v>
      </c>
      <c r="B1263" s="11">
        <f>'Tracked Setup'!H1262</f>
        <v>0</v>
      </c>
      <c r="C1263" s="130" t="str">
        <f>IF('Tracked Setup'!H1262="","",'Tracked Setup'!H1262)</f>
        <v/>
      </c>
      <c r="D1263" s="8" t="str">
        <f>IF('Tracked Setup'!G1262="","",'Tracked Setup'!G1262)</f>
        <v/>
      </c>
      <c r="E1263" s="11" t="str">
        <f>IF('Tracked Setup'!F1262="","",'Tracked Setup'!F1262)</f>
        <v/>
      </c>
      <c r="F1263" s="11">
        <f>COUNT('Tracked Output'!$D1244:$F1244)</f>
        <v>0</v>
      </c>
      <c r="G1263" s="19" t="str">
        <f>IFERROR(IF(AVERAGEIF('Tracked Output'!$D$1:$F$1,'Tracked Totals'!G$2,'Tracked Output'!$D1262:$F1262)=0,"",AVERAGEIF('Tracked Output'!$D$1:$F$1,'Tracked Totals'!G$2,'Tracked Output'!$D1262:$F1262)),"")</f>
        <v/>
      </c>
      <c r="H1263" s="19" t="str">
        <f>IFERROR(IF(AVERAGEIF('Tracked Output'!$D$1:$F$1,'Tracked Totals'!H$2,'Tracked Output'!$D1262:$F1262)=0,"",AVERAGEIF('Tracked Output'!$D$1:$F$1,'Tracked Totals'!H$2,'Tracked Output'!$D1262:$F1262)),"")</f>
        <v/>
      </c>
      <c r="I1263" s="19" t="str">
        <f>IFERROR(IF(AVERAGEIF('Tracked Output'!$D$1:$F$1,'Tracked Totals'!I$2,'Tracked Output'!$D1262:$F1262)=0,"",AVERAGEIF('Tracked Output'!$D$1:$F$1,'Tracked Totals'!I$2,'Tracked Output'!$D1262:$F1262)),"")</f>
        <v/>
      </c>
      <c r="J1263" s="19" t="str">
        <f>IFERROR(IF(AVERAGEIF('Tracked Output'!$D$1:$F$1,'Tracked Totals'!J$2,'Tracked Output'!$D1262:$F1262)=0,"",AVERAGEIF('Tracked Output'!$D$1:$F$1,'Tracked Totals'!J$2,'Tracked Output'!$D1262:$F1262)),"")</f>
        <v/>
      </c>
      <c r="K1263" s="19" t="str">
        <f>IFERROR(IF(AVERAGEIF('Tracked Output'!$D$1:$F$1,'Tracked Totals'!K$2,'Tracked Output'!$D1262:$F1262)=0,"",AVERAGEIF('Tracked Output'!$D$1:$F$1,'Tracked Totals'!K$2,'Tracked Output'!$D1262:$F1262)),"")</f>
        <v/>
      </c>
      <c r="L1263" s="19" t="str">
        <f>IFERROR(IF(AVERAGEIF('Tracked Output'!$D$1:$F$1,'Tracked Totals'!L$2,'Tracked Output'!$D1262:$F1262)=0,"",AVERAGEIF('Tracked Output'!$D$1:$F$1,'Tracked Totals'!L$2,'Tracked Output'!$D1262:$F1262)),"")</f>
        <v/>
      </c>
      <c r="M1263" s="19" t="str">
        <f>IFERROR(IF(AVERAGEIF('Tracked Output'!$D$1:$F$1,'Tracked Totals'!M$2,'Tracked Output'!$D1262:$F1262)=0,"",AVERAGEIF('Tracked Output'!$D$1:$F$1,'Tracked Totals'!M$2,'Tracked Output'!$D1262:$F1262)),"")</f>
        <v/>
      </c>
      <c r="N1263" s="19" t="str">
        <f>IFERROR(IF(AVERAGEIF('Tracked Output'!$D$1:$F$1,'Tracked Totals'!N$2,'Tracked Output'!$D1262:$F1262)=0,"",AVERAGEIF('Tracked Output'!$D$1:$F$1,'Tracked Totals'!N$2,'Tracked Output'!$D1262:$F1262)),"")</f>
        <v/>
      </c>
      <c r="O1263" s="19" t="str">
        <f>IFERROR(IF(AVERAGEIF('Tracked Output'!$D$1:$F$1,'Tracked Totals'!O$2,'Tracked Output'!$D1262:$F1262)=0,"",AVERAGEIF('Tracked Output'!$D$1:$F$1,'Tracked Totals'!O$2,'Tracked Output'!$D1262:$F1262)),"")</f>
        <v/>
      </c>
      <c r="P1263" s="19" t="str">
        <f>IFERROR(IF(AVERAGEIF('Tracked Output'!$D$1:$F$1,'Tracked Totals'!P$2,'Tracked Output'!$D1262:$F1262)=0,"",AVERAGEIF('Tracked Output'!$D$1:$F$1,'Tracked Totals'!P$2,'Tracked Output'!$D1262:$F1262)),"")</f>
        <v/>
      </c>
    </row>
    <row r="1264" spans="1:16">
      <c r="A1264" s="11">
        <f>'Tracked Setup'!E1263</f>
        <v>1262</v>
      </c>
      <c r="B1264" s="11">
        <f>'Tracked Setup'!H1263</f>
        <v>0</v>
      </c>
      <c r="C1264" s="130" t="str">
        <f>IF('Tracked Setup'!H1263="","",'Tracked Setup'!H1263)</f>
        <v/>
      </c>
      <c r="D1264" s="8" t="str">
        <f>IF('Tracked Setup'!G1263="","",'Tracked Setup'!G1263)</f>
        <v/>
      </c>
      <c r="E1264" s="11" t="str">
        <f>IF('Tracked Setup'!F1263="","",'Tracked Setup'!F1263)</f>
        <v/>
      </c>
      <c r="F1264" s="11">
        <f>COUNT('Tracked Output'!$D1245:$F1245)</f>
        <v>0</v>
      </c>
      <c r="G1264" s="19" t="str">
        <f>IFERROR(IF(AVERAGEIF('Tracked Output'!$D$1:$F$1,'Tracked Totals'!G$2,'Tracked Output'!$D1263:$F1263)=0,"",AVERAGEIF('Tracked Output'!$D$1:$F$1,'Tracked Totals'!G$2,'Tracked Output'!$D1263:$F1263)),"")</f>
        <v/>
      </c>
      <c r="H1264" s="19" t="str">
        <f>IFERROR(IF(AVERAGEIF('Tracked Output'!$D$1:$F$1,'Tracked Totals'!H$2,'Tracked Output'!$D1263:$F1263)=0,"",AVERAGEIF('Tracked Output'!$D$1:$F$1,'Tracked Totals'!H$2,'Tracked Output'!$D1263:$F1263)),"")</f>
        <v/>
      </c>
      <c r="I1264" s="19" t="str">
        <f>IFERROR(IF(AVERAGEIF('Tracked Output'!$D$1:$F$1,'Tracked Totals'!I$2,'Tracked Output'!$D1263:$F1263)=0,"",AVERAGEIF('Tracked Output'!$D$1:$F$1,'Tracked Totals'!I$2,'Tracked Output'!$D1263:$F1263)),"")</f>
        <v/>
      </c>
      <c r="J1264" s="19" t="str">
        <f>IFERROR(IF(AVERAGEIF('Tracked Output'!$D$1:$F$1,'Tracked Totals'!J$2,'Tracked Output'!$D1263:$F1263)=0,"",AVERAGEIF('Tracked Output'!$D$1:$F$1,'Tracked Totals'!J$2,'Tracked Output'!$D1263:$F1263)),"")</f>
        <v/>
      </c>
      <c r="K1264" s="19" t="str">
        <f>IFERROR(IF(AVERAGEIF('Tracked Output'!$D$1:$F$1,'Tracked Totals'!K$2,'Tracked Output'!$D1263:$F1263)=0,"",AVERAGEIF('Tracked Output'!$D$1:$F$1,'Tracked Totals'!K$2,'Tracked Output'!$D1263:$F1263)),"")</f>
        <v/>
      </c>
      <c r="L1264" s="19" t="str">
        <f>IFERROR(IF(AVERAGEIF('Tracked Output'!$D$1:$F$1,'Tracked Totals'!L$2,'Tracked Output'!$D1263:$F1263)=0,"",AVERAGEIF('Tracked Output'!$D$1:$F$1,'Tracked Totals'!L$2,'Tracked Output'!$D1263:$F1263)),"")</f>
        <v/>
      </c>
      <c r="M1264" s="19" t="str">
        <f>IFERROR(IF(AVERAGEIF('Tracked Output'!$D$1:$F$1,'Tracked Totals'!M$2,'Tracked Output'!$D1263:$F1263)=0,"",AVERAGEIF('Tracked Output'!$D$1:$F$1,'Tracked Totals'!M$2,'Tracked Output'!$D1263:$F1263)),"")</f>
        <v/>
      </c>
      <c r="N1264" s="19" t="str">
        <f>IFERROR(IF(AVERAGEIF('Tracked Output'!$D$1:$F$1,'Tracked Totals'!N$2,'Tracked Output'!$D1263:$F1263)=0,"",AVERAGEIF('Tracked Output'!$D$1:$F$1,'Tracked Totals'!N$2,'Tracked Output'!$D1263:$F1263)),"")</f>
        <v/>
      </c>
      <c r="O1264" s="19" t="str">
        <f>IFERROR(IF(AVERAGEIF('Tracked Output'!$D$1:$F$1,'Tracked Totals'!O$2,'Tracked Output'!$D1263:$F1263)=0,"",AVERAGEIF('Tracked Output'!$D$1:$F$1,'Tracked Totals'!O$2,'Tracked Output'!$D1263:$F1263)),"")</f>
        <v/>
      </c>
      <c r="P1264" s="19" t="str">
        <f>IFERROR(IF(AVERAGEIF('Tracked Output'!$D$1:$F$1,'Tracked Totals'!P$2,'Tracked Output'!$D1263:$F1263)=0,"",AVERAGEIF('Tracked Output'!$D$1:$F$1,'Tracked Totals'!P$2,'Tracked Output'!$D1263:$F1263)),"")</f>
        <v/>
      </c>
    </row>
    <row r="1265" spans="1:16">
      <c r="A1265" s="11">
        <f>'Tracked Setup'!E1264</f>
        <v>1263</v>
      </c>
      <c r="B1265" s="11">
        <f>'Tracked Setup'!H1264</f>
        <v>0</v>
      </c>
      <c r="C1265" s="130" t="str">
        <f>IF('Tracked Setup'!H1264="","",'Tracked Setup'!H1264)</f>
        <v/>
      </c>
      <c r="D1265" s="8" t="str">
        <f>IF('Tracked Setup'!G1264="","",'Tracked Setup'!G1264)</f>
        <v/>
      </c>
      <c r="E1265" s="11" t="str">
        <f>IF('Tracked Setup'!F1264="","",'Tracked Setup'!F1264)</f>
        <v/>
      </c>
      <c r="F1265" s="11">
        <f>COUNT('Tracked Output'!$D1246:$F1246)</f>
        <v>0</v>
      </c>
      <c r="G1265" s="19" t="str">
        <f>IFERROR(IF(AVERAGEIF('Tracked Output'!$D$1:$F$1,'Tracked Totals'!G$2,'Tracked Output'!$D1264:$F1264)=0,"",AVERAGEIF('Tracked Output'!$D$1:$F$1,'Tracked Totals'!G$2,'Tracked Output'!$D1264:$F1264)),"")</f>
        <v/>
      </c>
      <c r="H1265" s="19" t="str">
        <f>IFERROR(IF(AVERAGEIF('Tracked Output'!$D$1:$F$1,'Tracked Totals'!H$2,'Tracked Output'!$D1264:$F1264)=0,"",AVERAGEIF('Tracked Output'!$D$1:$F$1,'Tracked Totals'!H$2,'Tracked Output'!$D1264:$F1264)),"")</f>
        <v/>
      </c>
      <c r="I1265" s="19" t="str">
        <f>IFERROR(IF(AVERAGEIF('Tracked Output'!$D$1:$F$1,'Tracked Totals'!I$2,'Tracked Output'!$D1264:$F1264)=0,"",AVERAGEIF('Tracked Output'!$D$1:$F$1,'Tracked Totals'!I$2,'Tracked Output'!$D1264:$F1264)),"")</f>
        <v/>
      </c>
      <c r="J1265" s="19" t="str">
        <f>IFERROR(IF(AVERAGEIF('Tracked Output'!$D$1:$F$1,'Tracked Totals'!J$2,'Tracked Output'!$D1264:$F1264)=0,"",AVERAGEIF('Tracked Output'!$D$1:$F$1,'Tracked Totals'!J$2,'Tracked Output'!$D1264:$F1264)),"")</f>
        <v/>
      </c>
      <c r="K1265" s="19" t="str">
        <f>IFERROR(IF(AVERAGEIF('Tracked Output'!$D$1:$F$1,'Tracked Totals'!K$2,'Tracked Output'!$D1264:$F1264)=0,"",AVERAGEIF('Tracked Output'!$D$1:$F$1,'Tracked Totals'!K$2,'Tracked Output'!$D1264:$F1264)),"")</f>
        <v/>
      </c>
      <c r="L1265" s="19" t="str">
        <f>IFERROR(IF(AVERAGEIF('Tracked Output'!$D$1:$F$1,'Tracked Totals'!L$2,'Tracked Output'!$D1264:$F1264)=0,"",AVERAGEIF('Tracked Output'!$D$1:$F$1,'Tracked Totals'!L$2,'Tracked Output'!$D1264:$F1264)),"")</f>
        <v/>
      </c>
      <c r="M1265" s="19" t="str">
        <f>IFERROR(IF(AVERAGEIF('Tracked Output'!$D$1:$F$1,'Tracked Totals'!M$2,'Tracked Output'!$D1264:$F1264)=0,"",AVERAGEIF('Tracked Output'!$D$1:$F$1,'Tracked Totals'!M$2,'Tracked Output'!$D1264:$F1264)),"")</f>
        <v/>
      </c>
      <c r="N1265" s="19" t="str">
        <f>IFERROR(IF(AVERAGEIF('Tracked Output'!$D$1:$F$1,'Tracked Totals'!N$2,'Tracked Output'!$D1264:$F1264)=0,"",AVERAGEIF('Tracked Output'!$D$1:$F$1,'Tracked Totals'!N$2,'Tracked Output'!$D1264:$F1264)),"")</f>
        <v/>
      </c>
      <c r="O1265" s="19" t="str">
        <f>IFERROR(IF(AVERAGEIF('Tracked Output'!$D$1:$F$1,'Tracked Totals'!O$2,'Tracked Output'!$D1264:$F1264)=0,"",AVERAGEIF('Tracked Output'!$D$1:$F$1,'Tracked Totals'!O$2,'Tracked Output'!$D1264:$F1264)),"")</f>
        <v/>
      </c>
      <c r="P1265" s="19" t="str">
        <f>IFERROR(IF(AVERAGEIF('Tracked Output'!$D$1:$F$1,'Tracked Totals'!P$2,'Tracked Output'!$D1264:$F1264)=0,"",AVERAGEIF('Tracked Output'!$D$1:$F$1,'Tracked Totals'!P$2,'Tracked Output'!$D1264:$F1264)),"")</f>
        <v/>
      </c>
    </row>
    <row r="1266" spans="1:16">
      <c r="A1266" s="11">
        <f>'Tracked Setup'!E1265</f>
        <v>1264</v>
      </c>
      <c r="B1266" s="11">
        <f>'Tracked Setup'!H1265</f>
        <v>0</v>
      </c>
      <c r="C1266" s="130" t="str">
        <f>IF('Tracked Setup'!H1265="","",'Tracked Setup'!H1265)</f>
        <v/>
      </c>
      <c r="D1266" s="8" t="str">
        <f>IF('Tracked Setup'!G1265="","",'Tracked Setup'!G1265)</f>
        <v/>
      </c>
      <c r="E1266" s="11" t="str">
        <f>IF('Tracked Setup'!F1265="","",'Tracked Setup'!F1265)</f>
        <v/>
      </c>
      <c r="F1266" s="11">
        <f>COUNT('Tracked Output'!$D1247:$F1247)</f>
        <v>0</v>
      </c>
      <c r="G1266" s="19" t="str">
        <f>IFERROR(IF(AVERAGEIF('Tracked Output'!$D$1:$F$1,'Tracked Totals'!G$2,'Tracked Output'!$D1265:$F1265)=0,"",AVERAGEIF('Tracked Output'!$D$1:$F$1,'Tracked Totals'!G$2,'Tracked Output'!$D1265:$F1265)),"")</f>
        <v/>
      </c>
      <c r="H1266" s="19" t="str">
        <f>IFERROR(IF(AVERAGEIF('Tracked Output'!$D$1:$F$1,'Tracked Totals'!H$2,'Tracked Output'!$D1265:$F1265)=0,"",AVERAGEIF('Tracked Output'!$D$1:$F$1,'Tracked Totals'!H$2,'Tracked Output'!$D1265:$F1265)),"")</f>
        <v/>
      </c>
      <c r="I1266" s="19" t="str">
        <f>IFERROR(IF(AVERAGEIF('Tracked Output'!$D$1:$F$1,'Tracked Totals'!I$2,'Tracked Output'!$D1265:$F1265)=0,"",AVERAGEIF('Tracked Output'!$D$1:$F$1,'Tracked Totals'!I$2,'Tracked Output'!$D1265:$F1265)),"")</f>
        <v/>
      </c>
      <c r="J1266" s="19" t="str">
        <f>IFERROR(IF(AVERAGEIF('Tracked Output'!$D$1:$F$1,'Tracked Totals'!J$2,'Tracked Output'!$D1265:$F1265)=0,"",AVERAGEIF('Tracked Output'!$D$1:$F$1,'Tracked Totals'!J$2,'Tracked Output'!$D1265:$F1265)),"")</f>
        <v/>
      </c>
      <c r="K1266" s="19" t="str">
        <f>IFERROR(IF(AVERAGEIF('Tracked Output'!$D$1:$F$1,'Tracked Totals'!K$2,'Tracked Output'!$D1265:$F1265)=0,"",AVERAGEIF('Tracked Output'!$D$1:$F$1,'Tracked Totals'!K$2,'Tracked Output'!$D1265:$F1265)),"")</f>
        <v/>
      </c>
      <c r="L1266" s="19" t="str">
        <f>IFERROR(IF(AVERAGEIF('Tracked Output'!$D$1:$F$1,'Tracked Totals'!L$2,'Tracked Output'!$D1265:$F1265)=0,"",AVERAGEIF('Tracked Output'!$D$1:$F$1,'Tracked Totals'!L$2,'Tracked Output'!$D1265:$F1265)),"")</f>
        <v/>
      </c>
      <c r="M1266" s="19" t="str">
        <f>IFERROR(IF(AVERAGEIF('Tracked Output'!$D$1:$F$1,'Tracked Totals'!M$2,'Tracked Output'!$D1265:$F1265)=0,"",AVERAGEIF('Tracked Output'!$D$1:$F$1,'Tracked Totals'!M$2,'Tracked Output'!$D1265:$F1265)),"")</f>
        <v/>
      </c>
      <c r="N1266" s="19" t="str">
        <f>IFERROR(IF(AVERAGEIF('Tracked Output'!$D$1:$F$1,'Tracked Totals'!N$2,'Tracked Output'!$D1265:$F1265)=0,"",AVERAGEIF('Tracked Output'!$D$1:$F$1,'Tracked Totals'!N$2,'Tracked Output'!$D1265:$F1265)),"")</f>
        <v/>
      </c>
      <c r="O1266" s="19" t="str">
        <f>IFERROR(IF(AVERAGEIF('Tracked Output'!$D$1:$F$1,'Tracked Totals'!O$2,'Tracked Output'!$D1265:$F1265)=0,"",AVERAGEIF('Tracked Output'!$D$1:$F$1,'Tracked Totals'!O$2,'Tracked Output'!$D1265:$F1265)),"")</f>
        <v/>
      </c>
      <c r="P1266" s="19" t="str">
        <f>IFERROR(IF(AVERAGEIF('Tracked Output'!$D$1:$F$1,'Tracked Totals'!P$2,'Tracked Output'!$D1265:$F1265)=0,"",AVERAGEIF('Tracked Output'!$D$1:$F$1,'Tracked Totals'!P$2,'Tracked Output'!$D1265:$F1265)),"")</f>
        <v/>
      </c>
    </row>
    <row r="1267" spans="1:16">
      <c r="A1267" s="11">
        <f>'Tracked Setup'!E1266</f>
        <v>1265</v>
      </c>
      <c r="B1267" s="11">
        <f>'Tracked Setup'!H1266</f>
        <v>0</v>
      </c>
      <c r="C1267" s="130" t="str">
        <f>IF('Tracked Setup'!H1266="","",'Tracked Setup'!H1266)</f>
        <v/>
      </c>
      <c r="D1267" s="8" t="str">
        <f>IF('Tracked Setup'!G1266="","",'Tracked Setup'!G1266)</f>
        <v/>
      </c>
      <c r="E1267" s="11" t="str">
        <f>IF('Tracked Setup'!F1266="","",'Tracked Setup'!F1266)</f>
        <v/>
      </c>
      <c r="F1267" s="11">
        <f>COUNT('Tracked Output'!$D1248:$F1248)</f>
        <v>0</v>
      </c>
      <c r="G1267" s="19" t="str">
        <f>IFERROR(IF(AVERAGEIF('Tracked Output'!$D$1:$F$1,'Tracked Totals'!G$2,'Tracked Output'!$D1266:$F1266)=0,"",AVERAGEIF('Tracked Output'!$D$1:$F$1,'Tracked Totals'!G$2,'Tracked Output'!$D1266:$F1266)),"")</f>
        <v/>
      </c>
      <c r="H1267" s="19" t="str">
        <f>IFERROR(IF(AVERAGEIF('Tracked Output'!$D$1:$F$1,'Tracked Totals'!H$2,'Tracked Output'!$D1266:$F1266)=0,"",AVERAGEIF('Tracked Output'!$D$1:$F$1,'Tracked Totals'!H$2,'Tracked Output'!$D1266:$F1266)),"")</f>
        <v/>
      </c>
      <c r="I1267" s="19" t="str">
        <f>IFERROR(IF(AVERAGEIF('Tracked Output'!$D$1:$F$1,'Tracked Totals'!I$2,'Tracked Output'!$D1266:$F1266)=0,"",AVERAGEIF('Tracked Output'!$D$1:$F$1,'Tracked Totals'!I$2,'Tracked Output'!$D1266:$F1266)),"")</f>
        <v/>
      </c>
      <c r="J1267" s="19" t="str">
        <f>IFERROR(IF(AVERAGEIF('Tracked Output'!$D$1:$F$1,'Tracked Totals'!J$2,'Tracked Output'!$D1266:$F1266)=0,"",AVERAGEIF('Tracked Output'!$D$1:$F$1,'Tracked Totals'!J$2,'Tracked Output'!$D1266:$F1266)),"")</f>
        <v/>
      </c>
      <c r="K1267" s="19" t="str">
        <f>IFERROR(IF(AVERAGEIF('Tracked Output'!$D$1:$F$1,'Tracked Totals'!K$2,'Tracked Output'!$D1266:$F1266)=0,"",AVERAGEIF('Tracked Output'!$D$1:$F$1,'Tracked Totals'!K$2,'Tracked Output'!$D1266:$F1266)),"")</f>
        <v/>
      </c>
      <c r="L1267" s="19" t="str">
        <f>IFERROR(IF(AVERAGEIF('Tracked Output'!$D$1:$F$1,'Tracked Totals'!L$2,'Tracked Output'!$D1266:$F1266)=0,"",AVERAGEIF('Tracked Output'!$D$1:$F$1,'Tracked Totals'!L$2,'Tracked Output'!$D1266:$F1266)),"")</f>
        <v/>
      </c>
      <c r="M1267" s="19" t="str">
        <f>IFERROR(IF(AVERAGEIF('Tracked Output'!$D$1:$F$1,'Tracked Totals'!M$2,'Tracked Output'!$D1266:$F1266)=0,"",AVERAGEIF('Tracked Output'!$D$1:$F$1,'Tracked Totals'!M$2,'Tracked Output'!$D1266:$F1266)),"")</f>
        <v/>
      </c>
      <c r="N1267" s="19" t="str">
        <f>IFERROR(IF(AVERAGEIF('Tracked Output'!$D$1:$F$1,'Tracked Totals'!N$2,'Tracked Output'!$D1266:$F1266)=0,"",AVERAGEIF('Tracked Output'!$D$1:$F$1,'Tracked Totals'!N$2,'Tracked Output'!$D1266:$F1266)),"")</f>
        <v/>
      </c>
      <c r="O1267" s="19" t="str">
        <f>IFERROR(IF(AVERAGEIF('Tracked Output'!$D$1:$F$1,'Tracked Totals'!O$2,'Tracked Output'!$D1266:$F1266)=0,"",AVERAGEIF('Tracked Output'!$D$1:$F$1,'Tracked Totals'!O$2,'Tracked Output'!$D1266:$F1266)),"")</f>
        <v/>
      </c>
      <c r="P1267" s="19" t="str">
        <f>IFERROR(IF(AVERAGEIF('Tracked Output'!$D$1:$F$1,'Tracked Totals'!P$2,'Tracked Output'!$D1266:$F1266)=0,"",AVERAGEIF('Tracked Output'!$D$1:$F$1,'Tracked Totals'!P$2,'Tracked Output'!$D1266:$F1266)),"")</f>
        <v/>
      </c>
    </row>
    <row r="1268" spans="1:16">
      <c r="A1268" s="11">
        <f>'Tracked Setup'!E1267</f>
        <v>1266</v>
      </c>
      <c r="B1268" s="11">
        <f>'Tracked Setup'!H1267</f>
        <v>0</v>
      </c>
      <c r="C1268" s="130" t="str">
        <f>IF('Tracked Setup'!H1267="","",'Tracked Setup'!H1267)</f>
        <v/>
      </c>
      <c r="D1268" s="8" t="str">
        <f>IF('Tracked Setup'!G1267="","",'Tracked Setup'!G1267)</f>
        <v/>
      </c>
      <c r="E1268" s="11" t="str">
        <f>IF('Tracked Setup'!F1267="","",'Tracked Setup'!F1267)</f>
        <v/>
      </c>
      <c r="F1268" s="11">
        <f>COUNT('Tracked Output'!$D1249:$F1249)</f>
        <v>0</v>
      </c>
      <c r="G1268" s="19" t="str">
        <f>IFERROR(IF(AVERAGEIF('Tracked Output'!$D$1:$F$1,'Tracked Totals'!G$2,'Tracked Output'!$D1267:$F1267)=0,"",AVERAGEIF('Tracked Output'!$D$1:$F$1,'Tracked Totals'!G$2,'Tracked Output'!$D1267:$F1267)),"")</f>
        <v/>
      </c>
      <c r="H1268" s="19" t="str">
        <f>IFERROR(IF(AVERAGEIF('Tracked Output'!$D$1:$F$1,'Tracked Totals'!H$2,'Tracked Output'!$D1267:$F1267)=0,"",AVERAGEIF('Tracked Output'!$D$1:$F$1,'Tracked Totals'!H$2,'Tracked Output'!$D1267:$F1267)),"")</f>
        <v/>
      </c>
      <c r="I1268" s="19" t="str">
        <f>IFERROR(IF(AVERAGEIF('Tracked Output'!$D$1:$F$1,'Tracked Totals'!I$2,'Tracked Output'!$D1267:$F1267)=0,"",AVERAGEIF('Tracked Output'!$D$1:$F$1,'Tracked Totals'!I$2,'Tracked Output'!$D1267:$F1267)),"")</f>
        <v/>
      </c>
      <c r="J1268" s="19" t="str">
        <f>IFERROR(IF(AVERAGEIF('Tracked Output'!$D$1:$F$1,'Tracked Totals'!J$2,'Tracked Output'!$D1267:$F1267)=0,"",AVERAGEIF('Tracked Output'!$D$1:$F$1,'Tracked Totals'!J$2,'Tracked Output'!$D1267:$F1267)),"")</f>
        <v/>
      </c>
      <c r="K1268" s="19" t="str">
        <f>IFERROR(IF(AVERAGEIF('Tracked Output'!$D$1:$F$1,'Tracked Totals'!K$2,'Tracked Output'!$D1267:$F1267)=0,"",AVERAGEIF('Tracked Output'!$D$1:$F$1,'Tracked Totals'!K$2,'Tracked Output'!$D1267:$F1267)),"")</f>
        <v/>
      </c>
      <c r="L1268" s="19" t="str">
        <f>IFERROR(IF(AVERAGEIF('Tracked Output'!$D$1:$F$1,'Tracked Totals'!L$2,'Tracked Output'!$D1267:$F1267)=0,"",AVERAGEIF('Tracked Output'!$D$1:$F$1,'Tracked Totals'!L$2,'Tracked Output'!$D1267:$F1267)),"")</f>
        <v/>
      </c>
      <c r="M1268" s="19" t="str">
        <f>IFERROR(IF(AVERAGEIF('Tracked Output'!$D$1:$F$1,'Tracked Totals'!M$2,'Tracked Output'!$D1267:$F1267)=0,"",AVERAGEIF('Tracked Output'!$D$1:$F$1,'Tracked Totals'!M$2,'Tracked Output'!$D1267:$F1267)),"")</f>
        <v/>
      </c>
      <c r="N1268" s="19" t="str">
        <f>IFERROR(IF(AVERAGEIF('Tracked Output'!$D$1:$F$1,'Tracked Totals'!N$2,'Tracked Output'!$D1267:$F1267)=0,"",AVERAGEIF('Tracked Output'!$D$1:$F$1,'Tracked Totals'!N$2,'Tracked Output'!$D1267:$F1267)),"")</f>
        <v/>
      </c>
      <c r="O1268" s="19" t="str">
        <f>IFERROR(IF(AVERAGEIF('Tracked Output'!$D$1:$F$1,'Tracked Totals'!O$2,'Tracked Output'!$D1267:$F1267)=0,"",AVERAGEIF('Tracked Output'!$D$1:$F$1,'Tracked Totals'!O$2,'Tracked Output'!$D1267:$F1267)),"")</f>
        <v/>
      </c>
      <c r="P1268" s="19" t="str">
        <f>IFERROR(IF(AVERAGEIF('Tracked Output'!$D$1:$F$1,'Tracked Totals'!P$2,'Tracked Output'!$D1267:$F1267)=0,"",AVERAGEIF('Tracked Output'!$D$1:$F$1,'Tracked Totals'!P$2,'Tracked Output'!$D1267:$F1267)),"")</f>
        <v/>
      </c>
    </row>
    <row r="1269" spans="1:16">
      <c r="A1269" s="11">
        <f>'Tracked Setup'!E1268</f>
        <v>1267</v>
      </c>
      <c r="B1269" s="11">
        <f>'Tracked Setup'!H1268</f>
        <v>0</v>
      </c>
      <c r="C1269" s="130" t="str">
        <f>IF('Tracked Setup'!H1268="","",'Tracked Setup'!H1268)</f>
        <v/>
      </c>
      <c r="D1269" s="8" t="str">
        <f>IF('Tracked Setup'!G1268="","",'Tracked Setup'!G1268)</f>
        <v/>
      </c>
      <c r="E1269" s="11" t="str">
        <f>IF('Tracked Setup'!F1268="","",'Tracked Setup'!F1268)</f>
        <v/>
      </c>
      <c r="F1269" s="11">
        <f>COUNT('Tracked Output'!$D1250:$F1250)</f>
        <v>0</v>
      </c>
      <c r="G1269" s="19" t="str">
        <f>IFERROR(IF(AVERAGEIF('Tracked Output'!$D$1:$F$1,'Tracked Totals'!G$2,'Tracked Output'!$D1268:$F1268)=0,"",AVERAGEIF('Tracked Output'!$D$1:$F$1,'Tracked Totals'!G$2,'Tracked Output'!$D1268:$F1268)),"")</f>
        <v/>
      </c>
      <c r="H1269" s="19" t="str">
        <f>IFERROR(IF(AVERAGEIF('Tracked Output'!$D$1:$F$1,'Tracked Totals'!H$2,'Tracked Output'!$D1268:$F1268)=0,"",AVERAGEIF('Tracked Output'!$D$1:$F$1,'Tracked Totals'!H$2,'Tracked Output'!$D1268:$F1268)),"")</f>
        <v/>
      </c>
      <c r="I1269" s="19" t="str">
        <f>IFERROR(IF(AVERAGEIF('Tracked Output'!$D$1:$F$1,'Tracked Totals'!I$2,'Tracked Output'!$D1268:$F1268)=0,"",AVERAGEIF('Tracked Output'!$D$1:$F$1,'Tracked Totals'!I$2,'Tracked Output'!$D1268:$F1268)),"")</f>
        <v/>
      </c>
      <c r="J1269" s="19" t="str">
        <f>IFERROR(IF(AVERAGEIF('Tracked Output'!$D$1:$F$1,'Tracked Totals'!J$2,'Tracked Output'!$D1268:$F1268)=0,"",AVERAGEIF('Tracked Output'!$D$1:$F$1,'Tracked Totals'!J$2,'Tracked Output'!$D1268:$F1268)),"")</f>
        <v/>
      </c>
      <c r="K1269" s="19" t="str">
        <f>IFERROR(IF(AVERAGEIF('Tracked Output'!$D$1:$F$1,'Tracked Totals'!K$2,'Tracked Output'!$D1268:$F1268)=0,"",AVERAGEIF('Tracked Output'!$D$1:$F$1,'Tracked Totals'!K$2,'Tracked Output'!$D1268:$F1268)),"")</f>
        <v/>
      </c>
      <c r="L1269" s="19" t="str">
        <f>IFERROR(IF(AVERAGEIF('Tracked Output'!$D$1:$F$1,'Tracked Totals'!L$2,'Tracked Output'!$D1268:$F1268)=0,"",AVERAGEIF('Tracked Output'!$D$1:$F$1,'Tracked Totals'!L$2,'Tracked Output'!$D1268:$F1268)),"")</f>
        <v/>
      </c>
      <c r="M1269" s="19" t="str">
        <f>IFERROR(IF(AVERAGEIF('Tracked Output'!$D$1:$F$1,'Tracked Totals'!M$2,'Tracked Output'!$D1268:$F1268)=0,"",AVERAGEIF('Tracked Output'!$D$1:$F$1,'Tracked Totals'!M$2,'Tracked Output'!$D1268:$F1268)),"")</f>
        <v/>
      </c>
      <c r="N1269" s="19" t="str">
        <f>IFERROR(IF(AVERAGEIF('Tracked Output'!$D$1:$F$1,'Tracked Totals'!N$2,'Tracked Output'!$D1268:$F1268)=0,"",AVERAGEIF('Tracked Output'!$D$1:$F$1,'Tracked Totals'!N$2,'Tracked Output'!$D1268:$F1268)),"")</f>
        <v/>
      </c>
      <c r="O1269" s="19" t="str">
        <f>IFERROR(IF(AVERAGEIF('Tracked Output'!$D$1:$F$1,'Tracked Totals'!O$2,'Tracked Output'!$D1268:$F1268)=0,"",AVERAGEIF('Tracked Output'!$D$1:$F$1,'Tracked Totals'!O$2,'Tracked Output'!$D1268:$F1268)),"")</f>
        <v/>
      </c>
      <c r="P1269" s="19" t="str">
        <f>IFERROR(IF(AVERAGEIF('Tracked Output'!$D$1:$F$1,'Tracked Totals'!P$2,'Tracked Output'!$D1268:$F1268)=0,"",AVERAGEIF('Tracked Output'!$D$1:$F$1,'Tracked Totals'!P$2,'Tracked Output'!$D1268:$F1268)),"")</f>
        <v/>
      </c>
    </row>
    <row r="1270" spans="1:16">
      <c r="A1270" s="11">
        <f>'Tracked Setup'!E1269</f>
        <v>1268</v>
      </c>
      <c r="B1270" s="11">
        <f>'Tracked Setup'!H1269</f>
        <v>0</v>
      </c>
      <c r="C1270" s="130" t="str">
        <f>IF('Tracked Setup'!H1269="","",'Tracked Setup'!H1269)</f>
        <v/>
      </c>
      <c r="D1270" s="8" t="str">
        <f>IF('Tracked Setup'!G1269="","",'Tracked Setup'!G1269)</f>
        <v/>
      </c>
      <c r="E1270" s="11" t="str">
        <f>IF('Tracked Setup'!F1269="","",'Tracked Setup'!F1269)</f>
        <v/>
      </c>
      <c r="F1270" s="11">
        <f>COUNT('Tracked Output'!$D1251:$F1251)</f>
        <v>0</v>
      </c>
      <c r="G1270" s="19" t="str">
        <f>IFERROR(IF(AVERAGEIF('Tracked Output'!$D$1:$F$1,'Tracked Totals'!G$2,'Tracked Output'!$D1269:$F1269)=0,"",AVERAGEIF('Tracked Output'!$D$1:$F$1,'Tracked Totals'!G$2,'Tracked Output'!$D1269:$F1269)),"")</f>
        <v/>
      </c>
      <c r="H1270" s="19" t="str">
        <f>IFERROR(IF(AVERAGEIF('Tracked Output'!$D$1:$F$1,'Tracked Totals'!H$2,'Tracked Output'!$D1269:$F1269)=0,"",AVERAGEIF('Tracked Output'!$D$1:$F$1,'Tracked Totals'!H$2,'Tracked Output'!$D1269:$F1269)),"")</f>
        <v/>
      </c>
      <c r="I1270" s="19" t="str">
        <f>IFERROR(IF(AVERAGEIF('Tracked Output'!$D$1:$F$1,'Tracked Totals'!I$2,'Tracked Output'!$D1269:$F1269)=0,"",AVERAGEIF('Tracked Output'!$D$1:$F$1,'Tracked Totals'!I$2,'Tracked Output'!$D1269:$F1269)),"")</f>
        <v/>
      </c>
      <c r="J1270" s="19" t="str">
        <f>IFERROR(IF(AVERAGEIF('Tracked Output'!$D$1:$F$1,'Tracked Totals'!J$2,'Tracked Output'!$D1269:$F1269)=0,"",AVERAGEIF('Tracked Output'!$D$1:$F$1,'Tracked Totals'!J$2,'Tracked Output'!$D1269:$F1269)),"")</f>
        <v/>
      </c>
      <c r="K1270" s="19" t="str">
        <f>IFERROR(IF(AVERAGEIF('Tracked Output'!$D$1:$F$1,'Tracked Totals'!K$2,'Tracked Output'!$D1269:$F1269)=0,"",AVERAGEIF('Tracked Output'!$D$1:$F$1,'Tracked Totals'!K$2,'Tracked Output'!$D1269:$F1269)),"")</f>
        <v/>
      </c>
      <c r="L1270" s="19" t="str">
        <f>IFERROR(IF(AVERAGEIF('Tracked Output'!$D$1:$F$1,'Tracked Totals'!L$2,'Tracked Output'!$D1269:$F1269)=0,"",AVERAGEIF('Tracked Output'!$D$1:$F$1,'Tracked Totals'!L$2,'Tracked Output'!$D1269:$F1269)),"")</f>
        <v/>
      </c>
      <c r="M1270" s="19" t="str">
        <f>IFERROR(IF(AVERAGEIF('Tracked Output'!$D$1:$F$1,'Tracked Totals'!M$2,'Tracked Output'!$D1269:$F1269)=0,"",AVERAGEIF('Tracked Output'!$D$1:$F$1,'Tracked Totals'!M$2,'Tracked Output'!$D1269:$F1269)),"")</f>
        <v/>
      </c>
      <c r="N1270" s="19" t="str">
        <f>IFERROR(IF(AVERAGEIF('Tracked Output'!$D$1:$F$1,'Tracked Totals'!N$2,'Tracked Output'!$D1269:$F1269)=0,"",AVERAGEIF('Tracked Output'!$D$1:$F$1,'Tracked Totals'!N$2,'Tracked Output'!$D1269:$F1269)),"")</f>
        <v/>
      </c>
      <c r="O1270" s="19" t="str">
        <f>IFERROR(IF(AVERAGEIF('Tracked Output'!$D$1:$F$1,'Tracked Totals'!O$2,'Tracked Output'!$D1269:$F1269)=0,"",AVERAGEIF('Tracked Output'!$D$1:$F$1,'Tracked Totals'!O$2,'Tracked Output'!$D1269:$F1269)),"")</f>
        <v/>
      </c>
      <c r="P1270" s="19" t="str">
        <f>IFERROR(IF(AVERAGEIF('Tracked Output'!$D$1:$F$1,'Tracked Totals'!P$2,'Tracked Output'!$D1269:$F1269)=0,"",AVERAGEIF('Tracked Output'!$D$1:$F$1,'Tracked Totals'!P$2,'Tracked Output'!$D1269:$F1269)),"")</f>
        <v/>
      </c>
    </row>
    <row r="1271" spans="1:16">
      <c r="A1271" s="11">
        <f>'Tracked Setup'!E1270</f>
        <v>1269</v>
      </c>
      <c r="B1271" s="11">
        <f>'Tracked Setup'!H1270</f>
        <v>0</v>
      </c>
      <c r="C1271" s="130" t="str">
        <f>IF('Tracked Setup'!H1270="","",'Tracked Setup'!H1270)</f>
        <v/>
      </c>
      <c r="D1271" s="8" t="str">
        <f>IF('Tracked Setup'!G1270="","",'Tracked Setup'!G1270)</f>
        <v/>
      </c>
      <c r="E1271" s="11" t="str">
        <f>IF('Tracked Setup'!F1270="","",'Tracked Setup'!F1270)</f>
        <v/>
      </c>
      <c r="F1271" s="11">
        <f>COUNT('Tracked Output'!$D1252:$F1252)</f>
        <v>0</v>
      </c>
      <c r="G1271" s="19" t="str">
        <f>IFERROR(IF(AVERAGEIF('Tracked Output'!$D$1:$F$1,'Tracked Totals'!G$2,'Tracked Output'!$D1270:$F1270)=0,"",AVERAGEIF('Tracked Output'!$D$1:$F$1,'Tracked Totals'!G$2,'Tracked Output'!$D1270:$F1270)),"")</f>
        <v/>
      </c>
      <c r="H1271" s="19" t="str">
        <f>IFERROR(IF(AVERAGEIF('Tracked Output'!$D$1:$F$1,'Tracked Totals'!H$2,'Tracked Output'!$D1270:$F1270)=0,"",AVERAGEIF('Tracked Output'!$D$1:$F$1,'Tracked Totals'!H$2,'Tracked Output'!$D1270:$F1270)),"")</f>
        <v/>
      </c>
      <c r="I1271" s="19" t="str">
        <f>IFERROR(IF(AVERAGEIF('Tracked Output'!$D$1:$F$1,'Tracked Totals'!I$2,'Tracked Output'!$D1270:$F1270)=0,"",AVERAGEIF('Tracked Output'!$D$1:$F$1,'Tracked Totals'!I$2,'Tracked Output'!$D1270:$F1270)),"")</f>
        <v/>
      </c>
      <c r="J1271" s="19" t="str">
        <f>IFERROR(IF(AVERAGEIF('Tracked Output'!$D$1:$F$1,'Tracked Totals'!J$2,'Tracked Output'!$D1270:$F1270)=0,"",AVERAGEIF('Tracked Output'!$D$1:$F$1,'Tracked Totals'!J$2,'Tracked Output'!$D1270:$F1270)),"")</f>
        <v/>
      </c>
      <c r="K1271" s="19" t="str">
        <f>IFERROR(IF(AVERAGEIF('Tracked Output'!$D$1:$F$1,'Tracked Totals'!K$2,'Tracked Output'!$D1270:$F1270)=0,"",AVERAGEIF('Tracked Output'!$D$1:$F$1,'Tracked Totals'!K$2,'Tracked Output'!$D1270:$F1270)),"")</f>
        <v/>
      </c>
      <c r="L1271" s="19" t="str">
        <f>IFERROR(IF(AVERAGEIF('Tracked Output'!$D$1:$F$1,'Tracked Totals'!L$2,'Tracked Output'!$D1270:$F1270)=0,"",AVERAGEIF('Tracked Output'!$D$1:$F$1,'Tracked Totals'!L$2,'Tracked Output'!$D1270:$F1270)),"")</f>
        <v/>
      </c>
      <c r="M1271" s="19" t="str">
        <f>IFERROR(IF(AVERAGEIF('Tracked Output'!$D$1:$F$1,'Tracked Totals'!M$2,'Tracked Output'!$D1270:$F1270)=0,"",AVERAGEIF('Tracked Output'!$D$1:$F$1,'Tracked Totals'!M$2,'Tracked Output'!$D1270:$F1270)),"")</f>
        <v/>
      </c>
      <c r="N1271" s="19" t="str">
        <f>IFERROR(IF(AVERAGEIF('Tracked Output'!$D$1:$F$1,'Tracked Totals'!N$2,'Tracked Output'!$D1270:$F1270)=0,"",AVERAGEIF('Tracked Output'!$D$1:$F$1,'Tracked Totals'!N$2,'Tracked Output'!$D1270:$F1270)),"")</f>
        <v/>
      </c>
      <c r="O1271" s="19" t="str">
        <f>IFERROR(IF(AVERAGEIF('Tracked Output'!$D$1:$F$1,'Tracked Totals'!O$2,'Tracked Output'!$D1270:$F1270)=0,"",AVERAGEIF('Tracked Output'!$D$1:$F$1,'Tracked Totals'!O$2,'Tracked Output'!$D1270:$F1270)),"")</f>
        <v/>
      </c>
      <c r="P1271" s="19" t="str">
        <f>IFERROR(IF(AVERAGEIF('Tracked Output'!$D$1:$F$1,'Tracked Totals'!P$2,'Tracked Output'!$D1270:$F1270)=0,"",AVERAGEIF('Tracked Output'!$D$1:$F$1,'Tracked Totals'!P$2,'Tracked Output'!$D1270:$F1270)),"")</f>
        <v/>
      </c>
    </row>
    <row r="1272" spans="1:16">
      <c r="A1272" s="11">
        <f>'Tracked Setup'!E1271</f>
        <v>1270</v>
      </c>
      <c r="B1272" s="11">
        <f>'Tracked Setup'!H1271</f>
        <v>0</v>
      </c>
      <c r="C1272" s="130" t="str">
        <f>IF('Tracked Setup'!H1271="","",'Tracked Setup'!H1271)</f>
        <v/>
      </c>
      <c r="D1272" s="8" t="str">
        <f>IF('Tracked Setup'!G1271="","",'Tracked Setup'!G1271)</f>
        <v/>
      </c>
      <c r="E1272" s="11" t="str">
        <f>IF('Tracked Setup'!F1271="","",'Tracked Setup'!F1271)</f>
        <v/>
      </c>
      <c r="F1272" s="11">
        <f>COUNT('Tracked Output'!$D1253:$F1253)</f>
        <v>0</v>
      </c>
      <c r="G1272" s="19" t="str">
        <f>IFERROR(IF(AVERAGEIF('Tracked Output'!$D$1:$F$1,'Tracked Totals'!G$2,'Tracked Output'!$D1271:$F1271)=0,"",AVERAGEIF('Tracked Output'!$D$1:$F$1,'Tracked Totals'!G$2,'Tracked Output'!$D1271:$F1271)),"")</f>
        <v/>
      </c>
      <c r="H1272" s="19" t="str">
        <f>IFERROR(IF(AVERAGEIF('Tracked Output'!$D$1:$F$1,'Tracked Totals'!H$2,'Tracked Output'!$D1271:$F1271)=0,"",AVERAGEIF('Tracked Output'!$D$1:$F$1,'Tracked Totals'!H$2,'Tracked Output'!$D1271:$F1271)),"")</f>
        <v/>
      </c>
      <c r="I1272" s="19" t="str">
        <f>IFERROR(IF(AVERAGEIF('Tracked Output'!$D$1:$F$1,'Tracked Totals'!I$2,'Tracked Output'!$D1271:$F1271)=0,"",AVERAGEIF('Tracked Output'!$D$1:$F$1,'Tracked Totals'!I$2,'Tracked Output'!$D1271:$F1271)),"")</f>
        <v/>
      </c>
      <c r="J1272" s="19" t="str">
        <f>IFERROR(IF(AVERAGEIF('Tracked Output'!$D$1:$F$1,'Tracked Totals'!J$2,'Tracked Output'!$D1271:$F1271)=0,"",AVERAGEIF('Tracked Output'!$D$1:$F$1,'Tracked Totals'!J$2,'Tracked Output'!$D1271:$F1271)),"")</f>
        <v/>
      </c>
      <c r="K1272" s="19" t="str">
        <f>IFERROR(IF(AVERAGEIF('Tracked Output'!$D$1:$F$1,'Tracked Totals'!K$2,'Tracked Output'!$D1271:$F1271)=0,"",AVERAGEIF('Tracked Output'!$D$1:$F$1,'Tracked Totals'!K$2,'Tracked Output'!$D1271:$F1271)),"")</f>
        <v/>
      </c>
      <c r="L1272" s="19" t="str">
        <f>IFERROR(IF(AVERAGEIF('Tracked Output'!$D$1:$F$1,'Tracked Totals'!L$2,'Tracked Output'!$D1271:$F1271)=0,"",AVERAGEIF('Tracked Output'!$D$1:$F$1,'Tracked Totals'!L$2,'Tracked Output'!$D1271:$F1271)),"")</f>
        <v/>
      </c>
      <c r="M1272" s="19" t="str">
        <f>IFERROR(IF(AVERAGEIF('Tracked Output'!$D$1:$F$1,'Tracked Totals'!M$2,'Tracked Output'!$D1271:$F1271)=0,"",AVERAGEIF('Tracked Output'!$D$1:$F$1,'Tracked Totals'!M$2,'Tracked Output'!$D1271:$F1271)),"")</f>
        <v/>
      </c>
      <c r="N1272" s="19" t="str">
        <f>IFERROR(IF(AVERAGEIF('Tracked Output'!$D$1:$F$1,'Tracked Totals'!N$2,'Tracked Output'!$D1271:$F1271)=0,"",AVERAGEIF('Tracked Output'!$D$1:$F$1,'Tracked Totals'!N$2,'Tracked Output'!$D1271:$F1271)),"")</f>
        <v/>
      </c>
      <c r="O1272" s="19" t="str">
        <f>IFERROR(IF(AVERAGEIF('Tracked Output'!$D$1:$F$1,'Tracked Totals'!O$2,'Tracked Output'!$D1271:$F1271)=0,"",AVERAGEIF('Tracked Output'!$D$1:$F$1,'Tracked Totals'!O$2,'Tracked Output'!$D1271:$F1271)),"")</f>
        <v/>
      </c>
      <c r="P1272" s="19" t="str">
        <f>IFERROR(IF(AVERAGEIF('Tracked Output'!$D$1:$F$1,'Tracked Totals'!P$2,'Tracked Output'!$D1271:$F1271)=0,"",AVERAGEIF('Tracked Output'!$D$1:$F$1,'Tracked Totals'!P$2,'Tracked Output'!$D1271:$F1271)),"")</f>
        <v/>
      </c>
    </row>
    <row r="1273" spans="1:16">
      <c r="A1273" s="11">
        <f>'Tracked Setup'!E1272</f>
        <v>1271</v>
      </c>
      <c r="B1273" s="11">
        <f>'Tracked Setup'!H1272</f>
        <v>0</v>
      </c>
      <c r="C1273" s="130" t="str">
        <f>IF('Tracked Setup'!H1272="","",'Tracked Setup'!H1272)</f>
        <v/>
      </c>
      <c r="D1273" s="8" t="str">
        <f>IF('Tracked Setup'!G1272="","",'Tracked Setup'!G1272)</f>
        <v/>
      </c>
      <c r="E1273" s="11" t="str">
        <f>IF('Tracked Setup'!F1272="","",'Tracked Setup'!F1272)</f>
        <v/>
      </c>
      <c r="F1273" s="11">
        <f>COUNT('Tracked Output'!$D1254:$F1254)</f>
        <v>0</v>
      </c>
      <c r="G1273" s="19" t="str">
        <f>IFERROR(IF(AVERAGEIF('Tracked Output'!$D$1:$F$1,'Tracked Totals'!G$2,'Tracked Output'!$D1272:$F1272)=0,"",AVERAGEIF('Tracked Output'!$D$1:$F$1,'Tracked Totals'!G$2,'Tracked Output'!$D1272:$F1272)),"")</f>
        <v/>
      </c>
      <c r="H1273" s="19" t="str">
        <f>IFERROR(IF(AVERAGEIF('Tracked Output'!$D$1:$F$1,'Tracked Totals'!H$2,'Tracked Output'!$D1272:$F1272)=0,"",AVERAGEIF('Tracked Output'!$D$1:$F$1,'Tracked Totals'!H$2,'Tracked Output'!$D1272:$F1272)),"")</f>
        <v/>
      </c>
      <c r="I1273" s="19" t="str">
        <f>IFERROR(IF(AVERAGEIF('Tracked Output'!$D$1:$F$1,'Tracked Totals'!I$2,'Tracked Output'!$D1272:$F1272)=0,"",AVERAGEIF('Tracked Output'!$D$1:$F$1,'Tracked Totals'!I$2,'Tracked Output'!$D1272:$F1272)),"")</f>
        <v/>
      </c>
      <c r="J1273" s="19" t="str">
        <f>IFERROR(IF(AVERAGEIF('Tracked Output'!$D$1:$F$1,'Tracked Totals'!J$2,'Tracked Output'!$D1272:$F1272)=0,"",AVERAGEIF('Tracked Output'!$D$1:$F$1,'Tracked Totals'!J$2,'Tracked Output'!$D1272:$F1272)),"")</f>
        <v/>
      </c>
      <c r="K1273" s="19" t="str">
        <f>IFERROR(IF(AVERAGEIF('Tracked Output'!$D$1:$F$1,'Tracked Totals'!K$2,'Tracked Output'!$D1272:$F1272)=0,"",AVERAGEIF('Tracked Output'!$D$1:$F$1,'Tracked Totals'!K$2,'Tracked Output'!$D1272:$F1272)),"")</f>
        <v/>
      </c>
      <c r="L1273" s="19" t="str">
        <f>IFERROR(IF(AVERAGEIF('Tracked Output'!$D$1:$F$1,'Tracked Totals'!L$2,'Tracked Output'!$D1272:$F1272)=0,"",AVERAGEIF('Tracked Output'!$D$1:$F$1,'Tracked Totals'!L$2,'Tracked Output'!$D1272:$F1272)),"")</f>
        <v/>
      </c>
      <c r="M1273" s="19" t="str">
        <f>IFERROR(IF(AVERAGEIF('Tracked Output'!$D$1:$F$1,'Tracked Totals'!M$2,'Tracked Output'!$D1272:$F1272)=0,"",AVERAGEIF('Tracked Output'!$D$1:$F$1,'Tracked Totals'!M$2,'Tracked Output'!$D1272:$F1272)),"")</f>
        <v/>
      </c>
      <c r="N1273" s="19" t="str">
        <f>IFERROR(IF(AVERAGEIF('Tracked Output'!$D$1:$F$1,'Tracked Totals'!N$2,'Tracked Output'!$D1272:$F1272)=0,"",AVERAGEIF('Tracked Output'!$D$1:$F$1,'Tracked Totals'!N$2,'Tracked Output'!$D1272:$F1272)),"")</f>
        <v/>
      </c>
      <c r="O1273" s="19" t="str">
        <f>IFERROR(IF(AVERAGEIF('Tracked Output'!$D$1:$F$1,'Tracked Totals'!O$2,'Tracked Output'!$D1272:$F1272)=0,"",AVERAGEIF('Tracked Output'!$D$1:$F$1,'Tracked Totals'!O$2,'Tracked Output'!$D1272:$F1272)),"")</f>
        <v/>
      </c>
      <c r="P1273" s="19" t="str">
        <f>IFERROR(IF(AVERAGEIF('Tracked Output'!$D$1:$F$1,'Tracked Totals'!P$2,'Tracked Output'!$D1272:$F1272)=0,"",AVERAGEIF('Tracked Output'!$D$1:$F$1,'Tracked Totals'!P$2,'Tracked Output'!$D1272:$F1272)),"")</f>
        <v/>
      </c>
    </row>
    <row r="1274" spans="1:16">
      <c r="A1274" s="11">
        <f>'Tracked Setup'!E1273</f>
        <v>1272</v>
      </c>
      <c r="B1274" s="11">
        <f>'Tracked Setup'!H1273</f>
        <v>0</v>
      </c>
      <c r="C1274" s="130" t="str">
        <f>IF('Tracked Setup'!H1273="","",'Tracked Setup'!H1273)</f>
        <v/>
      </c>
      <c r="D1274" s="8" t="str">
        <f>IF('Tracked Setup'!G1273="","",'Tracked Setup'!G1273)</f>
        <v/>
      </c>
      <c r="E1274" s="11" t="str">
        <f>IF('Tracked Setup'!F1273="","",'Tracked Setup'!F1273)</f>
        <v/>
      </c>
      <c r="F1274" s="11">
        <f>COUNT('Tracked Output'!$D1255:$F1255)</f>
        <v>0</v>
      </c>
      <c r="G1274" s="19" t="str">
        <f>IFERROR(IF(AVERAGEIF('Tracked Output'!$D$1:$F$1,'Tracked Totals'!G$2,'Tracked Output'!$D1273:$F1273)=0,"",AVERAGEIF('Tracked Output'!$D$1:$F$1,'Tracked Totals'!G$2,'Tracked Output'!$D1273:$F1273)),"")</f>
        <v/>
      </c>
      <c r="H1274" s="19" t="str">
        <f>IFERROR(IF(AVERAGEIF('Tracked Output'!$D$1:$F$1,'Tracked Totals'!H$2,'Tracked Output'!$D1273:$F1273)=0,"",AVERAGEIF('Tracked Output'!$D$1:$F$1,'Tracked Totals'!H$2,'Tracked Output'!$D1273:$F1273)),"")</f>
        <v/>
      </c>
      <c r="I1274" s="19" t="str">
        <f>IFERROR(IF(AVERAGEIF('Tracked Output'!$D$1:$F$1,'Tracked Totals'!I$2,'Tracked Output'!$D1273:$F1273)=0,"",AVERAGEIF('Tracked Output'!$D$1:$F$1,'Tracked Totals'!I$2,'Tracked Output'!$D1273:$F1273)),"")</f>
        <v/>
      </c>
      <c r="J1274" s="19" t="str">
        <f>IFERROR(IF(AVERAGEIF('Tracked Output'!$D$1:$F$1,'Tracked Totals'!J$2,'Tracked Output'!$D1273:$F1273)=0,"",AVERAGEIF('Tracked Output'!$D$1:$F$1,'Tracked Totals'!J$2,'Tracked Output'!$D1273:$F1273)),"")</f>
        <v/>
      </c>
      <c r="K1274" s="19" t="str">
        <f>IFERROR(IF(AVERAGEIF('Tracked Output'!$D$1:$F$1,'Tracked Totals'!K$2,'Tracked Output'!$D1273:$F1273)=0,"",AVERAGEIF('Tracked Output'!$D$1:$F$1,'Tracked Totals'!K$2,'Tracked Output'!$D1273:$F1273)),"")</f>
        <v/>
      </c>
      <c r="L1274" s="19" t="str">
        <f>IFERROR(IF(AVERAGEIF('Tracked Output'!$D$1:$F$1,'Tracked Totals'!L$2,'Tracked Output'!$D1273:$F1273)=0,"",AVERAGEIF('Tracked Output'!$D$1:$F$1,'Tracked Totals'!L$2,'Tracked Output'!$D1273:$F1273)),"")</f>
        <v/>
      </c>
      <c r="M1274" s="19" t="str">
        <f>IFERROR(IF(AVERAGEIF('Tracked Output'!$D$1:$F$1,'Tracked Totals'!M$2,'Tracked Output'!$D1273:$F1273)=0,"",AVERAGEIF('Tracked Output'!$D$1:$F$1,'Tracked Totals'!M$2,'Tracked Output'!$D1273:$F1273)),"")</f>
        <v/>
      </c>
      <c r="N1274" s="19" t="str">
        <f>IFERROR(IF(AVERAGEIF('Tracked Output'!$D$1:$F$1,'Tracked Totals'!N$2,'Tracked Output'!$D1273:$F1273)=0,"",AVERAGEIF('Tracked Output'!$D$1:$F$1,'Tracked Totals'!N$2,'Tracked Output'!$D1273:$F1273)),"")</f>
        <v/>
      </c>
      <c r="O1274" s="19" t="str">
        <f>IFERROR(IF(AVERAGEIF('Tracked Output'!$D$1:$F$1,'Tracked Totals'!O$2,'Tracked Output'!$D1273:$F1273)=0,"",AVERAGEIF('Tracked Output'!$D$1:$F$1,'Tracked Totals'!O$2,'Tracked Output'!$D1273:$F1273)),"")</f>
        <v/>
      </c>
      <c r="P1274" s="19" t="str">
        <f>IFERROR(IF(AVERAGEIF('Tracked Output'!$D$1:$F$1,'Tracked Totals'!P$2,'Tracked Output'!$D1273:$F1273)=0,"",AVERAGEIF('Tracked Output'!$D$1:$F$1,'Tracked Totals'!P$2,'Tracked Output'!$D1273:$F1273)),"")</f>
        <v/>
      </c>
    </row>
    <row r="1275" spans="1:16">
      <c r="A1275" s="11">
        <f>'Tracked Setup'!E1274</f>
        <v>1273</v>
      </c>
      <c r="B1275" s="11">
        <f>'Tracked Setup'!H1274</f>
        <v>0</v>
      </c>
      <c r="C1275" s="130" t="str">
        <f>IF('Tracked Setup'!H1274="","",'Tracked Setup'!H1274)</f>
        <v/>
      </c>
      <c r="D1275" s="8" t="str">
        <f>IF('Tracked Setup'!G1274="","",'Tracked Setup'!G1274)</f>
        <v/>
      </c>
      <c r="E1275" s="11" t="str">
        <f>IF('Tracked Setup'!F1274="","",'Tracked Setup'!F1274)</f>
        <v/>
      </c>
      <c r="F1275" s="11">
        <f>COUNT('Tracked Output'!$D1256:$F1256)</f>
        <v>0</v>
      </c>
      <c r="G1275" s="19" t="str">
        <f>IFERROR(IF(AVERAGEIF('Tracked Output'!$D$1:$F$1,'Tracked Totals'!G$2,'Tracked Output'!$D1274:$F1274)=0,"",AVERAGEIF('Tracked Output'!$D$1:$F$1,'Tracked Totals'!G$2,'Tracked Output'!$D1274:$F1274)),"")</f>
        <v/>
      </c>
      <c r="H1275" s="19" t="str">
        <f>IFERROR(IF(AVERAGEIF('Tracked Output'!$D$1:$F$1,'Tracked Totals'!H$2,'Tracked Output'!$D1274:$F1274)=0,"",AVERAGEIF('Tracked Output'!$D$1:$F$1,'Tracked Totals'!H$2,'Tracked Output'!$D1274:$F1274)),"")</f>
        <v/>
      </c>
      <c r="I1275" s="19" t="str">
        <f>IFERROR(IF(AVERAGEIF('Tracked Output'!$D$1:$F$1,'Tracked Totals'!I$2,'Tracked Output'!$D1274:$F1274)=0,"",AVERAGEIF('Tracked Output'!$D$1:$F$1,'Tracked Totals'!I$2,'Tracked Output'!$D1274:$F1274)),"")</f>
        <v/>
      </c>
      <c r="J1275" s="19" t="str">
        <f>IFERROR(IF(AVERAGEIF('Tracked Output'!$D$1:$F$1,'Tracked Totals'!J$2,'Tracked Output'!$D1274:$F1274)=0,"",AVERAGEIF('Tracked Output'!$D$1:$F$1,'Tracked Totals'!J$2,'Tracked Output'!$D1274:$F1274)),"")</f>
        <v/>
      </c>
      <c r="K1275" s="19" t="str">
        <f>IFERROR(IF(AVERAGEIF('Tracked Output'!$D$1:$F$1,'Tracked Totals'!K$2,'Tracked Output'!$D1274:$F1274)=0,"",AVERAGEIF('Tracked Output'!$D$1:$F$1,'Tracked Totals'!K$2,'Tracked Output'!$D1274:$F1274)),"")</f>
        <v/>
      </c>
      <c r="L1275" s="19" t="str">
        <f>IFERROR(IF(AVERAGEIF('Tracked Output'!$D$1:$F$1,'Tracked Totals'!L$2,'Tracked Output'!$D1274:$F1274)=0,"",AVERAGEIF('Tracked Output'!$D$1:$F$1,'Tracked Totals'!L$2,'Tracked Output'!$D1274:$F1274)),"")</f>
        <v/>
      </c>
      <c r="M1275" s="19" t="str">
        <f>IFERROR(IF(AVERAGEIF('Tracked Output'!$D$1:$F$1,'Tracked Totals'!M$2,'Tracked Output'!$D1274:$F1274)=0,"",AVERAGEIF('Tracked Output'!$D$1:$F$1,'Tracked Totals'!M$2,'Tracked Output'!$D1274:$F1274)),"")</f>
        <v/>
      </c>
      <c r="N1275" s="19" t="str">
        <f>IFERROR(IF(AVERAGEIF('Tracked Output'!$D$1:$F$1,'Tracked Totals'!N$2,'Tracked Output'!$D1274:$F1274)=0,"",AVERAGEIF('Tracked Output'!$D$1:$F$1,'Tracked Totals'!N$2,'Tracked Output'!$D1274:$F1274)),"")</f>
        <v/>
      </c>
      <c r="O1275" s="19" t="str">
        <f>IFERROR(IF(AVERAGEIF('Tracked Output'!$D$1:$F$1,'Tracked Totals'!O$2,'Tracked Output'!$D1274:$F1274)=0,"",AVERAGEIF('Tracked Output'!$D$1:$F$1,'Tracked Totals'!O$2,'Tracked Output'!$D1274:$F1274)),"")</f>
        <v/>
      </c>
      <c r="P1275" s="19" t="str">
        <f>IFERROR(IF(AVERAGEIF('Tracked Output'!$D$1:$F$1,'Tracked Totals'!P$2,'Tracked Output'!$D1274:$F1274)=0,"",AVERAGEIF('Tracked Output'!$D$1:$F$1,'Tracked Totals'!P$2,'Tracked Output'!$D1274:$F1274)),"")</f>
        <v/>
      </c>
    </row>
    <row r="1276" spans="1:16">
      <c r="A1276" s="11">
        <f>'Tracked Setup'!E1275</f>
        <v>1274</v>
      </c>
      <c r="B1276" s="11">
        <f>'Tracked Setup'!H1275</f>
        <v>0</v>
      </c>
      <c r="C1276" s="130" t="str">
        <f>IF('Tracked Setup'!H1275="","",'Tracked Setup'!H1275)</f>
        <v/>
      </c>
      <c r="D1276" s="8" t="str">
        <f>IF('Tracked Setup'!G1275="","",'Tracked Setup'!G1275)</f>
        <v/>
      </c>
      <c r="E1276" s="11" t="str">
        <f>IF('Tracked Setup'!F1275="","",'Tracked Setup'!F1275)</f>
        <v/>
      </c>
      <c r="F1276" s="11">
        <f>COUNT('Tracked Output'!$D1257:$F1257)</f>
        <v>0</v>
      </c>
      <c r="G1276" s="19" t="str">
        <f>IFERROR(IF(AVERAGEIF('Tracked Output'!$D$1:$F$1,'Tracked Totals'!G$2,'Tracked Output'!$D1275:$F1275)=0,"",AVERAGEIF('Tracked Output'!$D$1:$F$1,'Tracked Totals'!G$2,'Tracked Output'!$D1275:$F1275)),"")</f>
        <v/>
      </c>
      <c r="H1276" s="19" t="str">
        <f>IFERROR(IF(AVERAGEIF('Tracked Output'!$D$1:$F$1,'Tracked Totals'!H$2,'Tracked Output'!$D1275:$F1275)=0,"",AVERAGEIF('Tracked Output'!$D$1:$F$1,'Tracked Totals'!H$2,'Tracked Output'!$D1275:$F1275)),"")</f>
        <v/>
      </c>
      <c r="I1276" s="19" t="str">
        <f>IFERROR(IF(AVERAGEIF('Tracked Output'!$D$1:$F$1,'Tracked Totals'!I$2,'Tracked Output'!$D1275:$F1275)=0,"",AVERAGEIF('Tracked Output'!$D$1:$F$1,'Tracked Totals'!I$2,'Tracked Output'!$D1275:$F1275)),"")</f>
        <v/>
      </c>
      <c r="J1276" s="19" t="str">
        <f>IFERROR(IF(AVERAGEIF('Tracked Output'!$D$1:$F$1,'Tracked Totals'!J$2,'Tracked Output'!$D1275:$F1275)=0,"",AVERAGEIF('Tracked Output'!$D$1:$F$1,'Tracked Totals'!J$2,'Tracked Output'!$D1275:$F1275)),"")</f>
        <v/>
      </c>
      <c r="K1276" s="19" t="str">
        <f>IFERROR(IF(AVERAGEIF('Tracked Output'!$D$1:$F$1,'Tracked Totals'!K$2,'Tracked Output'!$D1275:$F1275)=0,"",AVERAGEIF('Tracked Output'!$D$1:$F$1,'Tracked Totals'!K$2,'Tracked Output'!$D1275:$F1275)),"")</f>
        <v/>
      </c>
      <c r="L1276" s="19" t="str">
        <f>IFERROR(IF(AVERAGEIF('Tracked Output'!$D$1:$F$1,'Tracked Totals'!L$2,'Tracked Output'!$D1275:$F1275)=0,"",AVERAGEIF('Tracked Output'!$D$1:$F$1,'Tracked Totals'!L$2,'Tracked Output'!$D1275:$F1275)),"")</f>
        <v/>
      </c>
      <c r="M1276" s="19" t="str">
        <f>IFERROR(IF(AVERAGEIF('Tracked Output'!$D$1:$F$1,'Tracked Totals'!M$2,'Tracked Output'!$D1275:$F1275)=0,"",AVERAGEIF('Tracked Output'!$D$1:$F$1,'Tracked Totals'!M$2,'Tracked Output'!$D1275:$F1275)),"")</f>
        <v/>
      </c>
      <c r="N1276" s="19" t="str">
        <f>IFERROR(IF(AVERAGEIF('Tracked Output'!$D$1:$F$1,'Tracked Totals'!N$2,'Tracked Output'!$D1275:$F1275)=0,"",AVERAGEIF('Tracked Output'!$D$1:$F$1,'Tracked Totals'!N$2,'Tracked Output'!$D1275:$F1275)),"")</f>
        <v/>
      </c>
      <c r="O1276" s="19" t="str">
        <f>IFERROR(IF(AVERAGEIF('Tracked Output'!$D$1:$F$1,'Tracked Totals'!O$2,'Tracked Output'!$D1275:$F1275)=0,"",AVERAGEIF('Tracked Output'!$D$1:$F$1,'Tracked Totals'!O$2,'Tracked Output'!$D1275:$F1275)),"")</f>
        <v/>
      </c>
      <c r="P1276" s="19" t="str">
        <f>IFERROR(IF(AVERAGEIF('Tracked Output'!$D$1:$F$1,'Tracked Totals'!P$2,'Tracked Output'!$D1275:$F1275)=0,"",AVERAGEIF('Tracked Output'!$D$1:$F$1,'Tracked Totals'!P$2,'Tracked Output'!$D1275:$F1275)),"")</f>
        <v/>
      </c>
    </row>
    <row r="1277" spans="1:16">
      <c r="A1277" s="11">
        <f>'Tracked Setup'!E1276</f>
        <v>1275</v>
      </c>
      <c r="B1277" s="11">
        <f>'Tracked Setup'!H1276</f>
        <v>0</v>
      </c>
      <c r="C1277" s="130" t="str">
        <f>IF('Tracked Setup'!H1276="","",'Tracked Setup'!H1276)</f>
        <v/>
      </c>
      <c r="D1277" s="8" t="str">
        <f>IF('Tracked Setup'!G1276="","",'Tracked Setup'!G1276)</f>
        <v/>
      </c>
      <c r="E1277" s="11" t="str">
        <f>IF('Tracked Setup'!F1276="","",'Tracked Setup'!F1276)</f>
        <v/>
      </c>
      <c r="F1277" s="11">
        <f>COUNT('Tracked Output'!$D1258:$F1258)</f>
        <v>0</v>
      </c>
      <c r="G1277" s="19" t="str">
        <f>IFERROR(IF(AVERAGEIF('Tracked Output'!$D$1:$F$1,'Tracked Totals'!G$2,'Tracked Output'!$D1276:$F1276)=0,"",AVERAGEIF('Tracked Output'!$D$1:$F$1,'Tracked Totals'!G$2,'Tracked Output'!$D1276:$F1276)),"")</f>
        <v/>
      </c>
      <c r="H1277" s="19" t="str">
        <f>IFERROR(IF(AVERAGEIF('Tracked Output'!$D$1:$F$1,'Tracked Totals'!H$2,'Tracked Output'!$D1276:$F1276)=0,"",AVERAGEIF('Tracked Output'!$D$1:$F$1,'Tracked Totals'!H$2,'Tracked Output'!$D1276:$F1276)),"")</f>
        <v/>
      </c>
      <c r="I1277" s="19" t="str">
        <f>IFERROR(IF(AVERAGEIF('Tracked Output'!$D$1:$F$1,'Tracked Totals'!I$2,'Tracked Output'!$D1276:$F1276)=0,"",AVERAGEIF('Tracked Output'!$D$1:$F$1,'Tracked Totals'!I$2,'Tracked Output'!$D1276:$F1276)),"")</f>
        <v/>
      </c>
      <c r="J1277" s="19" t="str">
        <f>IFERROR(IF(AVERAGEIF('Tracked Output'!$D$1:$F$1,'Tracked Totals'!J$2,'Tracked Output'!$D1276:$F1276)=0,"",AVERAGEIF('Tracked Output'!$D$1:$F$1,'Tracked Totals'!J$2,'Tracked Output'!$D1276:$F1276)),"")</f>
        <v/>
      </c>
      <c r="K1277" s="19" t="str">
        <f>IFERROR(IF(AVERAGEIF('Tracked Output'!$D$1:$F$1,'Tracked Totals'!K$2,'Tracked Output'!$D1276:$F1276)=0,"",AVERAGEIF('Tracked Output'!$D$1:$F$1,'Tracked Totals'!K$2,'Tracked Output'!$D1276:$F1276)),"")</f>
        <v/>
      </c>
      <c r="L1277" s="19" t="str">
        <f>IFERROR(IF(AVERAGEIF('Tracked Output'!$D$1:$F$1,'Tracked Totals'!L$2,'Tracked Output'!$D1276:$F1276)=0,"",AVERAGEIF('Tracked Output'!$D$1:$F$1,'Tracked Totals'!L$2,'Tracked Output'!$D1276:$F1276)),"")</f>
        <v/>
      </c>
      <c r="M1277" s="19" t="str">
        <f>IFERROR(IF(AVERAGEIF('Tracked Output'!$D$1:$F$1,'Tracked Totals'!M$2,'Tracked Output'!$D1276:$F1276)=0,"",AVERAGEIF('Tracked Output'!$D$1:$F$1,'Tracked Totals'!M$2,'Tracked Output'!$D1276:$F1276)),"")</f>
        <v/>
      </c>
      <c r="N1277" s="19" t="str">
        <f>IFERROR(IF(AVERAGEIF('Tracked Output'!$D$1:$F$1,'Tracked Totals'!N$2,'Tracked Output'!$D1276:$F1276)=0,"",AVERAGEIF('Tracked Output'!$D$1:$F$1,'Tracked Totals'!N$2,'Tracked Output'!$D1276:$F1276)),"")</f>
        <v/>
      </c>
      <c r="O1277" s="19" t="str">
        <f>IFERROR(IF(AVERAGEIF('Tracked Output'!$D$1:$F$1,'Tracked Totals'!O$2,'Tracked Output'!$D1276:$F1276)=0,"",AVERAGEIF('Tracked Output'!$D$1:$F$1,'Tracked Totals'!O$2,'Tracked Output'!$D1276:$F1276)),"")</f>
        <v/>
      </c>
      <c r="P1277" s="19" t="str">
        <f>IFERROR(IF(AVERAGEIF('Tracked Output'!$D$1:$F$1,'Tracked Totals'!P$2,'Tracked Output'!$D1276:$F1276)=0,"",AVERAGEIF('Tracked Output'!$D$1:$F$1,'Tracked Totals'!P$2,'Tracked Output'!$D1276:$F1276)),"")</f>
        <v/>
      </c>
    </row>
    <row r="1278" spans="1:16">
      <c r="A1278" s="11">
        <f>'Tracked Setup'!E1277</f>
        <v>1276</v>
      </c>
      <c r="B1278" s="11">
        <f>'Tracked Setup'!H1277</f>
        <v>0</v>
      </c>
      <c r="C1278" s="130" t="str">
        <f>IF('Tracked Setup'!H1277="","",'Tracked Setup'!H1277)</f>
        <v/>
      </c>
      <c r="D1278" s="8" t="str">
        <f>IF('Tracked Setup'!G1277="","",'Tracked Setup'!G1277)</f>
        <v/>
      </c>
      <c r="E1278" s="11" t="str">
        <f>IF('Tracked Setup'!F1277="","",'Tracked Setup'!F1277)</f>
        <v/>
      </c>
      <c r="F1278" s="11">
        <f>COUNT('Tracked Output'!$D1259:$F1259)</f>
        <v>0</v>
      </c>
      <c r="G1278" s="19" t="str">
        <f>IFERROR(IF(AVERAGEIF('Tracked Output'!$D$1:$F$1,'Tracked Totals'!G$2,'Tracked Output'!$D1277:$F1277)=0,"",AVERAGEIF('Tracked Output'!$D$1:$F$1,'Tracked Totals'!G$2,'Tracked Output'!$D1277:$F1277)),"")</f>
        <v/>
      </c>
      <c r="H1278" s="19" t="str">
        <f>IFERROR(IF(AVERAGEIF('Tracked Output'!$D$1:$F$1,'Tracked Totals'!H$2,'Tracked Output'!$D1277:$F1277)=0,"",AVERAGEIF('Tracked Output'!$D$1:$F$1,'Tracked Totals'!H$2,'Tracked Output'!$D1277:$F1277)),"")</f>
        <v/>
      </c>
      <c r="I1278" s="19" t="str">
        <f>IFERROR(IF(AVERAGEIF('Tracked Output'!$D$1:$F$1,'Tracked Totals'!I$2,'Tracked Output'!$D1277:$F1277)=0,"",AVERAGEIF('Tracked Output'!$D$1:$F$1,'Tracked Totals'!I$2,'Tracked Output'!$D1277:$F1277)),"")</f>
        <v/>
      </c>
      <c r="J1278" s="19" t="str">
        <f>IFERROR(IF(AVERAGEIF('Tracked Output'!$D$1:$F$1,'Tracked Totals'!J$2,'Tracked Output'!$D1277:$F1277)=0,"",AVERAGEIF('Tracked Output'!$D$1:$F$1,'Tracked Totals'!J$2,'Tracked Output'!$D1277:$F1277)),"")</f>
        <v/>
      </c>
      <c r="K1278" s="19" t="str">
        <f>IFERROR(IF(AVERAGEIF('Tracked Output'!$D$1:$F$1,'Tracked Totals'!K$2,'Tracked Output'!$D1277:$F1277)=0,"",AVERAGEIF('Tracked Output'!$D$1:$F$1,'Tracked Totals'!K$2,'Tracked Output'!$D1277:$F1277)),"")</f>
        <v/>
      </c>
      <c r="L1278" s="19" t="str">
        <f>IFERROR(IF(AVERAGEIF('Tracked Output'!$D$1:$F$1,'Tracked Totals'!L$2,'Tracked Output'!$D1277:$F1277)=0,"",AVERAGEIF('Tracked Output'!$D$1:$F$1,'Tracked Totals'!L$2,'Tracked Output'!$D1277:$F1277)),"")</f>
        <v/>
      </c>
      <c r="M1278" s="19" t="str">
        <f>IFERROR(IF(AVERAGEIF('Tracked Output'!$D$1:$F$1,'Tracked Totals'!M$2,'Tracked Output'!$D1277:$F1277)=0,"",AVERAGEIF('Tracked Output'!$D$1:$F$1,'Tracked Totals'!M$2,'Tracked Output'!$D1277:$F1277)),"")</f>
        <v/>
      </c>
      <c r="N1278" s="19" t="str">
        <f>IFERROR(IF(AVERAGEIF('Tracked Output'!$D$1:$F$1,'Tracked Totals'!N$2,'Tracked Output'!$D1277:$F1277)=0,"",AVERAGEIF('Tracked Output'!$D$1:$F$1,'Tracked Totals'!N$2,'Tracked Output'!$D1277:$F1277)),"")</f>
        <v/>
      </c>
      <c r="O1278" s="19" t="str">
        <f>IFERROR(IF(AVERAGEIF('Tracked Output'!$D$1:$F$1,'Tracked Totals'!O$2,'Tracked Output'!$D1277:$F1277)=0,"",AVERAGEIF('Tracked Output'!$D$1:$F$1,'Tracked Totals'!O$2,'Tracked Output'!$D1277:$F1277)),"")</f>
        <v/>
      </c>
      <c r="P1278" s="19" t="str">
        <f>IFERROR(IF(AVERAGEIF('Tracked Output'!$D$1:$F$1,'Tracked Totals'!P$2,'Tracked Output'!$D1277:$F1277)=0,"",AVERAGEIF('Tracked Output'!$D$1:$F$1,'Tracked Totals'!P$2,'Tracked Output'!$D1277:$F1277)),"")</f>
        <v/>
      </c>
    </row>
    <row r="1279" spans="1:16">
      <c r="A1279" s="11">
        <f>'Tracked Setup'!E1278</f>
        <v>1277</v>
      </c>
      <c r="B1279" s="11">
        <f>'Tracked Setup'!H1278</f>
        <v>0</v>
      </c>
      <c r="C1279" s="130" t="str">
        <f>IF('Tracked Setup'!H1278="","",'Tracked Setup'!H1278)</f>
        <v/>
      </c>
      <c r="D1279" s="8" t="str">
        <f>IF('Tracked Setup'!G1278="","",'Tracked Setup'!G1278)</f>
        <v/>
      </c>
      <c r="E1279" s="11" t="str">
        <f>IF('Tracked Setup'!F1278="","",'Tracked Setup'!F1278)</f>
        <v/>
      </c>
      <c r="F1279" s="11">
        <f>COUNT('Tracked Output'!$D1260:$F1260)</f>
        <v>0</v>
      </c>
      <c r="G1279" s="19" t="str">
        <f>IFERROR(IF(AVERAGEIF('Tracked Output'!$D$1:$F$1,'Tracked Totals'!G$2,'Tracked Output'!$D1278:$F1278)=0,"",AVERAGEIF('Tracked Output'!$D$1:$F$1,'Tracked Totals'!G$2,'Tracked Output'!$D1278:$F1278)),"")</f>
        <v/>
      </c>
      <c r="H1279" s="19" t="str">
        <f>IFERROR(IF(AVERAGEIF('Tracked Output'!$D$1:$F$1,'Tracked Totals'!H$2,'Tracked Output'!$D1278:$F1278)=0,"",AVERAGEIF('Tracked Output'!$D$1:$F$1,'Tracked Totals'!H$2,'Tracked Output'!$D1278:$F1278)),"")</f>
        <v/>
      </c>
      <c r="I1279" s="19" t="str">
        <f>IFERROR(IF(AVERAGEIF('Tracked Output'!$D$1:$F$1,'Tracked Totals'!I$2,'Tracked Output'!$D1278:$F1278)=0,"",AVERAGEIF('Tracked Output'!$D$1:$F$1,'Tracked Totals'!I$2,'Tracked Output'!$D1278:$F1278)),"")</f>
        <v/>
      </c>
      <c r="J1279" s="19" t="str">
        <f>IFERROR(IF(AVERAGEIF('Tracked Output'!$D$1:$F$1,'Tracked Totals'!J$2,'Tracked Output'!$D1278:$F1278)=0,"",AVERAGEIF('Tracked Output'!$D$1:$F$1,'Tracked Totals'!J$2,'Tracked Output'!$D1278:$F1278)),"")</f>
        <v/>
      </c>
      <c r="K1279" s="19" t="str">
        <f>IFERROR(IF(AVERAGEIF('Tracked Output'!$D$1:$F$1,'Tracked Totals'!K$2,'Tracked Output'!$D1278:$F1278)=0,"",AVERAGEIF('Tracked Output'!$D$1:$F$1,'Tracked Totals'!K$2,'Tracked Output'!$D1278:$F1278)),"")</f>
        <v/>
      </c>
      <c r="L1279" s="19" t="str">
        <f>IFERROR(IF(AVERAGEIF('Tracked Output'!$D$1:$F$1,'Tracked Totals'!L$2,'Tracked Output'!$D1278:$F1278)=0,"",AVERAGEIF('Tracked Output'!$D$1:$F$1,'Tracked Totals'!L$2,'Tracked Output'!$D1278:$F1278)),"")</f>
        <v/>
      </c>
      <c r="M1279" s="19" t="str">
        <f>IFERROR(IF(AVERAGEIF('Tracked Output'!$D$1:$F$1,'Tracked Totals'!M$2,'Tracked Output'!$D1278:$F1278)=0,"",AVERAGEIF('Tracked Output'!$D$1:$F$1,'Tracked Totals'!M$2,'Tracked Output'!$D1278:$F1278)),"")</f>
        <v/>
      </c>
      <c r="N1279" s="19" t="str">
        <f>IFERROR(IF(AVERAGEIF('Tracked Output'!$D$1:$F$1,'Tracked Totals'!N$2,'Tracked Output'!$D1278:$F1278)=0,"",AVERAGEIF('Tracked Output'!$D$1:$F$1,'Tracked Totals'!N$2,'Tracked Output'!$D1278:$F1278)),"")</f>
        <v/>
      </c>
      <c r="O1279" s="19" t="str">
        <f>IFERROR(IF(AVERAGEIF('Tracked Output'!$D$1:$F$1,'Tracked Totals'!O$2,'Tracked Output'!$D1278:$F1278)=0,"",AVERAGEIF('Tracked Output'!$D$1:$F$1,'Tracked Totals'!O$2,'Tracked Output'!$D1278:$F1278)),"")</f>
        <v/>
      </c>
      <c r="P1279" s="19" t="str">
        <f>IFERROR(IF(AVERAGEIF('Tracked Output'!$D$1:$F$1,'Tracked Totals'!P$2,'Tracked Output'!$D1278:$F1278)=0,"",AVERAGEIF('Tracked Output'!$D$1:$F$1,'Tracked Totals'!P$2,'Tracked Output'!$D1278:$F1278)),"")</f>
        <v/>
      </c>
    </row>
    <row r="1280" spans="1:16">
      <c r="A1280" s="11">
        <f>'Tracked Setup'!E1279</f>
        <v>1278</v>
      </c>
      <c r="B1280" s="11">
        <f>'Tracked Setup'!H1279</f>
        <v>0</v>
      </c>
      <c r="C1280" s="130" t="str">
        <f>IF('Tracked Setup'!H1279="","",'Tracked Setup'!H1279)</f>
        <v/>
      </c>
      <c r="D1280" s="8" t="str">
        <f>IF('Tracked Setup'!G1279="","",'Tracked Setup'!G1279)</f>
        <v/>
      </c>
      <c r="E1280" s="11" t="str">
        <f>IF('Tracked Setup'!F1279="","",'Tracked Setup'!F1279)</f>
        <v/>
      </c>
      <c r="F1280" s="11">
        <f>COUNT('Tracked Output'!$D1261:$F1261)</f>
        <v>0</v>
      </c>
      <c r="G1280" s="19" t="str">
        <f>IFERROR(IF(AVERAGEIF('Tracked Output'!$D$1:$F$1,'Tracked Totals'!G$2,'Tracked Output'!$D1279:$F1279)=0,"",AVERAGEIF('Tracked Output'!$D$1:$F$1,'Tracked Totals'!G$2,'Tracked Output'!$D1279:$F1279)),"")</f>
        <v/>
      </c>
      <c r="H1280" s="19" t="str">
        <f>IFERROR(IF(AVERAGEIF('Tracked Output'!$D$1:$F$1,'Tracked Totals'!H$2,'Tracked Output'!$D1279:$F1279)=0,"",AVERAGEIF('Tracked Output'!$D$1:$F$1,'Tracked Totals'!H$2,'Tracked Output'!$D1279:$F1279)),"")</f>
        <v/>
      </c>
      <c r="I1280" s="19" t="str">
        <f>IFERROR(IF(AVERAGEIF('Tracked Output'!$D$1:$F$1,'Tracked Totals'!I$2,'Tracked Output'!$D1279:$F1279)=0,"",AVERAGEIF('Tracked Output'!$D$1:$F$1,'Tracked Totals'!I$2,'Tracked Output'!$D1279:$F1279)),"")</f>
        <v/>
      </c>
      <c r="J1280" s="19" t="str">
        <f>IFERROR(IF(AVERAGEIF('Tracked Output'!$D$1:$F$1,'Tracked Totals'!J$2,'Tracked Output'!$D1279:$F1279)=0,"",AVERAGEIF('Tracked Output'!$D$1:$F$1,'Tracked Totals'!J$2,'Tracked Output'!$D1279:$F1279)),"")</f>
        <v/>
      </c>
      <c r="K1280" s="19" t="str">
        <f>IFERROR(IF(AVERAGEIF('Tracked Output'!$D$1:$F$1,'Tracked Totals'!K$2,'Tracked Output'!$D1279:$F1279)=0,"",AVERAGEIF('Tracked Output'!$D$1:$F$1,'Tracked Totals'!K$2,'Tracked Output'!$D1279:$F1279)),"")</f>
        <v/>
      </c>
      <c r="L1280" s="19" t="str">
        <f>IFERROR(IF(AVERAGEIF('Tracked Output'!$D$1:$F$1,'Tracked Totals'!L$2,'Tracked Output'!$D1279:$F1279)=0,"",AVERAGEIF('Tracked Output'!$D$1:$F$1,'Tracked Totals'!L$2,'Tracked Output'!$D1279:$F1279)),"")</f>
        <v/>
      </c>
      <c r="M1280" s="19" t="str">
        <f>IFERROR(IF(AVERAGEIF('Tracked Output'!$D$1:$F$1,'Tracked Totals'!M$2,'Tracked Output'!$D1279:$F1279)=0,"",AVERAGEIF('Tracked Output'!$D$1:$F$1,'Tracked Totals'!M$2,'Tracked Output'!$D1279:$F1279)),"")</f>
        <v/>
      </c>
      <c r="N1280" s="19" t="str">
        <f>IFERROR(IF(AVERAGEIF('Tracked Output'!$D$1:$F$1,'Tracked Totals'!N$2,'Tracked Output'!$D1279:$F1279)=0,"",AVERAGEIF('Tracked Output'!$D$1:$F$1,'Tracked Totals'!N$2,'Tracked Output'!$D1279:$F1279)),"")</f>
        <v/>
      </c>
      <c r="O1280" s="19" t="str">
        <f>IFERROR(IF(AVERAGEIF('Tracked Output'!$D$1:$F$1,'Tracked Totals'!O$2,'Tracked Output'!$D1279:$F1279)=0,"",AVERAGEIF('Tracked Output'!$D$1:$F$1,'Tracked Totals'!O$2,'Tracked Output'!$D1279:$F1279)),"")</f>
        <v/>
      </c>
      <c r="P1280" s="19" t="str">
        <f>IFERROR(IF(AVERAGEIF('Tracked Output'!$D$1:$F$1,'Tracked Totals'!P$2,'Tracked Output'!$D1279:$F1279)=0,"",AVERAGEIF('Tracked Output'!$D$1:$F$1,'Tracked Totals'!P$2,'Tracked Output'!$D1279:$F1279)),"")</f>
        <v/>
      </c>
    </row>
    <row r="1281" spans="1:16">
      <c r="A1281" s="11">
        <f>'Tracked Setup'!E1280</f>
        <v>1279</v>
      </c>
      <c r="B1281" s="11">
        <f>'Tracked Setup'!H1280</f>
        <v>0</v>
      </c>
      <c r="C1281" s="130" t="str">
        <f>IF('Tracked Setup'!H1280="","",'Tracked Setup'!H1280)</f>
        <v/>
      </c>
      <c r="D1281" s="8" t="str">
        <f>IF('Tracked Setup'!G1280="","",'Tracked Setup'!G1280)</f>
        <v/>
      </c>
      <c r="E1281" s="11" t="str">
        <f>IF('Tracked Setup'!F1280="","",'Tracked Setup'!F1280)</f>
        <v/>
      </c>
      <c r="F1281" s="11">
        <f>COUNT('Tracked Output'!$D1262:$F1262)</f>
        <v>0</v>
      </c>
      <c r="G1281" s="19" t="str">
        <f>IFERROR(IF(AVERAGEIF('Tracked Output'!$D$1:$F$1,'Tracked Totals'!G$2,'Tracked Output'!$D1280:$F1280)=0,"",AVERAGEIF('Tracked Output'!$D$1:$F$1,'Tracked Totals'!G$2,'Tracked Output'!$D1280:$F1280)),"")</f>
        <v/>
      </c>
      <c r="H1281" s="19" t="str">
        <f>IFERROR(IF(AVERAGEIF('Tracked Output'!$D$1:$F$1,'Tracked Totals'!H$2,'Tracked Output'!$D1280:$F1280)=0,"",AVERAGEIF('Tracked Output'!$D$1:$F$1,'Tracked Totals'!H$2,'Tracked Output'!$D1280:$F1280)),"")</f>
        <v/>
      </c>
      <c r="I1281" s="19" t="str">
        <f>IFERROR(IF(AVERAGEIF('Tracked Output'!$D$1:$F$1,'Tracked Totals'!I$2,'Tracked Output'!$D1280:$F1280)=0,"",AVERAGEIF('Tracked Output'!$D$1:$F$1,'Tracked Totals'!I$2,'Tracked Output'!$D1280:$F1280)),"")</f>
        <v/>
      </c>
      <c r="J1281" s="19" t="str">
        <f>IFERROR(IF(AVERAGEIF('Tracked Output'!$D$1:$F$1,'Tracked Totals'!J$2,'Tracked Output'!$D1280:$F1280)=0,"",AVERAGEIF('Tracked Output'!$D$1:$F$1,'Tracked Totals'!J$2,'Tracked Output'!$D1280:$F1280)),"")</f>
        <v/>
      </c>
      <c r="K1281" s="19" t="str">
        <f>IFERROR(IF(AVERAGEIF('Tracked Output'!$D$1:$F$1,'Tracked Totals'!K$2,'Tracked Output'!$D1280:$F1280)=0,"",AVERAGEIF('Tracked Output'!$D$1:$F$1,'Tracked Totals'!K$2,'Tracked Output'!$D1280:$F1280)),"")</f>
        <v/>
      </c>
      <c r="L1281" s="19" t="str">
        <f>IFERROR(IF(AVERAGEIF('Tracked Output'!$D$1:$F$1,'Tracked Totals'!L$2,'Tracked Output'!$D1280:$F1280)=0,"",AVERAGEIF('Tracked Output'!$D$1:$F$1,'Tracked Totals'!L$2,'Tracked Output'!$D1280:$F1280)),"")</f>
        <v/>
      </c>
      <c r="M1281" s="19" t="str">
        <f>IFERROR(IF(AVERAGEIF('Tracked Output'!$D$1:$F$1,'Tracked Totals'!M$2,'Tracked Output'!$D1280:$F1280)=0,"",AVERAGEIF('Tracked Output'!$D$1:$F$1,'Tracked Totals'!M$2,'Tracked Output'!$D1280:$F1280)),"")</f>
        <v/>
      </c>
      <c r="N1281" s="19" t="str">
        <f>IFERROR(IF(AVERAGEIF('Tracked Output'!$D$1:$F$1,'Tracked Totals'!N$2,'Tracked Output'!$D1280:$F1280)=0,"",AVERAGEIF('Tracked Output'!$D$1:$F$1,'Tracked Totals'!N$2,'Tracked Output'!$D1280:$F1280)),"")</f>
        <v/>
      </c>
      <c r="O1281" s="19" t="str">
        <f>IFERROR(IF(AVERAGEIF('Tracked Output'!$D$1:$F$1,'Tracked Totals'!O$2,'Tracked Output'!$D1280:$F1280)=0,"",AVERAGEIF('Tracked Output'!$D$1:$F$1,'Tracked Totals'!O$2,'Tracked Output'!$D1280:$F1280)),"")</f>
        <v/>
      </c>
      <c r="P1281" s="19" t="str">
        <f>IFERROR(IF(AVERAGEIF('Tracked Output'!$D$1:$F$1,'Tracked Totals'!P$2,'Tracked Output'!$D1280:$F1280)=0,"",AVERAGEIF('Tracked Output'!$D$1:$F$1,'Tracked Totals'!P$2,'Tracked Output'!$D1280:$F1280)),"")</f>
        <v/>
      </c>
    </row>
    <row r="1282" spans="1:16">
      <c r="A1282" s="11">
        <f>'Tracked Setup'!E1281</f>
        <v>1280</v>
      </c>
      <c r="B1282" s="11">
        <f>'Tracked Setup'!H1281</f>
        <v>0</v>
      </c>
      <c r="C1282" s="130" t="str">
        <f>IF('Tracked Setup'!H1281="","",'Tracked Setup'!H1281)</f>
        <v/>
      </c>
      <c r="D1282" s="8" t="str">
        <f>IF('Tracked Setup'!G1281="","",'Tracked Setup'!G1281)</f>
        <v/>
      </c>
      <c r="E1282" s="11" t="str">
        <f>IF('Tracked Setup'!F1281="","",'Tracked Setup'!F1281)</f>
        <v/>
      </c>
      <c r="F1282" s="11">
        <f>COUNT('Tracked Output'!$D1263:$F1263)</f>
        <v>0</v>
      </c>
      <c r="G1282" s="19" t="str">
        <f>IFERROR(IF(AVERAGEIF('Tracked Output'!$D$1:$F$1,'Tracked Totals'!G$2,'Tracked Output'!$D1281:$F1281)=0,"",AVERAGEIF('Tracked Output'!$D$1:$F$1,'Tracked Totals'!G$2,'Tracked Output'!$D1281:$F1281)),"")</f>
        <v/>
      </c>
      <c r="H1282" s="19" t="str">
        <f>IFERROR(IF(AVERAGEIF('Tracked Output'!$D$1:$F$1,'Tracked Totals'!H$2,'Tracked Output'!$D1281:$F1281)=0,"",AVERAGEIF('Tracked Output'!$D$1:$F$1,'Tracked Totals'!H$2,'Tracked Output'!$D1281:$F1281)),"")</f>
        <v/>
      </c>
      <c r="I1282" s="19" t="str">
        <f>IFERROR(IF(AVERAGEIF('Tracked Output'!$D$1:$F$1,'Tracked Totals'!I$2,'Tracked Output'!$D1281:$F1281)=0,"",AVERAGEIF('Tracked Output'!$D$1:$F$1,'Tracked Totals'!I$2,'Tracked Output'!$D1281:$F1281)),"")</f>
        <v/>
      </c>
      <c r="J1282" s="19" t="str">
        <f>IFERROR(IF(AVERAGEIF('Tracked Output'!$D$1:$F$1,'Tracked Totals'!J$2,'Tracked Output'!$D1281:$F1281)=0,"",AVERAGEIF('Tracked Output'!$D$1:$F$1,'Tracked Totals'!J$2,'Tracked Output'!$D1281:$F1281)),"")</f>
        <v/>
      </c>
      <c r="K1282" s="19" t="str">
        <f>IFERROR(IF(AVERAGEIF('Tracked Output'!$D$1:$F$1,'Tracked Totals'!K$2,'Tracked Output'!$D1281:$F1281)=0,"",AVERAGEIF('Tracked Output'!$D$1:$F$1,'Tracked Totals'!K$2,'Tracked Output'!$D1281:$F1281)),"")</f>
        <v/>
      </c>
      <c r="L1282" s="19" t="str">
        <f>IFERROR(IF(AVERAGEIF('Tracked Output'!$D$1:$F$1,'Tracked Totals'!L$2,'Tracked Output'!$D1281:$F1281)=0,"",AVERAGEIF('Tracked Output'!$D$1:$F$1,'Tracked Totals'!L$2,'Tracked Output'!$D1281:$F1281)),"")</f>
        <v/>
      </c>
      <c r="M1282" s="19" t="str">
        <f>IFERROR(IF(AVERAGEIF('Tracked Output'!$D$1:$F$1,'Tracked Totals'!M$2,'Tracked Output'!$D1281:$F1281)=0,"",AVERAGEIF('Tracked Output'!$D$1:$F$1,'Tracked Totals'!M$2,'Tracked Output'!$D1281:$F1281)),"")</f>
        <v/>
      </c>
      <c r="N1282" s="19" t="str">
        <f>IFERROR(IF(AVERAGEIF('Tracked Output'!$D$1:$F$1,'Tracked Totals'!N$2,'Tracked Output'!$D1281:$F1281)=0,"",AVERAGEIF('Tracked Output'!$D$1:$F$1,'Tracked Totals'!N$2,'Tracked Output'!$D1281:$F1281)),"")</f>
        <v/>
      </c>
      <c r="O1282" s="19" t="str">
        <f>IFERROR(IF(AVERAGEIF('Tracked Output'!$D$1:$F$1,'Tracked Totals'!O$2,'Tracked Output'!$D1281:$F1281)=0,"",AVERAGEIF('Tracked Output'!$D$1:$F$1,'Tracked Totals'!O$2,'Tracked Output'!$D1281:$F1281)),"")</f>
        <v/>
      </c>
      <c r="P1282" s="19" t="str">
        <f>IFERROR(IF(AVERAGEIF('Tracked Output'!$D$1:$F$1,'Tracked Totals'!P$2,'Tracked Output'!$D1281:$F1281)=0,"",AVERAGEIF('Tracked Output'!$D$1:$F$1,'Tracked Totals'!P$2,'Tracked Output'!$D1281:$F1281)),"")</f>
        <v/>
      </c>
    </row>
    <row r="1283" spans="1:16">
      <c r="A1283" s="11">
        <f>'Tracked Setup'!E1282</f>
        <v>1281</v>
      </c>
      <c r="B1283" s="11">
        <f>'Tracked Setup'!H1282</f>
        <v>0</v>
      </c>
      <c r="C1283" s="130" t="str">
        <f>IF('Tracked Setup'!H1282="","",'Tracked Setup'!H1282)</f>
        <v/>
      </c>
      <c r="D1283" s="8" t="str">
        <f>IF('Tracked Setup'!G1282="","",'Tracked Setup'!G1282)</f>
        <v/>
      </c>
      <c r="E1283" s="11" t="str">
        <f>IF('Tracked Setup'!F1282="","",'Tracked Setup'!F1282)</f>
        <v/>
      </c>
      <c r="F1283" s="11">
        <f>COUNT('Tracked Output'!$D1264:$F1264)</f>
        <v>0</v>
      </c>
      <c r="G1283" s="19" t="str">
        <f>IFERROR(IF(AVERAGEIF('Tracked Output'!$D$1:$F$1,'Tracked Totals'!G$2,'Tracked Output'!$D1282:$F1282)=0,"",AVERAGEIF('Tracked Output'!$D$1:$F$1,'Tracked Totals'!G$2,'Tracked Output'!$D1282:$F1282)),"")</f>
        <v/>
      </c>
      <c r="H1283" s="19" t="str">
        <f>IFERROR(IF(AVERAGEIF('Tracked Output'!$D$1:$F$1,'Tracked Totals'!H$2,'Tracked Output'!$D1282:$F1282)=0,"",AVERAGEIF('Tracked Output'!$D$1:$F$1,'Tracked Totals'!H$2,'Tracked Output'!$D1282:$F1282)),"")</f>
        <v/>
      </c>
      <c r="I1283" s="19" t="str">
        <f>IFERROR(IF(AVERAGEIF('Tracked Output'!$D$1:$F$1,'Tracked Totals'!I$2,'Tracked Output'!$D1282:$F1282)=0,"",AVERAGEIF('Tracked Output'!$D$1:$F$1,'Tracked Totals'!I$2,'Tracked Output'!$D1282:$F1282)),"")</f>
        <v/>
      </c>
      <c r="J1283" s="19" t="str">
        <f>IFERROR(IF(AVERAGEIF('Tracked Output'!$D$1:$F$1,'Tracked Totals'!J$2,'Tracked Output'!$D1282:$F1282)=0,"",AVERAGEIF('Tracked Output'!$D$1:$F$1,'Tracked Totals'!J$2,'Tracked Output'!$D1282:$F1282)),"")</f>
        <v/>
      </c>
      <c r="K1283" s="19" t="str">
        <f>IFERROR(IF(AVERAGEIF('Tracked Output'!$D$1:$F$1,'Tracked Totals'!K$2,'Tracked Output'!$D1282:$F1282)=0,"",AVERAGEIF('Tracked Output'!$D$1:$F$1,'Tracked Totals'!K$2,'Tracked Output'!$D1282:$F1282)),"")</f>
        <v/>
      </c>
      <c r="L1283" s="19" t="str">
        <f>IFERROR(IF(AVERAGEIF('Tracked Output'!$D$1:$F$1,'Tracked Totals'!L$2,'Tracked Output'!$D1282:$F1282)=0,"",AVERAGEIF('Tracked Output'!$D$1:$F$1,'Tracked Totals'!L$2,'Tracked Output'!$D1282:$F1282)),"")</f>
        <v/>
      </c>
      <c r="M1283" s="19" t="str">
        <f>IFERROR(IF(AVERAGEIF('Tracked Output'!$D$1:$F$1,'Tracked Totals'!M$2,'Tracked Output'!$D1282:$F1282)=0,"",AVERAGEIF('Tracked Output'!$D$1:$F$1,'Tracked Totals'!M$2,'Tracked Output'!$D1282:$F1282)),"")</f>
        <v/>
      </c>
      <c r="N1283" s="19" t="str">
        <f>IFERROR(IF(AVERAGEIF('Tracked Output'!$D$1:$F$1,'Tracked Totals'!N$2,'Tracked Output'!$D1282:$F1282)=0,"",AVERAGEIF('Tracked Output'!$D$1:$F$1,'Tracked Totals'!N$2,'Tracked Output'!$D1282:$F1282)),"")</f>
        <v/>
      </c>
      <c r="O1283" s="19" t="str">
        <f>IFERROR(IF(AVERAGEIF('Tracked Output'!$D$1:$F$1,'Tracked Totals'!O$2,'Tracked Output'!$D1282:$F1282)=0,"",AVERAGEIF('Tracked Output'!$D$1:$F$1,'Tracked Totals'!O$2,'Tracked Output'!$D1282:$F1282)),"")</f>
        <v/>
      </c>
      <c r="P1283" s="19" t="str">
        <f>IFERROR(IF(AVERAGEIF('Tracked Output'!$D$1:$F$1,'Tracked Totals'!P$2,'Tracked Output'!$D1282:$F1282)=0,"",AVERAGEIF('Tracked Output'!$D$1:$F$1,'Tracked Totals'!P$2,'Tracked Output'!$D1282:$F1282)),"")</f>
        <v/>
      </c>
    </row>
    <row r="1284" spans="1:16">
      <c r="A1284" s="11">
        <f>'Tracked Setup'!E1283</f>
        <v>1282</v>
      </c>
      <c r="B1284" s="11">
        <f>'Tracked Setup'!H1283</f>
        <v>0</v>
      </c>
      <c r="C1284" s="130" t="str">
        <f>IF('Tracked Setup'!H1283="","",'Tracked Setup'!H1283)</f>
        <v/>
      </c>
      <c r="D1284" s="8" t="str">
        <f>IF('Tracked Setup'!G1283="","",'Tracked Setup'!G1283)</f>
        <v/>
      </c>
      <c r="E1284" s="11" t="str">
        <f>IF('Tracked Setup'!F1283="","",'Tracked Setup'!F1283)</f>
        <v/>
      </c>
      <c r="F1284" s="11">
        <f>COUNT('Tracked Output'!$D1265:$F1265)</f>
        <v>0</v>
      </c>
      <c r="G1284" s="19" t="str">
        <f>IFERROR(IF(AVERAGEIF('Tracked Output'!$D$1:$F$1,'Tracked Totals'!G$2,'Tracked Output'!$D1283:$F1283)=0,"",AVERAGEIF('Tracked Output'!$D$1:$F$1,'Tracked Totals'!G$2,'Tracked Output'!$D1283:$F1283)),"")</f>
        <v/>
      </c>
      <c r="H1284" s="19" t="str">
        <f>IFERROR(IF(AVERAGEIF('Tracked Output'!$D$1:$F$1,'Tracked Totals'!H$2,'Tracked Output'!$D1283:$F1283)=0,"",AVERAGEIF('Tracked Output'!$D$1:$F$1,'Tracked Totals'!H$2,'Tracked Output'!$D1283:$F1283)),"")</f>
        <v/>
      </c>
      <c r="I1284" s="19" t="str">
        <f>IFERROR(IF(AVERAGEIF('Tracked Output'!$D$1:$F$1,'Tracked Totals'!I$2,'Tracked Output'!$D1283:$F1283)=0,"",AVERAGEIF('Tracked Output'!$D$1:$F$1,'Tracked Totals'!I$2,'Tracked Output'!$D1283:$F1283)),"")</f>
        <v/>
      </c>
      <c r="J1284" s="19" t="str">
        <f>IFERROR(IF(AVERAGEIF('Tracked Output'!$D$1:$F$1,'Tracked Totals'!J$2,'Tracked Output'!$D1283:$F1283)=0,"",AVERAGEIF('Tracked Output'!$D$1:$F$1,'Tracked Totals'!J$2,'Tracked Output'!$D1283:$F1283)),"")</f>
        <v/>
      </c>
      <c r="K1284" s="19" t="str">
        <f>IFERROR(IF(AVERAGEIF('Tracked Output'!$D$1:$F$1,'Tracked Totals'!K$2,'Tracked Output'!$D1283:$F1283)=0,"",AVERAGEIF('Tracked Output'!$D$1:$F$1,'Tracked Totals'!K$2,'Tracked Output'!$D1283:$F1283)),"")</f>
        <v/>
      </c>
      <c r="L1284" s="19" t="str">
        <f>IFERROR(IF(AVERAGEIF('Tracked Output'!$D$1:$F$1,'Tracked Totals'!L$2,'Tracked Output'!$D1283:$F1283)=0,"",AVERAGEIF('Tracked Output'!$D$1:$F$1,'Tracked Totals'!L$2,'Tracked Output'!$D1283:$F1283)),"")</f>
        <v/>
      </c>
      <c r="M1284" s="19" t="str">
        <f>IFERROR(IF(AVERAGEIF('Tracked Output'!$D$1:$F$1,'Tracked Totals'!M$2,'Tracked Output'!$D1283:$F1283)=0,"",AVERAGEIF('Tracked Output'!$D$1:$F$1,'Tracked Totals'!M$2,'Tracked Output'!$D1283:$F1283)),"")</f>
        <v/>
      </c>
      <c r="N1284" s="19" t="str">
        <f>IFERROR(IF(AVERAGEIF('Tracked Output'!$D$1:$F$1,'Tracked Totals'!N$2,'Tracked Output'!$D1283:$F1283)=0,"",AVERAGEIF('Tracked Output'!$D$1:$F$1,'Tracked Totals'!N$2,'Tracked Output'!$D1283:$F1283)),"")</f>
        <v/>
      </c>
      <c r="O1284" s="19" t="str">
        <f>IFERROR(IF(AVERAGEIF('Tracked Output'!$D$1:$F$1,'Tracked Totals'!O$2,'Tracked Output'!$D1283:$F1283)=0,"",AVERAGEIF('Tracked Output'!$D$1:$F$1,'Tracked Totals'!O$2,'Tracked Output'!$D1283:$F1283)),"")</f>
        <v/>
      </c>
      <c r="P1284" s="19" t="str">
        <f>IFERROR(IF(AVERAGEIF('Tracked Output'!$D$1:$F$1,'Tracked Totals'!P$2,'Tracked Output'!$D1283:$F1283)=0,"",AVERAGEIF('Tracked Output'!$D$1:$F$1,'Tracked Totals'!P$2,'Tracked Output'!$D1283:$F1283)),"")</f>
        <v/>
      </c>
    </row>
    <row r="1285" spans="1:16">
      <c r="A1285" s="11">
        <f>'Tracked Setup'!E1284</f>
        <v>1283</v>
      </c>
      <c r="B1285" s="11">
        <f>'Tracked Setup'!H1284</f>
        <v>0</v>
      </c>
      <c r="C1285" s="130" t="str">
        <f>IF('Tracked Setup'!H1284="","",'Tracked Setup'!H1284)</f>
        <v/>
      </c>
      <c r="D1285" s="8" t="str">
        <f>IF('Tracked Setup'!G1284="","",'Tracked Setup'!G1284)</f>
        <v/>
      </c>
      <c r="E1285" s="11" t="str">
        <f>IF('Tracked Setup'!F1284="","",'Tracked Setup'!F1284)</f>
        <v/>
      </c>
      <c r="F1285" s="11">
        <f>COUNT('Tracked Output'!$D1266:$F1266)</f>
        <v>0</v>
      </c>
      <c r="G1285" s="19" t="str">
        <f>IFERROR(IF(AVERAGEIF('Tracked Output'!$D$1:$F$1,'Tracked Totals'!G$2,'Tracked Output'!$D1284:$F1284)=0,"",AVERAGEIF('Tracked Output'!$D$1:$F$1,'Tracked Totals'!G$2,'Tracked Output'!$D1284:$F1284)),"")</f>
        <v/>
      </c>
      <c r="H1285" s="19" t="str">
        <f>IFERROR(IF(AVERAGEIF('Tracked Output'!$D$1:$F$1,'Tracked Totals'!H$2,'Tracked Output'!$D1284:$F1284)=0,"",AVERAGEIF('Tracked Output'!$D$1:$F$1,'Tracked Totals'!H$2,'Tracked Output'!$D1284:$F1284)),"")</f>
        <v/>
      </c>
      <c r="I1285" s="19" t="str">
        <f>IFERROR(IF(AVERAGEIF('Tracked Output'!$D$1:$F$1,'Tracked Totals'!I$2,'Tracked Output'!$D1284:$F1284)=0,"",AVERAGEIF('Tracked Output'!$D$1:$F$1,'Tracked Totals'!I$2,'Tracked Output'!$D1284:$F1284)),"")</f>
        <v/>
      </c>
      <c r="J1285" s="19" t="str">
        <f>IFERROR(IF(AVERAGEIF('Tracked Output'!$D$1:$F$1,'Tracked Totals'!J$2,'Tracked Output'!$D1284:$F1284)=0,"",AVERAGEIF('Tracked Output'!$D$1:$F$1,'Tracked Totals'!J$2,'Tracked Output'!$D1284:$F1284)),"")</f>
        <v/>
      </c>
      <c r="K1285" s="19" t="str">
        <f>IFERROR(IF(AVERAGEIF('Tracked Output'!$D$1:$F$1,'Tracked Totals'!K$2,'Tracked Output'!$D1284:$F1284)=0,"",AVERAGEIF('Tracked Output'!$D$1:$F$1,'Tracked Totals'!K$2,'Tracked Output'!$D1284:$F1284)),"")</f>
        <v/>
      </c>
      <c r="L1285" s="19" t="str">
        <f>IFERROR(IF(AVERAGEIF('Tracked Output'!$D$1:$F$1,'Tracked Totals'!L$2,'Tracked Output'!$D1284:$F1284)=0,"",AVERAGEIF('Tracked Output'!$D$1:$F$1,'Tracked Totals'!L$2,'Tracked Output'!$D1284:$F1284)),"")</f>
        <v/>
      </c>
      <c r="M1285" s="19" t="str">
        <f>IFERROR(IF(AVERAGEIF('Tracked Output'!$D$1:$F$1,'Tracked Totals'!M$2,'Tracked Output'!$D1284:$F1284)=0,"",AVERAGEIF('Tracked Output'!$D$1:$F$1,'Tracked Totals'!M$2,'Tracked Output'!$D1284:$F1284)),"")</f>
        <v/>
      </c>
      <c r="N1285" s="19" t="str">
        <f>IFERROR(IF(AVERAGEIF('Tracked Output'!$D$1:$F$1,'Tracked Totals'!N$2,'Tracked Output'!$D1284:$F1284)=0,"",AVERAGEIF('Tracked Output'!$D$1:$F$1,'Tracked Totals'!N$2,'Tracked Output'!$D1284:$F1284)),"")</f>
        <v/>
      </c>
      <c r="O1285" s="19" t="str">
        <f>IFERROR(IF(AVERAGEIF('Tracked Output'!$D$1:$F$1,'Tracked Totals'!O$2,'Tracked Output'!$D1284:$F1284)=0,"",AVERAGEIF('Tracked Output'!$D$1:$F$1,'Tracked Totals'!O$2,'Tracked Output'!$D1284:$F1284)),"")</f>
        <v/>
      </c>
      <c r="P1285" s="19" t="str">
        <f>IFERROR(IF(AVERAGEIF('Tracked Output'!$D$1:$F$1,'Tracked Totals'!P$2,'Tracked Output'!$D1284:$F1284)=0,"",AVERAGEIF('Tracked Output'!$D$1:$F$1,'Tracked Totals'!P$2,'Tracked Output'!$D1284:$F1284)),"")</f>
        <v/>
      </c>
    </row>
    <row r="1286" spans="1:16">
      <c r="A1286" s="11">
        <f>'Tracked Setup'!E1285</f>
        <v>1284</v>
      </c>
      <c r="B1286" s="11">
        <f>'Tracked Setup'!H1285</f>
        <v>0</v>
      </c>
      <c r="C1286" s="130" t="str">
        <f>IF('Tracked Setup'!H1285="","",'Tracked Setup'!H1285)</f>
        <v/>
      </c>
      <c r="D1286" s="8" t="str">
        <f>IF('Tracked Setup'!G1285="","",'Tracked Setup'!G1285)</f>
        <v/>
      </c>
      <c r="E1286" s="11" t="str">
        <f>IF('Tracked Setup'!F1285="","",'Tracked Setup'!F1285)</f>
        <v/>
      </c>
      <c r="F1286" s="11">
        <f>COUNT('Tracked Output'!$D1267:$F1267)</f>
        <v>0</v>
      </c>
      <c r="G1286" s="19" t="str">
        <f>IFERROR(IF(AVERAGEIF('Tracked Output'!$D$1:$F$1,'Tracked Totals'!G$2,'Tracked Output'!$D1285:$F1285)=0,"",AVERAGEIF('Tracked Output'!$D$1:$F$1,'Tracked Totals'!G$2,'Tracked Output'!$D1285:$F1285)),"")</f>
        <v/>
      </c>
      <c r="H1286" s="19" t="str">
        <f>IFERROR(IF(AVERAGEIF('Tracked Output'!$D$1:$F$1,'Tracked Totals'!H$2,'Tracked Output'!$D1285:$F1285)=0,"",AVERAGEIF('Tracked Output'!$D$1:$F$1,'Tracked Totals'!H$2,'Tracked Output'!$D1285:$F1285)),"")</f>
        <v/>
      </c>
      <c r="I1286" s="19" t="str">
        <f>IFERROR(IF(AVERAGEIF('Tracked Output'!$D$1:$F$1,'Tracked Totals'!I$2,'Tracked Output'!$D1285:$F1285)=0,"",AVERAGEIF('Tracked Output'!$D$1:$F$1,'Tracked Totals'!I$2,'Tracked Output'!$D1285:$F1285)),"")</f>
        <v/>
      </c>
      <c r="J1286" s="19" t="str">
        <f>IFERROR(IF(AVERAGEIF('Tracked Output'!$D$1:$F$1,'Tracked Totals'!J$2,'Tracked Output'!$D1285:$F1285)=0,"",AVERAGEIF('Tracked Output'!$D$1:$F$1,'Tracked Totals'!J$2,'Tracked Output'!$D1285:$F1285)),"")</f>
        <v/>
      </c>
      <c r="K1286" s="19" t="str">
        <f>IFERROR(IF(AVERAGEIF('Tracked Output'!$D$1:$F$1,'Tracked Totals'!K$2,'Tracked Output'!$D1285:$F1285)=0,"",AVERAGEIF('Tracked Output'!$D$1:$F$1,'Tracked Totals'!K$2,'Tracked Output'!$D1285:$F1285)),"")</f>
        <v/>
      </c>
      <c r="L1286" s="19" t="str">
        <f>IFERROR(IF(AVERAGEIF('Tracked Output'!$D$1:$F$1,'Tracked Totals'!L$2,'Tracked Output'!$D1285:$F1285)=0,"",AVERAGEIF('Tracked Output'!$D$1:$F$1,'Tracked Totals'!L$2,'Tracked Output'!$D1285:$F1285)),"")</f>
        <v/>
      </c>
      <c r="M1286" s="19" t="str">
        <f>IFERROR(IF(AVERAGEIF('Tracked Output'!$D$1:$F$1,'Tracked Totals'!M$2,'Tracked Output'!$D1285:$F1285)=0,"",AVERAGEIF('Tracked Output'!$D$1:$F$1,'Tracked Totals'!M$2,'Tracked Output'!$D1285:$F1285)),"")</f>
        <v/>
      </c>
      <c r="N1286" s="19" t="str">
        <f>IFERROR(IF(AVERAGEIF('Tracked Output'!$D$1:$F$1,'Tracked Totals'!N$2,'Tracked Output'!$D1285:$F1285)=0,"",AVERAGEIF('Tracked Output'!$D$1:$F$1,'Tracked Totals'!N$2,'Tracked Output'!$D1285:$F1285)),"")</f>
        <v/>
      </c>
      <c r="O1286" s="19" t="str">
        <f>IFERROR(IF(AVERAGEIF('Tracked Output'!$D$1:$F$1,'Tracked Totals'!O$2,'Tracked Output'!$D1285:$F1285)=0,"",AVERAGEIF('Tracked Output'!$D$1:$F$1,'Tracked Totals'!O$2,'Tracked Output'!$D1285:$F1285)),"")</f>
        <v/>
      </c>
      <c r="P1286" s="19" t="str">
        <f>IFERROR(IF(AVERAGEIF('Tracked Output'!$D$1:$F$1,'Tracked Totals'!P$2,'Tracked Output'!$D1285:$F1285)=0,"",AVERAGEIF('Tracked Output'!$D$1:$F$1,'Tracked Totals'!P$2,'Tracked Output'!$D1285:$F1285)),"")</f>
        <v/>
      </c>
    </row>
    <row r="1287" spans="1:16">
      <c r="A1287" s="11">
        <f>'Tracked Setup'!E1286</f>
        <v>1285</v>
      </c>
      <c r="B1287" s="11">
        <f>'Tracked Setup'!H1286</f>
        <v>0</v>
      </c>
      <c r="C1287" s="130" t="str">
        <f>IF('Tracked Setup'!H1286="","",'Tracked Setup'!H1286)</f>
        <v/>
      </c>
      <c r="D1287" s="8" t="str">
        <f>IF('Tracked Setup'!G1286="","",'Tracked Setup'!G1286)</f>
        <v/>
      </c>
      <c r="E1287" s="11" t="str">
        <f>IF('Tracked Setup'!F1286="","",'Tracked Setup'!F1286)</f>
        <v/>
      </c>
      <c r="F1287" s="11">
        <f>COUNT('Tracked Output'!$D1268:$F1268)</f>
        <v>0</v>
      </c>
      <c r="G1287" s="19" t="str">
        <f>IFERROR(IF(AVERAGEIF('Tracked Output'!$D$1:$F$1,'Tracked Totals'!G$2,'Tracked Output'!$D1286:$F1286)=0,"",AVERAGEIF('Tracked Output'!$D$1:$F$1,'Tracked Totals'!G$2,'Tracked Output'!$D1286:$F1286)),"")</f>
        <v/>
      </c>
      <c r="H1287" s="19" t="str">
        <f>IFERROR(IF(AVERAGEIF('Tracked Output'!$D$1:$F$1,'Tracked Totals'!H$2,'Tracked Output'!$D1286:$F1286)=0,"",AVERAGEIF('Tracked Output'!$D$1:$F$1,'Tracked Totals'!H$2,'Tracked Output'!$D1286:$F1286)),"")</f>
        <v/>
      </c>
      <c r="I1287" s="19" t="str">
        <f>IFERROR(IF(AVERAGEIF('Tracked Output'!$D$1:$F$1,'Tracked Totals'!I$2,'Tracked Output'!$D1286:$F1286)=0,"",AVERAGEIF('Tracked Output'!$D$1:$F$1,'Tracked Totals'!I$2,'Tracked Output'!$D1286:$F1286)),"")</f>
        <v/>
      </c>
      <c r="J1287" s="19" t="str">
        <f>IFERROR(IF(AVERAGEIF('Tracked Output'!$D$1:$F$1,'Tracked Totals'!J$2,'Tracked Output'!$D1286:$F1286)=0,"",AVERAGEIF('Tracked Output'!$D$1:$F$1,'Tracked Totals'!J$2,'Tracked Output'!$D1286:$F1286)),"")</f>
        <v/>
      </c>
      <c r="K1287" s="19" t="str">
        <f>IFERROR(IF(AVERAGEIF('Tracked Output'!$D$1:$F$1,'Tracked Totals'!K$2,'Tracked Output'!$D1286:$F1286)=0,"",AVERAGEIF('Tracked Output'!$D$1:$F$1,'Tracked Totals'!K$2,'Tracked Output'!$D1286:$F1286)),"")</f>
        <v/>
      </c>
      <c r="L1287" s="19" t="str">
        <f>IFERROR(IF(AVERAGEIF('Tracked Output'!$D$1:$F$1,'Tracked Totals'!L$2,'Tracked Output'!$D1286:$F1286)=0,"",AVERAGEIF('Tracked Output'!$D$1:$F$1,'Tracked Totals'!L$2,'Tracked Output'!$D1286:$F1286)),"")</f>
        <v/>
      </c>
      <c r="M1287" s="19" t="str">
        <f>IFERROR(IF(AVERAGEIF('Tracked Output'!$D$1:$F$1,'Tracked Totals'!M$2,'Tracked Output'!$D1286:$F1286)=0,"",AVERAGEIF('Tracked Output'!$D$1:$F$1,'Tracked Totals'!M$2,'Tracked Output'!$D1286:$F1286)),"")</f>
        <v/>
      </c>
      <c r="N1287" s="19" t="str">
        <f>IFERROR(IF(AVERAGEIF('Tracked Output'!$D$1:$F$1,'Tracked Totals'!N$2,'Tracked Output'!$D1286:$F1286)=0,"",AVERAGEIF('Tracked Output'!$D$1:$F$1,'Tracked Totals'!N$2,'Tracked Output'!$D1286:$F1286)),"")</f>
        <v/>
      </c>
      <c r="O1287" s="19" t="str">
        <f>IFERROR(IF(AVERAGEIF('Tracked Output'!$D$1:$F$1,'Tracked Totals'!O$2,'Tracked Output'!$D1286:$F1286)=0,"",AVERAGEIF('Tracked Output'!$D$1:$F$1,'Tracked Totals'!O$2,'Tracked Output'!$D1286:$F1286)),"")</f>
        <v/>
      </c>
      <c r="P1287" s="19" t="str">
        <f>IFERROR(IF(AVERAGEIF('Tracked Output'!$D$1:$F$1,'Tracked Totals'!P$2,'Tracked Output'!$D1286:$F1286)=0,"",AVERAGEIF('Tracked Output'!$D$1:$F$1,'Tracked Totals'!P$2,'Tracked Output'!$D1286:$F1286)),"")</f>
        <v/>
      </c>
    </row>
    <row r="1288" spans="1:16">
      <c r="A1288" s="11">
        <f>'Tracked Setup'!E1287</f>
        <v>1286</v>
      </c>
      <c r="B1288" s="11">
        <f>'Tracked Setup'!H1287</f>
        <v>0</v>
      </c>
      <c r="C1288" s="130" t="str">
        <f>IF('Tracked Setup'!H1287="","",'Tracked Setup'!H1287)</f>
        <v/>
      </c>
      <c r="D1288" s="8" t="str">
        <f>IF('Tracked Setup'!G1287="","",'Tracked Setup'!G1287)</f>
        <v/>
      </c>
      <c r="E1288" s="11" t="str">
        <f>IF('Tracked Setup'!F1287="","",'Tracked Setup'!F1287)</f>
        <v/>
      </c>
      <c r="F1288" s="11">
        <f>COUNT('Tracked Output'!$D1269:$F1269)</f>
        <v>0</v>
      </c>
      <c r="G1288" s="19" t="str">
        <f>IFERROR(IF(AVERAGEIF('Tracked Output'!$D$1:$F$1,'Tracked Totals'!G$2,'Tracked Output'!$D1287:$F1287)=0,"",AVERAGEIF('Tracked Output'!$D$1:$F$1,'Tracked Totals'!G$2,'Tracked Output'!$D1287:$F1287)),"")</f>
        <v/>
      </c>
      <c r="H1288" s="19" t="str">
        <f>IFERROR(IF(AVERAGEIF('Tracked Output'!$D$1:$F$1,'Tracked Totals'!H$2,'Tracked Output'!$D1287:$F1287)=0,"",AVERAGEIF('Tracked Output'!$D$1:$F$1,'Tracked Totals'!H$2,'Tracked Output'!$D1287:$F1287)),"")</f>
        <v/>
      </c>
      <c r="I1288" s="19" t="str">
        <f>IFERROR(IF(AVERAGEIF('Tracked Output'!$D$1:$F$1,'Tracked Totals'!I$2,'Tracked Output'!$D1287:$F1287)=0,"",AVERAGEIF('Tracked Output'!$D$1:$F$1,'Tracked Totals'!I$2,'Tracked Output'!$D1287:$F1287)),"")</f>
        <v/>
      </c>
      <c r="J1288" s="19" t="str">
        <f>IFERROR(IF(AVERAGEIF('Tracked Output'!$D$1:$F$1,'Tracked Totals'!J$2,'Tracked Output'!$D1287:$F1287)=0,"",AVERAGEIF('Tracked Output'!$D$1:$F$1,'Tracked Totals'!J$2,'Tracked Output'!$D1287:$F1287)),"")</f>
        <v/>
      </c>
      <c r="K1288" s="19" t="str">
        <f>IFERROR(IF(AVERAGEIF('Tracked Output'!$D$1:$F$1,'Tracked Totals'!K$2,'Tracked Output'!$D1287:$F1287)=0,"",AVERAGEIF('Tracked Output'!$D$1:$F$1,'Tracked Totals'!K$2,'Tracked Output'!$D1287:$F1287)),"")</f>
        <v/>
      </c>
      <c r="L1288" s="19" t="str">
        <f>IFERROR(IF(AVERAGEIF('Tracked Output'!$D$1:$F$1,'Tracked Totals'!L$2,'Tracked Output'!$D1287:$F1287)=0,"",AVERAGEIF('Tracked Output'!$D$1:$F$1,'Tracked Totals'!L$2,'Tracked Output'!$D1287:$F1287)),"")</f>
        <v/>
      </c>
      <c r="M1288" s="19" t="str">
        <f>IFERROR(IF(AVERAGEIF('Tracked Output'!$D$1:$F$1,'Tracked Totals'!M$2,'Tracked Output'!$D1287:$F1287)=0,"",AVERAGEIF('Tracked Output'!$D$1:$F$1,'Tracked Totals'!M$2,'Tracked Output'!$D1287:$F1287)),"")</f>
        <v/>
      </c>
      <c r="N1288" s="19" t="str">
        <f>IFERROR(IF(AVERAGEIF('Tracked Output'!$D$1:$F$1,'Tracked Totals'!N$2,'Tracked Output'!$D1287:$F1287)=0,"",AVERAGEIF('Tracked Output'!$D$1:$F$1,'Tracked Totals'!N$2,'Tracked Output'!$D1287:$F1287)),"")</f>
        <v/>
      </c>
      <c r="O1288" s="19" t="str">
        <f>IFERROR(IF(AVERAGEIF('Tracked Output'!$D$1:$F$1,'Tracked Totals'!O$2,'Tracked Output'!$D1287:$F1287)=0,"",AVERAGEIF('Tracked Output'!$D$1:$F$1,'Tracked Totals'!O$2,'Tracked Output'!$D1287:$F1287)),"")</f>
        <v/>
      </c>
      <c r="P1288" s="19" t="str">
        <f>IFERROR(IF(AVERAGEIF('Tracked Output'!$D$1:$F$1,'Tracked Totals'!P$2,'Tracked Output'!$D1287:$F1287)=0,"",AVERAGEIF('Tracked Output'!$D$1:$F$1,'Tracked Totals'!P$2,'Tracked Output'!$D1287:$F1287)),"")</f>
        <v/>
      </c>
    </row>
    <row r="1289" spans="1:16">
      <c r="A1289" s="11">
        <f>'Tracked Setup'!E1288</f>
        <v>1287</v>
      </c>
      <c r="B1289" s="11">
        <f>'Tracked Setup'!H1288</f>
        <v>0</v>
      </c>
      <c r="C1289" s="130" t="str">
        <f>IF('Tracked Setup'!H1288="","",'Tracked Setup'!H1288)</f>
        <v/>
      </c>
      <c r="D1289" s="8" t="str">
        <f>IF('Tracked Setup'!G1288="","",'Tracked Setup'!G1288)</f>
        <v/>
      </c>
      <c r="E1289" s="11" t="str">
        <f>IF('Tracked Setup'!F1288="","",'Tracked Setup'!F1288)</f>
        <v/>
      </c>
      <c r="F1289" s="11">
        <f>COUNT('Tracked Output'!$D1270:$F1270)</f>
        <v>0</v>
      </c>
      <c r="G1289" s="19" t="str">
        <f>IFERROR(IF(AVERAGEIF('Tracked Output'!$D$1:$F$1,'Tracked Totals'!G$2,'Tracked Output'!$D1288:$F1288)=0,"",AVERAGEIF('Tracked Output'!$D$1:$F$1,'Tracked Totals'!G$2,'Tracked Output'!$D1288:$F1288)),"")</f>
        <v/>
      </c>
      <c r="H1289" s="19" t="str">
        <f>IFERROR(IF(AVERAGEIF('Tracked Output'!$D$1:$F$1,'Tracked Totals'!H$2,'Tracked Output'!$D1288:$F1288)=0,"",AVERAGEIF('Tracked Output'!$D$1:$F$1,'Tracked Totals'!H$2,'Tracked Output'!$D1288:$F1288)),"")</f>
        <v/>
      </c>
      <c r="I1289" s="19" t="str">
        <f>IFERROR(IF(AVERAGEIF('Tracked Output'!$D$1:$F$1,'Tracked Totals'!I$2,'Tracked Output'!$D1288:$F1288)=0,"",AVERAGEIF('Tracked Output'!$D$1:$F$1,'Tracked Totals'!I$2,'Tracked Output'!$D1288:$F1288)),"")</f>
        <v/>
      </c>
      <c r="J1289" s="19" t="str">
        <f>IFERROR(IF(AVERAGEIF('Tracked Output'!$D$1:$F$1,'Tracked Totals'!J$2,'Tracked Output'!$D1288:$F1288)=0,"",AVERAGEIF('Tracked Output'!$D$1:$F$1,'Tracked Totals'!J$2,'Tracked Output'!$D1288:$F1288)),"")</f>
        <v/>
      </c>
      <c r="K1289" s="19" t="str">
        <f>IFERROR(IF(AVERAGEIF('Tracked Output'!$D$1:$F$1,'Tracked Totals'!K$2,'Tracked Output'!$D1288:$F1288)=0,"",AVERAGEIF('Tracked Output'!$D$1:$F$1,'Tracked Totals'!K$2,'Tracked Output'!$D1288:$F1288)),"")</f>
        <v/>
      </c>
      <c r="L1289" s="19" t="str">
        <f>IFERROR(IF(AVERAGEIF('Tracked Output'!$D$1:$F$1,'Tracked Totals'!L$2,'Tracked Output'!$D1288:$F1288)=0,"",AVERAGEIF('Tracked Output'!$D$1:$F$1,'Tracked Totals'!L$2,'Tracked Output'!$D1288:$F1288)),"")</f>
        <v/>
      </c>
      <c r="M1289" s="19" t="str">
        <f>IFERROR(IF(AVERAGEIF('Tracked Output'!$D$1:$F$1,'Tracked Totals'!M$2,'Tracked Output'!$D1288:$F1288)=0,"",AVERAGEIF('Tracked Output'!$D$1:$F$1,'Tracked Totals'!M$2,'Tracked Output'!$D1288:$F1288)),"")</f>
        <v/>
      </c>
      <c r="N1289" s="19" t="str">
        <f>IFERROR(IF(AVERAGEIF('Tracked Output'!$D$1:$F$1,'Tracked Totals'!N$2,'Tracked Output'!$D1288:$F1288)=0,"",AVERAGEIF('Tracked Output'!$D$1:$F$1,'Tracked Totals'!N$2,'Tracked Output'!$D1288:$F1288)),"")</f>
        <v/>
      </c>
      <c r="O1289" s="19" t="str">
        <f>IFERROR(IF(AVERAGEIF('Tracked Output'!$D$1:$F$1,'Tracked Totals'!O$2,'Tracked Output'!$D1288:$F1288)=0,"",AVERAGEIF('Tracked Output'!$D$1:$F$1,'Tracked Totals'!O$2,'Tracked Output'!$D1288:$F1288)),"")</f>
        <v/>
      </c>
      <c r="P1289" s="19" t="str">
        <f>IFERROR(IF(AVERAGEIF('Tracked Output'!$D$1:$F$1,'Tracked Totals'!P$2,'Tracked Output'!$D1288:$F1288)=0,"",AVERAGEIF('Tracked Output'!$D$1:$F$1,'Tracked Totals'!P$2,'Tracked Output'!$D1288:$F1288)),"")</f>
        <v/>
      </c>
    </row>
    <row r="1290" spans="1:16">
      <c r="A1290" s="11">
        <f>'Tracked Setup'!E1289</f>
        <v>1288</v>
      </c>
      <c r="B1290" s="11">
        <f>'Tracked Setup'!H1289</f>
        <v>0</v>
      </c>
      <c r="C1290" s="130" t="str">
        <f>IF('Tracked Setup'!H1289="","",'Tracked Setup'!H1289)</f>
        <v/>
      </c>
      <c r="D1290" s="8" t="str">
        <f>IF('Tracked Setup'!G1289="","",'Tracked Setup'!G1289)</f>
        <v/>
      </c>
      <c r="E1290" s="11" t="str">
        <f>IF('Tracked Setup'!F1289="","",'Tracked Setup'!F1289)</f>
        <v/>
      </c>
      <c r="F1290" s="11">
        <f>COUNT('Tracked Output'!$D1271:$F1271)</f>
        <v>0</v>
      </c>
      <c r="G1290" s="19" t="str">
        <f>IFERROR(IF(AVERAGEIF('Tracked Output'!$D$1:$F$1,'Tracked Totals'!G$2,'Tracked Output'!$D1289:$F1289)=0,"",AVERAGEIF('Tracked Output'!$D$1:$F$1,'Tracked Totals'!G$2,'Tracked Output'!$D1289:$F1289)),"")</f>
        <v/>
      </c>
      <c r="H1290" s="19" t="str">
        <f>IFERROR(IF(AVERAGEIF('Tracked Output'!$D$1:$F$1,'Tracked Totals'!H$2,'Tracked Output'!$D1289:$F1289)=0,"",AVERAGEIF('Tracked Output'!$D$1:$F$1,'Tracked Totals'!H$2,'Tracked Output'!$D1289:$F1289)),"")</f>
        <v/>
      </c>
      <c r="I1290" s="19" t="str">
        <f>IFERROR(IF(AVERAGEIF('Tracked Output'!$D$1:$F$1,'Tracked Totals'!I$2,'Tracked Output'!$D1289:$F1289)=0,"",AVERAGEIF('Tracked Output'!$D$1:$F$1,'Tracked Totals'!I$2,'Tracked Output'!$D1289:$F1289)),"")</f>
        <v/>
      </c>
      <c r="J1290" s="19" t="str">
        <f>IFERROR(IF(AVERAGEIF('Tracked Output'!$D$1:$F$1,'Tracked Totals'!J$2,'Tracked Output'!$D1289:$F1289)=0,"",AVERAGEIF('Tracked Output'!$D$1:$F$1,'Tracked Totals'!J$2,'Tracked Output'!$D1289:$F1289)),"")</f>
        <v/>
      </c>
      <c r="K1290" s="19" t="str">
        <f>IFERROR(IF(AVERAGEIF('Tracked Output'!$D$1:$F$1,'Tracked Totals'!K$2,'Tracked Output'!$D1289:$F1289)=0,"",AVERAGEIF('Tracked Output'!$D$1:$F$1,'Tracked Totals'!K$2,'Tracked Output'!$D1289:$F1289)),"")</f>
        <v/>
      </c>
      <c r="L1290" s="19" t="str">
        <f>IFERROR(IF(AVERAGEIF('Tracked Output'!$D$1:$F$1,'Tracked Totals'!L$2,'Tracked Output'!$D1289:$F1289)=0,"",AVERAGEIF('Tracked Output'!$D$1:$F$1,'Tracked Totals'!L$2,'Tracked Output'!$D1289:$F1289)),"")</f>
        <v/>
      </c>
      <c r="M1290" s="19" t="str">
        <f>IFERROR(IF(AVERAGEIF('Tracked Output'!$D$1:$F$1,'Tracked Totals'!M$2,'Tracked Output'!$D1289:$F1289)=0,"",AVERAGEIF('Tracked Output'!$D$1:$F$1,'Tracked Totals'!M$2,'Tracked Output'!$D1289:$F1289)),"")</f>
        <v/>
      </c>
      <c r="N1290" s="19" t="str">
        <f>IFERROR(IF(AVERAGEIF('Tracked Output'!$D$1:$F$1,'Tracked Totals'!N$2,'Tracked Output'!$D1289:$F1289)=0,"",AVERAGEIF('Tracked Output'!$D$1:$F$1,'Tracked Totals'!N$2,'Tracked Output'!$D1289:$F1289)),"")</f>
        <v/>
      </c>
      <c r="O1290" s="19" t="str">
        <f>IFERROR(IF(AVERAGEIF('Tracked Output'!$D$1:$F$1,'Tracked Totals'!O$2,'Tracked Output'!$D1289:$F1289)=0,"",AVERAGEIF('Tracked Output'!$D$1:$F$1,'Tracked Totals'!O$2,'Tracked Output'!$D1289:$F1289)),"")</f>
        <v/>
      </c>
      <c r="P1290" s="19" t="str">
        <f>IFERROR(IF(AVERAGEIF('Tracked Output'!$D$1:$F$1,'Tracked Totals'!P$2,'Tracked Output'!$D1289:$F1289)=0,"",AVERAGEIF('Tracked Output'!$D$1:$F$1,'Tracked Totals'!P$2,'Tracked Output'!$D1289:$F1289)),"")</f>
        <v/>
      </c>
    </row>
    <row r="1291" spans="1:16">
      <c r="A1291" s="11">
        <f>'Tracked Setup'!E1290</f>
        <v>1289</v>
      </c>
      <c r="B1291" s="11">
        <f>'Tracked Setup'!H1290</f>
        <v>0</v>
      </c>
      <c r="C1291" s="130" t="str">
        <f>IF('Tracked Setup'!H1290="","",'Tracked Setup'!H1290)</f>
        <v/>
      </c>
      <c r="D1291" s="8" t="str">
        <f>IF('Tracked Setup'!G1290="","",'Tracked Setup'!G1290)</f>
        <v/>
      </c>
      <c r="E1291" s="11" t="str">
        <f>IF('Tracked Setup'!F1290="","",'Tracked Setup'!F1290)</f>
        <v/>
      </c>
      <c r="F1291" s="11">
        <f>COUNT('Tracked Output'!$D1272:$F1272)</f>
        <v>0</v>
      </c>
      <c r="G1291" s="19" t="str">
        <f>IFERROR(IF(AVERAGEIF('Tracked Output'!$D$1:$F$1,'Tracked Totals'!G$2,'Tracked Output'!$D1290:$F1290)=0,"",AVERAGEIF('Tracked Output'!$D$1:$F$1,'Tracked Totals'!G$2,'Tracked Output'!$D1290:$F1290)),"")</f>
        <v/>
      </c>
      <c r="H1291" s="19" t="str">
        <f>IFERROR(IF(AVERAGEIF('Tracked Output'!$D$1:$F$1,'Tracked Totals'!H$2,'Tracked Output'!$D1290:$F1290)=0,"",AVERAGEIF('Tracked Output'!$D$1:$F$1,'Tracked Totals'!H$2,'Tracked Output'!$D1290:$F1290)),"")</f>
        <v/>
      </c>
      <c r="I1291" s="19" t="str">
        <f>IFERROR(IF(AVERAGEIF('Tracked Output'!$D$1:$F$1,'Tracked Totals'!I$2,'Tracked Output'!$D1290:$F1290)=0,"",AVERAGEIF('Tracked Output'!$D$1:$F$1,'Tracked Totals'!I$2,'Tracked Output'!$D1290:$F1290)),"")</f>
        <v/>
      </c>
      <c r="J1291" s="19" t="str">
        <f>IFERROR(IF(AVERAGEIF('Tracked Output'!$D$1:$F$1,'Tracked Totals'!J$2,'Tracked Output'!$D1290:$F1290)=0,"",AVERAGEIF('Tracked Output'!$D$1:$F$1,'Tracked Totals'!J$2,'Tracked Output'!$D1290:$F1290)),"")</f>
        <v/>
      </c>
      <c r="K1291" s="19" t="str">
        <f>IFERROR(IF(AVERAGEIF('Tracked Output'!$D$1:$F$1,'Tracked Totals'!K$2,'Tracked Output'!$D1290:$F1290)=0,"",AVERAGEIF('Tracked Output'!$D$1:$F$1,'Tracked Totals'!K$2,'Tracked Output'!$D1290:$F1290)),"")</f>
        <v/>
      </c>
      <c r="L1291" s="19" t="str">
        <f>IFERROR(IF(AVERAGEIF('Tracked Output'!$D$1:$F$1,'Tracked Totals'!L$2,'Tracked Output'!$D1290:$F1290)=0,"",AVERAGEIF('Tracked Output'!$D$1:$F$1,'Tracked Totals'!L$2,'Tracked Output'!$D1290:$F1290)),"")</f>
        <v/>
      </c>
      <c r="M1291" s="19" t="str">
        <f>IFERROR(IF(AVERAGEIF('Tracked Output'!$D$1:$F$1,'Tracked Totals'!M$2,'Tracked Output'!$D1290:$F1290)=0,"",AVERAGEIF('Tracked Output'!$D$1:$F$1,'Tracked Totals'!M$2,'Tracked Output'!$D1290:$F1290)),"")</f>
        <v/>
      </c>
      <c r="N1291" s="19" t="str">
        <f>IFERROR(IF(AVERAGEIF('Tracked Output'!$D$1:$F$1,'Tracked Totals'!N$2,'Tracked Output'!$D1290:$F1290)=0,"",AVERAGEIF('Tracked Output'!$D$1:$F$1,'Tracked Totals'!N$2,'Tracked Output'!$D1290:$F1290)),"")</f>
        <v/>
      </c>
      <c r="O1291" s="19" t="str">
        <f>IFERROR(IF(AVERAGEIF('Tracked Output'!$D$1:$F$1,'Tracked Totals'!O$2,'Tracked Output'!$D1290:$F1290)=0,"",AVERAGEIF('Tracked Output'!$D$1:$F$1,'Tracked Totals'!O$2,'Tracked Output'!$D1290:$F1290)),"")</f>
        <v/>
      </c>
      <c r="P1291" s="19" t="str">
        <f>IFERROR(IF(AVERAGEIF('Tracked Output'!$D$1:$F$1,'Tracked Totals'!P$2,'Tracked Output'!$D1290:$F1290)=0,"",AVERAGEIF('Tracked Output'!$D$1:$F$1,'Tracked Totals'!P$2,'Tracked Output'!$D1290:$F1290)),"")</f>
        <v/>
      </c>
    </row>
    <row r="1292" spans="1:16">
      <c r="A1292" s="11">
        <f>'Tracked Setup'!E1291</f>
        <v>1290</v>
      </c>
      <c r="B1292" s="11">
        <f>'Tracked Setup'!H1291</f>
        <v>0</v>
      </c>
      <c r="C1292" s="130" t="str">
        <f>IF('Tracked Setup'!H1291="","",'Tracked Setup'!H1291)</f>
        <v/>
      </c>
      <c r="D1292" s="8" t="str">
        <f>IF('Tracked Setup'!G1291="","",'Tracked Setup'!G1291)</f>
        <v/>
      </c>
      <c r="E1292" s="11" t="str">
        <f>IF('Tracked Setup'!F1291="","",'Tracked Setup'!F1291)</f>
        <v/>
      </c>
      <c r="F1292" s="11">
        <f>COUNT('Tracked Output'!$D1273:$F1273)</f>
        <v>0</v>
      </c>
      <c r="G1292" s="19" t="str">
        <f>IFERROR(IF(AVERAGEIF('Tracked Output'!$D$1:$F$1,'Tracked Totals'!G$2,'Tracked Output'!$D1291:$F1291)=0,"",AVERAGEIF('Tracked Output'!$D$1:$F$1,'Tracked Totals'!G$2,'Tracked Output'!$D1291:$F1291)),"")</f>
        <v/>
      </c>
      <c r="H1292" s="19" t="str">
        <f>IFERROR(IF(AVERAGEIF('Tracked Output'!$D$1:$F$1,'Tracked Totals'!H$2,'Tracked Output'!$D1291:$F1291)=0,"",AVERAGEIF('Tracked Output'!$D$1:$F$1,'Tracked Totals'!H$2,'Tracked Output'!$D1291:$F1291)),"")</f>
        <v/>
      </c>
      <c r="I1292" s="19" t="str">
        <f>IFERROR(IF(AVERAGEIF('Tracked Output'!$D$1:$F$1,'Tracked Totals'!I$2,'Tracked Output'!$D1291:$F1291)=0,"",AVERAGEIF('Tracked Output'!$D$1:$F$1,'Tracked Totals'!I$2,'Tracked Output'!$D1291:$F1291)),"")</f>
        <v/>
      </c>
      <c r="J1292" s="19" t="str">
        <f>IFERROR(IF(AVERAGEIF('Tracked Output'!$D$1:$F$1,'Tracked Totals'!J$2,'Tracked Output'!$D1291:$F1291)=0,"",AVERAGEIF('Tracked Output'!$D$1:$F$1,'Tracked Totals'!J$2,'Tracked Output'!$D1291:$F1291)),"")</f>
        <v/>
      </c>
      <c r="K1292" s="19" t="str">
        <f>IFERROR(IF(AVERAGEIF('Tracked Output'!$D$1:$F$1,'Tracked Totals'!K$2,'Tracked Output'!$D1291:$F1291)=0,"",AVERAGEIF('Tracked Output'!$D$1:$F$1,'Tracked Totals'!K$2,'Tracked Output'!$D1291:$F1291)),"")</f>
        <v/>
      </c>
      <c r="L1292" s="19" t="str">
        <f>IFERROR(IF(AVERAGEIF('Tracked Output'!$D$1:$F$1,'Tracked Totals'!L$2,'Tracked Output'!$D1291:$F1291)=0,"",AVERAGEIF('Tracked Output'!$D$1:$F$1,'Tracked Totals'!L$2,'Tracked Output'!$D1291:$F1291)),"")</f>
        <v/>
      </c>
      <c r="M1292" s="19" t="str">
        <f>IFERROR(IF(AVERAGEIF('Tracked Output'!$D$1:$F$1,'Tracked Totals'!M$2,'Tracked Output'!$D1291:$F1291)=0,"",AVERAGEIF('Tracked Output'!$D$1:$F$1,'Tracked Totals'!M$2,'Tracked Output'!$D1291:$F1291)),"")</f>
        <v/>
      </c>
      <c r="N1292" s="19" t="str">
        <f>IFERROR(IF(AVERAGEIF('Tracked Output'!$D$1:$F$1,'Tracked Totals'!N$2,'Tracked Output'!$D1291:$F1291)=0,"",AVERAGEIF('Tracked Output'!$D$1:$F$1,'Tracked Totals'!N$2,'Tracked Output'!$D1291:$F1291)),"")</f>
        <v/>
      </c>
      <c r="O1292" s="19" t="str">
        <f>IFERROR(IF(AVERAGEIF('Tracked Output'!$D$1:$F$1,'Tracked Totals'!O$2,'Tracked Output'!$D1291:$F1291)=0,"",AVERAGEIF('Tracked Output'!$D$1:$F$1,'Tracked Totals'!O$2,'Tracked Output'!$D1291:$F1291)),"")</f>
        <v/>
      </c>
      <c r="P1292" s="19" t="str">
        <f>IFERROR(IF(AVERAGEIF('Tracked Output'!$D$1:$F$1,'Tracked Totals'!P$2,'Tracked Output'!$D1291:$F1291)=0,"",AVERAGEIF('Tracked Output'!$D$1:$F$1,'Tracked Totals'!P$2,'Tracked Output'!$D1291:$F1291)),"")</f>
        <v/>
      </c>
    </row>
    <row r="1293" spans="1:16">
      <c r="A1293" s="11">
        <f>'Tracked Setup'!E1292</f>
        <v>1291</v>
      </c>
      <c r="B1293" s="11">
        <f>'Tracked Setup'!H1292</f>
        <v>0</v>
      </c>
      <c r="C1293" s="130" t="str">
        <f>IF('Tracked Setup'!H1292="","",'Tracked Setup'!H1292)</f>
        <v/>
      </c>
      <c r="D1293" s="8" t="str">
        <f>IF('Tracked Setup'!G1292="","",'Tracked Setup'!G1292)</f>
        <v/>
      </c>
      <c r="E1293" s="11" t="str">
        <f>IF('Tracked Setup'!F1292="","",'Tracked Setup'!F1292)</f>
        <v/>
      </c>
      <c r="F1293" s="11">
        <f>COUNT('Tracked Output'!$D1274:$F1274)</f>
        <v>0</v>
      </c>
      <c r="G1293" s="19" t="str">
        <f>IFERROR(IF(AVERAGEIF('Tracked Output'!$D$1:$F$1,'Tracked Totals'!G$2,'Tracked Output'!$D1292:$F1292)=0,"",AVERAGEIF('Tracked Output'!$D$1:$F$1,'Tracked Totals'!G$2,'Tracked Output'!$D1292:$F1292)),"")</f>
        <v/>
      </c>
      <c r="H1293" s="19" t="str">
        <f>IFERROR(IF(AVERAGEIF('Tracked Output'!$D$1:$F$1,'Tracked Totals'!H$2,'Tracked Output'!$D1292:$F1292)=0,"",AVERAGEIF('Tracked Output'!$D$1:$F$1,'Tracked Totals'!H$2,'Tracked Output'!$D1292:$F1292)),"")</f>
        <v/>
      </c>
      <c r="I1293" s="19" t="str">
        <f>IFERROR(IF(AVERAGEIF('Tracked Output'!$D$1:$F$1,'Tracked Totals'!I$2,'Tracked Output'!$D1292:$F1292)=0,"",AVERAGEIF('Tracked Output'!$D$1:$F$1,'Tracked Totals'!I$2,'Tracked Output'!$D1292:$F1292)),"")</f>
        <v/>
      </c>
      <c r="J1293" s="19" t="str">
        <f>IFERROR(IF(AVERAGEIF('Tracked Output'!$D$1:$F$1,'Tracked Totals'!J$2,'Tracked Output'!$D1292:$F1292)=0,"",AVERAGEIF('Tracked Output'!$D$1:$F$1,'Tracked Totals'!J$2,'Tracked Output'!$D1292:$F1292)),"")</f>
        <v/>
      </c>
      <c r="K1293" s="19" t="str">
        <f>IFERROR(IF(AVERAGEIF('Tracked Output'!$D$1:$F$1,'Tracked Totals'!K$2,'Tracked Output'!$D1292:$F1292)=0,"",AVERAGEIF('Tracked Output'!$D$1:$F$1,'Tracked Totals'!K$2,'Tracked Output'!$D1292:$F1292)),"")</f>
        <v/>
      </c>
      <c r="L1293" s="19" t="str">
        <f>IFERROR(IF(AVERAGEIF('Tracked Output'!$D$1:$F$1,'Tracked Totals'!L$2,'Tracked Output'!$D1292:$F1292)=0,"",AVERAGEIF('Tracked Output'!$D$1:$F$1,'Tracked Totals'!L$2,'Tracked Output'!$D1292:$F1292)),"")</f>
        <v/>
      </c>
      <c r="M1293" s="19" t="str">
        <f>IFERROR(IF(AVERAGEIF('Tracked Output'!$D$1:$F$1,'Tracked Totals'!M$2,'Tracked Output'!$D1292:$F1292)=0,"",AVERAGEIF('Tracked Output'!$D$1:$F$1,'Tracked Totals'!M$2,'Tracked Output'!$D1292:$F1292)),"")</f>
        <v/>
      </c>
      <c r="N1293" s="19" t="str">
        <f>IFERROR(IF(AVERAGEIF('Tracked Output'!$D$1:$F$1,'Tracked Totals'!N$2,'Tracked Output'!$D1292:$F1292)=0,"",AVERAGEIF('Tracked Output'!$D$1:$F$1,'Tracked Totals'!N$2,'Tracked Output'!$D1292:$F1292)),"")</f>
        <v/>
      </c>
      <c r="O1293" s="19" t="str">
        <f>IFERROR(IF(AVERAGEIF('Tracked Output'!$D$1:$F$1,'Tracked Totals'!O$2,'Tracked Output'!$D1292:$F1292)=0,"",AVERAGEIF('Tracked Output'!$D$1:$F$1,'Tracked Totals'!O$2,'Tracked Output'!$D1292:$F1292)),"")</f>
        <v/>
      </c>
      <c r="P1293" s="19" t="str">
        <f>IFERROR(IF(AVERAGEIF('Tracked Output'!$D$1:$F$1,'Tracked Totals'!P$2,'Tracked Output'!$D1292:$F1292)=0,"",AVERAGEIF('Tracked Output'!$D$1:$F$1,'Tracked Totals'!P$2,'Tracked Output'!$D1292:$F1292)),"")</f>
        <v/>
      </c>
    </row>
    <row r="1294" spans="1:16">
      <c r="A1294" s="11">
        <f>'Tracked Setup'!E1293</f>
        <v>1292</v>
      </c>
      <c r="B1294" s="11">
        <f>'Tracked Setup'!H1293</f>
        <v>0</v>
      </c>
      <c r="C1294" s="130" t="str">
        <f>IF('Tracked Setup'!H1293="","",'Tracked Setup'!H1293)</f>
        <v/>
      </c>
      <c r="D1294" s="8" t="str">
        <f>IF('Tracked Setup'!G1293="","",'Tracked Setup'!G1293)</f>
        <v/>
      </c>
      <c r="E1294" s="11" t="str">
        <f>IF('Tracked Setup'!F1293="","",'Tracked Setup'!F1293)</f>
        <v/>
      </c>
      <c r="F1294" s="11">
        <f>COUNT('Tracked Output'!$D1275:$F1275)</f>
        <v>0</v>
      </c>
      <c r="G1294" s="19" t="str">
        <f>IFERROR(IF(AVERAGEIF('Tracked Output'!$D$1:$F$1,'Tracked Totals'!G$2,'Tracked Output'!$D1293:$F1293)=0,"",AVERAGEIF('Tracked Output'!$D$1:$F$1,'Tracked Totals'!G$2,'Tracked Output'!$D1293:$F1293)),"")</f>
        <v/>
      </c>
      <c r="H1294" s="19" t="str">
        <f>IFERROR(IF(AVERAGEIF('Tracked Output'!$D$1:$F$1,'Tracked Totals'!H$2,'Tracked Output'!$D1293:$F1293)=0,"",AVERAGEIF('Tracked Output'!$D$1:$F$1,'Tracked Totals'!H$2,'Tracked Output'!$D1293:$F1293)),"")</f>
        <v/>
      </c>
      <c r="I1294" s="19" t="str">
        <f>IFERROR(IF(AVERAGEIF('Tracked Output'!$D$1:$F$1,'Tracked Totals'!I$2,'Tracked Output'!$D1293:$F1293)=0,"",AVERAGEIF('Tracked Output'!$D$1:$F$1,'Tracked Totals'!I$2,'Tracked Output'!$D1293:$F1293)),"")</f>
        <v/>
      </c>
      <c r="J1294" s="19" t="str">
        <f>IFERROR(IF(AVERAGEIF('Tracked Output'!$D$1:$F$1,'Tracked Totals'!J$2,'Tracked Output'!$D1293:$F1293)=0,"",AVERAGEIF('Tracked Output'!$D$1:$F$1,'Tracked Totals'!J$2,'Tracked Output'!$D1293:$F1293)),"")</f>
        <v/>
      </c>
      <c r="K1294" s="19" t="str">
        <f>IFERROR(IF(AVERAGEIF('Tracked Output'!$D$1:$F$1,'Tracked Totals'!K$2,'Tracked Output'!$D1293:$F1293)=0,"",AVERAGEIF('Tracked Output'!$D$1:$F$1,'Tracked Totals'!K$2,'Tracked Output'!$D1293:$F1293)),"")</f>
        <v/>
      </c>
      <c r="L1294" s="19" t="str">
        <f>IFERROR(IF(AVERAGEIF('Tracked Output'!$D$1:$F$1,'Tracked Totals'!L$2,'Tracked Output'!$D1293:$F1293)=0,"",AVERAGEIF('Tracked Output'!$D$1:$F$1,'Tracked Totals'!L$2,'Tracked Output'!$D1293:$F1293)),"")</f>
        <v/>
      </c>
      <c r="M1294" s="19" t="str">
        <f>IFERROR(IF(AVERAGEIF('Tracked Output'!$D$1:$F$1,'Tracked Totals'!M$2,'Tracked Output'!$D1293:$F1293)=0,"",AVERAGEIF('Tracked Output'!$D$1:$F$1,'Tracked Totals'!M$2,'Tracked Output'!$D1293:$F1293)),"")</f>
        <v/>
      </c>
      <c r="N1294" s="19" t="str">
        <f>IFERROR(IF(AVERAGEIF('Tracked Output'!$D$1:$F$1,'Tracked Totals'!N$2,'Tracked Output'!$D1293:$F1293)=0,"",AVERAGEIF('Tracked Output'!$D$1:$F$1,'Tracked Totals'!N$2,'Tracked Output'!$D1293:$F1293)),"")</f>
        <v/>
      </c>
      <c r="O1294" s="19" t="str">
        <f>IFERROR(IF(AVERAGEIF('Tracked Output'!$D$1:$F$1,'Tracked Totals'!O$2,'Tracked Output'!$D1293:$F1293)=0,"",AVERAGEIF('Tracked Output'!$D$1:$F$1,'Tracked Totals'!O$2,'Tracked Output'!$D1293:$F1293)),"")</f>
        <v/>
      </c>
      <c r="P1294" s="19" t="str">
        <f>IFERROR(IF(AVERAGEIF('Tracked Output'!$D$1:$F$1,'Tracked Totals'!P$2,'Tracked Output'!$D1293:$F1293)=0,"",AVERAGEIF('Tracked Output'!$D$1:$F$1,'Tracked Totals'!P$2,'Tracked Output'!$D1293:$F1293)),"")</f>
        <v/>
      </c>
    </row>
    <row r="1295" spans="1:16">
      <c r="A1295" s="11">
        <f>'Tracked Setup'!E1294</f>
        <v>1293</v>
      </c>
      <c r="B1295" s="11">
        <f>'Tracked Setup'!H1294</f>
        <v>0</v>
      </c>
      <c r="C1295" s="130" t="str">
        <f>IF('Tracked Setup'!H1294="","",'Tracked Setup'!H1294)</f>
        <v/>
      </c>
      <c r="D1295" s="8" t="str">
        <f>IF('Tracked Setup'!G1294="","",'Tracked Setup'!G1294)</f>
        <v/>
      </c>
      <c r="E1295" s="11" t="str">
        <f>IF('Tracked Setup'!F1294="","",'Tracked Setup'!F1294)</f>
        <v/>
      </c>
      <c r="F1295" s="11">
        <f>COUNT('Tracked Output'!$D1276:$F1276)</f>
        <v>0</v>
      </c>
      <c r="G1295" s="19" t="str">
        <f>IFERROR(IF(AVERAGEIF('Tracked Output'!$D$1:$F$1,'Tracked Totals'!G$2,'Tracked Output'!$D1294:$F1294)=0,"",AVERAGEIF('Tracked Output'!$D$1:$F$1,'Tracked Totals'!G$2,'Tracked Output'!$D1294:$F1294)),"")</f>
        <v/>
      </c>
      <c r="H1295" s="19" t="str">
        <f>IFERROR(IF(AVERAGEIF('Tracked Output'!$D$1:$F$1,'Tracked Totals'!H$2,'Tracked Output'!$D1294:$F1294)=0,"",AVERAGEIF('Tracked Output'!$D$1:$F$1,'Tracked Totals'!H$2,'Tracked Output'!$D1294:$F1294)),"")</f>
        <v/>
      </c>
      <c r="I1295" s="19" t="str">
        <f>IFERROR(IF(AVERAGEIF('Tracked Output'!$D$1:$F$1,'Tracked Totals'!I$2,'Tracked Output'!$D1294:$F1294)=0,"",AVERAGEIF('Tracked Output'!$D$1:$F$1,'Tracked Totals'!I$2,'Tracked Output'!$D1294:$F1294)),"")</f>
        <v/>
      </c>
      <c r="J1295" s="19" t="str">
        <f>IFERROR(IF(AVERAGEIF('Tracked Output'!$D$1:$F$1,'Tracked Totals'!J$2,'Tracked Output'!$D1294:$F1294)=0,"",AVERAGEIF('Tracked Output'!$D$1:$F$1,'Tracked Totals'!J$2,'Tracked Output'!$D1294:$F1294)),"")</f>
        <v/>
      </c>
      <c r="K1295" s="19" t="str">
        <f>IFERROR(IF(AVERAGEIF('Tracked Output'!$D$1:$F$1,'Tracked Totals'!K$2,'Tracked Output'!$D1294:$F1294)=0,"",AVERAGEIF('Tracked Output'!$D$1:$F$1,'Tracked Totals'!K$2,'Tracked Output'!$D1294:$F1294)),"")</f>
        <v/>
      </c>
      <c r="L1295" s="19" t="str">
        <f>IFERROR(IF(AVERAGEIF('Tracked Output'!$D$1:$F$1,'Tracked Totals'!L$2,'Tracked Output'!$D1294:$F1294)=0,"",AVERAGEIF('Tracked Output'!$D$1:$F$1,'Tracked Totals'!L$2,'Tracked Output'!$D1294:$F1294)),"")</f>
        <v/>
      </c>
      <c r="M1295" s="19" t="str">
        <f>IFERROR(IF(AVERAGEIF('Tracked Output'!$D$1:$F$1,'Tracked Totals'!M$2,'Tracked Output'!$D1294:$F1294)=0,"",AVERAGEIF('Tracked Output'!$D$1:$F$1,'Tracked Totals'!M$2,'Tracked Output'!$D1294:$F1294)),"")</f>
        <v/>
      </c>
      <c r="N1295" s="19" t="str">
        <f>IFERROR(IF(AVERAGEIF('Tracked Output'!$D$1:$F$1,'Tracked Totals'!N$2,'Tracked Output'!$D1294:$F1294)=0,"",AVERAGEIF('Tracked Output'!$D$1:$F$1,'Tracked Totals'!N$2,'Tracked Output'!$D1294:$F1294)),"")</f>
        <v/>
      </c>
      <c r="O1295" s="19" t="str">
        <f>IFERROR(IF(AVERAGEIF('Tracked Output'!$D$1:$F$1,'Tracked Totals'!O$2,'Tracked Output'!$D1294:$F1294)=0,"",AVERAGEIF('Tracked Output'!$D$1:$F$1,'Tracked Totals'!O$2,'Tracked Output'!$D1294:$F1294)),"")</f>
        <v/>
      </c>
      <c r="P1295" s="19" t="str">
        <f>IFERROR(IF(AVERAGEIF('Tracked Output'!$D$1:$F$1,'Tracked Totals'!P$2,'Tracked Output'!$D1294:$F1294)=0,"",AVERAGEIF('Tracked Output'!$D$1:$F$1,'Tracked Totals'!P$2,'Tracked Output'!$D1294:$F1294)),"")</f>
        <v/>
      </c>
    </row>
    <row r="1296" spans="1:16">
      <c r="A1296" s="11">
        <f>'Tracked Setup'!E1295</f>
        <v>1294</v>
      </c>
      <c r="B1296" s="11">
        <f>'Tracked Setup'!H1295</f>
        <v>0</v>
      </c>
      <c r="C1296" s="130" t="str">
        <f>IF('Tracked Setup'!H1295="","",'Tracked Setup'!H1295)</f>
        <v/>
      </c>
      <c r="D1296" s="8" t="str">
        <f>IF('Tracked Setup'!G1295="","",'Tracked Setup'!G1295)</f>
        <v/>
      </c>
      <c r="E1296" s="11" t="str">
        <f>IF('Tracked Setup'!F1295="","",'Tracked Setup'!F1295)</f>
        <v/>
      </c>
      <c r="F1296" s="11">
        <f>COUNT('Tracked Output'!$D1277:$F1277)</f>
        <v>0</v>
      </c>
      <c r="G1296" s="19" t="str">
        <f>IFERROR(IF(AVERAGEIF('Tracked Output'!$D$1:$F$1,'Tracked Totals'!G$2,'Tracked Output'!$D1295:$F1295)=0,"",AVERAGEIF('Tracked Output'!$D$1:$F$1,'Tracked Totals'!G$2,'Tracked Output'!$D1295:$F1295)),"")</f>
        <v/>
      </c>
      <c r="H1296" s="19" t="str">
        <f>IFERROR(IF(AVERAGEIF('Tracked Output'!$D$1:$F$1,'Tracked Totals'!H$2,'Tracked Output'!$D1295:$F1295)=0,"",AVERAGEIF('Tracked Output'!$D$1:$F$1,'Tracked Totals'!H$2,'Tracked Output'!$D1295:$F1295)),"")</f>
        <v/>
      </c>
      <c r="I1296" s="19" t="str">
        <f>IFERROR(IF(AVERAGEIF('Tracked Output'!$D$1:$F$1,'Tracked Totals'!I$2,'Tracked Output'!$D1295:$F1295)=0,"",AVERAGEIF('Tracked Output'!$D$1:$F$1,'Tracked Totals'!I$2,'Tracked Output'!$D1295:$F1295)),"")</f>
        <v/>
      </c>
      <c r="J1296" s="19" t="str">
        <f>IFERROR(IF(AVERAGEIF('Tracked Output'!$D$1:$F$1,'Tracked Totals'!J$2,'Tracked Output'!$D1295:$F1295)=0,"",AVERAGEIF('Tracked Output'!$D$1:$F$1,'Tracked Totals'!J$2,'Tracked Output'!$D1295:$F1295)),"")</f>
        <v/>
      </c>
      <c r="K1296" s="19" t="str">
        <f>IFERROR(IF(AVERAGEIF('Tracked Output'!$D$1:$F$1,'Tracked Totals'!K$2,'Tracked Output'!$D1295:$F1295)=0,"",AVERAGEIF('Tracked Output'!$D$1:$F$1,'Tracked Totals'!K$2,'Tracked Output'!$D1295:$F1295)),"")</f>
        <v/>
      </c>
      <c r="L1296" s="19" t="str">
        <f>IFERROR(IF(AVERAGEIF('Tracked Output'!$D$1:$F$1,'Tracked Totals'!L$2,'Tracked Output'!$D1295:$F1295)=0,"",AVERAGEIF('Tracked Output'!$D$1:$F$1,'Tracked Totals'!L$2,'Tracked Output'!$D1295:$F1295)),"")</f>
        <v/>
      </c>
      <c r="M1296" s="19" t="str">
        <f>IFERROR(IF(AVERAGEIF('Tracked Output'!$D$1:$F$1,'Tracked Totals'!M$2,'Tracked Output'!$D1295:$F1295)=0,"",AVERAGEIF('Tracked Output'!$D$1:$F$1,'Tracked Totals'!M$2,'Tracked Output'!$D1295:$F1295)),"")</f>
        <v/>
      </c>
      <c r="N1296" s="19" t="str">
        <f>IFERROR(IF(AVERAGEIF('Tracked Output'!$D$1:$F$1,'Tracked Totals'!N$2,'Tracked Output'!$D1295:$F1295)=0,"",AVERAGEIF('Tracked Output'!$D$1:$F$1,'Tracked Totals'!N$2,'Tracked Output'!$D1295:$F1295)),"")</f>
        <v/>
      </c>
      <c r="O1296" s="19" t="str">
        <f>IFERROR(IF(AVERAGEIF('Tracked Output'!$D$1:$F$1,'Tracked Totals'!O$2,'Tracked Output'!$D1295:$F1295)=0,"",AVERAGEIF('Tracked Output'!$D$1:$F$1,'Tracked Totals'!O$2,'Tracked Output'!$D1295:$F1295)),"")</f>
        <v/>
      </c>
      <c r="P1296" s="19" t="str">
        <f>IFERROR(IF(AVERAGEIF('Tracked Output'!$D$1:$F$1,'Tracked Totals'!P$2,'Tracked Output'!$D1295:$F1295)=0,"",AVERAGEIF('Tracked Output'!$D$1:$F$1,'Tracked Totals'!P$2,'Tracked Output'!$D1295:$F1295)),"")</f>
        <v/>
      </c>
    </row>
    <row r="1297" spans="1:16">
      <c r="A1297" s="11">
        <f>'Tracked Setup'!E1296</f>
        <v>1295</v>
      </c>
      <c r="B1297" s="11">
        <f>'Tracked Setup'!H1296</f>
        <v>0</v>
      </c>
      <c r="C1297" s="130" t="str">
        <f>IF('Tracked Setup'!H1296="","",'Tracked Setup'!H1296)</f>
        <v/>
      </c>
      <c r="D1297" s="8" t="str">
        <f>IF('Tracked Setup'!G1296="","",'Tracked Setup'!G1296)</f>
        <v/>
      </c>
      <c r="E1297" s="11" t="str">
        <f>IF('Tracked Setup'!F1296="","",'Tracked Setup'!F1296)</f>
        <v/>
      </c>
      <c r="F1297" s="11">
        <f>COUNT('Tracked Output'!$D1278:$F1278)</f>
        <v>0</v>
      </c>
      <c r="G1297" s="19" t="str">
        <f>IFERROR(IF(AVERAGEIF('Tracked Output'!$D$1:$F$1,'Tracked Totals'!G$2,'Tracked Output'!$D1296:$F1296)=0,"",AVERAGEIF('Tracked Output'!$D$1:$F$1,'Tracked Totals'!G$2,'Tracked Output'!$D1296:$F1296)),"")</f>
        <v/>
      </c>
      <c r="H1297" s="19" t="str">
        <f>IFERROR(IF(AVERAGEIF('Tracked Output'!$D$1:$F$1,'Tracked Totals'!H$2,'Tracked Output'!$D1296:$F1296)=0,"",AVERAGEIF('Tracked Output'!$D$1:$F$1,'Tracked Totals'!H$2,'Tracked Output'!$D1296:$F1296)),"")</f>
        <v/>
      </c>
      <c r="I1297" s="19" t="str">
        <f>IFERROR(IF(AVERAGEIF('Tracked Output'!$D$1:$F$1,'Tracked Totals'!I$2,'Tracked Output'!$D1296:$F1296)=0,"",AVERAGEIF('Tracked Output'!$D$1:$F$1,'Tracked Totals'!I$2,'Tracked Output'!$D1296:$F1296)),"")</f>
        <v/>
      </c>
      <c r="J1297" s="19" t="str">
        <f>IFERROR(IF(AVERAGEIF('Tracked Output'!$D$1:$F$1,'Tracked Totals'!J$2,'Tracked Output'!$D1296:$F1296)=0,"",AVERAGEIF('Tracked Output'!$D$1:$F$1,'Tracked Totals'!J$2,'Tracked Output'!$D1296:$F1296)),"")</f>
        <v/>
      </c>
      <c r="K1297" s="19" t="str">
        <f>IFERROR(IF(AVERAGEIF('Tracked Output'!$D$1:$F$1,'Tracked Totals'!K$2,'Tracked Output'!$D1296:$F1296)=0,"",AVERAGEIF('Tracked Output'!$D$1:$F$1,'Tracked Totals'!K$2,'Tracked Output'!$D1296:$F1296)),"")</f>
        <v/>
      </c>
      <c r="L1297" s="19" t="str">
        <f>IFERROR(IF(AVERAGEIF('Tracked Output'!$D$1:$F$1,'Tracked Totals'!L$2,'Tracked Output'!$D1296:$F1296)=0,"",AVERAGEIF('Tracked Output'!$D$1:$F$1,'Tracked Totals'!L$2,'Tracked Output'!$D1296:$F1296)),"")</f>
        <v/>
      </c>
      <c r="M1297" s="19" t="str">
        <f>IFERROR(IF(AVERAGEIF('Tracked Output'!$D$1:$F$1,'Tracked Totals'!M$2,'Tracked Output'!$D1296:$F1296)=0,"",AVERAGEIF('Tracked Output'!$D$1:$F$1,'Tracked Totals'!M$2,'Tracked Output'!$D1296:$F1296)),"")</f>
        <v/>
      </c>
      <c r="N1297" s="19" t="str">
        <f>IFERROR(IF(AVERAGEIF('Tracked Output'!$D$1:$F$1,'Tracked Totals'!N$2,'Tracked Output'!$D1296:$F1296)=0,"",AVERAGEIF('Tracked Output'!$D$1:$F$1,'Tracked Totals'!N$2,'Tracked Output'!$D1296:$F1296)),"")</f>
        <v/>
      </c>
      <c r="O1297" s="19" t="str">
        <f>IFERROR(IF(AVERAGEIF('Tracked Output'!$D$1:$F$1,'Tracked Totals'!O$2,'Tracked Output'!$D1296:$F1296)=0,"",AVERAGEIF('Tracked Output'!$D$1:$F$1,'Tracked Totals'!O$2,'Tracked Output'!$D1296:$F1296)),"")</f>
        <v/>
      </c>
      <c r="P1297" s="19" t="str">
        <f>IFERROR(IF(AVERAGEIF('Tracked Output'!$D$1:$F$1,'Tracked Totals'!P$2,'Tracked Output'!$D1296:$F1296)=0,"",AVERAGEIF('Tracked Output'!$D$1:$F$1,'Tracked Totals'!P$2,'Tracked Output'!$D1296:$F1296)),"")</f>
        <v/>
      </c>
    </row>
    <row r="1298" spans="1:16">
      <c r="A1298" s="11">
        <f>'Tracked Setup'!E1297</f>
        <v>1296</v>
      </c>
      <c r="B1298" s="11">
        <f>'Tracked Setup'!H1297</f>
        <v>0</v>
      </c>
      <c r="C1298" s="130" t="str">
        <f>IF('Tracked Setup'!H1297="","",'Tracked Setup'!H1297)</f>
        <v/>
      </c>
      <c r="D1298" s="8" t="str">
        <f>IF('Tracked Setup'!G1297="","",'Tracked Setup'!G1297)</f>
        <v/>
      </c>
      <c r="E1298" s="11" t="str">
        <f>IF('Tracked Setup'!F1297="","",'Tracked Setup'!F1297)</f>
        <v/>
      </c>
      <c r="F1298" s="11">
        <f>COUNT('Tracked Output'!$D1279:$F1279)</f>
        <v>0</v>
      </c>
      <c r="G1298" s="19" t="str">
        <f>IFERROR(IF(AVERAGEIF('Tracked Output'!$D$1:$F$1,'Tracked Totals'!G$2,'Tracked Output'!$D1297:$F1297)=0,"",AVERAGEIF('Tracked Output'!$D$1:$F$1,'Tracked Totals'!G$2,'Tracked Output'!$D1297:$F1297)),"")</f>
        <v/>
      </c>
      <c r="H1298" s="19" t="str">
        <f>IFERROR(IF(AVERAGEIF('Tracked Output'!$D$1:$F$1,'Tracked Totals'!H$2,'Tracked Output'!$D1297:$F1297)=0,"",AVERAGEIF('Tracked Output'!$D$1:$F$1,'Tracked Totals'!H$2,'Tracked Output'!$D1297:$F1297)),"")</f>
        <v/>
      </c>
      <c r="I1298" s="19" t="str">
        <f>IFERROR(IF(AVERAGEIF('Tracked Output'!$D$1:$F$1,'Tracked Totals'!I$2,'Tracked Output'!$D1297:$F1297)=0,"",AVERAGEIF('Tracked Output'!$D$1:$F$1,'Tracked Totals'!I$2,'Tracked Output'!$D1297:$F1297)),"")</f>
        <v/>
      </c>
      <c r="J1298" s="19" t="str">
        <f>IFERROR(IF(AVERAGEIF('Tracked Output'!$D$1:$F$1,'Tracked Totals'!J$2,'Tracked Output'!$D1297:$F1297)=0,"",AVERAGEIF('Tracked Output'!$D$1:$F$1,'Tracked Totals'!J$2,'Tracked Output'!$D1297:$F1297)),"")</f>
        <v/>
      </c>
      <c r="K1298" s="19" t="str">
        <f>IFERROR(IF(AVERAGEIF('Tracked Output'!$D$1:$F$1,'Tracked Totals'!K$2,'Tracked Output'!$D1297:$F1297)=0,"",AVERAGEIF('Tracked Output'!$D$1:$F$1,'Tracked Totals'!K$2,'Tracked Output'!$D1297:$F1297)),"")</f>
        <v/>
      </c>
      <c r="L1298" s="19" t="str">
        <f>IFERROR(IF(AVERAGEIF('Tracked Output'!$D$1:$F$1,'Tracked Totals'!L$2,'Tracked Output'!$D1297:$F1297)=0,"",AVERAGEIF('Tracked Output'!$D$1:$F$1,'Tracked Totals'!L$2,'Tracked Output'!$D1297:$F1297)),"")</f>
        <v/>
      </c>
      <c r="M1298" s="19" t="str">
        <f>IFERROR(IF(AVERAGEIF('Tracked Output'!$D$1:$F$1,'Tracked Totals'!M$2,'Tracked Output'!$D1297:$F1297)=0,"",AVERAGEIF('Tracked Output'!$D$1:$F$1,'Tracked Totals'!M$2,'Tracked Output'!$D1297:$F1297)),"")</f>
        <v/>
      </c>
      <c r="N1298" s="19" t="str">
        <f>IFERROR(IF(AVERAGEIF('Tracked Output'!$D$1:$F$1,'Tracked Totals'!N$2,'Tracked Output'!$D1297:$F1297)=0,"",AVERAGEIF('Tracked Output'!$D$1:$F$1,'Tracked Totals'!N$2,'Tracked Output'!$D1297:$F1297)),"")</f>
        <v/>
      </c>
      <c r="O1298" s="19" t="str">
        <f>IFERROR(IF(AVERAGEIF('Tracked Output'!$D$1:$F$1,'Tracked Totals'!O$2,'Tracked Output'!$D1297:$F1297)=0,"",AVERAGEIF('Tracked Output'!$D$1:$F$1,'Tracked Totals'!O$2,'Tracked Output'!$D1297:$F1297)),"")</f>
        <v/>
      </c>
      <c r="P1298" s="19" t="str">
        <f>IFERROR(IF(AVERAGEIF('Tracked Output'!$D$1:$F$1,'Tracked Totals'!P$2,'Tracked Output'!$D1297:$F1297)=0,"",AVERAGEIF('Tracked Output'!$D$1:$F$1,'Tracked Totals'!P$2,'Tracked Output'!$D1297:$F1297)),"")</f>
        <v/>
      </c>
    </row>
    <row r="1299" spans="1:16">
      <c r="A1299" s="11">
        <f>'Tracked Setup'!E1298</f>
        <v>1297</v>
      </c>
      <c r="B1299" s="11">
        <f>'Tracked Setup'!H1298</f>
        <v>0</v>
      </c>
      <c r="C1299" s="130" t="str">
        <f>IF('Tracked Setup'!H1298="","",'Tracked Setup'!H1298)</f>
        <v/>
      </c>
      <c r="D1299" s="8" t="str">
        <f>IF('Tracked Setup'!G1298="","",'Tracked Setup'!G1298)</f>
        <v/>
      </c>
      <c r="E1299" s="11" t="str">
        <f>IF('Tracked Setup'!F1298="","",'Tracked Setup'!F1298)</f>
        <v/>
      </c>
      <c r="F1299" s="11">
        <f>COUNT('Tracked Output'!$D1280:$F1280)</f>
        <v>0</v>
      </c>
      <c r="G1299" s="19" t="str">
        <f>IFERROR(IF(AVERAGEIF('Tracked Output'!$D$1:$F$1,'Tracked Totals'!G$2,'Tracked Output'!$D1298:$F1298)=0,"",AVERAGEIF('Tracked Output'!$D$1:$F$1,'Tracked Totals'!G$2,'Tracked Output'!$D1298:$F1298)),"")</f>
        <v/>
      </c>
      <c r="H1299" s="19" t="str">
        <f>IFERROR(IF(AVERAGEIF('Tracked Output'!$D$1:$F$1,'Tracked Totals'!H$2,'Tracked Output'!$D1298:$F1298)=0,"",AVERAGEIF('Tracked Output'!$D$1:$F$1,'Tracked Totals'!H$2,'Tracked Output'!$D1298:$F1298)),"")</f>
        <v/>
      </c>
      <c r="I1299" s="19" t="str">
        <f>IFERROR(IF(AVERAGEIF('Tracked Output'!$D$1:$F$1,'Tracked Totals'!I$2,'Tracked Output'!$D1298:$F1298)=0,"",AVERAGEIF('Tracked Output'!$D$1:$F$1,'Tracked Totals'!I$2,'Tracked Output'!$D1298:$F1298)),"")</f>
        <v/>
      </c>
      <c r="J1299" s="19" t="str">
        <f>IFERROR(IF(AVERAGEIF('Tracked Output'!$D$1:$F$1,'Tracked Totals'!J$2,'Tracked Output'!$D1298:$F1298)=0,"",AVERAGEIF('Tracked Output'!$D$1:$F$1,'Tracked Totals'!J$2,'Tracked Output'!$D1298:$F1298)),"")</f>
        <v/>
      </c>
      <c r="K1299" s="19" t="str">
        <f>IFERROR(IF(AVERAGEIF('Tracked Output'!$D$1:$F$1,'Tracked Totals'!K$2,'Tracked Output'!$D1298:$F1298)=0,"",AVERAGEIF('Tracked Output'!$D$1:$F$1,'Tracked Totals'!K$2,'Tracked Output'!$D1298:$F1298)),"")</f>
        <v/>
      </c>
      <c r="L1299" s="19" t="str">
        <f>IFERROR(IF(AVERAGEIF('Tracked Output'!$D$1:$F$1,'Tracked Totals'!L$2,'Tracked Output'!$D1298:$F1298)=0,"",AVERAGEIF('Tracked Output'!$D$1:$F$1,'Tracked Totals'!L$2,'Tracked Output'!$D1298:$F1298)),"")</f>
        <v/>
      </c>
      <c r="M1299" s="19" t="str">
        <f>IFERROR(IF(AVERAGEIF('Tracked Output'!$D$1:$F$1,'Tracked Totals'!M$2,'Tracked Output'!$D1298:$F1298)=0,"",AVERAGEIF('Tracked Output'!$D$1:$F$1,'Tracked Totals'!M$2,'Tracked Output'!$D1298:$F1298)),"")</f>
        <v/>
      </c>
      <c r="N1299" s="19" t="str">
        <f>IFERROR(IF(AVERAGEIF('Tracked Output'!$D$1:$F$1,'Tracked Totals'!N$2,'Tracked Output'!$D1298:$F1298)=0,"",AVERAGEIF('Tracked Output'!$D$1:$F$1,'Tracked Totals'!N$2,'Tracked Output'!$D1298:$F1298)),"")</f>
        <v/>
      </c>
      <c r="O1299" s="19" t="str">
        <f>IFERROR(IF(AVERAGEIF('Tracked Output'!$D$1:$F$1,'Tracked Totals'!O$2,'Tracked Output'!$D1298:$F1298)=0,"",AVERAGEIF('Tracked Output'!$D$1:$F$1,'Tracked Totals'!O$2,'Tracked Output'!$D1298:$F1298)),"")</f>
        <v/>
      </c>
      <c r="P1299" s="19" t="str">
        <f>IFERROR(IF(AVERAGEIF('Tracked Output'!$D$1:$F$1,'Tracked Totals'!P$2,'Tracked Output'!$D1298:$F1298)=0,"",AVERAGEIF('Tracked Output'!$D$1:$F$1,'Tracked Totals'!P$2,'Tracked Output'!$D1298:$F1298)),"")</f>
        <v/>
      </c>
    </row>
    <row r="1300" spans="1:16">
      <c r="A1300" s="11">
        <f>'Tracked Setup'!E1299</f>
        <v>1298</v>
      </c>
      <c r="B1300" s="11">
        <f>'Tracked Setup'!H1299</f>
        <v>0</v>
      </c>
      <c r="C1300" s="130" t="str">
        <f>IF('Tracked Setup'!H1299="","",'Tracked Setup'!H1299)</f>
        <v/>
      </c>
      <c r="D1300" s="8" t="str">
        <f>IF('Tracked Setup'!G1299="","",'Tracked Setup'!G1299)</f>
        <v/>
      </c>
      <c r="E1300" s="11" t="str">
        <f>IF('Tracked Setup'!F1299="","",'Tracked Setup'!F1299)</f>
        <v/>
      </c>
      <c r="F1300" s="11">
        <f>COUNT('Tracked Output'!$D1281:$F1281)</f>
        <v>0</v>
      </c>
      <c r="G1300" s="19" t="str">
        <f>IFERROR(IF(AVERAGEIF('Tracked Output'!$D$1:$F$1,'Tracked Totals'!G$2,'Tracked Output'!$D1299:$F1299)=0,"",AVERAGEIF('Tracked Output'!$D$1:$F$1,'Tracked Totals'!G$2,'Tracked Output'!$D1299:$F1299)),"")</f>
        <v/>
      </c>
      <c r="H1300" s="19" t="str">
        <f>IFERROR(IF(AVERAGEIF('Tracked Output'!$D$1:$F$1,'Tracked Totals'!H$2,'Tracked Output'!$D1299:$F1299)=0,"",AVERAGEIF('Tracked Output'!$D$1:$F$1,'Tracked Totals'!H$2,'Tracked Output'!$D1299:$F1299)),"")</f>
        <v/>
      </c>
      <c r="I1300" s="19" t="str">
        <f>IFERROR(IF(AVERAGEIF('Tracked Output'!$D$1:$F$1,'Tracked Totals'!I$2,'Tracked Output'!$D1299:$F1299)=0,"",AVERAGEIF('Tracked Output'!$D$1:$F$1,'Tracked Totals'!I$2,'Tracked Output'!$D1299:$F1299)),"")</f>
        <v/>
      </c>
      <c r="J1300" s="19" t="str">
        <f>IFERROR(IF(AVERAGEIF('Tracked Output'!$D$1:$F$1,'Tracked Totals'!J$2,'Tracked Output'!$D1299:$F1299)=0,"",AVERAGEIF('Tracked Output'!$D$1:$F$1,'Tracked Totals'!J$2,'Tracked Output'!$D1299:$F1299)),"")</f>
        <v/>
      </c>
      <c r="K1300" s="19" t="str">
        <f>IFERROR(IF(AVERAGEIF('Tracked Output'!$D$1:$F$1,'Tracked Totals'!K$2,'Tracked Output'!$D1299:$F1299)=0,"",AVERAGEIF('Tracked Output'!$D$1:$F$1,'Tracked Totals'!K$2,'Tracked Output'!$D1299:$F1299)),"")</f>
        <v/>
      </c>
      <c r="L1300" s="19" t="str">
        <f>IFERROR(IF(AVERAGEIF('Tracked Output'!$D$1:$F$1,'Tracked Totals'!L$2,'Tracked Output'!$D1299:$F1299)=0,"",AVERAGEIF('Tracked Output'!$D$1:$F$1,'Tracked Totals'!L$2,'Tracked Output'!$D1299:$F1299)),"")</f>
        <v/>
      </c>
      <c r="M1300" s="19" t="str">
        <f>IFERROR(IF(AVERAGEIF('Tracked Output'!$D$1:$F$1,'Tracked Totals'!M$2,'Tracked Output'!$D1299:$F1299)=0,"",AVERAGEIF('Tracked Output'!$D$1:$F$1,'Tracked Totals'!M$2,'Tracked Output'!$D1299:$F1299)),"")</f>
        <v/>
      </c>
      <c r="N1300" s="19" t="str">
        <f>IFERROR(IF(AVERAGEIF('Tracked Output'!$D$1:$F$1,'Tracked Totals'!N$2,'Tracked Output'!$D1299:$F1299)=0,"",AVERAGEIF('Tracked Output'!$D$1:$F$1,'Tracked Totals'!N$2,'Tracked Output'!$D1299:$F1299)),"")</f>
        <v/>
      </c>
      <c r="O1300" s="19" t="str">
        <f>IFERROR(IF(AVERAGEIF('Tracked Output'!$D$1:$F$1,'Tracked Totals'!O$2,'Tracked Output'!$D1299:$F1299)=0,"",AVERAGEIF('Tracked Output'!$D$1:$F$1,'Tracked Totals'!O$2,'Tracked Output'!$D1299:$F1299)),"")</f>
        <v/>
      </c>
      <c r="P1300" s="19" t="str">
        <f>IFERROR(IF(AVERAGEIF('Tracked Output'!$D$1:$F$1,'Tracked Totals'!P$2,'Tracked Output'!$D1299:$F1299)=0,"",AVERAGEIF('Tracked Output'!$D$1:$F$1,'Tracked Totals'!P$2,'Tracked Output'!$D1299:$F1299)),"")</f>
        <v/>
      </c>
    </row>
    <row r="1301" spans="1:16">
      <c r="A1301" s="11">
        <f>'Tracked Setup'!E1300</f>
        <v>1299</v>
      </c>
      <c r="B1301" s="11">
        <f>'Tracked Setup'!H1300</f>
        <v>0</v>
      </c>
      <c r="C1301" s="130" t="str">
        <f>IF('Tracked Setup'!H1300="","",'Tracked Setup'!H1300)</f>
        <v/>
      </c>
      <c r="D1301" s="8" t="str">
        <f>IF('Tracked Setup'!G1300="","",'Tracked Setup'!G1300)</f>
        <v/>
      </c>
      <c r="E1301" s="11" t="str">
        <f>IF('Tracked Setup'!F1300="","",'Tracked Setup'!F1300)</f>
        <v/>
      </c>
      <c r="F1301" s="11">
        <f>COUNT('Tracked Output'!$D1282:$F1282)</f>
        <v>0</v>
      </c>
      <c r="G1301" s="19" t="str">
        <f>IFERROR(IF(AVERAGEIF('Tracked Output'!$D$1:$F$1,'Tracked Totals'!G$2,'Tracked Output'!$D1300:$F1300)=0,"",AVERAGEIF('Tracked Output'!$D$1:$F$1,'Tracked Totals'!G$2,'Tracked Output'!$D1300:$F1300)),"")</f>
        <v/>
      </c>
      <c r="H1301" s="19" t="str">
        <f>IFERROR(IF(AVERAGEIF('Tracked Output'!$D$1:$F$1,'Tracked Totals'!H$2,'Tracked Output'!$D1300:$F1300)=0,"",AVERAGEIF('Tracked Output'!$D$1:$F$1,'Tracked Totals'!H$2,'Tracked Output'!$D1300:$F1300)),"")</f>
        <v/>
      </c>
      <c r="I1301" s="19" t="str">
        <f>IFERROR(IF(AVERAGEIF('Tracked Output'!$D$1:$F$1,'Tracked Totals'!I$2,'Tracked Output'!$D1300:$F1300)=0,"",AVERAGEIF('Tracked Output'!$D$1:$F$1,'Tracked Totals'!I$2,'Tracked Output'!$D1300:$F1300)),"")</f>
        <v/>
      </c>
      <c r="J1301" s="19" t="str">
        <f>IFERROR(IF(AVERAGEIF('Tracked Output'!$D$1:$F$1,'Tracked Totals'!J$2,'Tracked Output'!$D1300:$F1300)=0,"",AVERAGEIF('Tracked Output'!$D$1:$F$1,'Tracked Totals'!J$2,'Tracked Output'!$D1300:$F1300)),"")</f>
        <v/>
      </c>
      <c r="K1301" s="19" t="str">
        <f>IFERROR(IF(AVERAGEIF('Tracked Output'!$D$1:$F$1,'Tracked Totals'!K$2,'Tracked Output'!$D1300:$F1300)=0,"",AVERAGEIF('Tracked Output'!$D$1:$F$1,'Tracked Totals'!K$2,'Tracked Output'!$D1300:$F1300)),"")</f>
        <v/>
      </c>
      <c r="L1301" s="19" t="str">
        <f>IFERROR(IF(AVERAGEIF('Tracked Output'!$D$1:$F$1,'Tracked Totals'!L$2,'Tracked Output'!$D1300:$F1300)=0,"",AVERAGEIF('Tracked Output'!$D$1:$F$1,'Tracked Totals'!L$2,'Tracked Output'!$D1300:$F1300)),"")</f>
        <v/>
      </c>
      <c r="M1301" s="19" t="str">
        <f>IFERROR(IF(AVERAGEIF('Tracked Output'!$D$1:$F$1,'Tracked Totals'!M$2,'Tracked Output'!$D1300:$F1300)=0,"",AVERAGEIF('Tracked Output'!$D$1:$F$1,'Tracked Totals'!M$2,'Tracked Output'!$D1300:$F1300)),"")</f>
        <v/>
      </c>
      <c r="N1301" s="19" t="str">
        <f>IFERROR(IF(AVERAGEIF('Tracked Output'!$D$1:$F$1,'Tracked Totals'!N$2,'Tracked Output'!$D1300:$F1300)=0,"",AVERAGEIF('Tracked Output'!$D$1:$F$1,'Tracked Totals'!N$2,'Tracked Output'!$D1300:$F1300)),"")</f>
        <v/>
      </c>
      <c r="O1301" s="19" t="str">
        <f>IFERROR(IF(AVERAGEIF('Tracked Output'!$D$1:$F$1,'Tracked Totals'!O$2,'Tracked Output'!$D1300:$F1300)=0,"",AVERAGEIF('Tracked Output'!$D$1:$F$1,'Tracked Totals'!O$2,'Tracked Output'!$D1300:$F1300)),"")</f>
        <v/>
      </c>
      <c r="P1301" s="19" t="str">
        <f>IFERROR(IF(AVERAGEIF('Tracked Output'!$D$1:$F$1,'Tracked Totals'!P$2,'Tracked Output'!$D1300:$F1300)=0,"",AVERAGEIF('Tracked Output'!$D$1:$F$1,'Tracked Totals'!P$2,'Tracked Output'!$D1300:$F1300)),"")</f>
        <v/>
      </c>
    </row>
    <row r="1302" spans="1:16">
      <c r="A1302" s="11">
        <f>'Tracked Setup'!E1301</f>
        <v>1300</v>
      </c>
      <c r="B1302" s="11">
        <f>'Tracked Setup'!H1301</f>
        <v>0</v>
      </c>
      <c r="C1302" s="130" t="str">
        <f>IF('Tracked Setup'!H1301="","",'Tracked Setup'!H1301)</f>
        <v/>
      </c>
      <c r="D1302" s="8" t="str">
        <f>IF('Tracked Setup'!G1301="","",'Tracked Setup'!G1301)</f>
        <v/>
      </c>
      <c r="E1302" s="11" t="str">
        <f>IF('Tracked Setup'!F1301="","",'Tracked Setup'!F1301)</f>
        <v/>
      </c>
      <c r="F1302" s="11">
        <f>COUNT('Tracked Output'!$D1283:$F1283)</f>
        <v>0</v>
      </c>
      <c r="G1302" s="19" t="str">
        <f>IFERROR(IF(AVERAGEIF('Tracked Output'!$D$1:$F$1,'Tracked Totals'!G$2,'Tracked Output'!$D1301:$F1301)=0,"",AVERAGEIF('Tracked Output'!$D$1:$F$1,'Tracked Totals'!G$2,'Tracked Output'!$D1301:$F1301)),"")</f>
        <v/>
      </c>
      <c r="H1302" s="19" t="str">
        <f>IFERROR(IF(AVERAGEIF('Tracked Output'!$D$1:$F$1,'Tracked Totals'!H$2,'Tracked Output'!$D1301:$F1301)=0,"",AVERAGEIF('Tracked Output'!$D$1:$F$1,'Tracked Totals'!H$2,'Tracked Output'!$D1301:$F1301)),"")</f>
        <v/>
      </c>
      <c r="I1302" s="19" t="str">
        <f>IFERROR(IF(AVERAGEIF('Tracked Output'!$D$1:$F$1,'Tracked Totals'!I$2,'Tracked Output'!$D1301:$F1301)=0,"",AVERAGEIF('Tracked Output'!$D$1:$F$1,'Tracked Totals'!I$2,'Tracked Output'!$D1301:$F1301)),"")</f>
        <v/>
      </c>
      <c r="J1302" s="19" t="str">
        <f>IFERROR(IF(AVERAGEIF('Tracked Output'!$D$1:$F$1,'Tracked Totals'!J$2,'Tracked Output'!$D1301:$F1301)=0,"",AVERAGEIF('Tracked Output'!$D$1:$F$1,'Tracked Totals'!J$2,'Tracked Output'!$D1301:$F1301)),"")</f>
        <v/>
      </c>
      <c r="K1302" s="19" t="str">
        <f>IFERROR(IF(AVERAGEIF('Tracked Output'!$D$1:$F$1,'Tracked Totals'!K$2,'Tracked Output'!$D1301:$F1301)=0,"",AVERAGEIF('Tracked Output'!$D$1:$F$1,'Tracked Totals'!K$2,'Tracked Output'!$D1301:$F1301)),"")</f>
        <v/>
      </c>
      <c r="L1302" s="19" t="str">
        <f>IFERROR(IF(AVERAGEIF('Tracked Output'!$D$1:$F$1,'Tracked Totals'!L$2,'Tracked Output'!$D1301:$F1301)=0,"",AVERAGEIF('Tracked Output'!$D$1:$F$1,'Tracked Totals'!L$2,'Tracked Output'!$D1301:$F1301)),"")</f>
        <v/>
      </c>
      <c r="M1302" s="19" t="str">
        <f>IFERROR(IF(AVERAGEIF('Tracked Output'!$D$1:$F$1,'Tracked Totals'!M$2,'Tracked Output'!$D1301:$F1301)=0,"",AVERAGEIF('Tracked Output'!$D$1:$F$1,'Tracked Totals'!M$2,'Tracked Output'!$D1301:$F1301)),"")</f>
        <v/>
      </c>
      <c r="N1302" s="19" t="str">
        <f>IFERROR(IF(AVERAGEIF('Tracked Output'!$D$1:$F$1,'Tracked Totals'!N$2,'Tracked Output'!$D1301:$F1301)=0,"",AVERAGEIF('Tracked Output'!$D$1:$F$1,'Tracked Totals'!N$2,'Tracked Output'!$D1301:$F1301)),"")</f>
        <v/>
      </c>
      <c r="O1302" s="19" t="str">
        <f>IFERROR(IF(AVERAGEIF('Tracked Output'!$D$1:$F$1,'Tracked Totals'!O$2,'Tracked Output'!$D1301:$F1301)=0,"",AVERAGEIF('Tracked Output'!$D$1:$F$1,'Tracked Totals'!O$2,'Tracked Output'!$D1301:$F1301)),"")</f>
        <v/>
      </c>
      <c r="P1302" s="19" t="str">
        <f>IFERROR(IF(AVERAGEIF('Tracked Output'!$D$1:$F$1,'Tracked Totals'!P$2,'Tracked Output'!$D1301:$F1301)=0,"",AVERAGEIF('Tracked Output'!$D$1:$F$1,'Tracked Totals'!P$2,'Tracked Output'!$D1301:$F1301)),"")</f>
        <v/>
      </c>
    </row>
    <row r="1303" spans="1:16">
      <c r="A1303" s="11">
        <f>'Tracked Setup'!E1302</f>
        <v>1301</v>
      </c>
      <c r="B1303" s="11">
        <f>'Tracked Setup'!H1302</f>
        <v>0</v>
      </c>
      <c r="C1303" s="130" t="str">
        <f>IF('Tracked Setup'!H1302="","",'Tracked Setup'!H1302)</f>
        <v/>
      </c>
      <c r="D1303" s="8" t="str">
        <f>IF('Tracked Setup'!G1302="","",'Tracked Setup'!G1302)</f>
        <v/>
      </c>
      <c r="E1303" s="11" t="str">
        <f>IF('Tracked Setup'!F1302="","",'Tracked Setup'!F1302)</f>
        <v/>
      </c>
      <c r="F1303" s="11">
        <f>COUNT('Tracked Output'!$D1284:$F1284)</f>
        <v>0</v>
      </c>
      <c r="G1303" s="19" t="str">
        <f>IFERROR(IF(AVERAGEIF('Tracked Output'!$D$1:$F$1,'Tracked Totals'!G$2,'Tracked Output'!$D1302:$F1302)=0,"",AVERAGEIF('Tracked Output'!$D$1:$F$1,'Tracked Totals'!G$2,'Tracked Output'!$D1302:$F1302)),"")</f>
        <v/>
      </c>
      <c r="H1303" s="19" t="str">
        <f>IFERROR(IF(AVERAGEIF('Tracked Output'!$D$1:$F$1,'Tracked Totals'!H$2,'Tracked Output'!$D1302:$F1302)=0,"",AVERAGEIF('Tracked Output'!$D$1:$F$1,'Tracked Totals'!H$2,'Tracked Output'!$D1302:$F1302)),"")</f>
        <v/>
      </c>
      <c r="I1303" s="19" t="str">
        <f>IFERROR(IF(AVERAGEIF('Tracked Output'!$D$1:$F$1,'Tracked Totals'!I$2,'Tracked Output'!$D1302:$F1302)=0,"",AVERAGEIF('Tracked Output'!$D$1:$F$1,'Tracked Totals'!I$2,'Tracked Output'!$D1302:$F1302)),"")</f>
        <v/>
      </c>
      <c r="J1303" s="19" t="str">
        <f>IFERROR(IF(AVERAGEIF('Tracked Output'!$D$1:$F$1,'Tracked Totals'!J$2,'Tracked Output'!$D1302:$F1302)=0,"",AVERAGEIF('Tracked Output'!$D$1:$F$1,'Tracked Totals'!J$2,'Tracked Output'!$D1302:$F1302)),"")</f>
        <v/>
      </c>
      <c r="K1303" s="19" t="str">
        <f>IFERROR(IF(AVERAGEIF('Tracked Output'!$D$1:$F$1,'Tracked Totals'!K$2,'Tracked Output'!$D1302:$F1302)=0,"",AVERAGEIF('Tracked Output'!$D$1:$F$1,'Tracked Totals'!K$2,'Tracked Output'!$D1302:$F1302)),"")</f>
        <v/>
      </c>
      <c r="L1303" s="19" t="str">
        <f>IFERROR(IF(AVERAGEIF('Tracked Output'!$D$1:$F$1,'Tracked Totals'!L$2,'Tracked Output'!$D1302:$F1302)=0,"",AVERAGEIF('Tracked Output'!$D$1:$F$1,'Tracked Totals'!L$2,'Tracked Output'!$D1302:$F1302)),"")</f>
        <v/>
      </c>
      <c r="M1303" s="19" t="str">
        <f>IFERROR(IF(AVERAGEIF('Tracked Output'!$D$1:$F$1,'Tracked Totals'!M$2,'Tracked Output'!$D1302:$F1302)=0,"",AVERAGEIF('Tracked Output'!$D$1:$F$1,'Tracked Totals'!M$2,'Tracked Output'!$D1302:$F1302)),"")</f>
        <v/>
      </c>
      <c r="N1303" s="19" t="str">
        <f>IFERROR(IF(AVERAGEIF('Tracked Output'!$D$1:$F$1,'Tracked Totals'!N$2,'Tracked Output'!$D1302:$F1302)=0,"",AVERAGEIF('Tracked Output'!$D$1:$F$1,'Tracked Totals'!N$2,'Tracked Output'!$D1302:$F1302)),"")</f>
        <v/>
      </c>
      <c r="O1303" s="19" t="str">
        <f>IFERROR(IF(AVERAGEIF('Tracked Output'!$D$1:$F$1,'Tracked Totals'!O$2,'Tracked Output'!$D1302:$F1302)=0,"",AVERAGEIF('Tracked Output'!$D$1:$F$1,'Tracked Totals'!O$2,'Tracked Output'!$D1302:$F1302)),"")</f>
        <v/>
      </c>
      <c r="P1303" s="19" t="str">
        <f>IFERROR(IF(AVERAGEIF('Tracked Output'!$D$1:$F$1,'Tracked Totals'!P$2,'Tracked Output'!$D1302:$F1302)=0,"",AVERAGEIF('Tracked Output'!$D$1:$F$1,'Tracked Totals'!P$2,'Tracked Output'!$D1302:$F1302)),"")</f>
        <v/>
      </c>
    </row>
    <row r="1304" spans="1:16">
      <c r="A1304" s="11">
        <f>'Tracked Setup'!E1303</f>
        <v>1302</v>
      </c>
      <c r="B1304" s="11">
        <f>'Tracked Setup'!H1303</f>
        <v>0</v>
      </c>
      <c r="C1304" s="130" t="str">
        <f>IF('Tracked Setup'!H1303="","",'Tracked Setup'!H1303)</f>
        <v/>
      </c>
      <c r="D1304" s="8" t="str">
        <f>IF('Tracked Setup'!G1303="","",'Tracked Setup'!G1303)</f>
        <v/>
      </c>
      <c r="E1304" s="11" t="str">
        <f>IF('Tracked Setup'!F1303="","",'Tracked Setup'!F1303)</f>
        <v/>
      </c>
      <c r="F1304" s="11">
        <f>COUNT('Tracked Output'!$D1285:$F1285)</f>
        <v>0</v>
      </c>
      <c r="G1304" s="19" t="str">
        <f>IFERROR(IF(AVERAGEIF('Tracked Output'!$D$1:$F$1,'Tracked Totals'!G$2,'Tracked Output'!$D1303:$F1303)=0,"",AVERAGEIF('Tracked Output'!$D$1:$F$1,'Tracked Totals'!G$2,'Tracked Output'!$D1303:$F1303)),"")</f>
        <v/>
      </c>
      <c r="H1304" s="19" t="str">
        <f>IFERROR(IF(AVERAGEIF('Tracked Output'!$D$1:$F$1,'Tracked Totals'!H$2,'Tracked Output'!$D1303:$F1303)=0,"",AVERAGEIF('Tracked Output'!$D$1:$F$1,'Tracked Totals'!H$2,'Tracked Output'!$D1303:$F1303)),"")</f>
        <v/>
      </c>
      <c r="I1304" s="19" t="str">
        <f>IFERROR(IF(AVERAGEIF('Tracked Output'!$D$1:$F$1,'Tracked Totals'!I$2,'Tracked Output'!$D1303:$F1303)=0,"",AVERAGEIF('Tracked Output'!$D$1:$F$1,'Tracked Totals'!I$2,'Tracked Output'!$D1303:$F1303)),"")</f>
        <v/>
      </c>
      <c r="J1304" s="19" t="str">
        <f>IFERROR(IF(AVERAGEIF('Tracked Output'!$D$1:$F$1,'Tracked Totals'!J$2,'Tracked Output'!$D1303:$F1303)=0,"",AVERAGEIF('Tracked Output'!$D$1:$F$1,'Tracked Totals'!J$2,'Tracked Output'!$D1303:$F1303)),"")</f>
        <v/>
      </c>
      <c r="K1304" s="19" t="str">
        <f>IFERROR(IF(AVERAGEIF('Tracked Output'!$D$1:$F$1,'Tracked Totals'!K$2,'Tracked Output'!$D1303:$F1303)=0,"",AVERAGEIF('Tracked Output'!$D$1:$F$1,'Tracked Totals'!K$2,'Tracked Output'!$D1303:$F1303)),"")</f>
        <v/>
      </c>
      <c r="L1304" s="19" t="str">
        <f>IFERROR(IF(AVERAGEIF('Tracked Output'!$D$1:$F$1,'Tracked Totals'!L$2,'Tracked Output'!$D1303:$F1303)=0,"",AVERAGEIF('Tracked Output'!$D$1:$F$1,'Tracked Totals'!L$2,'Tracked Output'!$D1303:$F1303)),"")</f>
        <v/>
      </c>
      <c r="M1304" s="19" t="str">
        <f>IFERROR(IF(AVERAGEIF('Tracked Output'!$D$1:$F$1,'Tracked Totals'!M$2,'Tracked Output'!$D1303:$F1303)=0,"",AVERAGEIF('Tracked Output'!$D$1:$F$1,'Tracked Totals'!M$2,'Tracked Output'!$D1303:$F1303)),"")</f>
        <v/>
      </c>
      <c r="N1304" s="19" t="str">
        <f>IFERROR(IF(AVERAGEIF('Tracked Output'!$D$1:$F$1,'Tracked Totals'!N$2,'Tracked Output'!$D1303:$F1303)=0,"",AVERAGEIF('Tracked Output'!$D$1:$F$1,'Tracked Totals'!N$2,'Tracked Output'!$D1303:$F1303)),"")</f>
        <v/>
      </c>
      <c r="O1304" s="19" t="str">
        <f>IFERROR(IF(AVERAGEIF('Tracked Output'!$D$1:$F$1,'Tracked Totals'!O$2,'Tracked Output'!$D1303:$F1303)=0,"",AVERAGEIF('Tracked Output'!$D$1:$F$1,'Tracked Totals'!O$2,'Tracked Output'!$D1303:$F1303)),"")</f>
        <v/>
      </c>
      <c r="P1304" s="19" t="str">
        <f>IFERROR(IF(AVERAGEIF('Tracked Output'!$D$1:$F$1,'Tracked Totals'!P$2,'Tracked Output'!$D1303:$F1303)=0,"",AVERAGEIF('Tracked Output'!$D$1:$F$1,'Tracked Totals'!P$2,'Tracked Output'!$D1303:$F1303)),"")</f>
        <v/>
      </c>
    </row>
    <row r="1305" spans="1:16">
      <c r="A1305" s="11">
        <f>'Tracked Setup'!E1304</f>
        <v>1303</v>
      </c>
      <c r="B1305" s="11">
        <f>'Tracked Setup'!H1304</f>
        <v>0</v>
      </c>
      <c r="C1305" s="130" t="str">
        <f>IF('Tracked Setup'!H1304="","",'Tracked Setup'!H1304)</f>
        <v/>
      </c>
      <c r="D1305" s="8" t="str">
        <f>IF('Tracked Setup'!G1304="","",'Tracked Setup'!G1304)</f>
        <v/>
      </c>
      <c r="E1305" s="11" t="str">
        <f>IF('Tracked Setup'!F1304="","",'Tracked Setup'!F1304)</f>
        <v/>
      </c>
      <c r="F1305" s="11">
        <f>COUNT('Tracked Output'!$D1286:$F1286)</f>
        <v>0</v>
      </c>
      <c r="G1305" s="19" t="str">
        <f>IFERROR(IF(AVERAGEIF('Tracked Output'!$D$1:$F$1,'Tracked Totals'!G$2,'Tracked Output'!$D1304:$F1304)=0,"",AVERAGEIF('Tracked Output'!$D$1:$F$1,'Tracked Totals'!G$2,'Tracked Output'!$D1304:$F1304)),"")</f>
        <v/>
      </c>
      <c r="H1305" s="19" t="str">
        <f>IFERROR(IF(AVERAGEIF('Tracked Output'!$D$1:$F$1,'Tracked Totals'!H$2,'Tracked Output'!$D1304:$F1304)=0,"",AVERAGEIF('Tracked Output'!$D$1:$F$1,'Tracked Totals'!H$2,'Tracked Output'!$D1304:$F1304)),"")</f>
        <v/>
      </c>
      <c r="I1305" s="19" t="str">
        <f>IFERROR(IF(AVERAGEIF('Tracked Output'!$D$1:$F$1,'Tracked Totals'!I$2,'Tracked Output'!$D1304:$F1304)=0,"",AVERAGEIF('Tracked Output'!$D$1:$F$1,'Tracked Totals'!I$2,'Tracked Output'!$D1304:$F1304)),"")</f>
        <v/>
      </c>
      <c r="J1305" s="19" t="str">
        <f>IFERROR(IF(AVERAGEIF('Tracked Output'!$D$1:$F$1,'Tracked Totals'!J$2,'Tracked Output'!$D1304:$F1304)=0,"",AVERAGEIF('Tracked Output'!$D$1:$F$1,'Tracked Totals'!J$2,'Tracked Output'!$D1304:$F1304)),"")</f>
        <v/>
      </c>
      <c r="K1305" s="19" t="str">
        <f>IFERROR(IF(AVERAGEIF('Tracked Output'!$D$1:$F$1,'Tracked Totals'!K$2,'Tracked Output'!$D1304:$F1304)=0,"",AVERAGEIF('Tracked Output'!$D$1:$F$1,'Tracked Totals'!K$2,'Tracked Output'!$D1304:$F1304)),"")</f>
        <v/>
      </c>
      <c r="L1305" s="19" t="str">
        <f>IFERROR(IF(AVERAGEIF('Tracked Output'!$D$1:$F$1,'Tracked Totals'!L$2,'Tracked Output'!$D1304:$F1304)=0,"",AVERAGEIF('Tracked Output'!$D$1:$F$1,'Tracked Totals'!L$2,'Tracked Output'!$D1304:$F1304)),"")</f>
        <v/>
      </c>
      <c r="M1305" s="19" t="str">
        <f>IFERROR(IF(AVERAGEIF('Tracked Output'!$D$1:$F$1,'Tracked Totals'!M$2,'Tracked Output'!$D1304:$F1304)=0,"",AVERAGEIF('Tracked Output'!$D$1:$F$1,'Tracked Totals'!M$2,'Tracked Output'!$D1304:$F1304)),"")</f>
        <v/>
      </c>
      <c r="N1305" s="19" t="str">
        <f>IFERROR(IF(AVERAGEIF('Tracked Output'!$D$1:$F$1,'Tracked Totals'!N$2,'Tracked Output'!$D1304:$F1304)=0,"",AVERAGEIF('Tracked Output'!$D$1:$F$1,'Tracked Totals'!N$2,'Tracked Output'!$D1304:$F1304)),"")</f>
        <v/>
      </c>
      <c r="O1305" s="19" t="str">
        <f>IFERROR(IF(AVERAGEIF('Tracked Output'!$D$1:$F$1,'Tracked Totals'!O$2,'Tracked Output'!$D1304:$F1304)=0,"",AVERAGEIF('Tracked Output'!$D$1:$F$1,'Tracked Totals'!O$2,'Tracked Output'!$D1304:$F1304)),"")</f>
        <v/>
      </c>
      <c r="P1305" s="19" t="str">
        <f>IFERROR(IF(AVERAGEIF('Tracked Output'!$D$1:$F$1,'Tracked Totals'!P$2,'Tracked Output'!$D1304:$F1304)=0,"",AVERAGEIF('Tracked Output'!$D$1:$F$1,'Tracked Totals'!P$2,'Tracked Output'!$D1304:$F1304)),"")</f>
        <v/>
      </c>
    </row>
    <row r="1306" spans="1:16">
      <c r="A1306" s="11">
        <f>'Tracked Setup'!E1305</f>
        <v>1304</v>
      </c>
      <c r="B1306" s="11">
        <f>'Tracked Setup'!H1305</f>
        <v>0</v>
      </c>
      <c r="C1306" s="130" t="str">
        <f>IF('Tracked Setup'!H1305="","",'Tracked Setup'!H1305)</f>
        <v/>
      </c>
      <c r="D1306" s="8" t="str">
        <f>IF('Tracked Setup'!G1305="","",'Tracked Setup'!G1305)</f>
        <v/>
      </c>
      <c r="E1306" s="11" t="str">
        <f>IF('Tracked Setup'!F1305="","",'Tracked Setup'!F1305)</f>
        <v/>
      </c>
      <c r="F1306" s="11">
        <f>COUNT('Tracked Output'!$D1287:$F1287)</f>
        <v>0</v>
      </c>
      <c r="G1306" s="19" t="str">
        <f>IFERROR(IF(AVERAGEIF('Tracked Output'!$D$1:$F$1,'Tracked Totals'!G$2,'Tracked Output'!$D1305:$F1305)=0,"",AVERAGEIF('Tracked Output'!$D$1:$F$1,'Tracked Totals'!G$2,'Tracked Output'!$D1305:$F1305)),"")</f>
        <v/>
      </c>
      <c r="H1306" s="19" t="str">
        <f>IFERROR(IF(AVERAGEIF('Tracked Output'!$D$1:$F$1,'Tracked Totals'!H$2,'Tracked Output'!$D1305:$F1305)=0,"",AVERAGEIF('Tracked Output'!$D$1:$F$1,'Tracked Totals'!H$2,'Tracked Output'!$D1305:$F1305)),"")</f>
        <v/>
      </c>
      <c r="I1306" s="19" t="str">
        <f>IFERROR(IF(AVERAGEIF('Tracked Output'!$D$1:$F$1,'Tracked Totals'!I$2,'Tracked Output'!$D1305:$F1305)=0,"",AVERAGEIF('Tracked Output'!$D$1:$F$1,'Tracked Totals'!I$2,'Tracked Output'!$D1305:$F1305)),"")</f>
        <v/>
      </c>
      <c r="J1306" s="19" t="str">
        <f>IFERROR(IF(AVERAGEIF('Tracked Output'!$D$1:$F$1,'Tracked Totals'!J$2,'Tracked Output'!$D1305:$F1305)=0,"",AVERAGEIF('Tracked Output'!$D$1:$F$1,'Tracked Totals'!J$2,'Tracked Output'!$D1305:$F1305)),"")</f>
        <v/>
      </c>
      <c r="K1306" s="19" t="str">
        <f>IFERROR(IF(AVERAGEIF('Tracked Output'!$D$1:$F$1,'Tracked Totals'!K$2,'Tracked Output'!$D1305:$F1305)=0,"",AVERAGEIF('Tracked Output'!$D$1:$F$1,'Tracked Totals'!K$2,'Tracked Output'!$D1305:$F1305)),"")</f>
        <v/>
      </c>
      <c r="L1306" s="19" t="str">
        <f>IFERROR(IF(AVERAGEIF('Tracked Output'!$D$1:$F$1,'Tracked Totals'!L$2,'Tracked Output'!$D1305:$F1305)=0,"",AVERAGEIF('Tracked Output'!$D$1:$F$1,'Tracked Totals'!L$2,'Tracked Output'!$D1305:$F1305)),"")</f>
        <v/>
      </c>
      <c r="M1306" s="19" t="str">
        <f>IFERROR(IF(AVERAGEIF('Tracked Output'!$D$1:$F$1,'Tracked Totals'!M$2,'Tracked Output'!$D1305:$F1305)=0,"",AVERAGEIF('Tracked Output'!$D$1:$F$1,'Tracked Totals'!M$2,'Tracked Output'!$D1305:$F1305)),"")</f>
        <v/>
      </c>
      <c r="N1306" s="19" t="str">
        <f>IFERROR(IF(AVERAGEIF('Tracked Output'!$D$1:$F$1,'Tracked Totals'!N$2,'Tracked Output'!$D1305:$F1305)=0,"",AVERAGEIF('Tracked Output'!$D$1:$F$1,'Tracked Totals'!N$2,'Tracked Output'!$D1305:$F1305)),"")</f>
        <v/>
      </c>
      <c r="O1306" s="19" t="str">
        <f>IFERROR(IF(AVERAGEIF('Tracked Output'!$D$1:$F$1,'Tracked Totals'!O$2,'Tracked Output'!$D1305:$F1305)=0,"",AVERAGEIF('Tracked Output'!$D$1:$F$1,'Tracked Totals'!O$2,'Tracked Output'!$D1305:$F1305)),"")</f>
        <v/>
      </c>
      <c r="P1306" s="19" t="str">
        <f>IFERROR(IF(AVERAGEIF('Tracked Output'!$D$1:$F$1,'Tracked Totals'!P$2,'Tracked Output'!$D1305:$F1305)=0,"",AVERAGEIF('Tracked Output'!$D$1:$F$1,'Tracked Totals'!P$2,'Tracked Output'!$D1305:$F1305)),"")</f>
        <v/>
      </c>
    </row>
    <row r="1307" spans="1:16">
      <c r="A1307" s="11">
        <f>'Tracked Setup'!E1306</f>
        <v>1305</v>
      </c>
      <c r="B1307" s="11">
        <f>'Tracked Setup'!H1306</f>
        <v>0</v>
      </c>
      <c r="C1307" s="130" t="str">
        <f>IF('Tracked Setup'!H1306="","",'Tracked Setup'!H1306)</f>
        <v/>
      </c>
      <c r="D1307" s="8" t="str">
        <f>IF('Tracked Setup'!G1306="","",'Tracked Setup'!G1306)</f>
        <v/>
      </c>
      <c r="E1307" s="11" t="str">
        <f>IF('Tracked Setup'!F1306="","",'Tracked Setup'!F1306)</f>
        <v/>
      </c>
      <c r="F1307" s="11">
        <f>COUNT('Tracked Output'!$D1288:$F1288)</f>
        <v>0</v>
      </c>
      <c r="G1307" s="19" t="str">
        <f>IFERROR(IF(AVERAGEIF('Tracked Output'!$D$1:$F$1,'Tracked Totals'!G$2,'Tracked Output'!$D1306:$F1306)=0,"",AVERAGEIF('Tracked Output'!$D$1:$F$1,'Tracked Totals'!G$2,'Tracked Output'!$D1306:$F1306)),"")</f>
        <v/>
      </c>
      <c r="H1307" s="19" t="str">
        <f>IFERROR(IF(AVERAGEIF('Tracked Output'!$D$1:$F$1,'Tracked Totals'!H$2,'Tracked Output'!$D1306:$F1306)=0,"",AVERAGEIF('Tracked Output'!$D$1:$F$1,'Tracked Totals'!H$2,'Tracked Output'!$D1306:$F1306)),"")</f>
        <v/>
      </c>
      <c r="I1307" s="19" t="str">
        <f>IFERROR(IF(AVERAGEIF('Tracked Output'!$D$1:$F$1,'Tracked Totals'!I$2,'Tracked Output'!$D1306:$F1306)=0,"",AVERAGEIF('Tracked Output'!$D$1:$F$1,'Tracked Totals'!I$2,'Tracked Output'!$D1306:$F1306)),"")</f>
        <v/>
      </c>
      <c r="J1307" s="19" t="str">
        <f>IFERROR(IF(AVERAGEIF('Tracked Output'!$D$1:$F$1,'Tracked Totals'!J$2,'Tracked Output'!$D1306:$F1306)=0,"",AVERAGEIF('Tracked Output'!$D$1:$F$1,'Tracked Totals'!J$2,'Tracked Output'!$D1306:$F1306)),"")</f>
        <v/>
      </c>
      <c r="K1307" s="19" t="str">
        <f>IFERROR(IF(AVERAGEIF('Tracked Output'!$D$1:$F$1,'Tracked Totals'!K$2,'Tracked Output'!$D1306:$F1306)=0,"",AVERAGEIF('Tracked Output'!$D$1:$F$1,'Tracked Totals'!K$2,'Tracked Output'!$D1306:$F1306)),"")</f>
        <v/>
      </c>
      <c r="L1307" s="19" t="str">
        <f>IFERROR(IF(AVERAGEIF('Tracked Output'!$D$1:$F$1,'Tracked Totals'!L$2,'Tracked Output'!$D1306:$F1306)=0,"",AVERAGEIF('Tracked Output'!$D$1:$F$1,'Tracked Totals'!L$2,'Tracked Output'!$D1306:$F1306)),"")</f>
        <v/>
      </c>
      <c r="M1307" s="19" t="str">
        <f>IFERROR(IF(AVERAGEIF('Tracked Output'!$D$1:$F$1,'Tracked Totals'!M$2,'Tracked Output'!$D1306:$F1306)=0,"",AVERAGEIF('Tracked Output'!$D$1:$F$1,'Tracked Totals'!M$2,'Tracked Output'!$D1306:$F1306)),"")</f>
        <v/>
      </c>
      <c r="N1307" s="19" t="str">
        <f>IFERROR(IF(AVERAGEIF('Tracked Output'!$D$1:$F$1,'Tracked Totals'!N$2,'Tracked Output'!$D1306:$F1306)=0,"",AVERAGEIF('Tracked Output'!$D$1:$F$1,'Tracked Totals'!N$2,'Tracked Output'!$D1306:$F1306)),"")</f>
        <v/>
      </c>
      <c r="O1307" s="19" t="str">
        <f>IFERROR(IF(AVERAGEIF('Tracked Output'!$D$1:$F$1,'Tracked Totals'!O$2,'Tracked Output'!$D1306:$F1306)=0,"",AVERAGEIF('Tracked Output'!$D$1:$F$1,'Tracked Totals'!O$2,'Tracked Output'!$D1306:$F1306)),"")</f>
        <v/>
      </c>
      <c r="P1307" s="19" t="str">
        <f>IFERROR(IF(AVERAGEIF('Tracked Output'!$D$1:$F$1,'Tracked Totals'!P$2,'Tracked Output'!$D1306:$F1306)=0,"",AVERAGEIF('Tracked Output'!$D$1:$F$1,'Tracked Totals'!P$2,'Tracked Output'!$D1306:$F1306)),"")</f>
        <v/>
      </c>
    </row>
    <row r="1308" spans="1:16">
      <c r="A1308" s="11">
        <f>'Tracked Setup'!E1307</f>
        <v>1306</v>
      </c>
      <c r="B1308" s="11">
        <f>'Tracked Setup'!H1307</f>
        <v>0</v>
      </c>
      <c r="C1308" s="130" t="str">
        <f>IF('Tracked Setup'!H1307="","",'Tracked Setup'!H1307)</f>
        <v/>
      </c>
      <c r="D1308" s="8" t="str">
        <f>IF('Tracked Setup'!G1307="","",'Tracked Setup'!G1307)</f>
        <v/>
      </c>
      <c r="E1308" s="11" t="str">
        <f>IF('Tracked Setup'!F1307="","",'Tracked Setup'!F1307)</f>
        <v/>
      </c>
      <c r="F1308" s="11">
        <f>COUNT('Tracked Output'!$D1289:$F1289)</f>
        <v>0</v>
      </c>
      <c r="G1308" s="19" t="str">
        <f>IFERROR(IF(AVERAGEIF('Tracked Output'!$D$1:$F$1,'Tracked Totals'!G$2,'Tracked Output'!$D1307:$F1307)=0,"",AVERAGEIF('Tracked Output'!$D$1:$F$1,'Tracked Totals'!G$2,'Tracked Output'!$D1307:$F1307)),"")</f>
        <v/>
      </c>
      <c r="H1308" s="19" t="str">
        <f>IFERROR(IF(AVERAGEIF('Tracked Output'!$D$1:$F$1,'Tracked Totals'!H$2,'Tracked Output'!$D1307:$F1307)=0,"",AVERAGEIF('Tracked Output'!$D$1:$F$1,'Tracked Totals'!H$2,'Tracked Output'!$D1307:$F1307)),"")</f>
        <v/>
      </c>
      <c r="I1308" s="19" t="str">
        <f>IFERROR(IF(AVERAGEIF('Tracked Output'!$D$1:$F$1,'Tracked Totals'!I$2,'Tracked Output'!$D1307:$F1307)=0,"",AVERAGEIF('Tracked Output'!$D$1:$F$1,'Tracked Totals'!I$2,'Tracked Output'!$D1307:$F1307)),"")</f>
        <v/>
      </c>
      <c r="J1308" s="19" t="str">
        <f>IFERROR(IF(AVERAGEIF('Tracked Output'!$D$1:$F$1,'Tracked Totals'!J$2,'Tracked Output'!$D1307:$F1307)=0,"",AVERAGEIF('Tracked Output'!$D$1:$F$1,'Tracked Totals'!J$2,'Tracked Output'!$D1307:$F1307)),"")</f>
        <v/>
      </c>
      <c r="K1308" s="19" t="str">
        <f>IFERROR(IF(AVERAGEIF('Tracked Output'!$D$1:$F$1,'Tracked Totals'!K$2,'Tracked Output'!$D1307:$F1307)=0,"",AVERAGEIF('Tracked Output'!$D$1:$F$1,'Tracked Totals'!K$2,'Tracked Output'!$D1307:$F1307)),"")</f>
        <v/>
      </c>
      <c r="L1308" s="19" t="str">
        <f>IFERROR(IF(AVERAGEIF('Tracked Output'!$D$1:$F$1,'Tracked Totals'!L$2,'Tracked Output'!$D1307:$F1307)=0,"",AVERAGEIF('Tracked Output'!$D$1:$F$1,'Tracked Totals'!L$2,'Tracked Output'!$D1307:$F1307)),"")</f>
        <v/>
      </c>
      <c r="M1308" s="19" t="str">
        <f>IFERROR(IF(AVERAGEIF('Tracked Output'!$D$1:$F$1,'Tracked Totals'!M$2,'Tracked Output'!$D1307:$F1307)=0,"",AVERAGEIF('Tracked Output'!$D$1:$F$1,'Tracked Totals'!M$2,'Tracked Output'!$D1307:$F1307)),"")</f>
        <v/>
      </c>
      <c r="N1308" s="19" t="str">
        <f>IFERROR(IF(AVERAGEIF('Tracked Output'!$D$1:$F$1,'Tracked Totals'!N$2,'Tracked Output'!$D1307:$F1307)=0,"",AVERAGEIF('Tracked Output'!$D$1:$F$1,'Tracked Totals'!N$2,'Tracked Output'!$D1307:$F1307)),"")</f>
        <v/>
      </c>
      <c r="O1308" s="19" t="str">
        <f>IFERROR(IF(AVERAGEIF('Tracked Output'!$D$1:$F$1,'Tracked Totals'!O$2,'Tracked Output'!$D1307:$F1307)=0,"",AVERAGEIF('Tracked Output'!$D$1:$F$1,'Tracked Totals'!O$2,'Tracked Output'!$D1307:$F1307)),"")</f>
        <v/>
      </c>
      <c r="P1308" s="19" t="str">
        <f>IFERROR(IF(AVERAGEIF('Tracked Output'!$D$1:$F$1,'Tracked Totals'!P$2,'Tracked Output'!$D1307:$F1307)=0,"",AVERAGEIF('Tracked Output'!$D$1:$F$1,'Tracked Totals'!P$2,'Tracked Output'!$D1307:$F1307)),"")</f>
        <v/>
      </c>
    </row>
    <row r="1309" spans="1:16">
      <c r="A1309" s="11">
        <f>'Tracked Setup'!E1308</f>
        <v>1307</v>
      </c>
      <c r="B1309" s="11">
        <f>'Tracked Setup'!H1308</f>
        <v>0</v>
      </c>
      <c r="C1309" s="130" t="str">
        <f>IF('Tracked Setup'!H1308="","",'Tracked Setup'!H1308)</f>
        <v/>
      </c>
      <c r="D1309" s="8" t="str">
        <f>IF('Tracked Setup'!G1308="","",'Tracked Setup'!G1308)</f>
        <v/>
      </c>
      <c r="E1309" s="11" t="str">
        <f>IF('Tracked Setup'!F1308="","",'Tracked Setup'!F1308)</f>
        <v/>
      </c>
      <c r="F1309" s="11">
        <f>COUNT('Tracked Output'!$D1290:$F1290)</f>
        <v>0</v>
      </c>
      <c r="G1309" s="19" t="str">
        <f>IFERROR(IF(AVERAGEIF('Tracked Output'!$D$1:$F$1,'Tracked Totals'!G$2,'Tracked Output'!$D1308:$F1308)=0,"",AVERAGEIF('Tracked Output'!$D$1:$F$1,'Tracked Totals'!G$2,'Tracked Output'!$D1308:$F1308)),"")</f>
        <v/>
      </c>
      <c r="H1309" s="19" t="str">
        <f>IFERROR(IF(AVERAGEIF('Tracked Output'!$D$1:$F$1,'Tracked Totals'!H$2,'Tracked Output'!$D1308:$F1308)=0,"",AVERAGEIF('Tracked Output'!$D$1:$F$1,'Tracked Totals'!H$2,'Tracked Output'!$D1308:$F1308)),"")</f>
        <v/>
      </c>
      <c r="I1309" s="19" t="str">
        <f>IFERROR(IF(AVERAGEIF('Tracked Output'!$D$1:$F$1,'Tracked Totals'!I$2,'Tracked Output'!$D1308:$F1308)=0,"",AVERAGEIF('Tracked Output'!$D$1:$F$1,'Tracked Totals'!I$2,'Tracked Output'!$D1308:$F1308)),"")</f>
        <v/>
      </c>
      <c r="J1309" s="19" t="str">
        <f>IFERROR(IF(AVERAGEIF('Tracked Output'!$D$1:$F$1,'Tracked Totals'!J$2,'Tracked Output'!$D1308:$F1308)=0,"",AVERAGEIF('Tracked Output'!$D$1:$F$1,'Tracked Totals'!J$2,'Tracked Output'!$D1308:$F1308)),"")</f>
        <v/>
      </c>
      <c r="K1309" s="19" t="str">
        <f>IFERROR(IF(AVERAGEIF('Tracked Output'!$D$1:$F$1,'Tracked Totals'!K$2,'Tracked Output'!$D1308:$F1308)=0,"",AVERAGEIF('Tracked Output'!$D$1:$F$1,'Tracked Totals'!K$2,'Tracked Output'!$D1308:$F1308)),"")</f>
        <v/>
      </c>
      <c r="L1309" s="19" t="str">
        <f>IFERROR(IF(AVERAGEIF('Tracked Output'!$D$1:$F$1,'Tracked Totals'!L$2,'Tracked Output'!$D1308:$F1308)=0,"",AVERAGEIF('Tracked Output'!$D$1:$F$1,'Tracked Totals'!L$2,'Tracked Output'!$D1308:$F1308)),"")</f>
        <v/>
      </c>
      <c r="M1309" s="19" t="str">
        <f>IFERROR(IF(AVERAGEIF('Tracked Output'!$D$1:$F$1,'Tracked Totals'!M$2,'Tracked Output'!$D1308:$F1308)=0,"",AVERAGEIF('Tracked Output'!$D$1:$F$1,'Tracked Totals'!M$2,'Tracked Output'!$D1308:$F1308)),"")</f>
        <v/>
      </c>
      <c r="N1309" s="19" t="str">
        <f>IFERROR(IF(AVERAGEIF('Tracked Output'!$D$1:$F$1,'Tracked Totals'!N$2,'Tracked Output'!$D1308:$F1308)=0,"",AVERAGEIF('Tracked Output'!$D$1:$F$1,'Tracked Totals'!N$2,'Tracked Output'!$D1308:$F1308)),"")</f>
        <v/>
      </c>
      <c r="O1309" s="19" t="str">
        <f>IFERROR(IF(AVERAGEIF('Tracked Output'!$D$1:$F$1,'Tracked Totals'!O$2,'Tracked Output'!$D1308:$F1308)=0,"",AVERAGEIF('Tracked Output'!$D$1:$F$1,'Tracked Totals'!O$2,'Tracked Output'!$D1308:$F1308)),"")</f>
        <v/>
      </c>
      <c r="P1309" s="19" t="str">
        <f>IFERROR(IF(AVERAGEIF('Tracked Output'!$D$1:$F$1,'Tracked Totals'!P$2,'Tracked Output'!$D1308:$F1308)=0,"",AVERAGEIF('Tracked Output'!$D$1:$F$1,'Tracked Totals'!P$2,'Tracked Output'!$D1308:$F1308)),"")</f>
        <v/>
      </c>
    </row>
    <row r="1310" spans="1:16">
      <c r="A1310" s="11">
        <f>'Tracked Setup'!E1309</f>
        <v>1308</v>
      </c>
      <c r="B1310" s="11">
        <f>'Tracked Setup'!H1309</f>
        <v>0</v>
      </c>
      <c r="C1310" s="130" t="str">
        <f>IF('Tracked Setup'!H1309="","",'Tracked Setup'!H1309)</f>
        <v/>
      </c>
      <c r="D1310" s="8" t="str">
        <f>IF('Tracked Setup'!G1309="","",'Tracked Setup'!G1309)</f>
        <v/>
      </c>
      <c r="E1310" s="11" t="str">
        <f>IF('Tracked Setup'!F1309="","",'Tracked Setup'!F1309)</f>
        <v/>
      </c>
      <c r="F1310" s="11">
        <f>COUNT('Tracked Output'!$D1291:$F1291)</f>
        <v>0</v>
      </c>
      <c r="G1310" s="19" t="str">
        <f>IFERROR(IF(AVERAGEIF('Tracked Output'!$D$1:$F$1,'Tracked Totals'!G$2,'Tracked Output'!$D1309:$F1309)=0,"",AVERAGEIF('Tracked Output'!$D$1:$F$1,'Tracked Totals'!G$2,'Tracked Output'!$D1309:$F1309)),"")</f>
        <v/>
      </c>
      <c r="H1310" s="19" t="str">
        <f>IFERROR(IF(AVERAGEIF('Tracked Output'!$D$1:$F$1,'Tracked Totals'!H$2,'Tracked Output'!$D1309:$F1309)=0,"",AVERAGEIF('Tracked Output'!$D$1:$F$1,'Tracked Totals'!H$2,'Tracked Output'!$D1309:$F1309)),"")</f>
        <v/>
      </c>
      <c r="I1310" s="19" t="str">
        <f>IFERROR(IF(AVERAGEIF('Tracked Output'!$D$1:$F$1,'Tracked Totals'!I$2,'Tracked Output'!$D1309:$F1309)=0,"",AVERAGEIF('Tracked Output'!$D$1:$F$1,'Tracked Totals'!I$2,'Tracked Output'!$D1309:$F1309)),"")</f>
        <v/>
      </c>
      <c r="J1310" s="19" t="str">
        <f>IFERROR(IF(AVERAGEIF('Tracked Output'!$D$1:$F$1,'Tracked Totals'!J$2,'Tracked Output'!$D1309:$F1309)=0,"",AVERAGEIF('Tracked Output'!$D$1:$F$1,'Tracked Totals'!J$2,'Tracked Output'!$D1309:$F1309)),"")</f>
        <v/>
      </c>
      <c r="K1310" s="19" t="str">
        <f>IFERROR(IF(AVERAGEIF('Tracked Output'!$D$1:$F$1,'Tracked Totals'!K$2,'Tracked Output'!$D1309:$F1309)=0,"",AVERAGEIF('Tracked Output'!$D$1:$F$1,'Tracked Totals'!K$2,'Tracked Output'!$D1309:$F1309)),"")</f>
        <v/>
      </c>
      <c r="L1310" s="19" t="str">
        <f>IFERROR(IF(AVERAGEIF('Tracked Output'!$D$1:$F$1,'Tracked Totals'!L$2,'Tracked Output'!$D1309:$F1309)=0,"",AVERAGEIF('Tracked Output'!$D$1:$F$1,'Tracked Totals'!L$2,'Tracked Output'!$D1309:$F1309)),"")</f>
        <v/>
      </c>
      <c r="M1310" s="19" t="str">
        <f>IFERROR(IF(AVERAGEIF('Tracked Output'!$D$1:$F$1,'Tracked Totals'!M$2,'Tracked Output'!$D1309:$F1309)=0,"",AVERAGEIF('Tracked Output'!$D$1:$F$1,'Tracked Totals'!M$2,'Tracked Output'!$D1309:$F1309)),"")</f>
        <v/>
      </c>
      <c r="N1310" s="19" t="str">
        <f>IFERROR(IF(AVERAGEIF('Tracked Output'!$D$1:$F$1,'Tracked Totals'!N$2,'Tracked Output'!$D1309:$F1309)=0,"",AVERAGEIF('Tracked Output'!$D$1:$F$1,'Tracked Totals'!N$2,'Tracked Output'!$D1309:$F1309)),"")</f>
        <v/>
      </c>
      <c r="O1310" s="19" t="str">
        <f>IFERROR(IF(AVERAGEIF('Tracked Output'!$D$1:$F$1,'Tracked Totals'!O$2,'Tracked Output'!$D1309:$F1309)=0,"",AVERAGEIF('Tracked Output'!$D$1:$F$1,'Tracked Totals'!O$2,'Tracked Output'!$D1309:$F1309)),"")</f>
        <v/>
      </c>
      <c r="P1310" s="19" t="str">
        <f>IFERROR(IF(AVERAGEIF('Tracked Output'!$D$1:$F$1,'Tracked Totals'!P$2,'Tracked Output'!$D1309:$F1309)=0,"",AVERAGEIF('Tracked Output'!$D$1:$F$1,'Tracked Totals'!P$2,'Tracked Output'!$D1309:$F1309)),"")</f>
        <v/>
      </c>
    </row>
    <row r="1311" spans="1:16">
      <c r="A1311" s="11">
        <f>'Tracked Setup'!E1310</f>
        <v>1309</v>
      </c>
      <c r="B1311" s="11">
        <f>'Tracked Setup'!H1310</f>
        <v>0</v>
      </c>
      <c r="C1311" s="130" t="str">
        <f>IF('Tracked Setup'!H1310="","",'Tracked Setup'!H1310)</f>
        <v/>
      </c>
      <c r="D1311" s="8" t="str">
        <f>IF('Tracked Setup'!G1310="","",'Tracked Setup'!G1310)</f>
        <v/>
      </c>
      <c r="E1311" s="11" t="str">
        <f>IF('Tracked Setup'!F1310="","",'Tracked Setup'!F1310)</f>
        <v/>
      </c>
      <c r="F1311" s="11">
        <f>COUNT('Tracked Output'!$D1292:$F1292)</f>
        <v>0</v>
      </c>
      <c r="G1311" s="19" t="str">
        <f>IFERROR(IF(AVERAGEIF('Tracked Output'!$D$1:$F$1,'Tracked Totals'!G$2,'Tracked Output'!$D1310:$F1310)=0,"",AVERAGEIF('Tracked Output'!$D$1:$F$1,'Tracked Totals'!G$2,'Tracked Output'!$D1310:$F1310)),"")</f>
        <v/>
      </c>
      <c r="H1311" s="19" t="str">
        <f>IFERROR(IF(AVERAGEIF('Tracked Output'!$D$1:$F$1,'Tracked Totals'!H$2,'Tracked Output'!$D1310:$F1310)=0,"",AVERAGEIF('Tracked Output'!$D$1:$F$1,'Tracked Totals'!H$2,'Tracked Output'!$D1310:$F1310)),"")</f>
        <v/>
      </c>
      <c r="I1311" s="19" t="str">
        <f>IFERROR(IF(AVERAGEIF('Tracked Output'!$D$1:$F$1,'Tracked Totals'!I$2,'Tracked Output'!$D1310:$F1310)=0,"",AVERAGEIF('Tracked Output'!$D$1:$F$1,'Tracked Totals'!I$2,'Tracked Output'!$D1310:$F1310)),"")</f>
        <v/>
      </c>
      <c r="J1311" s="19" t="str">
        <f>IFERROR(IF(AVERAGEIF('Tracked Output'!$D$1:$F$1,'Tracked Totals'!J$2,'Tracked Output'!$D1310:$F1310)=0,"",AVERAGEIF('Tracked Output'!$D$1:$F$1,'Tracked Totals'!J$2,'Tracked Output'!$D1310:$F1310)),"")</f>
        <v/>
      </c>
      <c r="K1311" s="19" t="str">
        <f>IFERROR(IF(AVERAGEIF('Tracked Output'!$D$1:$F$1,'Tracked Totals'!K$2,'Tracked Output'!$D1310:$F1310)=0,"",AVERAGEIF('Tracked Output'!$D$1:$F$1,'Tracked Totals'!K$2,'Tracked Output'!$D1310:$F1310)),"")</f>
        <v/>
      </c>
      <c r="L1311" s="19" t="str">
        <f>IFERROR(IF(AVERAGEIF('Tracked Output'!$D$1:$F$1,'Tracked Totals'!L$2,'Tracked Output'!$D1310:$F1310)=0,"",AVERAGEIF('Tracked Output'!$D$1:$F$1,'Tracked Totals'!L$2,'Tracked Output'!$D1310:$F1310)),"")</f>
        <v/>
      </c>
      <c r="M1311" s="19" t="str">
        <f>IFERROR(IF(AVERAGEIF('Tracked Output'!$D$1:$F$1,'Tracked Totals'!M$2,'Tracked Output'!$D1310:$F1310)=0,"",AVERAGEIF('Tracked Output'!$D$1:$F$1,'Tracked Totals'!M$2,'Tracked Output'!$D1310:$F1310)),"")</f>
        <v/>
      </c>
      <c r="N1311" s="19" t="str">
        <f>IFERROR(IF(AVERAGEIF('Tracked Output'!$D$1:$F$1,'Tracked Totals'!N$2,'Tracked Output'!$D1310:$F1310)=0,"",AVERAGEIF('Tracked Output'!$D$1:$F$1,'Tracked Totals'!N$2,'Tracked Output'!$D1310:$F1310)),"")</f>
        <v/>
      </c>
      <c r="O1311" s="19" t="str">
        <f>IFERROR(IF(AVERAGEIF('Tracked Output'!$D$1:$F$1,'Tracked Totals'!O$2,'Tracked Output'!$D1310:$F1310)=0,"",AVERAGEIF('Tracked Output'!$D$1:$F$1,'Tracked Totals'!O$2,'Tracked Output'!$D1310:$F1310)),"")</f>
        <v/>
      </c>
      <c r="P1311" s="19" t="str">
        <f>IFERROR(IF(AVERAGEIF('Tracked Output'!$D$1:$F$1,'Tracked Totals'!P$2,'Tracked Output'!$D1310:$F1310)=0,"",AVERAGEIF('Tracked Output'!$D$1:$F$1,'Tracked Totals'!P$2,'Tracked Output'!$D1310:$F1310)),"")</f>
        <v/>
      </c>
    </row>
    <row r="1312" spans="1:16">
      <c r="A1312" s="11">
        <f>'Tracked Setup'!E1311</f>
        <v>1310</v>
      </c>
      <c r="B1312" s="11">
        <f>'Tracked Setup'!H1311</f>
        <v>0</v>
      </c>
      <c r="C1312" s="130" t="str">
        <f>IF('Tracked Setup'!H1311="","",'Tracked Setup'!H1311)</f>
        <v/>
      </c>
      <c r="D1312" s="8" t="str">
        <f>IF('Tracked Setup'!G1311="","",'Tracked Setup'!G1311)</f>
        <v/>
      </c>
      <c r="E1312" s="11" t="str">
        <f>IF('Tracked Setup'!F1311="","",'Tracked Setup'!F1311)</f>
        <v/>
      </c>
      <c r="F1312" s="11">
        <f>COUNT('Tracked Output'!$D1293:$F1293)</f>
        <v>0</v>
      </c>
      <c r="G1312" s="19" t="str">
        <f>IFERROR(IF(AVERAGEIF('Tracked Output'!$D$1:$F$1,'Tracked Totals'!G$2,'Tracked Output'!$D1311:$F1311)=0,"",AVERAGEIF('Tracked Output'!$D$1:$F$1,'Tracked Totals'!G$2,'Tracked Output'!$D1311:$F1311)),"")</f>
        <v/>
      </c>
      <c r="H1312" s="19" t="str">
        <f>IFERROR(IF(AVERAGEIF('Tracked Output'!$D$1:$F$1,'Tracked Totals'!H$2,'Tracked Output'!$D1311:$F1311)=0,"",AVERAGEIF('Tracked Output'!$D$1:$F$1,'Tracked Totals'!H$2,'Tracked Output'!$D1311:$F1311)),"")</f>
        <v/>
      </c>
      <c r="I1312" s="19" t="str">
        <f>IFERROR(IF(AVERAGEIF('Tracked Output'!$D$1:$F$1,'Tracked Totals'!I$2,'Tracked Output'!$D1311:$F1311)=0,"",AVERAGEIF('Tracked Output'!$D$1:$F$1,'Tracked Totals'!I$2,'Tracked Output'!$D1311:$F1311)),"")</f>
        <v/>
      </c>
      <c r="J1312" s="19" t="str">
        <f>IFERROR(IF(AVERAGEIF('Tracked Output'!$D$1:$F$1,'Tracked Totals'!J$2,'Tracked Output'!$D1311:$F1311)=0,"",AVERAGEIF('Tracked Output'!$D$1:$F$1,'Tracked Totals'!J$2,'Tracked Output'!$D1311:$F1311)),"")</f>
        <v/>
      </c>
      <c r="K1312" s="19" t="str">
        <f>IFERROR(IF(AVERAGEIF('Tracked Output'!$D$1:$F$1,'Tracked Totals'!K$2,'Tracked Output'!$D1311:$F1311)=0,"",AVERAGEIF('Tracked Output'!$D$1:$F$1,'Tracked Totals'!K$2,'Tracked Output'!$D1311:$F1311)),"")</f>
        <v/>
      </c>
      <c r="L1312" s="19" t="str">
        <f>IFERROR(IF(AVERAGEIF('Tracked Output'!$D$1:$F$1,'Tracked Totals'!L$2,'Tracked Output'!$D1311:$F1311)=0,"",AVERAGEIF('Tracked Output'!$D$1:$F$1,'Tracked Totals'!L$2,'Tracked Output'!$D1311:$F1311)),"")</f>
        <v/>
      </c>
      <c r="M1312" s="19" t="str">
        <f>IFERROR(IF(AVERAGEIF('Tracked Output'!$D$1:$F$1,'Tracked Totals'!M$2,'Tracked Output'!$D1311:$F1311)=0,"",AVERAGEIF('Tracked Output'!$D$1:$F$1,'Tracked Totals'!M$2,'Tracked Output'!$D1311:$F1311)),"")</f>
        <v/>
      </c>
      <c r="N1312" s="19" t="str">
        <f>IFERROR(IF(AVERAGEIF('Tracked Output'!$D$1:$F$1,'Tracked Totals'!N$2,'Tracked Output'!$D1311:$F1311)=0,"",AVERAGEIF('Tracked Output'!$D$1:$F$1,'Tracked Totals'!N$2,'Tracked Output'!$D1311:$F1311)),"")</f>
        <v/>
      </c>
      <c r="O1312" s="19" t="str">
        <f>IFERROR(IF(AVERAGEIF('Tracked Output'!$D$1:$F$1,'Tracked Totals'!O$2,'Tracked Output'!$D1311:$F1311)=0,"",AVERAGEIF('Tracked Output'!$D$1:$F$1,'Tracked Totals'!O$2,'Tracked Output'!$D1311:$F1311)),"")</f>
        <v/>
      </c>
      <c r="P1312" s="19" t="str">
        <f>IFERROR(IF(AVERAGEIF('Tracked Output'!$D$1:$F$1,'Tracked Totals'!P$2,'Tracked Output'!$D1311:$F1311)=0,"",AVERAGEIF('Tracked Output'!$D$1:$F$1,'Tracked Totals'!P$2,'Tracked Output'!$D1311:$F1311)),"")</f>
        <v/>
      </c>
    </row>
    <row r="1313" spans="1:16">
      <c r="A1313" s="11">
        <f>'Tracked Setup'!E1312</f>
        <v>1311</v>
      </c>
      <c r="B1313" s="11">
        <f>'Tracked Setup'!H1312</f>
        <v>0</v>
      </c>
      <c r="C1313" s="130" t="str">
        <f>IF('Tracked Setup'!H1312="","",'Tracked Setup'!H1312)</f>
        <v/>
      </c>
      <c r="D1313" s="8" t="str">
        <f>IF('Tracked Setup'!G1312="","",'Tracked Setup'!G1312)</f>
        <v/>
      </c>
      <c r="E1313" s="11" t="str">
        <f>IF('Tracked Setup'!F1312="","",'Tracked Setup'!F1312)</f>
        <v/>
      </c>
      <c r="F1313" s="11">
        <f>COUNT('Tracked Output'!$D1294:$F1294)</f>
        <v>0</v>
      </c>
      <c r="G1313" s="19" t="str">
        <f>IFERROR(IF(AVERAGEIF('Tracked Output'!$D$1:$F$1,'Tracked Totals'!G$2,'Tracked Output'!$D1312:$F1312)=0,"",AVERAGEIF('Tracked Output'!$D$1:$F$1,'Tracked Totals'!G$2,'Tracked Output'!$D1312:$F1312)),"")</f>
        <v/>
      </c>
      <c r="H1313" s="19" t="str">
        <f>IFERROR(IF(AVERAGEIF('Tracked Output'!$D$1:$F$1,'Tracked Totals'!H$2,'Tracked Output'!$D1312:$F1312)=0,"",AVERAGEIF('Tracked Output'!$D$1:$F$1,'Tracked Totals'!H$2,'Tracked Output'!$D1312:$F1312)),"")</f>
        <v/>
      </c>
      <c r="I1313" s="19" t="str">
        <f>IFERROR(IF(AVERAGEIF('Tracked Output'!$D$1:$F$1,'Tracked Totals'!I$2,'Tracked Output'!$D1312:$F1312)=0,"",AVERAGEIF('Tracked Output'!$D$1:$F$1,'Tracked Totals'!I$2,'Tracked Output'!$D1312:$F1312)),"")</f>
        <v/>
      </c>
      <c r="J1313" s="19" t="str">
        <f>IFERROR(IF(AVERAGEIF('Tracked Output'!$D$1:$F$1,'Tracked Totals'!J$2,'Tracked Output'!$D1312:$F1312)=0,"",AVERAGEIF('Tracked Output'!$D$1:$F$1,'Tracked Totals'!J$2,'Tracked Output'!$D1312:$F1312)),"")</f>
        <v/>
      </c>
      <c r="K1313" s="19" t="str">
        <f>IFERROR(IF(AVERAGEIF('Tracked Output'!$D$1:$F$1,'Tracked Totals'!K$2,'Tracked Output'!$D1312:$F1312)=0,"",AVERAGEIF('Tracked Output'!$D$1:$F$1,'Tracked Totals'!K$2,'Tracked Output'!$D1312:$F1312)),"")</f>
        <v/>
      </c>
      <c r="L1313" s="19" t="str">
        <f>IFERROR(IF(AVERAGEIF('Tracked Output'!$D$1:$F$1,'Tracked Totals'!L$2,'Tracked Output'!$D1312:$F1312)=0,"",AVERAGEIF('Tracked Output'!$D$1:$F$1,'Tracked Totals'!L$2,'Tracked Output'!$D1312:$F1312)),"")</f>
        <v/>
      </c>
      <c r="M1313" s="19" t="str">
        <f>IFERROR(IF(AVERAGEIF('Tracked Output'!$D$1:$F$1,'Tracked Totals'!M$2,'Tracked Output'!$D1312:$F1312)=0,"",AVERAGEIF('Tracked Output'!$D$1:$F$1,'Tracked Totals'!M$2,'Tracked Output'!$D1312:$F1312)),"")</f>
        <v/>
      </c>
      <c r="N1313" s="19" t="str">
        <f>IFERROR(IF(AVERAGEIF('Tracked Output'!$D$1:$F$1,'Tracked Totals'!N$2,'Tracked Output'!$D1312:$F1312)=0,"",AVERAGEIF('Tracked Output'!$D$1:$F$1,'Tracked Totals'!N$2,'Tracked Output'!$D1312:$F1312)),"")</f>
        <v/>
      </c>
      <c r="O1313" s="19" t="str">
        <f>IFERROR(IF(AVERAGEIF('Tracked Output'!$D$1:$F$1,'Tracked Totals'!O$2,'Tracked Output'!$D1312:$F1312)=0,"",AVERAGEIF('Tracked Output'!$D$1:$F$1,'Tracked Totals'!O$2,'Tracked Output'!$D1312:$F1312)),"")</f>
        <v/>
      </c>
      <c r="P1313" s="19" t="str">
        <f>IFERROR(IF(AVERAGEIF('Tracked Output'!$D$1:$F$1,'Tracked Totals'!P$2,'Tracked Output'!$D1312:$F1312)=0,"",AVERAGEIF('Tracked Output'!$D$1:$F$1,'Tracked Totals'!P$2,'Tracked Output'!$D1312:$F1312)),"")</f>
        <v/>
      </c>
    </row>
    <row r="1314" spans="1:16">
      <c r="A1314" s="11">
        <f>'Tracked Setup'!E1313</f>
        <v>1312</v>
      </c>
      <c r="B1314" s="11">
        <f>'Tracked Setup'!H1313</f>
        <v>0</v>
      </c>
      <c r="C1314" s="130" t="str">
        <f>IF('Tracked Setup'!H1313="","",'Tracked Setup'!H1313)</f>
        <v/>
      </c>
      <c r="D1314" s="8" t="str">
        <f>IF('Tracked Setup'!G1313="","",'Tracked Setup'!G1313)</f>
        <v/>
      </c>
      <c r="E1314" s="11" t="str">
        <f>IF('Tracked Setup'!F1313="","",'Tracked Setup'!F1313)</f>
        <v/>
      </c>
      <c r="F1314" s="11">
        <f>COUNT('Tracked Output'!$D1295:$F1295)</f>
        <v>0</v>
      </c>
      <c r="G1314" s="19" t="str">
        <f>IFERROR(IF(AVERAGEIF('Tracked Output'!$D$1:$F$1,'Tracked Totals'!G$2,'Tracked Output'!$D1313:$F1313)=0,"",AVERAGEIF('Tracked Output'!$D$1:$F$1,'Tracked Totals'!G$2,'Tracked Output'!$D1313:$F1313)),"")</f>
        <v/>
      </c>
      <c r="H1314" s="19" t="str">
        <f>IFERROR(IF(AVERAGEIF('Tracked Output'!$D$1:$F$1,'Tracked Totals'!H$2,'Tracked Output'!$D1313:$F1313)=0,"",AVERAGEIF('Tracked Output'!$D$1:$F$1,'Tracked Totals'!H$2,'Tracked Output'!$D1313:$F1313)),"")</f>
        <v/>
      </c>
      <c r="I1314" s="19" t="str">
        <f>IFERROR(IF(AVERAGEIF('Tracked Output'!$D$1:$F$1,'Tracked Totals'!I$2,'Tracked Output'!$D1313:$F1313)=0,"",AVERAGEIF('Tracked Output'!$D$1:$F$1,'Tracked Totals'!I$2,'Tracked Output'!$D1313:$F1313)),"")</f>
        <v/>
      </c>
      <c r="J1314" s="19" t="str">
        <f>IFERROR(IF(AVERAGEIF('Tracked Output'!$D$1:$F$1,'Tracked Totals'!J$2,'Tracked Output'!$D1313:$F1313)=0,"",AVERAGEIF('Tracked Output'!$D$1:$F$1,'Tracked Totals'!J$2,'Tracked Output'!$D1313:$F1313)),"")</f>
        <v/>
      </c>
      <c r="K1314" s="19" t="str">
        <f>IFERROR(IF(AVERAGEIF('Tracked Output'!$D$1:$F$1,'Tracked Totals'!K$2,'Tracked Output'!$D1313:$F1313)=0,"",AVERAGEIF('Tracked Output'!$D$1:$F$1,'Tracked Totals'!K$2,'Tracked Output'!$D1313:$F1313)),"")</f>
        <v/>
      </c>
      <c r="L1314" s="19" t="str">
        <f>IFERROR(IF(AVERAGEIF('Tracked Output'!$D$1:$F$1,'Tracked Totals'!L$2,'Tracked Output'!$D1313:$F1313)=0,"",AVERAGEIF('Tracked Output'!$D$1:$F$1,'Tracked Totals'!L$2,'Tracked Output'!$D1313:$F1313)),"")</f>
        <v/>
      </c>
      <c r="M1314" s="19" t="str">
        <f>IFERROR(IF(AVERAGEIF('Tracked Output'!$D$1:$F$1,'Tracked Totals'!M$2,'Tracked Output'!$D1313:$F1313)=0,"",AVERAGEIF('Tracked Output'!$D$1:$F$1,'Tracked Totals'!M$2,'Tracked Output'!$D1313:$F1313)),"")</f>
        <v/>
      </c>
      <c r="N1314" s="19" t="str">
        <f>IFERROR(IF(AVERAGEIF('Tracked Output'!$D$1:$F$1,'Tracked Totals'!N$2,'Tracked Output'!$D1313:$F1313)=0,"",AVERAGEIF('Tracked Output'!$D$1:$F$1,'Tracked Totals'!N$2,'Tracked Output'!$D1313:$F1313)),"")</f>
        <v/>
      </c>
      <c r="O1314" s="19" t="str">
        <f>IFERROR(IF(AVERAGEIF('Tracked Output'!$D$1:$F$1,'Tracked Totals'!O$2,'Tracked Output'!$D1313:$F1313)=0,"",AVERAGEIF('Tracked Output'!$D$1:$F$1,'Tracked Totals'!O$2,'Tracked Output'!$D1313:$F1313)),"")</f>
        <v/>
      </c>
      <c r="P1314" s="19" t="str">
        <f>IFERROR(IF(AVERAGEIF('Tracked Output'!$D$1:$F$1,'Tracked Totals'!P$2,'Tracked Output'!$D1313:$F1313)=0,"",AVERAGEIF('Tracked Output'!$D$1:$F$1,'Tracked Totals'!P$2,'Tracked Output'!$D1313:$F1313)),"")</f>
        <v/>
      </c>
    </row>
    <row r="1315" spans="1:16">
      <c r="A1315" s="11">
        <f>'Tracked Setup'!E1314</f>
        <v>1313</v>
      </c>
      <c r="B1315" s="11">
        <f>'Tracked Setup'!H1314</f>
        <v>0</v>
      </c>
      <c r="C1315" s="130" t="str">
        <f>IF('Tracked Setup'!H1314="","",'Tracked Setup'!H1314)</f>
        <v/>
      </c>
      <c r="D1315" s="8" t="str">
        <f>IF('Tracked Setup'!G1314="","",'Tracked Setup'!G1314)</f>
        <v/>
      </c>
      <c r="E1315" s="11" t="str">
        <f>IF('Tracked Setup'!F1314="","",'Tracked Setup'!F1314)</f>
        <v/>
      </c>
      <c r="F1315" s="11">
        <f>COUNT('Tracked Output'!$D1296:$F1296)</f>
        <v>0</v>
      </c>
      <c r="G1315" s="19" t="str">
        <f>IFERROR(IF(AVERAGEIF('Tracked Output'!$D$1:$F$1,'Tracked Totals'!G$2,'Tracked Output'!$D1314:$F1314)=0,"",AVERAGEIF('Tracked Output'!$D$1:$F$1,'Tracked Totals'!G$2,'Tracked Output'!$D1314:$F1314)),"")</f>
        <v/>
      </c>
      <c r="H1315" s="19" t="str">
        <f>IFERROR(IF(AVERAGEIF('Tracked Output'!$D$1:$F$1,'Tracked Totals'!H$2,'Tracked Output'!$D1314:$F1314)=0,"",AVERAGEIF('Tracked Output'!$D$1:$F$1,'Tracked Totals'!H$2,'Tracked Output'!$D1314:$F1314)),"")</f>
        <v/>
      </c>
      <c r="I1315" s="19" t="str">
        <f>IFERROR(IF(AVERAGEIF('Tracked Output'!$D$1:$F$1,'Tracked Totals'!I$2,'Tracked Output'!$D1314:$F1314)=0,"",AVERAGEIF('Tracked Output'!$D$1:$F$1,'Tracked Totals'!I$2,'Tracked Output'!$D1314:$F1314)),"")</f>
        <v/>
      </c>
      <c r="J1315" s="19" t="str">
        <f>IFERROR(IF(AVERAGEIF('Tracked Output'!$D$1:$F$1,'Tracked Totals'!J$2,'Tracked Output'!$D1314:$F1314)=0,"",AVERAGEIF('Tracked Output'!$D$1:$F$1,'Tracked Totals'!J$2,'Tracked Output'!$D1314:$F1314)),"")</f>
        <v/>
      </c>
      <c r="K1315" s="19" t="str">
        <f>IFERROR(IF(AVERAGEIF('Tracked Output'!$D$1:$F$1,'Tracked Totals'!K$2,'Tracked Output'!$D1314:$F1314)=0,"",AVERAGEIF('Tracked Output'!$D$1:$F$1,'Tracked Totals'!K$2,'Tracked Output'!$D1314:$F1314)),"")</f>
        <v/>
      </c>
      <c r="L1315" s="19" t="str">
        <f>IFERROR(IF(AVERAGEIF('Tracked Output'!$D$1:$F$1,'Tracked Totals'!L$2,'Tracked Output'!$D1314:$F1314)=0,"",AVERAGEIF('Tracked Output'!$D$1:$F$1,'Tracked Totals'!L$2,'Tracked Output'!$D1314:$F1314)),"")</f>
        <v/>
      </c>
      <c r="M1315" s="19" t="str">
        <f>IFERROR(IF(AVERAGEIF('Tracked Output'!$D$1:$F$1,'Tracked Totals'!M$2,'Tracked Output'!$D1314:$F1314)=0,"",AVERAGEIF('Tracked Output'!$D$1:$F$1,'Tracked Totals'!M$2,'Tracked Output'!$D1314:$F1314)),"")</f>
        <v/>
      </c>
      <c r="N1315" s="19" t="str">
        <f>IFERROR(IF(AVERAGEIF('Tracked Output'!$D$1:$F$1,'Tracked Totals'!N$2,'Tracked Output'!$D1314:$F1314)=0,"",AVERAGEIF('Tracked Output'!$D$1:$F$1,'Tracked Totals'!N$2,'Tracked Output'!$D1314:$F1314)),"")</f>
        <v/>
      </c>
      <c r="O1315" s="19" t="str">
        <f>IFERROR(IF(AVERAGEIF('Tracked Output'!$D$1:$F$1,'Tracked Totals'!O$2,'Tracked Output'!$D1314:$F1314)=0,"",AVERAGEIF('Tracked Output'!$D$1:$F$1,'Tracked Totals'!O$2,'Tracked Output'!$D1314:$F1314)),"")</f>
        <v/>
      </c>
      <c r="P1315" s="19" t="str">
        <f>IFERROR(IF(AVERAGEIF('Tracked Output'!$D$1:$F$1,'Tracked Totals'!P$2,'Tracked Output'!$D1314:$F1314)=0,"",AVERAGEIF('Tracked Output'!$D$1:$F$1,'Tracked Totals'!P$2,'Tracked Output'!$D1314:$F1314)),"")</f>
        <v/>
      </c>
    </row>
    <row r="1316" spans="1:16">
      <c r="A1316" s="11">
        <f>'Tracked Setup'!E1315</f>
        <v>1314</v>
      </c>
      <c r="B1316" s="11">
        <f>'Tracked Setup'!H1315</f>
        <v>0</v>
      </c>
      <c r="C1316" s="130" t="str">
        <f>IF('Tracked Setup'!H1315="","",'Tracked Setup'!H1315)</f>
        <v/>
      </c>
      <c r="D1316" s="8" t="str">
        <f>IF('Tracked Setup'!G1315="","",'Tracked Setup'!G1315)</f>
        <v/>
      </c>
      <c r="E1316" s="11" t="str">
        <f>IF('Tracked Setup'!F1315="","",'Tracked Setup'!F1315)</f>
        <v/>
      </c>
      <c r="F1316" s="11">
        <f>COUNT('Tracked Output'!$D1297:$F1297)</f>
        <v>0</v>
      </c>
      <c r="G1316" s="19" t="str">
        <f>IFERROR(IF(AVERAGEIF('Tracked Output'!$D$1:$F$1,'Tracked Totals'!G$2,'Tracked Output'!$D1315:$F1315)=0,"",AVERAGEIF('Tracked Output'!$D$1:$F$1,'Tracked Totals'!G$2,'Tracked Output'!$D1315:$F1315)),"")</f>
        <v/>
      </c>
      <c r="H1316" s="19" t="str">
        <f>IFERROR(IF(AVERAGEIF('Tracked Output'!$D$1:$F$1,'Tracked Totals'!H$2,'Tracked Output'!$D1315:$F1315)=0,"",AVERAGEIF('Tracked Output'!$D$1:$F$1,'Tracked Totals'!H$2,'Tracked Output'!$D1315:$F1315)),"")</f>
        <v/>
      </c>
      <c r="I1316" s="19" t="str">
        <f>IFERROR(IF(AVERAGEIF('Tracked Output'!$D$1:$F$1,'Tracked Totals'!I$2,'Tracked Output'!$D1315:$F1315)=0,"",AVERAGEIF('Tracked Output'!$D$1:$F$1,'Tracked Totals'!I$2,'Tracked Output'!$D1315:$F1315)),"")</f>
        <v/>
      </c>
      <c r="J1316" s="19" t="str">
        <f>IFERROR(IF(AVERAGEIF('Tracked Output'!$D$1:$F$1,'Tracked Totals'!J$2,'Tracked Output'!$D1315:$F1315)=0,"",AVERAGEIF('Tracked Output'!$D$1:$F$1,'Tracked Totals'!J$2,'Tracked Output'!$D1315:$F1315)),"")</f>
        <v/>
      </c>
      <c r="K1316" s="19" t="str">
        <f>IFERROR(IF(AVERAGEIF('Tracked Output'!$D$1:$F$1,'Tracked Totals'!K$2,'Tracked Output'!$D1315:$F1315)=0,"",AVERAGEIF('Tracked Output'!$D$1:$F$1,'Tracked Totals'!K$2,'Tracked Output'!$D1315:$F1315)),"")</f>
        <v/>
      </c>
      <c r="L1316" s="19" t="str">
        <f>IFERROR(IF(AVERAGEIF('Tracked Output'!$D$1:$F$1,'Tracked Totals'!L$2,'Tracked Output'!$D1315:$F1315)=0,"",AVERAGEIF('Tracked Output'!$D$1:$F$1,'Tracked Totals'!L$2,'Tracked Output'!$D1315:$F1315)),"")</f>
        <v/>
      </c>
      <c r="M1316" s="19" t="str">
        <f>IFERROR(IF(AVERAGEIF('Tracked Output'!$D$1:$F$1,'Tracked Totals'!M$2,'Tracked Output'!$D1315:$F1315)=0,"",AVERAGEIF('Tracked Output'!$D$1:$F$1,'Tracked Totals'!M$2,'Tracked Output'!$D1315:$F1315)),"")</f>
        <v/>
      </c>
      <c r="N1316" s="19" t="str">
        <f>IFERROR(IF(AVERAGEIF('Tracked Output'!$D$1:$F$1,'Tracked Totals'!N$2,'Tracked Output'!$D1315:$F1315)=0,"",AVERAGEIF('Tracked Output'!$D$1:$F$1,'Tracked Totals'!N$2,'Tracked Output'!$D1315:$F1315)),"")</f>
        <v/>
      </c>
      <c r="O1316" s="19" t="str">
        <f>IFERROR(IF(AVERAGEIF('Tracked Output'!$D$1:$F$1,'Tracked Totals'!O$2,'Tracked Output'!$D1315:$F1315)=0,"",AVERAGEIF('Tracked Output'!$D$1:$F$1,'Tracked Totals'!O$2,'Tracked Output'!$D1315:$F1315)),"")</f>
        <v/>
      </c>
      <c r="P1316" s="19" t="str">
        <f>IFERROR(IF(AVERAGEIF('Tracked Output'!$D$1:$F$1,'Tracked Totals'!P$2,'Tracked Output'!$D1315:$F1315)=0,"",AVERAGEIF('Tracked Output'!$D$1:$F$1,'Tracked Totals'!P$2,'Tracked Output'!$D1315:$F1315)),"")</f>
        <v/>
      </c>
    </row>
    <row r="1317" spans="1:16">
      <c r="A1317" s="11">
        <f>'Tracked Setup'!E1316</f>
        <v>1315</v>
      </c>
      <c r="B1317" s="11">
        <f>'Tracked Setup'!H1316</f>
        <v>0</v>
      </c>
      <c r="C1317" s="130" t="str">
        <f>IF('Tracked Setup'!H1316="","",'Tracked Setup'!H1316)</f>
        <v/>
      </c>
      <c r="D1317" s="8" t="str">
        <f>IF('Tracked Setup'!G1316="","",'Tracked Setup'!G1316)</f>
        <v/>
      </c>
      <c r="E1317" s="11" t="str">
        <f>IF('Tracked Setup'!F1316="","",'Tracked Setup'!F1316)</f>
        <v/>
      </c>
      <c r="F1317" s="11">
        <f>COUNT('Tracked Output'!$D1298:$F1298)</f>
        <v>0</v>
      </c>
      <c r="G1317" s="19" t="str">
        <f>IFERROR(IF(AVERAGEIF('Tracked Output'!$D$1:$F$1,'Tracked Totals'!G$2,'Tracked Output'!$D1316:$F1316)=0,"",AVERAGEIF('Tracked Output'!$D$1:$F$1,'Tracked Totals'!G$2,'Tracked Output'!$D1316:$F1316)),"")</f>
        <v/>
      </c>
      <c r="H1317" s="19" t="str">
        <f>IFERROR(IF(AVERAGEIF('Tracked Output'!$D$1:$F$1,'Tracked Totals'!H$2,'Tracked Output'!$D1316:$F1316)=0,"",AVERAGEIF('Tracked Output'!$D$1:$F$1,'Tracked Totals'!H$2,'Tracked Output'!$D1316:$F1316)),"")</f>
        <v/>
      </c>
      <c r="I1317" s="19" t="str">
        <f>IFERROR(IF(AVERAGEIF('Tracked Output'!$D$1:$F$1,'Tracked Totals'!I$2,'Tracked Output'!$D1316:$F1316)=0,"",AVERAGEIF('Tracked Output'!$D$1:$F$1,'Tracked Totals'!I$2,'Tracked Output'!$D1316:$F1316)),"")</f>
        <v/>
      </c>
      <c r="J1317" s="19" t="str">
        <f>IFERROR(IF(AVERAGEIF('Tracked Output'!$D$1:$F$1,'Tracked Totals'!J$2,'Tracked Output'!$D1316:$F1316)=0,"",AVERAGEIF('Tracked Output'!$D$1:$F$1,'Tracked Totals'!J$2,'Tracked Output'!$D1316:$F1316)),"")</f>
        <v/>
      </c>
      <c r="K1317" s="19" t="str">
        <f>IFERROR(IF(AVERAGEIF('Tracked Output'!$D$1:$F$1,'Tracked Totals'!K$2,'Tracked Output'!$D1316:$F1316)=0,"",AVERAGEIF('Tracked Output'!$D$1:$F$1,'Tracked Totals'!K$2,'Tracked Output'!$D1316:$F1316)),"")</f>
        <v/>
      </c>
      <c r="L1317" s="19" t="str">
        <f>IFERROR(IF(AVERAGEIF('Tracked Output'!$D$1:$F$1,'Tracked Totals'!L$2,'Tracked Output'!$D1316:$F1316)=0,"",AVERAGEIF('Tracked Output'!$D$1:$F$1,'Tracked Totals'!L$2,'Tracked Output'!$D1316:$F1316)),"")</f>
        <v/>
      </c>
      <c r="M1317" s="19" t="str">
        <f>IFERROR(IF(AVERAGEIF('Tracked Output'!$D$1:$F$1,'Tracked Totals'!M$2,'Tracked Output'!$D1316:$F1316)=0,"",AVERAGEIF('Tracked Output'!$D$1:$F$1,'Tracked Totals'!M$2,'Tracked Output'!$D1316:$F1316)),"")</f>
        <v/>
      </c>
      <c r="N1317" s="19" t="str">
        <f>IFERROR(IF(AVERAGEIF('Tracked Output'!$D$1:$F$1,'Tracked Totals'!N$2,'Tracked Output'!$D1316:$F1316)=0,"",AVERAGEIF('Tracked Output'!$D$1:$F$1,'Tracked Totals'!N$2,'Tracked Output'!$D1316:$F1316)),"")</f>
        <v/>
      </c>
      <c r="O1317" s="19" t="str">
        <f>IFERROR(IF(AVERAGEIF('Tracked Output'!$D$1:$F$1,'Tracked Totals'!O$2,'Tracked Output'!$D1316:$F1316)=0,"",AVERAGEIF('Tracked Output'!$D$1:$F$1,'Tracked Totals'!O$2,'Tracked Output'!$D1316:$F1316)),"")</f>
        <v/>
      </c>
      <c r="P1317" s="19" t="str">
        <f>IFERROR(IF(AVERAGEIF('Tracked Output'!$D$1:$F$1,'Tracked Totals'!P$2,'Tracked Output'!$D1316:$F1316)=0,"",AVERAGEIF('Tracked Output'!$D$1:$F$1,'Tracked Totals'!P$2,'Tracked Output'!$D1316:$F1316)),"")</f>
        <v/>
      </c>
    </row>
    <row r="1318" spans="1:16">
      <c r="A1318" s="11">
        <f>'Tracked Setup'!E1317</f>
        <v>1316</v>
      </c>
      <c r="B1318" s="11">
        <f>'Tracked Setup'!H1317</f>
        <v>0</v>
      </c>
      <c r="C1318" s="130" t="str">
        <f>IF('Tracked Setup'!H1317="","",'Tracked Setup'!H1317)</f>
        <v/>
      </c>
      <c r="D1318" s="8" t="str">
        <f>IF('Tracked Setup'!G1317="","",'Tracked Setup'!G1317)</f>
        <v/>
      </c>
      <c r="E1318" s="11" t="str">
        <f>IF('Tracked Setup'!F1317="","",'Tracked Setup'!F1317)</f>
        <v/>
      </c>
      <c r="F1318" s="11">
        <f>COUNT('Tracked Output'!$D1299:$F1299)</f>
        <v>0</v>
      </c>
      <c r="G1318" s="19" t="str">
        <f>IFERROR(IF(AVERAGEIF('Tracked Output'!$D$1:$F$1,'Tracked Totals'!G$2,'Tracked Output'!$D1317:$F1317)=0,"",AVERAGEIF('Tracked Output'!$D$1:$F$1,'Tracked Totals'!G$2,'Tracked Output'!$D1317:$F1317)),"")</f>
        <v/>
      </c>
      <c r="H1318" s="19" t="str">
        <f>IFERROR(IF(AVERAGEIF('Tracked Output'!$D$1:$F$1,'Tracked Totals'!H$2,'Tracked Output'!$D1317:$F1317)=0,"",AVERAGEIF('Tracked Output'!$D$1:$F$1,'Tracked Totals'!H$2,'Tracked Output'!$D1317:$F1317)),"")</f>
        <v/>
      </c>
      <c r="I1318" s="19" t="str">
        <f>IFERROR(IF(AVERAGEIF('Tracked Output'!$D$1:$F$1,'Tracked Totals'!I$2,'Tracked Output'!$D1317:$F1317)=0,"",AVERAGEIF('Tracked Output'!$D$1:$F$1,'Tracked Totals'!I$2,'Tracked Output'!$D1317:$F1317)),"")</f>
        <v/>
      </c>
      <c r="J1318" s="19" t="str">
        <f>IFERROR(IF(AVERAGEIF('Tracked Output'!$D$1:$F$1,'Tracked Totals'!J$2,'Tracked Output'!$D1317:$F1317)=0,"",AVERAGEIF('Tracked Output'!$D$1:$F$1,'Tracked Totals'!J$2,'Tracked Output'!$D1317:$F1317)),"")</f>
        <v/>
      </c>
      <c r="K1318" s="19" t="str">
        <f>IFERROR(IF(AVERAGEIF('Tracked Output'!$D$1:$F$1,'Tracked Totals'!K$2,'Tracked Output'!$D1317:$F1317)=0,"",AVERAGEIF('Tracked Output'!$D$1:$F$1,'Tracked Totals'!K$2,'Tracked Output'!$D1317:$F1317)),"")</f>
        <v/>
      </c>
      <c r="L1318" s="19" t="str">
        <f>IFERROR(IF(AVERAGEIF('Tracked Output'!$D$1:$F$1,'Tracked Totals'!L$2,'Tracked Output'!$D1317:$F1317)=0,"",AVERAGEIF('Tracked Output'!$D$1:$F$1,'Tracked Totals'!L$2,'Tracked Output'!$D1317:$F1317)),"")</f>
        <v/>
      </c>
      <c r="M1318" s="19" t="str">
        <f>IFERROR(IF(AVERAGEIF('Tracked Output'!$D$1:$F$1,'Tracked Totals'!M$2,'Tracked Output'!$D1317:$F1317)=0,"",AVERAGEIF('Tracked Output'!$D$1:$F$1,'Tracked Totals'!M$2,'Tracked Output'!$D1317:$F1317)),"")</f>
        <v/>
      </c>
      <c r="N1318" s="19" t="str">
        <f>IFERROR(IF(AVERAGEIF('Tracked Output'!$D$1:$F$1,'Tracked Totals'!N$2,'Tracked Output'!$D1317:$F1317)=0,"",AVERAGEIF('Tracked Output'!$D$1:$F$1,'Tracked Totals'!N$2,'Tracked Output'!$D1317:$F1317)),"")</f>
        <v/>
      </c>
      <c r="O1318" s="19" t="str">
        <f>IFERROR(IF(AVERAGEIF('Tracked Output'!$D$1:$F$1,'Tracked Totals'!O$2,'Tracked Output'!$D1317:$F1317)=0,"",AVERAGEIF('Tracked Output'!$D$1:$F$1,'Tracked Totals'!O$2,'Tracked Output'!$D1317:$F1317)),"")</f>
        <v/>
      </c>
      <c r="P1318" s="19" t="str">
        <f>IFERROR(IF(AVERAGEIF('Tracked Output'!$D$1:$F$1,'Tracked Totals'!P$2,'Tracked Output'!$D1317:$F1317)=0,"",AVERAGEIF('Tracked Output'!$D$1:$F$1,'Tracked Totals'!P$2,'Tracked Output'!$D1317:$F1317)),"")</f>
        <v/>
      </c>
    </row>
    <row r="1319" spans="1:16">
      <c r="A1319" s="11">
        <f>'Tracked Setup'!E1318</f>
        <v>1317</v>
      </c>
      <c r="B1319" s="11">
        <f>'Tracked Setup'!H1318</f>
        <v>0</v>
      </c>
      <c r="C1319" s="130" t="str">
        <f>IF('Tracked Setup'!H1318="","",'Tracked Setup'!H1318)</f>
        <v/>
      </c>
      <c r="D1319" s="8" t="str">
        <f>IF('Tracked Setup'!G1318="","",'Tracked Setup'!G1318)</f>
        <v/>
      </c>
      <c r="E1319" s="11" t="str">
        <f>IF('Tracked Setup'!F1318="","",'Tracked Setup'!F1318)</f>
        <v/>
      </c>
      <c r="F1319" s="11">
        <f>COUNT('Tracked Output'!$D1300:$F1300)</f>
        <v>0</v>
      </c>
      <c r="G1319" s="19" t="str">
        <f>IFERROR(IF(AVERAGEIF('Tracked Output'!$D$1:$F$1,'Tracked Totals'!G$2,'Tracked Output'!$D1318:$F1318)=0,"",AVERAGEIF('Tracked Output'!$D$1:$F$1,'Tracked Totals'!G$2,'Tracked Output'!$D1318:$F1318)),"")</f>
        <v/>
      </c>
      <c r="H1319" s="19" t="str">
        <f>IFERROR(IF(AVERAGEIF('Tracked Output'!$D$1:$F$1,'Tracked Totals'!H$2,'Tracked Output'!$D1318:$F1318)=0,"",AVERAGEIF('Tracked Output'!$D$1:$F$1,'Tracked Totals'!H$2,'Tracked Output'!$D1318:$F1318)),"")</f>
        <v/>
      </c>
      <c r="I1319" s="19" t="str">
        <f>IFERROR(IF(AVERAGEIF('Tracked Output'!$D$1:$F$1,'Tracked Totals'!I$2,'Tracked Output'!$D1318:$F1318)=0,"",AVERAGEIF('Tracked Output'!$D$1:$F$1,'Tracked Totals'!I$2,'Tracked Output'!$D1318:$F1318)),"")</f>
        <v/>
      </c>
      <c r="J1319" s="19" t="str">
        <f>IFERROR(IF(AVERAGEIF('Tracked Output'!$D$1:$F$1,'Tracked Totals'!J$2,'Tracked Output'!$D1318:$F1318)=0,"",AVERAGEIF('Tracked Output'!$D$1:$F$1,'Tracked Totals'!J$2,'Tracked Output'!$D1318:$F1318)),"")</f>
        <v/>
      </c>
      <c r="K1319" s="19" t="str">
        <f>IFERROR(IF(AVERAGEIF('Tracked Output'!$D$1:$F$1,'Tracked Totals'!K$2,'Tracked Output'!$D1318:$F1318)=0,"",AVERAGEIF('Tracked Output'!$D$1:$F$1,'Tracked Totals'!K$2,'Tracked Output'!$D1318:$F1318)),"")</f>
        <v/>
      </c>
      <c r="L1319" s="19" t="str">
        <f>IFERROR(IF(AVERAGEIF('Tracked Output'!$D$1:$F$1,'Tracked Totals'!L$2,'Tracked Output'!$D1318:$F1318)=0,"",AVERAGEIF('Tracked Output'!$D$1:$F$1,'Tracked Totals'!L$2,'Tracked Output'!$D1318:$F1318)),"")</f>
        <v/>
      </c>
      <c r="M1319" s="19" t="str">
        <f>IFERROR(IF(AVERAGEIF('Tracked Output'!$D$1:$F$1,'Tracked Totals'!M$2,'Tracked Output'!$D1318:$F1318)=0,"",AVERAGEIF('Tracked Output'!$D$1:$F$1,'Tracked Totals'!M$2,'Tracked Output'!$D1318:$F1318)),"")</f>
        <v/>
      </c>
      <c r="N1319" s="19" t="str">
        <f>IFERROR(IF(AVERAGEIF('Tracked Output'!$D$1:$F$1,'Tracked Totals'!N$2,'Tracked Output'!$D1318:$F1318)=0,"",AVERAGEIF('Tracked Output'!$D$1:$F$1,'Tracked Totals'!N$2,'Tracked Output'!$D1318:$F1318)),"")</f>
        <v/>
      </c>
      <c r="O1319" s="19" t="str">
        <f>IFERROR(IF(AVERAGEIF('Tracked Output'!$D$1:$F$1,'Tracked Totals'!O$2,'Tracked Output'!$D1318:$F1318)=0,"",AVERAGEIF('Tracked Output'!$D$1:$F$1,'Tracked Totals'!O$2,'Tracked Output'!$D1318:$F1318)),"")</f>
        <v/>
      </c>
      <c r="P1319" s="19" t="str">
        <f>IFERROR(IF(AVERAGEIF('Tracked Output'!$D$1:$F$1,'Tracked Totals'!P$2,'Tracked Output'!$D1318:$F1318)=0,"",AVERAGEIF('Tracked Output'!$D$1:$F$1,'Tracked Totals'!P$2,'Tracked Output'!$D1318:$F1318)),"")</f>
        <v/>
      </c>
    </row>
    <row r="1320" spans="1:16">
      <c r="A1320" s="11">
        <f>'Tracked Setup'!E1319</f>
        <v>1318</v>
      </c>
      <c r="B1320" s="11">
        <f>'Tracked Setup'!H1319</f>
        <v>0</v>
      </c>
      <c r="C1320" s="130" t="str">
        <f>IF('Tracked Setup'!H1319="","",'Tracked Setup'!H1319)</f>
        <v/>
      </c>
      <c r="D1320" s="8" t="str">
        <f>IF('Tracked Setup'!G1319="","",'Tracked Setup'!G1319)</f>
        <v/>
      </c>
      <c r="E1320" s="11" t="str">
        <f>IF('Tracked Setup'!F1319="","",'Tracked Setup'!F1319)</f>
        <v/>
      </c>
      <c r="F1320" s="11">
        <f>COUNT('Tracked Output'!$D1301:$F1301)</f>
        <v>0</v>
      </c>
      <c r="G1320" s="19" t="str">
        <f>IFERROR(IF(AVERAGEIF('Tracked Output'!$D$1:$F$1,'Tracked Totals'!G$2,'Tracked Output'!$D1319:$F1319)=0,"",AVERAGEIF('Tracked Output'!$D$1:$F$1,'Tracked Totals'!G$2,'Tracked Output'!$D1319:$F1319)),"")</f>
        <v/>
      </c>
      <c r="H1320" s="19" t="str">
        <f>IFERROR(IF(AVERAGEIF('Tracked Output'!$D$1:$F$1,'Tracked Totals'!H$2,'Tracked Output'!$D1319:$F1319)=0,"",AVERAGEIF('Tracked Output'!$D$1:$F$1,'Tracked Totals'!H$2,'Tracked Output'!$D1319:$F1319)),"")</f>
        <v/>
      </c>
      <c r="I1320" s="19" t="str">
        <f>IFERROR(IF(AVERAGEIF('Tracked Output'!$D$1:$F$1,'Tracked Totals'!I$2,'Tracked Output'!$D1319:$F1319)=0,"",AVERAGEIF('Tracked Output'!$D$1:$F$1,'Tracked Totals'!I$2,'Tracked Output'!$D1319:$F1319)),"")</f>
        <v/>
      </c>
      <c r="J1320" s="19" t="str">
        <f>IFERROR(IF(AVERAGEIF('Tracked Output'!$D$1:$F$1,'Tracked Totals'!J$2,'Tracked Output'!$D1319:$F1319)=0,"",AVERAGEIF('Tracked Output'!$D$1:$F$1,'Tracked Totals'!J$2,'Tracked Output'!$D1319:$F1319)),"")</f>
        <v/>
      </c>
      <c r="K1320" s="19" t="str">
        <f>IFERROR(IF(AVERAGEIF('Tracked Output'!$D$1:$F$1,'Tracked Totals'!K$2,'Tracked Output'!$D1319:$F1319)=0,"",AVERAGEIF('Tracked Output'!$D$1:$F$1,'Tracked Totals'!K$2,'Tracked Output'!$D1319:$F1319)),"")</f>
        <v/>
      </c>
      <c r="L1320" s="19" t="str">
        <f>IFERROR(IF(AVERAGEIF('Tracked Output'!$D$1:$F$1,'Tracked Totals'!L$2,'Tracked Output'!$D1319:$F1319)=0,"",AVERAGEIF('Tracked Output'!$D$1:$F$1,'Tracked Totals'!L$2,'Tracked Output'!$D1319:$F1319)),"")</f>
        <v/>
      </c>
      <c r="M1320" s="19" t="str">
        <f>IFERROR(IF(AVERAGEIF('Tracked Output'!$D$1:$F$1,'Tracked Totals'!M$2,'Tracked Output'!$D1319:$F1319)=0,"",AVERAGEIF('Tracked Output'!$D$1:$F$1,'Tracked Totals'!M$2,'Tracked Output'!$D1319:$F1319)),"")</f>
        <v/>
      </c>
      <c r="N1320" s="19" t="str">
        <f>IFERROR(IF(AVERAGEIF('Tracked Output'!$D$1:$F$1,'Tracked Totals'!N$2,'Tracked Output'!$D1319:$F1319)=0,"",AVERAGEIF('Tracked Output'!$D$1:$F$1,'Tracked Totals'!N$2,'Tracked Output'!$D1319:$F1319)),"")</f>
        <v/>
      </c>
      <c r="O1320" s="19" t="str">
        <f>IFERROR(IF(AVERAGEIF('Tracked Output'!$D$1:$F$1,'Tracked Totals'!O$2,'Tracked Output'!$D1319:$F1319)=0,"",AVERAGEIF('Tracked Output'!$D$1:$F$1,'Tracked Totals'!O$2,'Tracked Output'!$D1319:$F1319)),"")</f>
        <v/>
      </c>
      <c r="P1320" s="19" t="str">
        <f>IFERROR(IF(AVERAGEIF('Tracked Output'!$D$1:$F$1,'Tracked Totals'!P$2,'Tracked Output'!$D1319:$F1319)=0,"",AVERAGEIF('Tracked Output'!$D$1:$F$1,'Tracked Totals'!P$2,'Tracked Output'!$D1319:$F1319)),"")</f>
        <v/>
      </c>
    </row>
    <row r="1321" spans="1:16">
      <c r="A1321" s="11">
        <f>'Tracked Setup'!E1320</f>
        <v>1319</v>
      </c>
      <c r="B1321" s="11">
        <f>'Tracked Setup'!H1320</f>
        <v>0</v>
      </c>
      <c r="C1321" s="130" t="str">
        <f>IF('Tracked Setup'!H1320="","",'Tracked Setup'!H1320)</f>
        <v/>
      </c>
      <c r="D1321" s="8" t="str">
        <f>IF('Tracked Setup'!G1320="","",'Tracked Setup'!G1320)</f>
        <v/>
      </c>
      <c r="E1321" s="11" t="str">
        <f>IF('Tracked Setup'!F1320="","",'Tracked Setup'!F1320)</f>
        <v/>
      </c>
      <c r="F1321" s="11">
        <f>COUNT('Tracked Output'!$D1302:$F1302)</f>
        <v>0</v>
      </c>
      <c r="G1321" s="19" t="str">
        <f>IFERROR(IF(AVERAGEIF('Tracked Output'!$D$1:$F$1,'Tracked Totals'!G$2,'Tracked Output'!$D1320:$F1320)=0,"",AVERAGEIF('Tracked Output'!$D$1:$F$1,'Tracked Totals'!G$2,'Tracked Output'!$D1320:$F1320)),"")</f>
        <v/>
      </c>
      <c r="H1321" s="19" t="str">
        <f>IFERROR(IF(AVERAGEIF('Tracked Output'!$D$1:$F$1,'Tracked Totals'!H$2,'Tracked Output'!$D1320:$F1320)=0,"",AVERAGEIF('Tracked Output'!$D$1:$F$1,'Tracked Totals'!H$2,'Tracked Output'!$D1320:$F1320)),"")</f>
        <v/>
      </c>
      <c r="I1321" s="19" t="str">
        <f>IFERROR(IF(AVERAGEIF('Tracked Output'!$D$1:$F$1,'Tracked Totals'!I$2,'Tracked Output'!$D1320:$F1320)=0,"",AVERAGEIF('Tracked Output'!$D$1:$F$1,'Tracked Totals'!I$2,'Tracked Output'!$D1320:$F1320)),"")</f>
        <v/>
      </c>
      <c r="J1321" s="19" t="str">
        <f>IFERROR(IF(AVERAGEIF('Tracked Output'!$D$1:$F$1,'Tracked Totals'!J$2,'Tracked Output'!$D1320:$F1320)=0,"",AVERAGEIF('Tracked Output'!$D$1:$F$1,'Tracked Totals'!J$2,'Tracked Output'!$D1320:$F1320)),"")</f>
        <v/>
      </c>
      <c r="K1321" s="19" t="str">
        <f>IFERROR(IF(AVERAGEIF('Tracked Output'!$D$1:$F$1,'Tracked Totals'!K$2,'Tracked Output'!$D1320:$F1320)=0,"",AVERAGEIF('Tracked Output'!$D$1:$F$1,'Tracked Totals'!K$2,'Tracked Output'!$D1320:$F1320)),"")</f>
        <v/>
      </c>
      <c r="L1321" s="19" t="str">
        <f>IFERROR(IF(AVERAGEIF('Tracked Output'!$D$1:$F$1,'Tracked Totals'!L$2,'Tracked Output'!$D1320:$F1320)=0,"",AVERAGEIF('Tracked Output'!$D$1:$F$1,'Tracked Totals'!L$2,'Tracked Output'!$D1320:$F1320)),"")</f>
        <v/>
      </c>
      <c r="M1321" s="19" t="str">
        <f>IFERROR(IF(AVERAGEIF('Tracked Output'!$D$1:$F$1,'Tracked Totals'!M$2,'Tracked Output'!$D1320:$F1320)=0,"",AVERAGEIF('Tracked Output'!$D$1:$F$1,'Tracked Totals'!M$2,'Tracked Output'!$D1320:$F1320)),"")</f>
        <v/>
      </c>
      <c r="N1321" s="19" t="str">
        <f>IFERROR(IF(AVERAGEIF('Tracked Output'!$D$1:$F$1,'Tracked Totals'!N$2,'Tracked Output'!$D1320:$F1320)=0,"",AVERAGEIF('Tracked Output'!$D$1:$F$1,'Tracked Totals'!N$2,'Tracked Output'!$D1320:$F1320)),"")</f>
        <v/>
      </c>
      <c r="O1321" s="19" t="str">
        <f>IFERROR(IF(AVERAGEIF('Tracked Output'!$D$1:$F$1,'Tracked Totals'!O$2,'Tracked Output'!$D1320:$F1320)=0,"",AVERAGEIF('Tracked Output'!$D$1:$F$1,'Tracked Totals'!O$2,'Tracked Output'!$D1320:$F1320)),"")</f>
        <v/>
      </c>
      <c r="P1321" s="19" t="str">
        <f>IFERROR(IF(AVERAGEIF('Tracked Output'!$D$1:$F$1,'Tracked Totals'!P$2,'Tracked Output'!$D1320:$F1320)=0,"",AVERAGEIF('Tracked Output'!$D$1:$F$1,'Tracked Totals'!P$2,'Tracked Output'!$D1320:$F1320)),"")</f>
        <v/>
      </c>
    </row>
    <row r="1322" spans="1:16">
      <c r="A1322" s="11">
        <f>'Tracked Setup'!E1321</f>
        <v>1320</v>
      </c>
      <c r="B1322" s="11">
        <f>'Tracked Setup'!H1321</f>
        <v>0</v>
      </c>
      <c r="C1322" s="130" t="str">
        <f>IF('Tracked Setup'!H1321="","",'Tracked Setup'!H1321)</f>
        <v/>
      </c>
      <c r="D1322" s="8" t="str">
        <f>IF('Tracked Setup'!G1321="","",'Tracked Setup'!G1321)</f>
        <v/>
      </c>
      <c r="E1322" s="11" t="str">
        <f>IF('Tracked Setup'!F1321="","",'Tracked Setup'!F1321)</f>
        <v/>
      </c>
      <c r="F1322" s="11">
        <f>COUNT('Tracked Output'!$D1303:$F1303)</f>
        <v>0</v>
      </c>
      <c r="G1322" s="19" t="str">
        <f>IFERROR(IF(AVERAGEIF('Tracked Output'!$D$1:$F$1,'Tracked Totals'!G$2,'Tracked Output'!$D1321:$F1321)=0,"",AVERAGEIF('Tracked Output'!$D$1:$F$1,'Tracked Totals'!G$2,'Tracked Output'!$D1321:$F1321)),"")</f>
        <v/>
      </c>
      <c r="H1322" s="19" t="str">
        <f>IFERROR(IF(AVERAGEIF('Tracked Output'!$D$1:$F$1,'Tracked Totals'!H$2,'Tracked Output'!$D1321:$F1321)=0,"",AVERAGEIF('Tracked Output'!$D$1:$F$1,'Tracked Totals'!H$2,'Tracked Output'!$D1321:$F1321)),"")</f>
        <v/>
      </c>
      <c r="I1322" s="19" t="str">
        <f>IFERROR(IF(AVERAGEIF('Tracked Output'!$D$1:$F$1,'Tracked Totals'!I$2,'Tracked Output'!$D1321:$F1321)=0,"",AVERAGEIF('Tracked Output'!$D$1:$F$1,'Tracked Totals'!I$2,'Tracked Output'!$D1321:$F1321)),"")</f>
        <v/>
      </c>
      <c r="J1322" s="19" t="str">
        <f>IFERROR(IF(AVERAGEIF('Tracked Output'!$D$1:$F$1,'Tracked Totals'!J$2,'Tracked Output'!$D1321:$F1321)=0,"",AVERAGEIF('Tracked Output'!$D$1:$F$1,'Tracked Totals'!J$2,'Tracked Output'!$D1321:$F1321)),"")</f>
        <v/>
      </c>
      <c r="K1322" s="19" t="str">
        <f>IFERROR(IF(AVERAGEIF('Tracked Output'!$D$1:$F$1,'Tracked Totals'!K$2,'Tracked Output'!$D1321:$F1321)=0,"",AVERAGEIF('Tracked Output'!$D$1:$F$1,'Tracked Totals'!K$2,'Tracked Output'!$D1321:$F1321)),"")</f>
        <v/>
      </c>
      <c r="L1322" s="19" t="str">
        <f>IFERROR(IF(AVERAGEIF('Tracked Output'!$D$1:$F$1,'Tracked Totals'!L$2,'Tracked Output'!$D1321:$F1321)=0,"",AVERAGEIF('Tracked Output'!$D$1:$F$1,'Tracked Totals'!L$2,'Tracked Output'!$D1321:$F1321)),"")</f>
        <v/>
      </c>
      <c r="M1322" s="19" t="str">
        <f>IFERROR(IF(AVERAGEIF('Tracked Output'!$D$1:$F$1,'Tracked Totals'!M$2,'Tracked Output'!$D1321:$F1321)=0,"",AVERAGEIF('Tracked Output'!$D$1:$F$1,'Tracked Totals'!M$2,'Tracked Output'!$D1321:$F1321)),"")</f>
        <v/>
      </c>
      <c r="N1322" s="19" t="str">
        <f>IFERROR(IF(AVERAGEIF('Tracked Output'!$D$1:$F$1,'Tracked Totals'!N$2,'Tracked Output'!$D1321:$F1321)=0,"",AVERAGEIF('Tracked Output'!$D$1:$F$1,'Tracked Totals'!N$2,'Tracked Output'!$D1321:$F1321)),"")</f>
        <v/>
      </c>
      <c r="O1322" s="19" t="str">
        <f>IFERROR(IF(AVERAGEIF('Tracked Output'!$D$1:$F$1,'Tracked Totals'!O$2,'Tracked Output'!$D1321:$F1321)=0,"",AVERAGEIF('Tracked Output'!$D$1:$F$1,'Tracked Totals'!O$2,'Tracked Output'!$D1321:$F1321)),"")</f>
        <v/>
      </c>
      <c r="P1322" s="19" t="str">
        <f>IFERROR(IF(AVERAGEIF('Tracked Output'!$D$1:$F$1,'Tracked Totals'!P$2,'Tracked Output'!$D1321:$F1321)=0,"",AVERAGEIF('Tracked Output'!$D$1:$F$1,'Tracked Totals'!P$2,'Tracked Output'!$D1321:$F1321)),"")</f>
        <v/>
      </c>
    </row>
    <row r="1323" spans="1:16">
      <c r="A1323" s="11">
        <f>'Tracked Setup'!E1322</f>
        <v>1321</v>
      </c>
      <c r="B1323" s="11">
        <f>'Tracked Setup'!H1322</f>
        <v>0</v>
      </c>
      <c r="C1323" s="130" t="str">
        <f>IF('Tracked Setup'!H1322="","",'Tracked Setup'!H1322)</f>
        <v/>
      </c>
      <c r="D1323" s="8" t="str">
        <f>IF('Tracked Setup'!G1322="","",'Tracked Setup'!G1322)</f>
        <v/>
      </c>
      <c r="E1323" s="11" t="str">
        <f>IF('Tracked Setup'!F1322="","",'Tracked Setup'!F1322)</f>
        <v/>
      </c>
      <c r="F1323" s="11">
        <f>COUNT('Tracked Output'!$D1304:$F1304)</f>
        <v>0</v>
      </c>
      <c r="G1323" s="19" t="str">
        <f>IFERROR(IF(AVERAGEIF('Tracked Output'!$D$1:$F$1,'Tracked Totals'!G$2,'Tracked Output'!$D1322:$F1322)=0,"",AVERAGEIF('Tracked Output'!$D$1:$F$1,'Tracked Totals'!G$2,'Tracked Output'!$D1322:$F1322)),"")</f>
        <v/>
      </c>
      <c r="H1323" s="19" t="str">
        <f>IFERROR(IF(AVERAGEIF('Tracked Output'!$D$1:$F$1,'Tracked Totals'!H$2,'Tracked Output'!$D1322:$F1322)=0,"",AVERAGEIF('Tracked Output'!$D$1:$F$1,'Tracked Totals'!H$2,'Tracked Output'!$D1322:$F1322)),"")</f>
        <v/>
      </c>
      <c r="I1323" s="19" t="str">
        <f>IFERROR(IF(AVERAGEIF('Tracked Output'!$D$1:$F$1,'Tracked Totals'!I$2,'Tracked Output'!$D1322:$F1322)=0,"",AVERAGEIF('Tracked Output'!$D$1:$F$1,'Tracked Totals'!I$2,'Tracked Output'!$D1322:$F1322)),"")</f>
        <v/>
      </c>
      <c r="J1323" s="19" t="str">
        <f>IFERROR(IF(AVERAGEIF('Tracked Output'!$D$1:$F$1,'Tracked Totals'!J$2,'Tracked Output'!$D1322:$F1322)=0,"",AVERAGEIF('Tracked Output'!$D$1:$F$1,'Tracked Totals'!J$2,'Tracked Output'!$D1322:$F1322)),"")</f>
        <v/>
      </c>
      <c r="K1323" s="19" t="str">
        <f>IFERROR(IF(AVERAGEIF('Tracked Output'!$D$1:$F$1,'Tracked Totals'!K$2,'Tracked Output'!$D1322:$F1322)=0,"",AVERAGEIF('Tracked Output'!$D$1:$F$1,'Tracked Totals'!K$2,'Tracked Output'!$D1322:$F1322)),"")</f>
        <v/>
      </c>
      <c r="L1323" s="19" t="str">
        <f>IFERROR(IF(AVERAGEIF('Tracked Output'!$D$1:$F$1,'Tracked Totals'!L$2,'Tracked Output'!$D1322:$F1322)=0,"",AVERAGEIF('Tracked Output'!$D$1:$F$1,'Tracked Totals'!L$2,'Tracked Output'!$D1322:$F1322)),"")</f>
        <v/>
      </c>
      <c r="M1323" s="19" t="str">
        <f>IFERROR(IF(AVERAGEIF('Tracked Output'!$D$1:$F$1,'Tracked Totals'!M$2,'Tracked Output'!$D1322:$F1322)=0,"",AVERAGEIF('Tracked Output'!$D$1:$F$1,'Tracked Totals'!M$2,'Tracked Output'!$D1322:$F1322)),"")</f>
        <v/>
      </c>
      <c r="N1323" s="19" t="str">
        <f>IFERROR(IF(AVERAGEIF('Tracked Output'!$D$1:$F$1,'Tracked Totals'!N$2,'Tracked Output'!$D1322:$F1322)=0,"",AVERAGEIF('Tracked Output'!$D$1:$F$1,'Tracked Totals'!N$2,'Tracked Output'!$D1322:$F1322)),"")</f>
        <v/>
      </c>
      <c r="O1323" s="19" t="str">
        <f>IFERROR(IF(AVERAGEIF('Tracked Output'!$D$1:$F$1,'Tracked Totals'!O$2,'Tracked Output'!$D1322:$F1322)=0,"",AVERAGEIF('Tracked Output'!$D$1:$F$1,'Tracked Totals'!O$2,'Tracked Output'!$D1322:$F1322)),"")</f>
        <v/>
      </c>
      <c r="P1323" s="19" t="str">
        <f>IFERROR(IF(AVERAGEIF('Tracked Output'!$D$1:$F$1,'Tracked Totals'!P$2,'Tracked Output'!$D1322:$F1322)=0,"",AVERAGEIF('Tracked Output'!$D$1:$F$1,'Tracked Totals'!P$2,'Tracked Output'!$D1322:$F1322)),"")</f>
        <v/>
      </c>
    </row>
    <row r="1324" spans="1:16">
      <c r="A1324" s="11">
        <f>'Tracked Setup'!E1323</f>
        <v>1322</v>
      </c>
      <c r="B1324" s="11">
        <f>'Tracked Setup'!H1323</f>
        <v>0</v>
      </c>
      <c r="C1324" s="130" t="str">
        <f>IF('Tracked Setup'!H1323="","",'Tracked Setup'!H1323)</f>
        <v/>
      </c>
      <c r="D1324" s="8" t="str">
        <f>IF('Tracked Setup'!G1323="","",'Tracked Setup'!G1323)</f>
        <v/>
      </c>
      <c r="E1324" s="11" t="str">
        <f>IF('Tracked Setup'!F1323="","",'Tracked Setup'!F1323)</f>
        <v/>
      </c>
      <c r="F1324" s="11">
        <f>COUNT('Tracked Output'!$D1305:$F1305)</f>
        <v>0</v>
      </c>
      <c r="G1324" s="19" t="str">
        <f>IFERROR(IF(AVERAGEIF('Tracked Output'!$D$1:$F$1,'Tracked Totals'!G$2,'Tracked Output'!$D1323:$F1323)=0,"",AVERAGEIF('Tracked Output'!$D$1:$F$1,'Tracked Totals'!G$2,'Tracked Output'!$D1323:$F1323)),"")</f>
        <v/>
      </c>
      <c r="H1324" s="19" t="str">
        <f>IFERROR(IF(AVERAGEIF('Tracked Output'!$D$1:$F$1,'Tracked Totals'!H$2,'Tracked Output'!$D1323:$F1323)=0,"",AVERAGEIF('Tracked Output'!$D$1:$F$1,'Tracked Totals'!H$2,'Tracked Output'!$D1323:$F1323)),"")</f>
        <v/>
      </c>
      <c r="I1324" s="19" t="str">
        <f>IFERROR(IF(AVERAGEIF('Tracked Output'!$D$1:$F$1,'Tracked Totals'!I$2,'Tracked Output'!$D1323:$F1323)=0,"",AVERAGEIF('Tracked Output'!$D$1:$F$1,'Tracked Totals'!I$2,'Tracked Output'!$D1323:$F1323)),"")</f>
        <v/>
      </c>
      <c r="J1324" s="19" t="str">
        <f>IFERROR(IF(AVERAGEIF('Tracked Output'!$D$1:$F$1,'Tracked Totals'!J$2,'Tracked Output'!$D1323:$F1323)=0,"",AVERAGEIF('Tracked Output'!$D$1:$F$1,'Tracked Totals'!J$2,'Tracked Output'!$D1323:$F1323)),"")</f>
        <v/>
      </c>
      <c r="K1324" s="19" t="str">
        <f>IFERROR(IF(AVERAGEIF('Tracked Output'!$D$1:$F$1,'Tracked Totals'!K$2,'Tracked Output'!$D1323:$F1323)=0,"",AVERAGEIF('Tracked Output'!$D$1:$F$1,'Tracked Totals'!K$2,'Tracked Output'!$D1323:$F1323)),"")</f>
        <v/>
      </c>
      <c r="L1324" s="19" t="str">
        <f>IFERROR(IF(AVERAGEIF('Tracked Output'!$D$1:$F$1,'Tracked Totals'!L$2,'Tracked Output'!$D1323:$F1323)=0,"",AVERAGEIF('Tracked Output'!$D$1:$F$1,'Tracked Totals'!L$2,'Tracked Output'!$D1323:$F1323)),"")</f>
        <v/>
      </c>
      <c r="M1324" s="19" t="str">
        <f>IFERROR(IF(AVERAGEIF('Tracked Output'!$D$1:$F$1,'Tracked Totals'!M$2,'Tracked Output'!$D1323:$F1323)=0,"",AVERAGEIF('Tracked Output'!$D$1:$F$1,'Tracked Totals'!M$2,'Tracked Output'!$D1323:$F1323)),"")</f>
        <v/>
      </c>
      <c r="N1324" s="19" t="str">
        <f>IFERROR(IF(AVERAGEIF('Tracked Output'!$D$1:$F$1,'Tracked Totals'!N$2,'Tracked Output'!$D1323:$F1323)=0,"",AVERAGEIF('Tracked Output'!$D$1:$F$1,'Tracked Totals'!N$2,'Tracked Output'!$D1323:$F1323)),"")</f>
        <v/>
      </c>
      <c r="O1324" s="19" t="str">
        <f>IFERROR(IF(AVERAGEIF('Tracked Output'!$D$1:$F$1,'Tracked Totals'!O$2,'Tracked Output'!$D1323:$F1323)=0,"",AVERAGEIF('Tracked Output'!$D$1:$F$1,'Tracked Totals'!O$2,'Tracked Output'!$D1323:$F1323)),"")</f>
        <v/>
      </c>
      <c r="P1324" s="19" t="str">
        <f>IFERROR(IF(AVERAGEIF('Tracked Output'!$D$1:$F$1,'Tracked Totals'!P$2,'Tracked Output'!$D1323:$F1323)=0,"",AVERAGEIF('Tracked Output'!$D$1:$F$1,'Tracked Totals'!P$2,'Tracked Output'!$D1323:$F1323)),"")</f>
        <v/>
      </c>
    </row>
    <row r="1325" spans="1:16">
      <c r="A1325" s="11">
        <f>'Tracked Setup'!E1324</f>
        <v>1323</v>
      </c>
      <c r="B1325" s="11">
        <f>'Tracked Setup'!H1324</f>
        <v>0</v>
      </c>
      <c r="C1325" s="130" t="str">
        <f>IF('Tracked Setup'!H1324="","",'Tracked Setup'!H1324)</f>
        <v/>
      </c>
      <c r="D1325" s="8" t="str">
        <f>IF('Tracked Setup'!G1324="","",'Tracked Setup'!G1324)</f>
        <v/>
      </c>
      <c r="E1325" s="11" t="str">
        <f>IF('Tracked Setup'!F1324="","",'Tracked Setup'!F1324)</f>
        <v/>
      </c>
      <c r="F1325" s="11">
        <f>COUNT('Tracked Output'!$D1306:$F1306)</f>
        <v>0</v>
      </c>
      <c r="G1325" s="19" t="str">
        <f>IFERROR(IF(AVERAGEIF('Tracked Output'!$D$1:$F$1,'Tracked Totals'!G$2,'Tracked Output'!$D1324:$F1324)=0,"",AVERAGEIF('Tracked Output'!$D$1:$F$1,'Tracked Totals'!G$2,'Tracked Output'!$D1324:$F1324)),"")</f>
        <v/>
      </c>
      <c r="H1325" s="19" t="str">
        <f>IFERROR(IF(AVERAGEIF('Tracked Output'!$D$1:$F$1,'Tracked Totals'!H$2,'Tracked Output'!$D1324:$F1324)=0,"",AVERAGEIF('Tracked Output'!$D$1:$F$1,'Tracked Totals'!H$2,'Tracked Output'!$D1324:$F1324)),"")</f>
        <v/>
      </c>
      <c r="I1325" s="19" t="str">
        <f>IFERROR(IF(AVERAGEIF('Tracked Output'!$D$1:$F$1,'Tracked Totals'!I$2,'Tracked Output'!$D1324:$F1324)=0,"",AVERAGEIF('Tracked Output'!$D$1:$F$1,'Tracked Totals'!I$2,'Tracked Output'!$D1324:$F1324)),"")</f>
        <v/>
      </c>
      <c r="J1325" s="19" t="str">
        <f>IFERROR(IF(AVERAGEIF('Tracked Output'!$D$1:$F$1,'Tracked Totals'!J$2,'Tracked Output'!$D1324:$F1324)=0,"",AVERAGEIF('Tracked Output'!$D$1:$F$1,'Tracked Totals'!J$2,'Tracked Output'!$D1324:$F1324)),"")</f>
        <v/>
      </c>
      <c r="K1325" s="19" t="str">
        <f>IFERROR(IF(AVERAGEIF('Tracked Output'!$D$1:$F$1,'Tracked Totals'!K$2,'Tracked Output'!$D1324:$F1324)=0,"",AVERAGEIF('Tracked Output'!$D$1:$F$1,'Tracked Totals'!K$2,'Tracked Output'!$D1324:$F1324)),"")</f>
        <v/>
      </c>
      <c r="L1325" s="19" t="str">
        <f>IFERROR(IF(AVERAGEIF('Tracked Output'!$D$1:$F$1,'Tracked Totals'!L$2,'Tracked Output'!$D1324:$F1324)=0,"",AVERAGEIF('Tracked Output'!$D$1:$F$1,'Tracked Totals'!L$2,'Tracked Output'!$D1324:$F1324)),"")</f>
        <v/>
      </c>
      <c r="M1325" s="19" t="str">
        <f>IFERROR(IF(AVERAGEIF('Tracked Output'!$D$1:$F$1,'Tracked Totals'!M$2,'Tracked Output'!$D1324:$F1324)=0,"",AVERAGEIF('Tracked Output'!$D$1:$F$1,'Tracked Totals'!M$2,'Tracked Output'!$D1324:$F1324)),"")</f>
        <v/>
      </c>
      <c r="N1325" s="19" t="str">
        <f>IFERROR(IF(AVERAGEIF('Tracked Output'!$D$1:$F$1,'Tracked Totals'!N$2,'Tracked Output'!$D1324:$F1324)=0,"",AVERAGEIF('Tracked Output'!$D$1:$F$1,'Tracked Totals'!N$2,'Tracked Output'!$D1324:$F1324)),"")</f>
        <v/>
      </c>
      <c r="O1325" s="19" t="str">
        <f>IFERROR(IF(AVERAGEIF('Tracked Output'!$D$1:$F$1,'Tracked Totals'!O$2,'Tracked Output'!$D1324:$F1324)=0,"",AVERAGEIF('Tracked Output'!$D$1:$F$1,'Tracked Totals'!O$2,'Tracked Output'!$D1324:$F1324)),"")</f>
        <v/>
      </c>
      <c r="P1325" s="19" t="str">
        <f>IFERROR(IF(AVERAGEIF('Tracked Output'!$D$1:$F$1,'Tracked Totals'!P$2,'Tracked Output'!$D1324:$F1324)=0,"",AVERAGEIF('Tracked Output'!$D$1:$F$1,'Tracked Totals'!P$2,'Tracked Output'!$D1324:$F1324)),"")</f>
        <v/>
      </c>
    </row>
    <row r="1326" spans="1:16">
      <c r="A1326" s="11">
        <f>'Tracked Setup'!E1325</f>
        <v>1324</v>
      </c>
      <c r="B1326" s="11">
        <f>'Tracked Setup'!H1325</f>
        <v>0</v>
      </c>
      <c r="C1326" s="130" t="str">
        <f>IF('Tracked Setup'!H1325="","",'Tracked Setup'!H1325)</f>
        <v/>
      </c>
      <c r="D1326" s="8" t="str">
        <f>IF('Tracked Setup'!G1325="","",'Tracked Setup'!G1325)</f>
        <v/>
      </c>
      <c r="E1326" s="11" t="str">
        <f>IF('Tracked Setup'!F1325="","",'Tracked Setup'!F1325)</f>
        <v/>
      </c>
      <c r="F1326" s="11">
        <f>COUNT('Tracked Output'!$D1307:$F1307)</f>
        <v>0</v>
      </c>
      <c r="G1326" s="19" t="str">
        <f>IFERROR(IF(AVERAGEIF('Tracked Output'!$D$1:$F$1,'Tracked Totals'!G$2,'Tracked Output'!$D1325:$F1325)=0,"",AVERAGEIF('Tracked Output'!$D$1:$F$1,'Tracked Totals'!G$2,'Tracked Output'!$D1325:$F1325)),"")</f>
        <v/>
      </c>
      <c r="H1326" s="19" t="str">
        <f>IFERROR(IF(AVERAGEIF('Tracked Output'!$D$1:$F$1,'Tracked Totals'!H$2,'Tracked Output'!$D1325:$F1325)=0,"",AVERAGEIF('Tracked Output'!$D$1:$F$1,'Tracked Totals'!H$2,'Tracked Output'!$D1325:$F1325)),"")</f>
        <v/>
      </c>
      <c r="I1326" s="19" t="str">
        <f>IFERROR(IF(AVERAGEIF('Tracked Output'!$D$1:$F$1,'Tracked Totals'!I$2,'Tracked Output'!$D1325:$F1325)=0,"",AVERAGEIF('Tracked Output'!$D$1:$F$1,'Tracked Totals'!I$2,'Tracked Output'!$D1325:$F1325)),"")</f>
        <v/>
      </c>
      <c r="J1326" s="19" t="str">
        <f>IFERROR(IF(AVERAGEIF('Tracked Output'!$D$1:$F$1,'Tracked Totals'!J$2,'Tracked Output'!$D1325:$F1325)=0,"",AVERAGEIF('Tracked Output'!$D$1:$F$1,'Tracked Totals'!J$2,'Tracked Output'!$D1325:$F1325)),"")</f>
        <v/>
      </c>
      <c r="K1326" s="19" t="str">
        <f>IFERROR(IF(AVERAGEIF('Tracked Output'!$D$1:$F$1,'Tracked Totals'!K$2,'Tracked Output'!$D1325:$F1325)=0,"",AVERAGEIF('Tracked Output'!$D$1:$F$1,'Tracked Totals'!K$2,'Tracked Output'!$D1325:$F1325)),"")</f>
        <v/>
      </c>
      <c r="L1326" s="19" t="str">
        <f>IFERROR(IF(AVERAGEIF('Tracked Output'!$D$1:$F$1,'Tracked Totals'!L$2,'Tracked Output'!$D1325:$F1325)=0,"",AVERAGEIF('Tracked Output'!$D$1:$F$1,'Tracked Totals'!L$2,'Tracked Output'!$D1325:$F1325)),"")</f>
        <v/>
      </c>
      <c r="M1326" s="19" t="str">
        <f>IFERROR(IF(AVERAGEIF('Tracked Output'!$D$1:$F$1,'Tracked Totals'!M$2,'Tracked Output'!$D1325:$F1325)=0,"",AVERAGEIF('Tracked Output'!$D$1:$F$1,'Tracked Totals'!M$2,'Tracked Output'!$D1325:$F1325)),"")</f>
        <v/>
      </c>
      <c r="N1326" s="19" t="str">
        <f>IFERROR(IF(AVERAGEIF('Tracked Output'!$D$1:$F$1,'Tracked Totals'!N$2,'Tracked Output'!$D1325:$F1325)=0,"",AVERAGEIF('Tracked Output'!$D$1:$F$1,'Tracked Totals'!N$2,'Tracked Output'!$D1325:$F1325)),"")</f>
        <v/>
      </c>
      <c r="O1326" s="19" t="str">
        <f>IFERROR(IF(AVERAGEIF('Tracked Output'!$D$1:$F$1,'Tracked Totals'!O$2,'Tracked Output'!$D1325:$F1325)=0,"",AVERAGEIF('Tracked Output'!$D$1:$F$1,'Tracked Totals'!O$2,'Tracked Output'!$D1325:$F1325)),"")</f>
        <v/>
      </c>
      <c r="P1326" s="19" t="str">
        <f>IFERROR(IF(AVERAGEIF('Tracked Output'!$D$1:$F$1,'Tracked Totals'!P$2,'Tracked Output'!$D1325:$F1325)=0,"",AVERAGEIF('Tracked Output'!$D$1:$F$1,'Tracked Totals'!P$2,'Tracked Output'!$D1325:$F1325)),"")</f>
        <v/>
      </c>
    </row>
    <row r="1327" spans="1:16">
      <c r="A1327" s="11">
        <f>'Tracked Setup'!E1326</f>
        <v>1325</v>
      </c>
      <c r="B1327" s="11">
        <f>'Tracked Setup'!H1326</f>
        <v>0</v>
      </c>
      <c r="C1327" s="130" t="str">
        <f>IF('Tracked Setup'!H1326="","",'Tracked Setup'!H1326)</f>
        <v/>
      </c>
      <c r="D1327" s="8" t="str">
        <f>IF('Tracked Setup'!G1326="","",'Tracked Setup'!G1326)</f>
        <v/>
      </c>
      <c r="E1327" s="11" t="str">
        <f>IF('Tracked Setup'!F1326="","",'Tracked Setup'!F1326)</f>
        <v/>
      </c>
      <c r="F1327" s="11">
        <f>COUNT('Tracked Output'!$D1308:$F1308)</f>
        <v>0</v>
      </c>
      <c r="G1327" s="19" t="str">
        <f>IFERROR(IF(AVERAGEIF('Tracked Output'!$D$1:$F$1,'Tracked Totals'!G$2,'Tracked Output'!$D1326:$F1326)=0,"",AVERAGEIF('Tracked Output'!$D$1:$F$1,'Tracked Totals'!G$2,'Tracked Output'!$D1326:$F1326)),"")</f>
        <v/>
      </c>
      <c r="H1327" s="19" t="str">
        <f>IFERROR(IF(AVERAGEIF('Tracked Output'!$D$1:$F$1,'Tracked Totals'!H$2,'Tracked Output'!$D1326:$F1326)=0,"",AVERAGEIF('Tracked Output'!$D$1:$F$1,'Tracked Totals'!H$2,'Tracked Output'!$D1326:$F1326)),"")</f>
        <v/>
      </c>
      <c r="I1327" s="19" t="str">
        <f>IFERROR(IF(AVERAGEIF('Tracked Output'!$D$1:$F$1,'Tracked Totals'!I$2,'Tracked Output'!$D1326:$F1326)=0,"",AVERAGEIF('Tracked Output'!$D$1:$F$1,'Tracked Totals'!I$2,'Tracked Output'!$D1326:$F1326)),"")</f>
        <v/>
      </c>
      <c r="J1327" s="19" t="str">
        <f>IFERROR(IF(AVERAGEIF('Tracked Output'!$D$1:$F$1,'Tracked Totals'!J$2,'Tracked Output'!$D1326:$F1326)=0,"",AVERAGEIF('Tracked Output'!$D$1:$F$1,'Tracked Totals'!J$2,'Tracked Output'!$D1326:$F1326)),"")</f>
        <v/>
      </c>
      <c r="K1327" s="19" t="str">
        <f>IFERROR(IF(AVERAGEIF('Tracked Output'!$D$1:$F$1,'Tracked Totals'!K$2,'Tracked Output'!$D1326:$F1326)=0,"",AVERAGEIF('Tracked Output'!$D$1:$F$1,'Tracked Totals'!K$2,'Tracked Output'!$D1326:$F1326)),"")</f>
        <v/>
      </c>
      <c r="L1327" s="19" t="str">
        <f>IFERROR(IF(AVERAGEIF('Tracked Output'!$D$1:$F$1,'Tracked Totals'!L$2,'Tracked Output'!$D1326:$F1326)=0,"",AVERAGEIF('Tracked Output'!$D$1:$F$1,'Tracked Totals'!L$2,'Tracked Output'!$D1326:$F1326)),"")</f>
        <v/>
      </c>
      <c r="M1327" s="19" t="str">
        <f>IFERROR(IF(AVERAGEIF('Tracked Output'!$D$1:$F$1,'Tracked Totals'!M$2,'Tracked Output'!$D1326:$F1326)=0,"",AVERAGEIF('Tracked Output'!$D$1:$F$1,'Tracked Totals'!M$2,'Tracked Output'!$D1326:$F1326)),"")</f>
        <v/>
      </c>
      <c r="N1327" s="19" t="str">
        <f>IFERROR(IF(AVERAGEIF('Tracked Output'!$D$1:$F$1,'Tracked Totals'!N$2,'Tracked Output'!$D1326:$F1326)=0,"",AVERAGEIF('Tracked Output'!$D$1:$F$1,'Tracked Totals'!N$2,'Tracked Output'!$D1326:$F1326)),"")</f>
        <v/>
      </c>
      <c r="O1327" s="19" t="str">
        <f>IFERROR(IF(AVERAGEIF('Tracked Output'!$D$1:$F$1,'Tracked Totals'!O$2,'Tracked Output'!$D1326:$F1326)=0,"",AVERAGEIF('Tracked Output'!$D$1:$F$1,'Tracked Totals'!O$2,'Tracked Output'!$D1326:$F1326)),"")</f>
        <v/>
      </c>
      <c r="P1327" s="19" t="str">
        <f>IFERROR(IF(AVERAGEIF('Tracked Output'!$D$1:$F$1,'Tracked Totals'!P$2,'Tracked Output'!$D1326:$F1326)=0,"",AVERAGEIF('Tracked Output'!$D$1:$F$1,'Tracked Totals'!P$2,'Tracked Output'!$D1326:$F1326)),"")</f>
        <v/>
      </c>
    </row>
    <row r="1328" spans="1:16">
      <c r="A1328" s="11">
        <f>'Tracked Setup'!E1327</f>
        <v>1326</v>
      </c>
      <c r="B1328" s="11">
        <f>'Tracked Setup'!H1327</f>
        <v>0</v>
      </c>
      <c r="C1328" s="130" t="str">
        <f>IF('Tracked Setup'!H1327="","",'Tracked Setup'!H1327)</f>
        <v/>
      </c>
      <c r="D1328" s="8" t="str">
        <f>IF('Tracked Setup'!G1327="","",'Tracked Setup'!G1327)</f>
        <v/>
      </c>
      <c r="E1328" s="11" t="str">
        <f>IF('Tracked Setup'!F1327="","",'Tracked Setup'!F1327)</f>
        <v/>
      </c>
      <c r="F1328" s="11">
        <f>COUNT('Tracked Output'!$D1309:$F1309)</f>
        <v>0</v>
      </c>
      <c r="G1328" s="19" t="str">
        <f>IFERROR(IF(AVERAGEIF('Tracked Output'!$D$1:$F$1,'Tracked Totals'!G$2,'Tracked Output'!$D1327:$F1327)=0,"",AVERAGEIF('Tracked Output'!$D$1:$F$1,'Tracked Totals'!G$2,'Tracked Output'!$D1327:$F1327)),"")</f>
        <v/>
      </c>
      <c r="H1328" s="19" t="str">
        <f>IFERROR(IF(AVERAGEIF('Tracked Output'!$D$1:$F$1,'Tracked Totals'!H$2,'Tracked Output'!$D1327:$F1327)=0,"",AVERAGEIF('Tracked Output'!$D$1:$F$1,'Tracked Totals'!H$2,'Tracked Output'!$D1327:$F1327)),"")</f>
        <v/>
      </c>
      <c r="I1328" s="19" t="str">
        <f>IFERROR(IF(AVERAGEIF('Tracked Output'!$D$1:$F$1,'Tracked Totals'!I$2,'Tracked Output'!$D1327:$F1327)=0,"",AVERAGEIF('Tracked Output'!$D$1:$F$1,'Tracked Totals'!I$2,'Tracked Output'!$D1327:$F1327)),"")</f>
        <v/>
      </c>
      <c r="J1328" s="19" t="str">
        <f>IFERROR(IF(AVERAGEIF('Tracked Output'!$D$1:$F$1,'Tracked Totals'!J$2,'Tracked Output'!$D1327:$F1327)=0,"",AVERAGEIF('Tracked Output'!$D$1:$F$1,'Tracked Totals'!J$2,'Tracked Output'!$D1327:$F1327)),"")</f>
        <v/>
      </c>
      <c r="K1328" s="19" t="str">
        <f>IFERROR(IF(AVERAGEIF('Tracked Output'!$D$1:$F$1,'Tracked Totals'!K$2,'Tracked Output'!$D1327:$F1327)=0,"",AVERAGEIF('Tracked Output'!$D$1:$F$1,'Tracked Totals'!K$2,'Tracked Output'!$D1327:$F1327)),"")</f>
        <v/>
      </c>
      <c r="L1328" s="19" t="str">
        <f>IFERROR(IF(AVERAGEIF('Tracked Output'!$D$1:$F$1,'Tracked Totals'!L$2,'Tracked Output'!$D1327:$F1327)=0,"",AVERAGEIF('Tracked Output'!$D$1:$F$1,'Tracked Totals'!L$2,'Tracked Output'!$D1327:$F1327)),"")</f>
        <v/>
      </c>
      <c r="M1328" s="19" t="str">
        <f>IFERROR(IF(AVERAGEIF('Tracked Output'!$D$1:$F$1,'Tracked Totals'!M$2,'Tracked Output'!$D1327:$F1327)=0,"",AVERAGEIF('Tracked Output'!$D$1:$F$1,'Tracked Totals'!M$2,'Tracked Output'!$D1327:$F1327)),"")</f>
        <v/>
      </c>
      <c r="N1328" s="19" t="str">
        <f>IFERROR(IF(AVERAGEIF('Tracked Output'!$D$1:$F$1,'Tracked Totals'!N$2,'Tracked Output'!$D1327:$F1327)=0,"",AVERAGEIF('Tracked Output'!$D$1:$F$1,'Tracked Totals'!N$2,'Tracked Output'!$D1327:$F1327)),"")</f>
        <v/>
      </c>
      <c r="O1328" s="19" t="str">
        <f>IFERROR(IF(AVERAGEIF('Tracked Output'!$D$1:$F$1,'Tracked Totals'!O$2,'Tracked Output'!$D1327:$F1327)=0,"",AVERAGEIF('Tracked Output'!$D$1:$F$1,'Tracked Totals'!O$2,'Tracked Output'!$D1327:$F1327)),"")</f>
        <v/>
      </c>
      <c r="P1328" s="19" t="str">
        <f>IFERROR(IF(AVERAGEIF('Tracked Output'!$D$1:$F$1,'Tracked Totals'!P$2,'Tracked Output'!$D1327:$F1327)=0,"",AVERAGEIF('Tracked Output'!$D$1:$F$1,'Tracked Totals'!P$2,'Tracked Output'!$D1327:$F1327)),"")</f>
        <v/>
      </c>
    </row>
    <row r="1329" spans="1:16">
      <c r="A1329" s="11">
        <f>'Tracked Setup'!E1328</f>
        <v>1327</v>
      </c>
      <c r="B1329" s="11">
        <f>'Tracked Setup'!H1328</f>
        <v>0</v>
      </c>
      <c r="C1329" s="130" t="str">
        <f>IF('Tracked Setup'!H1328="","",'Tracked Setup'!H1328)</f>
        <v/>
      </c>
      <c r="D1329" s="8" t="str">
        <f>IF('Tracked Setup'!G1328="","",'Tracked Setup'!G1328)</f>
        <v/>
      </c>
      <c r="E1329" s="11" t="str">
        <f>IF('Tracked Setup'!F1328="","",'Tracked Setup'!F1328)</f>
        <v/>
      </c>
      <c r="F1329" s="11">
        <f>COUNT('Tracked Output'!$D1310:$F1310)</f>
        <v>0</v>
      </c>
      <c r="G1329" s="19" t="str">
        <f>IFERROR(IF(AVERAGEIF('Tracked Output'!$D$1:$F$1,'Tracked Totals'!G$2,'Tracked Output'!$D1328:$F1328)=0,"",AVERAGEIF('Tracked Output'!$D$1:$F$1,'Tracked Totals'!G$2,'Tracked Output'!$D1328:$F1328)),"")</f>
        <v/>
      </c>
      <c r="H1329" s="19" t="str">
        <f>IFERROR(IF(AVERAGEIF('Tracked Output'!$D$1:$F$1,'Tracked Totals'!H$2,'Tracked Output'!$D1328:$F1328)=0,"",AVERAGEIF('Tracked Output'!$D$1:$F$1,'Tracked Totals'!H$2,'Tracked Output'!$D1328:$F1328)),"")</f>
        <v/>
      </c>
      <c r="I1329" s="19" t="str">
        <f>IFERROR(IF(AVERAGEIF('Tracked Output'!$D$1:$F$1,'Tracked Totals'!I$2,'Tracked Output'!$D1328:$F1328)=0,"",AVERAGEIF('Tracked Output'!$D$1:$F$1,'Tracked Totals'!I$2,'Tracked Output'!$D1328:$F1328)),"")</f>
        <v/>
      </c>
      <c r="J1329" s="19" t="str">
        <f>IFERROR(IF(AVERAGEIF('Tracked Output'!$D$1:$F$1,'Tracked Totals'!J$2,'Tracked Output'!$D1328:$F1328)=0,"",AVERAGEIF('Tracked Output'!$D$1:$F$1,'Tracked Totals'!J$2,'Tracked Output'!$D1328:$F1328)),"")</f>
        <v/>
      </c>
      <c r="K1329" s="19" t="str">
        <f>IFERROR(IF(AVERAGEIF('Tracked Output'!$D$1:$F$1,'Tracked Totals'!K$2,'Tracked Output'!$D1328:$F1328)=0,"",AVERAGEIF('Tracked Output'!$D$1:$F$1,'Tracked Totals'!K$2,'Tracked Output'!$D1328:$F1328)),"")</f>
        <v/>
      </c>
      <c r="L1329" s="19" t="str">
        <f>IFERROR(IF(AVERAGEIF('Tracked Output'!$D$1:$F$1,'Tracked Totals'!L$2,'Tracked Output'!$D1328:$F1328)=0,"",AVERAGEIF('Tracked Output'!$D$1:$F$1,'Tracked Totals'!L$2,'Tracked Output'!$D1328:$F1328)),"")</f>
        <v/>
      </c>
      <c r="M1329" s="19" t="str">
        <f>IFERROR(IF(AVERAGEIF('Tracked Output'!$D$1:$F$1,'Tracked Totals'!M$2,'Tracked Output'!$D1328:$F1328)=0,"",AVERAGEIF('Tracked Output'!$D$1:$F$1,'Tracked Totals'!M$2,'Tracked Output'!$D1328:$F1328)),"")</f>
        <v/>
      </c>
      <c r="N1329" s="19" t="str">
        <f>IFERROR(IF(AVERAGEIF('Tracked Output'!$D$1:$F$1,'Tracked Totals'!N$2,'Tracked Output'!$D1328:$F1328)=0,"",AVERAGEIF('Tracked Output'!$D$1:$F$1,'Tracked Totals'!N$2,'Tracked Output'!$D1328:$F1328)),"")</f>
        <v/>
      </c>
      <c r="O1329" s="19" t="str">
        <f>IFERROR(IF(AVERAGEIF('Tracked Output'!$D$1:$F$1,'Tracked Totals'!O$2,'Tracked Output'!$D1328:$F1328)=0,"",AVERAGEIF('Tracked Output'!$D$1:$F$1,'Tracked Totals'!O$2,'Tracked Output'!$D1328:$F1328)),"")</f>
        <v/>
      </c>
      <c r="P1329" s="19" t="str">
        <f>IFERROR(IF(AVERAGEIF('Tracked Output'!$D$1:$F$1,'Tracked Totals'!P$2,'Tracked Output'!$D1328:$F1328)=0,"",AVERAGEIF('Tracked Output'!$D$1:$F$1,'Tracked Totals'!P$2,'Tracked Output'!$D1328:$F1328)),"")</f>
        <v/>
      </c>
    </row>
    <row r="1330" spans="1:16">
      <c r="A1330" s="11">
        <f>'Tracked Setup'!E1329</f>
        <v>1328</v>
      </c>
      <c r="B1330" s="11">
        <f>'Tracked Setup'!H1329</f>
        <v>0</v>
      </c>
      <c r="C1330" s="130" t="str">
        <f>IF('Tracked Setup'!H1329="","",'Tracked Setup'!H1329)</f>
        <v/>
      </c>
      <c r="D1330" s="8" t="str">
        <f>IF('Tracked Setup'!G1329="","",'Tracked Setup'!G1329)</f>
        <v/>
      </c>
      <c r="E1330" s="11" t="str">
        <f>IF('Tracked Setup'!F1329="","",'Tracked Setup'!F1329)</f>
        <v/>
      </c>
      <c r="F1330" s="11">
        <f>COUNT('Tracked Output'!$D1311:$F1311)</f>
        <v>0</v>
      </c>
      <c r="G1330" s="19" t="str">
        <f>IFERROR(IF(AVERAGEIF('Tracked Output'!$D$1:$F$1,'Tracked Totals'!G$2,'Tracked Output'!$D1329:$F1329)=0,"",AVERAGEIF('Tracked Output'!$D$1:$F$1,'Tracked Totals'!G$2,'Tracked Output'!$D1329:$F1329)),"")</f>
        <v/>
      </c>
      <c r="H1330" s="19" t="str">
        <f>IFERROR(IF(AVERAGEIF('Tracked Output'!$D$1:$F$1,'Tracked Totals'!H$2,'Tracked Output'!$D1329:$F1329)=0,"",AVERAGEIF('Tracked Output'!$D$1:$F$1,'Tracked Totals'!H$2,'Tracked Output'!$D1329:$F1329)),"")</f>
        <v/>
      </c>
      <c r="I1330" s="19" t="str">
        <f>IFERROR(IF(AVERAGEIF('Tracked Output'!$D$1:$F$1,'Tracked Totals'!I$2,'Tracked Output'!$D1329:$F1329)=0,"",AVERAGEIF('Tracked Output'!$D$1:$F$1,'Tracked Totals'!I$2,'Tracked Output'!$D1329:$F1329)),"")</f>
        <v/>
      </c>
      <c r="J1330" s="19" t="str">
        <f>IFERROR(IF(AVERAGEIF('Tracked Output'!$D$1:$F$1,'Tracked Totals'!J$2,'Tracked Output'!$D1329:$F1329)=0,"",AVERAGEIF('Tracked Output'!$D$1:$F$1,'Tracked Totals'!J$2,'Tracked Output'!$D1329:$F1329)),"")</f>
        <v/>
      </c>
      <c r="K1330" s="19" t="str">
        <f>IFERROR(IF(AVERAGEIF('Tracked Output'!$D$1:$F$1,'Tracked Totals'!K$2,'Tracked Output'!$D1329:$F1329)=0,"",AVERAGEIF('Tracked Output'!$D$1:$F$1,'Tracked Totals'!K$2,'Tracked Output'!$D1329:$F1329)),"")</f>
        <v/>
      </c>
      <c r="L1330" s="19" t="str">
        <f>IFERROR(IF(AVERAGEIF('Tracked Output'!$D$1:$F$1,'Tracked Totals'!L$2,'Tracked Output'!$D1329:$F1329)=0,"",AVERAGEIF('Tracked Output'!$D$1:$F$1,'Tracked Totals'!L$2,'Tracked Output'!$D1329:$F1329)),"")</f>
        <v/>
      </c>
      <c r="M1330" s="19" t="str">
        <f>IFERROR(IF(AVERAGEIF('Tracked Output'!$D$1:$F$1,'Tracked Totals'!M$2,'Tracked Output'!$D1329:$F1329)=0,"",AVERAGEIF('Tracked Output'!$D$1:$F$1,'Tracked Totals'!M$2,'Tracked Output'!$D1329:$F1329)),"")</f>
        <v/>
      </c>
      <c r="N1330" s="19" t="str">
        <f>IFERROR(IF(AVERAGEIF('Tracked Output'!$D$1:$F$1,'Tracked Totals'!N$2,'Tracked Output'!$D1329:$F1329)=0,"",AVERAGEIF('Tracked Output'!$D$1:$F$1,'Tracked Totals'!N$2,'Tracked Output'!$D1329:$F1329)),"")</f>
        <v/>
      </c>
      <c r="O1330" s="19" t="str">
        <f>IFERROR(IF(AVERAGEIF('Tracked Output'!$D$1:$F$1,'Tracked Totals'!O$2,'Tracked Output'!$D1329:$F1329)=0,"",AVERAGEIF('Tracked Output'!$D$1:$F$1,'Tracked Totals'!O$2,'Tracked Output'!$D1329:$F1329)),"")</f>
        <v/>
      </c>
      <c r="P1330" s="19" t="str">
        <f>IFERROR(IF(AVERAGEIF('Tracked Output'!$D$1:$F$1,'Tracked Totals'!P$2,'Tracked Output'!$D1329:$F1329)=0,"",AVERAGEIF('Tracked Output'!$D$1:$F$1,'Tracked Totals'!P$2,'Tracked Output'!$D1329:$F1329)),"")</f>
        <v/>
      </c>
    </row>
    <row r="1331" spans="1:16">
      <c r="A1331" s="11">
        <f>'Tracked Setup'!E1330</f>
        <v>1329</v>
      </c>
      <c r="B1331" s="11">
        <f>'Tracked Setup'!H1330</f>
        <v>0</v>
      </c>
      <c r="C1331" s="130" t="str">
        <f>IF('Tracked Setup'!H1330="","",'Tracked Setup'!H1330)</f>
        <v/>
      </c>
      <c r="D1331" s="8" t="str">
        <f>IF('Tracked Setup'!G1330="","",'Tracked Setup'!G1330)</f>
        <v/>
      </c>
      <c r="E1331" s="11" t="str">
        <f>IF('Tracked Setup'!F1330="","",'Tracked Setup'!F1330)</f>
        <v/>
      </c>
      <c r="F1331" s="11">
        <f>COUNT('Tracked Output'!$D1312:$F1312)</f>
        <v>0</v>
      </c>
      <c r="G1331" s="19" t="str">
        <f>IFERROR(IF(AVERAGEIF('Tracked Output'!$D$1:$F$1,'Tracked Totals'!G$2,'Tracked Output'!$D1330:$F1330)=0,"",AVERAGEIF('Tracked Output'!$D$1:$F$1,'Tracked Totals'!G$2,'Tracked Output'!$D1330:$F1330)),"")</f>
        <v/>
      </c>
      <c r="H1331" s="19" t="str">
        <f>IFERROR(IF(AVERAGEIF('Tracked Output'!$D$1:$F$1,'Tracked Totals'!H$2,'Tracked Output'!$D1330:$F1330)=0,"",AVERAGEIF('Tracked Output'!$D$1:$F$1,'Tracked Totals'!H$2,'Tracked Output'!$D1330:$F1330)),"")</f>
        <v/>
      </c>
      <c r="I1331" s="19" t="str">
        <f>IFERROR(IF(AVERAGEIF('Tracked Output'!$D$1:$F$1,'Tracked Totals'!I$2,'Tracked Output'!$D1330:$F1330)=0,"",AVERAGEIF('Tracked Output'!$D$1:$F$1,'Tracked Totals'!I$2,'Tracked Output'!$D1330:$F1330)),"")</f>
        <v/>
      </c>
      <c r="J1331" s="19" t="str">
        <f>IFERROR(IF(AVERAGEIF('Tracked Output'!$D$1:$F$1,'Tracked Totals'!J$2,'Tracked Output'!$D1330:$F1330)=0,"",AVERAGEIF('Tracked Output'!$D$1:$F$1,'Tracked Totals'!J$2,'Tracked Output'!$D1330:$F1330)),"")</f>
        <v/>
      </c>
      <c r="K1331" s="19" t="str">
        <f>IFERROR(IF(AVERAGEIF('Tracked Output'!$D$1:$F$1,'Tracked Totals'!K$2,'Tracked Output'!$D1330:$F1330)=0,"",AVERAGEIF('Tracked Output'!$D$1:$F$1,'Tracked Totals'!K$2,'Tracked Output'!$D1330:$F1330)),"")</f>
        <v/>
      </c>
      <c r="L1331" s="19" t="str">
        <f>IFERROR(IF(AVERAGEIF('Tracked Output'!$D$1:$F$1,'Tracked Totals'!L$2,'Tracked Output'!$D1330:$F1330)=0,"",AVERAGEIF('Tracked Output'!$D$1:$F$1,'Tracked Totals'!L$2,'Tracked Output'!$D1330:$F1330)),"")</f>
        <v/>
      </c>
      <c r="M1331" s="19" t="str">
        <f>IFERROR(IF(AVERAGEIF('Tracked Output'!$D$1:$F$1,'Tracked Totals'!M$2,'Tracked Output'!$D1330:$F1330)=0,"",AVERAGEIF('Tracked Output'!$D$1:$F$1,'Tracked Totals'!M$2,'Tracked Output'!$D1330:$F1330)),"")</f>
        <v/>
      </c>
      <c r="N1331" s="19" t="str">
        <f>IFERROR(IF(AVERAGEIF('Tracked Output'!$D$1:$F$1,'Tracked Totals'!N$2,'Tracked Output'!$D1330:$F1330)=0,"",AVERAGEIF('Tracked Output'!$D$1:$F$1,'Tracked Totals'!N$2,'Tracked Output'!$D1330:$F1330)),"")</f>
        <v/>
      </c>
      <c r="O1331" s="19" t="str">
        <f>IFERROR(IF(AVERAGEIF('Tracked Output'!$D$1:$F$1,'Tracked Totals'!O$2,'Tracked Output'!$D1330:$F1330)=0,"",AVERAGEIF('Tracked Output'!$D$1:$F$1,'Tracked Totals'!O$2,'Tracked Output'!$D1330:$F1330)),"")</f>
        <v/>
      </c>
      <c r="P1331" s="19" t="str">
        <f>IFERROR(IF(AVERAGEIF('Tracked Output'!$D$1:$F$1,'Tracked Totals'!P$2,'Tracked Output'!$D1330:$F1330)=0,"",AVERAGEIF('Tracked Output'!$D$1:$F$1,'Tracked Totals'!P$2,'Tracked Output'!$D1330:$F1330)),"")</f>
        <v/>
      </c>
    </row>
    <row r="1332" spans="1:16">
      <c r="A1332" s="11">
        <f>'Tracked Setup'!E1331</f>
        <v>1330</v>
      </c>
      <c r="B1332" s="11">
        <f>'Tracked Setup'!H1331</f>
        <v>0</v>
      </c>
      <c r="C1332" s="130" t="str">
        <f>IF('Tracked Setup'!H1331="","",'Tracked Setup'!H1331)</f>
        <v/>
      </c>
      <c r="D1332" s="8" t="str">
        <f>IF('Tracked Setup'!G1331="","",'Tracked Setup'!G1331)</f>
        <v/>
      </c>
      <c r="E1332" s="11" t="str">
        <f>IF('Tracked Setup'!F1331="","",'Tracked Setup'!F1331)</f>
        <v/>
      </c>
      <c r="F1332" s="11">
        <f>COUNT('Tracked Output'!$D1313:$F1313)</f>
        <v>0</v>
      </c>
      <c r="G1332" s="19" t="str">
        <f>IFERROR(IF(AVERAGEIF('Tracked Output'!$D$1:$F$1,'Tracked Totals'!G$2,'Tracked Output'!$D1331:$F1331)=0,"",AVERAGEIF('Tracked Output'!$D$1:$F$1,'Tracked Totals'!G$2,'Tracked Output'!$D1331:$F1331)),"")</f>
        <v/>
      </c>
      <c r="H1332" s="19" t="str">
        <f>IFERROR(IF(AVERAGEIF('Tracked Output'!$D$1:$F$1,'Tracked Totals'!H$2,'Tracked Output'!$D1331:$F1331)=0,"",AVERAGEIF('Tracked Output'!$D$1:$F$1,'Tracked Totals'!H$2,'Tracked Output'!$D1331:$F1331)),"")</f>
        <v/>
      </c>
      <c r="I1332" s="19" t="str">
        <f>IFERROR(IF(AVERAGEIF('Tracked Output'!$D$1:$F$1,'Tracked Totals'!I$2,'Tracked Output'!$D1331:$F1331)=0,"",AVERAGEIF('Tracked Output'!$D$1:$F$1,'Tracked Totals'!I$2,'Tracked Output'!$D1331:$F1331)),"")</f>
        <v/>
      </c>
      <c r="J1332" s="19" t="str">
        <f>IFERROR(IF(AVERAGEIF('Tracked Output'!$D$1:$F$1,'Tracked Totals'!J$2,'Tracked Output'!$D1331:$F1331)=0,"",AVERAGEIF('Tracked Output'!$D$1:$F$1,'Tracked Totals'!J$2,'Tracked Output'!$D1331:$F1331)),"")</f>
        <v/>
      </c>
      <c r="K1332" s="19" t="str">
        <f>IFERROR(IF(AVERAGEIF('Tracked Output'!$D$1:$F$1,'Tracked Totals'!K$2,'Tracked Output'!$D1331:$F1331)=0,"",AVERAGEIF('Tracked Output'!$D$1:$F$1,'Tracked Totals'!K$2,'Tracked Output'!$D1331:$F1331)),"")</f>
        <v/>
      </c>
      <c r="L1332" s="19" t="str">
        <f>IFERROR(IF(AVERAGEIF('Tracked Output'!$D$1:$F$1,'Tracked Totals'!L$2,'Tracked Output'!$D1331:$F1331)=0,"",AVERAGEIF('Tracked Output'!$D$1:$F$1,'Tracked Totals'!L$2,'Tracked Output'!$D1331:$F1331)),"")</f>
        <v/>
      </c>
      <c r="M1332" s="19" t="str">
        <f>IFERROR(IF(AVERAGEIF('Tracked Output'!$D$1:$F$1,'Tracked Totals'!M$2,'Tracked Output'!$D1331:$F1331)=0,"",AVERAGEIF('Tracked Output'!$D$1:$F$1,'Tracked Totals'!M$2,'Tracked Output'!$D1331:$F1331)),"")</f>
        <v/>
      </c>
      <c r="N1332" s="19" t="str">
        <f>IFERROR(IF(AVERAGEIF('Tracked Output'!$D$1:$F$1,'Tracked Totals'!N$2,'Tracked Output'!$D1331:$F1331)=0,"",AVERAGEIF('Tracked Output'!$D$1:$F$1,'Tracked Totals'!N$2,'Tracked Output'!$D1331:$F1331)),"")</f>
        <v/>
      </c>
      <c r="O1332" s="19" t="str">
        <f>IFERROR(IF(AVERAGEIF('Tracked Output'!$D$1:$F$1,'Tracked Totals'!O$2,'Tracked Output'!$D1331:$F1331)=0,"",AVERAGEIF('Tracked Output'!$D$1:$F$1,'Tracked Totals'!O$2,'Tracked Output'!$D1331:$F1331)),"")</f>
        <v/>
      </c>
      <c r="P1332" s="19" t="str">
        <f>IFERROR(IF(AVERAGEIF('Tracked Output'!$D$1:$F$1,'Tracked Totals'!P$2,'Tracked Output'!$D1331:$F1331)=0,"",AVERAGEIF('Tracked Output'!$D$1:$F$1,'Tracked Totals'!P$2,'Tracked Output'!$D1331:$F1331)),"")</f>
        <v/>
      </c>
    </row>
    <row r="1333" spans="1:16">
      <c r="A1333" s="11">
        <f>'Tracked Setup'!E1332</f>
        <v>1331</v>
      </c>
      <c r="B1333" s="11">
        <f>'Tracked Setup'!H1332</f>
        <v>0</v>
      </c>
      <c r="C1333" s="130" t="str">
        <f>IF('Tracked Setup'!H1332="","",'Tracked Setup'!H1332)</f>
        <v/>
      </c>
      <c r="D1333" s="8" t="str">
        <f>IF('Tracked Setup'!G1332="","",'Tracked Setup'!G1332)</f>
        <v/>
      </c>
      <c r="E1333" s="11" t="str">
        <f>IF('Tracked Setup'!F1332="","",'Tracked Setup'!F1332)</f>
        <v/>
      </c>
      <c r="F1333" s="11">
        <f>COUNT('Tracked Output'!$D1314:$F1314)</f>
        <v>0</v>
      </c>
      <c r="G1333" s="19" t="str">
        <f>IFERROR(IF(AVERAGEIF('Tracked Output'!$D$1:$F$1,'Tracked Totals'!G$2,'Tracked Output'!$D1332:$F1332)=0,"",AVERAGEIF('Tracked Output'!$D$1:$F$1,'Tracked Totals'!G$2,'Tracked Output'!$D1332:$F1332)),"")</f>
        <v/>
      </c>
      <c r="H1333" s="19" t="str">
        <f>IFERROR(IF(AVERAGEIF('Tracked Output'!$D$1:$F$1,'Tracked Totals'!H$2,'Tracked Output'!$D1332:$F1332)=0,"",AVERAGEIF('Tracked Output'!$D$1:$F$1,'Tracked Totals'!H$2,'Tracked Output'!$D1332:$F1332)),"")</f>
        <v/>
      </c>
      <c r="I1333" s="19" t="str">
        <f>IFERROR(IF(AVERAGEIF('Tracked Output'!$D$1:$F$1,'Tracked Totals'!I$2,'Tracked Output'!$D1332:$F1332)=0,"",AVERAGEIF('Tracked Output'!$D$1:$F$1,'Tracked Totals'!I$2,'Tracked Output'!$D1332:$F1332)),"")</f>
        <v/>
      </c>
      <c r="J1333" s="19" t="str">
        <f>IFERROR(IF(AVERAGEIF('Tracked Output'!$D$1:$F$1,'Tracked Totals'!J$2,'Tracked Output'!$D1332:$F1332)=0,"",AVERAGEIF('Tracked Output'!$D$1:$F$1,'Tracked Totals'!J$2,'Tracked Output'!$D1332:$F1332)),"")</f>
        <v/>
      </c>
      <c r="K1333" s="19" t="str">
        <f>IFERROR(IF(AVERAGEIF('Tracked Output'!$D$1:$F$1,'Tracked Totals'!K$2,'Tracked Output'!$D1332:$F1332)=0,"",AVERAGEIF('Tracked Output'!$D$1:$F$1,'Tracked Totals'!K$2,'Tracked Output'!$D1332:$F1332)),"")</f>
        <v/>
      </c>
      <c r="L1333" s="19" t="str">
        <f>IFERROR(IF(AVERAGEIF('Tracked Output'!$D$1:$F$1,'Tracked Totals'!L$2,'Tracked Output'!$D1332:$F1332)=0,"",AVERAGEIF('Tracked Output'!$D$1:$F$1,'Tracked Totals'!L$2,'Tracked Output'!$D1332:$F1332)),"")</f>
        <v/>
      </c>
      <c r="M1333" s="19" t="str">
        <f>IFERROR(IF(AVERAGEIF('Tracked Output'!$D$1:$F$1,'Tracked Totals'!M$2,'Tracked Output'!$D1332:$F1332)=0,"",AVERAGEIF('Tracked Output'!$D$1:$F$1,'Tracked Totals'!M$2,'Tracked Output'!$D1332:$F1332)),"")</f>
        <v/>
      </c>
      <c r="N1333" s="19" t="str">
        <f>IFERROR(IF(AVERAGEIF('Tracked Output'!$D$1:$F$1,'Tracked Totals'!N$2,'Tracked Output'!$D1332:$F1332)=0,"",AVERAGEIF('Tracked Output'!$D$1:$F$1,'Tracked Totals'!N$2,'Tracked Output'!$D1332:$F1332)),"")</f>
        <v/>
      </c>
      <c r="O1333" s="19" t="str">
        <f>IFERROR(IF(AVERAGEIF('Tracked Output'!$D$1:$F$1,'Tracked Totals'!O$2,'Tracked Output'!$D1332:$F1332)=0,"",AVERAGEIF('Tracked Output'!$D$1:$F$1,'Tracked Totals'!O$2,'Tracked Output'!$D1332:$F1332)),"")</f>
        <v/>
      </c>
      <c r="P1333" s="19" t="str">
        <f>IFERROR(IF(AVERAGEIF('Tracked Output'!$D$1:$F$1,'Tracked Totals'!P$2,'Tracked Output'!$D1332:$F1332)=0,"",AVERAGEIF('Tracked Output'!$D$1:$F$1,'Tracked Totals'!P$2,'Tracked Output'!$D1332:$F1332)),"")</f>
        <v/>
      </c>
    </row>
    <row r="1334" spans="1:16">
      <c r="A1334" s="11">
        <f>'Tracked Setup'!E1333</f>
        <v>1332</v>
      </c>
      <c r="B1334" s="11">
        <f>'Tracked Setup'!H1333</f>
        <v>0</v>
      </c>
      <c r="C1334" s="130" t="str">
        <f>IF('Tracked Setup'!H1333="","",'Tracked Setup'!H1333)</f>
        <v/>
      </c>
      <c r="D1334" s="8" t="str">
        <f>IF('Tracked Setup'!G1333="","",'Tracked Setup'!G1333)</f>
        <v/>
      </c>
      <c r="E1334" s="11" t="str">
        <f>IF('Tracked Setup'!F1333="","",'Tracked Setup'!F1333)</f>
        <v/>
      </c>
      <c r="F1334" s="11">
        <f>COUNT('Tracked Output'!$D1315:$F1315)</f>
        <v>0</v>
      </c>
      <c r="G1334" s="19" t="str">
        <f>IFERROR(IF(AVERAGEIF('Tracked Output'!$D$1:$F$1,'Tracked Totals'!G$2,'Tracked Output'!$D1333:$F1333)=0,"",AVERAGEIF('Tracked Output'!$D$1:$F$1,'Tracked Totals'!G$2,'Tracked Output'!$D1333:$F1333)),"")</f>
        <v/>
      </c>
      <c r="H1334" s="19" t="str">
        <f>IFERROR(IF(AVERAGEIF('Tracked Output'!$D$1:$F$1,'Tracked Totals'!H$2,'Tracked Output'!$D1333:$F1333)=0,"",AVERAGEIF('Tracked Output'!$D$1:$F$1,'Tracked Totals'!H$2,'Tracked Output'!$D1333:$F1333)),"")</f>
        <v/>
      </c>
      <c r="I1334" s="19" t="str">
        <f>IFERROR(IF(AVERAGEIF('Tracked Output'!$D$1:$F$1,'Tracked Totals'!I$2,'Tracked Output'!$D1333:$F1333)=0,"",AVERAGEIF('Tracked Output'!$D$1:$F$1,'Tracked Totals'!I$2,'Tracked Output'!$D1333:$F1333)),"")</f>
        <v/>
      </c>
      <c r="J1334" s="19" t="str">
        <f>IFERROR(IF(AVERAGEIF('Tracked Output'!$D$1:$F$1,'Tracked Totals'!J$2,'Tracked Output'!$D1333:$F1333)=0,"",AVERAGEIF('Tracked Output'!$D$1:$F$1,'Tracked Totals'!J$2,'Tracked Output'!$D1333:$F1333)),"")</f>
        <v/>
      </c>
      <c r="K1334" s="19" t="str">
        <f>IFERROR(IF(AVERAGEIF('Tracked Output'!$D$1:$F$1,'Tracked Totals'!K$2,'Tracked Output'!$D1333:$F1333)=0,"",AVERAGEIF('Tracked Output'!$D$1:$F$1,'Tracked Totals'!K$2,'Tracked Output'!$D1333:$F1333)),"")</f>
        <v/>
      </c>
      <c r="L1334" s="19" t="str">
        <f>IFERROR(IF(AVERAGEIF('Tracked Output'!$D$1:$F$1,'Tracked Totals'!L$2,'Tracked Output'!$D1333:$F1333)=0,"",AVERAGEIF('Tracked Output'!$D$1:$F$1,'Tracked Totals'!L$2,'Tracked Output'!$D1333:$F1333)),"")</f>
        <v/>
      </c>
      <c r="M1334" s="19" t="str">
        <f>IFERROR(IF(AVERAGEIF('Tracked Output'!$D$1:$F$1,'Tracked Totals'!M$2,'Tracked Output'!$D1333:$F1333)=0,"",AVERAGEIF('Tracked Output'!$D$1:$F$1,'Tracked Totals'!M$2,'Tracked Output'!$D1333:$F1333)),"")</f>
        <v/>
      </c>
      <c r="N1334" s="19" t="str">
        <f>IFERROR(IF(AVERAGEIF('Tracked Output'!$D$1:$F$1,'Tracked Totals'!N$2,'Tracked Output'!$D1333:$F1333)=0,"",AVERAGEIF('Tracked Output'!$D$1:$F$1,'Tracked Totals'!N$2,'Tracked Output'!$D1333:$F1333)),"")</f>
        <v/>
      </c>
      <c r="O1334" s="19" t="str">
        <f>IFERROR(IF(AVERAGEIF('Tracked Output'!$D$1:$F$1,'Tracked Totals'!O$2,'Tracked Output'!$D1333:$F1333)=0,"",AVERAGEIF('Tracked Output'!$D$1:$F$1,'Tracked Totals'!O$2,'Tracked Output'!$D1333:$F1333)),"")</f>
        <v/>
      </c>
      <c r="P1334" s="19" t="str">
        <f>IFERROR(IF(AVERAGEIF('Tracked Output'!$D$1:$F$1,'Tracked Totals'!P$2,'Tracked Output'!$D1333:$F1333)=0,"",AVERAGEIF('Tracked Output'!$D$1:$F$1,'Tracked Totals'!P$2,'Tracked Output'!$D1333:$F1333)),"")</f>
        <v/>
      </c>
    </row>
    <row r="1335" spans="1:16">
      <c r="A1335" s="11">
        <f>'Tracked Setup'!E1334</f>
        <v>1333</v>
      </c>
      <c r="B1335" s="11">
        <f>'Tracked Setup'!H1334</f>
        <v>0</v>
      </c>
      <c r="C1335" s="130" t="str">
        <f>IF('Tracked Setup'!H1334="","",'Tracked Setup'!H1334)</f>
        <v/>
      </c>
      <c r="D1335" s="8" t="str">
        <f>IF('Tracked Setup'!G1334="","",'Tracked Setup'!G1334)</f>
        <v/>
      </c>
      <c r="E1335" s="11" t="str">
        <f>IF('Tracked Setup'!F1334="","",'Tracked Setup'!F1334)</f>
        <v/>
      </c>
      <c r="F1335" s="11">
        <f>COUNT('Tracked Output'!$D1316:$F1316)</f>
        <v>0</v>
      </c>
      <c r="G1335" s="19" t="str">
        <f>IFERROR(IF(AVERAGEIF('Tracked Output'!$D$1:$F$1,'Tracked Totals'!G$2,'Tracked Output'!$D1334:$F1334)=0,"",AVERAGEIF('Tracked Output'!$D$1:$F$1,'Tracked Totals'!G$2,'Tracked Output'!$D1334:$F1334)),"")</f>
        <v/>
      </c>
      <c r="H1335" s="19" t="str">
        <f>IFERROR(IF(AVERAGEIF('Tracked Output'!$D$1:$F$1,'Tracked Totals'!H$2,'Tracked Output'!$D1334:$F1334)=0,"",AVERAGEIF('Tracked Output'!$D$1:$F$1,'Tracked Totals'!H$2,'Tracked Output'!$D1334:$F1334)),"")</f>
        <v/>
      </c>
      <c r="I1335" s="19" t="str">
        <f>IFERROR(IF(AVERAGEIF('Tracked Output'!$D$1:$F$1,'Tracked Totals'!I$2,'Tracked Output'!$D1334:$F1334)=0,"",AVERAGEIF('Tracked Output'!$D$1:$F$1,'Tracked Totals'!I$2,'Tracked Output'!$D1334:$F1334)),"")</f>
        <v/>
      </c>
      <c r="J1335" s="19" t="str">
        <f>IFERROR(IF(AVERAGEIF('Tracked Output'!$D$1:$F$1,'Tracked Totals'!J$2,'Tracked Output'!$D1334:$F1334)=0,"",AVERAGEIF('Tracked Output'!$D$1:$F$1,'Tracked Totals'!J$2,'Tracked Output'!$D1334:$F1334)),"")</f>
        <v/>
      </c>
      <c r="K1335" s="19" t="str">
        <f>IFERROR(IF(AVERAGEIF('Tracked Output'!$D$1:$F$1,'Tracked Totals'!K$2,'Tracked Output'!$D1334:$F1334)=0,"",AVERAGEIF('Tracked Output'!$D$1:$F$1,'Tracked Totals'!K$2,'Tracked Output'!$D1334:$F1334)),"")</f>
        <v/>
      </c>
      <c r="L1335" s="19" t="str">
        <f>IFERROR(IF(AVERAGEIF('Tracked Output'!$D$1:$F$1,'Tracked Totals'!L$2,'Tracked Output'!$D1334:$F1334)=0,"",AVERAGEIF('Tracked Output'!$D$1:$F$1,'Tracked Totals'!L$2,'Tracked Output'!$D1334:$F1334)),"")</f>
        <v/>
      </c>
      <c r="M1335" s="19" t="str">
        <f>IFERROR(IF(AVERAGEIF('Tracked Output'!$D$1:$F$1,'Tracked Totals'!M$2,'Tracked Output'!$D1334:$F1334)=0,"",AVERAGEIF('Tracked Output'!$D$1:$F$1,'Tracked Totals'!M$2,'Tracked Output'!$D1334:$F1334)),"")</f>
        <v/>
      </c>
      <c r="N1335" s="19" t="str">
        <f>IFERROR(IF(AVERAGEIF('Tracked Output'!$D$1:$F$1,'Tracked Totals'!N$2,'Tracked Output'!$D1334:$F1334)=0,"",AVERAGEIF('Tracked Output'!$D$1:$F$1,'Tracked Totals'!N$2,'Tracked Output'!$D1334:$F1334)),"")</f>
        <v/>
      </c>
      <c r="O1335" s="19" t="str">
        <f>IFERROR(IF(AVERAGEIF('Tracked Output'!$D$1:$F$1,'Tracked Totals'!O$2,'Tracked Output'!$D1334:$F1334)=0,"",AVERAGEIF('Tracked Output'!$D$1:$F$1,'Tracked Totals'!O$2,'Tracked Output'!$D1334:$F1334)),"")</f>
        <v/>
      </c>
      <c r="P1335" s="19" t="str">
        <f>IFERROR(IF(AVERAGEIF('Tracked Output'!$D$1:$F$1,'Tracked Totals'!P$2,'Tracked Output'!$D1334:$F1334)=0,"",AVERAGEIF('Tracked Output'!$D$1:$F$1,'Tracked Totals'!P$2,'Tracked Output'!$D1334:$F1334)),"")</f>
        <v/>
      </c>
    </row>
    <row r="1336" spans="1:16">
      <c r="A1336" s="11">
        <f>'Tracked Setup'!E1335</f>
        <v>1334</v>
      </c>
      <c r="B1336" s="11">
        <f>'Tracked Setup'!H1335</f>
        <v>0</v>
      </c>
      <c r="C1336" s="130" t="str">
        <f>IF('Tracked Setup'!H1335="","",'Tracked Setup'!H1335)</f>
        <v/>
      </c>
      <c r="D1336" s="8" t="str">
        <f>IF('Tracked Setup'!G1335="","",'Tracked Setup'!G1335)</f>
        <v/>
      </c>
      <c r="E1336" s="11" t="str">
        <f>IF('Tracked Setup'!F1335="","",'Tracked Setup'!F1335)</f>
        <v/>
      </c>
      <c r="F1336" s="11">
        <f>COUNT('Tracked Output'!$D1317:$F1317)</f>
        <v>0</v>
      </c>
      <c r="G1336" s="19" t="str">
        <f>IFERROR(IF(AVERAGEIF('Tracked Output'!$D$1:$F$1,'Tracked Totals'!G$2,'Tracked Output'!$D1335:$F1335)=0,"",AVERAGEIF('Tracked Output'!$D$1:$F$1,'Tracked Totals'!G$2,'Tracked Output'!$D1335:$F1335)),"")</f>
        <v/>
      </c>
      <c r="H1336" s="19" t="str">
        <f>IFERROR(IF(AVERAGEIF('Tracked Output'!$D$1:$F$1,'Tracked Totals'!H$2,'Tracked Output'!$D1335:$F1335)=0,"",AVERAGEIF('Tracked Output'!$D$1:$F$1,'Tracked Totals'!H$2,'Tracked Output'!$D1335:$F1335)),"")</f>
        <v/>
      </c>
      <c r="I1336" s="19" t="str">
        <f>IFERROR(IF(AVERAGEIF('Tracked Output'!$D$1:$F$1,'Tracked Totals'!I$2,'Tracked Output'!$D1335:$F1335)=0,"",AVERAGEIF('Tracked Output'!$D$1:$F$1,'Tracked Totals'!I$2,'Tracked Output'!$D1335:$F1335)),"")</f>
        <v/>
      </c>
      <c r="J1336" s="19" t="str">
        <f>IFERROR(IF(AVERAGEIF('Tracked Output'!$D$1:$F$1,'Tracked Totals'!J$2,'Tracked Output'!$D1335:$F1335)=0,"",AVERAGEIF('Tracked Output'!$D$1:$F$1,'Tracked Totals'!J$2,'Tracked Output'!$D1335:$F1335)),"")</f>
        <v/>
      </c>
      <c r="K1336" s="19" t="str">
        <f>IFERROR(IF(AVERAGEIF('Tracked Output'!$D$1:$F$1,'Tracked Totals'!K$2,'Tracked Output'!$D1335:$F1335)=0,"",AVERAGEIF('Tracked Output'!$D$1:$F$1,'Tracked Totals'!K$2,'Tracked Output'!$D1335:$F1335)),"")</f>
        <v/>
      </c>
      <c r="L1336" s="19" t="str">
        <f>IFERROR(IF(AVERAGEIF('Tracked Output'!$D$1:$F$1,'Tracked Totals'!L$2,'Tracked Output'!$D1335:$F1335)=0,"",AVERAGEIF('Tracked Output'!$D$1:$F$1,'Tracked Totals'!L$2,'Tracked Output'!$D1335:$F1335)),"")</f>
        <v/>
      </c>
      <c r="M1336" s="19" t="str">
        <f>IFERROR(IF(AVERAGEIF('Tracked Output'!$D$1:$F$1,'Tracked Totals'!M$2,'Tracked Output'!$D1335:$F1335)=0,"",AVERAGEIF('Tracked Output'!$D$1:$F$1,'Tracked Totals'!M$2,'Tracked Output'!$D1335:$F1335)),"")</f>
        <v/>
      </c>
      <c r="N1336" s="19" t="str">
        <f>IFERROR(IF(AVERAGEIF('Tracked Output'!$D$1:$F$1,'Tracked Totals'!N$2,'Tracked Output'!$D1335:$F1335)=0,"",AVERAGEIF('Tracked Output'!$D$1:$F$1,'Tracked Totals'!N$2,'Tracked Output'!$D1335:$F1335)),"")</f>
        <v/>
      </c>
      <c r="O1336" s="19" t="str">
        <f>IFERROR(IF(AVERAGEIF('Tracked Output'!$D$1:$F$1,'Tracked Totals'!O$2,'Tracked Output'!$D1335:$F1335)=0,"",AVERAGEIF('Tracked Output'!$D$1:$F$1,'Tracked Totals'!O$2,'Tracked Output'!$D1335:$F1335)),"")</f>
        <v/>
      </c>
      <c r="P1336" s="19" t="str">
        <f>IFERROR(IF(AVERAGEIF('Tracked Output'!$D$1:$F$1,'Tracked Totals'!P$2,'Tracked Output'!$D1335:$F1335)=0,"",AVERAGEIF('Tracked Output'!$D$1:$F$1,'Tracked Totals'!P$2,'Tracked Output'!$D1335:$F1335)),"")</f>
        <v/>
      </c>
    </row>
    <row r="1337" spans="1:16">
      <c r="A1337" s="11">
        <f>'Tracked Setup'!E1336</f>
        <v>1335</v>
      </c>
      <c r="B1337" s="11">
        <f>'Tracked Setup'!H1336</f>
        <v>0</v>
      </c>
      <c r="C1337" s="130" t="str">
        <f>IF('Tracked Setup'!H1336="","",'Tracked Setup'!H1336)</f>
        <v/>
      </c>
      <c r="D1337" s="8" t="str">
        <f>IF('Tracked Setup'!G1336="","",'Tracked Setup'!G1336)</f>
        <v/>
      </c>
      <c r="E1337" s="11" t="str">
        <f>IF('Tracked Setup'!F1336="","",'Tracked Setup'!F1336)</f>
        <v/>
      </c>
      <c r="F1337" s="11">
        <f>COUNT('Tracked Output'!$D1318:$F1318)</f>
        <v>0</v>
      </c>
      <c r="G1337" s="19" t="str">
        <f>IFERROR(IF(AVERAGEIF('Tracked Output'!$D$1:$F$1,'Tracked Totals'!G$2,'Tracked Output'!$D1336:$F1336)=0,"",AVERAGEIF('Tracked Output'!$D$1:$F$1,'Tracked Totals'!G$2,'Tracked Output'!$D1336:$F1336)),"")</f>
        <v/>
      </c>
      <c r="H1337" s="19" t="str">
        <f>IFERROR(IF(AVERAGEIF('Tracked Output'!$D$1:$F$1,'Tracked Totals'!H$2,'Tracked Output'!$D1336:$F1336)=0,"",AVERAGEIF('Tracked Output'!$D$1:$F$1,'Tracked Totals'!H$2,'Tracked Output'!$D1336:$F1336)),"")</f>
        <v/>
      </c>
      <c r="I1337" s="19" t="str">
        <f>IFERROR(IF(AVERAGEIF('Tracked Output'!$D$1:$F$1,'Tracked Totals'!I$2,'Tracked Output'!$D1336:$F1336)=0,"",AVERAGEIF('Tracked Output'!$D$1:$F$1,'Tracked Totals'!I$2,'Tracked Output'!$D1336:$F1336)),"")</f>
        <v/>
      </c>
      <c r="J1337" s="19" t="str">
        <f>IFERROR(IF(AVERAGEIF('Tracked Output'!$D$1:$F$1,'Tracked Totals'!J$2,'Tracked Output'!$D1336:$F1336)=0,"",AVERAGEIF('Tracked Output'!$D$1:$F$1,'Tracked Totals'!J$2,'Tracked Output'!$D1336:$F1336)),"")</f>
        <v/>
      </c>
      <c r="K1337" s="19" t="str">
        <f>IFERROR(IF(AVERAGEIF('Tracked Output'!$D$1:$F$1,'Tracked Totals'!K$2,'Tracked Output'!$D1336:$F1336)=0,"",AVERAGEIF('Tracked Output'!$D$1:$F$1,'Tracked Totals'!K$2,'Tracked Output'!$D1336:$F1336)),"")</f>
        <v/>
      </c>
      <c r="L1337" s="19" t="str">
        <f>IFERROR(IF(AVERAGEIF('Tracked Output'!$D$1:$F$1,'Tracked Totals'!L$2,'Tracked Output'!$D1336:$F1336)=0,"",AVERAGEIF('Tracked Output'!$D$1:$F$1,'Tracked Totals'!L$2,'Tracked Output'!$D1336:$F1336)),"")</f>
        <v/>
      </c>
      <c r="M1337" s="19" t="str">
        <f>IFERROR(IF(AVERAGEIF('Tracked Output'!$D$1:$F$1,'Tracked Totals'!M$2,'Tracked Output'!$D1336:$F1336)=0,"",AVERAGEIF('Tracked Output'!$D$1:$F$1,'Tracked Totals'!M$2,'Tracked Output'!$D1336:$F1336)),"")</f>
        <v/>
      </c>
      <c r="N1337" s="19" t="str">
        <f>IFERROR(IF(AVERAGEIF('Tracked Output'!$D$1:$F$1,'Tracked Totals'!N$2,'Tracked Output'!$D1336:$F1336)=0,"",AVERAGEIF('Tracked Output'!$D$1:$F$1,'Tracked Totals'!N$2,'Tracked Output'!$D1336:$F1336)),"")</f>
        <v/>
      </c>
      <c r="O1337" s="19" t="str">
        <f>IFERROR(IF(AVERAGEIF('Tracked Output'!$D$1:$F$1,'Tracked Totals'!O$2,'Tracked Output'!$D1336:$F1336)=0,"",AVERAGEIF('Tracked Output'!$D$1:$F$1,'Tracked Totals'!O$2,'Tracked Output'!$D1336:$F1336)),"")</f>
        <v/>
      </c>
      <c r="P1337" s="19" t="str">
        <f>IFERROR(IF(AVERAGEIF('Tracked Output'!$D$1:$F$1,'Tracked Totals'!P$2,'Tracked Output'!$D1336:$F1336)=0,"",AVERAGEIF('Tracked Output'!$D$1:$F$1,'Tracked Totals'!P$2,'Tracked Output'!$D1336:$F1336)),"")</f>
        <v/>
      </c>
    </row>
    <row r="1338" spans="1:16">
      <c r="A1338" s="11">
        <f>'Tracked Setup'!E1337</f>
        <v>1336</v>
      </c>
      <c r="B1338" s="11">
        <f>'Tracked Setup'!H1337</f>
        <v>0</v>
      </c>
      <c r="C1338" s="130" t="str">
        <f>IF('Tracked Setup'!H1337="","",'Tracked Setup'!H1337)</f>
        <v/>
      </c>
      <c r="D1338" s="8" t="str">
        <f>IF('Tracked Setup'!G1337="","",'Tracked Setup'!G1337)</f>
        <v/>
      </c>
      <c r="E1338" s="11" t="str">
        <f>IF('Tracked Setup'!F1337="","",'Tracked Setup'!F1337)</f>
        <v/>
      </c>
      <c r="F1338" s="11">
        <f>COUNT('Tracked Output'!$D1319:$F1319)</f>
        <v>0</v>
      </c>
      <c r="G1338" s="19" t="str">
        <f>IFERROR(IF(AVERAGEIF('Tracked Output'!$D$1:$F$1,'Tracked Totals'!G$2,'Tracked Output'!$D1337:$F1337)=0,"",AVERAGEIF('Tracked Output'!$D$1:$F$1,'Tracked Totals'!G$2,'Tracked Output'!$D1337:$F1337)),"")</f>
        <v/>
      </c>
      <c r="H1338" s="19" t="str">
        <f>IFERROR(IF(AVERAGEIF('Tracked Output'!$D$1:$F$1,'Tracked Totals'!H$2,'Tracked Output'!$D1337:$F1337)=0,"",AVERAGEIF('Tracked Output'!$D$1:$F$1,'Tracked Totals'!H$2,'Tracked Output'!$D1337:$F1337)),"")</f>
        <v/>
      </c>
      <c r="I1338" s="19" t="str">
        <f>IFERROR(IF(AVERAGEIF('Tracked Output'!$D$1:$F$1,'Tracked Totals'!I$2,'Tracked Output'!$D1337:$F1337)=0,"",AVERAGEIF('Tracked Output'!$D$1:$F$1,'Tracked Totals'!I$2,'Tracked Output'!$D1337:$F1337)),"")</f>
        <v/>
      </c>
      <c r="J1338" s="19" t="str">
        <f>IFERROR(IF(AVERAGEIF('Tracked Output'!$D$1:$F$1,'Tracked Totals'!J$2,'Tracked Output'!$D1337:$F1337)=0,"",AVERAGEIF('Tracked Output'!$D$1:$F$1,'Tracked Totals'!J$2,'Tracked Output'!$D1337:$F1337)),"")</f>
        <v/>
      </c>
      <c r="K1338" s="19" t="str">
        <f>IFERROR(IF(AVERAGEIF('Tracked Output'!$D$1:$F$1,'Tracked Totals'!K$2,'Tracked Output'!$D1337:$F1337)=0,"",AVERAGEIF('Tracked Output'!$D$1:$F$1,'Tracked Totals'!K$2,'Tracked Output'!$D1337:$F1337)),"")</f>
        <v/>
      </c>
      <c r="L1338" s="19" t="str">
        <f>IFERROR(IF(AVERAGEIF('Tracked Output'!$D$1:$F$1,'Tracked Totals'!L$2,'Tracked Output'!$D1337:$F1337)=0,"",AVERAGEIF('Tracked Output'!$D$1:$F$1,'Tracked Totals'!L$2,'Tracked Output'!$D1337:$F1337)),"")</f>
        <v/>
      </c>
      <c r="M1338" s="19" t="str">
        <f>IFERROR(IF(AVERAGEIF('Tracked Output'!$D$1:$F$1,'Tracked Totals'!M$2,'Tracked Output'!$D1337:$F1337)=0,"",AVERAGEIF('Tracked Output'!$D$1:$F$1,'Tracked Totals'!M$2,'Tracked Output'!$D1337:$F1337)),"")</f>
        <v/>
      </c>
      <c r="N1338" s="19" t="str">
        <f>IFERROR(IF(AVERAGEIF('Tracked Output'!$D$1:$F$1,'Tracked Totals'!N$2,'Tracked Output'!$D1337:$F1337)=0,"",AVERAGEIF('Tracked Output'!$D$1:$F$1,'Tracked Totals'!N$2,'Tracked Output'!$D1337:$F1337)),"")</f>
        <v/>
      </c>
      <c r="O1338" s="19" t="str">
        <f>IFERROR(IF(AVERAGEIF('Tracked Output'!$D$1:$F$1,'Tracked Totals'!O$2,'Tracked Output'!$D1337:$F1337)=0,"",AVERAGEIF('Tracked Output'!$D$1:$F$1,'Tracked Totals'!O$2,'Tracked Output'!$D1337:$F1337)),"")</f>
        <v/>
      </c>
      <c r="P1338" s="19" t="str">
        <f>IFERROR(IF(AVERAGEIF('Tracked Output'!$D$1:$F$1,'Tracked Totals'!P$2,'Tracked Output'!$D1337:$F1337)=0,"",AVERAGEIF('Tracked Output'!$D$1:$F$1,'Tracked Totals'!P$2,'Tracked Output'!$D1337:$F1337)),"")</f>
        <v/>
      </c>
    </row>
    <row r="1339" spans="1:16">
      <c r="A1339" s="11">
        <f>'Tracked Setup'!E1338</f>
        <v>1337</v>
      </c>
      <c r="B1339" s="11">
        <f>'Tracked Setup'!H1338</f>
        <v>0</v>
      </c>
      <c r="C1339" s="130" t="str">
        <f>IF('Tracked Setup'!H1338="","",'Tracked Setup'!H1338)</f>
        <v/>
      </c>
      <c r="D1339" s="8" t="str">
        <f>IF('Tracked Setup'!G1338="","",'Tracked Setup'!G1338)</f>
        <v/>
      </c>
      <c r="E1339" s="11" t="str">
        <f>IF('Tracked Setup'!F1338="","",'Tracked Setup'!F1338)</f>
        <v/>
      </c>
      <c r="F1339" s="11">
        <f>COUNT('Tracked Output'!$D1320:$F1320)</f>
        <v>0</v>
      </c>
      <c r="G1339" s="19" t="str">
        <f>IFERROR(IF(AVERAGEIF('Tracked Output'!$D$1:$F$1,'Tracked Totals'!G$2,'Tracked Output'!$D1338:$F1338)=0,"",AVERAGEIF('Tracked Output'!$D$1:$F$1,'Tracked Totals'!G$2,'Tracked Output'!$D1338:$F1338)),"")</f>
        <v/>
      </c>
      <c r="H1339" s="19" t="str">
        <f>IFERROR(IF(AVERAGEIF('Tracked Output'!$D$1:$F$1,'Tracked Totals'!H$2,'Tracked Output'!$D1338:$F1338)=0,"",AVERAGEIF('Tracked Output'!$D$1:$F$1,'Tracked Totals'!H$2,'Tracked Output'!$D1338:$F1338)),"")</f>
        <v/>
      </c>
      <c r="I1339" s="19" t="str">
        <f>IFERROR(IF(AVERAGEIF('Tracked Output'!$D$1:$F$1,'Tracked Totals'!I$2,'Tracked Output'!$D1338:$F1338)=0,"",AVERAGEIF('Tracked Output'!$D$1:$F$1,'Tracked Totals'!I$2,'Tracked Output'!$D1338:$F1338)),"")</f>
        <v/>
      </c>
      <c r="J1339" s="19" t="str">
        <f>IFERROR(IF(AVERAGEIF('Tracked Output'!$D$1:$F$1,'Tracked Totals'!J$2,'Tracked Output'!$D1338:$F1338)=0,"",AVERAGEIF('Tracked Output'!$D$1:$F$1,'Tracked Totals'!J$2,'Tracked Output'!$D1338:$F1338)),"")</f>
        <v/>
      </c>
      <c r="K1339" s="19" t="str">
        <f>IFERROR(IF(AVERAGEIF('Tracked Output'!$D$1:$F$1,'Tracked Totals'!K$2,'Tracked Output'!$D1338:$F1338)=0,"",AVERAGEIF('Tracked Output'!$D$1:$F$1,'Tracked Totals'!K$2,'Tracked Output'!$D1338:$F1338)),"")</f>
        <v/>
      </c>
      <c r="L1339" s="19" t="str">
        <f>IFERROR(IF(AVERAGEIF('Tracked Output'!$D$1:$F$1,'Tracked Totals'!L$2,'Tracked Output'!$D1338:$F1338)=0,"",AVERAGEIF('Tracked Output'!$D$1:$F$1,'Tracked Totals'!L$2,'Tracked Output'!$D1338:$F1338)),"")</f>
        <v/>
      </c>
      <c r="M1339" s="19" t="str">
        <f>IFERROR(IF(AVERAGEIF('Tracked Output'!$D$1:$F$1,'Tracked Totals'!M$2,'Tracked Output'!$D1338:$F1338)=0,"",AVERAGEIF('Tracked Output'!$D$1:$F$1,'Tracked Totals'!M$2,'Tracked Output'!$D1338:$F1338)),"")</f>
        <v/>
      </c>
      <c r="N1339" s="19" t="str">
        <f>IFERROR(IF(AVERAGEIF('Tracked Output'!$D$1:$F$1,'Tracked Totals'!N$2,'Tracked Output'!$D1338:$F1338)=0,"",AVERAGEIF('Tracked Output'!$D$1:$F$1,'Tracked Totals'!N$2,'Tracked Output'!$D1338:$F1338)),"")</f>
        <v/>
      </c>
      <c r="O1339" s="19" t="str">
        <f>IFERROR(IF(AVERAGEIF('Tracked Output'!$D$1:$F$1,'Tracked Totals'!O$2,'Tracked Output'!$D1338:$F1338)=0,"",AVERAGEIF('Tracked Output'!$D$1:$F$1,'Tracked Totals'!O$2,'Tracked Output'!$D1338:$F1338)),"")</f>
        <v/>
      </c>
      <c r="P1339" s="19" t="str">
        <f>IFERROR(IF(AVERAGEIF('Tracked Output'!$D$1:$F$1,'Tracked Totals'!P$2,'Tracked Output'!$D1338:$F1338)=0,"",AVERAGEIF('Tracked Output'!$D$1:$F$1,'Tracked Totals'!P$2,'Tracked Output'!$D1338:$F1338)),"")</f>
        <v/>
      </c>
    </row>
    <row r="1340" spans="1:16">
      <c r="A1340" s="11">
        <f>'Tracked Setup'!E1339</f>
        <v>1338</v>
      </c>
      <c r="B1340" s="11">
        <f>'Tracked Setup'!H1339</f>
        <v>0</v>
      </c>
      <c r="C1340" s="130" t="str">
        <f>IF('Tracked Setup'!H1339="","",'Tracked Setup'!H1339)</f>
        <v/>
      </c>
      <c r="D1340" s="8" t="str">
        <f>IF('Tracked Setup'!G1339="","",'Tracked Setup'!G1339)</f>
        <v/>
      </c>
      <c r="E1340" s="11" t="str">
        <f>IF('Tracked Setup'!F1339="","",'Tracked Setup'!F1339)</f>
        <v/>
      </c>
      <c r="F1340" s="11">
        <f>COUNT('Tracked Output'!$D1321:$F1321)</f>
        <v>0</v>
      </c>
      <c r="G1340" s="19" t="str">
        <f>IFERROR(IF(AVERAGEIF('Tracked Output'!$D$1:$F$1,'Tracked Totals'!G$2,'Tracked Output'!$D1339:$F1339)=0,"",AVERAGEIF('Tracked Output'!$D$1:$F$1,'Tracked Totals'!G$2,'Tracked Output'!$D1339:$F1339)),"")</f>
        <v/>
      </c>
      <c r="H1340" s="19" t="str">
        <f>IFERROR(IF(AVERAGEIF('Tracked Output'!$D$1:$F$1,'Tracked Totals'!H$2,'Tracked Output'!$D1339:$F1339)=0,"",AVERAGEIF('Tracked Output'!$D$1:$F$1,'Tracked Totals'!H$2,'Tracked Output'!$D1339:$F1339)),"")</f>
        <v/>
      </c>
      <c r="I1340" s="19" t="str">
        <f>IFERROR(IF(AVERAGEIF('Tracked Output'!$D$1:$F$1,'Tracked Totals'!I$2,'Tracked Output'!$D1339:$F1339)=0,"",AVERAGEIF('Tracked Output'!$D$1:$F$1,'Tracked Totals'!I$2,'Tracked Output'!$D1339:$F1339)),"")</f>
        <v/>
      </c>
      <c r="J1340" s="19" t="str">
        <f>IFERROR(IF(AVERAGEIF('Tracked Output'!$D$1:$F$1,'Tracked Totals'!J$2,'Tracked Output'!$D1339:$F1339)=0,"",AVERAGEIF('Tracked Output'!$D$1:$F$1,'Tracked Totals'!J$2,'Tracked Output'!$D1339:$F1339)),"")</f>
        <v/>
      </c>
      <c r="K1340" s="19" t="str">
        <f>IFERROR(IF(AVERAGEIF('Tracked Output'!$D$1:$F$1,'Tracked Totals'!K$2,'Tracked Output'!$D1339:$F1339)=0,"",AVERAGEIF('Tracked Output'!$D$1:$F$1,'Tracked Totals'!K$2,'Tracked Output'!$D1339:$F1339)),"")</f>
        <v/>
      </c>
      <c r="L1340" s="19" t="str">
        <f>IFERROR(IF(AVERAGEIF('Tracked Output'!$D$1:$F$1,'Tracked Totals'!L$2,'Tracked Output'!$D1339:$F1339)=0,"",AVERAGEIF('Tracked Output'!$D$1:$F$1,'Tracked Totals'!L$2,'Tracked Output'!$D1339:$F1339)),"")</f>
        <v/>
      </c>
      <c r="M1340" s="19" t="str">
        <f>IFERROR(IF(AVERAGEIF('Tracked Output'!$D$1:$F$1,'Tracked Totals'!M$2,'Tracked Output'!$D1339:$F1339)=0,"",AVERAGEIF('Tracked Output'!$D$1:$F$1,'Tracked Totals'!M$2,'Tracked Output'!$D1339:$F1339)),"")</f>
        <v/>
      </c>
      <c r="N1340" s="19" t="str">
        <f>IFERROR(IF(AVERAGEIF('Tracked Output'!$D$1:$F$1,'Tracked Totals'!N$2,'Tracked Output'!$D1339:$F1339)=0,"",AVERAGEIF('Tracked Output'!$D$1:$F$1,'Tracked Totals'!N$2,'Tracked Output'!$D1339:$F1339)),"")</f>
        <v/>
      </c>
      <c r="O1340" s="19" t="str">
        <f>IFERROR(IF(AVERAGEIF('Tracked Output'!$D$1:$F$1,'Tracked Totals'!O$2,'Tracked Output'!$D1339:$F1339)=0,"",AVERAGEIF('Tracked Output'!$D$1:$F$1,'Tracked Totals'!O$2,'Tracked Output'!$D1339:$F1339)),"")</f>
        <v/>
      </c>
      <c r="P1340" s="19" t="str">
        <f>IFERROR(IF(AVERAGEIF('Tracked Output'!$D$1:$F$1,'Tracked Totals'!P$2,'Tracked Output'!$D1339:$F1339)=0,"",AVERAGEIF('Tracked Output'!$D$1:$F$1,'Tracked Totals'!P$2,'Tracked Output'!$D1339:$F1339)),"")</f>
        <v/>
      </c>
    </row>
    <row r="1341" spans="1:16">
      <c r="A1341" s="11">
        <f>'Tracked Setup'!E1340</f>
        <v>1339</v>
      </c>
      <c r="B1341" s="11">
        <f>'Tracked Setup'!H1340</f>
        <v>0</v>
      </c>
      <c r="C1341" s="130" t="str">
        <f>IF('Tracked Setup'!H1340="","",'Tracked Setup'!H1340)</f>
        <v/>
      </c>
      <c r="D1341" s="8" t="str">
        <f>IF('Tracked Setup'!G1340="","",'Tracked Setup'!G1340)</f>
        <v/>
      </c>
      <c r="E1341" s="11" t="str">
        <f>IF('Tracked Setup'!F1340="","",'Tracked Setup'!F1340)</f>
        <v/>
      </c>
      <c r="F1341" s="11">
        <f>COUNT('Tracked Output'!$D1322:$F1322)</f>
        <v>0</v>
      </c>
      <c r="G1341" s="19" t="str">
        <f>IFERROR(IF(AVERAGEIF('Tracked Output'!$D$1:$F$1,'Tracked Totals'!G$2,'Tracked Output'!$D1340:$F1340)=0,"",AVERAGEIF('Tracked Output'!$D$1:$F$1,'Tracked Totals'!G$2,'Tracked Output'!$D1340:$F1340)),"")</f>
        <v/>
      </c>
      <c r="H1341" s="19" t="str">
        <f>IFERROR(IF(AVERAGEIF('Tracked Output'!$D$1:$F$1,'Tracked Totals'!H$2,'Tracked Output'!$D1340:$F1340)=0,"",AVERAGEIF('Tracked Output'!$D$1:$F$1,'Tracked Totals'!H$2,'Tracked Output'!$D1340:$F1340)),"")</f>
        <v/>
      </c>
      <c r="I1341" s="19" t="str">
        <f>IFERROR(IF(AVERAGEIF('Tracked Output'!$D$1:$F$1,'Tracked Totals'!I$2,'Tracked Output'!$D1340:$F1340)=0,"",AVERAGEIF('Tracked Output'!$D$1:$F$1,'Tracked Totals'!I$2,'Tracked Output'!$D1340:$F1340)),"")</f>
        <v/>
      </c>
      <c r="J1341" s="19" t="str">
        <f>IFERROR(IF(AVERAGEIF('Tracked Output'!$D$1:$F$1,'Tracked Totals'!J$2,'Tracked Output'!$D1340:$F1340)=0,"",AVERAGEIF('Tracked Output'!$D$1:$F$1,'Tracked Totals'!J$2,'Tracked Output'!$D1340:$F1340)),"")</f>
        <v/>
      </c>
      <c r="K1341" s="19" t="str">
        <f>IFERROR(IF(AVERAGEIF('Tracked Output'!$D$1:$F$1,'Tracked Totals'!K$2,'Tracked Output'!$D1340:$F1340)=0,"",AVERAGEIF('Tracked Output'!$D$1:$F$1,'Tracked Totals'!K$2,'Tracked Output'!$D1340:$F1340)),"")</f>
        <v/>
      </c>
      <c r="L1341" s="19" t="str">
        <f>IFERROR(IF(AVERAGEIF('Tracked Output'!$D$1:$F$1,'Tracked Totals'!L$2,'Tracked Output'!$D1340:$F1340)=0,"",AVERAGEIF('Tracked Output'!$D$1:$F$1,'Tracked Totals'!L$2,'Tracked Output'!$D1340:$F1340)),"")</f>
        <v/>
      </c>
      <c r="M1341" s="19" t="str">
        <f>IFERROR(IF(AVERAGEIF('Tracked Output'!$D$1:$F$1,'Tracked Totals'!M$2,'Tracked Output'!$D1340:$F1340)=0,"",AVERAGEIF('Tracked Output'!$D$1:$F$1,'Tracked Totals'!M$2,'Tracked Output'!$D1340:$F1340)),"")</f>
        <v/>
      </c>
      <c r="N1341" s="19" t="str">
        <f>IFERROR(IF(AVERAGEIF('Tracked Output'!$D$1:$F$1,'Tracked Totals'!N$2,'Tracked Output'!$D1340:$F1340)=0,"",AVERAGEIF('Tracked Output'!$D$1:$F$1,'Tracked Totals'!N$2,'Tracked Output'!$D1340:$F1340)),"")</f>
        <v/>
      </c>
      <c r="O1341" s="19" t="str">
        <f>IFERROR(IF(AVERAGEIF('Tracked Output'!$D$1:$F$1,'Tracked Totals'!O$2,'Tracked Output'!$D1340:$F1340)=0,"",AVERAGEIF('Tracked Output'!$D$1:$F$1,'Tracked Totals'!O$2,'Tracked Output'!$D1340:$F1340)),"")</f>
        <v/>
      </c>
      <c r="P1341" s="19" t="str">
        <f>IFERROR(IF(AVERAGEIF('Tracked Output'!$D$1:$F$1,'Tracked Totals'!P$2,'Tracked Output'!$D1340:$F1340)=0,"",AVERAGEIF('Tracked Output'!$D$1:$F$1,'Tracked Totals'!P$2,'Tracked Output'!$D1340:$F1340)),"")</f>
        <v/>
      </c>
    </row>
    <row r="1342" spans="1:16">
      <c r="A1342" s="11">
        <f>'Tracked Setup'!E1341</f>
        <v>1340</v>
      </c>
      <c r="B1342" s="11">
        <f>'Tracked Setup'!H1341</f>
        <v>0</v>
      </c>
      <c r="C1342" s="130" t="str">
        <f>IF('Tracked Setup'!H1341="","",'Tracked Setup'!H1341)</f>
        <v/>
      </c>
      <c r="D1342" s="8" t="str">
        <f>IF('Tracked Setup'!G1341="","",'Tracked Setup'!G1341)</f>
        <v/>
      </c>
      <c r="E1342" s="11" t="str">
        <f>IF('Tracked Setup'!F1341="","",'Tracked Setup'!F1341)</f>
        <v/>
      </c>
      <c r="F1342" s="11">
        <f>COUNT('Tracked Output'!$D1323:$F1323)</f>
        <v>0</v>
      </c>
      <c r="G1342" s="19" t="str">
        <f>IFERROR(IF(AVERAGEIF('Tracked Output'!$D$1:$F$1,'Tracked Totals'!G$2,'Tracked Output'!$D1341:$F1341)=0,"",AVERAGEIF('Tracked Output'!$D$1:$F$1,'Tracked Totals'!G$2,'Tracked Output'!$D1341:$F1341)),"")</f>
        <v/>
      </c>
      <c r="H1342" s="19" t="str">
        <f>IFERROR(IF(AVERAGEIF('Tracked Output'!$D$1:$F$1,'Tracked Totals'!H$2,'Tracked Output'!$D1341:$F1341)=0,"",AVERAGEIF('Tracked Output'!$D$1:$F$1,'Tracked Totals'!H$2,'Tracked Output'!$D1341:$F1341)),"")</f>
        <v/>
      </c>
      <c r="I1342" s="19" t="str">
        <f>IFERROR(IF(AVERAGEIF('Tracked Output'!$D$1:$F$1,'Tracked Totals'!I$2,'Tracked Output'!$D1341:$F1341)=0,"",AVERAGEIF('Tracked Output'!$D$1:$F$1,'Tracked Totals'!I$2,'Tracked Output'!$D1341:$F1341)),"")</f>
        <v/>
      </c>
      <c r="J1342" s="19" t="str">
        <f>IFERROR(IF(AVERAGEIF('Tracked Output'!$D$1:$F$1,'Tracked Totals'!J$2,'Tracked Output'!$D1341:$F1341)=0,"",AVERAGEIF('Tracked Output'!$D$1:$F$1,'Tracked Totals'!J$2,'Tracked Output'!$D1341:$F1341)),"")</f>
        <v/>
      </c>
      <c r="K1342" s="19" t="str">
        <f>IFERROR(IF(AVERAGEIF('Tracked Output'!$D$1:$F$1,'Tracked Totals'!K$2,'Tracked Output'!$D1341:$F1341)=0,"",AVERAGEIF('Tracked Output'!$D$1:$F$1,'Tracked Totals'!K$2,'Tracked Output'!$D1341:$F1341)),"")</f>
        <v/>
      </c>
      <c r="L1342" s="19" t="str">
        <f>IFERROR(IF(AVERAGEIF('Tracked Output'!$D$1:$F$1,'Tracked Totals'!L$2,'Tracked Output'!$D1341:$F1341)=0,"",AVERAGEIF('Tracked Output'!$D$1:$F$1,'Tracked Totals'!L$2,'Tracked Output'!$D1341:$F1341)),"")</f>
        <v/>
      </c>
      <c r="M1342" s="19" t="str">
        <f>IFERROR(IF(AVERAGEIF('Tracked Output'!$D$1:$F$1,'Tracked Totals'!M$2,'Tracked Output'!$D1341:$F1341)=0,"",AVERAGEIF('Tracked Output'!$D$1:$F$1,'Tracked Totals'!M$2,'Tracked Output'!$D1341:$F1341)),"")</f>
        <v/>
      </c>
      <c r="N1342" s="19" t="str">
        <f>IFERROR(IF(AVERAGEIF('Tracked Output'!$D$1:$F$1,'Tracked Totals'!N$2,'Tracked Output'!$D1341:$F1341)=0,"",AVERAGEIF('Tracked Output'!$D$1:$F$1,'Tracked Totals'!N$2,'Tracked Output'!$D1341:$F1341)),"")</f>
        <v/>
      </c>
      <c r="O1342" s="19" t="str">
        <f>IFERROR(IF(AVERAGEIF('Tracked Output'!$D$1:$F$1,'Tracked Totals'!O$2,'Tracked Output'!$D1341:$F1341)=0,"",AVERAGEIF('Tracked Output'!$D$1:$F$1,'Tracked Totals'!O$2,'Tracked Output'!$D1341:$F1341)),"")</f>
        <v/>
      </c>
      <c r="P1342" s="19" t="str">
        <f>IFERROR(IF(AVERAGEIF('Tracked Output'!$D$1:$F$1,'Tracked Totals'!P$2,'Tracked Output'!$D1341:$F1341)=0,"",AVERAGEIF('Tracked Output'!$D$1:$F$1,'Tracked Totals'!P$2,'Tracked Output'!$D1341:$F1341)),"")</f>
        <v/>
      </c>
    </row>
    <row r="1343" spans="1:16">
      <c r="A1343" s="11">
        <f>'Tracked Setup'!E1342</f>
        <v>1341</v>
      </c>
      <c r="B1343" s="11">
        <f>'Tracked Setup'!H1342</f>
        <v>0</v>
      </c>
      <c r="C1343" s="130" t="str">
        <f>IF('Tracked Setup'!H1342="","",'Tracked Setup'!H1342)</f>
        <v/>
      </c>
      <c r="D1343" s="8" t="str">
        <f>IF('Tracked Setup'!G1342="","",'Tracked Setup'!G1342)</f>
        <v/>
      </c>
      <c r="E1343" s="11" t="str">
        <f>IF('Tracked Setup'!F1342="","",'Tracked Setup'!F1342)</f>
        <v/>
      </c>
      <c r="F1343" s="11">
        <f>COUNT('Tracked Output'!$D1324:$F1324)</f>
        <v>0</v>
      </c>
      <c r="G1343" s="19" t="str">
        <f>IFERROR(IF(AVERAGEIF('Tracked Output'!$D$1:$F$1,'Tracked Totals'!G$2,'Tracked Output'!$D1342:$F1342)=0,"",AVERAGEIF('Tracked Output'!$D$1:$F$1,'Tracked Totals'!G$2,'Tracked Output'!$D1342:$F1342)),"")</f>
        <v/>
      </c>
      <c r="H1343" s="19" t="str">
        <f>IFERROR(IF(AVERAGEIF('Tracked Output'!$D$1:$F$1,'Tracked Totals'!H$2,'Tracked Output'!$D1342:$F1342)=0,"",AVERAGEIF('Tracked Output'!$D$1:$F$1,'Tracked Totals'!H$2,'Tracked Output'!$D1342:$F1342)),"")</f>
        <v/>
      </c>
      <c r="I1343" s="19" t="str">
        <f>IFERROR(IF(AVERAGEIF('Tracked Output'!$D$1:$F$1,'Tracked Totals'!I$2,'Tracked Output'!$D1342:$F1342)=0,"",AVERAGEIF('Tracked Output'!$D$1:$F$1,'Tracked Totals'!I$2,'Tracked Output'!$D1342:$F1342)),"")</f>
        <v/>
      </c>
      <c r="J1343" s="19" t="str">
        <f>IFERROR(IF(AVERAGEIF('Tracked Output'!$D$1:$F$1,'Tracked Totals'!J$2,'Tracked Output'!$D1342:$F1342)=0,"",AVERAGEIF('Tracked Output'!$D$1:$F$1,'Tracked Totals'!J$2,'Tracked Output'!$D1342:$F1342)),"")</f>
        <v/>
      </c>
      <c r="K1343" s="19" t="str">
        <f>IFERROR(IF(AVERAGEIF('Tracked Output'!$D$1:$F$1,'Tracked Totals'!K$2,'Tracked Output'!$D1342:$F1342)=0,"",AVERAGEIF('Tracked Output'!$D$1:$F$1,'Tracked Totals'!K$2,'Tracked Output'!$D1342:$F1342)),"")</f>
        <v/>
      </c>
      <c r="L1343" s="19" t="str">
        <f>IFERROR(IF(AVERAGEIF('Tracked Output'!$D$1:$F$1,'Tracked Totals'!L$2,'Tracked Output'!$D1342:$F1342)=0,"",AVERAGEIF('Tracked Output'!$D$1:$F$1,'Tracked Totals'!L$2,'Tracked Output'!$D1342:$F1342)),"")</f>
        <v/>
      </c>
      <c r="M1343" s="19" t="str">
        <f>IFERROR(IF(AVERAGEIF('Tracked Output'!$D$1:$F$1,'Tracked Totals'!M$2,'Tracked Output'!$D1342:$F1342)=0,"",AVERAGEIF('Tracked Output'!$D$1:$F$1,'Tracked Totals'!M$2,'Tracked Output'!$D1342:$F1342)),"")</f>
        <v/>
      </c>
      <c r="N1343" s="19" t="str">
        <f>IFERROR(IF(AVERAGEIF('Tracked Output'!$D$1:$F$1,'Tracked Totals'!N$2,'Tracked Output'!$D1342:$F1342)=0,"",AVERAGEIF('Tracked Output'!$D$1:$F$1,'Tracked Totals'!N$2,'Tracked Output'!$D1342:$F1342)),"")</f>
        <v/>
      </c>
      <c r="O1343" s="19" t="str">
        <f>IFERROR(IF(AVERAGEIF('Tracked Output'!$D$1:$F$1,'Tracked Totals'!O$2,'Tracked Output'!$D1342:$F1342)=0,"",AVERAGEIF('Tracked Output'!$D$1:$F$1,'Tracked Totals'!O$2,'Tracked Output'!$D1342:$F1342)),"")</f>
        <v/>
      </c>
      <c r="P1343" s="19" t="str">
        <f>IFERROR(IF(AVERAGEIF('Tracked Output'!$D$1:$F$1,'Tracked Totals'!P$2,'Tracked Output'!$D1342:$F1342)=0,"",AVERAGEIF('Tracked Output'!$D$1:$F$1,'Tracked Totals'!P$2,'Tracked Output'!$D1342:$F1342)),"")</f>
        <v/>
      </c>
    </row>
    <row r="1344" spans="1:16">
      <c r="A1344" s="11">
        <f>'Tracked Setup'!E1343</f>
        <v>1342</v>
      </c>
      <c r="B1344" s="11">
        <f>'Tracked Setup'!H1343</f>
        <v>0</v>
      </c>
      <c r="C1344" s="130" t="str">
        <f>IF('Tracked Setup'!H1343="","",'Tracked Setup'!H1343)</f>
        <v/>
      </c>
      <c r="D1344" s="8" t="str">
        <f>IF('Tracked Setup'!G1343="","",'Tracked Setup'!G1343)</f>
        <v/>
      </c>
      <c r="E1344" s="11" t="str">
        <f>IF('Tracked Setup'!F1343="","",'Tracked Setup'!F1343)</f>
        <v/>
      </c>
      <c r="F1344" s="11">
        <f>COUNT('Tracked Output'!$D1325:$F1325)</f>
        <v>0</v>
      </c>
      <c r="G1344" s="19" t="str">
        <f>IFERROR(IF(AVERAGEIF('Tracked Output'!$D$1:$F$1,'Tracked Totals'!G$2,'Tracked Output'!$D1343:$F1343)=0,"",AVERAGEIF('Tracked Output'!$D$1:$F$1,'Tracked Totals'!G$2,'Tracked Output'!$D1343:$F1343)),"")</f>
        <v/>
      </c>
      <c r="H1344" s="19" t="str">
        <f>IFERROR(IF(AVERAGEIF('Tracked Output'!$D$1:$F$1,'Tracked Totals'!H$2,'Tracked Output'!$D1343:$F1343)=0,"",AVERAGEIF('Tracked Output'!$D$1:$F$1,'Tracked Totals'!H$2,'Tracked Output'!$D1343:$F1343)),"")</f>
        <v/>
      </c>
      <c r="I1344" s="19" t="str">
        <f>IFERROR(IF(AVERAGEIF('Tracked Output'!$D$1:$F$1,'Tracked Totals'!I$2,'Tracked Output'!$D1343:$F1343)=0,"",AVERAGEIF('Tracked Output'!$D$1:$F$1,'Tracked Totals'!I$2,'Tracked Output'!$D1343:$F1343)),"")</f>
        <v/>
      </c>
      <c r="J1344" s="19" t="str">
        <f>IFERROR(IF(AVERAGEIF('Tracked Output'!$D$1:$F$1,'Tracked Totals'!J$2,'Tracked Output'!$D1343:$F1343)=0,"",AVERAGEIF('Tracked Output'!$D$1:$F$1,'Tracked Totals'!J$2,'Tracked Output'!$D1343:$F1343)),"")</f>
        <v/>
      </c>
      <c r="K1344" s="19" t="str">
        <f>IFERROR(IF(AVERAGEIF('Tracked Output'!$D$1:$F$1,'Tracked Totals'!K$2,'Tracked Output'!$D1343:$F1343)=0,"",AVERAGEIF('Tracked Output'!$D$1:$F$1,'Tracked Totals'!K$2,'Tracked Output'!$D1343:$F1343)),"")</f>
        <v/>
      </c>
      <c r="L1344" s="19" t="str">
        <f>IFERROR(IF(AVERAGEIF('Tracked Output'!$D$1:$F$1,'Tracked Totals'!L$2,'Tracked Output'!$D1343:$F1343)=0,"",AVERAGEIF('Tracked Output'!$D$1:$F$1,'Tracked Totals'!L$2,'Tracked Output'!$D1343:$F1343)),"")</f>
        <v/>
      </c>
      <c r="M1344" s="19" t="str">
        <f>IFERROR(IF(AVERAGEIF('Tracked Output'!$D$1:$F$1,'Tracked Totals'!M$2,'Tracked Output'!$D1343:$F1343)=0,"",AVERAGEIF('Tracked Output'!$D$1:$F$1,'Tracked Totals'!M$2,'Tracked Output'!$D1343:$F1343)),"")</f>
        <v/>
      </c>
      <c r="N1344" s="19" t="str">
        <f>IFERROR(IF(AVERAGEIF('Tracked Output'!$D$1:$F$1,'Tracked Totals'!N$2,'Tracked Output'!$D1343:$F1343)=0,"",AVERAGEIF('Tracked Output'!$D$1:$F$1,'Tracked Totals'!N$2,'Tracked Output'!$D1343:$F1343)),"")</f>
        <v/>
      </c>
      <c r="O1344" s="19" t="str">
        <f>IFERROR(IF(AVERAGEIF('Tracked Output'!$D$1:$F$1,'Tracked Totals'!O$2,'Tracked Output'!$D1343:$F1343)=0,"",AVERAGEIF('Tracked Output'!$D$1:$F$1,'Tracked Totals'!O$2,'Tracked Output'!$D1343:$F1343)),"")</f>
        <v/>
      </c>
      <c r="P1344" s="19" t="str">
        <f>IFERROR(IF(AVERAGEIF('Tracked Output'!$D$1:$F$1,'Tracked Totals'!P$2,'Tracked Output'!$D1343:$F1343)=0,"",AVERAGEIF('Tracked Output'!$D$1:$F$1,'Tracked Totals'!P$2,'Tracked Output'!$D1343:$F1343)),"")</f>
        <v/>
      </c>
    </row>
    <row r="1345" spans="1:16">
      <c r="A1345" s="11">
        <f>'Tracked Setup'!E1344</f>
        <v>1343</v>
      </c>
      <c r="B1345" s="11">
        <f>'Tracked Setup'!H1344</f>
        <v>0</v>
      </c>
      <c r="C1345" s="130" t="str">
        <f>IF('Tracked Setup'!H1344="","",'Tracked Setup'!H1344)</f>
        <v/>
      </c>
      <c r="D1345" s="8" t="str">
        <f>IF('Tracked Setup'!G1344="","",'Tracked Setup'!G1344)</f>
        <v/>
      </c>
      <c r="E1345" s="11" t="str">
        <f>IF('Tracked Setup'!F1344="","",'Tracked Setup'!F1344)</f>
        <v/>
      </c>
      <c r="F1345" s="11">
        <f>COUNT('Tracked Output'!$D1326:$F1326)</f>
        <v>0</v>
      </c>
      <c r="G1345" s="19" t="str">
        <f>IFERROR(IF(AVERAGEIF('Tracked Output'!$D$1:$F$1,'Tracked Totals'!G$2,'Tracked Output'!$D1344:$F1344)=0,"",AVERAGEIF('Tracked Output'!$D$1:$F$1,'Tracked Totals'!G$2,'Tracked Output'!$D1344:$F1344)),"")</f>
        <v/>
      </c>
      <c r="H1345" s="19" t="str">
        <f>IFERROR(IF(AVERAGEIF('Tracked Output'!$D$1:$F$1,'Tracked Totals'!H$2,'Tracked Output'!$D1344:$F1344)=0,"",AVERAGEIF('Tracked Output'!$D$1:$F$1,'Tracked Totals'!H$2,'Tracked Output'!$D1344:$F1344)),"")</f>
        <v/>
      </c>
      <c r="I1345" s="19" t="str">
        <f>IFERROR(IF(AVERAGEIF('Tracked Output'!$D$1:$F$1,'Tracked Totals'!I$2,'Tracked Output'!$D1344:$F1344)=0,"",AVERAGEIF('Tracked Output'!$D$1:$F$1,'Tracked Totals'!I$2,'Tracked Output'!$D1344:$F1344)),"")</f>
        <v/>
      </c>
      <c r="J1345" s="19" t="str">
        <f>IFERROR(IF(AVERAGEIF('Tracked Output'!$D$1:$F$1,'Tracked Totals'!J$2,'Tracked Output'!$D1344:$F1344)=0,"",AVERAGEIF('Tracked Output'!$D$1:$F$1,'Tracked Totals'!J$2,'Tracked Output'!$D1344:$F1344)),"")</f>
        <v/>
      </c>
      <c r="K1345" s="19" t="str">
        <f>IFERROR(IF(AVERAGEIF('Tracked Output'!$D$1:$F$1,'Tracked Totals'!K$2,'Tracked Output'!$D1344:$F1344)=0,"",AVERAGEIF('Tracked Output'!$D$1:$F$1,'Tracked Totals'!K$2,'Tracked Output'!$D1344:$F1344)),"")</f>
        <v/>
      </c>
      <c r="L1345" s="19" t="str">
        <f>IFERROR(IF(AVERAGEIF('Tracked Output'!$D$1:$F$1,'Tracked Totals'!L$2,'Tracked Output'!$D1344:$F1344)=0,"",AVERAGEIF('Tracked Output'!$D$1:$F$1,'Tracked Totals'!L$2,'Tracked Output'!$D1344:$F1344)),"")</f>
        <v/>
      </c>
      <c r="M1345" s="19" t="str">
        <f>IFERROR(IF(AVERAGEIF('Tracked Output'!$D$1:$F$1,'Tracked Totals'!M$2,'Tracked Output'!$D1344:$F1344)=0,"",AVERAGEIF('Tracked Output'!$D$1:$F$1,'Tracked Totals'!M$2,'Tracked Output'!$D1344:$F1344)),"")</f>
        <v/>
      </c>
      <c r="N1345" s="19" t="str">
        <f>IFERROR(IF(AVERAGEIF('Tracked Output'!$D$1:$F$1,'Tracked Totals'!N$2,'Tracked Output'!$D1344:$F1344)=0,"",AVERAGEIF('Tracked Output'!$D$1:$F$1,'Tracked Totals'!N$2,'Tracked Output'!$D1344:$F1344)),"")</f>
        <v/>
      </c>
      <c r="O1345" s="19" t="str">
        <f>IFERROR(IF(AVERAGEIF('Tracked Output'!$D$1:$F$1,'Tracked Totals'!O$2,'Tracked Output'!$D1344:$F1344)=0,"",AVERAGEIF('Tracked Output'!$D$1:$F$1,'Tracked Totals'!O$2,'Tracked Output'!$D1344:$F1344)),"")</f>
        <v/>
      </c>
      <c r="P1345" s="19" t="str">
        <f>IFERROR(IF(AVERAGEIF('Tracked Output'!$D$1:$F$1,'Tracked Totals'!P$2,'Tracked Output'!$D1344:$F1344)=0,"",AVERAGEIF('Tracked Output'!$D$1:$F$1,'Tracked Totals'!P$2,'Tracked Output'!$D1344:$F1344)),"")</f>
        <v/>
      </c>
    </row>
    <row r="1346" spans="1:16">
      <c r="A1346" s="11">
        <f>'Tracked Setup'!E1345</f>
        <v>1344</v>
      </c>
      <c r="B1346" s="11">
        <f>'Tracked Setup'!H1345</f>
        <v>0</v>
      </c>
      <c r="C1346" s="130" t="str">
        <f>IF('Tracked Setup'!H1345="","",'Tracked Setup'!H1345)</f>
        <v/>
      </c>
      <c r="D1346" s="8" t="str">
        <f>IF('Tracked Setup'!G1345="","",'Tracked Setup'!G1345)</f>
        <v/>
      </c>
      <c r="E1346" s="11" t="str">
        <f>IF('Tracked Setup'!F1345="","",'Tracked Setup'!F1345)</f>
        <v/>
      </c>
      <c r="F1346" s="11">
        <f>COUNT('Tracked Output'!$D1327:$F1327)</f>
        <v>0</v>
      </c>
      <c r="G1346" s="19" t="str">
        <f>IFERROR(IF(AVERAGEIF('Tracked Output'!$D$1:$F$1,'Tracked Totals'!G$2,'Tracked Output'!$D1345:$F1345)=0,"",AVERAGEIF('Tracked Output'!$D$1:$F$1,'Tracked Totals'!G$2,'Tracked Output'!$D1345:$F1345)),"")</f>
        <v/>
      </c>
      <c r="H1346" s="19" t="str">
        <f>IFERROR(IF(AVERAGEIF('Tracked Output'!$D$1:$F$1,'Tracked Totals'!H$2,'Tracked Output'!$D1345:$F1345)=0,"",AVERAGEIF('Tracked Output'!$D$1:$F$1,'Tracked Totals'!H$2,'Tracked Output'!$D1345:$F1345)),"")</f>
        <v/>
      </c>
      <c r="I1346" s="19" t="str">
        <f>IFERROR(IF(AVERAGEIF('Tracked Output'!$D$1:$F$1,'Tracked Totals'!I$2,'Tracked Output'!$D1345:$F1345)=0,"",AVERAGEIF('Tracked Output'!$D$1:$F$1,'Tracked Totals'!I$2,'Tracked Output'!$D1345:$F1345)),"")</f>
        <v/>
      </c>
      <c r="J1346" s="19" t="str">
        <f>IFERROR(IF(AVERAGEIF('Tracked Output'!$D$1:$F$1,'Tracked Totals'!J$2,'Tracked Output'!$D1345:$F1345)=0,"",AVERAGEIF('Tracked Output'!$D$1:$F$1,'Tracked Totals'!J$2,'Tracked Output'!$D1345:$F1345)),"")</f>
        <v/>
      </c>
      <c r="K1346" s="19" t="str">
        <f>IFERROR(IF(AVERAGEIF('Tracked Output'!$D$1:$F$1,'Tracked Totals'!K$2,'Tracked Output'!$D1345:$F1345)=0,"",AVERAGEIF('Tracked Output'!$D$1:$F$1,'Tracked Totals'!K$2,'Tracked Output'!$D1345:$F1345)),"")</f>
        <v/>
      </c>
      <c r="L1346" s="19" t="str">
        <f>IFERROR(IF(AVERAGEIF('Tracked Output'!$D$1:$F$1,'Tracked Totals'!L$2,'Tracked Output'!$D1345:$F1345)=0,"",AVERAGEIF('Tracked Output'!$D$1:$F$1,'Tracked Totals'!L$2,'Tracked Output'!$D1345:$F1345)),"")</f>
        <v/>
      </c>
      <c r="M1346" s="19" t="str">
        <f>IFERROR(IF(AVERAGEIF('Tracked Output'!$D$1:$F$1,'Tracked Totals'!M$2,'Tracked Output'!$D1345:$F1345)=0,"",AVERAGEIF('Tracked Output'!$D$1:$F$1,'Tracked Totals'!M$2,'Tracked Output'!$D1345:$F1345)),"")</f>
        <v/>
      </c>
      <c r="N1346" s="19" t="str">
        <f>IFERROR(IF(AVERAGEIF('Tracked Output'!$D$1:$F$1,'Tracked Totals'!N$2,'Tracked Output'!$D1345:$F1345)=0,"",AVERAGEIF('Tracked Output'!$D$1:$F$1,'Tracked Totals'!N$2,'Tracked Output'!$D1345:$F1345)),"")</f>
        <v/>
      </c>
      <c r="O1346" s="19" t="str">
        <f>IFERROR(IF(AVERAGEIF('Tracked Output'!$D$1:$F$1,'Tracked Totals'!O$2,'Tracked Output'!$D1345:$F1345)=0,"",AVERAGEIF('Tracked Output'!$D$1:$F$1,'Tracked Totals'!O$2,'Tracked Output'!$D1345:$F1345)),"")</f>
        <v/>
      </c>
      <c r="P1346" s="19" t="str">
        <f>IFERROR(IF(AVERAGEIF('Tracked Output'!$D$1:$F$1,'Tracked Totals'!P$2,'Tracked Output'!$D1345:$F1345)=0,"",AVERAGEIF('Tracked Output'!$D$1:$F$1,'Tracked Totals'!P$2,'Tracked Output'!$D1345:$F1345)),"")</f>
        <v/>
      </c>
    </row>
    <row r="1347" spans="1:16">
      <c r="A1347" s="11">
        <f>'Tracked Setup'!E1346</f>
        <v>1345</v>
      </c>
      <c r="B1347" s="11">
        <f>'Tracked Setup'!H1346</f>
        <v>0</v>
      </c>
      <c r="C1347" s="130" t="str">
        <f>IF('Tracked Setup'!H1346="","",'Tracked Setup'!H1346)</f>
        <v/>
      </c>
      <c r="D1347" s="8" t="str">
        <f>IF('Tracked Setup'!G1346="","",'Tracked Setup'!G1346)</f>
        <v/>
      </c>
      <c r="E1347" s="11" t="str">
        <f>IF('Tracked Setup'!F1346="","",'Tracked Setup'!F1346)</f>
        <v/>
      </c>
      <c r="F1347" s="11">
        <f>COUNT('Tracked Output'!$D1328:$F1328)</f>
        <v>0</v>
      </c>
      <c r="G1347" s="19" t="str">
        <f>IFERROR(IF(AVERAGEIF('Tracked Output'!$D$1:$F$1,'Tracked Totals'!G$2,'Tracked Output'!$D1346:$F1346)=0,"",AVERAGEIF('Tracked Output'!$D$1:$F$1,'Tracked Totals'!G$2,'Tracked Output'!$D1346:$F1346)),"")</f>
        <v/>
      </c>
      <c r="H1347" s="19" t="str">
        <f>IFERROR(IF(AVERAGEIF('Tracked Output'!$D$1:$F$1,'Tracked Totals'!H$2,'Tracked Output'!$D1346:$F1346)=0,"",AVERAGEIF('Tracked Output'!$D$1:$F$1,'Tracked Totals'!H$2,'Tracked Output'!$D1346:$F1346)),"")</f>
        <v/>
      </c>
      <c r="I1347" s="19" t="str">
        <f>IFERROR(IF(AVERAGEIF('Tracked Output'!$D$1:$F$1,'Tracked Totals'!I$2,'Tracked Output'!$D1346:$F1346)=0,"",AVERAGEIF('Tracked Output'!$D$1:$F$1,'Tracked Totals'!I$2,'Tracked Output'!$D1346:$F1346)),"")</f>
        <v/>
      </c>
      <c r="J1347" s="19" t="str">
        <f>IFERROR(IF(AVERAGEIF('Tracked Output'!$D$1:$F$1,'Tracked Totals'!J$2,'Tracked Output'!$D1346:$F1346)=0,"",AVERAGEIF('Tracked Output'!$D$1:$F$1,'Tracked Totals'!J$2,'Tracked Output'!$D1346:$F1346)),"")</f>
        <v/>
      </c>
      <c r="K1347" s="19" t="str">
        <f>IFERROR(IF(AVERAGEIF('Tracked Output'!$D$1:$F$1,'Tracked Totals'!K$2,'Tracked Output'!$D1346:$F1346)=0,"",AVERAGEIF('Tracked Output'!$D$1:$F$1,'Tracked Totals'!K$2,'Tracked Output'!$D1346:$F1346)),"")</f>
        <v/>
      </c>
      <c r="L1347" s="19" t="str">
        <f>IFERROR(IF(AVERAGEIF('Tracked Output'!$D$1:$F$1,'Tracked Totals'!L$2,'Tracked Output'!$D1346:$F1346)=0,"",AVERAGEIF('Tracked Output'!$D$1:$F$1,'Tracked Totals'!L$2,'Tracked Output'!$D1346:$F1346)),"")</f>
        <v/>
      </c>
      <c r="M1347" s="19" t="str">
        <f>IFERROR(IF(AVERAGEIF('Tracked Output'!$D$1:$F$1,'Tracked Totals'!M$2,'Tracked Output'!$D1346:$F1346)=0,"",AVERAGEIF('Tracked Output'!$D$1:$F$1,'Tracked Totals'!M$2,'Tracked Output'!$D1346:$F1346)),"")</f>
        <v/>
      </c>
      <c r="N1347" s="19" t="str">
        <f>IFERROR(IF(AVERAGEIF('Tracked Output'!$D$1:$F$1,'Tracked Totals'!N$2,'Tracked Output'!$D1346:$F1346)=0,"",AVERAGEIF('Tracked Output'!$D$1:$F$1,'Tracked Totals'!N$2,'Tracked Output'!$D1346:$F1346)),"")</f>
        <v/>
      </c>
      <c r="O1347" s="19" t="str">
        <f>IFERROR(IF(AVERAGEIF('Tracked Output'!$D$1:$F$1,'Tracked Totals'!O$2,'Tracked Output'!$D1346:$F1346)=0,"",AVERAGEIF('Tracked Output'!$D$1:$F$1,'Tracked Totals'!O$2,'Tracked Output'!$D1346:$F1346)),"")</f>
        <v/>
      </c>
      <c r="P1347" s="19" t="str">
        <f>IFERROR(IF(AVERAGEIF('Tracked Output'!$D$1:$F$1,'Tracked Totals'!P$2,'Tracked Output'!$D1346:$F1346)=0,"",AVERAGEIF('Tracked Output'!$D$1:$F$1,'Tracked Totals'!P$2,'Tracked Output'!$D1346:$F1346)),"")</f>
        <v/>
      </c>
    </row>
    <row r="1348" spans="1:16">
      <c r="A1348" s="11">
        <f>'Tracked Setup'!E1347</f>
        <v>1346</v>
      </c>
      <c r="B1348" s="11">
        <f>'Tracked Setup'!H1347</f>
        <v>0</v>
      </c>
      <c r="C1348" s="130" t="str">
        <f>IF('Tracked Setup'!H1347="","",'Tracked Setup'!H1347)</f>
        <v/>
      </c>
      <c r="D1348" s="8" t="str">
        <f>IF('Tracked Setup'!G1347="","",'Tracked Setup'!G1347)</f>
        <v/>
      </c>
      <c r="E1348" s="11" t="str">
        <f>IF('Tracked Setup'!F1347="","",'Tracked Setup'!F1347)</f>
        <v/>
      </c>
      <c r="F1348" s="11">
        <f>COUNT('Tracked Output'!$D1329:$F1329)</f>
        <v>0</v>
      </c>
      <c r="G1348" s="19" t="str">
        <f>IFERROR(IF(AVERAGEIF('Tracked Output'!$D$1:$F$1,'Tracked Totals'!G$2,'Tracked Output'!$D1347:$F1347)=0,"",AVERAGEIF('Tracked Output'!$D$1:$F$1,'Tracked Totals'!G$2,'Tracked Output'!$D1347:$F1347)),"")</f>
        <v/>
      </c>
      <c r="H1348" s="19" t="str">
        <f>IFERROR(IF(AVERAGEIF('Tracked Output'!$D$1:$F$1,'Tracked Totals'!H$2,'Tracked Output'!$D1347:$F1347)=0,"",AVERAGEIF('Tracked Output'!$D$1:$F$1,'Tracked Totals'!H$2,'Tracked Output'!$D1347:$F1347)),"")</f>
        <v/>
      </c>
      <c r="I1348" s="19" t="str">
        <f>IFERROR(IF(AVERAGEIF('Tracked Output'!$D$1:$F$1,'Tracked Totals'!I$2,'Tracked Output'!$D1347:$F1347)=0,"",AVERAGEIF('Tracked Output'!$D$1:$F$1,'Tracked Totals'!I$2,'Tracked Output'!$D1347:$F1347)),"")</f>
        <v/>
      </c>
      <c r="J1348" s="19" t="str">
        <f>IFERROR(IF(AVERAGEIF('Tracked Output'!$D$1:$F$1,'Tracked Totals'!J$2,'Tracked Output'!$D1347:$F1347)=0,"",AVERAGEIF('Tracked Output'!$D$1:$F$1,'Tracked Totals'!J$2,'Tracked Output'!$D1347:$F1347)),"")</f>
        <v/>
      </c>
      <c r="K1348" s="19" t="str">
        <f>IFERROR(IF(AVERAGEIF('Tracked Output'!$D$1:$F$1,'Tracked Totals'!K$2,'Tracked Output'!$D1347:$F1347)=0,"",AVERAGEIF('Tracked Output'!$D$1:$F$1,'Tracked Totals'!K$2,'Tracked Output'!$D1347:$F1347)),"")</f>
        <v/>
      </c>
      <c r="L1348" s="19" t="str">
        <f>IFERROR(IF(AVERAGEIF('Tracked Output'!$D$1:$F$1,'Tracked Totals'!L$2,'Tracked Output'!$D1347:$F1347)=0,"",AVERAGEIF('Tracked Output'!$D$1:$F$1,'Tracked Totals'!L$2,'Tracked Output'!$D1347:$F1347)),"")</f>
        <v/>
      </c>
      <c r="M1348" s="19" t="str">
        <f>IFERROR(IF(AVERAGEIF('Tracked Output'!$D$1:$F$1,'Tracked Totals'!M$2,'Tracked Output'!$D1347:$F1347)=0,"",AVERAGEIF('Tracked Output'!$D$1:$F$1,'Tracked Totals'!M$2,'Tracked Output'!$D1347:$F1347)),"")</f>
        <v/>
      </c>
      <c r="N1348" s="19" t="str">
        <f>IFERROR(IF(AVERAGEIF('Tracked Output'!$D$1:$F$1,'Tracked Totals'!N$2,'Tracked Output'!$D1347:$F1347)=0,"",AVERAGEIF('Tracked Output'!$D$1:$F$1,'Tracked Totals'!N$2,'Tracked Output'!$D1347:$F1347)),"")</f>
        <v/>
      </c>
      <c r="O1348" s="19" t="str">
        <f>IFERROR(IF(AVERAGEIF('Tracked Output'!$D$1:$F$1,'Tracked Totals'!O$2,'Tracked Output'!$D1347:$F1347)=0,"",AVERAGEIF('Tracked Output'!$D$1:$F$1,'Tracked Totals'!O$2,'Tracked Output'!$D1347:$F1347)),"")</f>
        <v/>
      </c>
      <c r="P1348" s="19" t="str">
        <f>IFERROR(IF(AVERAGEIF('Tracked Output'!$D$1:$F$1,'Tracked Totals'!P$2,'Tracked Output'!$D1347:$F1347)=0,"",AVERAGEIF('Tracked Output'!$D$1:$F$1,'Tracked Totals'!P$2,'Tracked Output'!$D1347:$F1347)),"")</f>
        <v/>
      </c>
    </row>
    <row r="1349" spans="1:16">
      <c r="A1349" s="11">
        <f>'Tracked Setup'!E1348</f>
        <v>1347</v>
      </c>
      <c r="B1349" s="11">
        <f>'Tracked Setup'!H1348</f>
        <v>0</v>
      </c>
      <c r="C1349" s="130" t="str">
        <f>IF('Tracked Setup'!H1348="","",'Tracked Setup'!H1348)</f>
        <v/>
      </c>
      <c r="D1349" s="8" t="str">
        <f>IF('Tracked Setup'!G1348="","",'Tracked Setup'!G1348)</f>
        <v/>
      </c>
      <c r="E1349" s="11" t="str">
        <f>IF('Tracked Setup'!F1348="","",'Tracked Setup'!F1348)</f>
        <v/>
      </c>
      <c r="F1349" s="11">
        <f>COUNT('Tracked Output'!$D1330:$F1330)</f>
        <v>0</v>
      </c>
      <c r="G1349" s="19" t="str">
        <f>IFERROR(IF(AVERAGEIF('Tracked Output'!$D$1:$F$1,'Tracked Totals'!G$2,'Tracked Output'!$D1348:$F1348)=0,"",AVERAGEIF('Tracked Output'!$D$1:$F$1,'Tracked Totals'!G$2,'Tracked Output'!$D1348:$F1348)),"")</f>
        <v/>
      </c>
      <c r="H1349" s="19" t="str">
        <f>IFERROR(IF(AVERAGEIF('Tracked Output'!$D$1:$F$1,'Tracked Totals'!H$2,'Tracked Output'!$D1348:$F1348)=0,"",AVERAGEIF('Tracked Output'!$D$1:$F$1,'Tracked Totals'!H$2,'Tracked Output'!$D1348:$F1348)),"")</f>
        <v/>
      </c>
      <c r="I1349" s="19" t="str">
        <f>IFERROR(IF(AVERAGEIF('Tracked Output'!$D$1:$F$1,'Tracked Totals'!I$2,'Tracked Output'!$D1348:$F1348)=0,"",AVERAGEIF('Tracked Output'!$D$1:$F$1,'Tracked Totals'!I$2,'Tracked Output'!$D1348:$F1348)),"")</f>
        <v/>
      </c>
      <c r="J1349" s="19" t="str">
        <f>IFERROR(IF(AVERAGEIF('Tracked Output'!$D$1:$F$1,'Tracked Totals'!J$2,'Tracked Output'!$D1348:$F1348)=0,"",AVERAGEIF('Tracked Output'!$D$1:$F$1,'Tracked Totals'!J$2,'Tracked Output'!$D1348:$F1348)),"")</f>
        <v/>
      </c>
      <c r="K1349" s="19" t="str">
        <f>IFERROR(IF(AVERAGEIF('Tracked Output'!$D$1:$F$1,'Tracked Totals'!K$2,'Tracked Output'!$D1348:$F1348)=0,"",AVERAGEIF('Tracked Output'!$D$1:$F$1,'Tracked Totals'!K$2,'Tracked Output'!$D1348:$F1348)),"")</f>
        <v/>
      </c>
      <c r="L1349" s="19" t="str">
        <f>IFERROR(IF(AVERAGEIF('Tracked Output'!$D$1:$F$1,'Tracked Totals'!L$2,'Tracked Output'!$D1348:$F1348)=0,"",AVERAGEIF('Tracked Output'!$D$1:$F$1,'Tracked Totals'!L$2,'Tracked Output'!$D1348:$F1348)),"")</f>
        <v/>
      </c>
      <c r="M1349" s="19" t="str">
        <f>IFERROR(IF(AVERAGEIF('Tracked Output'!$D$1:$F$1,'Tracked Totals'!M$2,'Tracked Output'!$D1348:$F1348)=0,"",AVERAGEIF('Tracked Output'!$D$1:$F$1,'Tracked Totals'!M$2,'Tracked Output'!$D1348:$F1348)),"")</f>
        <v/>
      </c>
      <c r="N1349" s="19" t="str">
        <f>IFERROR(IF(AVERAGEIF('Tracked Output'!$D$1:$F$1,'Tracked Totals'!N$2,'Tracked Output'!$D1348:$F1348)=0,"",AVERAGEIF('Tracked Output'!$D$1:$F$1,'Tracked Totals'!N$2,'Tracked Output'!$D1348:$F1348)),"")</f>
        <v/>
      </c>
      <c r="O1349" s="19" t="str">
        <f>IFERROR(IF(AVERAGEIF('Tracked Output'!$D$1:$F$1,'Tracked Totals'!O$2,'Tracked Output'!$D1348:$F1348)=0,"",AVERAGEIF('Tracked Output'!$D$1:$F$1,'Tracked Totals'!O$2,'Tracked Output'!$D1348:$F1348)),"")</f>
        <v/>
      </c>
      <c r="P1349" s="19" t="str">
        <f>IFERROR(IF(AVERAGEIF('Tracked Output'!$D$1:$F$1,'Tracked Totals'!P$2,'Tracked Output'!$D1348:$F1348)=0,"",AVERAGEIF('Tracked Output'!$D$1:$F$1,'Tracked Totals'!P$2,'Tracked Output'!$D1348:$F1348)),"")</f>
        <v/>
      </c>
    </row>
    <row r="1350" spans="1:16">
      <c r="A1350" s="11">
        <f>'Tracked Setup'!E1349</f>
        <v>1348</v>
      </c>
      <c r="B1350" s="11">
        <f>'Tracked Setup'!H1349</f>
        <v>0</v>
      </c>
      <c r="C1350" s="130" t="str">
        <f>IF('Tracked Setup'!H1349="","",'Tracked Setup'!H1349)</f>
        <v/>
      </c>
      <c r="D1350" s="8" t="str">
        <f>IF('Tracked Setup'!G1349="","",'Tracked Setup'!G1349)</f>
        <v/>
      </c>
      <c r="E1350" s="11" t="str">
        <f>IF('Tracked Setup'!F1349="","",'Tracked Setup'!F1349)</f>
        <v/>
      </c>
      <c r="F1350" s="11">
        <f>COUNT('Tracked Output'!$D1331:$F1331)</f>
        <v>0</v>
      </c>
      <c r="G1350" s="19" t="str">
        <f>IFERROR(IF(AVERAGEIF('Tracked Output'!$D$1:$F$1,'Tracked Totals'!G$2,'Tracked Output'!$D1349:$F1349)=0,"",AVERAGEIF('Tracked Output'!$D$1:$F$1,'Tracked Totals'!G$2,'Tracked Output'!$D1349:$F1349)),"")</f>
        <v/>
      </c>
      <c r="H1350" s="19" t="str">
        <f>IFERROR(IF(AVERAGEIF('Tracked Output'!$D$1:$F$1,'Tracked Totals'!H$2,'Tracked Output'!$D1349:$F1349)=0,"",AVERAGEIF('Tracked Output'!$D$1:$F$1,'Tracked Totals'!H$2,'Tracked Output'!$D1349:$F1349)),"")</f>
        <v/>
      </c>
      <c r="I1350" s="19" t="str">
        <f>IFERROR(IF(AVERAGEIF('Tracked Output'!$D$1:$F$1,'Tracked Totals'!I$2,'Tracked Output'!$D1349:$F1349)=0,"",AVERAGEIF('Tracked Output'!$D$1:$F$1,'Tracked Totals'!I$2,'Tracked Output'!$D1349:$F1349)),"")</f>
        <v/>
      </c>
      <c r="J1350" s="19" t="str">
        <f>IFERROR(IF(AVERAGEIF('Tracked Output'!$D$1:$F$1,'Tracked Totals'!J$2,'Tracked Output'!$D1349:$F1349)=0,"",AVERAGEIF('Tracked Output'!$D$1:$F$1,'Tracked Totals'!J$2,'Tracked Output'!$D1349:$F1349)),"")</f>
        <v/>
      </c>
      <c r="K1350" s="19" t="str">
        <f>IFERROR(IF(AVERAGEIF('Tracked Output'!$D$1:$F$1,'Tracked Totals'!K$2,'Tracked Output'!$D1349:$F1349)=0,"",AVERAGEIF('Tracked Output'!$D$1:$F$1,'Tracked Totals'!K$2,'Tracked Output'!$D1349:$F1349)),"")</f>
        <v/>
      </c>
      <c r="L1350" s="19" t="str">
        <f>IFERROR(IF(AVERAGEIF('Tracked Output'!$D$1:$F$1,'Tracked Totals'!L$2,'Tracked Output'!$D1349:$F1349)=0,"",AVERAGEIF('Tracked Output'!$D$1:$F$1,'Tracked Totals'!L$2,'Tracked Output'!$D1349:$F1349)),"")</f>
        <v/>
      </c>
      <c r="M1350" s="19" t="str">
        <f>IFERROR(IF(AVERAGEIF('Tracked Output'!$D$1:$F$1,'Tracked Totals'!M$2,'Tracked Output'!$D1349:$F1349)=0,"",AVERAGEIF('Tracked Output'!$D$1:$F$1,'Tracked Totals'!M$2,'Tracked Output'!$D1349:$F1349)),"")</f>
        <v/>
      </c>
      <c r="N1350" s="19" t="str">
        <f>IFERROR(IF(AVERAGEIF('Tracked Output'!$D$1:$F$1,'Tracked Totals'!N$2,'Tracked Output'!$D1349:$F1349)=0,"",AVERAGEIF('Tracked Output'!$D$1:$F$1,'Tracked Totals'!N$2,'Tracked Output'!$D1349:$F1349)),"")</f>
        <v/>
      </c>
      <c r="O1350" s="19" t="str">
        <f>IFERROR(IF(AVERAGEIF('Tracked Output'!$D$1:$F$1,'Tracked Totals'!O$2,'Tracked Output'!$D1349:$F1349)=0,"",AVERAGEIF('Tracked Output'!$D$1:$F$1,'Tracked Totals'!O$2,'Tracked Output'!$D1349:$F1349)),"")</f>
        <v/>
      </c>
      <c r="P1350" s="19" t="str">
        <f>IFERROR(IF(AVERAGEIF('Tracked Output'!$D$1:$F$1,'Tracked Totals'!P$2,'Tracked Output'!$D1349:$F1349)=0,"",AVERAGEIF('Tracked Output'!$D$1:$F$1,'Tracked Totals'!P$2,'Tracked Output'!$D1349:$F1349)),"")</f>
        <v/>
      </c>
    </row>
    <row r="1351" spans="1:16">
      <c r="A1351" s="11">
        <f>'Tracked Setup'!E1350</f>
        <v>1349</v>
      </c>
      <c r="B1351" s="11">
        <f>'Tracked Setup'!H1350</f>
        <v>0</v>
      </c>
      <c r="C1351" s="130" t="str">
        <f>IF('Tracked Setup'!H1350="","",'Tracked Setup'!H1350)</f>
        <v/>
      </c>
      <c r="D1351" s="8" t="str">
        <f>IF('Tracked Setup'!G1350="","",'Tracked Setup'!G1350)</f>
        <v/>
      </c>
      <c r="E1351" s="11" t="str">
        <f>IF('Tracked Setup'!F1350="","",'Tracked Setup'!F1350)</f>
        <v/>
      </c>
      <c r="F1351" s="11">
        <f>COUNT('Tracked Output'!$D1332:$F1332)</f>
        <v>0</v>
      </c>
      <c r="G1351" s="19" t="str">
        <f>IFERROR(IF(AVERAGEIF('Tracked Output'!$D$1:$F$1,'Tracked Totals'!G$2,'Tracked Output'!$D1350:$F1350)=0,"",AVERAGEIF('Tracked Output'!$D$1:$F$1,'Tracked Totals'!G$2,'Tracked Output'!$D1350:$F1350)),"")</f>
        <v/>
      </c>
      <c r="H1351" s="19" t="str">
        <f>IFERROR(IF(AVERAGEIF('Tracked Output'!$D$1:$F$1,'Tracked Totals'!H$2,'Tracked Output'!$D1350:$F1350)=0,"",AVERAGEIF('Tracked Output'!$D$1:$F$1,'Tracked Totals'!H$2,'Tracked Output'!$D1350:$F1350)),"")</f>
        <v/>
      </c>
      <c r="I1351" s="19" t="str">
        <f>IFERROR(IF(AVERAGEIF('Tracked Output'!$D$1:$F$1,'Tracked Totals'!I$2,'Tracked Output'!$D1350:$F1350)=0,"",AVERAGEIF('Tracked Output'!$D$1:$F$1,'Tracked Totals'!I$2,'Tracked Output'!$D1350:$F1350)),"")</f>
        <v/>
      </c>
      <c r="J1351" s="19" t="str">
        <f>IFERROR(IF(AVERAGEIF('Tracked Output'!$D$1:$F$1,'Tracked Totals'!J$2,'Tracked Output'!$D1350:$F1350)=0,"",AVERAGEIF('Tracked Output'!$D$1:$F$1,'Tracked Totals'!J$2,'Tracked Output'!$D1350:$F1350)),"")</f>
        <v/>
      </c>
      <c r="K1351" s="19" t="str">
        <f>IFERROR(IF(AVERAGEIF('Tracked Output'!$D$1:$F$1,'Tracked Totals'!K$2,'Tracked Output'!$D1350:$F1350)=0,"",AVERAGEIF('Tracked Output'!$D$1:$F$1,'Tracked Totals'!K$2,'Tracked Output'!$D1350:$F1350)),"")</f>
        <v/>
      </c>
      <c r="L1351" s="19" t="str">
        <f>IFERROR(IF(AVERAGEIF('Tracked Output'!$D$1:$F$1,'Tracked Totals'!L$2,'Tracked Output'!$D1350:$F1350)=0,"",AVERAGEIF('Tracked Output'!$D$1:$F$1,'Tracked Totals'!L$2,'Tracked Output'!$D1350:$F1350)),"")</f>
        <v/>
      </c>
      <c r="M1351" s="19" t="str">
        <f>IFERROR(IF(AVERAGEIF('Tracked Output'!$D$1:$F$1,'Tracked Totals'!M$2,'Tracked Output'!$D1350:$F1350)=0,"",AVERAGEIF('Tracked Output'!$D$1:$F$1,'Tracked Totals'!M$2,'Tracked Output'!$D1350:$F1350)),"")</f>
        <v/>
      </c>
      <c r="N1351" s="19" t="str">
        <f>IFERROR(IF(AVERAGEIF('Tracked Output'!$D$1:$F$1,'Tracked Totals'!N$2,'Tracked Output'!$D1350:$F1350)=0,"",AVERAGEIF('Tracked Output'!$D$1:$F$1,'Tracked Totals'!N$2,'Tracked Output'!$D1350:$F1350)),"")</f>
        <v/>
      </c>
      <c r="O1351" s="19" t="str">
        <f>IFERROR(IF(AVERAGEIF('Tracked Output'!$D$1:$F$1,'Tracked Totals'!O$2,'Tracked Output'!$D1350:$F1350)=0,"",AVERAGEIF('Tracked Output'!$D$1:$F$1,'Tracked Totals'!O$2,'Tracked Output'!$D1350:$F1350)),"")</f>
        <v/>
      </c>
      <c r="P1351" s="19" t="str">
        <f>IFERROR(IF(AVERAGEIF('Tracked Output'!$D$1:$F$1,'Tracked Totals'!P$2,'Tracked Output'!$D1350:$F1350)=0,"",AVERAGEIF('Tracked Output'!$D$1:$F$1,'Tracked Totals'!P$2,'Tracked Output'!$D1350:$F1350)),"")</f>
        <v/>
      </c>
    </row>
    <row r="1352" spans="1:16">
      <c r="A1352" s="11">
        <f>'Tracked Setup'!E1351</f>
        <v>1350</v>
      </c>
      <c r="B1352" s="11">
        <f>'Tracked Setup'!H1351</f>
        <v>0</v>
      </c>
      <c r="C1352" s="130" t="str">
        <f>IF('Tracked Setup'!H1351="","",'Tracked Setup'!H1351)</f>
        <v/>
      </c>
      <c r="D1352" s="8" t="str">
        <f>IF('Tracked Setup'!G1351="","",'Tracked Setup'!G1351)</f>
        <v/>
      </c>
      <c r="E1352" s="11" t="str">
        <f>IF('Tracked Setup'!F1351="","",'Tracked Setup'!F1351)</f>
        <v/>
      </c>
      <c r="F1352" s="11">
        <f>COUNT('Tracked Output'!$D1333:$F1333)</f>
        <v>0</v>
      </c>
      <c r="G1352" s="19" t="str">
        <f>IFERROR(IF(AVERAGEIF('Tracked Output'!$D$1:$F$1,'Tracked Totals'!G$2,'Tracked Output'!$D1351:$F1351)=0,"",AVERAGEIF('Tracked Output'!$D$1:$F$1,'Tracked Totals'!G$2,'Tracked Output'!$D1351:$F1351)),"")</f>
        <v/>
      </c>
      <c r="H1352" s="19" t="str">
        <f>IFERROR(IF(AVERAGEIF('Tracked Output'!$D$1:$F$1,'Tracked Totals'!H$2,'Tracked Output'!$D1351:$F1351)=0,"",AVERAGEIF('Tracked Output'!$D$1:$F$1,'Tracked Totals'!H$2,'Tracked Output'!$D1351:$F1351)),"")</f>
        <v/>
      </c>
      <c r="I1352" s="19" t="str">
        <f>IFERROR(IF(AVERAGEIF('Tracked Output'!$D$1:$F$1,'Tracked Totals'!I$2,'Tracked Output'!$D1351:$F1351)=0,"",AVERAGEIF('Tracked Output'!$D$1:$F$1,'Tracked Totals'!I$2,'Tracked Output'!$D1351:$F1351)),"")</f>
        <v/>
      </c>
      <c r="J1352" s="19" t="str">
        <f>IFERROR(IF(AVERAGEIF('Tracked Output'!$D$1:$F$1,'Tracked Totals'!J$2,'Tracked Output'!$D1351:$F1351)=0,"",AVERAGEIF('Tracked Output'!$D$1:$F$1,'Tracked Totals'!J$2,'Tracked Output'!$D1351:$F1351)),"")</f>
        <v/>
      </c>
      <c r="K1352" s="19" t="str">
        <f>IFERROR(IF(AVERAGEIF('Tracked Output'!$D$1:$F$1,'Tracked Totals'!K$2,'Tracked Output'!$D1351:$F1351)=0,"",AVERAGEIF('Tracked Output'!$D$1:$F$1,'Tracked Totals'!K$2,'Tracked Output'!$D1351:$F1351)),"")</f>
        <v/>
      </c>
      <c r="L1352" s="19" t="str">
        <f>IFERROR(IF(AVERAGEIF('Tracked Output'!$D$1:$F$1,'Tracked Totals'!L$2,'Tracked Output'!$D1351:$F1351)=0,"",AVERAGEIF('Tracked Output'!$D$1:$F$1,'Tracked Totals'!L$2,'Tracked Output'!$D1351:$F1351)),"")</f>
        <v/>
      </c>
      <c r="M1352" s="19" t="str">
        <f>IFERROR(IF(AVERAGEIF('Tracked Output'!$D$1:$F$1,'Tracked Totals'!M$2,'Tracked Output'!$D1351:$F1351)=0,"",AVERAGEIF('Tracked Output'!$D$1:$F$1,'Tracked Totals'!M$2,'Tracked Output'!$D1351:$F1351)),"")</f>
        <v/>
      </c>
      <c r="N1352" s="19" t="str">
        <f>IFERROR(IF(AVERAGEIF('Tracked Output'!$D$1:$F$1,'Tracked Totals'!N$2,'Tracked Output'!$D1351:$F1351)=0,"",AVERAGEIF('Tracked Output'!$D$1:$F$1,'Tracked Totals'!N$2,'Tracked Output'!$D1351:$F1351)),"")</f>
        <v/>
      </c>
      <c r="O1352" s="19" t="str">
        <f>IFERROR(IF(AVERAGEIF('Tracked Output'!$D$1:$F$1,'Tracked Totals'!O$2,'Tracked Output'!$D1351:$F1351)=0,"",AVERAGEIF('Tracked Output'!$D$1:$F$1,'Tracked Totals'!O$2,'Tracked Output'!$D1351:$F1351)),"")</f>
        <v/>
      </c>
      <c r="P1352" s="19" t="str">
        <f>IFERROR(IF(AVERAGEIF('Tracked Output'!$D$1:$F$1,'Tracked Totals'!P$2,'Tracked Output'!$D1351:$F1351)=0,"",AVERAGEIF('Tracked Output'!$D$1:$F$1,'Tracked Totals'!P$2,'Tracked Output'!$D1351:$F1351)),"")</f>
        <v/>
      </c>
    </row>
    <row r="1353" spans="1:16">
      <c r="A1353" s="11">
        <f>'Tracked Setup'!E1352</f>
        <v>1351</v>
      </c>
      <c r="B1353" s="11">
        <f>'Tracked Setup'!H1352</f>
        <v>0</v>
      </c>
      <c r="C1353" s="130" t="str">
        <f>IF('Tracked Setup'!H1352="","",'Tracked Setup'!H1352)</f>
        <v/>
      </c>
      <c r="D1353" s="8" t="str">
        <f>IF('Tracked Setup'!G1352="","",'Tracked Setup'!G1352)</f>
        <v/>
      </c>
      <c r="E1353" s="11" t="str">
        <f>IF('Tracked Setup'!F1352="","",'Tracked Setup'!F1352)</f>
        <v/>
      </c>
      <c r="F1353" s="11">
        <f>COUNT('Tracked Output'!$D1334:$F1334)</f>
        <v>0</v>
      </c>
      <c r="G1353" s="19" t="str">
        <f>IFERROR(IF(AVERAGEIF('Tracked Output'!$D$1:$F$1,'Tracked Totals'!G$2,'Tracked Output'!$D1352:$F1352)=0,"",AVERAGEIF('Tracked Output'!$D$1:$F$1,'Tracked Totals'!G$2,'Tracked Output'!$D1352:$F1352)),"")</f>
        <v/>
      </c>
      <c r="H1353" s="19" t="str">
        <f>IFERROR(IF(AVERAGEIF('Tracked Output'!$D$1:$F$1,'Tracked Totals'!H$2,'Tracked Output'!$D1352:$F1352)=0,"",AVERAGEIF('Tracked Output'!$D$1:$F$1,'Tracked Totals'!H$2,'Tracked Output'!$D1352:$F1352)),"")</f>
        <v/>
      </c>
      <c r="I1353" s="19" t="str">
        <f>IFERROR(IF(AVERAGEIF('Tracked Output'!$D$1:$F$1,'Tracked Totals'!I$2,'Tracked Output'!$D1352:$F1352)=0,"",AVERAGEIF('Tracked Output'!$D$1:$F$1,'Tracked Totals'!I$2,'Tracked Output'!$D1352:$F1352)),"")</f>
        <v/>
      </c>
      <c r="J1353" s="19" t="str">
        <f>IFERROR(IF(AVERAGEIF('Tracked Output'!$D$1:$F$1,'Tracked Totals'!J$2,'Tracked Output'!$D1352:$F1352)=0,"",AVERAGEIF('Tracked Output'!$D$1:$F$1,'Tracked Totals'!J$2,'Tracked Output'!$D1352:$F1352)),"")</f>
        <v/>
      </c>
      <c r="K1353" s="19" t="str">
        <f>IFERROR(IF(AVERAGEIF('Tracked Output'!$D$1:$F$1,'Tracked Totals'!K$2,'Tracked Output'!$D1352:$F1352)=0,"",AVERAGEIF('Tracked Output'!$D$1:$F$1,'Tracked Totals'!K$2,'Tracked Output'!$D1352:$F1352)),"")</f>
        <v/>
      </c>
      <c r="L1353" s="19" t="str">
        <f>IFERROR(IF(AVERAGEIF('Tracked Output'!$D$1:$F$1,'Tracked Totals'!L$2,'Tracked Output'!$D1352:$F1352)=0,"",AVERAGEIF('Tracked Output'!$D$1:$F$1,'Tracked Totals'!L$2,'Tracked Output'!$D1352:$F1352)),"")</f>
        <v/>
      </c>
      <c r="M1353" s="19" t="str">
        <f>IFERROR(IF(AVERAGEIF('Tracked Output'!$D$1:$F$1,'Tracked Totals'!M$2,'Tracked Output'!$D1352:$F1352)=0,"",AVERAGEIF('Tracked Output'!$D$1:$F$1,'Tracked Totals'!M$2,'Tracked Output'!$D1352:$F1352)),"")</f>
        <v/>
      </c>
      <c r="N1353" s="19" t="str">
        <f>IFERROR(IF(AVERAGEIF('Tracked Output'!$D$1:$F$1,'Tracked Totals'!N$2,'Tracked Output'!$D1352:$F1352)=0,"",AVERAGEIF('Tracked Output'!$D$1:$F$1,'Tracked Totals'!N$2,'Tracked Output'!$D1352:$F1352)),"")</f>
        <v/>
      </c>
      <c r="O1353" s="19" t="str">
        <f>IFERROR(IF(AVERAGEIF('Tracked Output'!$D$1:$F$1,'Tracked Totals'!O$2,'Tracked Output'!$D1352:$F1352)=0,"",AVERAGEIF('Tracked Output'!$D$1:$F$1,'Tracked Totals'!O$2,'Tracked Output'!$D1352:$F1352)),"")</f>
        <v/>
      </c>
      <c r="P1353" s="19" t="str">
        <f>IFERROR(IF(AVERAGEIF('Tracked Output'!$D$1:$F$1,'Tracked Totals'!P$2,'Tracked Output'!$D1352:$F1352)=0,"",AVERAGEIF('Tracked Output'!$D$1:$F$1,'Tracked Totals'!P$2,'Tracked Output'!$D1352:$F1352)),"")</f>
        <v/>
      </c>
    </row>
    <row r="1354" spans="1:16">
      <c r="A1354" s="11">
        <f>'Tracked Setup'!E1353</f>
        <v>1352</v>
      </c>
      <c r="B1354" s="11">
        <f>'Tracked Setup'!H1353</f>
        <v>0</v>
      </c>
      <c r="C1354" s="130" t="str">
        <f>IF('Tracked Setup'!H1353="","",'Tracked Setup'!H1353)</f>
        <v/>
      </c>
      <c r="D1354" s="8" t="str">
        <f>IF('Tracked Setup'!G1353="","",'Tracked Setup'!G1353)</f>
        <v/>
      </c>
      <c r="E1354" s="11" t="str">
        <f>IF('Tracked Setup'!F1353="","",'Tracked Setup'!F1353)</f>
        <v/>
      </c>
      <c r="F1354" s="11">
        <f>COUNT('Tracked Output'!$D1335:$F1335)</f>
        <v>0</v>
      </c>
      <c r="G1354" s="19" t="str">
        <f>IFERROR(IF(AVERAGEIF('Tracked Output'!$D$1:$F$1,'Tracked Totals'!G$2,'Tracked Output'!$D1353:$F1353)=0,"",AVERAGEIF('Tracked Output'!$D$1:$F$1,'Tracked Totals'!G$2,'Tracked Output'!$D1353:$F1353)),"")</f>
        <v/>
      </c>
      <c r="H1354" s="19" t="str">
        <f>IFERROR(IF(AVERAGEIF('Tracked Output'!$D$1:$F$1,'Tracked Totals'!H$2,'Tracked Output'!$D1353:$F1353)=0,"",AVERAGEIF('Tracked Output'!$D$1:$F$1,'Tracked Totals'!H$2,'Tracked Output'!$D1353:$F1353)),"")</f>
        <v/>
      </c>
      <c r="I1354" s="19" t="str">
        <f>IFERROR(IF(AVERAGEIF('Tracked Output'!$D$1:$F$1,'Tracked Totals'!I$2,'Tracked Output'!$D1353:$F1353)=0,"",AVERAGEIF('Tracked Output'!$D$1:$F$1,'Tracked Totals'!I$2,'Tracked Output'!$D1353:$F1353)),"")</f>
        <v/>
      </c>
      <c r="J1354" s="19" t="str">
        <f>IFERROR(IF(AVERAGEIF('Tracked Output'!$D$1:$F$1,'Tracked Totals'!J$2,'Tracked Output'!$D1353:$F1353)=0,"",AVERAGEIF('Tracked Output'!$D$1:$F$1,'Tracked Totals'!J$2,'Tracked Output'!$D1353:$F1353)),"")</f>
        <v/>
      </c>
      <c r="K1354" s="19" t="str">
        <f>IFERROR(IF(AVERAGEIF('Tracked Output'!$D$1:$F$1,'Tracked Totals'!K$2,'Tracked Output'!$D1353:$F1353)=0,"",AVERAGEIF('Tracked Output'!$D$1:$F$1,'Tracked Totals'!K$2,'Tracked Output'!$D1353:$F1353)),"")</f>
        <v/>
      </c>
      <c r="L1354" s="19" t="str">
        <f>IFERROR(IF(AVERAGEIF('Tracked Output'!$D$1:$F$1,'Tracked Totals'!L$2,'Tracked Output'!$D1353:$F1353)=0,"",AVERAGEIF('Tracked Output'!$D$1:$F$1,'Tracked Totals'!L$2,'Tracked Output'!$D1353:$F1353)),"")</f>
        <v/>
      </c>
      <c r="M1354" s="19" t="str">
        <f>IFERROR(IF(AVERAGEIF('Tracked Output'!$D$1:$F$1,'Tracked Totals'!M$2,'Tracked Output'!$D1353:$F1353)=0,"",AVERAGEIF('Tracked Output'!$D$1:$F$1,'Tracked Totals'!M$2,'Tracked Output'!$D1353:$F1353)),"")</f>
        <v/>
      </c>
      <c r="N1354" s="19" t="str">
        <f>IFERROR(IF(AVERAGEIF('Tracked Output'!$D$1:$F$1,'Tracked Totals'!N$2,'Tracked Output'!$D1353:$F1353)=0,"",AVERAGEIF('Tracked Output'!$D$1:$F$1,'Tracked Totals'!N$2,'Tracked Output'!$D1353:$F1353)),"")</f>
        <v/>
      </c>
      <c r="O1354" s="19" t="str">
        <f>IFERROR(IF(AVERAGEIF('Tracked Output'!$D$1:$F$1,'Tracked Totals'!O$2,'Tracked Output'!$D1353:$F1353)=0,"",AVERAGEIF('Tracked Output'!$D$1:$F$1,'Tracked Totals'!O$2,'Tracked Output'!$D1353:$F1353)),"")</f>
        <v/>
      </c>
      <c r="P1354" s="19" t="str">
        <f>IFERROR(IF(AVERAGEIF('Tracked Output'!$D$1:$F$1,'Tracked Totals'!P$2,'Tracked Output'!$D1353:$F1353)=0,"",AVERAGEIF('Tracked Output'!$D$1:$F$1,'Tracked Totals'!P$2,'Tracked Output'!$D1353:$F1353)),"")</f>
        <v/>
      </c>
    </row>
    <row r="1355" spans="1:16">
      <c r="A1355" s="11">
        <f>'Tracked Setup'!E1354</f>
        <v>1353</v>
      </c>
      <c r="B1355" s="11">
        <f>'Tracked Setup'!H1354</f>
        <v>0</v>
      </c>
      <c r="C1355" s="130" t="str">
        <f>IF('Tracked Setup'!H1354="","",'Tracked Setup'!H1354)</f>
        <v/>
      </c>
      <c r="D1355" s="8" t="str">
        <f>IF('Tracked Setup'!G1354="","",'Tracked Setup'!G1354)</f>
        <v/>
      </c>
      <c r="E1355" s="11" t="str">
        <f>IF('Tracked Setup'!F1354="","",'Tracked Setup'!F1354)</f>
        <v/>
      </c>
      <c r="F1355" s="11">
        <f>COUNT('Tracked Output'!$D1336:$F1336)</f>
        <v>0</v>
      </c>
      <c r="G1355" s="19" t="str">
        <f>IFERROR(IF(AVERAGEIF('Tracked Output'!$D$1:$F$1,'Tracked Totals'!G$2,'Tracked Output'!$D1354:$F1354)=0,"",AVERAGEIF('Tracked Output'!$D$1:$F$1,'Tracked Totals'!G$2,'Tracked Output'!$D1354:$F1354)),"")</f>
        <v/>
      </c>
      <c r="H1355" s="19" t="str">
        <f>IFERROR(IF(AVERAGEIF('Tracked Output'!$D$1:$F$1,'Tracked Totals'!H$2,'Tracked Output'!$D1354:$F1354)=0,"",AVERAGEIF('Tracked Output'!$D$1:$F$1,'Tracked Totals'!H$2,'Tracked Output'!$D1354:$F1354)),"")</f>
        <v/>
      </c>
      <c r="I1355" s="19" t="str">
        <f>IFERROR(IF(AVERAGEIF('Tracked Output'!$D$1:$F$1,'Tracked Totals'!I$2,'Tracked Output'!$D1354:$F1354)=0,"",AVERAGEIF('Tracked Output'!$D$1:$F$1,'Tracked Totals'!I$2,'Tracked Output'!$D1354:$F1354)),"")</f>
        <v/>
      </c>
      <c r="J1355" s="19" t="str">
        <f>IFERROR(IF(AVERAGEIF('Tracked Output'!$D$1:$F$1,'Tracked Totals'!J$2,'Tracked Output'!$D1354:$F1354)=0,"",AVERAGEIF('Tracked Output'!$D$1:$F$1,'Tracked Totals'!J$2,'Tracked Output'!$D1354:$F1354)),"")</f>
        <v/>
      </c>
      <c r="K1355" s="19" t="str">
        <f>IFERROR(IF(AVERAGEIF('Tracked Output'!$D$1:$F$1,'Tracked Totals'!K$2,'Tracked Output'!$D1354:$F1354)=0,"",AVERAGEIF('Tracked Output'!$D$1:$F$1,'Tracked Totals'!K$2,'Tracked Output'!$D1354:$F1354)),"")</f>
        <v/>
      </c>
      <c r="L1355" s="19" t="str">
        <f>IFERROR(IF(AVERAGEIF('Tracked Output'!$D$1:$F$1,'Tracked Totals'!L$2,'Tracked Output'!$D1354:$F1354)=0,"",AVERAGEIF('Tracked Output'!$D$1:$F$1,'Tracked Totals'!L$2,'Tracked Output'!$D1354:$F1354)),"")</f>
        <v/>
      </c>
      <c r="M1355" s="19" t="str">
        <f>IFERROR(IF(AVERAGEIF('Tracked Output'!$D$1:$F$1,'Tracked Totals'!M$2,'Tracked Output'!$D1354:$F1354)=0,"",AVERAGEIF('Tracked Output'!$D$1:$F$1,'Tracked Totals'!M$2,'Tracked Output'!$D1354:$F1354)),"")</f>
        <v/>
      </c>
      <c r="N1355" s="19" t="str">
        <f>IFERROR(IF(AVERAGEIF('Tracked Output'!$D$1:$F$1,'Tracked Totals'!N$2,'Tracked Output'!$D1354:$F1354)=0,"",AVERAGEIF('Tracked Output'!$D$1:$F$1,'Tracked Totals'!N$2,'Tracked Output'!$D1354:$F1354)),"")</f>
        <v/>
      </c>
      <c r="O1355" s="19" t="str">
        <f>IFERROR(IF(AVERAGEIF('Tracked Output'!$D$1:$F$1,'Tracked Totals'!O$2,'Tracked Output'!$D1354:$F1354)=0,"",AVERAGEIF('Tracked Output'!$D$1:$F$1,'Tracked Totals'!O$2,'Tracked Output'!$D1354:$F1354)),"")</f>
        <v/>
      </c>
      <c r="P1355" s="19" t="str">
        <f>IFERROR(IF(AVERAGEIF('Tracked Output'!$D$1:$F$1,'Tracked Totals'!P$2,'Tracked Output'!$D1354:$F1354)=0,"",AVERAGEIF('Tracked Output'!$D$1:$F$1,'Tracked Totals'!P$2,'Tracked Output'!$D1354:$F1354)),"")</f>
        <v/>
      </c>
    </row>
    <row r="1356" spans="1:16">
      <c r="A1356" s="11">
        <f>'Tracked Setup'!E1355</f>
        <v>1354</v>
      </c>
      <c r="B1356" s="11">
        <f>'Tracked Setup'!H1355</f>
        <v>0</v>
      </c>
      <c r="C1356" s="130" t="str">
        <f>IF('Tracked Setup'!H1355="","",'Tracked Setup'!H1355)</f>
        <v/>
      </c>
      <c r="D1356" s="8" t="str">
        <f>IF('Tracked Setup'!G1355="","",'Tracked Setup'!G1355)</f>
        <v/>
      </c>
      <c r="E1356" s="11" t="str">
        <f>IF('Tracked Setup'!F1355="","",'Tracked Setup'!F1355)</f>
        <v/>
      </c>
      <c r="F1356" s="11">
        <f>COUNT('Tracked Output'!$D1337:$F1337)</f>
        <v>0</v>
      </c>
      <c r="G1356" s="19" t="str">
        <f>IFERROR(IF(AVERAGEIF('Tracked Output'!$D$1:$F$1,'Tracked Totals'!G$2,'Tracked Output'!$D1355:$F1355)=0,"",AVERAGEIF('Tracked Output'!$D$1:$F$1,'Tracked Totals'!G$2,'Tracked Output'!$D1355:$F1355)),"")</f>
        <v/>
      </c>
      <c r="H1356" s="19" t="str">
        <f>IFERROR(IF(AVERAGEIF('Tracked Output'!$D$1:$F$1,'Tracked Totals'!H$2,'Tracked Output'!$D1355:$F1355)=0,"",AVERAGEIF('Tracked Output'!$D$1:$F$1,'Tracked Totals'!H$2,'Tracked Output'!$D1355:$F1355)),"")</f>
        <v/>
      </c>
      <c r="I1356" s="19" t="str">
        <f>IFERROR(IF(AVERAGEIF('Tracked Output'!$D$1:$F$1,'Tracked Totals'!I$2,'Tracked Output'!$D1355:$F1355)=0,"",AVERAGEIF('Tracked Output'!$D$1:$F$1,'Tracked Totals'!I$2,'Tracked Output'!$D1355:$F1355)),"")</f>
        <v/>
      </c>
      <c r="J1356" s="19" t="str">
        <f>IFERROR(IF(AVERAGEIF('Tracked Output'!$D$1:$F$1,'Tracked Totals'!J$2,'Tracked Output'!$D1355:$F1355)=0,"",AVERAGEIF('Tracked Output'!$D$1:$F$1,'Tracked Totals'!J$2,'Tracked Output'!$D1355:$F1355)),"")</f>
        <v/>
      </c>
      <c r="K1356" s="19" t="str">
        <f>IFERROR(IF(AVERAGEIF('Tracked Output'!$D$1:$F$1,'Tracked Totals'!K$2,'Tracked Output'!$D1355:$F1355)=0,"",AVERAGEIF('Tracked Output'!$D$1:$F$1,'Tracked Totals'!K$2,'Tracked Output'!$D1355:$F1355)),"")</f>
        <v/>
      </c>
      <c r="L1356" s="19" t="str">
        <f>IFERROR(IF(AVERAGEIF('Tracked Output'!$D$1:$F$1,'Tracked Totals'!L$2,'Tracked Output'!$D1355:$F1355)=0,"",AVERAGEIF('Tracked Output'!$D$1:$F$1,'Tracked Totals'!L$2,'Tracked Output'!$D1355:$F1355)),"")</f>
        <v/>
      </c>
      <c r="M1356" s="19" t="str">
        <f>IFERROR(IF(AVERAGEIF('Tracked Output'!$D$1:$F$1,'Tracked Totals'!M$2,'Tracked Output'!$D1355:$F1355)=0,"",AVERAGEIF('Tracked Output'!$D$1:$F$1,'Tracked Totals'!M$2,'Tracked Output'!$D1355:$F1355)),"")</f>
        <v/>
      </c>
      <c r="N1356" s="19" t="str">
        <f>IFERROR(IF(AVERAGEIF('Tracked Output'!$D$1:$F$1,'Tracked Totals'!N$2,'Tracked Output'!$D1355:$F1355)=0,"",AVERAGEIF('Tracked Output'!$D$1:$F$1,'Tracked Totals'!N$2,'Tracked Output'!$D1355:$F1355)),"")</f>
        <v/>
      </c>
      <c r="O1356" s="19" t="str">
        <f>IFERROR(IF(AVERAGEIF('Tracked Output'!$D$1:$F$1,'Tracked Totals'!O$2,'Tracked Output'!$D1355:$F1355)=0,"",AVERAGEIF('Tracked Output'!$D$1:$F$1,'Tracked Totals'!O$2,'Tracked Output'!$D1355:$F1355)),"")</f>
        <v/>
      </c>
      <c r="P1356" s="19" t="str">
        <f>IFERROR(IF(AVERAGEIF('Tracked Output'!$D$1:$F$1,'Tracked Totals'!P$2,'Tracked Output'!$D1355:$F1355)=0,"",AVERAGEIF('Tracked Output'!$D$1:$F$1,'Tracked Totals'!P$2,'Tracked Output'!$D1355:$F1355)),"")</f>
        <v/>
      </c>
    </row>
    <row r="1357" spans="1:16">
      <c r="A1357" s="11">
        <f>'Tracked Setup'!E1356</f>
        <v>1355</v>
      </c>
      <c r="B1357" s="11">
        <f>'Tracked Setup'!H1356</f>
        <v>0</v>
      </c>
      <c r="C1357" s="130" t="str">
        <f>IF('Tracked Setup'!H1356="","",'Tracked Setup'!H1356)</f>
        <v/>
      </c>
      <c r="D1357" s="8" t="str">
        <f>IF('Tracked Setup'!G1356="","",'Tracked Setup'!G1356)</f>
        <v/>
      </c>
      <c r="E1357" s="11" t="str">
        <f>IF('Tracked Setup'!F1356="","",'Tracked Setup'!F1356)</f>
        <v/>
      </c>
      <c r="F1357" s="11">
        <f>COUNT('Tracked Output'!$D1338:$F1338)</f>
        <v>0</v>
      </c>
      <c r="G1357" s="19" t="str">
        <f>IFERROR(IF(AVERAGEIF('Tracked Output'!$D$1:$F$1,'Tracked Totals'!G$2,'Tracked Output'!$D1356:$F1356)=0,"",AVERAGEIF('Tracked Output'!$D$1:$F$1,'Tracked Totals'!G$2,'Tracked Output'!$D1356:$F1356)),"")</f>
        <v/>
      </c>
      <c r="H1357" s="19" t="str">
        <f>IFERROR(IF(AVERAGEIF('Tracked Output'!$D$1:$F$1,'Tracked Totals'!H$2,'Tracked Output'!$D1356:$F1356)=0,"",AVERAGEIF('Tracked Output'!$D$1:$F$1,'Tracked Totals'!H$2,'Tracked Output'!$D1356:$F1356)),"")</f>
        <v/>
      </c>
      <c r="I1357" s="19" t="str">
        <f>IFERROR(IF(AVERAGEIF('Tracked Output'!$D$1:$F$1,'Tracked Totals'!I$2,'Tracked Output'!$D1356:$F1356)=0,"",AVERAGEIF('Tracked Output'!$D$1:$F$1,'Tracked Totals'!I$2,'Tracked Output'!$D1356:$F1356)),"")</f>
        <v/>
      </c>
      <c r="J1357" s="19" t="str">
        <f>IFERROR(IF(AVERAGEIF('Tracked Output'!$D$1:$F$1,'Tracked Totals'!J$2,'Tracked Output'!$D1356:$F1356)=0,"",AVERAGEIF('Tracked Output'!$D$1:$F$1,'Tracked Totals'!J$2,'Tracked Output'!$D1356:$F1356)),"")</f>
        <v/>
      </c>
      <c r="K1357" s="19" t="str">
        <f>IFERROR(IF(AVERAGEIF('Tracked Output'!$D$1:$F$1,'Tracked Totals'!K$2,'Tracked Output'!$D1356:$F1356)=0,"",AVERAGEIF('Tracked Output'!$D$1:$F$1,'Tracked Totals'!K$2,'Tracked Output'!$D1356:$F1356)),"")</f>
        <v/>
      </c>
      <c r="L1357" s="19" t="str">
        <f>IFERROR(IF(AVERAGEIF('Tracked Output'!$D$1:$F$1,'Tracked Totals'!L$2,'Tracked Output'!$D1356:$F1356)=0,"",AVERAGEIF('Tracked Output'!$D$1:$F$1,'Tracked Totals'!L$2,'Tracked Output'!$D1356:$F1356)),"")</f>
        <v/>
      </c>
      <c r="M1357" s="19" t="str">
        <f>IFERROR(IF(AVERAGEIF('Tracked Output'!$D$1:$F$1,'Tracked Totals'!M$2,'Tracked Output'!$D1356:$F1356)=0,"",AVERAGEIF('Tracked Output'!$D$1:$F$1,'Tracked Totals'!M$2,'Tracked Output'!$D1356:$F1356)),"")</f>
        <v/>
      </c>
      <c r="N1357" s="19" t="str">
        <f>IFERROR(IF(AVERAGEIF('Tracked Output'!$D$1:$F$1,'Tracked Totals'!N$2,'Tracked Output'!$D1356:$F1356)=0,"",AVERAGEIF('Tracked Output'!$D$1:$F$1,'Tracked Totals'!N$2,'Tracked Output'!$D1356:$F1356)),"")</f>
        <v/>
      </c>
      <c r="O1357" s="19" t="str">
        <f>IFERROR(IF(AVERAGEIF('Tracked Output'!$D$1:$F$1,'Tracked Totals'!O$2,'Tracked Output'!$D1356:$F1356)=0,"",AVERAGEIF('Tracked Output'!$D$1:$F$1,'Tracked Totals'!O$2,'Tracked Output'!$D1356:$F1356)),"")</f>
        <v/>
      </c>
      <c r="P1357" s="19" t="str">
        <f>IFERROR(IF(AVERAGEIF('Tracked Output'!$D$1:$F$1,'Tracked Totals'!P$2,'Tracked Output'!$D1356:$F1356)=0,"",AVERAGEIF('Tracked Output'!$D$1:$F$1,'Tracked Totals'!P$2,'Tracked Output'!$D1356:$F1356)),"")</f>
        <v/>
      </c>
    </row>
    <row r="1358" spans="1:16">
      <c r="A1358" s="11">
        <f>'Tracked Setup'!E1357</f>
        <v>1356</v>
      </c>
      <c r="B1358" s="11">
        <f>'Tracked Setup'!H1357</f>
        <v>0</v>
      </c>
      <c r="C1358" s="130" t="str">
        <f>IF('Tracked Setup'!H1357="","",'Tracked Setup'!H1357)</f>
        <v/>
      </c>
      <c r="D1358" s="8" t="str">
        <f>IF('Tracked Setup'!G1357="","",'Tracked Setup'!G1357)</f>
        <v/>
      </c>
      <c r="E1358" s="11" t="str">
        <f>IF('Tracked Setup'!F1357="","",'Tracked Setup'!F1357)</f>
        <v/>
      </c>
      <c r="F1358" s="11">
        <f>COUNT('Tracked Output'!$D1339:$F1339)</f>
        <v>0</v>
      </c>
      <c r="G1358" s="19" t="str">
        <f>IFERROR(IF(AVERAGEIF('Tracked Output'!$D$1:$F$1,'Tracked Totals'!G$2,'Tracked Output'!$D1357:$F1357)=0,"",AVERAGEIF('Tracked Output'!$D$1:$F$1,'Tracked Totals'!G$2,'Tracked Output'!$D1357:$F1357)),"")</f>
        <v/>
      </c>
      <c r="H1358" s="19" t="str">
        <f>IFERROR(IF(AVERAGEIF('Tracked Output'!$D$1:$F$1,'Tracked Totals'!H$2,'Tracked Output'!$D1357:$F1357)=0,"",AVERAGEIF('Tracked Output'!$D$1:$F$1,'Tracked Totals'!H$2,'Tracked Output'!$D1357:$F1357)),"")</f>
        <v/>
      </c>
      <c r="I1358" s="19" t="str">
        <f>IFERROR(IF(AVERAGEIF('Tracked Output'!$D$1:$F$1,'Tracked Totals'!I$2,'Tracked Output'!$D1357:$F1357)=0,"",AVERAGEIF('Tracked Output'!$D$1:$F$1,'Tracked Totals'!I$2,'Tracked Output'!$D1357:$F1357)),"")</f>
        <v/>
      </c>
      <c r="J1358" s="19" t="str">
        <f>IFERROR(IF(AVERAGEIF('Tracked Output'!$D$1:$F$1,'Tracked Totals'!J$2,'Tracked Output'!$D1357:$F1357)=0,"",AVERAGEIF('Tracked Output'!$D$1:$F$1,'Tracked Totals'!J$2,'Tracked Output'!$D1357:$F1357)),"")</f>
        <v/>
      </c>
      <c r="K1358" s="19" t="str">
        <f>IFERROR(IF(AVERAGEIF('Tracked Output'!$D$1:$F$1,'Tracked Totals'!K$2,'Tracked Output'!$D1357:$F1357)=0,"",AVERAGEIF('Tracked Output'!$D$1:$F$1,'Tracked Totals'!K$2,'Tracked Output'!$D1357:$F1357)),"")</f>
        <v/>
      </c>
      <c r="L1358" s="19" t="str">
        <f>IFERROR(IF(AVERAGEIF('Tracked Output'!$D$1:$F$1,'Tracked Totals'!L$2,'Tracked Output'!$D1357:$F1357)=0,"",AVERAGEIF('Tracked Output'!$D$1:$F$1,'Tracked Totals'!L$2,'Tracked Output'!$D1357:$F1357)),"")</f>
        <v/>
      </c>
      <c r="M1358" s="19" t="str">
        <f>IFERROR(IF(AVERAGEIF('Tracked Output'!$D$1:$F$1,'Tracked Totals'!M$2,'Tracked Output'!$D1357:$F1357)=0,"",AVERAGEIF('Tracked Output'!$D$1:$F$1,'Tracked Totals'!M$2,'Tracked Output'!$D1357:$F1357)),"")</f>
        <v/>
      </c>
      <c r="N1358" s="19" t="str">
        <f>IFERROR(IF(AVERAGEIF('Tracked Output'!$D$1:$F$1,'Tracked Totals'!N$2,'Tracked Output'!$D1357:$F1357)=0,"",AVERAGEIF('Tracked Output'!$D$1:$F$1,'Tracked Totals'!N$2,'Tracked Output'!$D1357:$F1357)),"")</f>
        <v/>
      </c>
      <c r="O1358" s="19" t="str">
        <f>IFERROR(IF(AVERAGEIF('Tracked Output'!$D$1:$F$1,'Tracked Totals'!O$2,'Tracked Output'!$D1357:$F1357)=0,"",AVERAGEIF('Tracked Output'!$D$1:$F$1,'Tracked Totals'!O$2,'Tracked Output'!$D1357:$F1357)),"")</f>
        <v/>
      </c>
      <c r="P1358" s="19" t="str">
        <f>IFERROR(IF(AVERAGEIF('Tracked Output'!$D$1:$F$1,'Tracked Totals'!P$2,'Tracked Output'!$D1357:$F1357)=0,"",AVERAGEIF('Tracked Output'!$D$1:$F$1,'Tracked Totals'!P$2,'Tracked Output'!$D1357:$F1357)),"")</f>
        <v/>
      </c>
    </row>
    <row r="1359" spans="1:16">
      <c r="A1359" s="11">
        <f>'Tracked Setup'!E1358</f>
        <v>1357</v>
      </c>
      <c r="B1359" s="11">
        <f>'Tracked Setup'!H1358</f>
        <v>0</v>
      </c>
      <c r="C1359" s="130" t="str">
        <f>IF('Tracked Setup'!H1358="","",'Tracked Setup'!H1358)</f>
        <v/>
      </c>
      <c r="D1359" s="8" t="str">
        <f>IF('Tracked Setup'!G1358="","",'Tracked Setup'!G1358)</f>
        <v/>
      </c>
      <c r="E1359" s="11" t="str">
        <f>IF('Tracked Setup'!F1358="","",'Tracked Setup'!F1358)</f>
        <v/>
      </c>
      <c r="F1359" s="11">
        <f>COUNT('Tracked Output'!$D1340:$F1340)</f>
        <v>0</v>
      </c>
      <c r="G1359" s="19" t="str">
        <f>IFERROR(IF(AVERAGEIF('Tracked Output'!$D$1:$F$1,'Tracked Totals'!G$2,'Tracked Output'!$D1358:$F1358)=0,"",AVERAGEIF('Tracked Output'!$D$1:$F$1,'Tracked Totals'!G$2,'Tracked Output'!$D1358:$F1358)),"")</f>
        <v/>
      </c>
      <c r="H1359" s="19" t="str">
        <f>IFERROR(IF(AVERAGEIF('Tracked Output'!$D$1:$F$1,'Tracked Totals'!H$2,'Tracked Output'!$D1358:$F1358)=0,"",AVERAGEIF('Tracked Output'!$D$1:$F$1,'Tracked Totals'!H$2,'Tracked Output'!$D1358:$F1358)),"")</f>
        <v/>
      </c>
      <c r="I1359" s="19" t="str">
        <f>IFERROR(IF(AVERAGEIF('Tracked Output'!$D$1:$F$1,'Tracked Totals'!I$2,'Tracked Output'!$D1358:$F1358)=0,"",AVERAGEIF('Tracked Output'!$D$1:$F$1,'Tracked Totals'!I$2,'Tracked Output'!$D1358:$F1358)),"")</f>
        <v/>
      </c>
      <c r="J1359" s="19" t="str">
        <f>IFERROR(IF(AVERAGEIF('Tracked Output'!$D$1:$F$1,'Tracked Totals'!J$2,'Tracked Output'!$D1358:$F1358)=0,"",AVERAGEIF('Tracked Output'!$D$1:$F$1,'Tracked Totals'!J$2,'Tracked Output'!$D1358:$F1358)),"")</f>
        <v/>
      </c>
      <c r="K1359" s="19" t="str">
        <f>IFERROR(IF(AVERAGEIF('Tracked Output'!$D$1:$F$1,'Tracked Totals'!K$2,'Tracked Output'!$D1358:$F1358)=0,"",AVERAGEIF('Tracked Output'!$D$1:$F$1,'Tracked Totals'!K$2,'Tracked Output'!$D1358:$F1358)),"")</f>
        <v/>
      </c>
      <c r="L1359" s="19" t="str">
        <f>IFERROR(IF(AVERAGEIF('Tracked Output'!$D$1:$F$1,'Tracked Totals'!L$2,'Tracked Output'!$D1358:$F1358)=0,"",AVERAGEIF('Tracked Output'!$D$1:$F$1,'Tracked Totals'!L$2,'Tracked Output'!$D1358:$F1358)),"")</f>
        <v/>
      </c>
      <c r="M1359" s="19" t="str">
        <f>IFERROR(IF(AVERAGEIF('Tracked Output'!$D$1:$F$1,'Tracked Totals'!M$2,'Tracked Output'!$D1358:$F1358)=0,"",AVERAGEIF('Tracked Output'!$D$1:$F$1,'Tracked Totals'!M$2,'Tracked Output'!$D1358:$F1358)),"")</f>
        <v/>
      </c>
      <c r="N1359" s="19" t="str">
        <f>IFERROR(IF(AVERAGEIF('Tracked Output'!$D$1:$F$1,'Tracked Totals'!N$2,'Tracked Output'!$D1358:$F1358)=0,"",AVERAGEIF('Tracked Output'!$D$1:$F$1,'Tracked Totals'!N$2,'Tracked Output'!$D1358:$F1358)),"")</f>
        <v/>
      </c>
      <c r="O1359" s="19" t="str">
        <f>IFERROR(IF(AVERAGEIF('Tracked Output'!$D$1:$F$1,'Tracked Totals'!O$2,'Tracked Output'!$D1358:$F1358)=0,"",AVERAGEIF('Tracked Output'!$D$1:$F$1,'Tracked Totals'!O$2,'Tracked Output'!$D1358:$F1358)),"")</f>
        <v/>
      </c>
      <c r="P1359" s="19" t="str">
        <f>IFERROR(IF(AVERAGEIF('Tracked Output'!$D$1:$F$1,'Tracked Totals'!P$2,'Tracked Output'!$D1358:$F1358)=0,"",AVERAGEIF('Tracked Output'!$D$1:$F$1,'Tracked Totals'!P$2,'Tracked Output'!$D1358:$F1358)),"")</f>
        <v/>
      </c>
    </row>
    <row r="1360" spans="1:16">
      <c r="A1360" s="11">
        <f>'Tracked Setup'!E1359</f>
        <v>1358</v>
      </c>
      <c r="B1360" s="11">
        <f>'Tracked Setup'!H1359</f>
        <v>0</v>
      </c>
      <c r="C1360" s="130" t="str">
        <f>IF('Tracked Setup'!H1359="","",'Tracked Setup'!H1359)</f>
        <v/>
      </c>
      <c r="D1360" s="8" t="str">
        <f>IF('Tracked Setup'!G1359="","",'Tracked Setup'!G1359)</f>
        <v/>
      </c>
      <c r="E1360" s="11" t="str">
        <f>IF('Tracked Setup'!F1359="","",'Tracked Setup'!F1359)</f>
        <v/>
      </c>
      <c r="F1360" s="11">
        <f>COUNT('Tracked Output'!$D1341:$F1341)</f>
        <v>0</v>
      </c>
      <c r="G1360" s="19" t="str">
        <f>IFERROR(IF(AVERAGEIF('Tracked Output'!$D$1:$F$1,'Tracked Totals'!G$2,'Tracked Output'!$D1359:$F1359)=0,"",AVERAGEIF('Tracked Output'!$D$1:$F$1,'Tracked Totals'!G$2,'Tracked Output'!$D1359:$F1359)),"")</f>
        <v/>
      </c>
      <c r="H1360" s="19" t="str">
        <f>IFERROR(IF(AVERAGEIF('Tracked Output'!$D$1:$F$1,'Tracked Totals'!H$2,'Tracked Output'!$D1359:$F1359)=0,"",AVERAGEIF('Tracked Output'!$D$1:$F$1,'Tracked Totals'!H$2,'Tracked Output'!$D1359:$F1359)),"")</f>
        <v/>
      </c>
      <c r="I1360" s="19" t="str">
        <f>IFERROR(IF(AVERAGEIF('Tracked Output'!$D$1:$F$1,'Tracked Totals'!I$2,'Tracked Output'!$D1359:$F1359)=0,"",AVERAGEIF('Tracked Output'!$D$1:$F$1,'Tracked Totals'!I$2,'Tracked Output'!$D1359:$F1359)),"")</f>
        <v/>
      </c>
      <c r="J1360" s="19" t="str">
        <f>IFERROR(IF(AVERAGEIF('Tracked Output'!$D$1:$F$1,'Tracked Totals'!J$2,'Tracked Output'!$D1359:$F1359)=0,"",AVERAGEIF('Tracked Output'!$D$1:$F$1,'Tracked Totals'!J$2,'Tracked Output'!$D1359:$F1359)),"")</f>
        <v/>
      </c>
      <c r="K1360" s="19" t="str">
        <f>IFERROR(IF(AVERAGEIF('Tracked Output'!$D$1:$F$1,'Tracked Totals'!K$2,'Tracked Output'!$D1359:$F1359)=0,"",AVERAGEIF('Tracked Output'!$D$1:$F$1,'Tracked Totals'!K$2,'Tracked Output'!$D1359:$F1359)),"")</f>
        <v/>
      </c>
      <c r="L1360" s="19" t="str">
        <f>IFERROR(IF(AVERAGEIF('Tracked Output'!$D$1:$F$1,'Tracked Totals'!L$2,'Tracked Output'!$D1359:$F1359)=0,"",AVERAGEIF('Tracked Output'!$D$1:$F$1,'Tracked Totals'!L$2,'Tracked Output'!$D1359:$F1359)),"")</f>
        <v/>
      </c>
      <c r="M1360" s="19" t="str">
        <f>IFERROR(IF(AVERAGEIF('Tracked Output'!$D$1:$F$1,'Tracked Totals'!M$2,'Tracked Output'!$D1359:$F1359)=0,"",AVERAGEIF('Tracked Output'!$D$1:$F$1,'Tracked Totals'!M$2,'Tracked Output'!$D1359:$F1359)),"")</f>
        <v/>
      </c>
      <c r="N1360" s="19" t="str">
        <f>IFERROR(IF(AVERAGEIF('Tracked Output'!$D$1:$F$1,'Tracked Totals'!N$2,'Tracked Output'!$D1359:$F1359)=0,"",AVERAGEIF('Tracked Output'!$D$1:$F$1,'Tracked Totals'!N$2,'Tracked Output'!$D1359:$F1359)),"")</f>
        <v/>
      </c>
      <c r="O1360" s="19" t="str">
        <f>IFERROR(IF(AVERAGEIF('Tracked Output'!$D$1:$F$1,'Tracked Totals'!O$2,'Tracked Output'!$D1359:$F1359)=0,"",AVERAGEIF('Tracked Output'!$D$1:$F$1,'Tracked Totals'!O$2,'Tracked Output'!$D1359:$F1359)),"")</f>
        <v/>
      </c>
      <c r="P1360" s="19" t="str">
        <f>IFERROR(IF(AVERAGEIF('Tracked Output'!$D$1:$F$1,'Tracked Totals'!P$2,'Tracked Output'!$D1359:$F1359)=0,"",AVERAGEIF('Tracked Output'!$D$1:$F$1,'Tracked Totals'!P$2,'Tracked Output'!$D1359:$F1359)),"")</f>
        <v/>
      </c>
    </row>
    <row r="1361" spans="1:16">
      <c r="A1361" s="11">
        <f>'Tracked Setup'!E1360</f>
        <v>1359</v>
      </c>
      <c r="B1361" s="11">
        <f>'Tracked Setup'!H1360</f>
        <v>0</v>
      </c>
      <c r="C1361" s="130" t="str">
        <f>IF('Tracked Setup'!H1360="","",'Tracked Setup'!H1360)</f>
        <v/>
      </c>
      <c r="D1361" s="8" t="str">
        <f>IF('Tracked Setup'!G1360="","",'Tracked Setup'!G1360)</f>
        <v/>
      </c>
      <c r="E1361" s="11" t="str">
        <f>IF('Tracked Setup'!F1360="","",'Tracked Setup'!F1360)</f>
        <v/>
      </c>
      <c r="F1361" s="11">
        <f>COUNT('Tracked Output'!$D1342:$F1342)</f>
        <v>0</v>
      </c>
      <c r="G1361" s="19" t="str">
        <f>IFERROR(IF(AVERAGEIF('Tracked Output'!$D$1:$F$1,'Tracked Totals'!G$2,'Tracked Output'!$D1360:$F1360)=0,"",AVERAGEIF('Tracked Output'!$D$1:$F$1,'Tracked Totals'!G$2,'Tracked Output'!$D1360:$F1360)),"")</f>
        <v/>
      </c>
      <c r="H1361" s="19" t="str">
        <f>IFERROR(IF(AVERAGEIF('Tracked Output'!$D$1:$F$1,'Tracked Totals'!H$2,'Tracked Output'!$D1360:$F1360)=0,"",AVERAGEIF('Tracked Output'!$D$1:$F$1,'Tracked Totals'!H$2,'Tracked Output'!$D1360:$F1360)),"")</f>
        <v/>
      </c>
      <c r="I1361" s="19" t="str">
        <f>IFERROR(IF(AVERAGEIF('Tracked Output'!$D$1:$F$1,'Tracked Totals'!I$2,'Tracked Output'!$D1360:$F1360)=0,"",AVERAGEIF('Tracked Output'!$D$1:$F$1,'Tracked Totals'!I$2,'Tracked Output'!$D1360:$F1360)),"")</f>
        <v/>
      </c>
      <c r="J1361" s="19" t="str">
        <f>IFERROR(IF(AVERAGEIF('Tracked Output'!$D$1:$F$1,'Tracked Totals'!J$2,'Tracked Output'!$D1360:$F1360)=0,"",AVERAGEIF('Tracked Output'!$D$1:$F$1,'Tracked Totals'!J$2,'Tracked Output'!$D1360:$F1360)),"")</f>
        <v/>
      </c>
      <c r="K1361" s="19" t="str">
        <f>IFERROR(IF(AVERAGEIF('Tracked Output'!$D$1:$F$1,'Tracked Totals'!K$2,'Tracked Output'!$D1360:$F1360)=0,"",AVERAGEIF('Tracked Output'!$D$1:$F$1,'Tracked Totals'!K$2,'Tracked Output'!$D1360:$F1360)),"")</f>
        <v/>
      </c>
      <c r="L1361" s="19" t="str">
        <f>IFERROR(IF(AVERAGEIF('Tracked Output'!$D$1:$F$1,'Tracked Totals'!L$2,'Tracked Output'!$D1360:$F1360)=0,"",AVERAGEIF('Tracked Output'!$D$1:$F$1,'Tracked Totals'!L$2,'Tracked Output'!$D1360:$F1360)),"")</f>
        <v/>
      </c>
      <c r="M1361" s="19" t="str">
        <f>IFERROR(IF(AVERAGEIF('Tracked Output'!$D$1:$F$1,'Tracked Totals'!M$2,'Tracked Output'!$D1360:$F1360)=0,"",AVERAGEIF('Tracked Output'!$D$1:$F$1,'Tracked Totals'!M$2,'Tracked Output'!$D1360:$F1360)),"")</f>
        <v/>
      </c>
      <c r="N1361" s="19" t="str">
        <f>IFERROR(IF(AVERAGEIF('Tracked Output'!$D$1:$F$1,'Tracked Totals'!N$2,'Tracked Output'!$D1360:$F1360)=0,"",AVERAGEIF('Tracked Output'!$D$1:$F$1,'Tracked Totals'!N$2,'Tracked Output'!$D1360:$F1360)),"")</f>
        <v/>
      </c>
      <c r="O1361" s="19" t="str">
        <f>IFERROR(IF(AVERAGEIF('Tracked Output'!$D$1:$F$1,'Tracked Totals'!O$2,'Tracked Output'!$D1360:$F1360)=0,"",AVERAGEIF('Tracked Output'!$D$1:$F$1,'Tracked Totals'!O$2,'Tracked Output'!$D1360:$F1360)),"")</f>
        <v/>
      </c>
      <c r="P1361" s="19" t="str">
        <f>IFERROR(IF(AVERAGEIF('Tracked Output'!$D$1:$F$1,'Tracked Totals'!P$2,'Tracked Output'!$D1360:$F1360)=0,"",AVERAGEIF('Tracked Output'!$D$1:$F$1,'Tracked Totals'!P$2,'Tracked Output'!$D1360:$F1360)),"")</f>
        <v/>
      </c>
    </row>
    <row r="1362" spans="1:16">
      <c r="A1362" s="11">
        <f>'Tracked Setup'!E1361</f>
        <v>1360</v>
      </c>
      <c r="B1362" s="11">
        <f>'Tracked Setup'!H1361</f>
        <v>0</v>
      </c>
      <c r="C1362" s="130" t="str">
        <f>IF('Tracked Setup'!H1361="","",'Tracked Setup'!H1361)</f>
        <v/>
      </c>
      <c r="D1362" s="8" t="str">
        <f>IF('Tracked Setup'!G1361="","",'Tracked Setup'!G1361)</f>
        <v/>
      </c>
      <c r="E1362" s="11" t="str">
        <f>IF('Tracked Setup'!F1361="","",'Tracked Setup'!F1361)</f>
        <v/>
      </c>
      <c r="F1362" s="11">
        <f>COUNT('Tracked Output'!$D1343:$F1343)</f>
        <v>0</v>
      </c>
      <c r="G1362" s="19" t="str">
        <f>IFERROR(IF(AVERAGEIF('Tracked Output'!$D$1:$F$1,'Tracked Totals'!G$2,'Tracked Output'!$D1361:$F1361)=0,"",AVERAGEIF('Tracked Output'!$D$1:$F$1,'Tracked Totals'!G$2,'Tracked Output'!$D1361:$F1361)),"")</f>
        <v/>
      </c>
      <c r="H1362" s="19" t="str">
        <f>IFERROR(IF(AVERAGEIF('Tracked Output'!$D$1:$F$1,'Tracked Totals'!H$2,'Tracked Output'!$D1361:$F1361)=0,"",AVERAGEIF('Tracked Output'!$D$1:$F$1,'Tracked Totals'!H$2,'Tracked Output'!$D1361:$F1361)),"")</f>
        <v/>
      </c>
      <c r="I1362" s="19" t="str">
        <f>IFERROR(IF(AVERAGEIF('Tracked Output'!$D$1:$F$1,'Tracked Totals'!I$2,'Tracked Output'!$D1361:$F1361)=0,"",AVERAGEIF('Tracked Output'!$D$1:$F$1,'Tracked Totals'!I$2,'Tracked Output'!$D1361:$F1361)),"")</f>
        <v/>
      </c>
      <c r="J1362" s="19" t="str">
        <f>IFERROR(IF(AVERAGEIF('Tracked Output'!$D$1:$F$1,'Tracked Totals'!J$2,'Tracked Output'!$D1361:$F1361)=0,"",AVERAGEIF('Tracked Output'!$D$1:$F$1,'Tracked Totals'!J$2,'Tracked Output'!$D1361:$F1361)),"")</f>
        <v/>
      </c>
      <c r="K1362" s="19" t="str">
        <f>IFERROR(IF(AVERAGEIF('Tracked Output'!$D$1:$F$1,'Tracked Totals'!K$2,'Tracked Output'!$D1361:$F1361)=0,"",AVERAGEIF('Tracked Output'!$D$1:$F$1,'Tracked Totals'!K$2,'Tracked Output'!$D1361:$F1361)),"")</f>
        <v/>
      </c>
      <c r="L1362" s="19" t="str">
        <f>IFERROR(IF(AVERAGEIF('Tracked Output'!$D$1:$F$1,'Tracked Totals'!L$2,'Tracked Output'!$D1361:$F1361)=0,"",AVERAGEIF('Tracked Output'!$D$1:$F$1,'Tracked Totals'!L$2,'Tracked Output'!$D1361:$F1361)),"")</f>
        <v/>
      </c>
      <c r="M1362" s="19" t="str">
        <f>IFERROR(IF(AVERAGEIF('Tracked Output'!$D$1:$F$1,'Tracked Totals'!M$2,'Tracked Output'!$D1361:$F1361)=0,"",AVERAGEIF('Tracked Output'!$D$1:$F$1,'Tracked Totals'!M$2,'Tracked Output'!$D1361:$F1361)),"")</f>
        <v/>
      </c>
      <c r="N1362" s="19" t="str">
        <f>IFERROR(IF(AVERAGEIF('Tracked Output'!$D$1:$F$1,'Tracked Totals'!N$2,'Tracked Output'!$D1361:$F1361)=0,"",AVERAGEIF('Tracked Output'!$D$1:$F$1,'Tracked Totals'!N$2,'Tracked Output'!$D1361:$F1361)),"")</f>
        <v/>
      </c>
      <c r="O1362" s="19" t="str">
        <f>IFERROR(IF(AVERAGEIF('Tracked Output'!$D$1:$F$1,'Tracked Totals'!O$2,'Tracked Output'!$D1361:$F1361)=0,"",AVERAGEIF('Tracked Output'!$D$1:$F$1,'Tracked Totals'!O$2,'Tracked Output'!$D1361:$F1361)),"")</f>
        <v/>
      </c>
      <c r="P1362" s="19" t="str">
        <f>IFERROR(IF(AVERAGEIF('Tracked Output'!$D$1:$F$1,'Tracked Totals'!P$2,'Tracked Output'!$D1361:$F1361)=0,"",AVERAGEIF('Tracked Output'!$D$1:$F$1,'Tracked Totals'!P$2,'Tracked Output'!$D1361:$F1361)),"")</f>
        <v/>
      </c>
    </row>
    <row r="1363" spans="1:16">
      <c r="A1363" s="11">
        <f>'Tracked Setup'!E1362</f>
        <v>1361</v>
      </c>
      <c r="B1363" s="11">
        <f>'Tracked Setup'!H1362</f>
        <v>0</v>
      </c>
      <c r="C1363" s="130" t="str">
        <f>IF('Tracked Setup'!H1362="","",'Tracked Setup'!H1362)</f>
        <v/>
      </c>
      <c r="D1363" s="8" t="str">
        <f>IF('Tracked Setup'!G1362="","",'Tracked Setup'!G1362)</f>
        <v/>
      </c>
      <c r="E1363" s="11" t="str">
        <f>IF('Tracked Setup'!F1362="","",'Tracked Setup'!F1362)</f>
        <v/>
      </c>
      <c r="F1363" s="11">
        <f>COUNT('Tracked Output'!$D1344:$F1344)</f>
        <v>0</v>
      </c>
      <c r="G1363" s="19" t="str">
        <f>IFERROR(IF(AVERAGEIF('Tracked Output'!$D$1:$F$1,'Tracked Totals'!G$2,'Tracked Output'!$D1362:$F1362)=0,"",AVERAGEIF('Tracked Output'!$D$1:$F$1,'Tracked Totals'!G$2,'Tracked Output'!$D1362:$F1362)),"")</f>
        <v/>
      </c>
      <c r="H1363" s="19" t="str">
        <f>IFERROR(IF(AVERAGEIF('Tracked Output'!$D$1:$F$1,'Tracked Totals'!H$2,'Tracked Output'!$D1362:$F1362)=0,"",AVERAGEIF('Tracked Output'!$D$1:$F$1,'Tracked Totals'!H$2,'Tracked Output'!$D1362:$F1362)),"")</f>
        <v/>
      </c>
      <c r="I1363" s="19" t="str">
        <f>IFERROR(IF(AVERAGEIF('Tracked Output'!$D$1:$F$1,'Tracked Totals'!I$2,'Tracked Output'!$D1362:$F1362)=0,"",AVERAGEIF('Tracked Output'!$D$1:$F$1,'Tracked Totals'!I$2,'Tracked Output'!$D1362:$F1362)),"")</f>
        <v/>
      </c>
      <c r="J1363" s="19" t="str">
        <f>IFERROR(IF(AVERAGEIF('Tracked Output'!$D$1:$F$1,'Tracked Totals'!J$2,'Tracked Output'!$D1362:$F1362)=0,"",AVERAGEIF('Tracked Output'!$D$1:$F$1,'Tracked Totals'!J$2,'Tracked Output'!$D1362:$F1362)),"")</f>
        <v/>
      </c>
      <c r="K1363" s="19" t="str">
        <f>IFERROR(IF(AVERAGEIF('Tracked Output'!$D$1:$F$1,'Tracked Totals'!K$2,'Tracked Output'!$D1362:$F1362)=0,"",AVERAGEIF('Tracked Output'!$D$1:$F$1,'Tracked Totals'!K$2,'Tracked Output'!$D1362:$F1362)),"")</f>
        <v/>
      </c>
      <c r="L1363" s="19" t="str">
        <f>IFERROR(IF(AVERAGEIF('Tracked Output'!$D$1:$F$1,'Tracked Totals'!L$2,'Tracked Output'!$D1362:$F1362)=0,"",AVERAGEIF('Tracked Output'!$D$1:$F$1,'Tracked Totals'!L$2,'Tracked Output'!$D1362:$F1362)),"")</f>
        <v/>
      </c>
      <c r="M1363" s="19" t="str">
        <f>IFERROR(IF(AVERAGEIF('Tracked Output'!$D$1:$F$1,'Tracked Totals'!M$2,'Tracked Output'!$D1362:$F1362)=0,"",AVERAGEIF('Tracked Output'!$D$1:$F$1,'Tracked Totals'!M$2,'Tracked Output'!$D1362:$F1362)),"")</f>
        <v/>
      </c>
      <c r="N1363" s="19" t="str">
        <f>IFERROR(IF(AVERAGEIF('Tracked Output'!$D$1:$F$1,'Tracked Totals'!N$2,'Tracked Output'!$D1362:$F1362)=0,"",AVERAGEIF('Tracked Output'!$D$1:$F$1,'Tracked Totals'!N$2,'Tracked Output'!$D1362:$F1362)),"")</f>
        <v/>
      </c>
      <c r="O1363" s="19" t="str">
        <f>IFERROR(IF(AVERAGEIF('Tracked Output'!$D$1:$F$1,'Tracked Totals'!O$2,'Tracked Output'!$D1362:$F1362)=0,"",AVERAGEIF('Tracked Output'!$D$1:$F$1,'Tracked Totals'!O$2,'Tracked Output'!$D1362:$F1362)),"")</f>
        <v/>
      </c>
      <c r="P1363" s="19" t="str">
        <f>IFERROR(IF(AVERAGEIF('Tracked Output'!$D$1:$F$1,'Tracked Totals'!P$2,'Tracked Output'!$D1362:$F1362)=0,"",AVERAGEIF('Tracked Output'!$D$1:$F$1,'Tracked Totals'!P$2,'Tracked Output'!$D1362:$F1362)),"")</f>
        <v/>
      </c>
    </row>
    <row r="1364" spans="1:16">
      <c r="A1364" s="11">
        <f>'Tracked Setup'!E1363</f>
        <v>1362</v>
      </c>
      <c r="B1364" s="11">
        <f>'Tracked Setup'!H1363</f>
        <v>0</v>
      </c>
      <c r="C1364" s="130" t="str">
        <f>IF('Tracked Setup'!H1363="","",'Tracked Setup'!H1363)</f>
        <v/>
      </c>
      <c r="D1364" s="8" t="str">
        <f>IF('Tracked Setup'!G1363="","",'Tracked Setup'!G1363)</f>
        <v/>
      </c>
      <c r="E1364" s="11" t="str">
        <f>IF('Tracked Setup'!F1363="","",'Tracked Setup'!F1363)</f>
        <v/>
      </c>
      <c r="F1364" s="11">
        <f>COUNT('Tracked Output'!$D1345:$F1345)</f>
        <v>0</v>
      </c>
      <c r="G1364" s="19" t="str">
        <f>IFERROR(IF(AVERAGEIF('Tracked Output'!$D$1:$F$1,'Tracked Totals'!G$2,'Tracked Output'!$D1363:$F1363)=0,"",AVERAGEIF('Tracked Output'!$D$1:$F$1,'Tracked Totals'!G$2,'Tracked Output'!$D1363:$F1363)),"")</f>
        <v/>
      </c>
      <c r="H1364" s="19" t="str">
        <f>IFERROR(IF(AVERAGEIF('Tracked Output'!$D$1:$F$1,'Tracked Totals'!H$2,'Tracked Output'!$D1363:$F1363)=0,"",AVERAGEIF('Tracked Output'!$D$1:$F$1,'Tracked Totals'!H$2,'Tracked Output'!$D1363:$F1363)),"")</f>
        <v/>
      </c>
      <c r="I1364" s="19" t="str">
        <f>IFERROR(IF(AVERAGEIF('Tracked Output'!$D$1:$F$1,'Tracked Totals'!I$2,'Tracked Output'!$D1363:$F1363)=0,"",AVERAGEIF('Tracked Output'!$D$1:$F$1,'Tracked Totals'!I$2,'Tracked Output'!$D1363:$F1363)),"")</f>
        <v/>
      </c>
      <c r="J1364" s="19" t="str">
        <f>IFERROR(IF(AVERAGEIF('Tracked Output'!$D$1:$F$1,'Tracked Totals'!J$2,'Tracked Output'!$D1363:$F1363)=0,"",AVERAGEIF('Tracked Output'!$D$1:$F$1,'Tracked Totals'!J$2,'Tracked Output'!$D1363:$F1363)),"")</f>
        <v/>
      </c>
      <c r="K1364" s="19" t="str">
        <f>IFERROR(IF(AVERAGEIF('Tracked Output'!$D$1:$F$1,'Tracked Totals'!K$2,'Tracked Output'!$D1363:$F1363)=0,"",AVERAGEIF('Tracked Output'!$D$1:$F$1,'Tracked Totals'!K$2,'Tracked Output'!$D1363:$F1363)),"")</f>
        <v/>
      </c>
      <c r="L1364" s="19" t="str">
        <f>IFERROR(IF(AVERAGEIF('Tracked Output'!$D$1:$F$1,'Tracked Totals'!L$2,'Tracked Output'!$D1363:$F1363)=0,"",AVERAGEIF('Tracked Output'!$D$1:$F$1,'Tracked Totals'!L$2,'Tracked Output'!$D1363:$F1363)),"")</f>
        <v/>
      </c>
      <c r="M1364" s="19" t="str">
        <f>IFERROR(IF(AVERAGEIF('Tracked Output'!$D$1:$F$1,'Tracked Totals'!M$2,'Tracked Output'!$D1363:$F1363)=0,"",AVERAGEIF('Tracked Output'!$D$1:$F$1,'Tracked Totals'!M$2,'Tracked Output'!$D1363:$F1363)),"")</f>
        <v/>
      </c>
      <c r="N1364" s="19" t="str">
        <f>IFERROR(IF(AVERAGEIF('Tracked Output'!$D$1:$F$1,'Tracked Totals'!N$2,'Tracked Output'!$D1363:$F1363)=0,"",AVERAGEIF('Tracked Output'!$D$1:$F$1,'Tracked Totals'!N$2,'Tracked Output'!$D1363:$F1363)),"")</f>
        <v/>
      </c>
      <c r="O1364" s="19" t="str">
        <f>IFERROR(IF(AVERAGEIF('Tracked Output'!$D$1:$F$1,'Tracked Totals'!O$2,'Tracked Output'!$D1363:$F1363)=0,"",AVERAGEIF('Tracked Output'!$D$1:$F$1,'Tracked Totals'!O$2,'Tracked Output'!$D1363:$F1363)),"")</f>
        <v/>
      </c>
      <c r="P1364" s="19" t="str">
        <f>IFERROR(IF(AVERAGEIF('Tracked Output'!$D$1:$F$1,'Tracked Totals'!P$2,'Tracked Output'!$D1363:$F1363)=0,"",AVERAGEIF('Tracked Output'!$D$1:$F$1,'Tracked Totals'!P$2,'Tracked Output'!$D1363:$F1363)),"")</f>
        <v/>
      </c>
    </row>
    <row r="1365" spans="1:16">
      <c r="A1365" s="11">
        <f>'Tracked Setup'!E1364</f>
        <v>1363</v>
      </c>
      <c r="B1365" s="11">
        <f>'Tracked Setup'!H1364</f>
        <v>0</v>
      </c>
      <c r="C1365" s="130" t="str">
        <f>IF('Tracked Setup'!H1364="","",'Tracked Setup'!H1364)</f>
        <v/>
      </c>
      <c r="D1365" s="8" t="str">
        <f>IF('Tracked Setup'!G1364="","",'Tracked Setup'!G1364)</f>
        <v/>
      </c>
      <c r="E1365" s="11" t="str">
        <f>IF('Tracked Setup'!F1364="","",'Tracked Setup'!F1364)</f>
        <v/>
      </c>
      <c r="F1365" s="11">
        <f>COUNT('Tracked Output'!$D1346:$F1346)</f>
        <v>0</v>
      </c>
      <c r="G1365" s="19" t="str">
        <f>IFERROR(IF(AVERAGEIF('Tracked Output'!$D$1:$F$1,'Tracked Totals'!G$2,'Tracked Output'!$D1364:$F1364)=0,"",AVERAGEIF('Tracked Output'!$D$1:$F$1,'Tracked Totals'!G$2,'Tracked Output'!$D1364:$F1364)),"")</f>
        <v/>
      </c>
      <c r="H1365" s="19" t="str">
        <f>IFERROR(IF(AVERAGEIF('Tracked Output'!$D$1:$F$1,'Tracked Totals'!H$2,'Tracked Output'!$D1364:$F1364)=0,"",AVERAGEIF('Tracked Output'!$D$1:$F$1,'Tracked Totals'!H$2,'Tracked Output'!$D1364:$F1364)),"")</f>
        <v/>
      </c>
      <c r="I1365" s="19" t="str">
        <f>IFERROR(IF(AVERAGEIF('Tracked Output'!$D$1:$F$1,'Tracked Totals'!I$2,'Tracked Output'!$D1364:$F1364)=0,"",AVERAGEIF('Tracked Output'!$D$1:$F$1,'Tracked Totals'!I$2,'Tracked Output'!$D1364:$F1364)),"")</f>
        <v/>
      </c>
      <c r="J1365" s="19" t="str">
        <f>IFERROR(IF(AVERAGEIF('Tracked Output'!$D$1:$F$1,'Tracked Totals'!J$2,'Tracked Output'!$D1364:$F1364)=0,"",AVERAGEIF('Tracked Output'!$D$1:$F$1,'Tracked Totals'!J$2,'Tracked Output'!$D1364:$F1364)),"")</f>
        <v/>
      </c>
      <c r="K1365" s="19" t="str">
        <f>IFERROR(IF(AVERAGEIF('Tracked Output'!$D$1:$F$1,'Tracked Totals'!K$2,'Tracked Output'!$D1364:$F1364)=0,"",AVERAGEIF('Tracked Output'!$D$1:$F$1,'Tracked Totals'!K$2,'Tracked Output'!$D1364:$F1364)),"")</f>
        <v/>
      </c>
      <c r="L1365" s="19" t="str">
        <f>IFERROR(IF(AVERAGEIF('Tracked Output'!$D$1:$F$1,'Tracked Totals'!L$2,'Tracked Output'!$D1364:$F1364)=0,"",AVERAGEIF('Tracked Output'!$D$1:$F$1,'Tracked Totals'!L$2,'Tracked Output'!$D1364:$F1364)),"")</f>
        <v/>
      </c>
      <c r="M1365" s="19" t="str">
        <f>IFERROR(IF(AVERAGEIF('Tracked Output'!$D$1:$F$1,'Tracked Totals'!M$2,'Tracked Output'!$D1364:$F1364)=0,"",AVERAGEIF('Tracked Output'!$D$1:$F$1,'Tracked Totals'!M$2,'Tracked Output'!$D1364:$F1364)),"")</f>
        <v/>
      </c>
      <c r="N1365" s="19" t="str">
        <f>IFERROR(IF(AVERAGEIF('Tracked Output'!$D$1:$F$1,'Tracked Totals'!N$2,'Tracked Output'!$D1364:$F1364)=0,"",AVERAGEIF('Tracked Output'!$D$1:$F$1,'Tracked Totals'!N$2,'Tracked Output'!$D1364:$F1364)),"")</f>
        <v/>
      </c>
      <c r="O1365" s="19" t="str">
        <f>IFERROR(IF(AVERAGEIF('Tracked Output'!$D$1:$F$1,'Tracked Totals'!O$2,'Tracked Output'!$D1364:$F1364)=0,"",AVERAGEIF('Tracked Output'!$D$1:$F$1,'Tracked Totals'!O$2,'Tracked Output'!$D1364:$F1364)),"")</f>
        <v/>
      </c>
      <c r="P1365" s="19" t="str">
        <f>IFERROR(IF(AVERAGEIF('Tracked Output'!$D$1:$F$1,'Tracked Totals'!P$2,'Tracked Output'!$D1364:$F1364)=0,"",AVERAGEIF('Tracked Output'!$D$1:$F$1,'Tracked Totals'!P$2,'Tracked Output'!$D1364:$F1364)),"")</f>
        <v/>
      </c>
    </row>
    <row r="1366" spans="1:16">
      <c r="A1366" s="11">
        <f>'Tracked Setup'!E1365</f>
        <v>1364</v>
      </c>
      <c r="B1366" s="11">
        <f>'Tracked Setup'!H1365</f>
        <v>0</v>
      </c>
      <c r="C1366" s="130" t="str">
        <f>IF('Tracked Setup'!H1365="","",'Tracked Setup'!H1365)</f>
        <v/>
      </c>
      <c r="D1366" s="8" t="str">
        <f>IF('Tracked Setup'!G1365="","",'Tracked Setup'!G1365)</f>
        <v/>
      </c>
      <c r="E1366" s="11" t="str">
        <f>IF('Tracked Setup'!F1365="","",'Tracked Setup'!F1365)</f>
        <v/>
      </c>
      <c r="F1366" s="11">
        <f>COUNT('Tracked Output'!$D1347:$F1347)</f>
        <v>0</v>
      </c>
      <c r="G1366" s="19" t="str">
        <f>IFERROR(IF(AVERAGEIF('Tracked Output'!$D$1:$F$1,'Tracked Totals'!G$2,'Tracked Output'!$D1365:$F1365)=0,"",AVERAGEIF('Tracked Output'!$D$1:$F$1,'Tracked Totals'!G$2,'Tracked Output'!$D1365:$F1365)),"")</f>
        <v/>
      </c>
      <c r="H1366" s="19" t="str">
        <f>IFERROR(IF(AVERAGEIF('Tracked Output'!$D$1:$F$1,'Tracked Totals'!H$2,'Tracked Output'!$D1365:$F1365)=0,"",AVERAGEIF('Tracked Output'!$D$1:$F$1,'Tracked Totals'!H$2,'Tracked Output'!$D1365:$F1365)),"")</f>
        <v/>
      </c>
      <c r="I1366" s="19" t="str">
        <f>IFERROR(IF(AVERAGEIF('Tracked Output'!$D$1:$F$1,'Tracked Totals'!I$2,'Tracked Output'!$D1365:$F1365)=0,"",AVERAGEIF('Tracked Output'!$D$1:$F$1,'Tracked Totals'!I$2,'Tracked Output'!$D1365:$F1365)),"")</f>
        <v/>
      </c>
      <c r="J1366" s="19" t="str">
        <f>IFERROR(IF(AVERAGEIF('Tracked Output'!$D$1:$F$1,'Tracked Totals'!J$2,'Tracked Output'!$D1365:$F1365)=0,"",AVERAGEIF('Tracked Output'!$D$1:$F$1,'Tracked Totals'!J$2,'Tracked Output'!$D1365:$F1365)),"")</f>
        <v/>
      </c>
      <c r="K1366" s="19" t="str">
        <f>IFERROR(IF(AVERAGEIF('Tracked Output'!$D$1:$F$1,'Tracked Totals'!K$2,'Tracked Output'!$D1365:$F1365)=0,"",AVERAGEIF('Tracked Output'!$D$1:$F$1,'Tracked Totals'!K$2,'Tracked Output'!$D1365:$F1365)),"")</f>
        <v/>
      </c>
      <c r="L1366" s="19" t="str">
        <f>IFERROR(IF(AVERAGEIF('Tracked Output'!$D$1:$F$1,'Tracked Totals'!L$2,'Tracked Output'!$D1365:$F1365)=0,"",AVERAGEIF('Tracked Output'!$D$1:$F$1,'Tracked Totals'!L$2,'Tracked Output'!$D1365:$F1365)),"")</f>
        <v/>
      </c>
      <c r="M1366" s="19" t="str">
        <f>IFERROR(IF(AVERAGEIF('Tracked Output'!$D$1:$F$1,'Tracked Totals'!M$2,'Tracked Output'!$D1365:$F1365)=0,"",AVERAGEIF('Tracked Output'!$D$1:$F$1,'Tracked Totals'!M$2,'Tracked Output'!$D1365:$F1365)),"")</f>
        <v/>
      </c>
      <c r="N1366" s="19" t="str">
        <f>IFERROR(IF(AVERAGEIF('Tracked Output'!$D$1:$F$1,'Tracked Totals'!N$2,'Tracked Output'!$D1365:$F1365)=0,"",AVERAGEIF('Tracked Output'!$D$1:$F$1,'Tracked Totals'!N$2,'Tracked Output'!$D1365:$F1365)),"")</f>
        <v/>
      </c>
      <c r="O1366" s="19" t="str">
        <f>IFERROR(IF(AVERAGEIF('Tracked Output'!$D$1:$F$1,'Tracked Totals'!O$2,'Tracked Output'!$D1365:$F1365)=0,"",AVERAGEIF('Tracked Output'!$D$1:$F$1,'Tracked Totals'!O$2,'Tracked Output'!$D1365:$F1365)),"")</f>
        <v/>
      </c>
      <c r="P1366" s="19" t="str">
        <f>IFERROR(IF(AVERAGEIF('Tracked Output'!$D$1:$F$1,'Tracked Totals'!P$2,'Tracked Output'!$D1365:$F1365)=0,"",AVERAGEIF('Tracked Output'!$D$1:$F$1,'Tracked Totals'!P$2,'Tracked Output'!$D1365:$F1365)),"")</f>
        <v/>
      </c>
    </row>
    <row r="1367" spans="1:16">
      <c r="A1367" s="11">
        <f>'Tracked Setup'!E1366</f>
        <v>1365</v>
      </c>
      <c r="B1367" s="11">
        <f>'Tracked Setup'!H1366</f>
        <v>0</v>
      </c>
      <c r="C1367" s="130" t="str">
        <f>IF('Tracked Setup'!H1366="","",'Tracked Setup'!H1366)</f>
        <v/>
      </c>
      <c r="D1367" s="8" t="str">
        <f>IF('Tracked Setup'!G1366="","",'Tracked Setup'!G1366)</f>
        <v/>
      </c>
      <c r="E1367" s="11" t="str">
        <f>IF('Tracked Setup'!F1366="","",'Tracked Setup'!F1366)</f>
        <v/>
      </c>
      <c r="F1367" s="11">
        <f>COUNT('Tracked Output'!$D1348:$F1348)</f>
        <v>0</v>
      </c>
      <c r="G1367" s="19" t="str">
        <f>IFERROR(IF(AVERAGEIF('Tracked Output'!$D$1:$F$1,'Tracked Totals'!G$2,'Tracked Output'!$D1366:$F1366)=0,"",AVERAGEIF('Tracked Output'!$D$1:$F$1,'Tracked Totals'!G$2,'Tracked Output'!$D1366:$F1366)),"")</f>
        <v/>
      </c>
      <c r="H1367" s="19" t="str">
        <f>IFERROR(IF(AVERAGEIF('Tracked Output'!$D$1:$F$1,'Tracked Totals'!H$2,'Tracked Output'!$D1366:$F1366)=0,"",AVERAGEIF('Tracked Output'!$D$1:$F$1,'Tracked Totals'!H$2,'Tracked Output'!$D1366:$F1366)),"")</f>
        <v/>
      </c>
      <c r="I1367" s="19" t="str">
        <f>IFERROR(IF(AVERAGEIF('Tracked Output'!$D$1:$F$1,'Tracked Totals'!I$2,'Tracked Output'!$D1366:$F1366)=0,"",AVERAGEIF('Tracked Output'!$D$1:$F$1,'Tracked Totals'!I$2,'Tracked Output'!$D1366:$F1366)),"")</f>
        <v/>
      </c>
      <c r="J1367" s="19" t="str">
        <f>IFERROR(IF(AVERAGEIF('Tracked Output'!$D$1:$F$1,'Tracked Totals'!J$2,'Tracked Output'!$D1366:$F1366)=0,"",AVERAGEIF('Tracked Output'!$D$1:$F$1,'Tracked Totals'!J$2,'Tracked Output'!$D1366:$F1366)),"")</f>
        <v/>
      </c>
      <c r="K1367" s="19" t="str">
        <f>IFERROR(IF(AVERAGEIF('Tracked Output'!$D$1:$F$1,'Tracked Totals'!K$2,'Tracked Output'!$D1366:$F1366)=0,"",AVERAGEIF('Tracked Output'!$D$1:$F$1,'Tracked Totals'!K$2,'Tracked Output'!$D1366:$F1366)),"")</f>
        <v/>
      </c>
      <c r="L1367" s="19" t="str">
        <f>IFERROR(IF(AVERAGEIF('Tracked Output'!$D$1:$F$1,'Tracked Totals'!L$2,'Tracked Output'!$D1366:$F1366)=0,"",AVERAGEIF('Tracked Output'!$D$1:$F$1,'Tracked Totals'!L$2,'Tracked Output'!$D1366:$F1366)),"")</f>
        <v/>
      </c>
      <c r="M1367" s="19" t="str">
        <f>IFERROR(IF(AVERAGEIF('Tracked Output'!$D$1:$F$1,'Tracked Totals'!M$2,'Tracked Output'!$D1366:$F1366)=0,"",AVERAGEIF('Tracked Output'!$D$1:$F$1,'Tracked Totals'!M$2,'Tracked Output'!$D1366:$F1366)),"")</f>
        <v/>
      </c>
      <c r="N1367" s="19" t="str">
        <f>IFERROR(IF(AVERAGEIF('Tracked Output'!$D$1:$F$1,'Tracked Totals'!N$2,'Tracked Output'!$D1366:$F1366)=0,"",AVERAGEIF('Tracked Output'!$D$1:$F$1,'Tracked Totals'!N$2,'Tracked Output'!$D1366:$F1366)),"")</f>
        <v/>
      </c>
      <c r="O1367" s="19" t="str">
        <f>IFERROR(IF(AVERAGEIF('Tracked Output'!$D$1:$F$1,'Tracked Totals'!O$2,'Tracked Output'!$D1366:$F1366)=0,"",AVERAGEIF('Tracked Output'!$D$1:$F$1,'Tracked Totals'!O$2,'Tracked Output'!$D1366:$F1366)),"")</f>
        <v/>
      </c>
      <c r="P1367" s="19" t="str">
        <f>IFERROR(IF(AVERAGEIF('Tracked Output'!$D$1:$F$1,'Tracked Totals'!P$2,'Tracked Output'!$D1366:$F1366)=0,"",AVERAGEIF('Tracked Output'!$D$1:$F$1,'Tracked Totals'!P$2,'Tracked Output'!$D1366:$F1366)),"")</f>
        <v/>
      </c>
    </row>
    <row r="1368" spans="1:16">
      <c r="A1368" s="11">
        <f>'Tracked Setup'!E1367</f>
        <v>1366</v>
      </c>
      <c r="B1368" s="11">
        <f>'Tracked Setup'!H1367</f>
        <v>0</v>
      </c>
      <c r="C1368" s="130" t="str">
        <f>IF('Tracked Setup'!H1367="","",'Tracked Setup'!H1367)</f>
        <v/>
      </c>
      <c r="D1368" s="8" t="str">
        <f>IF('Tracked Setup'!G1367="","",'Tracked Setup'!G1367)</f>
        <v/>
      </c>
      <c r="E1368" s="11" t="str">
        <f>IF('Tracked Setup'!F1367="","",'Tracked Setup'!F1367)</f>
        <v/>
      </c>
      <c r="F1368" s="11">
        <f>COUNT('Tracked Output'!$D1349:$F1349)</f>
        <v>0</v>
      </c>
      <c r="G1368" s="19" t="str">
        <f>IFERROR(IF(AVERAGEIF('Tracked Output'!$D$1:$F$1,'Tracked Totals'!G$2,'Tracked Output'!$D1367:$F1367)=0,"",AVERAGEIF('Tracked Output'!$D$1:$F$1,'Tracked Totals'!G$2,'Tracked Output'!$D1367:$F1367)),"")</f>
        <v/>
      </c>
      <c r="H1368" s="19" t="str">
        <f>IFERROR(IF(AVERAGEIF('Tracked Output'!$D$1:$F$1,'Tracked Totals'!H$2,'Tracked Output'!$D1367:$F1367)=0,"",AVERAGEIF('Tracked Output'!$D$1:$F$1,'Tracked Totals'!H$2,'Tracked Output'!$D1367:$F1367)),"")</f>
        <v/>
      </c>
      <c r="I1368" s="19" t="str">
        <f>IFERROR(IF(AVERAGEIF('Tracked Output'!$D$1:$F$1,'Tracked Totals'!I$2,'Tracked Output'!$D1367:$F1367)=0,"",AVERAGEIF('Tracked Output'!$D$1:$F$1,'Tracked Totals'!I$2,'Tracked Output'!$D1367:$F1367)),"")</f>
        <v/>
      </c>
      <c r="J1368" s="19" t="str">
        <f>IFERROR(IF(AVERAGEIF('Tracked Output'!$D$1:$F$1,'Tracked Totals'!J$2,'Tracked Output'!$D1367:$F1367)=0,"",AVERAGEIF('Tracked Output'!$D$1:$F$1,'Tracked Totals'!J$2,'Tracked Output'!$D1367:$F1367)),"")</f>
        <v/>
      </c>
      <c r="K1368" s="19" t="str">
        <f>IFERROR(IF(AVERAGEIF('Tracked Output'!$D$1:$F$1,'Tracked Totals'!K$2,'Tracked Output'!$D1367:$F1367)=0,"",AVERAGEIF('Tracked Output'!$D$1:$F$1,'Tracked Totals'!K$2,'Tracked Output'!$D1367:$F1367)),"")</f>
        <v/>
      </c>
      <c r="L1368" s="19" t="str">
        <f>IFERROR(IF(AVERAGEIF('Tracked Output'!$D$1:$F$1,'Tracked Totals'!L$2,'Tracked Output'!$D1367:$F1367)=0,"",AVERAGEIF('Tracked Output'!$D$1:$F$1,'Tracked Totals'!L$2,'Tracked Output'!$D1367:$F1367)),"")</f>
        <v/>
      </c>
      <c r="M1368" s="19" t="str">
        <f>IFERROR(IF(AVERAGEIF('Tracked Output'!$D$1:$F$1,'Tracked Totals'!M$2,'Tracked Output'!$D1367:$F1367)=0,"",AVERAGEIF('Tracked Output'!$D$1:$F$1,'Tracked Totals'!M$2,'Tracked Output'!$D1367:$F1367)),"")</f>
        <v/>
      </c>
      <c r="N1368" s="19" t="str">
        <f>IFERROR(IF(AVERAGEIF('Tracked Output'!$D$1:$F$1,'Tracked Totals'!N$2,'Tracked Output'!$D1367:$F1367)=0,"",AVERAGEIF('Tracked Output'!$D$1:$F$1,'Tracked Totals'!N$2,'Tracked Output'!$D1367:$F1367)),"")</f>
        <v/>
      </c>
      <c r="O1368" s="19" t="str">
        <f>IFERROR(IF(AVERAGEIF('Tracked Output'!$D$1:$F$1,'Tracked Totals'!O$2,'Tracked Output'!$D1367:$F1367)=0,"",AVERAGEIF('Tracked Output'!$D$1:$F$1,'Tracked Totals'!O$2,'Tracked Output'!$D1367:$F1367)),"")</f>
        <v/>
      </c>
      <c r="P1368" s="19" t="str">
        <f>IFERROR(IF(AVERAGEIF('Tracked Output'!$D$1:$F$1,'Tracked Totals'!P$2,'Tracked Output'!$D1367:$F1367)=0,"",AVERAGEIF('Tracked Output'!$D$1:$F$1,'Tracked Totals'!P$2,'Tracked Output'!$D1367:$F1367)),"")</f>
        <v/>
      </c>
    </row>
    <row r="1369" spans="1:16">
      <c r="A1369" s="11">
        <f>'Tracked Setup'!E1368</f>
        <v>1367</v>
      </c>
      <c r="B1369" s="11">
        <f>'Tracked Setup'!H1368</f>
        <v>0</v>
      </c>
      <c r="C1369" s="130" t="str">
        <f>IF('Tracked Setup'!H1368="","",'Tracked Setup'!H1368)</f>
        <v/>
      </c>
      <c r="D1369" s="8" t="str">
        <f>IF('Tracked Setup'!G1368="","",'Tracked Setup'!G1368)</f>
        <v/>
      </c>
      <c r="E1369" s="11" t="str">
        <f>IF('Tracked Setup'!F1368="","",'Tracked Setup'!F1368)</f>
        <v/>
      </c>
      <c r="F1369" s="11">
        <f>COUNT('Tracked Output'!$D1350:$F1350)</f>
        <v>0</v>
      </c>
      <c r="G1369" s="19" t="str">
        <f>IFERROR(IF(AVERAGEIF('Tracked Output'!$D$1:$F$1,'Tracked Totals'!G$2,'Tracked Output'!$D1368:$F1368)=0,"",AVERAGEIF('Tracked Output'!$D$1:$F$1,'Tracked Totals'!G$2,'Tracked Output'!$D1368:$F1368)),"")</f>
        <v/>
      </c>
      <c r="H1369" s="19" t="str">
        <f>IFERROR(IF(AVERAGEIF('Tracked Output'!$D$1:$F$1,'Tracked Totals'!H$2,'Tracked Output'!$D1368:$F1368)=0,"",AVERAGEIF('Tracked Output'!$D$1:$F$1,'Tracked Totals'!H$2,'Tracked Output'!$D1368:$F1368)),"")</f>
        <v/>
      </c>
      <c r="I1369" s="19" t="str">
        <f>IFERROR(IF(AVERAGEIF('Tracked Output'!$D$1:$F$1,'Tracked Totals'!I$2,'Tracked Output'!$D1368:$F1368)=0,"",AVERAGEIF('Tracked Output'!$D$1:$F$1,'Tracked Totals'!I$2,'Tracked Output'!$D1368:$F1368)),"")</f>
        <v/>
      </c>
      <c r="J1369" s="19" t="str">
        <f>IFERROR(IF(AVERAGEIF('Tracked Output'!$D$1:$F$1,'Tracked Totals'!J$2,'Tracked Output'!$D1368:$F1368)=0,"",AVERAGEIF('Tracked Output'!$D$1:$F$1,'Tracked Totals'!J$2,'Tracked Output'!$D1368:$F1368)),"")</f>
        <v/>
      </c>
      <c r="K1369" s="19" t="str">
        <f>IFERROR(IF(AVERAGEIF('Tracked Output'!$D$1:$F$1,'Tracked Totals'!K$2,'Tracked Output'!$D1368:$F1368)=0,"",AVERAGEIF('Tracked Output'!$D$1:$F$1,'Tracked Totals'!K$2,'Tracked Output'!$D1368:$F1368)),"")</f>
        <v/>
      </c>
      <c r="L1369" s="19" t="str">
        <f>IFERROR(IF(AVERAGEIF('Tracked Output'!$D$1:$F$1,'Tracked Totals'!L$2,'Tracked Output'!$D1368:$F1368)=0,"",AVERAGEIF('Tracked Output'!$D$1:$F$1,'Tracked Totals'!L$2,'Tracked Output'!$D1368:$F1368)),"")</f>
        <v/>
      </c>
      <c r="M1369" s="19" t="str">
        <f>IFERROR(IF(AVERAGEIF('Tracked Output'!$D$1:$F$1,'Tracked Totals'!M$2,'Tracked Output'!$D1368:$F1368)=0,"",AVERAGEIF('Tracked Output'!$D$1:$F$1,'Tracked Totals'!M$2,'Tracked Output'!$D1368:$F1368)),"")</f>
        <v/>
      </c>
      <c r="N1369" s="19" t="str">
        <f>IFERROR(IF(AVERAGEIF('Tracked Output'!$D$1:$F$1,'Tracked Totals'!N$2,'Tracked Output'!$D1368:$F1368)=0,"",AVERAGEIF('Tracked Output'!$D$1:$F$1,'Tracked Totals'!N$2,'Tracked Output'!$D1368:$F1368)),"")</f>
        <v/>
      </c>
      <c r="O1369" s="19" t="str">
        <f>IFERROR(IF(AVERAGEIF('Tracked Output'!$D$1:$F$1,'Tracked Totals'!O$2,'Tracked Output'!$D1368:$F1368)=0,"",AVERAGEIF('Tracked Output'!$D$1:$F$1,'Tracked Totals'!O$2,'Tracked Output'!$D1368:$F1368)),"")</f>
        <v/>
      </c>
      <c r="P1369" s="19" t="str">
        <f>IFERROR(IF(AVERAGEIF('Tracked Output'!$D$1:$F$1,'Tracked Totals'!P$2,'Tracked Output'!$D1368:$F1368)=0,"",AVERAGEIF('Tracked Output'!$D$1:$F$1,'Tracked Totals'!P$2,'Tracked Output'!$D1368:$F1368)),"")</f>
        <v/>
      </c>
    </row>
    <row r="1370" spans="1:16">
      <c r="A1370" s="11">
        <f>'Tracked Setup'!E1369</f>
        <v>1368</v>
      </c>
      <c r="B1370" s="11">
        <f>'Tracked Setup'!H1369</f>
        <v>0</v>
      </c>
      <c r="C1370" s="130" t="str">
        <f>IF('Tracked Setup'!H1369="","",'Tracked Setup'!H1369)</f>
        <v/>
      </c>
      <c r="D1370" s="8" t="str">
        <f>IF('Tracked Setup'!G1369="","",'Tracked Setup'!G1369)</f>
        <v/>
      </c>
      <c r="E1370" s="11" t="str">
        <f>IF('Tracked Setup'!F1369="","",'Tracked Setup'!F1369)</f>
        <v/>
      </c>
      <c r="F1370" s="11">
        <f>COUNT('Tracked Output'!$D1351:$F1351)</f>
        <v>0</v>
      </c>
      <c r="G1370" s="19" t="str">
        <f>IFERROR(IF(AVERAGEIF('Tracked Output'!$D$1:$F$1,'Tracked Totals'!G$2,'Tracked Output'!$D1369:$F1369)=0,"",AVERAGEIF('Tracked Output'!$D$1:$F$1,'Tracked Totals'!G$2,'Tracked Output'!$D1369:$F1369)),"")</f>
        <v/>
      </c>
      <c r="H1370" s="19" t="str">
        <f>IFERROR(IF(AVERAGEIF('Tracked Output'!$D$1:$F$1,'Tracked Totals'!H$2,'Tracked Output'!$D1369:$F1369)=0,"",AVERAGEIF('Tracked Output'!$D$1:$F$1,'Tracked Totals'!H$2,'Tracked Output'!$D1369:$F1369)),"")</f>
        <v/>
      </c>
      <c r="I1370" s="19" t="str">
        <f>IFERROR(IF(AVERAGEIF('Tracked Output'!$D$1:$F$1,'Tracked Totals'!I$2,'Tracked Output'!$D1369:$F1369)=0,"",AVERAGEIF('Tracked Output'!$D$1:$F$1,'Tracked Totals'!I$2,'Tracked Output'!$D1369:$F1369)),"")</f>
        <v/>
      </c>
      <c r="J1370" s="19" t="str">
        <f>IFERROR(IF(AVERAGEIF('Tracked Output'!$D$1:$F$1,'Tracked Totals'!J$2,'Tracked Output'!$D1369:$F1369)=0,"",AVERAGEIF('Tracked Output'!$D$1:$F$1,'Tracked Totals'!J$2,'Tracked Output'!$D1369:$F1369)),"")</f>
        <v/>
      </c>
      <c r="K1370" s="19" t="str">
        <f>IFERROR(IF(AVERAGEIF('Tracked Output'!$D$1:$F$1,'Tracked Totals'!K$2,'Tracked Output'!$D1369:$F1369)=0,"",AVERAGEIF('Tracked Output'!$D$1:$F$1,'Tracked Totals'!K$2,'Tracked Output'!$D1369:$F1369)),"")</f>
        <v/>
      </c>
      <c r="L1370" s="19" t="str">
        <f>IFERROR(IF(AVERAGEIF('Tracked Output'!$D$1:$F$1,'Tracked Totals'!L$2,'Tracked Output'!$D1369:$F1369)=0,"",AVERAGEIF('Tracked Output'!$D$1:$F$1,'Tracked Totals'!L$2,'Tracked Output'!$D1369:$F1369)),"")</f>
        <v/>
      </c>
      <c r="M1370" s="19" t="str">
        <f>IFERROR(IF(AVERAGEIF('Tracked Output'!$D$1:$F$1,'Tracked Totals'!M$2,'Tracked Output'!$D1369:$F1369)=0,"",AVERAGEIF('Tracked Output'!$D$1:$F$1,'Tracked Totals'!M$2,'Tracked Output'!$D1369:$F1369)),"")</f>
        <v/>
      </c>
      <c r="N1370" s="19" t="str">
        <f>IFERROR(IF(AVERAGEIF('Tracked Output'!$D$1:$F$1,'Tracked Totals'!N$2,'Tracked Output'!$D1369:$F1369)=0,"",AVERAGEIF('Tracked Output'!$D$1:$F$1,'Tracked Totals'!N$2,'Tracked Output'!$D1369:$F1369)),"")</f>
        <v/>
      </c>
      <c r="O1370" s="19" t="str">
        <f>IFERROR(IF(AVERAGEIF('Tracked Output'!$D$1:$F$1,'Tracked Totals'!O$2,'Tracked Output'!$D1369:$F1369)=0,"",AVERAGEIF('Tracked Output'!$D$1:$F$1,'Tracked Totals'!O$2,'Tracked Output'!$D1369:$F1369)),"")</f>
        <v/>
      </c>
      <c r="P1370" s="19" t="str">
        <f>IFERROR(IF(AVERAGEIF('Tracked Output'!$D$1:$F$1,'Tracked Totals'!P$2,'Tracked Output'!$D1369:$F1369)=0,"",AVERAGEIF('Tracked Output'!$D$1:$F$1,'Tracked Totals'!P$2,'Tracked Output'!$D1369:$F1369)),"")</f>
        <v/>
      </c>
    </row>
    <row r="1371" spans="1:16">
      <c r="A1371" s="11">
        <f>'Tracked Setup'!E1370</f>
        <v>1369</v>
      </c>
      <c r="B1371" s="11">
        <f>'Tracked Setup'!H1370</f>
        <v>0</v>
      </c>
      <c r="C1371" s="130" t="str">
        <f>IF('Tracked Setup'!H1370="","",'Tracked Setup'!H1370)</f>
        <v/>
      </c>
      <c r="D1371" s="8" t="str">
        <f>IF('Tracked Setup'!G1370="","",'Tracked Setup'!G1370)</f>
        <v/>
      </c>
      <c r="E1371" s="11" t="str">
        <f>IF('Tracked Setup'!F1370="","",'Tracked Setup'!F1370)</f>
        <v/>
      </c>
      <c r="F1371" s="11">
        <f>COUNT('Tracked Output'!$D1352:$F1352)</f>
        <v>0</v>
      </c>
      <c r="G1371" s="19" t="str">
        <f>IFERROR(IF(AVERAGEIF('Tracked Output'!$D$1:$F$1,'Tracked Totals'!G$2,'Tracked Output'!$D1370:$F1370)=0,"",AVERAGEIF('Tracked Output'!$D$1:$F$1,'Tracked Totals'!G$2,'Tracked Output'!$D1370:$F1370)),"")</f>
        <v/>
      </c>
      <c r="H1371" s="19" t="str">
        <f>IFERROR(IF(AVERAGEIF('Tracked Output'!$D$1:$F$1,'Tracked Totals'!H$2,'Tracked Output'!$D1370:$F1370)=0,"",AVERAGEIF('Tracked Output'!$D$1:$F$1,'Tracked Totals'!H$2,'Tracked Output'!$D1370:$F1370)),"")</f>
        <v/>
      </c>
      <c r="I1371" s="19" t="str">
        <f>IFERROR(IF(AVERAGEIF('Tracked Output'!$D$1:$F$1,'Tracked Totals'!I$2,'Tracked Output'!$D1370:$F1370)=0,"",AVERAGEIF('Tracked Output'!$D$1:$F$1,'Tracked Totals'!I$2,'Tracked Output'!$D1370:$F1370)),"")</f>
        <v/>
      </c>
      <c r="J1371" s="19" t="str">
        <f>IFERROR(IF(AVERAGEIF('Tracked Output'!$D$1:$F$1,'Tracked Totals'!J$2,'Tracked Output'!$D1370:$F1370)=0,"",AVERAGEIF('Tracked Output'!$D$1:$F$1,'Tracked Totals'!J$2,'Tracked Output'!$D1370:$F1370)),"")</f>
        <v/>
      </c>
      <c r="K1371" s="19" t="str">
        <f>IFERROR(IF(AVERAGEIF('Tracked Output'!$D$1:$F$1,'Tracked Totals'!K$2,'Tracked Output'!$D1370:$F1370)=0,"",AVERAGEIF('Tracked Output'!$D$1:$F$1,'Tracked Totals'!K$2,'Tracked Output'!$D1370:$F1370)),"")</f>
        <v/>
      </c>
      <c r="L1371" s="19" t="str">
        <f>IFERROR(IF(AVERAGEIF('Tracked Output'!$D$1:$F$1,'Tracked Totals'!L$2,'Tracked Output'!$D1370:$F1370)=0,"",AVERAGEIF('Tracked Output'!$D$1:$F$1,'Tracked Totals'!L$2,'Tracked Output'!$D1370:$F1370)),"")</f>
        <v/>
      </c>
      <c r="M1371" s="19" t="str">
        <f>IFERROR(IF(AVERAGEIF('Tracked Output'!$D$1:$F$1,'Tracked Totals'!M$2,'Tracked Output'!$D1370:$F1370)=0,"",AVERAGEIF('Tracked Output'!$D$1:$F$1,'Tracked Totals'!M$2,'Tracked Output'!$D1370:$F1370)),"")</f>
        <v/>
      </c>
      <c r="N1371" s="19" t="str">
        <f>IFERROR(IF(AVERAGEIF('Tracked Output'!$D$1:$F$1,'Tracked Totals'!N$2,'Tracked Output'!$D1370:$F1370)=0,"",AVERAGEIF('Tracked Output'!$D$1:$F$1,'Tracked Totals'!N$2,'Tracked Output'!$D1370:$F1370)),"")</f>
        <v/>
      </c>
      <c r="O1371" s="19" t="str">
        <f>IFERROR(IF(AVERAGEIF('Tracked Output'!$D$1:$F$1,'Tracked Totals'!O$2,'Tracked Output'!$D1370:$F1370)=0,"",AVERAGEIF('Tracked Output'!$D$1:$F$1,'Tracked Totals'!O$2,'Tracked Output'!$D1370:$F1370)),"")</f>
        <v/>
      </c>
      <c r="P1371" s="19" t="str">
        <f>IFERROR(IF(AVERAGEIF('Tracked Output'!$D$1:$F$1,'Tracked Totals'!P$2,'Tracked Output'!$D1370:$F1370)=0,"",AVERAGEIF('Tracked Output'!$D$1:$F$1,'Tracked Totals'!P$2,'Tracked Output'!$D1370:$F1370)),"")</f>
        <v/>
      </c>
    </row>
    <row r="1372" spans="1:16">
      <c r="A1372" s="11">
        <f>'Tracked Setup'!E1371</f>
        <v>1370</v>
      </c>
      <c r="B1372" s="11">
        <f>'Tracked Setup'!H1371</f>
        <v>0</v>
      </c>
      <c r="C1372" s="130" t="str">
        <f>IF('Tracked Setup'!H1371="","",'Tracked Setup'!H1371)</f>
        <v/>
      </c>
      <c r="D1372" s="8" t="str">
        <f>IF('Tracked Setup'!G1371="","",'Tracked Setup'!G1371)</f>
        <v/>
      </c>
      <c r="E1372" s="11" t="str">
        <f>IF('Tracked Setup'!F1371="","",'Tracked Setup'!F1371)</f>
        <v/>
      </c>
      <c r="F1372" s="11">
        <f>COUNT('Tracked Output'!$D1353:$F1353)</f>
        <v>0</v>
      </c>
      <c r="G1372" s="19" t="str">
        <f>IFERROR(IF(AVERAGEIF('Tracked Output'!$D$1:$F$1,'Tracked Totals'!G$2,'Tracked Output'!$D1371:$F1371)=0,"",AVERAGEIF('Tracked Output'!$D$1:$F$1,'Tracked Totals'!G$2,'Tracked Output'!$D1371:$F1371)),"")</f>
        <v/>
      </c>
      <c r="H1372" s="19" t="str">
        <f>IFERROR(IF(AVERAGEIF('Tracked Output'!$D$1:$F$1,'Tracked Totals'!H$2,'Tracked Output'!$D1371:$F1371)=0,"",AVERAGEIF('Tracked Output'!$D$1:$F$1,'Tracked Totals'!H$2,'Tracked Output'!$D1371:$F1371)),"")</f>
        <v/>
      </c>
      <c r="I1372" s="19" t="str">
        <f>IFERROR(IF(AVERAGEIF('Tracked Output'!$D$1:$F$1,'Tracked Totals'!I$2,'Tracked Output'!$D1371:$F1371)=0,"",AVERAGEIF('Tracked Output'!$D$1:$F$1,'Tracked Totals'!I$2,'Tracked Output'!$D1371:$F1371)),"")</f>
        <v/>
      </c>
      <c r="J1372" s="19" t="str">
        <f>IFERROR(IF(AVERAGEIF('Tracked Output'!$D$1:$F$1,'Tracked Totals'!J$2,'Tracked Output'!$D1371:$F1371)=0,"",AVERAGEIF('Tracked Output'!$D$1:$F$1,'Tracked Totals'!J$2,'Tracked Output'!$D1371:$F1371)),"")</f>
        <v/>
      </c>
      <c r="K1372" s="19" t="str">
        <f>IFERROR(IF(AVERAGEIF('Tracked Output'!$D$1:$F$1,'Tracked Totals'!K$2,'Tracked Output'!$D1371:$F1371)=0,"",AVERAGEIF('Tracked Output'!$D$1:$F$1,'Tracked Totals'!K$2,'Tracked Output'!$D1371:$F1371)),"")</f>
        <v/>
      </c>
      <c r="L1372" s="19" t="str">
        <f>IFERROR(IF(AVERAGEIF('Tracked Output'!$D$1:$F$1,'Tracked Totals'!L$2,'Tracked Output'!$D1371:$F1371)=0,"",AVERAGEIF('Tracked Output'!$D$1:$F$1,'Tracked Totals'!L$2,'Tracked Output'!$D1371:$F1371)),"")</f>
        <v/>
      </c>
      <c r="M1372" s="19" t="str">
        <f>IFERROR(IF(AVERAGEIF('Tracked Output'!$D$1:$F$1,'Tracked Totals'!M$2,'Tracked Output'!$D1371:$F1371)=0,"",AVERAGEIF('Tracked Output'!$D$1:$F$1,'Tracked Totals'!M$2,'Tracked Output'!$D1371:$F1371)),"")</f>
        <v/>
      </c>
      <c r="N1372" s="19" t="str">
        <f>IFERROR(IF(AVERAGEIF('Tracked Output'!$D$1:$F$1,'Tracked Totals'!N$2,'Tracked Output'!$D1371:$F1371)=0,"",AVERAGEIF('Tracked Output'!$D$1:$F$1,'Tracked Totals'!N$2,'Tracked Output'!$D1371:$F1371)),"")</f>
        <v/>
      </c>
      <c r="O1372" s="19" t="str">
        <f>IFERROR(IF(AVERAGEIF('Tracked Output'!$D$1:$F$1,'Tracked Totals'!O$2,'Tracked Output'!$D1371:$F1371)=0,"",AVERAGEIF('Tracked Output'!$D$1:$F$1,'Tracked Totals'!O$2,'Tracked Output'!$D1371:$F1371)),"")</f>
        <v/>
      </c>
      <c r="P1372" s="19" t="str">
        <f>IFERROR(IF(AVERAGEIF('Tracked Output'!$D$1:$F$1,'Tracked Totals'!P$2,'Tracked Output'!$D1371:$F1371)=0,"",AVERAGEIF('Tracked Output'!$D$1:$F$1,'Tracked Totals'!P$2,'Tracked Output'!$D1371:$F1371)),"")</f>
        <v/>
      </c>
    </row>
    <row r="1373" spans="1:16">
      <c r="A1373" s="11">
        <f>'Tracked Setup'!E1372</f>
        <v>1371</v>
      </c>
      <c r="B1373" s="11">
        <f>'Tracked Setup'!H1372</f>
        <v>0</v>
      </c>
      <c r="C1373" s="130" t="str">
        <f>IF('Tracked Setup'!H1372="","",'Tracked Setup'!H1372)</f>
        <v/>
      </c>
      <c r="D1373" s="8" t="str">
        <f>IF('Tracked Setup'!G1372="","",'Tracked Setup'!G1372)</f>
        <v/>
      </c>
      <c r="E1373" s="11" t="str">
        <f>IF('Tracked Setup'!F1372="","",'Tracked Setup'!F1372)</f>
        <v/>
      </c>
      <c r="F1373" s="11">
        <f>COUNT('Tracked Output'!$D1354:$F1354)</f>
        <v>0</v>
      </c>
      <c r="G1373" s="19" t="str">
        <f>IFERROR(IF(AVERAGEIF('Tracked Output'!$D$1:$F$1,'Tracked Totals'!G$2,'Tracked Output'!$D1372:$F1372)=0,"",AVERAGEIF('Tracked Output'!$D$1:$F$1,'Tracked Totals'!G$2,'Tracked Output'!$D1372:$F1372)),"")</f>
        <v/>
      </c>
      <c r="H1373" s="19" t="str">
        <f>IFERROR(IF(AVERAGEIF('Tracked Output'!$D$1:$F$1,'Tracked Totals'!H$2,'Tracked Output'!$D1372:$F1372)=0,"",AVERAGEIF('Tracked Output'!$D$1:$F$1,'Tracked Totals'!H$2,'Tracked Output'!$D1372:$F1372)),"")</f>
        <v/>
      </c>
      <c r="I1373" s="19" t="str">
        <f>IFERROR(IF(AVERAGEIF('Tracked Output'!$D$1:$F$1,'Tracked Totals'!I$2,'Tracked Output'!$D1372:$F1372)=0,"",AVERAGEIF('Tracked Output'!$D$1:$F$1,'Tracked Totals'!I$2,'Tracked Output'!$D1372:$F1372)),"")</f>
        <v/>
      </c>
      <c r="J1373" s="19" t="str">
        <f>IFERROR(IF(AVERAGEIF('Tracked Output'!$D$1:$F$1,'Tracked Totals'!J$2,'Tracked Output'!$D1372:$F1372)=0,"",AVERAGEIF('Tracked Output'!$D$1:$F$1,'Tracked Totals'!J$2,'Tracked Output'!$D1372:$F1372)),"")</f>
        <v/>
      </c>
      <c r="K1373" s="19" t="str">
        <f>IFERROR(IF(AVERAGEIF('Tracked Output'!$D$1:$F$1,'Tracked Totals'!K$2,'Tracked Output'!$D1372:$F1372)=0,"",AVERAGEIF('Tracked Output'!$D$1:$F$1,'Tracked Totals'!K$2,'Tracked Output'!$D1372:$F1372)),"")</f>
        <v/>
      </c>
      <c r="L1373" s="19" t="str">
        <f>IFERROR(IF(AVERAGEIF('Tracked Output'!$D$1:$F$1,'Tracked Totals'!L$2,'Tracked Output'!$D1372:$F1372)=0,"",AVERAGEIF('Tracked Output'!$D$1:$F$1,'Tracked Totals'!L$2,'Tracked Output'!$D1372:$F1372)),"")</f>
        <v/>
      </c>
      <c r="M1373" s="19" t="str">
        <f>IFERROR(IF(AVERAGEIF('Tracked Output'!$D$1:$F$1,'Tracked Totals'!M$2,'Tracked Output'!$D1372:$F1372)=0,"",AVERAGEIF('Tracked Output'!$D$1:$F$1,'Tracked Totals'!M$2,'Tracked Output'!$D1372:$F1372)),"")</f>
        <v/>
      </c>
      <c r="N1373" s="19" t="str">
        <f>IFERROR(IF(AVERAGEIF('Tracked Output'!$D$1:$F$1,'Tracked Totals'!N$2,'Tracked Output'!$D1372:$F1372)=0,"",AVERAGEIF('Tracked Output'!$D$1:$F$1,'Tracked Totals'!N$2,'Tracked Output'!$D1372:$F1372)),"")</f>
        <v/>
      </c>
      <c r="O1373" s="19" t="str">
        <f>IFERROR(IF(AVERAGEIF('Tracked Output'!$D$1:$F$1,'Tracked Totals'!O$2,'Tracked Output'!$D1372:$F1372)=0,"",AVERAGEIF('Tracked Output'!$D$1:$F$1,'Tracked Totals'!O$2,'Tracked Output'!$D1372:$F1372)),"")</f>
        <v/>
      </c>
      <c r="P1373" s="19" t="str">
        <f>IFERROR(IF(AVERAGEIF('Tracked Output'!$D$1:$F$1,'Tracked Totals'!P$2,'Tracked Output'!$D1372:$F1372)=0,"",AVERAGEIF('Tracked Output'!$D$1:$F$1,'Tracked Totals'!P$2,'Tracked Output'!$D1372:$F1372)),"")</f>
        <v/>
      </c>
    </row>
    <row r="1374" spans="1:16">
      <c r="A1374" s="11">
        <f>'Tracked Setup'!E1373</f>
        <v>1372</v>
      </c>
      <c r="B1374" s="11">
        <f>'Tracked Setup'!H1373</f>
        <v>0</v>
      </c>
      <c r="C1374" s="130" t="str">
        <f>IF('Tracked Setup'!H1373="","",'Tracked Setup'!H1373)</f>
        <v/>
      </c>
      <c r="D1374" s="8" t="str">
        <f>IF('Tracked Setup'!G1373="","",'Tracked Setup'!G1373)</f>
        <v/>
      </c>
      <c r="E1374" s="11" t="str">
        <f>IF('Tracked Setup'!F1373="","",'Tracked Setup'!F1373)</f>
        <v/>
      </c>
      <c r="F1374" s="11">
        <f>COUNT('Tracked Output'!$D1355:$F1355)</f>
        <v>0</v>
      </c>
      <c r="G1374" s="19" t="str">
        <f>IFERROR(IF(AVERAGEIF('Tracked Output'!$D$1:$F$1,'Tracked Totals'!G$2,'Tracked Output'!$D1373:$F1373)=0,"",AVERAGEIF('Tracked Output'!$D$1:$F$1,'Tracked Totals'!G$2,'Tracked Output'!$D1373:$F1373)),"")</f>
        <v/>
      </c>
      <c r="H1374" s="19" t="str">
        <f>IFERROR(IF(AVERAGEIF('Tracked Output'!$D$1:$F$1,'Tracked Totals'!H$2,'Tracked Output'!$D1373:$F1373)=0,"",AVERAGEIF('Tracked Output'!$D$1:$F$1,'Tracked Totals'!H$2,'Tracked Output'!$D1373:$F1373)),"")</f>
        <v/>
      </c>
      <c r="I1374" s="19" t="str">
        <f>IFERROR(IF(AVERAGEIF('Tracked Output'!$D$1:$F$1,'Tracked Totals'!I$2,'Tracked Output'!$D1373:$F1373)=0,"",AVERAGEIF('Tracked Output'!$D$1:$F$1,'Tracked Totals'!I$2,'Tracked Output'!$D1373:$F1373)),"")</f>
        <v/>
      </c>
      <c r="J1374" s="19" t="str">
        <f>IFERROR(IF(AVERAGEIF('Tracked Output'!$D$1:$F$1,'Tracked Totals'!J$2,'Tracked Output'!$D1373:$F1373)=0,"",AVERAGEIF('Tracked Output'!$D$1:$F$1,'Tracked Totals'!J$2,'Tracked Output'!$D1373:$F1373)),"")</f>
        <v/>
      </c>
      <c r="K1374" s="19" t="str">
        <f>IFERROR(IF(AVERAGEIF('Tracked Output'!$D$1:$F$1,'Tracked Totals'!K$2,'Tracked Output'!$D1373:$F1373)=0,"",AVERAGEIF('Tracked Output'!$D$1:$F$1,'Tracked Totals'!K$2,'Tracked Output'!$D1373:$F1373)),"")</f>
        <v/>
      </c>
      <c r="L1374" s="19" t="str">
        <f>IFERROR(IF(AVERAGEIF('Tracked Output'!$D$1:$F$1,'Tracked Totals'!L$2,'Tracked Output'!$D1373:$F1373)=0,"",AVERAGEIF('Tracked Output'!$D$1:$F$1,'Tracked Totals'!L$2,'Tracked Output'!$D1373:$F1373)),"")</f>
        <v/>
      </c>
      <c r="M1374" s="19" t="str">
        <f>IFERROR(IF(AVERAGEIF('Tracked Output'!$D$1:$F$1,'Tracked Totals'!M$2,'Tracked Output'!$D1373:$F1373)=0,"",AVERAGEIF('Tracked Output'!$D$1:$F$1,'Tracked Totals'!M$2,'Tracked Output'!$D1373:$F1373)),"")</f>
        <v/>
      </c>
      <c r="N1374" s="19" t="str">
        <f>IFERROR(IF(AVERAGEIF('Tracked Output'!$D$1:$F$1,'Tracked Totals'!N$2,'Tracked Output'!$D1373:$F1373)=0,"",AVERAGEIF('Tracked Output'!$D$1:$F$1,'Tracked Totals'!N$2,'Tracked Output'!$D1373:$F1373)),"")</f>
        <v/>
      </c>
      <c r="O1374" s="19" t="str">
        <f>IFERROR(IF(AVERAGEIF('Tracked Output'!$D$1:$F$1,'Tracked Totals'!O$2,'Tracked Output'!$D1373:$F1373)=0,"",AVERAGEIF('Tracked Output'!$D$1:$F$1,'Tracked Totals'!O$2,'Tracked Output'!$D1373:$F1373)),"")</f>
        <v/>
      </c>
      <c r="P1374" s="19" t="str">
        <f>IFERROR(IF(AVERAGEIF('Tracked Output'!$D$1:$F$1,'Tracked Totals'!P$2,'Tracked Output'!$D1373:$F1373)=0,"",AVERAGEIF('Tracked Output'!$D$1:$F$1,'Tracked Totals'!P$2,'Tracked Output'!$D1373:$F1373)),"")</f>
        <v/>
      </c>
    </row>
    <row r="1375" spans="1:16">
      <c r="A1375" s="11">
        <f>'Tracked Setup'!E1374</f>
        <v>1373</v>
      </c>
      <c r="B1375" s="11">
        <f>'Tracked Setup'!H1374</f>
        <v>0</v>
      </c>
      <c r="C1375" s="130" t="str">
        <f>IF('Tracked Setup'!H1374="","",'Tracked Setup'!H1374)</f>
        <v/>
      </c>
      <c r="D1375" s="8" t="str">
        <f>IF('Tracked Setup'!G1374="","",'Tracked Setup'!G1374)</f>
        <v/>
      </c>
      <c r="E1375" s="11" t="str">
        <f>IF('Tracked Setup'!F1374="","",'Tracked Setup'!F1374)</f>
        <v/>
      </c>
      <c r="F1375" s="11">
        <f>COUNT('Tracked Output'!$D1356:$F1356)</f>
        <v>0</v>
      </c>
      <c r="G1375" s="19" t="str">
        <f>IFERROR(IF(AVERAGEIF('Tracked Output'!$D$1:$F$1,'Tracked Totals'!G$2,'Tracked Output'!$D1374:$F1374)=0,"",AVERAGEIF('Tracked Output'!$D$1:$F$1,'Tracked Totals'!G$2,'Tracked Output'!$D1374:$F1374)),"")</f>
        <v/>
      </c>
      <c r="H1375" s="19" t="str">
        <f>IFERROR(IF(AVERAGEIF('Tracked Output'!$D$1:$F$1,'Tracked Totals'!H$2,'Tracked Output'!$D1374:$F1374)=0,"",AVERAGEIF('Tracked Output'!$D$1:$F$1,'Tracked Totals'!H$2,'Tracked Output'!$D1374:$F1374)),"")</f>
        <v/>
      </c>
      <c r="I1375" s="19" t="str">
        <f>IFERROR(IF(AVERAGEIF('Tracked Output'!$D$1:$F$1,'Tracked Totals'!I$2,'Tracked Output'!$D1374:$F1374)=0,"",AVERAGEIF('Tracked Output'!$D$1:$F$1,'Tracked Totals'!I$2,'Tracked Output'!$D1374:$F1374)),"")</f>
        <v/>
      </c>
      <c r="J1375" s="19" t="str">
        <f>IFERROR(IF(AVERAGEIF('Tracked Output'!$D$1:$F$1,'Tracked Totals'!J$2,'Tracked Output'!$D1374:$F1374)=0,"",AVERAGEIF('Tracked Output'!$D$1:$F$1,'Tracked Totals'!J$2,'Tracked Output'!$D1374:$F1374)),"")</f>
        <v/>
      </c>
      <c r="K1375" s="19" t="str">
        <f>IFERROR(IF(AVERAGEIF('Tracked Output'!$D$1:$F$1,'Tracked Totals'!K$2,'Tracked Output'!$D1374:$F1374)=0,"",AVERAGEIF('Tracked Output'!$D$1:$F$1,'Tracked Totals'!K$2,'Tracked Output'!$D1374:$F1374)),"")</f>
        <v/>
      </c>
      <c r="L1375" s="19" t="str">
        <f>IFERROR(IF(AVERAGEIF('Tracked Output'!$D$1:$F$1,'Tracked Totals'!L$2,'Tracked Output'!$D1374:$F1374)=0,"",AVERAGEIF('Tracked Output'!$D$1:$F$1,'Tracked Totals'!L$2,'Tracked Output'!$D1374:$F1374)),"")</f>
        <v/>
      </c>
      <c r="M1375" s="19" t="str">
        <f>IFERROR(IF(AVERAGEIF('Tracked Output'!$D$1:$F$1,'Tracked Totals'!M$2,'Tracked Output'!$D1374:$F1374)=0,"",AVERAGEIF('Tracked Output'!$D$1:$F$1,'Tracked Totals'!M$2,'Tracked Output'!$D1374:$F1374)),"")</f>
        <v/>
      </c>
      <c r="N1375" s="19" t="str">
        <f>IFERROR(IF(AVERAGEIF('Tracked Output'!$D$1:$F$1,'Tracked Totals'!N$2,'Tracked Output'!$D1374:$F1374)=0,"",AVERAGEIF('Tracked Output'!$D$1:$F$1,'Tracked Totals'!N$2,'Tracked Output'!$D1374:$F1374)),"")</f>
        <v/>
      </c>
      <c r="O1375" s="19" t="str">
        <f>IFERROR(IF(AVERAGEIF('Tracked Output'!$D$1:$F$1,'Tracked Totals'!O$2,'Tracked Output'!$D1374:$F1374)=0,"",AVERAGEIF('Tracked Output'!$D$1:$F$1,'Tracked Totals'!O$2,'Tracked Output'!$D1374:$F1374)),"")</f>
        <v/>
      </c>
      <c r="P1375" s="19" t="str">
        <f>IFERROR(IF(AVERAGEIF('Tracked Output'!$D$1:$F$1,'Tracked Totals'!P$2,'Tracked Output'!$D1374:$F1374)=0,"",AVERAGEIF('Tracked Output'!$D$1:$F$1,'Tracked Totals'!P$2,'Tracked Output'!$D1374:$F1374)),"")</f>
        <v/>
      </c>
    </row>
    <row r="1376" spans="1:16">
      <c r="A1376" s="11">
        <f>'Tracked Setup'!E1375</f>
        <v>1374</v>
      </c>
      <c r="B1376" s="11">
        <f>'Tracked Setup'!H1375</f>
        <v>0</v>
      </c>
      <c r="C1376" s="130" t="str">
        <f>IF('Tracked Setup'!H1375="","",'Tracked Setup'!H1375)</f>
        <v/>
      </c>
      <c r="D1376" s="8" t="str">
        <f>IF('Tracked Setup'!G1375="","",'Tracked Setup'!G1375)</f>
        <v/>
      </c>
      <c r="E1376" s="11" t="str">
        <f>IF('Tracked Setup'!F1375="","",'Tracked Setup'!F1375)</f>
        <v/>
      </c>
      <c r="F1376" s="11">
        <f>COUNT('Tracked Output'!$D1357:$F1357)</f>
        <v>0</v>
      </c>
      <c r="G1376" s="19" t="str">
        <f>IFERROR(IF(AVERAGEIF('Tracked Output'!$D$1:$F$1,'Tracked Totals'!G$2,'Tracked Output'!$D1375:$F1375)=0,"",AVERAGEIF('Tracked Output'!$D$1:$F$1,'Tracked Totals'!G$2,'Tracked Output'!$D1375:$F1375)),"")</f>
        <v/>
      </c>
      <c r="H1376" s="19" t="str">
        <f>IFERROR(IF(AVERAGEIF('Tracked Output'!$D$1:$F$1,'Tracked Totals'!H$2,'Tracked Output'!$D1375:$F1375)=0,"",AVERAGEIF('Tracked Output'!$D$1:$F$1,'Tracked Totals'!H$2,'Tracked Output'!$D1375:$F1375)),"")</f>
        <v/>
      </c>
      <c r="I1376" s="19" t="str">
        <f>IFERROR(IF(AVERAGEIF('Tracked Output'!$D$1:$F$1,'Tracked Totals'!I$2,'Tracked Output'!$D1375:$F1375)=0,"",AVERAGEIF('Tracked Output'!$D$1:$F$1,'Tracked Totals'!I$2,'Tracked Output'!$D1375:$F1375)),"")</f>
        <v/>
      </c>
      <c r="J1376" s="19" t="str">
        <f>IFERROR(IF(AVERAGEIF('Tracked Output'!$D$1:$F$1,'Tracked Totals'!J$2,'Tracked Output'!$D1375:$F1375)=0,"",AVERAGEIF('Tracked Output'!$D$1:$F$1,'Tracked Totals'!J$2,'Tracked Output'!$D1375:$F1375)),"")</f>
        <v/>
      </c>
      <c r="K1376" s="19" t="str">
        <f>IFERROR(IF(AVERAGEIF('Tracked Output'!$D$1:$F$1,'Tracked Totals'!K$2,'Tracked Output'!$D1375:$F1375)=0,"",AVERAGEIF('Tracked Output'!$D$1:$F$1,'Tracked Totals'!K$2,'Tracked Output'!$D1375:$F1375)),"")</f>
        <v/>
      </c>
      <c r="L1376" s="19" t="str">
        <f>IFERROR(IF(AVERAGEIF('Tracked Output'!$D$1:$F$1,'Tracked Totals'!L$2,'Tracked Output'!$D1375:$F1375)=0,"",AVERAGEIF('Tracked Output'!$D$1:$F$1,'Tracked Totals'!L$2,'Tracked Output'!$D1375:$F1375)),"")</f>
        <v/>
      </c>
      <c r="M1376" s="19" t="str">
        <f>IFERROR(IF(AVERAGEIF('Tracked Output'!$D$1:$F$1,'Tracked Totals'!M$2,'Tracked Output'!$D1375:$F1375)=0,"",AVERAGEIF('Tracked Output'!$D$1:$F$1,'Tracked Totals'!M$2,'Tracked Output'!$D1375:$F1375)),"")</f>
        <v/>
      </c>
      <c r="N1376" s="19" t="str">
        <f>IFERROR(IF(AVERAGEIF('Tracked Output'!$D$1:$F$1,'Tracked Totals'!N$2,'Tracked Output'!$D1375:$F1375)=0,"",AVERAGEIF('Tracked Output'!$D$1:$F$1,'Tracked Totals'!N$2,'Tracked Output'!$D1375:$F1375)),"")</f>
        <v/>
      </c>
      <c r="O1376" s="19" t="str">
        <f>IFERROR(IF(AVERAGEIF('Tracked Output'!$D$1:$F$1,'Tracked Totals'!O$2,'Tracked Output'!$D1375:$F1375)=0,"",AVERAGEIF('Tracked Output'!$D$1:$F$1,'Tracked Totals'!O$2,'Tracked Output'!$D1375:$F1375)),"")</f>
        <v/>
      </c>
      <c r="P1376" s="19" t="str">
        <f>IFERROR(IF(AVERAGEIF('Tracked Output'!$D$1:$F$1,'Tracked Totals'!P$2,'Tracked Output'!$D1375:$F1375)=0,"",AVERAGEIF('Tracked Output'!$D$1:$F$1,'Tracked Totals'!P$2,'Tracked Output'!$D1375:$F1375)),"")</f>
        <v/>
      </c>
    </row>
    <row r="1377" spans="1:16">
      <c r="A1377" s="11">
        <f>'Tracked Setup'!E1376</f>
        <v>1375</v>
      </c>
      <c r="B1377" s="11">
        <f>'Tracked Setup'!H1376</f>
        <v>0</v>
      </c>
      <c r="C1377" s="130" t="str">
        <f>IF('Tracked Setup'!H1376="","",'Tracked Setup'!H1376)</f>
        <v/>
      </c>
      <c r="D1377" s="8" t="str">
        <f>IF('Tracked Setup'!G1376="","",'Tracked Setup'!G1376)</f>
        <v/>
      </c>
      <c r="E1377" s="11" t="str">
        <f>IF('Tracked Setup'!F1376="","",'Tracked Setup'!F1376)</f>
        <v/>
      </c>
      <c r="F1377" s="11">
        <f>COUNT('Tracked Output'!$D1358:$F1358)</f>
        <v>0</v>
      </c>
      <c r="G1377" s="19" t="str">
        <f>IFERROR(IF(AVERAGEIF('Tracked Output'!$D$1:$F$1,'Tracked Totals'!G$2,'Tracked Output'!$D1376:$F1376)=0,"",AVERAGEIF('Tracked Output'!$D$1:$F$1,'Tracked Totals'!G$2,'Tracked Output'!$D1376:$F1376)),"")</f>
        <v/>
      </c>
      <c r="H1377" s="19" t="str">
        <f>IFERROR(IF(AVERAGEIF('Tracked Output'!$D$1:$F$1,'Tracked Totals'!H$2,'Tracked Output'!$D1376:$F1376)=0,"",AVERAGEIF('Tracked Output'!$D$1:$F$1,'Tracked Totals'!H$2,'Tracked Output'!$D1376:$F1376)),"")</f>
        <v/>
      </c>
      <c r="I1377" s="19" t="str">
        <f>IFERROR(IF(AVERAGEIF('Tracked Output'!$D$1:$F$1,'Tracked Totals'!I$2,'Tracked Output'!$D1376:$F1376)=0,"",AVERAGEIF('Tracked Output'!$D$1:$F$1,'Tracked Totals'!I$2,'Tracked Output'!$D1376:$F1376)),"")</f>
        <v/>
      </c>
      <c r="J1377" s="19" t="str">
        <f>IFERROR(IF(AVERAGEIF('Tracked Output'!$D$1:$F$1,'Tracked Totals'!J$2,'Tracked Output'!$D1376:$F1376)=0,"",AVERAGEIF('Tracked Output'!$D$1:$F$1,'Tracked Totals'!J$2,'Tracked Output'!$D1376:$F1376)),"")</f>
        <v/>
      </c>
      <c r="K1377" s="19" t="str">
        <f>IFERROR(IF(AVERAGEIF('Tracked Output'!$D$1:$F$1,'Tracked Totals'!K$2,'Tracked Output'!$D1376:$F1376)=0,"",AVERAGEIF('Tracked Output'!$D$1:$F$1,'Tracked Totals'!K$2,'Tracked Output'!$D1376:$F1376)),"")</f>
        <v/>
      </c>
      <c r="L1377" s="19" t="str">
        <f>IFERROR(IF(AVERAGEIF('Tracked Output'!$D$1:$F$1,'Tracked Totals'!L$2,'Tracked Output'!$D1376:$F1376)=0,"",AVERAGEIF('Tracked Output'!$D$1:$F$1,'Tracked Totals'!L$2,'Tracked Output'!$D1376:$F1376)),"")</f>
        <v/>
      </c>
      <c r="M1377" s="19" t="str">
        <f>IFERROR(IF(AVERAGEIF('Tracked Output'!$D$1:$F$1,'Tracked Totals'!M$2,'Tracked Output'!$D1376:$F1376)=0,"",AVERAGEIF('Tracked Output'!$D$1:$F$1,'Tracked Totals'!M$2,'Tracked Output'!$D1376:$F1376)),"")</f>
        <v/>
      </c>
      <c r="N1377" s="19" t="str">
        <f>IFERROR(IF(AVERAGEIF('Tracked Output'!$D$1:$F$1,'Tracked Totals'!N$2,'Tracked Output'!$D1376:$F1376)=0,"",AVERAGEIF('Tracked Output'!$D$1:$F$1,'Tracked Totals'!N$2,'Tracked Output'!$D1376:$F1376)),"")</f>
        <v/>
      </c>
      <c r="O1377" s="19" t="str">
        <f>IFERROR(IF(AVERAGEIF('Tracked Output'!$D$1:$F$1,'Tracked Totals'!O$2,'Tracked Output'!$D1376:$F1376)=0,"",AVERAGEIF('Tracked Output'!$D$1:$F$1,'Tracked Totals'!O$2,'Tracked Output'!$D1376:$F1376)),"")</f>
        <v/>
      </c>
      <c r="P1377" s="19" t="str">
        <f>IFERROR(IF(AVERAGEIF('Tracked Output'!$D$1:$F$1,'Tracked Totals'!P$2,'Tracked Output'!$D1376:$F1376)=0,"",AVERAGEIF('Tracked Output'!$D$1:$F$1,'Tracked Totals'!P$2,'Tracked Output'!$D1376:$F1376)),"")</f>
        <v/>
      </c>
    </row>
    <row r="1378" spans="1:16">
      <c r="A1378" s="11">
        <f>'Tracked Setup'!E1377</f>
        <v>1376</v>
      </c>
      <c r="B1378" s="11">
        <f>'Tracked Setup'!H1377</f>
        <v>0</v>
      </c>
      <c r="C1378" s="130" t="str">
        <f>IF('Tracked Setup'!H1377="","",'Tracked Setup'!H1377)</f>
        <v/>
      </c>
      <c r="D1378" s="8" t="str">
        <f>IF('Tracked Setup'!G1377="","",'Tracked Setup'!G1377)</f>
        <v/>
      </c>
      <c r="E1378" s="11" t="str">
        <f>IF('Tracked Setup'!F1377="","",'Tracked Setup'!F1377)</f>
        <v/>
      </c>
      <c r="F1378" s="11">
        <f>COUNT('Tracked Output'!$D1359:$F1359)</f>
        <v>0</v>
      </c>
      <c r="G1378" s="19" t="str">
        <f>IFERROR(IF(AVERAGEIF('Tracked Output'!$D$1:$F$1,'Tracked Totals'!G$2,'Tracked Output'!$D1377:$F1377)=0,"",AVERAGEIF('Tracked Output'!$D$1:$F$1,'Tracked Totals'!G$2,'Tracked Output'!$D1377:$F1377)),"")</f>
        <v/>
      </c>
      <c r="H1378" s="19" t="str">
        <f>IFERROR(IF(AVERAGEIF('Tracked Output'!$D$1:$F$1,'Tracked Totals'!H$2,'Tracked Output'!$D1377:$F1377)=0,"",AVERAGEIF('Tracked Output'!$D$1:$F$1,'Tracked Totals'!H$2,'Tracked Output'!$D1377:$F1377)),"")</f>
        <v/>
      </c>
      <c r="I1378" s="19" t="str">
        <f>IFERROR(IF(AVERAGEIF('Tracked Output'!$D$1:$F$1,'Tracked Totals'!I$2,'Tracked Output'!$D1377:$F1377)=0,"",AVERAGEIF('Tracked Output'!$D$1:$F$1,'Tracked Totals'!I$2,'Tracked Output'!$D1377:$F1377)),"")</f>
        <v/>
      </c>
      <c r="J1378" s="19" t="str">
        <f>IFERROR(IF(AVERAGEIF('Tracked Output'!$D$1:$F$1,'Tracked Totals'!J$2,'Tracked Output'!$D1377:$F1377)=0,"",AVERAGEIF('Tracked Output'!$D$1:$F$1,'Tracked Totals'!J$2,'Tracked Output'!$D1377:$F1377)),"")</f>
        <v/>
      </c>
      <c r="K1378" s="19" t="str">
        <f>IFERROR(IF(AVERAGEIF('Tracked Output'!$D$1:$F$1,'Tracked Totals'!K$2,'Tracked Output'!$D1377:$F1377)=0,"",AVERAGEIF('Tracked Output'!$D$1:$F$1,'Tracked Totals'!K$2,'Tracked Output'!$D1377:$F1377)),"")</f>
        <v/>
      </c>
      <c r="L1378" s="19" t="str">
        <f>IFERROR(IF(AVERAGEIF('Tracked Output'!$D$1:$F$1,'Tracked Totals'!L$2,'Tracked Output'!$D1377:$F1377)=0,"",AVERAGEIF('Tracked Output'!$D$1:$F$1,'Tracked Totals'!L$2,'Tracked Output'!$D1377:$F1377)),"")</f>
        <v/>
      </c>
      <c r="M1378" s="19" t="str">
        <f>IFERROR(IF(AVERAGEIF('Tracked Output'!$D$1:$F$1,'Tracked Totals'!M$2,'Tracked Output'!$D1377:$F1377)=0,"",AVERAGEIF('Tracked Output'!$D$1:$F$1,'Tracked Totals'!M$2,'Tracked Output'!$D1377:$F1377)),"")</f>
        <v/>
      </c>
      <c r="N1378" s="19" t="str">
        <f>IFERROR(IF(AVERAGEIF('Tracked Output'!$D$1:$F$1,'Tracked Totals'!N$2,'Tracked Output'!$D1377:$F1377)=0,"",AVERAGEIF('Tracked Output'!$D$1:$F$1,'Tracked Totals'!N$2,'Tracked Output'!$D1377:$F1377)),"")</f>
        <v/>
      </c>
      <c r="O1378" s="19" t="str">
        <f>IFERROR(IF(AVERAGEIF('Tracked Output'!$D$1:$F$1,'Tracked Totals'!O$2,'Tracked Output'!$D1377:$F1377)=0,"",AVERAGEIF('Tracked Output'!$D$1:$F$1,'Tracked Totals'!O$2,'Tracked Output'!$D1377:$F1377)),"")</f>
        <v/>
      </c>
      <c r="P1378" s="19" t="str">
        <f>IFERROR(IF(AVERAGEIF('Tracked Output'!$D$1:$F$1,'Tracked Totals'!P$2,'Tracked Output'!$D1377:$F1377)=0,"",AVERAGEIF('Tracked Output'!$D$1:$F$1,'Tracked Totals'!P$2,'Tracked Output'!$D1377:$F1377)),"")</f>
        <v/>
      </c>
    </row>
    <row r="1379" spans="1:16">
      <c r="A1379" s="11">
        <f>'Tracked Setup'!E1378</f>
        <v>1377</v>
      </c>
      <c r="B1379" s="11">
        <f>'Tracked Setup'!H1378</f>
        <v>0</v>
      </c>
      <c r="C1379" s="130" t="str">
        <f>IF('Tracked Setup'!H1378="","",'Tracked Setup'!H1378)</f>
        <v/>
      </c>
      <c r="D1379" s="8" t="str">
        <f>IF('Tracked Setup'!G1378="","",'Tracked Setup'!G1378)</f>
        <v/>
      </c>
      <c r="E1379" s="11" t="str">
        <f>IF('Tracked Setup'!F1378="","",'Tracked Setup'!F1378)</f>
        <v/>
      </c>
      <c r="F1379" s="11">
        <f>COUNT('Tracked Output'!$D1360:$F1360)</f>
        <v>0</v>
      </c>
      <c r="G1379" s="19" t="str">
        <f>IFERROR(IF(AVERAGEIF('Tracked Output'!$D$1:$F$1,'Tracked Totals'!G$2,'Tracked Output'!$D1378:$F1378)=0,"",AVERAGEIF('Tracked Output'!$D$1:$F$1,'Tracked Totals'!G$2,'Tracked Output'!$D1378:$F1378)),"")</f>
        <v/>
      </c>
      <c r="H1379" s="19" t="str">
        <f>IFERROR(IF(AVERAGEIF('Tracked Output'!$D$1:$F$1,'Tracked Totals'!H$2,'Tracked Output'!$D1378:$F1378)=0,"",AVERAGEIF('Tracked Output'!$D$1:$F$1,'Tracked Totals'!H$2,'Tracked Output'!$D1378:$F1378)),"")</f>
        <v/>
      </c>
      <c r="I1379" s="19" t="str">
        <f>IFERROR(IF(AVERAGEIF('Tracked Output'!$D$1:$F$1,'Tracked Totals'!I$2,'Tracked Output'!$D1378:$F1378)=0,"",AVERAGEIF('Tracked Output'!$D$1:$F$1,'Tracked Totals'!I$2,'Tracked Output'!$D1378:$F1378)),"")</f>
        <v/>
      </c>
      <c r="J1379" s="19" t="str">
        <f>IFERROR(IF(AVERAGEIF('Tracked Output'!$D$1:$F$1,'Tracked Totals'!J$2,'Tracked Output'!$D1378:$F1378)=0,"",AVERAGEIF('Tracked Output'!$D$1:$F$1,'Tracked Totals'!J$2,'Tracked Output'!$D1378:$F1378)),"")</f>
        <v/>
      </c>
      <c r="K1379" s="19" t="str">
        <f>IFERROR(IF(AVERAGEIF('Tracked Output'!$D$1:$F$1,'Tracked Totals'!K$2,'Tracked Output'!$D1378:$F1378)=0,"",AVERAGEIF('Tracked Output'!$D$1:$F$1,'Tracked Totals'!K$2,'Tracked Output'!$D1378:$F1378)),"")</f>
        <v/>
      </c>
      <c r="L1379" s="19" t="str">
        <f>IFERROR(IF(AVERAGEIF('Tracked Output'!$D$1:$F$1,'Tracked Totals'!L$2,'Tracked Output'!$D1378:$F1378)=0,"",AVERAGEIF('Tracked Output'!$D$1:$F$1,'Tracked Totals'!L$2,'Tracked Output'!$D1378:$F1378)),"")</f>
        <v/>
      </c>
      <c r="M1379" s="19" t="str">
        <f>IFERROR(IF(AVERAGEIF('Tracked Output'!$D$1:$F$1,'Tracked Totals'!M$2,'Tracked Output'!$D1378:$F1378)=0,"",AVERAGEIF('Tracked Output'!$D$1:$F$1,'Tracked Totals'!M$2,'Tracked Output'!$D1378:$F1378)),"")</f>
        <v/>
      </c>
      <c r="N1379" s="19" t="str">
        <f>IFERROR(IF(AVERAGEIF('Tracked Output'!$D$1:$F$1,'Tracked Totals'!N$2,'Tracked Output'!$D1378:$F1378)=0,"",AVERAGEIF('Tracked Output'!$D$1:$F$1,'Tracked Totals'!N$2,'Tracked Output'!$D1378:$F1378)),"")</f>
        <v/>
      </c>
      <c r="O1379" s="19" t="str">
        <f>IFERROR(IF(AVERAGEIF('Tracked Output'!$D$1:$F$1,'Tracked Totals'!O$2,'Tracked Output'!$D1378:$F1378)=0,"",AVERAGEIF('Tracked Output'!$D$1:$F$1,'Tracked Totals'!O$2,'Tracked Output'!$D1378:$F1378)),"")</f>
        <v/>
      </c>
      <c r="P1379" s="19" t="str">
        <f>IFERROR(IF(AVERAGEIF('Tracked Output'!$D$1:$F$1,'Tracked Totals'!P$2,'Tracked Output'!$D1378:$F1378)=0,"",AVERAGEIF('Tracked Output'!$D$1:$F$1,'Tracked Totals'!P$2,'Tracked Output'!$D1378:$F1378)),"")</f>
        <v/>
      </c>
    </row>
    <row r="1380" spans="1:16">
      <c r="A1380" s="11">
        <f>'Tracked Setup'!E1379</f>
        <v>1378</v>
      </c>
      <c r="B1380" s="11">
        <f>'Tracked Setup'!H1379</f>
        <v>0</v>
      </c>
      <c r="C1380" s="130" t="str">
        <f>IF('Tracked Setup'!H1379="","",'Tracked Setup'!H1379)</f>
        <v/>
      </c>
      <c r="D1380" s="8" t="str">
        <f>IF('Tracked Setup'!G1379="","",'Tracked Setup'!G1379)</f>
        <v/>
      </c>
      <c r="E1380" s="11" t="str">
        <f>IF('Tracked Setup'!F1379="","",'Tracked Setup'!F1379)</f>
        <v/>
      </c>
      <c r="F1380" s="11">
        <f>COUNT('Tracked Output'!$D1361:$F1361)</f>
        <v>0</v>
      </c>
      <c r="G1380" s="19" t="str">
        <f>IFERROR(IF(AVERAGEIF('Tracked Output'!$D$1:$F$1,'Tracked Totals'!G$2,'Tracked Output'!$D1379:$F1379)=0,"",AVERAGEIF('Tracked Output'!$D$1:$F$1,'Tracked Totals'!G$2,'Tracked Output'!$D1379:$F1379)),"")</f>
        <v/>
      </c>
      <c r="H1380" s="19" t="str">
        <f>IFERROR(IF(AVERAGEIF('Tracked Output'!$D$1:$F$1,'Tracked Totals'!H$2,'Tracked Output'!$D1379:$F1379)=0,"",AVERAGEIF('Tracked Output'!$D$1:$F$1,'Tracked Totals'!H$2,'Tracked Output'!$D1379:$F1379)),"")</f>
        <v/>
      </c>
      <c r="I1380" s="19" t="str">
        <f>IFERROR(IF(AVERAGEIF('Tracked Output'!$D$1:$F$1,'Tracked Totals'!I$2,'Tracked Output'!$D1379:$F1379)=0,"",AVERAGEIF('Tracked Output'!$D$1:$F$1,'Tracked Totals'!I$2,'Tracked Output'!$D1379:$F1379)),"")</f>
        <v/>
      </c>
      <c r="J1380" s="19" t="str">
        <f>IFERROR(IF(AVERAGEIF('Tracked Output'!$D$1:$F$1,'Tracked Totals'!J$2,'Tracked Output'!$D1379:$F1379)=0,"",AVERAGEIF('Tracked Output'!$D$1:$F$1,'Tracked Totals'!J$2,'Tracked Output'!$D1379:$F1379)),"")</f>
        <v/>
      </c>
      <c r="K1380" s="19" t="str">
        <f>IFERROR(IF(AVERAGEIF('Tracked Output'!$D$1:$F$1,'Tracked Totals'!K$2,'Tracked Output'!$D1379:$F1379)=0,"",AVERAGEIF('Tracked Output'!$D$1:$F$1,'Tracked Totals'!K$2,'Tracked Output'!$D1379:$F1379)),"")</f>
        <v/>
      </c>
      <c r="L1380" s="19" t="str">
        <f>IFERROR(IF(AVERAGEIF('Tracked Output'!$D$1:$F$1,'Tracked Totals'!L$2,'Tracked Output'!$D1379:$F1379)=0,"",AVERAGEIF('Tracked Output'!$D$1:$F$1,'Tracked Totals'!L$2,'Tracked Output'!$D1379:$F1379)),"")</f>
        <v/>
      </c>
      <c r="M1380" s="19" t="str">
        <f>IFERROR(IF(AVERAGEIF('Tracked Output'!$D$1:$F$1,'Tracked Totals'!M$2,'Tracked Output'!$D1379:$F1379)=0,"",AVERAGEIF('Tracked Output'!$D$1:$F$1,'Tracked Totals'!M$2,'Tracked Output'!$D1379:$F1379)),"")</f>
        <v/>
      </c>
      <c r="N1380" s="19" t="str">
        <f>IFERROR(IF(AVERAGEIF('Tracked Output'!$D$1:$F$1,'Tracked Totals'!N$2,'Tracked Output'!$D1379:$F1379)=0,"",AVERAGEIF('Tracked Output'!$D$1:$F$1,'Tracked Totals'!N$2,'Tracked Output'!$D1379:$F1379)),"")</f>
        <v/>
      </c>
      <c r="O1380" s="19" t="str">
        <f>IFERROR(IF(AVERAGEIF('Tracked Output'!$D$1:$F$1,'Tracked Totals'!O$2,'Tracked Output'!$D1379:$F1379)=0,"",AVERAGEIF('Tracked Output'!$D$1:$F$1,'Tracked Totals'!O$2,'Tracked Output'!$D1379:$F1379)),"")</f>
        <v/>
      </c>
      <c r="P1380" s="19" t="str">
        <f>IFERROR(IF(AVERAGEIF('Tracked Output'!$D$1:$F$1,'Tracked Totals'!P$2,'Tracked Output'!$D1379:$F1379)=0,"",AVERAGEIF('Tracked Output'!$D$1:$F$1,'Tracked Totals'!P$2,'Tracked Output'!$D1379:$F1379)),"")</f>
        <v/>
      </c>
    </row>
    <row r="1381" spans="1:16">
      <c r="A1381" s="11">
        <f>'Tracked Setup'!E1380</f>
        <v>1379</v>
      </c>
      <c r="B1381" s="11">
        <f>'Tracked Setup'!H1380</f>
        <v>0</v>
      </c>
      <c r="C1381" s="130" t="str">
        <f>IF('Tracked Setup'!H1380="","",'Tracked Setup'!H1380)</f>
        <v/>
      </c>
      <c r="D1381" s="8" t="str">
        <f>IF('Tracked Setup'!G1380="","",'Tracked Setup'!G1380)</f>
        <v/>
      </c>
      <c r="E1381" s="11" t="str">
        <f>IF('Tracked Setup'!F1380="","",'Tracked Setup'!F1380)</f>
        <v/>
      </c>
      <c r="F1381" s="11">
        <f>COUNT('Tracked Output'!$D1362:$F1362)</f>
        <v>0</v>
      </c>
      <c r="G1381" s="19" t="str">
        <f>IFERROR(IF(AVERAGEIF('Tracked Output'!$D$1:$F$1,'Tracked Totals'!G$2,'Tracked Output'!$D1380:$F1380)=0,"",AVERAGEIF('Tracked Output'!$D$1:$F$1,'Tracked Totals'!G$2,'Tracked Output'!$D1380:$F1380)),"")</f>
        <v/>
      </c>
      <c r="H1381" s="19" t="str">
        <f>IFERROR(IF(AVERAGEIF('Tracked Output'!$D$1:$F$1,'Tracked Totals'!H$2,'Tracked Output'!$D1380:$F1380)=0,"",AVERAGEIF('Tracked Output'!$D$1:$F$1,'Tracked Totals'!H$2,'Tracked Output'!$D1380:$F1380)),"")</f>
        <v/>
      </c>
      <c r="I1381" s="19" t="str">
        <f>IFERROR(IF(AVERAGEIF('Tracked Output'!$D$1:$F$1,'Tracked Totals'!I$2,'Tracked Output'!$D1380:$F1380)=0,"",AVERAGEIF('Tracked Output'!$D$1:$F$1,'Tracked Totals'!I$2,'Tracked Output'!$D1380:$F1380)),"")</f>
        <v/>
      </c>
      <c r="J1381" s="19" t="str">
        <f>IFERROR(IF(AVERAGEIF('Tracked Output'!$D$1:$F$1,'Tracked Totals'!J$2,'Tracked Output'!$D1380:$F1380)=0,"",AVERAGEIF('Tracked Output'!$D$1:$F$1,'Tracked Totals'!J$2,'Tracked Output'!$D1380:$F1380)),"")</f>
        <v/>
      </c>
      <c r="K1381" s="19" t="str">
        <f>IFERROR(IF(AVERAGEIF('Tracked Output'!$D$1:$F$1,'Tracked Totals'!K$2,'Tracked Output'!$D1380:$F1380)=0,"",AVERAGEIF('Tracked Output'!$D$1:$F$1,'Tracked Totals'!K$2,'Tracked Output'!$D1380:$F1380)),"")</f>
        <v/>
      </c>
      <c r="L1381" s="19" t="str">
        <f>IFERROR(IF(AVERAGEIF('Tracked Output'!$D$1:$F$1,'Tracked Totals'!L$2,'Tracked Output'!$D1380:$F1380)=0,"",AVERAGEIF('Tracked Output'!$D$1:$F$1,'Tracked Totals'!L$2,'Tracked Output'!$D1380:$F1380)),"")</f>
        <v/>
      </c>
      <c r="M1381" s="19" t="str">
        <f>IFERROR(IF(AVERAGEIF('Tracked Output'!$D$1:$F$1,'Tracked Totals'!M$2,'Tracked Output'!$D1380:$F1380)=0,"",AVERAGEIF('Tracked Output'!$D$1:$F$1,'Tracked Totals'!M$2,'Tracked Output'!$D1380:$F1380)),"")</f>
        <v/>
      </c>
      <c r="N1381" s="19" t="str">
        <f>IFERROR(IF(AVERAGEIF('Tracked Output'!$D$1:$F$1,'Tracked Totals'!N$2,'Tracked Output'!$D1380:$F1380)=0,"",AVERAGEIF('Tracked Output'!$D$1:$F$1,'Tracked Totals'!N$2,'Tracked Output'!$D1380:$F1380)),"")</f>
        <v/>
      </c>
      <c r="O1381" s="19" t="str">
        <f>IFERROR(IF(AVERAGEIF('Tracked Output'!$D$1:$F$1,'Tracked Totals'!O$2,'Tracked Output'!$D1380:$F1380)=0,"",AVERAGEIF('Tracked Output'!$D$1:$F$1,'Tracked Totals'!O$2,'Tracked Output'!$D1380:$F1380)),"")</f>
        <v/>
      </c>
      <c r="P1381" s="19" t="str">
        <f>IFERROR(IF(AVERAGEIF('Tracked Output'!$D$1:$F$1,'Tracked Totals'!P$2,'Tracked Output'!$D1380:$F1380)=0,"",AVERAGEIF('Tracked Output'!$D$1:$F$1,'Tracked Totals'!P$2,'Tracked Output'!$D1380:$F1380)),"")</f>
        <v/>
      </c>
    </row>
    <row r="1382" spans="1:16">
      <c r="A1382" s="11">
        <f>'Tracked Setup'!E1381</f>
        <v>1380</v>
      </c>
      <c r="B1382" s="11">
        <f>'Tracked Setup'!H1381</f>
        <v>0</v>
      </c>
      <c r="C1382" s="130" t="str">
        <f>IF('Tracked Setup'!H1381="","",'Tracked Setup'!H1381)</f>
        <v/>
      </c>
      <c r="D1382" s="8" t="str">
        <f>IF('Tracked Setup'!G1381="","",'Tracked Setup'!G1381)</f>
        <v/>
      </c>
      <c r="E1382" s="11" t="str">
        <f>IF('Tracked Setup'!F1381="","",'Tracked Setup'!F1381)</f>
        <v/>
      </c>
      <c r="F1382" s="11">
        <f>COUNT('Tracked Output'!$D1363:$F1363)</f>
        <v>0</v>
      </c>
      <c r="G1382" s="19" t="str">
        <f>IFERROR(IF(AVERAGEIF('Tracked Output'!$D$1:$F$1,'Tracked Totals'!G$2,'Tracked Output'!$D1381:$F1381)=0,"",AVERAGEIF('Tracked Output'!$D$1:$F$1,'Tracked Totals'!G$2,'Tracked Output'!$D1381:$F1381)),"")</f>
        <v/>
      </c>
      <c r="H1382" s="19" t="str">
        <f>IFERROR(IF(AVERAGEIF('Tracked Output'!$D$1:$F$1,'Tracked Totals'!H$2,'Tracked Output'!$D1381:$F1381)=0,"",AVERAGEIF('Tracked Output'!$D$1:$F$1,'Tracked Totals'!H$2,'Tracked Output'!$D1381:$F1381)),"")</f>
        <v/>
      </c>
      <c r="I1382" s="19" t="str">
        <f>IFERROR(IF(AVERAGEIF('Tracked Output'!$D$1:$F$1,'Tracked Totals'!I$2,'Tracked Output'!$D1381:$F1381)=0,"",AVERAGEIF('Tracked Output'!$D$1:$F$1,'Tracked Totals'!I$2,'Tracked Output'!$D1381:$F1381)),"")</f>
        <v/>
      </c>
      <c r="J1382" s="19" t="str">
        <f>IFERROR(IF(AVERAGEIF('Tracked Output'!$D$1:$F$1,'Tracked Totals'!J$2,'Tracked Output'!$D1381:$F1381)=0,"",AVERAGEIF('Tracked Output'!$D$1:$F$1,'Tracked Totals'!J$2,'Tracked Output'!$D1381:$F1381)),"")</f>
        <v/>
      </c>
      <c r="K1382" s="19" t="str">
        <f>IFERROR(IF(AVERAGEIF('Tracked Output'!$D$1:$F$1,'Tracked Totals'!K$2,'Tracked Output'!$D1381:$F1381)=0,"",AVERAGEIF('Tracked Output'!$D$1:$F$1,'Tracked Totals'!K$2,'Tracked Output'!$D1381:$F1381)),"")</f>
        <v/>
      </c>
      <c r="L1382" s="19" t="str">
        <f>IFERROR(IF(AVERAGEIF('Tracked Output'!$D$1:$F$1,'Tracked Totals'!L$2,'Tracked Output'!$D1381:$F1381)=0,"",AVERAGEIF('Tracked Output'!$D$1:$F$1,'Tracked Totals'!L$2,'Tracked Output'!$D1381:$F1381)),"")</f>
        <v/>
      </c>
      <c r="M1382" s="19" t="str">
        <f>IFERROR(IF(AVERAGEIF('Tracked Output'!$D$1:$F$1,'Tracked Totals'!M$2,'Tracked Output'!$D1381:$F1381)=0,"",AVERAGEIF('Tracked Output'!$D$1:$F$1,'Tracked Totals'!M$2,'Tracked Output'!$D1381:$F1381)),"")</f>
        <v/>
      </c>
      <c r="N1382" s="19" t="str">
        <f>IFERROR(IF(AVERAGEIF('Tracked Output'!$D$1:$F$1,'Tracked Totals'!N$2,'Tracked Output'!$D1381:$F1381)=0,"",AVERAGEIF('Tracked Output'!$D$1:$F$1,'Tracked Totals'!N$2,'Tracked Output'!$D1381:$F1381)),"")</f>
        <v/>
      </c>
      <c r="O1382" s="19" t="str">
        <f>IFERROR(IF(AVERAGEIF('Tracked Output'!$D$1:$F$1,'Tracked Totals'!O$2,'Tracked Output'!$D1381:$F1381)=0,"",AVERAGEIF('Tracked Output'!$D$1:$F$1,'Tracked Totals'!O$2,'Tracked Output'!$D1381:$F1381)),"")</f>
        <v/>
      </c>
      <c r="P1382" s="19" t="str">
        <f>IFERROR(IF(AVERAGEIF('Tracked Output'!$D$1:$F$1,'Tracked Totals'!P$2,'Tracked Output'!$D1381:$F1381)=0,"",AVERAGEIF('Tracked Output'!$D$1:$F$1,'Tracked Totals'!P$2,'Tracked Output'!$D1381:$F1381)),"")</f>
        <v/>
      </c>
    </row>
    <row r="1383" spans="1:16">
      <c r="A1383" s="11">
        <f>'Tracked Setup'!E1382</f>
        <v>1381</v>
      </c>
      <c r="B1383" s="11">
        <f>'Tracked Setup'!H1382</f>
        <v>0</v>
      </c>
      <c r="C1383" s="130" t="str">
        <f>IF('Tracked Setup'!H1382="","",'Tracked Setup'!H1382)</f>
        <v/>
      </c>
      <c r="D1383" s="8" t="str">
        <f>IF('Tracked Setup'!G1382="","",'Tracked Setup'!G1382)</f>
        <v/>
      </c>
      <c r="E1383" s="11" t="str">
        <f>IF('Tracked Setup'!F1382="","",'Tracked Setup'!F1382)</f>
        <v/>
      </c>
      <c r="F1383" s="11">
        <f>COUNT('Tracked Output'!$D1364:$F1364)</f>
        <v>0</v>
      </c>
      <c r="G1383" s="19" t="str">
        <f>IFERROR(IF(AVERAGEIF('Tracked Output'!$D$1:$F$1,'Tracked Totals'!G$2,'Tracked Output'!$D1382:$F1382)=0,"",AVERAGEIF('Tracked Output'!$D$1:$F$1,'Tracked Totals'!G$2,'Tracked Output'!$D1382:$F1382)),"")</f>
        <v/>
      </c>
      <c r="H1383" s="19" t="str">
        <f>IFERROR(IF(AVERAGEIF('Tracked Output'!$D$1:$F$1,'Tracked Totals'!H$2,'Tracked Output'!$D1382:$F1382)=0,"",AVERAGEIF('Tracked Output'!$D$1:$F$1,'Tracked Totals'!H$2,'Tracked Output'!$D1382:$F1382)),"")</f>
        <v/>
      </c>
      <c r="I1383" s="19" t="str">
        <f>IFERROR(IF(AVERAGEIF('Tracked Output'!$D$1:$F$1,'Tracked Totals'!I$2,'Tracked Output'!$D1382:$F1382)=0,"",AVERAGEIF('Tracked Output'!$D$1:$F$1,'Tracked Totals'!I$2,'Tracked Output'!$D1382:$F1382)),"")</f>
        <v/>
      </c>
      <c r="J1383" s="19" t="str">
        <f>IFERROR(IF(AVERAGEIF('Tracked Output'!$D$1:$F$1,'Tracked Totals'!J$2,'Tracked Output'!$D1382:$F1382)=0,"",AVERAGEIF('Tracked Output'!$D$1:$F$1,'Tracked Totals'!J$2,'Tracked Output'!$D1382:$F1382)),"")</f>
        <v/>
      </c>
      <c r="K1383" s="19" t="str">
        <f>IFERROR(IF(AVERAGEIF('Tracked Output'!$D$1:$F$1,'Tracked Totals'!K$2,'Tracked Output'!$D1382:$F1382)=0,"",AVERAGEIF('Tracked Output'!$D$1:$F$1,'Tracked Totals'!K$2,'Tracked Output'!$D1382:$F1382)),"")</f>
        <v/>
      </c>
      <c r="L1383" s="19" t="str">
        <f>IFERROR(IF(AVERAGEIF('Tracked Output'!$D$1:$F$1,'Tracked Totals'!L$2,'Tracked Output'!$D1382:$F1382)=0,"",AVERAGEIF('Tracked Output'!$D$1:$F$1,'Tracked Totals'!L$2,'Tracked Output'!$D1382:$F1382)),"")</f>
        <v/>
      </c>
      <c r="M1383" s="19" t="str">
        <f>IFERROR(IF(AVERAGEIF('Tracked Output'!$D$1:$F$1,'Tracked Totals'!M$2,'Tracked Output'!$D1382:$F1382)=0,"",AVERAGEIF('Tracked Output'!$D$1:$F$1,'Tracked Totals'!M$2,'Tracked Output'!$D1382:$F1382)),"")</f>
        <v/>
      </c>
      <c r="N1383" s="19" t="str">
        <f>IFERROR(IF(AVERAGEIF('Tracked Output'!$D$1:$F$1,'Tracked Totals'!N$2,'Tracked Output'!$D1382:$F1382)=0,"",AVERAGEIF('Tracked Output'!$D$1:$F$1,'Tracked Totals'!N$2,'Tracked Output'!$D1382:$F1382)),"")</f>
        <v/>
      </c>
      <c r="O1383" s="19" t="str">
        <f>IFERROR(IF(AVERAGEIF('Tracked Output'!$D$1:$F$1,'Tracked Totals'!O$2,'Tracked Output'!$D1382:$F1382)=0,"",AVERAGEIF('Tracked Output'!$D$1:$F$1,'Tracked Totals'!O$2,'Tracked Output'!$D1382:$F1382)),"")</f>
        <v/>
      </c>
      <c r="P1383" s="19" t="str">
        <f>IFERROR(IF(AVERAGEIF('Tracked Output'!$D$1:$F$1,'Tracked Totals'!P$2,'Tracked Output'!$D1382:$F1382)=0,"",AVERAGEIF('Tracked Output'!$D$1:$F$1,'Tracked Totals'!P$2,'Tracked Output'!$D1382:$F1382)),"")</f>
        <v/>
      </c>
    </row>
    <row r="1384" spans="1:16">
      <c r="A1384" s="11">
        <f>'Tracked Setup'!E1383</f>
        <v>1382</v>
      </c>
      <c r="B1384" s="11">
        <f>'Tracked Setup'!H1383</f>
        <v>0</v>
      </c>
      <c r="C1384" s="130" t="str">
        <f>IF('Tracked Setup'!H1383="","",'Tracked Setup'!H1383)</f>
        <v/>
      </c>
      <c r="D1384" s="8" t="str">
        <f>IF('Tracked Setup'!G1383="","",'Tracked Setup'!G1383)</f>
        <v/>
      </c>
      <c r="E1384" s="11" t="str">
        <f>IF('Tracked Setup'!F1383="","",'Tracked Setup'!F1383)</f>
        <v/>
      </c>
      <c r="F1384" s="11">
        <f>COUNT('Tracked Output'!$D1365:$F1365)</f>
        <v>0</v>
      </c>
      <c r="G1384" s="19" t="str">
        <f>IFERROR(IF(AVERAGEIF('Tracked Output'!$D$1:$F$1,'Tracked Totals'!G$2,'Tracked Output'!$D1383:$F1383)=0,"",AVERAGEIF('Tracked Output'!$D$1:$F$1,'Tracked Totals'!G$2,'Tracked Output'!$D1383:$F1383)),"")</f>
        <v/>
      </c>
      <c r="H1384" s="19" t="str">
        <f>IFERROR(IF(AVERAGEIF('Tracked Output'!$D$1:$F$1,'Tracked Totals'!H$2,'Tracked Output'!$D1383:$F1383)=0,"",AVERAGEIF('Tracked Output'!$D$1:$F$1,'Tracked Totals'!H$2,'Tracked Output'!$D1383:$F1383)),"")</f>
        <v/>
      </c>
      <c r="I1384" s="19" t="str">
        <f>IFERROR(IF(AVERAGEIF('Tracked Output'!$D$1:$F$1,'Tracked Totals'!I$2,'Tracked Output'!$D1383:$F1383)=0,"",AVERAGEIF('Tracked Output'!$D$1:$F$1,'Tracked Totals'!I$2,'Tracked Output'!$D1383:$F1383)),"")</f>
        <v/>
      </c>
      <c r="J1384" s="19" t="str">
        <f>IFERROR(IF(AVERAGEIF('Tracked Output'!$D$1:$F$1,'Tracked Totals'!J$2,'Tracked Output'!$D1383:$F1383)=0,"",AVERAGEIF('Tracked Output'!$D$1:$F$1,'Tracked Totals'!J$2,'Tracked Output'!$D1383:$F1383)),"")</f>
        <v/>
      </c>
      <c r="K1384" s="19" t="str">
        <f>IFERROR(IF(AVERAGEIF('Tracked Output'!$D$1:$F$1,'Tracked Totals'!K$2,'Tracked Output'!$D1383:$F1383)=0,"",AVERAGEIF('Tracked Output'!$D$1:$F$1,'Tracked Totals'!K$2,'Tracked Output'!$D1383:$F1383)),"")</f>
        <v/>
      </c>
      <c r="L1384" s="19" t="str">
        <f>IFERROR(IF(AVERAGEIF('Tracked Output'!$D$1:$F$1,'Tracked Totals'!L$2,'Tracked Output'!$D1383:$F1383)=0,"",AVERAGEIF('Tracked Output'!$D$1:$F$1,'Tracked Totals'!L$2,'Tracked Output'!$D1383:$F1383)),"")</f>
        <v/>
      </c>
      <c r="M1384" s="19" t="str">
        <f>IFERROR(IF(AVERAGEIF('Tracked Output'!$D$1:$F$1,'Tracked Totals'!M$2,'Tracked Output'!$D1383:$F1383)=0,"",AVERAGEIF('Tracked Output'!$D$1:$F$1,'Tracked Totals'!M$2,'Tracked Output'!$D1383:$F1383)),"")</f>
        <v/>
      </c>
      <c r="N1384" s="19" t="str">
        <f>IFERROR(IF(AVERAGEIF('Tracked Output'!$D$1:$F$1,'Tracked Totals'!N$2,'Tracked Output'!$D1383:$F1383)=0,"",AVERAGEIF('Tracked Output'!$D$1:$F$1,'Tracked Totals'!N$2,'Tracked Output'!$D1383:$F1383)),"")</f>
        <v/>
      </c>
      <c r="O1384" s="19" t="str">
        <f>IFERROR(IF(AVERAGEIF('Tracked Output'!$D$1:$F$1,'Tracked Totals'!O$2,'Tracked Output'!$D1383:$F1383)=0,"",AVERAGEIF('Tracked Output'!$D$1:$F$1,'Tracked Totals'!O$2,'Tracked Output'!$D1383:$F1383)),"")</f>
        <v/>
      </c>
      <c r="P1384" s="19" t="str">
        <f>IFERROR(IF(AVERAGEIF('Tracked Output'!$D$1:$F$1,'Tracked Totals'!P$2,'Tracked Output'!$D1383:$F1383)=0,"",AVERAGEIF('Tracked Output'!$D$1:$F$1,'Tracked Totals'!P$2,'Tracked Output'!$D1383:$F1383)),"")</f>
        <v/>
      </c>
    </row>
    <row r="1385" spans="1:16">
      <c r="A1385" s="11">
        <f>'Tracked Setup'!E1384</f>
        <v>1383</v>
      </c>
      <c r="B1385" s="11">
        <f>'Tracked Setup'!H1384</f>
        <v>0</v>
      </c>
      <c r="C1385" s="130" t="str">
        <f>IF('Tracked Setup'!H1384="","",'Tracked Setup'!H1384)</f>
        <v/>
      </c>
      <c r="D1385" s="8" t="str">
        <f>IF('Tracked Setup'!G1384="","",'Tracked Setup'!G1384)</f>
        <v/>
      </c>
      <c r="E1385" s="11" t="str">
        <f>IF('Tracked Setup'!F1384="","",'Tracked Setup'!F1384)</f>
        <v/>
      </c>
      <c r="F1385" s="11">
        <f>COUNT('Tracked Output'!$D1366:$F1366)</f>
        <v>0</v>
      </c>
      <c r="G1385" s="19" t="str">
        <f>IFERROR(IF(AVERAGEIF('Tracked Output'!$D$1:$F$1,'Tracked Totals'!G$2,'Tracked Output'!$D1384:$F1384)=0,"",AVERAGEIF('Tracked Output'!$D$1:$F$1,'Tracked Totals'!G$2,'Tracked Output'!$D1384:$F1384)),"")</f>
        <v/>
      </c>
      <c r="H1385" s="19" t="str">
        <f>IFERROR(IF(AVERAGEIF('Tracked Output'!$D$1:$F$1,'Tracked Totals'!H$2,'Tracked Output'!$D1384:$F1384)=0,"",AVERAGEIF('Tracked Output'!$D$1:$F$1,'Tracked Totals'!H$2,'Tracked Output'!$D1384:$F1384)),"")</f>
        <v/>
      </c>
      <c r="I1385" s="19" t="str">
        <f>IFERROR(IF(AVERAGEIF('Tracked Output'!$D$1:$F$1,'Tracked Totals'!I$2,'Tracked Output'!$D1384:$F1384)=0,"",AVERAGEIF('Tracked Output'!$D$1:$F$1,'Tracked Totals'!I$2,'Tracked Output'!$D1384:$F1384)),"")</f>
        <v/>
      </c>
      <c r="J1385" s="19" t="str">
        <f>IFERROR(IF(AVERAGEIF('Tracked Output'!$D$1:$F$1,'Tracked Totals'!J$2,'Tracked Output'!$D1384:$F1384)=0,"",AVERAGEIF('Tracked Output'!$D$1:$F$1,'Tracked Totals'!J$2,'Tracked Output'!$D1384:$F1384)),"")</f>
        <v/>
      </c>
      <c r="K1385" s="19" t="str">
        <f>IFERROR(IF(AVERAGEIF('Tracked Output'!$D$1:$F$1,'Tracked Totals'!K$2,'Tracked Output'!$D1384:$F1384)=0,"",AVERAGEIF('Tracked Output'!$D$1:$F$1,'Tracked Totals'!K$2,'Tracked Output'!$D1384:$F1384)),"")</f>
        <v/>
      </c>
      <c r="L1385" s="19" t="str">
        <f>IFERROR(IF(AVERAGEIF('Tracked Output'!$D$1:$F$1,'Tracked Totals'!L$2,'Tracked Output'!$D1384:$F1384)=0,"",AVERAGEIF('Tracked Output'!$D$1:$F$1,'Tracked Totals'!L$2,'Tracked Output'!$D1384:$F1384)),"")</f>
        <v/>
      </c>
      <c r="M1385" s="19" t="str">
        <f>IFERROR(IF(AVERAGEIF('Tracked Output'!$D$1:$F$1,'Tracked Totals'!M$2,'Tracked Output'!$D1384:$F1384)=0,"",AVERAGEIF('Tracked Output'!$D$1:$F$1,'Tracked Totals'!M$2,'Tracked Output'!$D1384:$F1384)),"")</f>
        <v/>
      </c>
      <c r="N1385" s="19" t="str">
        <f>IFERROR(IF(AVERAGEIF('Tracked Output'!$D$1:$F$1,'Tracked Totals'!N$2,'Tracked Output'!$D1384:$F1384)=0,"",AVERAGEIF('Tracked Output'!$D$1:$F$1,'Tracked Totals'!N$2,'Tracked Output'!$D1384:$F1384)),"")</f>
        <v/>
      </c>
      <c r="O1385" s="19" t="str">
        <f>IFERROR(IF(AVERAGEIF('Tracked Output'!$D$1:$F$1,'Tracked Totals'!O$2,'Tracked Output'!$D1384:$F1384)=0,"",AVERAGEIF('Tracked Output'!$D$1:$F$1,'Tracked Totals'!O$2,'Tracked Output'!$D1384:$F1384)),"")</f>
        <v/>
      </c>
      <c r="P1385" s="19" t="str">
        <f>IFERROR(IF(AVERAGEIF('Tracked Output'!$D$1:$F$1,'Tracked Totals'!P$2,'Tracked Output'!$D1384:$F1384)=0,"",AVERAGEIF('Tracked Output'!$D$1:$F$1,'Tracked Totals'!P$2,'Tracked Output'!$D1384:$F1384)),"")</f>
        <v/>
      </c>
    </row>
    <row r="1386" spans="1:16">
      <c r="A1386" s="11">
        <f>'Tracked Setup'!E1385</f>
        <v>1384</v>
      </c>
      <c r="B1386" s="11">
        <f>'Tracked Setup'!H1385</f>
        <v>0</v>
      </c>
      <c r="C1386" s="130" t="str">
        <f>IF('Tracked Setup'!H1385="","",'Tracked Setup'!H1385)</f>
        <v/>
      </c>
      <c r="D1386" s="8" t="str">
        <f>IF('Tracked Setup'!G1385="","",'Tracked Setup'!G1385)</f>
        <v/>
      </c>
      <c r="E1386" s="11" t="str">
        <f>IF('Tracked Setup'!F1385="","",'Tracked Setup'!F1385)</f>
        <v/>
      </c>
      <c r="F1386" s="11">
        <f>COUNT('Tracked Output'!$D1367:$F1367)</f>
        <v>0</v>
      </c>
      <c r="G1386" s="19" t="str">
        <f>IFERROR(IF(AVERAGEIF('Tracked Output'!$D$1:$F$1,'Tracked Totals'!G$2,'Tracked Output'!$D1385:$F1385)=0,"",AVERAGEIF('Tracked Output'!$D$1:$F$1,'Tracked Totals'!G$2,'Tracked Output'!$D1385:$F1385)),"")</f>
        <v/>
      </c>
      <c r="H1386" s="19" t="str">
        <f>IFERROR(IF(AVERAGEIF('Tracked Output'!$D$1:$F$1,'Tracked Totals'!H$2,'Tracked Output'!$D1385:$F1385)=0,"",AVERAGEIF('Tracked Output'!$D$1:$F$1,'Tracked Totals'!H$2,'Tracked Output'!$D1385:$F1385)),"")</f>
        <v/>
      </c>
      <c r="I1386" s="19" t="str">
        <f>IFERROR(IF(AVERAGEIF('Tracked Output'!$D$1:$F$1,'Tracked Totals'!I$2,'Tracked Output'!$D1385:$F1385)=0,"",AVERAGEIF('Tracked Output'!$D$1:$F$1,'Tracked Totals'!I$2,'Tracked Output'!$D1385:$F1385)),"")</f>
        <v/>
      </c>
      <c r="J1386" s="19" t="str">
        <f>IFERROR(IF(AVERAGEIF('Tracked Output'!$D$1:$F$1,'Tracked Totals'!J$2,'Tracked Output'!$D1385:$F1385)=0,"",AVERAGEIF('Tracked Output'!$D$1:$F$1,'Tracked Totals'!J$2,'Tracked Output'!$D1385:$F1385)),"")</f>
        <v/>
      </c>
      <c r="K1386" s="19" t="str">
        <f>IFERROR(IF(AVERAGEIF('Tracked Output'!$D$1:$F$1,'Tracked Totals'!K$2,'Tracked Output'!$D1385:$F1385)=0,"",AVERAGEIF('Tracked Output'!$D$1:$F$1,'Tracked Totals'!K$2,'Tracked Output'!$D1385:$F1385)),"")</f>
        <v/>
      </c>
      <c r="L1386" s="19" t="str">
        <f>IFERROR(IF(AVERAGEIF('Tracked Output'!$D$1:$F$1,'Tracked Totals'!L$2,'Tracked Output'!$D1385:$F1385)=0,"",AVERAGEIF('Tracked Output'!$D$1:$F$1,'Tracked Totals'!L$2,'Tracked Output'!$D1385:$F1385)),"")</f>
        <v/>
      </c>
      <c r="M1386" s="19" t="str">
        <f>IFERROR(IF(AVERAGEIF('Tracked Output'!$D$1:$F$1,'Tracked Totals'!M$2,'Tracked Output'!$D1385:$F1385)=0,"",AVERAGEIF('Tracked Output'!$D$1:$F$1,'Tracked Totals'!M$2,'Tracked Output'!$D1385:$F1385)),"")</f>
        <v/>
      </c>
      <c r="N1386" s="19" t="str">
        <f>IFERROR(IF(AVERAGEIF('Tracked Output'!$D$1:$F$1,'Tracked Totals'!N$2,'Tracked Output'!$D1385:$F1385)=0,"",AVERAGEIF('Tracked Output'!$D$1:$F$1,'Tracked Totals'!N$2,'Tracked Output'!$D1385:$F1385)),"")</f>
        <v/>
      </c>
      <c r="O1386" s="19" t="str">
        <f>IFERROR(IF(AVERAGEIF('Tracked Output'!$D$1:$F$1,'Tracked Totals'!O$2,'Tracked Output'!$D1385:$F1385)=0,"",AVERAGEIF('Tracked Output'!$D$1:$F$1,'Tracked Totals'!O$2,'Tracked Output'!$D1385:$F1385)),"")</f>
        <v/>
      </c>
      <c r="P1386" s="19" t="str">
        <f>IFERROR(IF(AVERAGEIF('Tracked Output'!$D$1:$F$1,'Tracked Totals'!P$2,'Tracked Output'!$D1385:$F1385)=0,"",AVERAGEIF('Tracked Output'!$D$1:$F$1,'Tracked Totals'!P$2,'Tracked Output'!$D1385:$F1385)),"")</f>
        <v/>
      </c>
    </row>
    <row r="1387" spans="1:16">
      <c r="A1387" s="11">
        <f>'Tracked Setup'!E1386</f>
        <v>1385</v>
      </c>
      <c r="B1387" s="11">
        <f>'Tracked Setup'!H1386</f>
        <v>0</v>
      </c>
      <c r="C1387" s="130" t="str">
        <f>IF('Tracked Setup'!H1386="","",'Tracked Setup'!H1386)</f>
        <v/>
      </c>
      <c r="D1387" s="8" t="str">
        <f>IF('Tracked Setup'!G1386="","",'Tracked Setup'!G1386)</f>
        <v/>
      </c>
      <c r="E1387" s="11" t="str">
        <f>IF('Tracked Setup'!F1386="","",'Tracked Setup'!F1386)</f>
        <v/>
      </c>
      <c r="F1387" s="11">
        <f>COUNT('Tracked Output'!$D1368:$F1368)</f>
        <v>0</v>
      </c>
      <c r="G1387" s="19" t="str">
        <f>IFERROR(IF(AVERAGEIF('Tracked Output'!$D$1:$F$1,'Tracked Totals'!G$2,'Tracked Output'!$D1386:$F1386)=0,"",AVERAGEIF('Tracked Output'!$D$1:$F$1,'Tracked Totals'!G$2,'Tracked Output'!$D1386:$F1386)),"")</f>
        <v/>
      </c>
      <c r="H1387" s="19" t="str">
        <f>IFERROR(IF(AVERAGEIF('Tracked Output'!$D$1:$F$1,'Tracked Totals'!H$2,'Tracked Output'!$D1386:$F1386)=0,"",AVERAGEIF('Tracked Output'!$D$1:$F$1,'Tracked Totals'!H$2,'Tracked Output'!$D1386:$F1386)),"")</f>
        <v/>
      </c>
      <c r="I1387" s="19" t="str">
        <f>IFERROR(IF(AVERAGEIF('Tracked Output'!$D$1:$F$1,'Tracked Totals'!I$2,'Tracked Output'!$D1386:$F1386)=0,"",AVERAGEIF('Tracked Output'!$D$1:$F$1,'Tracked Totals'!I$2,'Tracked Output'!$D1386:$F1386)),"")</f>
        <v/>
      </c>
      <c r="J1387" s="19" t="str">
        <f>IFERROR(IF(AVERAGEIF('Tracked Output'!$D$1:$F$1,'Tracked Totals'!J$2,'Tracked Output'!$D1386:$F1386)=0,"",AVERAGEIF('Tracked Output'!$D$1:$F$1,'Tracked Totals'!J$2,'Tracked Output'!$D1386:$F1386)),"")</f>
        <v/>
      </c>
      <c r="K1387" s="19" t="str">
        <f>IFERROR(IF(AVERAGEIF('Tracked Output'!$D$1:$F$1,'Tracked Totals'!K$2,'Tracked Output'!$D1386:$F1386)=0,"",AVERAGEIF('Tracked Output'!$D$1:$F$1,'Tracked Totals'!K$2,'Tracked Output'!$D1386:$F1386)),"")</f>
        <v/>
      </c>
      <c r="L1387" s="19" t="str">
        <f>IFERROR(IF(AVERAGEIF('Tracked Output'!$D$1:$F$1,'Tracked Totals'!L$2,'Tracked Output'!$D1386:$F1386)=0,"",AVERAGEIF('Tracked Output'!$D$1:$F$1,'Tracked Totals'!L$2,'Tracked Output'!$D1386:$F1386)),"")</f>
        <v/>
      </c>
      <c r="M1387" s="19" t="str">
        <f>IFERROR(IF(AVERAGEIF('Tracked Output'!$D$1:$F$1,'Tracked Totals'!M$2,'Tracked Output'!$D1386:$F1386)=0,"",AVERAGEIF('Tracked Output'!$D$1:$F$1,'Tracked Totals'!M$2,'Tracked Output'!$D1386:$F1386)),"")</f>
        <v/>
      </c>
      <c r="N1387" s="19" t="str">
        <f>IFERROR(IF(AVERAGEIF('Tracked Output'!$D$1:$F$1,'Tracked Totals'!N$2,'Tracked Output'!$D1386:$F1386)=0,"",AVERAGEIF('Tracked Output'!$D$1:$F$1,'Tracked Totals'!N$2,'Tracked Output'!$D1386:$F1386)),"")</f>
        <v/>
      </c>
      <c r="O1387" s="19" t="str">
        <f>IFERROR(IF(AVERAGEIF('Tracked Output'!$D$1:$F$1,'Tracked Totals'!O$2,'Tracked Output'!$D1386:$F1386)=0,"",AVERAGEIF('Tracked Output'!$D$1:$F$1,'Tracked Totals'!O$2,'Tracked Output'!$D1386:$F1386)),"")</f>
        <v/>
      </c>
      <c r="P1387" s="19" t="str">
        <f>IFERROR(IF(AVERAGEIF('Tracked Output'!$D$1:$F$1,'Tracked Totals'!P$2,'Tracked Output'!$D1386:$F1386)=0,"",AVERAGEIF('Tracked Output'!$D$1:$F$1,'Tracked Totals'!P$2,'Tracked Output'!$D1386:$F1386)),"")</f>
        <v/>
      </c>
    </row>
    <row r="1388" spans="1:16">
      <c r="A1388" s="11">
        <f>'Tracked Setup'!E1387</f>
        <v>1386</v>
      </c>
      <c r="B1388" s="11">
        <f>'Tracked Setup'!H1387</f>
        <v>0</v>
      </c>
      <c r="C1388" s="130" t="str">
        <f>IF('Tracked Setup'!H1387="","",'Tracked Setup'!H1387)</f>
        <v/>
      </c>
      <c r="D1388" s="8" t="str">
        <f>IF('Tracked Setup'!G1387="","",'Tracked Setup'!G1387)</f>
        <v/>
      </c>
      <c r="E1388" s="11" t="str">
        <f>IF('Tracked Setup'!F1387="","",'Tracked Setup'!F1387)</f>
        <v/>
      </c>
      <c r="F1388" s="11">
        <f>COUNT('Tracked Output'!$D1369:$F1369)</f>
        <v>0</v>
      </c>
      <c r="G1388" s="19" t="str">
        <f>IFERROR(IF(AVERAGEIF('Tracked Output'!$D$1:$F$1,'Tracked Totals'!G$2,'Tracked Output'!$D1387:$F1387)=0,"",AVERAGEIF('Tracked Output'!$D$1:$F$1,'Tracked Totals'!G$2,'Tracked Output'!$D1387:$F1387)),"")</f>
        <v/>
      </c>
      <c r="H1388" s="19" t="str">
        <f>IFERROR(IF(AVERAGEIF('Tracked Output'!$D$1:$F$1,'Tracked Totals'!H$2,'Tracked Output'!$D1387:$F1387)=0,"",AVERAGEIF('Tracked Output'!$D$1:$F$1,'Tracked Totals'!H$2,'Tracked Output'!$D1387:$F1387)),"")</f>
        <v/>
      </c>
      <c r="I1388" s="19" t="str">
        <f>IFERROR(IF(AVERAGEIF('Tracked Output'!$D$1:$F$1,'Tracked Totals'!I$2,'Tracked Output'!$D1387:$F1387)=0,"",AVERAGEIF('Tracked Output'!$D$1:$F$1,'Tracked Totals'!I$2,'Tracked Output'!$D1387:$F1387)),"")</f>
        <v/>
      </c>
      <c r="J1388" s="19" t="str">
        <f>IFERROR(IF(AVERAGEIF('Tracked Output'!$D$1:$F$1,'Tracked Totals'!J$2,'Tracked Output'!$D1387:$F1387)=0,"",AVERAGEIF('Tracked Output'!$D$1:$F$1,'Tracked Totals'!J$2,'Tracked Output'!$D1387:$F1387)),"")</f>
        <v/>
      </c>
      <c r="K1388" s="19" t="str">
        <f>IFERROR(IF(AVERAGEIF('Tracked Output'!$D$1:$F$1,'Tracked Totals'!K$2,'Tracked Output'!$D1387:$F1387)=0,"",AVERAGEIF('Tracked Output'!$D$1:$F$1,'Tracked Totals'!K$2,'Tracked Output'!$D1387:$F1387)),"")</f>
        <v/>
      </c>
      <c r="L1388" s="19" t="str">
        <f>IFERROR(IF(AVERAGEIF('Tracked Output'!$D$1:$F$1,'Tracked Totals'!L$2,'Tracked Output'!$D1387:$F1387)=0,"",AVERAGEIF('Tracked Output'!$D$1:$F$1,'Tracked Totals'!L$2,'Tracked Output'!$D1387:$F1387)),"")</f>
        <v/>
      </c>
      <c r="M1388" s="19" t="str">
        <f>IFERROR(IF(AVERAGEIF('Tracked Output'!$D$1:$F$1,'Tracked Totals'!M$2,'Tracked Output'!$D1387:$F1387)=0,"",AVERAGEIF('Tracked Output'!$D$1:$F$1,'Tracked Totals'!M$2,'Tracked Output'!$D1387:$F1387)),"")</f>
        <v/>
      </c>
      <c r="N1388" s="19" t="str">
        <f>IFERROR(IF(AVERAGEIF('Tracked Output'!$D$1:$F$1,'Tracked Totals'!N$2,'Tracked Output'!$D1387:$F1387)=0,"",AVERAGEIF('Tracked Output'!$D$1:$F$1,'Tracked Totals'!N$2,'Tracked Output'!$D1387:$F1387)),"")</f>
        <v/>
      </c>
      <c r="O1388" s="19" t="str">
        <f>IFERROR(IF(AVERAGEIF('Tracked Output'!$D$1:$F$1,'Tracked Totals'!O$2,'Tracked Output'!$D1387:$F1387)=0,"",AVERAGEIF('Tracked Output'!$D$1:$F$1,'Tracked Totals'!O$2,'Tracked Output'!$D1387:$F1387)),"")</f>
        <v/>
      </c>
      <c r="P1388" s="19" t="str">
        <f>IFERROR(IF(AVERAGEIF('Tracked Output'!$D$1:$F$1,'Tracked Totals'!P$2,'Tracked Output'!$D1387:$F1387)=0,"",AVERAGEIF('Tracked Output'!$D$1:$F$1,'Tracked Totals'!P$2,'Tracked Output'!$D1387:$F1387)),"")</f>
        <v/>
      </c>
    </row>
    <row r="1389" spans="1:16">
      <c r="A1389" s="11">
        <f>'Tracked Setup'!E1388</f>
        <v>1387</v>
      </c>
      <c r="B1389" s="11">
        <f>'Tracked Setup'!H1388</f>
        <v>0</v>
      </c>
      <c r="C1389" s="130" t="str">
        <f>IF('Tracked Setup'!H1388="","",'Tracked Setup'!H1388)</f>
        <v/>
      </c>
      <c r="D1389" s="8" t="str">
        <f>IF('Tracked Setup'!G1388="","",'Tracked Setup'!G1388)</f>
        <v/>
      </c>
      <c r="E1389" s="11" t="str">
        <f>IF('Tracked Setup'!F1388="","",'Tracked Setup'!F1388)</f>
        <v/>
      </c>
      <c r="F1389" s="11">
        <f>COUNT('Tracked Output'!$D1370:$F1370)</f>
        <v>0</v>
      </c>
      <c r="G1389" s="19" t="str">
        <f>IFERROR(IF(AVERAGEIF('Tracked Output'!$D$1:$F$1,'Tracked Totals'!G$2,'Tracked Output'!$D1388:$F1388)=0,"",AVERAGEIF('Tracked Output'!$D$1:$F$1,'Tracked Totals'!G$2,'Tracked Output'!$D1388:$F1388)),"")</f>
        <v/>
      </c>
      <c r="H1389" s="19" t="str">
        <f>IFERROR(IF(AVERAGEIF('Tracked Output'!$D$1:$F$1,'Tracked Totals'!H$2,'Tracked Output'!$D1388:$F1388)=0,"",AVERAGEIF('Tracked Output'!$D$1:$F$1,'Tracked Totals'!H$2,'Tracked Output'!$D1388:$F1388)),"")</f>
        <v/>
      </c>
      <c r="I1389" s="19" t="str">
        <f>IFERROR(IF(AVERAGEIF('Tracked Output'!$D$1:$F$1,'Tracked Totals'!I$2,'Tracked Output'!$D1388:$F1388)=0,"",AVERAGEIF('Tracked Output'!$D$1:$F$1,'Tracked Totals'!I$2,'Tracked Output'!$D1388:$F1388)),"")</f>
        <v/>
      </c>
      <c r="J1389" s="19" t="str">
        <f>IFERROR(IF(AVERAGEIF('Tracked Output'!$D$1:$F$1,'Tracked Totals'!J$2,'Tracked Output'!$D1388:$F1388)=0,"",AVERAGEIF('Tracked Output'!$D$1:$F$1,'Tracked Totals'!J$2,'Tracked Output'!$D1388:$F1388)),"")</f>
        <v/>
      </c>
      <c r="K1389" s="19" t="str">
        <f>IFERROR(IF(AVERAGEIF('Tracked Output'!$D$1:$F$1,'Tracked Totals'!K$2,'Tracked Output'!$D1388:$F1388)=0,"",AVERAGEIF('Tracked Output'!$D$1:$F$1,'Tracked Totals'!K$2,'Tracked Output'!$D1388:$F1388)),"")</f>
        <v/>
      </c>
      <c r="L1389" s="19" t="str">
        <f>IFERROR(IF(AVERAGEIF('Tracked Output'!$D$1:$F$1,'Tracked Totals'!L$2,'Tracked Output'!$D1388:$F1388)=0,"",AVERAGEIF('Tracked Output'!$D$1:$F$1,'Tracked Totals'!L$2,'Tracked Output'!$D1388:$F1388)),"")</f>
        <v/>
      </c>
      <c r="M1389" s="19" t="str">
        <f>IFERROR(IF(AVERAGEIF('Tracked Output'!$D$1:$F$1,'Tracked Totals'!M$2,'Tracked Output'!$D1388:$F1388)=0,"",AVERAGEIF('Tracked Output'!$D$1:$F$1,'Tracked Totals'!M$2,'Tracked Output'!$D1388:$F1388)),"")</f>
        <v/>
      </c>
      <c r="N1389" s="19" t="str">
        <f>IFERROR(IF(AVERAGEIF('Tracked Output'!$D$1:$F$1,'Tracked Totals'!N$2,'Tracked Output'!$D1388:$F1388)=0,"",AVERAGEIF('Tracked Output'!$D$1:$F$1,'Tracked Totals'!N$2,'Tracked Output'!$D1388:$F1388)),"")</f>
        <v/>
      </c>
      <c r="O1389" s="19" t="str">
        <f>IFERROR(IF(AVERAGEIF('Tracked Output'!$D$1:$F$1,'Tracked Totals'!O$2,'Tracked Output'!$D1388:$F1388)=0,"",AVERAGEIF('Tracked Output'!$D$1:$F$1,'Tracked Totals'!O$2,'Tracked Output'!$D1388:$F1388)),"")</f>
        <v/>
      </c>
      <c r="P1389" s="19" t="str">
        <f>IFERROR(IF(AVERAGEIF('Tracked Output'!$D$1:$F$1,'Tracked Totals'!P$2,'Tracked Output'!$D1388:$F1388)=0,"",AVERAGEIF('Tracked Output'!$D$1:$F$1,'Tracked Totals'!P$2,'Tracked Output'!$D1388:$F1388)),"")</f>
        <v/>
      </c>
    </row>
    <row r="1390" spans="1:16">
      <c r="A1390" s="11">
        <f>'Tracked Setup'!E1389</f>
        <v>1388</v>
      </c>
      <c r="B1390" s="11">
        <f>'Tracked Setup'!H1389</f>
        <v>0</v>
      </c>
      <c r="C1390" s="130" t="str">
        <f>IF('Tracked Setup'!H1389="","",'Tracked Setup'!H1389)</f>
        <v/>
      </c>
      <c r="D1390" s="8" t="str">
        <f>IF('Tracked Setup'!G1389="","",'Tracked Setup'!G1389)</f>
        <v/>
      </c>
      <c r="E1390" s="11" t="str">
        <f>IF('Tracked Setup'!F1389="","",'Tracked Setup'!F1389)</f>
        <v/>
      </c>
      <c r="F1390" s="11">
        <f>COUNT('Tracked Output'!$D1371:$F1371)</f>
        <v>0</v>
      </c>
      <c r="G1390" s="19" t="str">
        <f>IFERROR(IF(AVERAGEIF('Tracked Output'!$D$1:$F$1,'Tracked Totals'!G$2,'Tracked Output'!$D1389:$F1389)=0,"",AVERAGEIF('Tracked Output'!$D$1:$F$1,'Tracked Totals'!G$2,'Tracked Output'!$D1389:$F1389)),"")</f>
        <v/>
      </c>
      <c r="H1390" s="19" t="str">
        <f>IFERROR(IF(AVERAGEIF('Tracked Output'!$D$1:$F$1,'Tracked Totals'!H$2,'Tracked Output'!$D1389:$F1389)=0,"",AVERAGEIF('Tracked Output'!$D$1:$F$1,'Tracked Totals'!H$2,'Tracked Output'!$D1389:$F1389)),"")</f>
        <v/>
      </c>
      <c r="I1390" s="19" t="str">
        <f>IFERROR(IF(AVERAGEIF('Tracked Output'!$D$1:$F$1,'Tracked Totals'!I$2,'Tracked Output'!$D1389:$F1389)=0,"",AVERAGEIF('Tracked Output'!$D$1:$F$1,'Tracked Totals'!I$2,'Tracked Output'!$D1389:$F1389)),"")</f>
        <v/>
      </c>
      <c r="J1390" s="19" t="str">
        <f>IFERROR(IF(AVERAGEIF('Tracked Output'!$D$1:$F$1,'Tracked Totals'!J$2,'Tracked Output'!$D1389:$F1389)=0,"",AVERAGEIF('Tracked Output'!$D$1:$F$1,'Tracked Totals'!J$2,'Tracked Output'!$D1389:$F1389)),"")</f>
        <v/>
      </c>
      <c r="K1390" s="19" t="str">
        <f>IFERROR(IF(AVERAGEIF('Tracked Output'!$D$1:$F$1,'Tracked Totals'!K$2,'Tracked Output'!$D1389:$F1389)=0,"",AVERAGEIF('Tracked Output'!$D$1:$F$1,'Tracked Totals'!K$2,'Tracked Output'!$D1389:$F1389)),"")</f>
        <v/>
      </c>
      <c r="L1390" s="19" t="str">
        <f>IFERROR(IF(AVERAGEIF('Tracked Output'!$D$1:$F$1,'Tracked Totals'!L$2,'Tracked Output'!$D1389:$F1389)=0,"",AVERAGEIF('Tracked Output'!$D$1:$F$1,'Tracked Totals'!L$2,'Tracked Output'!$D1389:$F1389)),"")</f>
        <v/>
      </c>
      <c r="M1390" s="19" t="str">
        <f>IFERROR(IF(AVERAGEIF('Tracked Output'!$D$1:$F$1,'Tracked Totals'!M$2,'Tracked Output'!$D1389:$F1389)=0,"",AVERAGEIF('Tracked Output'!$D$1:$F$1,'Tracked Totals'!M$2,'Tracked Output'!$D1389:$F1389)),"")</f>
        <v/>
      </c>
      <c r="N1390" s="19" t="str">
        <f>IFERROR(IF(AVERAGEIF('Tracked Output'!$D$1:$F$1,'Tracked Totals'!N$2,'Tracked Output'!$D1389:$F1389)=0,"",AVERAGEIF('Tracked Output'!$D$1:$F$1,'Tracked Totals'!N$2,'Tracked Output'!$D1389:$F1389)),"")</f>
        <v/>
      </c>
      <c r="O1390" s="19" t="str">
        <f>IFERROR(IF(AVERAGEIF('Tracked Output'!$D$1:$F$1,'Tracked Totals'!O$2,'Tracked Output'!$D1389:$F1389)=0,"",AVERAGEIF('Tracked Output'!$D$1:$F$1,'Tracked Totals'!O$2,'Tracked Output'!$D1389:$F1389)),"")</f>
        <v/>
      </c>
      <c r="P1390" s="19" t="str">
        <f>IFERROR(IF(AVERAGEIF('Tracked Output'!$D$1:$F$1,'Tracked Totals'!P$2,'Tracked Output'!$D1389:$F1389)=0,"",AVERAGEIF('Tracked Output'!$D$1:$F$1,'Tracked Totals'!P$2,'Tracked Output'!$D1389:$F1389)),"")</f>
        <v/>
      </c>
    </row>
    <row r="1391" spans="1:16">
      <c r="A1391" s="11">
        <f>'Tracked Setup'!E1390</f>
        <v>1389</v>
      </c>
      <c r="B1391" s="11">
        <f>'Tracked Setup'!H1390</f>
        <v>0</v>
      </c>
      <c r="C1391" s="130" t="str">
        <f>IF('Tracked Setup'!H1390="","",'Tracked Setup'!H1390)</f>
        <v/>
      </c>
      <c r="D1391" s="8" t="str">
        <f>IF('Tracked Setup'!G1390="","",'Tracked Setup'!G1390)</f>
        <v/>
      </c>
      <c r="E1391" s="11" t="str">
        <f>IF('Tracked Setup'!F1390="","",'Tracked Setup'!F1390)</f>
        <v/>
      </c>
      <c r="F1391" s="11">
        <f>COUNT('Tracked Output'!$D1372:$F1372)</f>
        <v>0</v>
      </c>
      <c r="G1391" s="19" t="str">
        <f>IFERROR(IF(AVERAGEIF('Tracked Output'!$D$1:$F$1,'Tracked Totals'!G$2,'Tracked Output'!$D1390:$F1390)=0,"",AVERAGEIF('Tracked Output'!$D$1:$F$1,'Tracked Totals'!G$2,'Tracked Output'!$D1390:$F1390)),"")</f>
        <v/>
      </c>
      <c r="H1391" s="19" t="str">
        <f>IFERROR(IF(AVERAGEIF('Tracked Output'!$D$1:$F$1,'Tracked Totals'!H$2,'Tracked Output'!$D1390:$F1390)=0,"",AVERAGEIF('Tracked Output'!$D$1:$F$1,'Tracked Totals'!H$2,'Tracked Output'!$D1390:$F1390)),"")</f>
        <v/>
      </c>
      <c r="I1391" s="19" t="str">
        <f>IFERROR(IF(AVERAGEIF('Tracked Output'!$D$1:$F$1,'Tracked Totals'!I$2,'Tracked Output'!$D1390:$F1390)=0,"",AVERAGEIF('Tracked Output'!$D$1:$F$1,'Tracked Totals'!I$2,'Tracked Output'!$D1390:$F1390)),"")</f>
        <v/>
      </c>
      <c r="J1391" s="19" t="str">
        <f>IFERROR(IF(AVERAGEIF('Tracked Output'!$D$1:$F$1,'Tracked Totals'!J$2,'Tracked Output'!$D1390:$F1390)=0,"",AVERAGEIF('Tracked Output'!$D$1:$F$1,'Tracked Totals'!J$2,'Tracked Output'!$D1390:$F1390)),"")</f>
        <v/>
      </c>
      <c r="K1391" s="19" t="str">
        <f>IFERROR(IF(AVERAGEIF('Tracked Output'!$D$1:$F$1,'Tracked Totals'!K$2,'Tracked Output'!$D1390:$F1390)=0,"",AVERAGEIF('Tracked Output'!$D$1:$F$1,'Tracked Totals'!K$2,'Tracked Output'!$D1390:$F1390)),"")</f>
        <v/>
      </c>
      <c r="L1391" s="19" t="str">
        <f>IFERROR(IF(AVERAGEIF('Tracked Output'!$D$1:$F$1,'Tracked Totals'!L$2,'Tracked Output'!$D1390:$F1390)=0,"",AVERAGEIF('Tracked Output'!$D$1:$F$1,'Tracked Totals'!L$2,'Tracked Output'!$D1390:$F1390)),"")</f>
        <v/>
      </c>
      <c r="M1391" s="19" t="str">
        <f>IFERROR(IF(AVERAGEIF('Tracked Output'!$D$1:$F$1,'Tracked Totals'!M$2,'Tracked Output'!$D1390:$F1390)=0,"",AVERAGEIF('Tracked Output'!$D$1:$F$1,'Tracked Totals'!M$2,'Tracked Output'!$D1390:$F1390)),"")</f>
        <v/>
      </c>
      <c r="N1391" s="19" t="str">
        <f>IFERROR(IF(AVERAGEIF('Tracked Output'!$D$1:$F$1,'Tracked Totals'!N$2,'Tracked Output'!$D1390:$F1390)=0,"",AVERAGEIF('Tracked Output'!$D$1:$F$1,'Tracked Totals'!N$2,'Tracked Output'!$D1390:$F1390)),"")</f>
        <v/>
      </c>
      <c r="O1391" s="19" t="str">
        <f>IFERROR(IF(AVERAGEIF('Tracked Output'!$D$1:$F$1,'Tracked Totals'!O$2,'Tracked Output'!$D1390:$F1390)=0,"",AVERAGEIF('Tracked Output'!$D$1:$F$1,'Tracked Totals'!O$2,'Tracked Output'!$D1390:$F1390)),"")</f>
        <v/>
      </c>
      <c r="P1391" s="19" t="str">
        <f>IFERROR(IF(AVERAGEIF('Tracked Output'!$D$1:$F$1,'Tracked Totals'!P$2,'Tracked Output'!$D1390:$F1390)=0,"",AVERAGEIF('Tracked Output'!$D$1:$F$1,'Tracked Totals'!P$2,'Tracked Output'!$D1390:$F1390)),"")</f>
        <v/>
      </c>
    </row>
    <row r="1392" spans="1:16">
      <c r="A1392" s="11">
        <f>'Tracked Setup'!E1391</f>
        <v>1390</v>
      </c>
      <c r="B1392" s="11">
        <f>'Tracked Setup'!H1391</f>
        <v>0</v>
      </c>
      <c r="C1392" s="130" t="str">
        <f>IF('Tracked Setup'!H1391="","",'Tracked Setup'!H1391)</f>
        <v/>
      </c>
      <c r="D1392" s="8" t="str">
        <f>IF('Tracked Setup'!G1391="","",'Tracked Setup'!G1391)</f>
        <v/>
      </c>
      <c r="E1392" s="11" t="str">
        <f>IF('Tracked Setup'!F1391="","",'Tracked Setup'!F1391)</f>
        <v/>
      </c>
      <c r="F1392" s="11">
        <f>COUNT('Tracked Output'!$D1373:$F1373)</f>
        <v>0</v>
      </c>
      <c r="G1392" s="19" t="str">
        <f>IFERROR(IF(AVERAGEIF('Tracked Output'!$D$1:$F$1,'Tracked Totals'!G$2,'Tracked Output'!$D1391:$F1391)=0,"",AVERAGEIF('Tracked Output'!$D$1:$F$1,'Tracked Totals'!G$2,'Tracked Output'!$D1391:$F1391)),"")</f>
        <v/>
      </c>
      <c r="H1392" s="19" t="str">
        <f>IFERROR(IF(AVERAGEIF('Tracked Output'!$D$1:$F$1,'Tracked Totals'!H$2,'Tracked Output'!$D1391:$F1391)=0,"",AVERAGEIF('Tracked Output'!$D$1:$F$1,'Tracked Totals'!H$2,'Tracked Output'!$D1391:$F1391)),"")</f>
        <v/>
      </c>
      <c r="I1392" s="19" t="str">
        <f>IFERROR(IF(AVERAGEIF('Tracked Output'!$D$1:$F$1,'Tracked Totals'!I$2,'Tracked Output'!$D1391:$F1391)=0,"",AVERAGEIF('Tracked Output'!$D$1:$F$1,'Tracked Totals'!I$2,'Tracked Output'!$D1391:$F1391)),"")</f>
        <v/>
      </c>
      <c r="J1392" s="19" t="str">
        <f>IFERROR(IF(AVERAGEIF('Tracked Output'!$D$1:$F$1,'Tracked Totals'!J$2,'Tracked Output'!$D1391:$F1391)=0,"",AVERAGEIF('Tracked Output'!$D$1:$F$1,'Tracked Totals'!J$2,'Tracked Output'!$D1391:$F1391)),"")</f>
        <v/>
      </c>
      <c r="K1392" s="19" t="str">
        <f>IFERROR(IF(AVERAGEIF('Tracked Output'!$D$1:$F$1,'Tracked Totals'!K$2,'Tracked Output'!$D1391:$F1391)=0,"",AVERAGEIF('Tracked Output'!$D$1:$F$1,'Tracked Totals'!K$2,'Tracked Output'!$D1391:$F1391)),"")</f>
        <v/>
      </c>
      <c r="L1392" s="19" t="str">
        <f>IFERROR(IF(AVERAGEIF('Tracked Output'!$D$1:$F$1,'Tracked Totals'!L$2,'Tracked Output'!$D1391:$F1391)=0,"",AVERAGEIF('Tracked Output'!$D$1:$F$1,'Tracked Totals'!L$2,'Tracked Output'!$D1391:$F1391)),"")</f>
        <v/>
      </c>
      <c r="M1392" s="19" t="str">
        <f>IFERROR(IF(AVERAGEIF('Tracked Output'!$D$1:$F$1,'Tracked Totals'!M$2,'Tracked Output'!$D1391:$F1391)=0,"",AVERAGEIF('Tracked Output'!$D$1:$F$1,'Tracked Totals'!M$2,'Tracked Output'!$D1391:$F1391)),"")</f>
        <v/>
      </c>
      <c r="N1392" s="19" t="str">
        <f>IFERROR(IF(AVERAGEIF('Tracked Output'!$D$1:$F$1,'Tracked Totals'!N$2,'Tracked Output'!$D1391:$F1391)=0,"",AVERAGEIF('Tracked Output'!$D$1:$F$1,'Tracked Totals'!N$2,'Tracked Output'!$D1391:$F1391)),"")</f>
        <v/>
      </c>
      <c r="O1392" s="19" t="str">
        <f>IFERROR(IF(AVERAGEIF('Tracked Output'!$D$1:$F$1,'Tracked Totals'!O$2,'Tracked Output'!$D1391:$F1391)=0,"",AVERAGEIF('Tracked Output'!$D$1:$F$1,'Tracked Totals'!O$2,'Tracked Output'!$D1391:$F1391)),"")</f>
        <v/>
      </c>
      <c r="P1392" s="19" t="str">
        <f>IFERROR(IF(AVERAGEIF('Tracked Output'!$D$1:$F$1,'Tracked Totals'!P$2,'Tracked Output'!$D1391:$F1391)=0,"",AVERAGEIF('Tracked Output'!$D$1:$F$1,'Tracked Totals'!P$2,'Tracked Output'!$D1391:$F1391)),"")</f>
        <v/>
      </c>
    </row>
    <row r="1393" spans="1:16">
      <c r="A1393" s="11">
        <f>'Tracked Setup'!E1392</f>
        <v>1391</v>
      </c>
      <c r="B1393" s="11">
        <f>'Tracked Setup'!H1392</f>
        <v>0</v>
      </c>
      <c r="C1393" s="130" t="str">
        <f>IF('Tracked Setup'!H1392="","",'Tracked Setup'!H1392)</f>
        <v/>
      </c>
      <c r="D1393" s="8" t="str">
        <f>IF('Tracked Setup'!G1392="","",'Tracked Setup'!G1392)</f>
        <v/>
      </c>
      <c r="E1393" s="11" t="str">
        <f>IF('Tracked Setup'!F1392="","",'Tracked Setup'!F1392)</f>
        <v/>
      </c>
      <c r="F1393" s="11">
        <f>COUNT('Tracked Output'!$D1374:$F1374)</f>
        <v>0</v>
      </c>
      <c r="G1393" s="19" t="str">
        <f>IFERROR(IF(AVERAGEIF('Tracked Output'!$D$1:$F$1,'Tracked Totals'!G$2,'Tracked Output'!$D1392:$F1392)=0,"",AVERAGEIF('Tracked Output'!$D$1:$F$1,'Tracked Totals'!G$2,'Tracked Output'!$D1392:$F1392)),"")</f>
        <v/>
      </c>
      <c r="H1393" s="19" t="str">
        <f>IFERROR(IF(AVERAGEIF('Tracked Output'!$D$1:$F$1,'Tracked Totals'!H$2,'Tracked Output'!$D1392:$F1392)=0,"",AVERAGEIF('Tracked Output'!$D$1:$F$1,'Tracked Totals'!H$2,'Tracked Output'!$D1392:$F1392)),"")</f>
        <v/>
      </c>
      <c r="I1393" s="19" t="str">
        <f>IFERROR(IF(AVERAGEIF('Tracked Output'!$D$1:$F$1,'Tracked Totals'!I$2,'Tracked Output'!$D1392:$F1392)=0,"",AVERAGEIF('Tracked Output'!$D$1:$F$1,'Tracked Totals'!I$2,'Tracked Output'!$D1392:$F1392)),"")</f>
        <v/>
      </c>
      <c r="J1393" s="19" t="str">
        <f>IFERROR(IF(AVERAGEIF('Tracked Output'!$D$1:$F$1,'Tracked Totals'!J$2,'Tracked Output'!$D1392:$F1392)=0,"",AVERAGEIF('Tracked Output'!$D$1:$F$1,'Tracked Totals'!J$2,'Tracked Output'!$D1392:$F1392)),"")</f>
        <v/>
      </c>
      <c r="K1393" s="19" t="str">
        <f>IFERROR(IF(AVERAGEIF('Tracked Output'!$D$1:$F$1,'Tracked Totals'!K$2,'Tracked Output'!$D1392:$F1392)=0,"",AVERAGEIF('Tracked Output'!$D$1:$F$1,'Tracked Totals'!K$2,'Tracked Output'!$D1392:$F1392)),"")</f>
        <v/>
      </c>
      <c r="L1393" s="19" t="str">
        <f>IFERROR(IF(AVERAGEIF('Tracked Output'!$D$1:$F$1,'Tracked Totals'!L$2,'Tracked Output'!$D1392:$F1392)=0,"",AVERAGEIF('Tracked Output'!$D$1:$F$1,'Tracked Totals'!L$2,'Tracked Output'!$D1392:$F1392)),"")</f>
        <v/>
      </c>
      <c r="M1393" s="19" t="str">
        <f>IFERROR(IF(AVERAGEIF('Tracked Output'!$D$1:$F$1,'Tracked Totals'!M$2,'Tracked Output'!$D1392:$F1392)=0,"",AVERAGEIF('Tracked Output'!$D$1:$F$1,'Tracked Totals'!M$2,'Tracked Output'!$D1392:$F1392)),"")</f>
        <v/>
      </c>
      <c r="N1393" s="19" t="str">
        <f>IFERROR(IF(AVERAGEIF('Tracked Output'!$D$1:$F$1,'Tracked Totals'!N$2,'Tracked Output'!$D1392:$F1392)=0,"",AVERAGEIF('Tracked Output'!$D$1:$F$1,'Tracked Totals'!N$2,'Tracked Output'!$D1392:$F1392)),"")</f>
        <v/>
      </c>
      <c r="O1393" s="19" t="str">
        <f>IFERROR(IF(AVERAGEIF('Tracked Output'!$D$1:$F$1,'Tracked Totals'!O$2,'Tracked Output'!$D1392:$F1392)=0,"",AVERAGEIF('Tracked Output'!$D$1:$F$1,'Tracked Totals'!O$2,'Tracked Output'!$D1392:$F1392)),"")</f>
        <v/>
      </c>
      <c r="P1393" s="19" t="str">
        <f>IFERROR(IF(AVERAGEIF('Tracked Output'!$D$1:$F$1,'Tracked Totals'!P$2,'Tracked Output'!$D1392:$F1392)=0,"",AVERAGEIF('Tracked Output'!$D$1:$F$1,'Tracked Totals'!P$2,'Tracked Output'!$D1392:$F1392)),"")</f>
        <v/>
      </c>
    </row>
    <row r="1394" spans="1:16">
      <c r="A1394" s="11">
        <f>'Tracked Setup'!E1393</f>
        <v>1392</v>
      </c>
      <c r="B1394" s="11">
        <f>'Tracked Setup'!H1393</f>
        <v>0</v>
      </c>
      <c r="C1394" s="130" t="str">
        <f>IF('Tracked Setup'!H1393="","",'Tracked Setup'!H1393)</f>
        <v/>
      </c>
      <c r="D1394" s="8" t="str">
        <f>IF('Tracked Setup'!G1393="","",'Tracked Setup'!G1393)</f>
        <v/>
      </c>
      <c r="E1394" s="11" t="str">
        <f>IF('Tracked Setup'!F1393="","",'Tracked Setup'!F1393)</f>
        <v/>
      </c>
      <c r="F1394" s="11">
        <f>COUNT('Tracked Output'!$D1375:$F1375)</f>
        <v>0</v>
      </c>
      <c r="G1394" s="19" t="str">
        <f>IFERROR(IF(AVERAGEIF('Tracked Output'!$D$1:$F$1,'Tracked Totals'!G$2,'Tracked Output'!$D1393:$F1393)=0,"",AVERAGEIF('Tracked Output'!$D$1:$F$1,'Tracked Totals'!G$2,'Tracked Output'!$D1393:$F1393)),"")</f>
        <v/>
      </c>
      <c r="H1394" s="19" t="str">
        <f>IFERROR(IF(AVERAGEIF('Tracked Output'!$D$1:$F$1,'Tracked Totals'!H$2,'Tracked Output'!$D1393:$F1393)=0,"",AVERAGEIF('Tracked Output'!$D$1:$F$1,'Tracked Totals'!H$2,'Tracked Output'!$D1393:$F1393)),"")</f>
        <v/>
      </c>
      <c r="I1394" s="19" t="str">
        <f>IFERROR(IF(AVERAGEIF('Tracked Output'!$D$1:$F$1,'Tracked Totals'!I$2,'Tracked Output'!$D1393:$F1393)=0,"",AVERAGEIF('Tracked Output'!$D$1:$F$1,'Tracked Totals'!I$2,'Tracked Output'!$D1393:$F1393)),"")</f>
        <v/>
      </c>
      <c r="J1394" s="19" t="str">
        <f>IFERROR(IF(AVERAGEIF('Tracked Output'!$D$1:$F$1,'Tracked Totals'!J$2,'Tracked Output'!$D1393:$F1393)=0,"",AVERAGEIF('Tracked Output'!$D$1:$F$1,'Tracked Totals'!J$2,'Tracked Output'!$D1393:$F1393)),"")</f>
        <v/>
      </c>
      <c r="K1394" s="19" t="str">
        <f>IFERROR(IF(AVERAGEIF('Tracked Output'!$D$1:$F$1,'Tracked Totals'!K$2,'Tracked Output'!$D1393:$F1393)=0,"",AVERAGEIF('Tracked Output'!$D$1:$F$1,'Tracked Totals'!K$2,'Tracked Output'!$D1393:$F1393)),"")</f>
        <v/>
      </c>
      <c r="L1394" s="19" t="str">
        <f>IFERROR(IF(AVERAGEIF('Tracked Output'!$D$1:$F$1,'Tracked Totals'!L$2,'Tracked Output'!$D1393:$F1393)=0,"",AVERAGEIF('Tracked Output'!$D$1:$F$1,'Tracked Totals'!L$2,'Tracked Output'!$D1393:$F1393)),"")</f>
        <v/>
      </c>
      <c r="M1394" s="19" t="str">
        <f>IFERROR(IF(AVERAGEIF('Tracked Output'!$D$1:$F$1,'Tracked Totals'!M$2,'Tracked Output'!$D1393:$F1393)=0,"",AVERAGEIF('Tracked Output'!$D$1:$F$1,'Tracked Totals'!M$2,'Tracked Output'!$D1393:$F1393)),"")</f>
        <v/>
      </c>
      <c r="N1394" s="19" t="str">
        <f>IFERROR(IF(AVERAGEIF('Tracked Output'!$D$1:$F$1,'Tracked Totals'!N$2,'Tracked Output'!$D1393:$F1393)=0,"",AVERAGEIF('Tracked Output'!$D$1:$F$1,'Tracked Totals'!N$2,'Tracked Output'!$D1393:$F1393)),"")</f>
        <v/>
      </c>
      <c r="O1394" s="19" t="str">
        <f>IFERROR(IF(AVERAGEIF('Tracked Output'!$D$1:$F$1,'Tracked Totals'!O$2,'Tracked Output'!$D1393:$F1393)=0,"",AVERAGEIF('Tracked Output'!$D$1:$F$1,'Tracked Totals'!O$2,'Tracked Output'!$D1393:$F1393)),"")</f>
        <v/>
      </c>
      <c r="P1394" s="19" t="str">
        <f>IFERROR(IF(AVERAGEIF('Tracked Output'!$D$1:$F$1,'Tracked Totals'!P$2,'Tracked Output'!$D1393:$F1393)=0,"",AVERAGEIF('Tracked Output'!$D$1:$F$1,'Tracked Totals'!P$2,'Tracked Output'!$D1393:$F1393)),"")</f>
        <v/>
      </c>
    </row>
    <row r="1395" spans="1:16">
      <c r="A1395" s="11">
        <f>'Tracked Setup'!E1394</f>
        <v>1393</v>
      </c>
      <c r="B1395" s="11">
        <f>'Tracked Setup'!H1394</f>
        <v>0</v>
      </c>
      <c r="C1395" s="130" t="str">
        <f>IF('Tracked Setup'!H1394="","",'Tracked Setup'!H1394)</f>
        <v/>
      </c>
      <c r="D1395" s="8" t="str">
        <f>IF('Tracked Setup'!G1394="","",'Tracked Setup'!G1394)</f>
        <v/>
      </c>
      <c r="E1395" s="11" t="str">
        <f>IF('Tracked Setup'!F1394="","",'Tracked Setup'!F1394)</f>
        <v/>
      </c>
      <c r="F1395" s="11">
        <f>COUNT('Tracked Output'!$D1376:$F1376)</f>
        <v>0</v>
      </c>
      <c r="G1395" s="19" t="str">
        <f>IFERROR(IF(AVERAGEIF('Tracked Output'!$D$1:$F$1,'Tracked Totals'!G$2,'Tracked Output'!$D1394:$F1394)=0,"",AVERAGEIF('Tracked Output'!$D$1:$F$1,'Tracked Totals'!G$2,'Tracked Output'!$D1394:$F1394)),"")</f>
        <v/>
      </c>
      <c r="H1395" s="19" t="str">
        <f>IFERROR(IF(AVERAGEIF('Tracked Output'!$D$1:$F$1,'Tracked Totals'!H$2,'Tracked Output'!$D1394:$F1394)=0,"",AVERAGEIF('Tracked Output'!$D$1:$F$1,'Tracked Totals'!H$2,'Tracked Output'!$D1394:$F1394)),"")</f>
        <v/>
      </c>
      <c r="I1395" s="19" t="str">
        <f>IFERROR(IF(AVERAGEIF('Tracked Output'!$D$1:$F$1,'Tracked Totals'!I$2,'Tracked Output'!$D1394:$F1394)=0,"",AVERAGEIF('Tracked Output'!$D$1:$F$1,'Tracked Totals'!I$2,'Tracked Output'!$D1394:$F1394)),"")</f>
        <v/>
      </c>
      <c r="J1395" s="19" t="str">
        <f>IFERROR(IF(AVERAGEIF('Tracked Output'!$D$1:$F$1,'Tracked Totals'!J$2,'Tracked Output'!$D1394:$F1394)=0,"",AVERAGEIF('Tracked Output'!$D$1:$F$1,'Tracked Totals'!J$2,'Tracked Output'!$D1394:$F1394)),"")</f>
        <v/>
      </c>
      <c r="K1395" s="19" t="str">
        <f>IFERROR(IF(AVERAGEIF('Tracked Output'!$D$1:$F$1,'Tracked Totals'!K$2,'Tracked Output'!$D1394:$F1394)=0,"",AVERAGEIF('Tracked Output'!$D$1:$F$1,'Tracked Totals'!K$2,'Tracked Output'!$D1394:$F1394)),"")</f>
        <v/>
      </c>
      <c r="L1395" s="19" t="str">
        <f>IFERROR(IF(AVERAGEIF('Tracked Output'!$D$1:$F$1,'Tracked Totals'!L$2,'Tracked Output'!$D1394:$F1394)=0,"",AVERAGEIF('Tracked Output'!$D$1:$F$1,'Tracked Totals'!L$2,'Tracked Output'!$D1394:$F1394)),"")</f>
        <v/>
      </c>
      <c r="M1395" s="19" t="str">
        <f>IFERROR(IF(AVERAGEIF('Tracked Output'!$D$1:$F$1,'Tracked Totals'!M$2,'Tracked Output'!$D1394:$F1394)=0,"",AVERAGEIF('Tracked Output'!$D$1:$F$1,'Tracked Totals'!M$2,'Tracked Output'!$D1394:$F1394)),"")</f>
        <v/>
      </c>
      <c r="N1395" s="19" t="str">
        <f>IFERROR(IF(AVERAGEIF('Tracked Output'!$D$1:$F$1,'Tracked Totals'!N$2,'Tracked Output'!$D1394:$F1394)=0,"",AVERAGEIF('Tracked Output'!$D$1:$F$1,'Tracked Totals'!N$2,'Tracked Output'!$D1394:$F1394)),"")</f>
        <v/>
      </c>
      <c r="O1395" s="19" t="str">
        <f>IFERROR(IF(AVERAGEIF('Tracked Output'!$D$1:$F$1,'Tracked Totals'!O$2,'Tracked Output'!$D1394:$F1394)=0,"",AVERAGEIF('Tracked Output'!$D$1:$F$1,'Tracked Totals'!O$2,'Tracked Output'!$D1394:$F1394)),"")</f>
        <v/>
      </c>
      <c r="P1395" s="19" t="str">
        <f>IFERROR(IF(AVERAGEIF('Tracked Output'!$D$1:$F$1,'Tracked Totals'!P$2,'Tracked Output'!$D1394:$F1394)=0,"",AVERAGEIF('Tracked Output'!$D$1:$F$1,'Tracked Totals'!P$2,'Tracked Output'!$D1394:$F1394)),"")</f>
        <v/>
      </c>
    </row>
    <row r="1396" spans="1:16">
      <c r="A1396" s="11">
        <f>'Tracked Setup'!E1395</f>
        <v>1394</v>
      </c>
      <c r="B1396" s="11">
        <f>'Tracked Setup'!H1395</f>
        <v>0</v>
      </c>
      <c r="C1396" s="130" t="str">
        <f>IF('Tracked Setup'!H1395="","",'Tracked Setup'!H1395)</f>
        <v/>
      </c>
      <c r="D1396" s="8" t="str">
        <f>IF('Tracked Setup'!G1395="","",'Tracked Setup'!G1395)</f>
        <v/>
      </c>
      <c r="E1396" s="11" t="str">
        <f>IF('Tracked Setup'!F1395="","",'Tracked Setup'!F1395)</f>
        <v/>
      </c>
      <c r="F1396" s="11">
        <f>COUNT('Tracked Output'!$D1377:$F1377)</f>
        <v>0</v>
      </c>
      <c r="G1396" s="19" t="str">
        <f>IFERROR(IF(AVERAGEIF('Tracked Output'!$D$1:$F$1,'Tracked Totals'!G$2,'Tracked Output'!$D1395:$F1395)=0,"",AVERAGEIF('Tracked Output'!$D$1:$F$1,'Tracked Totals'!G$2,'Tracked Output'!$D1395:$F1395)),"")</f>
        <v/>
      </c>
      <c r="H1396" s="19" t="str">
        <f>IFERROR(IF(AVERAGEIF('Tracked Output'!$D$1:$F$1,'Tracked Totals'!H$2,'Tracked Output'!$D1395:$F1395)=0,"",AVERAGEIF('Tracked Output'!$D$1:$F$1,'Tracked Totals'!H$2,'Tracked Output'!$D1395:$F1395)),"")</f>
        <v/>
      </c>
      <c r="I1396" s="19" t="str">
        <f>IFERROR(IF(AVERAGEIF('Tracked Output'!$D$1:$F$1,'Tracked Totals'!I$2,'Tracked Output'!$D1395:$F1395)=0,"",AVERAGEIF('Tracked Output'!$D$1:$F$1,'Tracked Totals'!I$2,'Tracked Output'!$D1395:$F1395)),"")</f>
        <v/>
      </c>
      <c r="J1396" s="19" t="str">
        <f>IFERROR(IF(AVERAGEIF('Tracked Output'!$D$1:$F$1,'Tracked Totals'!J$2,'Tracked Output'!$D1395:$F1395)=0,"",AVERAGEIF('Tracked Output'!$D$1:$F$1,'Tracked Totals'!J$2,'Tracked Output'!$D1395:$F1395)),"")</f>
        <v/>
      </c>
      <c r="K1396" s="19" t="str">
        <f>IFERROR(IF(AVERAGEIF('Tracked Output'!$D$1:$F$1,'Tracked Totals'!K$2,'Tracked Output'!$D1395:$F1395)=0,"",AVERAGEIF('Tracked Output'!$D$1:$F$1,'Tracked Totals'!K$2,'Tracked Output'!$D1395:$F1395)),"")</f>
        <v/>
      </c>
      <c r="L1396" s="19" t="str">
        <f>IFERROR(IF(AVERAGEIF('Tracked Output'!$D$1:$F$1,'Tracked Totals'!L$2,'Tracked Output'!$D1395:$F1395)=0,"",AVERAGEIF('Tracked Output'!$D$1:$F$1,'Tracked Totals'!L$2,'Tracked Output'!$D1395:$F1395)),"")</f>
        <v/>
      </c>
      <c r="M1396" s="19" t="str">
        <f>IFERROR(IF(AVERAGEIF('Tracked Output'!$D$1:$F$1,'Tracked Totals'!M$2,'Tracked Output'!$D1395:$F1395)=0,"",AVERAGEIF('Tracked Output'!$D$1:$F$1,'Tracked Totals'!M$2,'Tracked Output'!$D1395:$F1395)),"")</f>
        <v/>
      </c>
      <c r="N1396" s="19" t="str">
        <f>IFERROR(IF(AVERAGEIF('Tracked Output'!$D$1:$F$1,'Tracked Totals'!N$2,'Tracked Output'!$D1395:$F1395)=0,"",AVERAGEIF('Tracked Output'!$D$1:$F$1,'Tracked Totals'!N$2,'Tracked Output'!$D1395:$F1395)),"")</f>
        <v/>
      </c>
      <c r="O1396" s="19" t="str">
        <f>IFERROR(IF(AVERAGEIF('Tracked Output'!$D$1:$F$1,'Tracked Totals'!O$2,'Tracked Output'!$D1395:$F1395)=0,"",AVERAGEIF('Tracked Output'!$D$1:$F$1,'Tracked Totals'!O$2,'Tracked Output'!$D1395:$F1395)),"")</f>
        <v/>
      </c>
      <c r="P1396" s="19" t="str">
        <f>IFERROR(IF(AVERAGEIF('Tracked Output'!$D$1:$F$1,'Tracked Totals'!P$2,'Tracked Output'!$D1395:$F1395)=0,"",AVERAGEIF('Tracked Output'!$D$1:$F$1,'Tracked Totals'!P$2,'Tracked Output'!$D1395:$F1395)),"")</f>
        <v/>
      </c>
    </row>
    <row r="1397" spans="1:16">
      <c r="A1397" s="11">
        <f>'Tracked Setup'!E1396</f>
        <v>1395</v>
      </c>
      <c r="B1397" s="11">
        <f>'Tracked Setup'!H1396</f>
        <v>0</v>
      </c>
      <c r="C1397" s="130" t="str">
        <f>IF('Tracked Setup'!H1396="","",'Tracked Setup'!H1396)</f>
        <v/>
      </c>
      <c r="D1397" s="8" t="str">
        <f>IF('Tracked Setup'!G1396="","",'Tracked Setup'!G1396)</f>
        <v/>
      </c>
      <c r="E1397" s="11" t="str">
        <f>IF('Tracked Setup'!F1396="","",'Tracked Setup'!F1396)</f>
        <v/>
      </c>
      <c r="F1397" s="11">
        <f>COUNT('Tracked Output'!$D1378:$F1378)</f>
        <v>0</v>
      </c>
      <c r="G1397" s="19" t="str">
        <f>IFERROR(IF(AVERAGEIF('Tracked Output'!$D$1:$F$1,'Tracked Totals'!G$2,'Tracked Output'!$D1396:$F1396)=0,"",AVERAGEIF('Tracked Output'!$D$1:$F$1,'Tracked Totals'!G$2,'Tracked Output'!$D1396:$F1396)),"")</f>
        <v/>
      </c>
      <c r="H1397" s="19" t="str">
        <f>IFERROR(IF(AVERAGEIF('Tracked Output'!$D$1:$F$1,'Tracked Totals'!H$2,'Tracked Output'!$D1396:$F1396)=0,"",AVERAGEIF('Tracked Output'!$D$1:$F$1,'Tracked Totals'!H$2,'Tracked Output'!$D1396:$F1396)),"")</f>
        <v/>
      </c>
      <c r="I1397" s="19" t="str">
        <f>IFERROR(IF(AVERAGEIF('Tracked Output'!$D$1:$F$1,'Tracked Totals'!I$2,'Tracked Output'!$D1396:$F1396)=0,"",AVERAGEIF('Tracked Output'!$D$1:$F$1,'Tracked Totals'!I$2,'Tracked Output'!$D1396:$F1396)),"")</f>
        <v/>
      </c>
      <c r="J1397" s="19" t="str">
        <f>IFERROR(IF(AVERAGEIF('Tracked Output'!$D$1:$F$1,'Tracked Totals'!J$2,'Tracked Output'!$D1396:$F1396)=0,"",AVERAGEIF('Tracked Output'!$D$1:$F$1,'Tracked Totals'!J$2,'Tracked Output'!$D1396:$F1396)),"")</f>
        <v/>
      </c>
      <c r="K1397" s="19" t="str">
        <f>IFERROR(IF(AVERAGEIF('Tracked Output'!$D$1:$F$1,'Tracked Totals'!K$2,'Tracked Output'!$D1396:$F1396)=0,"",AVERAGEIF('Tracked Output'!$D$1:$F$1,'Tracked Totals'!K$2,'Tracked Output'!$D1396:$F1396)),"")</f>
        <v/>
      </c>
      <c r="L1397" s="19" t="str">
        <f>IFERROR(IF(AVERAGEIF('Tracked Output'!$D$1:$F$1,'Tracked Totals'!L$2,'Tracked Output'!$D1396:$F1396)=0,"",AVERAGEIF('Tracked Output'!$D$1:$F$1,'Tracked Totals'!L$2,'Tracked Output'!$D1396:$F1396)),"")</f>
        <v/>
      </c>
      <c r="M1397" s="19" t="str">
        <f>IFERROR(IF(AVERAGEIF('Tracked Output'!$D$1:$F$1,'Tracked Totals'!M$2,'Tracked Output'!$D1396:$F1396)=0,"",AVERAGEIF('Tracked Output'!$D$1:$F$1,'Tracked Totals'!M$2,'Tracked Output'!$D1396:$F1396)),"")</f>
        <v/>
      </c>
      <c r="N1397" s="19" t="str">
        <f>IFERROR(IF(AVERAGEIF('Tracked Output'!$D$1:$F$1,'Tracked Totals'!N$2,'Tracked Output'!$D1396:$F1396)=0,"",AVERAGEIF('Tracked Output'!$D$1:$F$1,'Tracked Totals'!N$2,'Tracked Output'!$D1396:$F1396)),"")</f>
        <v/>
      </c>
      <c r="O1397" s="19" t="str">
        <f>IFERROR(IF(AVERAGEIF('Tracked Output'!$D$1:$F$1,'Tracked Totals'!O$2,'Tracked Output'!$D1396:$F1396)=0,"",AVERAGEIF('Tracked Output'!$D$1:$F$1,'Tracked Totals'!O$2,'Tracked Output'!$D1396:$F1396)),"")</f>
        <v/>
      </c>
      <c r="P1397" s="19" t="str">
        <f>IFERROR(IF(AVERAGEIF('Tracked Output'!$D$1:$F$1,'Tracked Totals'!P$2,'Tracked Output'!$D1396:$F1396)=0,"",AVERAGEIF('Tracked Output'!$D$1:$F$1,'Tracked Totals'!P$2,'Tracked Output'!$D1396:$F1396)),"")</f>
        <v/>
      </c>
    </row>
    <row r="1398" spans="1:16">
      <c r="A1398" s="11">
        <f>'Tracked Setup'!E1397</f>
        <v>1396</v>
      </c>
      <c r="B1398" s="11">
        <f>'Tracked Setup'!H1397</f>
        <v>0</v>
      </c>
      <c r="C1398" s="130" t="str">
        <f>IF('Tracked Setup'!H1397="","",'Tracked Setup'!H1397)</f>
        <v/>
      </c>
      <c r="D1398" s="8" t="str">
        <f>IF('Tracked Setup'!G1397="","",'Tracked Setup'!G1397)</f>
        <v/>
      </c>
      <c r="E1398" s="11" t="str">
        <f>IF('Tracked Setup'!F1397="","",'Tracked Setup'!F1397)</f>
        <v/>
      </c>
      <c r="F1398" s="11">
        <f>COUNT('Tracked Output'!$D1379:$F1379)</f>
        <v>0</v>
      </c>
      <c r="G1398" s="19" t="str">
        <f>IFERROR(IF(AVERAGEIF('Tracked Output'!$D$1:$F$1,'Tracked Totals'!G$2,'Tracked Output'!$D1397:$F1397)=0,"",AVERAGEIF('Tracked Output'!$D$1:$F$1,'Tracked Totals'!G$2,'Tracked Output'!$D1397:$F1397)),"")</f>
        <v/>
      </c>
      <c r="H1398" s="19" t="str">
        <f>IFERROR(IF(AVERAGEIF('Tracked Output'!$D$1:$F$1,'Tracked Totals'!H$2,'Tracked Output'!$D1397:$F1397)=0,"",AVERAGEIF('Tracked Output'!$D$1:$F$1,'Tracked Totals'!H$2,'Tracked Output'!$D1397:$F1397)),"")</f>
        <v/>
      </c>
      <c r="I1398" s="19" t="str">
        <f>IFERROR(IF(AVERAGEIF('Tracked Output'!$D$1:$F$1,'Tracked Totals'!I$2,'Tracked Output'!$D1397:$F1397)=0,"",AVERAGEIF('Tracked Output'!$D$1:$F$1,'Tracked Totals'!I$2,'Tracked Output'!$D1397:$F1397)),"")</f>
        <v/>
      </c>
      <c r="J1398" s="19" t="str">
        <f>IFERROR(IF(AVERAGEIF('Tracked Output'!$D$1:$F$1,'Tracked Totals'!J$2,'Tracked Output'!$D1397:$F1397)=0,"",AVERAGEIF('Tracked Output'!$D$1:$F$1,'Tracked Totals'!J$2,'Tracked Output'!$D1397:$F1397)),"")</f>
        <v/>
      </c>
      <c r="K1398" s="19" t="str">
        <f>IFERROR(IF(AVERAGEIF('Tracked Output'!$D$1:$F$1,'Tracked Totals'!K$2,'Tracked Output'!$D1397:$F1397)=0,"",AVERAGEIF('Tracked Output'!$D$1:$F$1,'Tracked Totals'!K$2,'Tracked Output'!$D1397:$F1397)),"")</f>
        <v/>
      </c>
      <c r="L1398" s="19" t="str">
        <f>IFERROR(IF(AVERAGEIF('Tracked Output'!$D$1:$F$1,'Tracked Totals'!L$2,'Tracked Output'!$D1397:$F1397)=0,"",AVERAGEIF('Tracked Output'!$D$1:$F$1,'Tracked Totals'!L$2,'Tracked Output'!$D1397:$F1397)),"")</f>
        <v/>
      </c>
      <c r="M1398" s="19" t="str">
        <f>IFERROR(IF(AVERAGEIF('Tracked Output'!$D$1:$F$1,'Tracked Totals'!M$2,'Tracked Output'!$D1397:$F1397)=0,"",AVERAGEIF('Tracked Output'!$D$1:$F$1,'Tracked Totals'!M$2,'Tracked Output'!$D1397:$F1397)),"")</f>
        <v/>
      </c>
      <c r="N1398" s="19" t="str">
        <f>IFERROR(IF(AVERAGEIF('Tracked Output'!$D$1:$F$1,'Tracked Totals'!N$2,'Tracked Output'!$D1397:$F1397)=0,"",AVERAGEIF('Tracked Output'!$D$1:$F$1,'Tracked Totals'!N$2,'Tracked Output'!$D1397:$F1397)),"")</f>
        <v/>
      </c>
      <c r="O1398" s="19" t="str">
        <f>IFERROR(IF(AVERAGEIF('Tracked Output'!$D$1:$F$1,'Tracked Totals'!O$2,'Tracked Output'!$D1397:$F1397)=0,"",AVERAGEIF('Tracked Output'!$D$1:$F$1,'Tracked Totals'!O$2,'Tracked Output'!$D1397:$F1397)),"")</f>
        <v/>
      </c>
      <c r="P1398" s="19" t="str">
        <f>IFERROR(IF(AVERAGEIF('Tracked Output'!$D$1:$F$1,'Tracked Totals'!P$2,'Tracked Output'!$D1397:$F1397)=0,"",AVERAGEIF('Tracked Output'!$D$1:$F$1,'Tracked Totals'!P$2,'Tracked Output'!$D1397:$F1397)),"")</f>
        <v/>
      </c>
    </row>
    <row r="1399" spans="1:16">
      <c r="A1399" s="11">
        <f>'Tracked Setup'!E1398</f>
        <v>1397</v>
      </c>
      <c r="B1399" s="11">
        <f>'Tracked Setup'!H1398</f>
        <v>0</v>
      </c>
      <c r="C1399" s="130" t="str">
        <f>IF('Tracked Setup'!H1398="","",'Tracked Setup'!H1398)</f>
        <v/>
      </c>
      <c r="D1399" s="8" t="str">
        <f>IF('Tracked Setup'!G1398="","",'Tracked Setup'!G1398)</f>
        <v/>
      </c>
      <c r="E1399" s="11" t="str">
        <f>IF('Tracked Setup'!F1398="","",'Tracked Setup'!F1398)</f>
        <v/>
      </c>
      <c r="F1399" s="11">
        <f>COUNT('Tracked Output'!$D1380:$F1380)</f>
        <v>0</v>
      </c>
      <c r="G1399" s="19" t="str">
        <f>IFERROR(IF(AVERAGEIF('Tracked Output'!$D$1:$F$1,'Tracked Totals'!G$2,'Tracked Output'!$D1398:$F1398)=0,"",AVERAGEIF('Tracked Output'!$D$1:$F$1,'Tracked Totals'!G$2,'Tracked Output'!$D1398:$F1398)),"")</f>
        <v/>
      </c>
      <c r="H1399" s="19" t="str">
        <f>IFERROR(IF(AVERAGEIF('Tracked Output'!$D$1:$F$1,'Tracked Totals'!H$2,'Tracked Output'!$D1398:$F1398)=0,"",AVERAGEIF('Tracked Output'!$D$1:$F$1,'Tracked Totals'!H$2,'Tracked Output'!$D1398:$F1398)),"")</f>
        <v/>
      </c>
      <c r="I1399" s="19" t="str">
        <f>IFERROR(IF(AVERAGEIF('Tracked Output'!$D$1:$F$1,'Tracked Totals'!I$2,'Tracked Output'!$D1398:$F1398)=0,"",AVERAGEIF('Tracked Output'!$D$1:$F$1,'Tracked Totals'!I$2,'Tracked Output'!$D1398:$F1398)),"")</f>
        <v/>
      </c>
      <c r="J1399" s="19" t="str">
        <f>IFERROR(IF(AVERAGEIF('Tracked Output'!$D$1:$F$1,'Tracked Totals'!J$2,'Tracked Output'!$D1398:$F1398)=0,"",AVERAGEIF('Tracked Output'!$D$1:$F$1,'Tracked Totals'!J$2,'Tracked Output'!$D1398:$F1398)),"")</f>
        <v/>
      </c>
      <c r="K1399" s="19" t="str">
        <f>IFERROR(IF(AVERAGEIF('Tracked Output'!$D$1:$F$1,'Tracked Totals'!K$2,'Tracked Output'!$D1398:$F1398)=0,"",AVERAGEIF('Tracked Output'!$D$1:$F$1,'Tracked Totals'!K$2,'Tracked Output'!$D1398:$F1398)),"")</f>
        <v/>
      </c>
      <c r="L1399" s="19" t="str">
        <f>IFERROR(IF(AVERAGEIF('Tracked Output'!$D$1:$F$1,'Tracked Totals'!L$2,'Tracked Output'!$D1398:$F1398)=0,"",AVERAGEIF('Tracked Output'!$D$1:$F$1,'Tracked Totals'!L$2,'Tracked Output'!$D1398:$F1398)),"")</f>
        <v/>
      </c>
      <c r="M1399" s="19" t="str">
        <f>IFERROR(IF(AVERAGEIF('Tracked Output'!$D$1:$F$1,'Tracked Totals'!M$2,'Tracked Output'!$D1398:$F1398)=0,"",AVERAGEIF('Tracked Output'!$D$1:$F$1,'Tracked Totals'!M$2,'Tracked Output'!$D1398:$F1398)),"")</f>
        <v/>
      </c>
      <c r="N1399" s="19" t="str">
        <f>IFERROR(IF(AVERAGEIF('Tracked Output'!$D$1:$F$1,'Tracked Totals'!N$2,'Tracked Output'!$D1398:$F1398)=0,"",AVERAGEIF('Tracked Output'!$D$1:$F$1,'Tracked Totals'!N$2,'Tracked Output'!$D1398:$F1398)),"")</f>
        <v/>
      </c>
      <c r="O1399" s="19" t="str">
        <f>IFERROR(IF(AVERAGEIF('Tracked Output'!$D$1:$F$1,'Tracked Totals'!O$2,'Tracked Output'!$D1398:$F1398)=0,"",AVERAGEIF('Tracked Output'!$D$1:$F$1,'Tracked Totals'!O$2,'Tracked Output'!$D1398:$F1398)),"")</f>
        <v/>
      </c>
      <c r="P1399" s="19" t="str">
        <f>IFERROR(IF(AVERAGEIF('Tracked Output'!$D$1:$F$1,'Tracked Totals'!P$2,'Tracked Output'!$D1398:$F1398)=0,"",AVERAGEIF('Tracked Output'!$D$1:$F$1,'Tracked Totals'!P$2,'Tracked Output'!$D1398:$F1398)),"")</f>
        <v/>
      </c>
    </row>
    <row r="1400" spans="1:16">
      <c r="A1400" s="11">
        <f>'Tracked Setup'!E1399</f>
        <v>1398</v>
      </c>
      <c r="B1400" s="11">
        <f>'Tracked Setup'!H1399</f>
        <v>0</v>
      </c>
      <c r="C1400" s="130" t="str">
        <f>IF('Tracked Setup'!H1399="","",'Tracked Setup'!H1399)</f>
        <v/>
      </c>
      <c r="D1400" s="8" t="str">
        <f>IF('Tracked Setup'!G1399="","",'Tracked Setup'!G1399)</f>
        <v/>
      </c>
      <c r="E1400" s="11" t="str">
        <f>IF('Tracked Setup'!F1399="","",'Tracked Setup'!F1399)</f>
        <v/>
      </c>
      <c r="F1400" s="11">
        <f>COUNT('Tracked Output'!$D1381:$F1381)</f>
        <v>0</v>
      </c>
      <c r="G1400" s="19" t="str">
        <f>IFERROR(IF(AVERAGEIF('Tracked Output'!$D$1:$F$1,'Tracked Totals'!G$2,'Tracked Output'!$D1399:$F1399)=0,"",AVERAGEIF('Tracked Output'!$D$1:$F$1,'Tracked Totals'!G$2,'Tracked Output'!$D1399:$F1399)),"")</f>
        <v/>
      </c>
      <c r="H1400" s="19" t="str">
        <f>IFERROR(IF(AVERAGEIF('Tracked Output'!$D$1:$F$1,'Tracked Totals'!H$2,'Tracked Output'!$D1399:$F1399)=0,"",AVERAGEIF('Tracked Output'!$D$1:$F$1,'Tracked Totals'!H$2,'Tracked Output'!$D1399:$F1399)),"")</f>
        <v/>
      </c>
      <c r="I1400" s="19" t="str">
        <f>IFERROR(IF(AVERAGEIF('Tracked Output'!$D$1:$F$1,'Tracked Totals'!I$2,'Tracked Output'!$D1399:$F1399)=0,"",AVERAGEIF('Tracked Output'!$D$1:$F$1,'Tracked Totals'!I$2,'Tracked Output'!$D1399:$F1399)),"")</f>
        <v/>
      </c>
      <c r="J1400" s="19" t="str">
        <f>IFERROR(IF(AVERAGEIF('Tracked Output'!$D$1:$F$1,'Tracked Totals'!J$2,'Tracked Output'!$D1399:$F1399)=0,"",AVERAGEIF('Tracked Output'!$D$1:$F$1,'Tracked Totals'!J$2,'Tracked Output'!$D1399:$F1399)),"")</f>
        <v/>
      </c>
      <c r="K1400" s="19" t="str">
        <f>IFERROR(IF(AVERAGEIF('Tracked Output'!$D$1:$F$1,'Tracked Totals'!K$2,'Tracked Output'!$D1399:$F1399)=0,"",AVERAGEIF('Tracked Output'!$D$1:$F$1,'Tracked Totals'!K$2,'Tracked Output'!$D1399:$F1399)),"")</f>
        <v/>
      </c>
      <c r="L1400" s="19" t="str">
        <f>IFERROR(IF(AVERAGEIF('Tracked Output'!$D$1:$F$1,'Tracked Totals'!L$2,'Tracked Output'!$D1399:$F1399)=0,"",AVERAGEIF('Tracked Output'!$D$1:$F$1,'Tracked Totals'!L$2,'Tracked Output'!$D1399:$F1399)),"")</f>
        <v/>
      </c>
      <c r="M1400" s="19" t="str">
        <f>IFERROR(IF(AVERAGEIF('Tracked Output'!$D$1:$F$1,'Tracked Totals'!M$2,'Tracked Output'!$D1399:$F1399)=0,"",AVERAGEIF('Tracked Output'!$D$1:$F$1,'Tracked Totals'!M$2,'Tracked Output'!$D1399:$F1399)),"")</f>
        <v/>
      </c>
      <c r="N1400" s="19" t="str">
        <f>IFERROR(IF(AVERAGEIF('Tracked Output'!$D$1:$F$1,'Tracked Totals'!N$2,'Tracked Output'!$D1399:$F1399)=0,"",AVERAGEIF('Tracked Output'!$D$1:$F$1,'Tracked Totals'!N$2,'Tracked Output'!$D1399:$F1399)),"")</f>
        <v/>
      </c>
      <c r="O1400" s="19" t="str">
        <f>IFERROR(IF(AVERAGEIF('Tracked Output'!$D$1:$F$1,'Tracked Totals'!O$2,'Tracked Output'!$D1399:$F1399)=0,"",AVERAGEIF('Tracked Output'!$D$1:$F$1,'Tracked Totals'!O$2,'Tracked Output'!$D1399:$F1399)),"")</f>
        <v/>
      </c>
      <c r="P1400" s="19" t="str">
        <f>IFERROR(IF(AVERAGEIF('Tracked Output'!$D$1:$F$1,'Tracked Totals'!P$2,'Tracked Output'!$D1399:$F1399)=0,"",AVERAGEIF('Tracked Output'!$D$1:$F$1,'Tracked Totals'!P$2,'Tracked Output'!$D1399:$F1399)),"")</f>
        <v/>
      </c>
    </row>
    <row r="1401" spans="1:16">
      <c r="A1401" s="11">
        <f>'Tracked Setup'!E1400</f>
        <v>1399</v>
      </c>
      <c r="B1401" s="11">
        <f>'Tracked Setup'!H1400</f>
        <v>0</v>
      </c>
      <c r="C1401" s="130" t="str">
        <f>IF('Tracked Setup'!H1400="","",'Tracked Setup'!H1400)</f>
        <v/>
      </c>
      <c r="D1401" s="8" t="str">
        <f>IF('Tracked Setup'!G1400="","",'Tracked Setup'!G1400)</f>
        <v/>
      </c>
      <c r="E1401" s="11" t="str">
        <f>IF('Tracked Setup'!F1400="","",'Tracked Setup'!F1400)</f>
        <v/>
      </c>
      <c r="F1401" s="11">
        <f>COUNT('Tracked Output'!$D1382:$F1382)</f>
        <v>0</v>
      </c>
      <c r="G1401" s="19" t="str">
        <f>IFERROR(IF(AVERAGEIF('Tracked Output'!$D$1:$F$1,'Tracked Totals'!G$2,'Tracked Output'!$D1400:$F1400)=0,"",AVERAGEIF('Tracked Output'!$D$1:$F$1,'Tracked Totals'!G$2,'Tracked Output'!$D1400:$F1400)),"")</f>
        <v/>
      </c>
      <c r="H1401" s="19" t="str">
        <f>IFERROR(IF(AVERAGEIF('Tracked Output'!$D$1:$F$1,'Tracked Totals'!H$2,'Tracked Output'!$D1400:$F1400)=0,"",AVERAGEIF('Tracked Output'!$D$1:$F$1,'Tracked Totals'!H$2,'Tracked Output'!$D1400:$F1400)),"")</f>
        <v/>
      </c>
      <c r="I1401" s="19" t="str">
        <f>IFERROR(IF(AVERAGEIF('Tracked Output'!$D$1:$F$1,'Tracked Totals'!I$2,'Tracked Output'!$D1400:$F1400)=0,"",AVERAGEIF('Tracked Output'!$D$1:$F$1,'Tracked Totals'!I$2,'Tracked Output'!$D1400:$F1400)),"")</f>
        <v/>
      </c>
      <c r="J1401" s="19" t="str">
        <f>IFERROR(IF(AVERAGEIF('Tracked Output'!$D$1:$F$1,'Tracked Totals'!J$2,'Tracked Output'!$D1400:$F1400)=0,"",AVERAGEIF('Tracked Output'!$D$1:$F$1,'Tracked Totals'!J$2,'Tracked Output'!$D1400:$F1400)),"")</f>
        <v/>
      </c>
      <c r="K1401" s="19" t="str">
        <f>IFERROR(IF(AVERAGEIF('Tracked Output'!$D$1:$F$1,'Tracked Totals'!K$2,'Tracked Output'!$D1400:$F1400)=0,"",AVERAGEIF('Tracked Output'!$D$1:$F$1,'Tracked Totals'!K$2,'Tracked Output'!$D1400:$F1400)),"")</f>
        <v/>
      </c>
      <c r="L1401" s="19" t="str">
        <f>IFERROR(IF(AVERAGEIF('Tracked Output'!$D$1:$F$1,'Tracked Totals'!L$2,'Tracked Output'!$D1400:$F1400)=0,"",AVERAGEIF('Tracked Output'!$D$1:$F$1,'Tracked Totals'!L$2,'Tracked Output'!$D1400:$F1400)),"")</f>
        <v/>
      </c>
      <c r="M1401" s="19" t="str">
        <f>IFERROR(IF(AVERAGEIF('Tracked Output'!$D$1:$F$1,'Tracked Totals'!M$2,'Tracked Output'!$D1400:$F1400)=0,"",AVERAGEIF('Tracked Output'!$D$1:$F$1,'Tracked Totals'!M$2,'Tracked Output'!$D1400:$F1400)),"")</f>
        <v/>
      </c>
      <c r="N1401" s="19" t="str">
        <f>IFERROR(IF(AVERAGEIF('Tracked Output'!$D$1:$F$1,'Tracked Totals'!N$2,'Tracked Output'!$D1400:$F1400)=0,"",AVERAGEIF('Tracked Output'!$D$1:$F$1,'Tracked Totals'!N$2,'Tracked Output'!$D1400:$F1400)),"")</f>
        <v/>
      </c>
      <c r="O1401" s="19" t="str">
        <f>IFERROR(IF(AVERAGEIF('Tracked Output'!$D$1:$F$1,'Tracked Totals'!O$2,'Tracked Output'!$D1400:$F1400)=0,"",AVERAGEIF('Tracked Output'!$D$1:$F$1,'Tracked Totals'!O$2,'Tracked Output'!$D1400:$F1400)),"")</f>
        <v/>
      </c>
      <c r="P1401" s="19" t="str">
        <f>IFERROR(IF(AVERAGEIF('Tracked Output'!$D$1:$F$1,'Tracked Totals'!P$2,'Tracked Output'!$D1400:$F1400)=0,"",AVERAGEIF('Tracked Output'!$D$1:$F$1,'Tracked Totals'!P$2,'Tracked Output'!$D1400:$F1400)),"")</f>
        <v/>
      </c>
    </row>
    <row r="1402" spans="1:16">
      <c r="A1402" s="11">
        <f>'Tracked Setup'!E1401</f>
        <v>1400</v>
      </c>
      <c r="B1402" s="11">
        <f>'Tracked Setup'!H1401</f>
        <v>0</v>
      </c>
      <c r="C1402" s="130" t="str">
        <f>IF('Tracked Setup'!H1401="","",'Tracked Setup'!H1401)</f>
        <v/>
      </c>
      <c r="D1402" s="8" t="str">
        <f>IF('Tracked Setup'!G1401="","",'Tracked Setup'!G1401)</f>
        <v/>
      </c>
      <c r="E1402" s="11" t="str">
        <f>IF('Tracked Setup'!F1401="","",'Tracked Setup'!F1401)</f>
        <v/>
      </c>
      <c r="F1402" s="11">
        <f>COUNT('Tracked Output'!$D1383:$F1383)</f>
        <v>0</v>
      </c>
      <c r="G1402" s="19" t="str">
        <f>IFERROR(IF(AVERAGEIF('Tracked Output'!$D$1:$F$1,'Tracked Totals'!G$2,'Tracked Output'!$D1401:$F1401)=0,"",AVERAGEIF('Tracked Output'!$D$1:$F$1,'Tracked Totals'!G$2,'Tracked Output'!$D1401:$F1401)),"")</f>
        <v/>
      </c>
      <c r="H1402" s="19" t="str">
        <f>IFERROR(IF(AVERAGEIF('Tracked Output'!$D$1:$F$1,'Tracked Totals'!H$2,'Tracked Output'!$D1401:$F1401)=0,"",AVERAGEIF('Tracked Output'!$D$1:$F$1,'Tracked Totals'!H$2,'Tracked Output'!$D1401:$F1401)),"")</f>
        <v/>
      </c>
      <c r="I1402" s="19" t="str">
        <f>IFERROR(IF(AVERAGEIF('Tracked Output'!$D$1:$F$1,'Tracked Totals'!I$2,'Tracked Output'!$D1401:$F1401)=0,"",AVERAGEIF('Tracked Output'!$D$1:$F$1,'Tracked Totals'!I$2,'Tracked Output'!$D1401:$F1401)),"")</f>
        <v/>
      </c>
      <c r="J1402" s="19" t="str">
        <f>IFERROR(IF(AVERAGEIF('Tracked Output'!$D$1:$F$1,'Tracked Totals'!J$2,'Tracked Output'!$D1401:$F1401)=0,"",AVERAGEIF('Tracked Output'!$D$1:$F$1,'Tracked Totals'!J$2,'Tracked Output'!$D1401:$F1401)),"")</f>
        <v/>
      </c>
      <c r="K1402" s="19" t="str">
        <f>IFERROR(IF(AVERAGEIF('Tracked Output'!$D$1:$F$1,'Tracked Totals'!K$2,'Tracked Output'!$D1401:$F1401)=0,"",AVERAGEIF('Tracked Output'!$D$1:$F$1,'Tracked Totals'!K$2,'Tracked Output'!$D1401:$F1401)),"")</f>
        <v/>
      </c>
      <c r="L1402" s="19" t="str">
        <f>IFERROR(IF(AVERAGEIF('Tracked Output'!$D$1:$F$1,'Tracked Totals'!L$2,'Tracked Output'!$D1401:$F1401)=0,"",AVERAGEIF('Tracked Output'!$D$1:$F$1,'Tracked Totals'!L$2,'Tracked Output'!$D1401:$F1401)),"")</f>
        <v/>
      </c>
      <c r="M1402" s="19" t="str">
        <f>IFERROR(IF(AVERAGEIF('Tracked Output'!$D$1:$F$1,'Tracked Totals'!M$2,'Tracked Output'!$D1401:$F1401)=0,"",AVERAGEIF('Tracked Output'!$D$1:$F$1,'Tracked Totals'!M$2,'Tracked Output'!$D1401:$F1401)),"")</f>
        <v/>
      </c>
      <c r="N1402" s="19" t="str">
        <f>IFERROR(IF(AVERAGEIF('Tracked Output'!$D$1:$F$1,'Tracked Totals'!N$2,'Tracked Output'!$D1401:$F1401)=0,"",AVERAGEIF('Tracked Output'!$D$1:$F$1,'Tracked Totals'!N$2,'Tracked Output'!$D1401:$F1401)),"")</f>
        <v/>
      </c>
      <c r="O1402" s="19" t="str">
        <f>IFERROR(IF(AVERAGEIF('Tracked Output'!$D$1:$F$1,'Tracked Totals'!O$2,'Tracked Output'!$D1401:$F1401)=0,"",AVERAGEIF('Tracked Output'!$D$1:$F$1,'Tracked Totals'!O$2,'Tracked Output'!$D1401:$F1401)),"")</f>
        <v/>
      </c>
      <c r="P1402" s="19" t="str">
        <f>IFERROR(IF(AVERAGEIF('Tracked Output'!$D$1:$F$1,'Tracked Totals'!P$2,'Tracked Output'!$D1401:$F1401)=0,"",AVERAGEIF('Tracked Output'!$D$1:$F$1,'Tracked Totals'!P$2,'Tracked Output'!$D1401:$F1401)),"")</f>
        <v/>
      </c>
    </row>
    <row r="1403" spans="1:16">
      <c r="A1403" s="11">
        <f>'Tracked Setup'!E1402</f>
        <v>1401</v>
      </c>
      <c r="B1403" s="11">
        <f>'Tracked Setup'!H1402</f>
        <v>0</v>
      </c>
      <c r="C1403" s="130" t="str">
        <f>IF('Tracked Setup'!H1402="","",'Tracked Setup'!H1402)</f>
        <v/>
      </c>
      <c r="D1403" s="8" t="str">
        <f>IF('Tracked Setup'!G1402="","",'Tracked Setup'!G1402)</f>
        <v/>
      </c>
      <c r="E1403" s="11" t="str">
        <f>IF('Tracked Setup'!F1402="","",'Tracked Setup'!F1402)</f>
        <v/>
      </c>
      <c r="F1403" s="11">
        <f>COUNT('Tracked Output'!$D1384:$F1384)</f>
        <v>0</v>
      </c>
      <c r="G1403" s="19" t="str">
        <f>IFERROR(IF(AVERAGEIF('Tracked Output'!$D$1:$F$1,'Tracked Totals'!G$2,'Tracked Output'!$D1402:$F1402)=0,"",AVERAGEIF('Tracked Output'!$D$1:$F$1,'Tracked Totals'!G$2,'Tracked Output'!$D1402:$F1402)),"")</f>
        <v/>
      </c>
      <c r="H1403" s="19" t="str">
        <f>IFERROR(IF(AVERAGEIF('Tracked Output'!$D$1:$F$1,'Tracked Totals'!H$2,'Tracked Output'!$D1402:$F1402)=0,"",AVERAGEIF('Tracked Output'!$D$1:$F$1,'Tracked Totals'!H$2,'Tracked Output'!$D1402:$F1402)),"")</f>
        <v/>
      </c>
      <c r="I1403" s="19" t="str">
        <f>IFERROR(IF(AVERAGEIF('Tracked Output'!$D$1:$F$1,'Tracked Totals'!I$2,'Tracked Output'!$D1402:$F1402)=0,"",AVERAGEIF('Tracked Output'!$D$1:$F$1,'Tracked Totals'!I$2,'Tracked Output'!$D1402:$F1402)),"")</f>
        <v/>
      </c>
      <c r="J1403" s="19" t="str">
        <f>IFERROR(IF(AVERAGEIF('Tracked Output'!$D$1:$F$1,'Tracked Totals'!J$2,'Tracked Output'!$D1402:$F1402)=0,"",AVERAGEIF('Tracked Output'!$D$1:$F$1,'Tracked Totals'!J$2,'Tracked Output'!$D1402:$F1402)),"")</f>
        <v/>
      </c>
      <c r="K1403" s="19" t="str">
        <f>IFERROR(IF(AVERAGEIF('Tracked Output'!$D$1:$F$1,'Tracked Totals'!K$2,'Tracked Output'!$D1402:$F1402)=0,"",AVERAGEIF('Tracked Output'!$D$1:$F$1,'Tracked Totals'!K$2,'Tracked Output'!$D1402:$F1402)),"")</f>
        <v/>
      </c>
      <c r="L1403" s="19" t="str">
        <f>IFERROR(IF(AVERAGEIF('Tracked Output'!$D$1:$F$1,'Tracked Totals'!L$2,'Tracked Output'!$D1402:$F1402)=0,"",AVERAGEIF('Tracked Output'!$D$1:$F$1,'Tracked Totals'!L$2,'Tracked Output'!$D1402:$F1402)),"")</f>
        <v/>
      </c>
      <c r="M1403" s="19" t="str">
        <f>IFERROR(IF(AVERAGEIF('Tracked Output'!$D$1:$F$1,'Tracked Totals'!M$2,'Tracked Output'!$D1402:$F1402)=0,"",AVERAGEIF('Tracked Output'!$D$1:$F$1,'Tracked Totals'!M$2,'Tracked Output'!$D1402:$F1402)),"")</f>
        <v/>
      </c>
      <c r="N1403" s="19" t="str">
        <f>IFERROR(IF(AVERAGEIF('Tracked Output'!$D$1:$F$1,'Tracked Totals'!N$2,'Tracked Output'!$D1402:$F1402)=0,"",AVERAGEIF('Tracked Output'!$D$1:$F$1,'Tracked Totals'!N$2,'Tracked Output'!$D1402:$F1402)),"")</f>
        <v/>
      </c>
      <c r="O1403" s="19" t="str">
        <f>IFERROR(IF(AVERAGEIF('Tracked Output'!$D$1:$F$1,'Tracked Totals'!O$2,'Tracked Output'!$D1402:$F1402)=0,"",AVERAGEIF('Tracked Output'!$D$1:$F$1,'Tracked Totals'!O$2,'Tracked Output'!$D1402:$F1402)),"")</f>
        <v/>
      </c>
      <c r="P1403" s="19" t="str">
        <f>IFERROR(IF(AVERAGEIF('Tracked Output'!$D$1:$F$1,'Tracked Totals'!P$2,'Tracked Output'!$D1402:$F1402)=0,"",AVERAGEIF('Tracked Output'!$D$1:$F$1,'Tracked Totals'!P$2,'Tracked Output'!$D1402:$F1402)),"")</f>
        <v/>
      </c>
    </row>
    <row r="1404" spans="1:16">
      <c r="A1404" s="11">
        <f>'Tracked Setup'!E1403</f>
        <v>1402</v>
      </c>
      <c r="B1404" s="11">
        <f>'Tracked Setup'!H1403</f>
        <v>0</v>
      </c>
      <c r="C1404" s="130" t="str">
        <f>IF('Tracked Setup'!H1403="","",'Tracked Setup'!H1403)</f>
        <v/>
      </c>
      <c r="D1404" s="8" t="str">
        <f>IF('Tracked Setup'!G1403="","",'Tracked Setup'!G1403)</f>
        <v/>
      </c>
      <c r="E1404" s="11" t="str">
        <f>IF('Tracked Setup'!F1403="","",'Tracked Setup'!F1403)</f>
        <v/>
      </c>
      <c r="F1404" s="11">
        <f>COUNT('Tracked Output'!$D1385:$F1385)</f>
        <v>0</v>
      </c>
      <c r="G1404" s="19" t="str">
        <f>IFERROR(IF(AVERAGEIF('Tracked Output'!$D$1:$F$1,'Tracked Totals'!G$2,'Tracked Output'!$D1403:$F1403)=0,"",AVERAGEIF('Tracked Output'!$D$1:$F$1,'Tracked Totals'!G$2,'Tracked Output'!$D1403:$F1403)),"")</f>
        <v/>
      </c>
      <c r="H1404" s="19" t="str">
        <f>IFERROR(IF(AVERAGEIF('Tracked Output'!$D$1:$F$1,'Tracked Totals'!H$2,'Tracked Output'!$D1403:$F1403)=0,"",AVERAGEIF('Tracked Output'!$D$1:$F$1,'Tracked Totals'!H$2,'Tracked Output'!$D1403:$F1403)),"")</f>
        <v/>
      </c>
      <c r="I1404" s="19" t="str">
        <f>IFERROR(IF(AVERAGEIF('Tracked Output'!$D$1:$F$1,'Tracked Totals'!I$2,'Tracked Output'!$D1403:$F1403)=0,"",AVERAGEIF('Tracked Output'!$D$1:$F$1,'Tracked Totals'!I$2,'Tracked Output'!$D1403:$F1403)),"")</f>
        <v/>
      </c>
      <c r="J1404" s="19" t="str">
        <f>IFERROR(IF(AVERAGEIF('Tracked Output'!$D$1:$F$1,'Tracked Totals'!J$2,'Tracked Output'!$D1403:$F1403)=0,"",AVERAGEIF('Tracked Output'!$D$1:$F$1,'Tracked Totals'!J$2,'Tracked Output'!$D1403:$F1403)),"")</f>
        <v/>
      </c>
      <c r="K1404" s="19" t="str">
        <f>IFERROR(IF(AVERAGEIF('Tracked Output'!$D$1:$F$1,'Tracked Totals'!K$2,'Tracked Output'!$D1403:$F1403)=0,"",AVERAGEIF('Tracked Output'!$D$1:$F$1,'Tracked Totals'!K$2,'Tracked Output'!$D1403:$F1403)),"")</f>
        <v/>
      </c>
      <c r="L1404" s="19" t="str">
        <f>IFERROR(IF(AVERAGEIF('Tracked Output'!$D$1:$F$1,'Tracked Totals'!L$2,'Tracked Output'!$D1403:$F1403)=0,"",AVERAGEIF('Tracked Output'!$D$1:$F$1,'Tracked Totals'!L$2,'Tracked Output'!$D1403:$F1403)),"")</f>
        <v/>
      </c>
      <c r="M1404" s="19" t="str">
        <f>IFERROR(IF(AVERAGEIF('Tracked Output'!$D$1:$F$1,'Tracked Totals'!M$2,'Tracked Output'!$D1403:$F1403)=0,"",AVERAGEIF('Tracked Output'!$D$1:$F$1,'Tracked Totals'!M$2,'Tracked Output'!$D1403:$F1403)),"")</f>
        <v/>
      </c>
      <c r="N1404" s="19" t="str">
        <f>IFERROR(IF(AVERAGEIF('Tracked Output'!$D$1:$F$1,'Tracked Totals'!N$2,'Tracked Output'!$D1403:$F1403)=0,"",AVERAGEIF('Tracked Output'!$D$1:$F$1,'Tracked Totals'!N$2,'Tracked Output'!$D1403:$F1403)),"")</f>
        <v/>
      </c>
      <c r="O1404" s="19" t="str">
        <f>IFERROR(IF(AVERAGEIF('Tracked Output'!$D$1:$F$1,'Tracked Totals'!O$2,'Tracked Output'!$D1403:$F1403)=0,"",AVERAGEIF('Tracked Output'!$D$1:$F$1,'Tracked Totals'!O$2,'Tracked Output'!$D1403:$F1403)),"")</f>
        <v/>
      </c>
      <c r="P1404" s="19" t="str">
        <f>IFERROR(IF(AVERAGEIF('Tracked Output'!$D$1:$F$1,'Tracked Totals'!P$2,'Tracked Output'!$D1403:$F1403)=0,"",AVERAGEIF('Tracked Output'!$D$1:$F$1,'Tracked Totals'!P$2,'Tracked Output'!$D1403:$F1403)),"")</f>
        <v/>
      </c>
    </row>
    <row r="1405" spans="1:16">
      <c r="A1405" s="11">
        <f>'Tracked Setup'!E1404</f>
        <v>1403</v>
      </c>
      <c r="B1405" s="11">
        <f>'Tracked Setup'!H1404</f>
        <v>0</v>
      </c>
      <c r="C1405" s="130" t="str">
        <f>IF('Tracked Setup'!H1404="","",'Tracked Setup'!H1404)</f>
        <v/>
      </c>
      <c r="D1405" s="8" t="str">
        <f>IF('Tracked Setup'!G1404="","",'Tracked Setup'!G1404)</f>
        <v/>
      </c>
      <c r="E1405" s="11" t="str">
        <f>IF('Tracked Setup'!F1404="","",'Tracked Setup'!F1404)</f>
        <v/>
      </c>
      <c r="F1405" s="11">
        <f>COUNT('Tracked Output'!$D1386:$F1386)</f>
        <v>0</v>
      </c>
      <c r="G1405" s="19" t="str">
        <f>IFERROR(IF(AVERAGEIF('Tracked Output'!$D$1:$F$1,'Tracked Totals'!G$2,'Tracked Output'!$D1404:$F1404)=0,"",AVERAGEIF('Tracked Output'!$D$1:$F$1,'Tracked Totals'!G$2,'Tracked Output'!$D1404:$F1404)),"")</f>
        <v/>
      </c>
      <c r="H1405" s="19" t="str">
        <f>IFERROR(IF(AVERAGEIF('Tracked Output'!$D$1:$F$1,'Tracked Totals'!H$2,'Tracked Output'!$D1404:$F1404)=0,"",AVERAGEIF('Tracked Output'!$D$1:$F$1,'Tracked Totals'!H$2,'Tracked Output'!$D1404:$F1404)),"")</f>
        <v/>
      </c>
      <c r="I1405" s="19" t="str">
        <f>IFERROR(IF(AVERAGEIF('Tracked Output'!$D$1:$F$1,'Tracked Totals'!I$2,'Tracked Output'!$D1404:$F1404)=0,"",AVERAGEIF('Tracked Output'!$D$1:$F$1,'Tracked Totals'!I$2,'Tracked Output'!$D1404:$F1404)),"")</f>
        <v/>
      </c>
      <c r="J1405" s="19" t="str">
        <f>IFERROR(IF(AVERAGEIF('Tracked Output'!$D$1:$F$1,'Tracked Totals'!J$2,'Tracked Output'!$D1404:$F1404)=0,"",AVERAGEIF('Tracked Output'!$D$1:$F$1,'Tracked Totals'!J$2,'Tracked Output'!$D1404:$F1404)),"")</f>
        <v/>
      </c>
      <c r="K1405" s="19" t="str">
        <f>IFERROR(IF(AVERAGEIF('Tracked Output'!$D$1:$F$1,'Tracked Totals'!K$2,'Tracked Output'!$D1404:$F1404)=0,"",AVERAGEIF('Tracked Output'!$D$1:$F$1,'Tracked Totals'!K$2,'Tracked Output'!$D1404:$F1404)),"")</f>
        <v/>
      </c>
      <c r="L1405" s="19" t="str">
        <f>IFERROR(IF(AVERAGEIF('Tracked Output'!$D$1:$F$1,'Tracked Totals'!L$2,'Tracked Output'!$D1404:$F1404)=0,"",AVERAGEIF('Tracked Output'!$D$1:$F$1,'Tracked Totals'!L$2,'Tracked Output'!$D1404:$F1404)),"")</f>
        <v/>
      </c>
      <c r="M1405" s="19" t="str">
        <f>IFERROR(IF(AVERAGEIF('Tracked Output'!$D$1:$F$1,'Tracked Totals'!M$2,'Tracked Output'!$D1404:$F1404)=0,"",AVERAGEIF('Tracked Output'!$D$1:$F$1,'Tracked Totals'!M$2,'Tracked Output'!$D1404:$F1404)),"")</f>
        <v/>
      </c>
      <c r="N1405" s="19" t="str">
        <f>IFERROR(IF(AVERAGEIF('Tracked Output'!$D$1:$F$1,'Tracked Totals'!N$2,'Tracked Output'!$D1404:$F1404)=0,"",AVERAGEIF('Tracked Output'!$D$1:$F$1,'Tracked Totals'!N$2,'Tracked Output'!$D1404:$F1404)),"")</f>
        <v/>
      </c>
      <c r="O1405" s="19" t="str">
        <f>IFERROR(IF(AVERAGEIF('Tracked Output'!$D$1:$F$1,'Tracked Totals'!O$2,'Tracked Output'!$D1404:$F1404)=0,"",AVERAGEIF('Tracked Output'!$D$1:$F$1,'Tracked Totals'!O$2,'Tracked Output'!$D1404:$F1404)),"")</f>
        <v/>
      </c>
      <c r="P1405" s="19" t="str">
        <f>IFERROR(IF(AVERAGEIF('Tracked Output'!$D$1:$F$1,'Tracked Totals'!P$2,'Tracked Output'!$D1404:$F1404)=0,"",AVERAGEIF('Tracked Output'!$D$1:$F$1,'Tracked Totals'!P$2,'Tracked Output'!$D1404:$F1404)),"")</f>
        <v/>
      </c>
    </row>
    <row r="1406" spans="1:16">
      <c r="A1406" s="11">
        <f>'Tracked Setup'!E1405</f>
        <v>1404</v>
      </c>
      <c r="B1406" s="11">
        <f>'Tracked Setup'!H1405</f>
        <v>0</v>
      </c>
      <c r="C1406" s="130" t="str">
        <f>IF('Tracked Setup'!H1405="","",'Tracked Setup'!H1405)</f>
        <v/>
      </c>
      <c r="D1406" s="8" t="str">
        <f>IF('Tracked Setup'!G1405="","",'Tracked Setup'!G1405)</f>
        <v/>
      </c>
      <c r="E1406" s="11" t="str">
        <f>IF('Tracked Setup'!F1405="","",'Tracked Setup'!F1405)</f>
        <v/>
      </c>
      <c r="F1406" s="11">
        <f>COUNT('Tracked Output'!$D1387:$F1387)</f>
        <v>0</v>
      </c>
      <c r="G1406" s="19" t="str">
        <f>IFERROR(IF(AVERAGEIF('Tracked Output'!$D$1:$F$1,'Tracked Totals'!G$2,'Tracked Output'!$D1405:$F1405)=0,"",AVERAGEIF('Tracked Output'!$D$1:$F$1,'Tracked Totals'!G$2,'Tracked Output'!$D1405:$F1405)),"")</f>
        <v/>
      </c>
      <c r="H1406" s="19" t="str">
        <f>IFERROR(IF(AVERAGEIF('Tracked Output'!$D$1:$F$1,'Tracked Totals'!H$2,'Tracked Output'!$D1405:$F1405)=0,"",AVERAGEIF('Tracked Output'!$D$1:$F$1,'Tracked Totals'!H$2,'Tracked Output'!$D1405:$F1405)),"")</f>
        <v/>
      </c>
      <c r="I1406" s="19" t="str">
        <f>IFERROR(IF(AVERAGEIF('Tracked Output'!$D$1:$F$1,'Tracked Totals'!I$2,'Tracked Output'!$D1405:$F1405)=0,"",AVERAGEIF('Tracked Output'!$D$1:$F$1,'Tracked Totals'!I$2,'Tracked Output'!$D1405:$F1405)),"")</f>
        <v/>
      </c>
      <c r="J1406" s="19" t="str">
        <f>IFERROR(IF(AVERAGEIF('Tracked Output'!$D$1:$F$1,'Tracked Totals'!J$2,'Tracked Output'!$D1405:$F1405)=0,"",AVERAGEIF('Tracked Output'!$D$1:$F$1,'Tracked Totals'!J$2,'Tracked Output'!$D1405:$F1405)),"")</f>
        <v/>
      </c>
      <c r="K1406" s="19" t="str">
        <f>IFERROR(IF(AVERAGEIF('Tracked Output'!$D$1:$F$1,'Tracked Totals'!K$2,'Tracked Output'!$D1405:$F1405)=0,"",AVERAGEIF('Tracked Output'!$D$1:$F$1,'Tracked Totals'!K$2,'Tracked Output'!$D1405:$F1405)),"")</f>
        <v/>
      </c>
      <c r="L1406" s="19" t="str">
        <f>IFERROR(IF(AVERAGEIF('Tracked Output'!$D$1:$F$1,'Tracked Totals'!L$2,'Tracked Output'!$D1405:$F1405)=0,"",AVERAGEIF('Tracked Output'!$D$1:$F$1,'Tracked Totals'!L$2,'Tracked Output'!$D1405:$F1405)),"")</f>
        <v/>
      </c>
      <c r="M1406" s="19" t="str">
        <f>IFERROR(IF(AVERAGEIF('Tracked Output'!$D$1:$F$1,'Tracked Totals'!M$2,'Tracked Output'!$D1405:$F1405)=0,"",AVERAGEIF('Tracked Output'!$D$1:$F$1,'Tracked Totals'!M$2,'Tracked Output'!$D1405:$F1405)),"")</f>
        <v/>
      </c>
      <c r="N1406" s="19" t="str">
        <f>IFERROR(IF(AVERAGEIF('Tracked Output'!$D$1:$F$1,'Tracked Totals'!N$2,'Tracked Output'!$D1405:$F1405)=0,"",AVERAGEIF('Tracked Output'!$D$1:$F$1,'Tracked Totals'!N$2,'Tracked Output'!$D1405:$F1405)),"")</f>
        <v/>
      </c>
      <c r="O1406" s="19" t="str">
        <f>IFERROR(IF(AVERAGEIF('Tracked Output'!$D$1:$F$1,'Tracked Totals'!O$2,'Tracked Output'!$D1405:$F1405)=0,"",AVERAGEIF('Tracked Output'!$D$1:$F$1,'Tracked Totals'!O$2,'Tracked Output'!$D1405:$F1405)),"")</f>
        <v/>
      </c>
      <c r="P1406" s="19" t="str">
        <f>IFERROR(IF(AVERAGEIF('Tracked Output'!$D$1:$F$1,'Tracked Totals'!P$2,'Tracked Output'!$D1405:$F1405)=0,"",AVERAGEIF('Tracked Output'!$D$1:$F$1,'Tracked Totals'!P$2,'Tracked Output'!$D1405:$F1405)),"")</f>
        <v/>
      </c>
    </row>
    <row r="1407" spans="1:16">
      <c r="A1407" s="11">
        <f>'Tracked Setup'!E1406</f>
        <v>1405</v>
      </c>
      <c r="B1407" s="11">
        <f>'Tracked Setup'!H1406</f>
        <v>0</v>
      </c>
      <c r="C1407" s="130" t="str">
        <f>IF('Tracked Setup'!H1406="","",'Tracked Setup'!H1406)</f>
        <v/>
      </c>
      <c r="D1407" s="8" t="str">
        <f>IF('Tracked Setup'!G1406="","",'Tracked Setup'!G1406)</f>
        <v/>
      </c>
      <c r="E1407" s="11" t="str">
        <f>IF('Tracked Setup'!F1406="","",'Tracked Setup'!F1406)</f>
        <v/>
      </c>
      <c r="F1407" s="11">
        <f>COUNT('Tracked Output'!$D1388:$F1388)</f>
        <v>0</v>
      </c>
      <c r="G1407" s="19" t="str">
        <f>IFERROR(IF(AVERAGEIF('Tracked Output'!$D$1:$F$1,'Tracked Totals'!G$2,'Tracked Output'!$D1406:$F1406)=0,"",AVERAGEIF('Tracked Output'!$D$1:$F$1,'Tracked Totals'!G$2,'Tracked Output'!$D1406:$F1406)),"")</f>
        <v/>
      </c>
      <c r="H1407" s="19" t="str">
        <f>IFERROR(IF(AVERAGEIF('Tracked Output'!$D$1:$F$1,'Tracked Totals'!H$2,'Tracked Output'!$D1406:$F1406)=0,"",AVERAGEIF('Tracked Output'!$D$1:$F$1,'Tracked Totals'!H$2,'Tracked Output'!$D1406:$F1406)),"")</f>
        <v/>
      </c>
      <c r="I1407" s="19" t="str">
        <f>IFERROR(IF(AVERAGEIF('Tracked Output'!$D$1:$F$1,'Tracked Totals'!I$2,'Tracked Output'!$D1406:$F1406)=0,"",AVERAGEIF('Tracked Output'!$D$1:$F$1,'Tracked Totals'!I$2,'Tracked Output'!$D1406:$F1406)),"")</f>
        <v/>
      </c>
      <c r="J1407" s="19" t="str">
        <f>IFERROR(IF(AVERAGEIF('Tracked Output'!$D$1:$F$1,'Tracked Totals'!J$2,'Tracked Output'!$D1406:$F1406)=0,"",AVERAGEIF('Tracked Output'!$D$1:$F$1,'Tracked Totals'!J$2,'Tracked Output'!$D1406:$F1406)),"")</f>
        <v/>
      </c>
      <c r="K1407" s="19" t="str">
        <f>IFERROR(IF(AVERAGEIF('Tracked Output'!$D$1:$F$1,'Tracked Totals'!K$2,'Tracked Output'!$D1406:$F1406)=0,"",AVERAGEIF('Tracked Output'!$D$1:$F$1,'Tracked Totals'!K$2,'Tracked Output'!$D1406:$F1406)),"")</f>
        <v/>
      </c>
      <c r="L1407" s="19" t="str">
        <f>IFERROR(IF(AVERAGEIF('Tracked Output'!$D$1:$F$1,'Tracked Totals'!L$2,'Tracked Output'!$D1406:$F1406)=0,"",AVERAGEIF('Tracked Output'!$D$1:$F$1,'Tracked Totals'!L$2,'Tracked Output'!$D1406:$F1406)),"")</f>
        <v/>
      </c>
      <c r="M1407" s="19" t="str">
        <f>IFERROR(IF(AVERAGEIF('Tracked Output'!$D$1:$F$1,'Tracked Totals'!M$2,'Tracked Output'!$D1406:$F1406)=0,"",AVERAGEIF('Tracked Output'!$D$1:$F$1,'Tracked Totals'!M$2,'Tracked Output'!$D1406:$F1406)),"")</f>
        <v/>
      </c>
      <c r="N1407" s="19" t="str">
        <f>IFERROR(IF(AVERAGEIF('Tracked Output'!$D$1:$F$1,'Tracked Totals'!N$2,'Tracked Output'!$D1406:$F1406)=0,"",AVERAGEIF('Tracked Output'!$D$1:$F$1,'Tracked Totals'!N$2,'Tracked Output'!$D1406:$F1406)),"")</f>
        <v/>
      </c>
      <c r="O1407" s="19" t="str">
        <f>IFERROR(IF(AVERAGEIF('Tracked Output'!$D$1:$F$1,'Tracked Totals'!O$2,'Tracked Output'!$D1406:$F1406)=0,"",AVERAGEIF('Tracked Output'!$D$1:$F$1,'Tracked Totals'!O$2,'Tracked Output'!$D1406:$F1406)),"")</f>
        <v/>
      </c>
      <c r="P1407" s="19" t="str">
        <f>IFERROR(IF(AVERAGEIF('Tracked Output'!$D$1:$F$1,'Tracked Totals'!P$2,'Tracked Output'!$D1406:$F1406)=0,"",AVERAGEIF('Tracked Output'!$D$1:$F$1,'Tracked Totals'!P$2,'Tracked Output'!$D1406:$F1406)),"")</f>
        <v/>
      </c>
    </row>
    <row r="1408" spans="1:16">
      <c r="A1408" s="11">
        <f>'Tracked Setup'!E1407</f>
        <v>1406</v>
      </c>
      <c r="B1408" s="11">
        <f>'Tracked Setup'!H1407</f>
        <v>0</v>
      </c>
      <c r="C1408" s="130" t="str">
        <f>IF('Tracked Setup'!H1407="","",'Tracked Setup'!H1407)</f>
        <v/>
      </c>
      <c r="D1408" s="8" t="str">
        <f>IF('Tracked Setup'!G1407="","",'Tracked Setup'!G1407)</f>
        <v/>
      </c>
      <c r="E1408" s="11" t="str">
        <f>IF('Tracked Setup'!F1407="","",'Tracked Setup'!F1407)</f>
        <v/>
      </c>
      <c r="F1408" s="11">
        <f>COUNT('Tracked Output'!$D1389:$F1389)</f>
        <v>0</v>
      </c>
      <c r="G1408" s="19" t="str">
        <f>IFERROR(IF(AVERAGEIF('Tracked Output'!$D$1:$F$1,'Tracked Totals'!G$2,'Tracked Output'!$D1407:$F1407)=0,"",AVERAGEIF('Tracked Output'!$D$1:$F$1,'Tracked Totals'!G$2,'Tracked Output'!$D1407:$F1407)),"")</f>
        <v/>
      </c>
      <c r="H1408" s="19" t="str">
        <f>IFERROR(IF(AVERAGEIF('Tracked Output'!$D$1:$F$1,'Tracked Totals'!H$2,'Tracked Output'!$D1407:$F1407)=0,"",AVERAGEIF('Tracked Output'!$D$1:$F$1,'Tracked Totals'!H$2,'Tracked Output'!$D1407:$F1407)),"")</f>
        <v/>
      </c>
      <c r="I1408" s="19" t="str">
        <f>IFERROR(IF(AVERAGEIF('Tracked Output'!$D$1:$F$1,'Tracked Totals'!I$2,'Tracked Output'!$D1407:$F1407)=0,"",AVERAGEIF('Tracked Output'!$D$1:$F$1,'Tracked Totals'!I$2,'Tracked Output'!$D1407:$F1407)),"")</f>
        <v/>
      </c>
      <c r="J1408" s="19" t="str">
        <f>IFERROR(IF(AVERAGEIF('Tracked Output'!$D$1:$F$1,'Tracked Totals'!J$2,'Tracked Output'!$D1407:$F1407)=0,"",AVERAGEIF('Tracked Output'!$D$1:$F$1,'Tracked Totals'!J$2,'Tracked Output'!$D1407:$F1407)),"")</f>
        <v/>
      </c>
      <c r="K1408" s="19" t="str">
        <f>IFERROR(IF(AVERAGEIF('Tracked Output'!$D$1:$F$1,'Tracked Totals'!K$2,'Tracked Output'!$D1407:$F1407)=0,"",AVERAGEIF('Tracked Output'!$D$1:$F$1,'Tracked Totals'!K$2,'Tracked Output'!$D1407:$F1407)),"")</f>
        <v/>
      </c>
      <c r="L1408" s="19" t="str">
        <f>IFERROR(IF(AVERAGEIF('Tracked Output'!$D$1:$F$1,'Tracked Totals'!L$2,'Tracked Output'!$D1407:$F1407)=0,"",AVERAGEIF('Tracked Output'!$D$1:$F$1,'Tracked Totals'!L$2,'Tracked Output'!$D1407:$F1407)),"")</f>
        <v/>
      </c>
      <c r="M1408" s="19" t="str">
        <f>IFERROR(IF(AVERAGEIF('Tracked Output'!$D$1:$F$1,'Tracked Totals'!M$2,'Tracked Output'!$D1407:$F1407)=0,"",AVERAGEIF('Tracked Output'!$D$1:$F$1,'Tracked Totals'!M$2,'Tracked Output'!$D1407:$F1407)),"")</f>
        <v/>
      </c>
      <c r="N1408" s="19" t="str">
        <f>IFERROR(IF(AVERAGEIF('Tracked Output'!$D$1:$F$1,'Tracked Totals'!N$2,'Tracked Output'!$D1407:$F1407)=0,"",AVERAGEIF('Tracked Output'!$D$1:$F$1,'Tracked Totals'!N$2,'Tracked Output'!$D1407:$F1407)),"")</f>
        <v/>
      </c>
      <c r="O1408" s="19" t="str">
        <f>IFERROR(IF(AVERAGEIF('Tracked Output'!$D$1:$F$1,'Tracked Totals'!O$2,'Tracked Output'!$D1407:$F1407)=0,"",AVERAGEIF('Tracked Output'!$D$1:$F$1,'Tracked Totals'!O$2,'Tracked Output'!$D1407:$F1407)),"")</f>
        <v/>
      </c>
      <c r="P1408" s="19" t="str">
        <f>IFERROR(IF(AVERAGEIF('Tracked Output'!$D$1:$F$1,'Tracked Totals'!P$2,'Tracked Output'!$D1407:$F1407)=0,"",AVERAGEIF('Tracked Output'!$D$1:$F$1,'Tracked Totals'!P$2,'Tracked Output'!$D1407:$F1407)),"")</f>
        <v/>
      </c>
    </row>
    <row r="1409" spans="1:16">
      <c r="A1409" s="11">
        <f>'Tracked Setup'!E1408</f>
        <v>1407</v>
      </c>
      <c r="B1409" s="11">
        <f>'Tracked Setup'!H1408</f>
        <v>0</v>
      </c>
      <c r="C1409" s="130" t="str">
        <f>IF('Tracked Setup'!H1408="","",'Tracked Setup'!H1408)</f>
        <v/>
      </c>
      <c r="D1409" s="8" t="str">
        <f>IF('Tracked Setup'!G1408="","",'Tracked Setup'!G1408)</f>
        <v/>
      </c>
      <c r="E1409" s="11" t="str">
        <f>IF('Tracked Setup'!F1408="","",'Tracked Setup'!F1408)</f>
        <v/>
      </c>
      <c r="F1409" s="11">
        <f>COUNT('Tracked Output'!$D1390:$F1390)</f>
        <v>0</v>
      </c>
      <c r="G1409" s="19" t="str">
        <f>IFERROR(IF(AVERAGEIF('Tracked Output'!$D$1:$F$1,'Tracked Totals'!G$2,'Tracked Output'!$D1408:$F1408)=0,"",AVERAGEIF('Tracked Output'!$D$1:$F$1,'Tracked Totals'!G$2,'Tracked Output'!$D1408:$F1408)),"")</f>
        <v/>
      </c>
      <c r="H1409" s="19" t="str">
        <f>IFERROR(IF(AVERAGEIF('Tracked Output'!$D$1:$F$1,'Tracked Totals'!H$2,'Tracked Output'!$D1408:$F1408)=0,"",AVERAGEIF('Tracked Output'!$D$1:$F$1,'Tracked Totals'!H$2,'Tracked Output'!$D1408:$F1408)),"")</f>
        <v/>
      </c>
      <c r="I1409" s="19" t="str">
        <f>IFERROR(IF(AVERAGEIF('Tracked Output'!$D$1:$F$1,'Tracked Totals'!I$2,'Tracked Output'!$D1408:$F1408)=0,"",AVERAGEIF('Tracked Output'!$D$1:$F$1,'Tracked Totals'!I$2,'Tracked Output'!$D1408:$F1408)),"")</f>
        <v/>
      </c>
      <c r="J1409" s="19" t="str">
        <f>IFERROR(IF(AVERAGEIF('Tracked Output'!$D$1:$F$1,'Tracked Totals'!J$2,'Tracked Output'!$D1408:$F1408)=0,"",AVERAGEIF('Tracked Output'!$D$1:$F$1,'Tracked Totals'!J$2,'Tracked Output'!$D1408:$F1408)),"")</f>
        <v/>
      </c>
      <c r="K1409" s="19" t="str">
        <f>IFERROR(IF(AVERAGEIF('Tracked Output'!$D$1:$F$1,'Tracked Totals'!K$2,'Tracked Output'!$D1408:$F1408)=0,"",AVERAGEIF('Tracked Output'!$D$1:$F$1,'Tracked Totals'!K$2,'Tracked Output'!$D1408:$F1408)),"")</f>
        <v/>
      </c>
      <c r="L1409" s="19" t="str">
        <f>IFERROR(IF(AVERAGEIF('Tracked Output'!$D$1:$F$1,'Tracked Totals'!L$2,'Tracked Output'!$D1408:$F1408)=0,"",AVERAGEIF('Tracked Output'!$D$1:$F$1,'Tracked Totals'!L$2,'Tracked Output'!$D1408:$F1408)),"")</f>
        <v/>
      </c>
      <c r="M1409" s="19" t="str">
        <f>IFERROR(IF(AVERAGEIF('Tracked Output'!$D$1:$F$1,'Tracked Totals'!M$2,'Tracked Output'!$D1408:$F1408)=0,"",AVERAGEIF('Tracked Output'!$D$1:$F$1,'Tracked Totals'!M$2,'Tracked Output'!$D1408:$F1408)),"")</f>
        <v/>
      </c>
      <c r="N1409" s="19" t="str">
        <f>IFERROR(IF(AVERAGEIF('Tracked Output'!$D$1:$F$1,'Tracked Totals'!N$2,'Tracked Output'!$D1408:$F1408)=0,"",AVERAGEIF('Tracked Output'!$D$1:$F$1,'Tracked Totals'!N$2,'Tracked Output'!$D1408:$F1408)),"")</f>
        <v/>
      </c>
      <c r="O1409" s="19" t="str">
        <f>IFERROR(IF(AVERAGEIF('Tracked Output'!$D$1:$F$1,'Tracked Totals'!O$2,'Tracked Output'!$D1408:$F1408)=0,"",AVERAGEIF('Tracked Output'!$D$1:$F$1,'Tracked Totals'!O$2,'Tracked Output'!$D1408:$F1408)),"")</f>
        <v/>
      </c>
      <c r="P1409" s="19" t="str">
        <f>IFERROR(IF(AVERAGEIF('Tracked Output'!$D$1:$F$1,'Tracked Totals'!P$2,'Tracked Output'!$D1408:$F1408)=0,"",AVERAGEIF('Tracked Output'!$D$1:$F$1,'Tracked Totals'!P$2,'Tracked Output'!$D1408:$F1408)),"")</f>
        <v/>
      </c>
    </row>
    <row r="1410" spans="1:16">
      <c r="A1410" s="11">
        <f>'Tracked Setup'!E1409</f>
        <v>1408</v>
      </c>
      <c r="B1410" s="11">
        <f>'Tracked Setup'!H1409</f>
        <v>0</v>
      </c>
      <c r="C1410" s="130" t="str">
        <f>IF('Tracked Setup'!H1409="","",'Tracked Setup'!H1409)</f>
        <v/>
      </c>
      <c r="D1410" s="8" t="str">
        <f>IF('Tracked Setup'!G1409="","",'Tracked Setup'!G1409)</f>
        <v/>
      </c>
      <c r="E1410" s="11" t="str">
        <f>IF('Tracked Setup'!F1409="","",'Tracked Setup'!F1409)</f>
        <v/>
      </c>
      <c r="F1410" s="11">
        <f>COUNT('Tracked Output'!$D1391:$F1391)</f>
        <v>0</v>
      </c>
      <c r="G1410" s="19" t="str">
        <f>IFERROR(IF(AVERAGEIF('Tracked Output'!$D$1:$F$1,'Tracked Totals'!G$2,'Tracked Output'!$D1409:$F1409)=0,"",AVERAGEIF('Tracked Output'!$D$1:$F$1,'Tracked Totals'!G$2,'Tracked Output'!$D1409:$F1409)),"")</f>
        <v/>
      </c>
      <c r="H1410" s="19" t="str">
        <f>IFERROR(IF(AVERAGEIF('Tracked Output'!$D$1:$F$1,'Tracked Totals'!H$2,'Tracked Output'!$D1409:$F1409)=0,"",AVERAGEIF('Tracked Output'!$D$1:$F$1,'Tracked Totals'!H$2,'Tracked Output'!$D1409:$F1409)),"")</f>
        <v/>
      </c>
      <c r="I1410" s="19" t="str">
        <f>IFERROR(IF(AVERAGEIF('Tracked Output'!$D$1:$F$1,'Tracked Totals'!I$2,'Tracked Output'!$D1409:$F1409)=0,"",AVERAGEIF('Tracked Output'!$D$1:$F$1,'Tracked Totals'!I$2,'Tracked Output'!$D1409:$F1409)),"")</f>
        <v/>
      </c>
      <c r="J1410" s="19" t="str">
        <f>IFERROR(IF(AVERAGEIF('Tracked Output'!$D$1:$F$1,'Tracked Totals'!J$2,'Tracked Output'!$D1409:$F1409)=0,"",AVERAGEIF('Tracked Output'!$D$1:$F$1,'Tracked Totals'!J$2,'Tracked Output'!$D1409:$F1409)),"")</f>
        <v/>
      </c>
      <c r="K1410" s="19" t="str">
        <f>IFERROR(IF(AVERAGEIF('Tracked Output'!$D$1:$F$1,'Tracked Totals'!K$2,'Tracked Output'!$D1409:$F1409)=0,"",AVERAGEIF('Tracked Output'!$D$1:$F$1,'Tracked Totals'!K$2,'Tracked Output'!$D1409:$F1409)),"")</f>
        <v/>
      </c>
      <c r="L1410" s="19" t="str">
        <f>IFERROR(IF(AVERAGEIF('Tracked Output'!$D$1:$F$1,'Tracked Totals'!L$2,'Tracked Output'!$D1409:$F1409)=0,"",AVERAGEIF('Tracked Output'!$D$1:$F$1,'Tracked Totals'!L$2,'Tracked Output'!$D1409:$F1409)),"")</f>
        <v/>
      </c>
      <c r="M1410" s="19" t="str">
        <f>IFERROR(IF(AVERAGEIF('Tracked Output'!$D$1:$F$1,'Tracked Totals'!M$2,'Tracked Output'!$D1409:$F1409)=0,"",AVERAGEIF('Tracked Output'!$D$1:$F$1,'Tracked Totals'!M$2,'Tracked Output'!$D1409:$F1409)),"")</f>
        <v/>
      </c>
      <c r="N1410" s="19" t="str">
        <f>IFERROR(IF(AVERAGEIF('Tracked Output'!$D$1:$F$1,'Tracked Totals'!N$2,'Tracked Output'!$D1409:$F1409)=0,"",AVERAGEIF('Tracked Output'!$D$1:$F$1,'Tracked Totals'!N$2,'Tracked Output'!$D1409:$F1409)),"")</f>
        <v/>
      </c>
      <c r="O1410" s="19" t="str">
        <f>IFERROR(IF(AVERAGEIF('Tracked Output'!$D$1:$F$1,'Tracked Totals'!O$2,'Tracked Output'!$D1409:$F1409)=0,"",AVERAGEIF('Tracked Output'!$D$1:$F$1,'Tracked Totals'!O$2,'Tracked Output'!$D1409:$F1409)),"")</f>
        <v/>
      </c>
      <c r="P1410" s="19" t="str">
        <f>IFERROR(IF(AVERAGEIF('Tracked Output'!$D$1:$F$1,'Tracked Totals'!P$2,'Tracked Output'!$D1409:$F1409)=0,"",AVERAGEIF('Tracked Output'!$D$1:$F$1,'Tracked Totals'!P$2,'Tracked Output'!$D1409:$F1409)),"")</f>
        <v/>
      </c>
    </row>
    <row r="1411" spans="1:16">
      <c r="A1411" s="11">
        <f>'Tracked Setup'!E1410</f>
        <v>1409</v>
      </c>
      <c r="B1411" s="11">
        <f>'Tracked Setup'!H1410</f>
        <v>0</v>
      </c>
      <c r="C1411" s="130" t="str">
        <f>IF('Tracked Setup'!H1410="","",'Tracked Setup'!H1410)</f>
        <v/>
      </c>
      <c r="D1411" s="8" t="str">
        <f>IF('Tracked Setup'!G1410="","",'Tracked Setup'!G1410)</f>
        <v/>
      </c>
      <c r="E1411" s="11" t="str">
        <f>IF('Tracked Setup'!F1410="","",'Tracked Setup'!F1410)</f>
        <v/>
      </c>
      <c r="F1411" s="11">
        <f>COUNT('Tracked Output'!$D1392:$F1392)</f>
        <v>0</v>
      </c>
      <c r="G1411" s="19" t="str">
        <f>IFERROR(IF(AVERAGEIF('Tracked Output'!$D$1:$F$1,'Tracked Totals'!G$2,'Tracked Output'!$D1410:$F1410)=0,"",AVERAGEIF('Tracked Output'!$D$1:$F$1,'Tracked Totals'!G$2,'Tracked Output'!$D1410:$F1410)),"")</f>
        <v/>
      </c>
      <c r="H1411" s="19" t="str">
        <f>IFERROR(IF(AVERAGEIF('Tracked Output'!$D$1:$F$1,'Tracked Totals'!H$2,'Tracked Output'!$D1410:$F1410)=0,"",AVERAGEIF('Tracked Output'!$D$1:$F$1,'Tracked Totals'!H$2,'Tracked Output'!$D1410:$F1410)),"")</f>
        <v/>
      </c>
      <c r="I1411" s="19" t="str">
        <f>IFERROR(IF(AVERAGEIF('Tracked Output'!$D$1:$F$1,'Tracked Totals'!I$2,'Tracked Output'!$D1410:$F1410)=0,"",AVERAGEIF('Tracked Output'!$D$1:$F$1,'Tracked Totals'!I$2,'Tracked Output'!$D1410:$F1410)),"")</f>
        <v/>
      </c>
      <c r="J1411" s="19" t="str">
        <f>IFERROR(IF(AVERAGEIF('Tracked Output'!$D$1:$F$1,'Tracked Totals'!J$2,'Tracked Output'!$D1410:$F1410)=0,"",AVERAGEIF('Tracked Output'!$D$1:$F$1,'Tracked Totals'!J$2,'Tracked Output'!$D1410:$F1410)),"")</f>
        <v/>
      </c>
      <c r="K1411" s="19" t="str">
        <f>IFERROR(IF(AVERAGEIF('Tracked Output'!$D$1:$F$1,'Tracked Totals'!K$2,'Tracked Output'!$D1410:$F1410)=0,"",AVERAGEIF('Tracked Output'!$D$1:$F$1,'Tracked Totals'!K$2,'Tracked Output'!$D1410:$F1410)),"")</f>
        <v/>
      </c>
      <c r="L1411" s="19" t="str">
        <f>IFERROR(IF(AVERAGEIF('Tracked Output'!$D$1:$F$1,'Tracked Totals'!L$2,'Tracked Output'!$D1410:$F1410)=0,"",AVERAGEIF('Tracked Output'!$D$1:$F$1,'Tracked Totals'!L$2,'Tracked Output'!$D1410:$F1410)),"")</f>
        <v/>
      </c>
      <c r="M1411" s="19" t="str">
        <f>IFERROR(IF(AVERAGEIF('Tracked Output'!$D$1:$F$1,'Tracked Totals'!M$2,'Tracked Output'!$D1410:$F1410)=0,"",AVERAGEIF('Tracked Output'!$D$1:$F$1,'Tracked Totals'!M$2,'Tracked Output'!$D1410:$F1410)),"")</f>
        <v/>
      </c>
      <c r="N1411" s="19" t="str">
        <f>IFERROR(IF(AVERAGEIF('Tracked Output'!$D$1:$F$1,'Tracked Totals'!N$2,'Tracked Output'!$D1410:$F1410)=0,"",AVERAGEIF('Tracked Output'!$D$1:$F$1,'Tracked Totals'!N$2,'Tracked Output'!$D1410:$F1410)),"")</f>
        <v/>
      </c>
      <c r="O1411" s="19" t="str">
        <f>IFERROR(IF(AVERAGEIF('Tracked Output'!$D$1:$F$1,'Tracked Totals'!O$2,'Tracked Output'!$D1410:$F1410)=0,"",AVERAGEIF('Tracked Output'!$D$1:$F$1,'Tracked Totals'!O$2,'Tracked Output'!$D1410:$F1410)),"")</f>
        <v/>
      </c>
      <c r="P1411" s="19" t="str">
        <f>IFERROR(IF(AVERAGEIF('Tracked Output'!$D$1:$F$1,'Tracked Totals'!P$2,'Tracked Output'!$D1410:$F1410)=0,"",AVERAGEIF('Tracked Output'!$D$1:$F$1,'Tracked Totals'!P$2,'Tracked Output'!$D1410:$F1410)),"")</f>
        <v/>
      </c>
    </row>
    <row r="1412" spans="1:16">
      <c r="A1412" s="11">
        <f>'Tracked Setup'!E1411</f>
        <v>1410</v>
      </c>
      <c r="B1412" s="11">
        <f>'Tracked Setup'!H1411</f>
        <v>0</v>
      </c>
      <c r="C1412" s="130" t="str">
        <f>IF('Tracked Setup'!H1411="","",'Tracked Setup'!H1411)</f>
        <v/>
      </c>
      <c r="D1412" s="8" t="str">
        <f>IF('Tracked Setup'!G1411="","",'Tracked Setup'!G1411)</f>
        <v/>
      </c>
      <c r="E1412" s="11" t="str">
        <f>IF('Tracked Setup'!F1411="","",'Tracked Setup'!F1411)</f>
        <v/>
      </c>
      <c r="F1412" s="11">
        <f>COUNT('Tracked Output'!$D1393:$F1393)</f>
        <v>0</v>
      </c>
      <c r="G1412" s="19" t="str">
        <f>IFERROR(IF(AVERAGEIF('Tracked Output'!$D$1:$F$1,'Tracked Totals'!G$2,'Tracked Output'!$D1411:$F1411)=0,"",AVERAGEIF('Tracked Output'!$D$1:$F$1,'Tracked Totals'!G$2,'Tracked Output'!$D1411:$F1411)),"")</f>
        <v/>
      </c>
      <c r="H1412" s="19" t="str">
        <f>IFERROR(IF(AVERAGEIF('Tracked Output'!$D$1:$F$1,'Tracked Totals'!H$2,'Tracked Output'!$D1411:$F1411)=0,"",AVERAGEIF('Tracked Output'!$D$1:$F$1,'Tracked Totals'!H$2,'Tracked Output'!$D1411:$F1411)),"")</f>
        <v/>
      </c>
      <c r="I1412" s="19" t="str">
        <f>IFERROR(IF(AVERAGEIF('Tracked Output'!$D$1:$F$1,'Tracked Totals'!I$2,'Tracked Output'!$D1411:$F1411)=0,"",AVERAGEIF('Tracked Output'!$D$1:$F$1,'Tracked Totals'!I$2,'Tracked Output'!$D1411:$F1411)),"")</f>
        <v/>
      </c>
      <c r="J1412" s="19" t="str">
        <f>IFERROR(IF(AVERAGEIF('Tracked Output'!$D$1:$F$1,'Tracked Totals'!J$2,'Tracked Output'!$D1411:$F1411)=0,"",AVERAGEIF('Tracked Output'!$D$1:$F$1,'Tracked Totals'!J$2,'Tracked Output'!$D1411:$F1411)),"")</f>
        <v/>
      </c>
      <c r="K1412" s="19" t="str">
        <f>IFERROR(IF(AVERAGEIF('Tracked Output'!$D$1:$F$1,'Tracked Totals'!K$2,'Tracked Output'!$D1411:$F1411)=0,"",AVERAGEIF('Tracked Output'!$D$1:$F$1,'Tracked Totals'!K$2,'Tracked Output'!$D1411:$F1411)),"")</f>
        <v/>
      </c>
      <c r="L1412" s="19" t="str">
        <f>IFERROR(IF(AVERAGEIF('Tracked Output'!$D$1:$F$1,'Tracked Totals'!L$2,'Tracked Output'!$D1411:$F1411)=0,"",AVERAGEIF('Tracked Output'!$D$1:$F$1,'Tracked Totals'!L$2,'Tracked Output'!$D1411:$F1411)),"")</f>
        <v/>
      </c>
      <c r="M1412" s="19" t="str">
        <f>IFERROR(IF(AVERAGEIF('Tracked Output'!$D$1:$F$1,'Tracked Totals'!M$2,'Tracked Output'!$D1411:$F1411)=0,"",AVERAGEIF('Tracked Output'!$D$1:$F$1,'Tracked Totals'!M$2,'Tracked Output'!$D1411:$F1411)),"")</f>
        <v/>
      </c>
      <c r="N1412" s="19" t="str">
        <f>IFERROR(IF(AVERAGEIF('Tracked Output'!$D$1:$F$1,'Tracked Totals'!N$2,'Tracked Output'!$D1411:$F1411)=0,"",AVERAGEIF('Tracked Output'!$D$1:$F$1,'Tracked Totals'!N$2,'Tracked Output'!$D1411:$F1411)),"")</f>
        <v/>
      </c>
      <c r="O1412" s="19" t="str">
        <f>IFERROR(IF(AVERAGEIF('Tracked Output'!$D$1:$F$1,'Tracked Totals'!O$2,'Tracked Output'!$D1411:$F1411)=0,"",AVERAGEIF('Tracked Output'!$D$1:$F$1,'Tracked Totals'!O$2,'Tracked Output'!$D1411:$F1411)),"")</f>
        <v/>
      </c>
      <c r="P1412" s="19" t="str">
        <f>IFERROR(IF(AVERAGEIF('Tracked Output'!$D$1:$F$1,'Tracked Totals'!P$2,'Tracked Output'!$D1411:$F1411)=0,"",AVERAGEIF('Tracked Output'!$D$1:$F$1,'Tracked Totals'!P$2,'Tracked Output'!$D1411:$F1411)),"")</f>
        <v/>
      </c>
    </row>
    <row r="1413" spans="1:16">
      <c r="A1413" s="11">
        <f>'Tracked Setup'!E1412</f>
        <v>1411</v>
      </c>
      <c r="B1413" s="11">
        <f>'Tracked Setup'!H1412</f>
        <v>0</v>
      </c>
      <c r="C1413" s="130" t="str">
        <f>IF('Tracked Setup'!H1412="","",'Tracked Setup'!H1412)</f>
        <v/>
      </c>
      <c r="D1413" s="8" t="str">
        <f>IF('Tracked Setup'!G1412="","",'Tracked Setup'!G1412)</f>
        <v/>
      </c>
      <c r="E1413" s="11" t="str">
        <f>IF('Tracked Setup'!F1412="","",'Tracked Setup'!F1412)</f>
        <v/>
      </c>
      <c r="F1413" s="11">
        <f>COUNT('Tracked Output'!$D1394:$F1394)</f>
        <v>0</v>
      </c>
      <c r="G1413" s="19" t="str">
        <f>IFERROR(IF(AVERAGEIF('Tracked Output'!$D$1:$F$1,'Tracked Totals'!G$2,'Tracked Output'!$D1412:$F1412)=0,"",AVERAGEIF('Tracked Output'!$D$1:$F$1,'Tracked Totals'!G$2,'Tracked Output'!$D1412:$F1412)),"")</f>
        <v/>
      </c>
      <c r="H1413" s="19" t="str">
        <f>IFERROR(IF(AVERAGEIF('Tracked Output'!$D$1:$F$1,'Tracked Totals'!H$2,'Tracked Output'!$D1412:$F1412)=0,"",AVERAGEIF('Tracked Output'!$D$1:$F$1,'Tracked Totals'!H$2,'Tracked Output'!$D1412:$F1412)),"")</f>
        <v/>
      </c>
      <c r="I1413" s="19" t="str">
        <f>IFERROR(IF(AVERAGEIF('Tracked Output'!$D$1:$F$1,'Tracked Totals'!I$2,'Tracked Output'!$D1412:$F1412)=0,"",AVERAGEIF('Tracked Output'!$D$1:$F$1,'Tracked Totals'!I$2,'Tracked Output'!$D1412:$F1412)),"")</f>
        <v/>
      </c>
      <c r="J1413" s="19" t="str">
        <f>IFERROR(IF(AVERAGEIF('Tracked Output'!$D$1:$F$1,'Tracked Totals'!J$2,'Tracked Output'!$D1412:$F1412)=0,"",AVERAGEIF('Tracked Output'!$D$1:$F$1,'Tracked Totals'!J$2,'Tracked Output'!$D1412:$F1412)),"")</f>
        <v/>
      </c>
      <c r="K1413" s="19" t="str">
        <f>IFERROR(IF(AVERAGEIF('Tracked Output'!$D$1:$F$1,'Tracked Totals'!K$2,'Tracked Output'!$D1412:$F1412)=0,"",AVERAGEIF('Tracked Output'!$D$1:$F$1,'Tracked Totals'!K$2,'Tracked Output'!$D1412:$F1412)),"")</f>
        <v/>
      </c>
      <c r="L1413" s="19" t="str">
        <f>IFERROR(IF(AVERAGEIF('Tracked Output'!$D$1:$F$1,'Tracked Totals'!L$2,'Tracked Output'!$D1412:$F1412)=0,"",AVERAGEIF('Tracked Output'!$D$1:$F$1,'Tracked Totals'!L$2,'Tracked Output'!$D1412:$F1412)),"")</f>
        <v/>
      </c>
      <c r="M1413" s="19" t="str">
        <f>IFERROR(IF(AVERAGEIF('Tracked Output'!$D$1:$F$1,'Tracked Totals'!M$2,'Tracked Output'!$D1412:$F1412)=0,"",AVERAGEIF('Tracked Output'!$D$1:$F$1,'Tracked Totals'!M$2,'Tracked Output'!$D1412:$F1412)),"")</f>
        <v/>
      </c>
      <c r="N1413" s="19" t="str">
        <f>IFERROR(IF(AVERAGEIF('Tracked Output'!$D$1:$F$1,'Tracked Totals'!N$2,'Tracked Output'!$D1412:$F1412)=0,"",AVERAGEIF('Tracked Output'!$D$1:$F$1,'Tracked Totals'!N$2,'Tracked Output'!$D1412:$F1412)),"")</f>
        <v/>
      </c>
      <c r="O1413" s="19" t="str">
        <f>IFERROR(IF(AVERAGEIF('Tracked Output'!$D$1:$F$1,'Tracked Totals'!O$2,'Tracked Output'!$D1412:$F1412)=0,"",AVERAGEIF('Tracked Output'!$D$1:$F$1,'Tracked Totals'!O$2,'Tracked Output'!$D1412:$F1412)),"")</f>
        <v/>
      </c>
      <c r="P1413" s="19" t="str">
        <f>IFERROR(IF(AVERAGEIF('Tracked Output'!$D$1:$F$1,'Tracked Totals'!P$2,'Tracked Output'!$D1412:$F1412)=0,"",AVERAGEIF('Tracked Output'!$D$1:$F$1,'Tracked Totals'!P$2,'Tracked Output'!$D1412:$F1412)),"")</f>
        <v/>
      </c>
    </row>
    <row r="1414" spans="1:16">
      <c r="A1414" s="11">
        <f>'Tracked Setup'!E1413</f>
        <v>1412</v>
      </c>
      <c r="B1414" s="11">
        <f>'Tracked Setup'!H1413</f>
        <v>0</v>
      </c>
      <c r="C1414" s="130" t="str">
        <f>IF('Tracked Setup'!H1413="","",'Tracked Setup'!H1413)</f>
        <v/>
      </c>
      <c r="D1414" s="8" t="str">
        <f>IF('Tracked Setup'!G1413="","",'Tracked Setup'!G1413)</f>
        <v/>
      </c>
      <c r="E1414" s="11" t="str">
        <f>IF('Tracked Setup'!F1413="","",'Tracked Setup'!F1413)</f>
        <v/>
      </c>
      <c r="F1414" s="11">
        <f>COUNT('Tracked Output'!$D1395:$F1395)</f>
        <v>0</v>
      </c>
      <c r="G1414" s="19" t="str">
        <f>IFERROR(IF(AVERAGEIF('Tracked Output'!$D$1:$F$1,'Tracked Totals'!G$2,'Tracked Output'!$D1413:$F1413)=0,"",AVERAGEIF('Tracked Output'!$D$1:$F$1,'Tracked Totals'!G$2,'Tracked Output'!$D1413:$F1413)),"")</f>
        <v/>
      </c>
      <c r="H1414" s="19" t="str">
        <f>IFERROR(IF(AVERAGEIF('Tracked Output'!$D$1:$F$1,'Tracked Totals'!H$2,'Tracked Output'!$D1413:$F1413)=0,"",AVERAGEIF('Tracked Output'!$D$1:$F$1,'Tracked Totals'!H$2,'Tracked Output'!$D1413:$F1413)),"")</f>
        <v/>
      </c>
      <c r="I1414" s="19" t="str">
        <f>IFERROR(IF(AVERAGEIF('Tracked Output'!$D$1:$F$1,'Tracked Totals'!I$2,'Tracked Output'!$D1413:$F1413)=0,"",AVERAGEIF('Tracked Output'!$D$1:$F$1,'Tracked Totals'!I$2,'Tracked Output'!$D1413:$F1413)),"")</f>
        <v/>
      </c>
      <c r="J1414" s="19" t="str">
        <f>IFERROR(IF(AVERAGEIF('Tracked Output'!$D$1:$F$1,'Tracked Totals'!J$2,'Tracked Output'!$D1413:$F1413)=0,"",AVERAGEIF('Tracked Output'!$D$1:$F$1,'Tracked Totals'!J$2,'Tracked Output'!$D1413:$F1413)),"")</f>
        <v/>
      </c>
      <c r="K1414" s="19" t="str">
        <f>IFERROR(IF(AVERAGEIF('Tracked Output'!$D$1:$F$1,'Tracked Totals'!K$2,'Tracked Output'!$D1413:$F1413)=0,"",AVERAGEIF('Tracked Output'!$D$1:$F$1,'Tracked Totals'!K$2,'Tracked Output'!$D1413:$F1413)),"")</f>
        <v/>
      </c>
      <c r="L1414" s="19" t="str">
        <f>IFERROR(IF(AVERAGEIF('Tracked Output'!$D$1:$F$1,'Tracked Totals'!L$2,'Tracked Output'!$D1413:$F1413)=0,"",AVERAGEIF('Tracked Output'!$D$1:$F$1,'Tracked Totals'!L$2,'Tracked Output'!$D1413:$F1413)),"")</f>
        <v/>
      </c>
      <c r="M1414" s="19" t="str">
        <f>IFERROR(IF(AVERAGEIF('Tracked Output'!$D$1:$F$1,'Tracked Totals'!M$2,'Tracked Output'!$D1413:$F1413)=0,"",AVERAGEIF('Tracked Output'!$D$1:$F$1,'Tracked Totals'!M$2,'Tracked Output'!$D1413:$F1413)),"")</f>
        <v/>
      </c>
      <c r="N1414" s="19" t="str">
        <f>IFERROR(IF(AVERAGEIF('Tracked Output'!$D$1:$F$1,'Tracked Totals'!N$2,'Tracked Output'!$D1413:$F1413)=0,"",AVERAGEIF('Tracked Output'!$D$1:$F$1,'Tracked Totals'!N$2,'Tracked Output'!$D1413:$F1413)),"")</f>
        <v/>
      </c>
      <c r="O1414" s="19" t="str">
        <f>IFERROR(IF(AVERAGEIF('Tracked Output'!$D$1:$F$1,'Tracked Totals'!O$2,'Tracked Output'!$D1413:$F1413)=0,"",AVERAGEIF('Tracked Output'!$D$1:$F$1,'Tracked Totals'!O$2,'Tracked Output'!$D1413:$F1413)),"")</f>
        <v/>
      </c>
      <c r="P1414" s="19" t="str">
        <f>IFERROR(IF(AVERAGEIF('Tracked Output'!$D$1:$F$1,'Tracked Totals'!P$2,'Tracked Output'!$D1413:$F1413)=0,"",AVERAGEIF('Tracked Output'!$D$1:$F$1,'Tracked Totals'!P$2,'Tracked Output'!$D1413:$F1413)),"")</f>
        <v/>
      </c>
    </row>
    <row r="1415" spans="1:16">
      <c r="A1415" s="11">
        <f>'Tracked Setup'!E1414</f>
        <v>1413</v>
      </c>
      <c r="B1415" s="11">
        <f>'Tracked Setup'!H1414</f>
        <v>0</v>
      </c>
      <c r="C1415" s="130" t="str">
        <f>IF('Tracked Setup'!H1414="","",'Tracked Setup'!H1414)</f>
        <v/>
      </c>
      <c r="D1415" s="8" t="str">
        <f>IF('Tracked Setup'!G1414="","",'Tracked Setup'!G1414)</f>
        <v/>
      </c>
      <c r="E1415" s="11" t="str">
        <f>IF('Tracked Setup'!F1414="","",'Tracked Setup'!F1414)</f>
        <v/>
      </c>
      <c r="F1415" s="11">
        <f>COUNT('Tracked Output'!$D1396:$F1396)</f>
        <v>0</v>
      </c>
      <c r="G1415" s="19" t="str">
        <f>IFERROR(IF(AVERAGEIF('Tracked Output'!$D$1:$F$1,'Tracked Totals'!G$2,'Tracked Output'!$D1414:$F1414)=0,"",AVERAGEIF('Tracked Output'!$D$1:$F$1,'Tracked Totals'!G$2,'Tracked Output'!$D1414:$F1414)),"")</f>
        <v/>
      </c>
      <c r="H1415" s="19" t="str">
        <f>IFERROR(IF(AVERAGEIF('Tracked Output'!$D$1:$F$1,'Tracked Totals'!H$2,'Tracked Output'!$D1414:$F1414)=0,"",AVERAGEIF('Tracked Output'!$D$1:$F$1,'Tracked Totals'!H$2,'Tracked Output'!$D1414:$F1414)),"")</f>
        <v/>
      </c>
      <c r="I1415" s="19" t="str">
        <f>IFERROR(IF(AVERAGEIF('Tracked Output'!$D$1:$F$1,'Tracked Totals'!I$2,'Tracked Output'!$D1414:$F1414)=0,"",AVERAGEIF('Tracked Output'!$D$1:$F$1,'Tracked Totals'!I$2,'Tracked Output'!$D1414:$F1414)),"")</f>
        <v/>
      </c>
      <c r="J1415" s="19" t="str">
        <f>IFERROR(IF(AVERAGEIF('Tracked Output'!$D$1:$F$1,'Tracked Totals'!J$2,'Tracked Output'!$D1414:$F1414)=0,"",AVERAGEIF('Tracked Output'!$D$1:$F$1,'Tracked Totals'!J$2,'Tracked Output'!$D1414:$F1414)),"")</f>
        <v/>
      </c>
      <c r="K1415" s="19" t="str">
        <f>IFERROR(IF(AVERAGEIF('Tracked Output'!$D$1:$F$1,'Tracked Totals'!K$2,'Tracked Output'!$D1414:$F1414)=0,"",AVERAGEIF('Tracked Output'!$D$1:$F$1,'Tracked Totals'!K$2,'Tracked Output'!$D1414:$F1414)),"")</f>
        <v/>
      </c>
      <c r="L1415" s="19" t="str">
        <f>IFERROR(IF(AVERAGEIF('Tracked Output'!$D$1:$F$1,'Tracked Totals'!L$2,'Tracked Output'!$D1414:$F1414)=0,"",AVERAGEIF('Tracked Output'!$D$1:$F$1,'Tracked Totals'!L$2,'Tracked Output'!$D1414:$F1414)),"")</f>
        <v/>
      </c>
      <c r="M1415" s="19" t="str">
        <f>IFERROR(IF(AVERAGEIF('Tracked Output'!$D$1:$F$1,'Tracked Totals'!M$2,'Tracked Output'!$D1414:$F1414)=0,"",AVERAGEIF('Tracked Output'!$D$1:$F$1,'Tracked Totals'!M$2,'Tracked Output'!$D1414:$F1414)),"")</f>
        <v/>
      </c>
      <c r="N1415" s="19" t="str">
        <f>IFERROR(IF(AVERAGEIF('Tracked Output'!$D$1:$F$1,'Tracked Totals'!N$2,'Tracked Output'!$D1414:$F1414)=0,"",AVERAGEIF('Tracked Output'!$D$1:$F$1,'Tracked Totals'!N$2,'Tracked Output'!$D1414:$F1414)),"")</f>
        <v/>
      </c>
      <c r="O1415" s="19" t="str">
        <f>IFERROR(IF(AVERAGEIF('Tracked Output'!$D$1:$F$1,'Tracked Totals'!O$2,'Tracked Output'!$D1414:$F1414)=0,"",AVERAGEIF('Tracked Output'!$D$1:$F$1,'Tracked Totals'!O$2,'Tracked Output'!$D1414:$F1414)),"")</f>
        <v/>
      </c>
      <c r="P1415" s="19" t="str">
        <f>IFERROR(IF(AVERAGEIF('Tracked Output'!$D$1:$F$1,'Tracked Totals'!P$2,'Tracked Output'!$D1414:$F1414)=0,"",AVERAGEIF('Tracked Output'!$D$1:$F$1,'Tracked Totals'!P$2,'Tracked Output'!$D1414:$F1414)),"")</f>
        <v/>
      </c>
    </row>
    <row r="1416" spans="1:16">
      <c r="A1416" s="11">
        <f>'Tracked Setup'!E1415</f>
        <v>1414</v>
      </c>
      <c r="B1416" s="11">
        <f>'Tracked Setup'!H1415</f>
        <v>0</v>
      </c>
      <c r="C1416" s="130" t="str">
        <f>IF('Tracked Setup'!H1415="","",'Tracked Setup'!H1415)</f>
        <v/>
      </c>
      <c r="D1416" s="8" t="str">
        <f>IF('Tracked Setup'!G1415="","",'Tracked Setup'!G1415)</f>
        <v/>
      </c>
      <c r="E1416" s="11" t="str">
        <f>IF('Tracked Setup'!F1415="","",'Tracked Setup'!F1415)</f>
        <v/>
      </c>
      <c r="F1416" s="11">
        <f>COUNT('Tracked Output'!$D1397:$F1397)</f>
        <v>0</v>
      </c>
      <c r="G1416" s="19" t="str">
        <f>IFERROR(IF(AVERAGEIF('Tracked Output'!$D$1:$F$1,'Tracked Totals'!G$2,'Tracked Output'!$D1415:$F1415)=0,"",AVERAGEIF('Tracked Output'!$D$1:$F$1,'Tracked Totals'!G$2,'Tracked Output'!$D1415:$F1415)),"")</f>
        <v/>
      </c>
      <c r="H1416" s="19" t="str">
        <f>IFERROR(IF(AVERAGEIF('Tracked Output'!$D$1:$F$1,'Tracked Totals'!H$2,'Tracked Output'!$D1415:$F1415)=0,"",AVERAGEIF('Tracked Output'!$D$1:$F$1,'Tracked Totals'!H$2,'Tracked Output'!$D1415:$F1415)),"")</f>
        <v/>
      </c>
      <c r="I1416" s="19" t="str">
        <f>IFERROR(IF(AVERAGEIF('Tracked Output'!$D$1:$F$1,'Tracked Totals'!I$2,'Tracked Output'!$D1415:$F1415)=0,"",AVERAGEIF('Tracked Output'!$D$1:$F$1,'Tracked Totals'!I$2,'Tracked Output'!$D1415:$F1415)),"")</f>
        <v/>
      </c>
      <c r="J1416" s="19" t="str">
        <f>IFERROR(IF(AVERAGEIF('Tracked Output'!$D$1:$F$1,'Tracked Totals'!J$2,'Tracked Output'!$D1415:$F1415)=0,"",AVERAGEIF('Tracked Output'!$D$1:$F$1,'Tracked Totals'!J$2,'Tracked Output'!$D1415:$F1415)),"")</f>
        <v/>
      </c>
      <c r="K1416" s="19" t="str">
        <f>IFERROR(IF(AVERAGEIF('Tracked Output'!$D$1:$F$1,'Tracked Totals'!K$2,'Tracked Output'!$D1415:$F1415)=0,"",AVERAGEIF('Tracked Output'!$D$1:$F$1,'Tracked Totals'!K$2,'Tracked Output'!$D1415:$F1415)),"")</f>
        <v/>
      </c>
      <c r="L1416" s="19" t="str">
        <f>IFERROR(IF(AVERAGEIF('Tracked Output'!$D$1:$F$1,'Tracked Totals'!L$2,'Tracked Output'!$D1415:$F1415)=0,"",AVERAGEIF('Tracked Output'!$D$1:$F$1,'Tracked Totals'!L$2,'Tracked Output'!$D1415:$F1415)),"")</f>
        <v/>
      </c>
      <c r="M1416" s="19" t="str">
        <f>IFERROR(IF(AVERAGEIF('Tracked Output'!$D$1:$F$1,'Tracked Totals'!M$2,'Tracked Output'!$D1415:$F1415)=0,"",AVERAGEIF('Tracked Output'!$D$1:$F$1,'Tracked Totals'!M$2,'Tracked Output'!$D1415:$F1415)),"")</f>
        <v/>
      </c>
      <c r="N1416" s="19" t="str">
        <f>IFERROR(IF(AVERAGEIF('Tracked Output'!$D$1:$F$1,'Tracked Totals'!N$2,'Tracked Output'!$D1415:$F1415)=0,"",AVERAGEIF('Tracked Output'!$D$1:$F$1,'Tracked Totals'!N$2,'Tracked Output'!$D1415:$F1415)),"")</f>
        <v/>
      </c>
      <c r="O1416" s="19" t="str">
        <f>IFERROR(IF(AVERAGEIF('Tracked Output'!$D$1:$F$1,'Tracked Totals'!O$2,'Tracked Output'!$D1415:$F1415)=0,"",AVERAGEIF('Tracked Output'!$D$1:$F$1,'Tracked Totals'!O$2,'Tracked Output'!$D1415:$F1415)),"")</f>
        <v/>
      </c>
      <c r="P1416" s="19" t="str">
        <f>IFERROR(IF(AVERAGEIF('Tracked Output'!$D$1:$F$1,'Tracked Totals'!P$2,'Tracked Output'!$D1415:$F1415)=0,"",AVERAGEIF('Tracked Output'!$D$1:$F$1,'Tracked Totals'!P$2,'Tracked Output'!$D1415:$F1415)),"")</f>
        <v/>
      </c>
    </row>
    <row r="1417" spans="1:16">
      <c r="A1417" s="11">
        <f>'Tracked Setup'!E1416</f>
        <v>1415</v>
      </c>
      <c r="B1417" s="11">
        <f>'Tracked Setup'!H1416</f>
        <v>0</v>
      </c>
      <c r="C1417" s="130" t="str">
        <f>IF('Tracked Setup'!H1416="","",'Tracked Setup'!H1416)</f>
        <v/>
      </c>
      <c r="D1417" s="8" t="str">
        <f>IF('Tracked Setup'!G1416="","",'Tracked Setup'!G1416)</f>
        <v/>
      </c>
      <c r="E1417" s="11" t="str">
        <f>IF('Tracked Setup'!F1416="","",'Tracked Setup'!F1416)</f>
        <v/>
      </c>
      <c r="F1417" s="11">
        <f>COUNT('Tracked Output'!$D1398:$F1398)</f>
        <v>0</v>
      </c>
      <c r="G1417" s="19" t="str">
        <f>IFERROR(IF(AVERAGEIF('Tracked Output'!$D$1:$F$1,'Tracked Totals'!G$2,'Tracked Output'!$D1416:$F1416)=0,"",AVERAGEIF('Tracked Output'!$D$1:$F$1,'Tracked Totals'!G$2,'Tracked Output'!$D1416:$F1416)),"")</f>
        <v/>
      </c>
      <c r="H1417" s="19" t="str">
        <f>IFERROR(IF(AVERAGEIF('Tracked Output'!$D$1:$F$1,'Tracked Totals'!H$2,'Tracked Output'!$D1416:$F1416)=0,"",AVERAGEIF('Tracked Output'!$D$1:$F$1,'Tracked Totals'!H$2,'Tracked Output'!$D1416:$F1416)),"")</f>
        <v/>
      </c>
      <c r="I1417" s="19" t="str">
        <f>IFERROR(IF(AVERAGEIF('Tracked Output'!$D$1:$F$1,'Tracked Totals'!I$2,'Tracked Output'!$D1416:$F1416)=0,"",AVERAGEIF('Tracked Output'!$D$1:$F$1,'Tracked Totals'!I$2,'Tracked Output'!$D1416:$F1416)),"")</f>
        <v/>
      </c>
      <c r="J1417" s="19" t="str">
        <f>IFERROR(IF(AVERAGEIF('Tracked Output'!$D$1:$F$1,'Tracked Totals'!J$2,'Tracked Output'!$D1416:$F1416)=0,"",AVERAGEIF('Tracked Output'!$D$1:$F$1,'Tracked Totals'!J$2,'Tracked Output'!$D1416:$F1416)),"")</f>
        <v/>
      </c>
      <c r="K1417" s="19" t="str">
        <f>IFERROR(IF(AVERAGEIF('Tracked Output'!$D$1:$F$1,'Tracked Totals'!K$2,'Tracked Output'!$D1416:$F1416)=0,"",AVERAGEIF('Tracked Output'!$D$1:$F$1,'Tracked Totals'!K$2,'Tracked Output'!$D1416:$F1416)),"")</f>
        <v/>
      </c>
      <c r="L1417" s="19" t="str">
        <f>IFERROR(IF(AVERAGEIF('Tracked Output'!$D$1:$F$1,'Tracked Totals'!L$2,'Tracked Output'!$D1416:$F1416)=0,"",AVERAGEIF('Tracked Output'!$D$1:$F$1,'Tracked Totals'!L$2,'Tracked Output'!$D1416:$F1416)),"")</f>
        <v/>
      </c>
      <c r="M1417" s="19" t="str">
        <f>IFERROR(IF(AVERAGEIF('Tracked Output'!$D$1:$F$1,'Tracked Totals'!M$2,'Tracked Output'!$D1416:$F1416)=0,"",AVERAGEIF('Tracked Output'!$D$1:$F$1,'Tracked Totals'!M$2,'Tracked Output'!$D1416:$F1416)),"")</f>
        <v/>
      </c>
      <c r="N1417" s="19" t="str">
        <f>IFERROR(IF(AVERAGEIF('Tracked Output'!$D$1:$F$1,'Tracked Totals'!N$2,'Tracked Output'!$D1416:$F1416)=0,"",AVERAGEIF('Tracked Output'!$D$1:$F$1,'Tracked Totals'!N$2,'Tracked Output'!$D1416:$F1416)),"")</f>
        <v/>
      </c>
      <c r="O1417" s="19" t="str">
        <f>IFERROR(IF(AVERAGEIF('Tracked Output'!$D$1:$F$1,'Tracked Totals'!O$2,'Tracked Output'!$D1416:$F1416)=0,"",AVERAGEIF('Tracked Output'!$D$1:$F$1,'Tracked Totals'!O$2,'Tracked Output'!$D1416:$F1416)),"")</f>
        <v/>
      </c>
      <c r="P1417" s="19" t="str">
        <f>IFERROR(IF(AVERAGEIF('Tracked Output'!$D$1:$F$1,'Tracked Totals'!P$2,'Tracked Output'!$D1416:$F1416)=0,"",AVERAGEIF('Tracked Output'!$D$1:$F$1,'Tracked Totals'!P$2,'Tracked Output'!$D1416:$F1416)),"")</f>
        <v/>
      </c>
    </row>
    <row r="1418" spans="1:16">
      <c r="A1418" s="11">
        <f>'Tracked Setup'!E1417</f>
        <v>1416</v>
      </c>
      <c r="B1418" s="11">
        <f>'Tracked Setup'!H1417</f>
        <v>0</v>
      </c>
      <c r="C1418" s="130" t="str">
        <f>IF('Tracked Setup'!H1417="","",'Tracked Setup'!H1417)</f>
        <v/>
      </c>
      <c r="D1418" s="8" t="str">
        <f>IF('Tracked Setup'!G1417="","",'Tracked Setup'!G1417)</f>
        <v/>
      </c>
      <c r="E1418" s="11" t="str">
        <f>IF('Tracked Setup'!F1417="","",'Tracked Setup'!F1417)</f>
        <v/>
      </c>
      <c r="F1418" s="11">
        <f>COUNT('Tracked Output'!$D1399:$F1399)</f>
        <v>0</v>
      </c>
      <c r="G1418" s="19" t="str">
        <f>IFERROR(IF(AVERAGEIF('Tracked Output'!$D$1:$F$1,'Tracked Totals'!G$2,'Tracked Output'!$D1417:$F1417)=0,"",AVERAGEIF('Tracked Output'!$D$1:$F$1,'Tracked Totals'!G$2,'Tracked Output'!$D1417:$F1417)),"")</f>
        <v/>
      </c>
      <c r="H1418" s="19" t="str">
        <f>IFERROR(IF(AVERAGEIF('Tracked Output'!$D$1:$F$1,'Tracked Totals'!H$2,'Tracked Output'!$D1417:$F1417)=0,"",AVERAGEIF('Tracked Output'!$D$1:$F$1,'Tracked Totals'!H$2,'Tracked Output'!$D1417:$F1417)),"")</f>
        <v/>
      </c>
      <c r="I1418" s="19" t="str">
        <f>IFERROR(IF(AVERAGEIF('Tracked Output'!$D$1:$F$1,'Tracked Totals'!I$2,'Tracked Output'!$D1417:$F1417)=0,"",AVERAGEIF('Tracked Output'!$D$1:$F$1,'Tracked Totals'!I$2,'Tracked Output'!$D1417:$F1417)),"")</f>
        <v/>
      </c>
      <c r="J1418" s="19" t="str">
        <f>IFERROR(IF(AVERAGEIF('Tracked Output'!$D$1:$F$1,'Tracked Totals'!J$2,'Tracked Output'!$D1417:$F1417)=0,"",AVERAGEIF('Tracked Output'!$D$1:$F$1,'Tracked Totals'!J$2,'Tracked Output'!$D1417:$F1417)),"")</f>
        <v/>
      </c>
      <c r="K1418" s="19" t="str">
        <f>IFERROR(IF(AVERAGEIF('Tracked Output'!$D$1:$F$1,'Tracked Totals'!K$2,'Tracked Output'!$D1417:$F1417)=0,"",AVERAGEIF('Tracked Output'!$D$1:$F$1,'Tracked Totals'!K$2,'Tracked Output'!$D1417:$F1417)),"")</f>
        <v/>
      </c>
      <c r="L1418" s="19" t="str">
        <f>IFERROR(IF(AVERAGEIF('Tracked Output'!$D$1:$F$1,'Tracked Totals'!L$2,'Tracked Output'!$D1417:$F1417)=0,"",AVERAGEIF('Tracked Output'!$D$1:$F$1,'Tracked Totals'!L$2,'Tracked Output'!$D1417:$F1417)),"")</f>
        <v/>
      </c>
      <c r="M1418" s="19" t="str">
        <f>IFERROR(IF(AVERAGEIF('Tracked Output'!$D$1:$F$1,'Tracked Totals'!M$2,'Tracked Output'!$D1417:$F1417)=0,"",AVERAGEIF('Tracked Output'!$D$1:$F$1,'Tracked Totals'!M$2,'Tracked Output'!$D1417:$F1417)),"")</f>
        <v/>
      </c>
      <c r="N1418" s="19" t="str">
        <f>IFERROR(IF(AVERAGEIF('Tracked Output'!$D$1:$F$1,'Tracked Totals'!N$2,'Tracked Output'!$D1417:$F1417)=0,"",AVERAGEIF('Tracked Output'!$D$1:$F$1,'Tracked Totals'!N$2,'Tracked Output'!$D1417:$F1417)),"")</f>
        <v/>
      </c>
      <c r="O1418" s="19" t="str">
        <f>IFERROR(IF(AVERAGEIF('Tracked Output'!$D$1:$F$1,'Tracked Totals'!O$2,'Tracked Output'!$D1417:$F1417)=0,"",AVERAGEIF('Tracked Output'!$D$1:$F$1,'Tracked Totals'!O$2,'Tracked Output'!$D1417:$F1417)),"")</f>
        <v/>
      </c>
      <c r="P1418" s="19" t="str">
        <f>IFERROR(IF(AVERAGEIF('Tracked Output'!$D$1:$F$1,'Tracked Totals'!P$2,'Tracked Output'!$D1417:$F1417)=0,"",AVERAGEIF('Tracked Output'!$D$1:$F$1,'Tracked Totals'!P$2,'Tracked Output'!$D1417:$F1417)),"")</f>
        <v/>
      </c>
    </row>
    <row r="1419" spans="1:16">
      <c r="A1419" s="11">
        <f>'Tracked Setup'!E1418</f>
        <v>1417</v>
      </c>
      <c r="B1419" s="11">
        <f>'Tracked Setup'!H1418</f>
        <v>0</v>
      </c>
      <c r="C1419" s="130" t="str">
        <f>IF('Tracked Setup'!H1418="","",'Tracked Setup'!H1418)</f>
        <v/>
      </c>
      <c r="D1419" s="8" t="str">
        <f>IF('Tracked Setup'!G1418="","",'Tracked Setup'!G1418)</f>
        <v/>
      </c>
      <c r="E1419" s="11" t="str">
        <f>IF('Tracked Setup'!F1418="","",'Tracked Setup'!F1418)</f>
        <v/>
      </c>
      <c r="F1419" s="11">
        <f>COUNT('Tracked Output'!$D1400:$F1400)</f>
        <v>0</v>
      </c>
      <c r="G1419" s="19" t="str">
        <f>IFERROR(IF(AVERAGEIF('Tracked Output'!$D$1:$F$1,'Tracked Totals'!G$2,'Tracked Output'!$D1418:$F1418)=0,"",AVERAGEIF('Tracked Output'!$D$1:$F$1,'Tracked Totals'!G$2,'Tracked Output'!$D1418:$F1418)),"")</f>
        <v/>
      </c>
      <c r="H1419" s="19" t="str">
        <f>IFERROR(IF(AVERAGEIF('Tracked Output'!$D$1:$F$1,'Tracked Totals'!H$2,'Tracked Output'!$D1418:$F1418)=0,"",AVERAGEIF('Tracked Output'!$D$1:$F$1,'Tracked Totals'!H$2,'Tracked Output'!$D1418:$F1418)),"")</f>
        <v/>
      </c>
      <c r="I1419" s="19" t="str">
        <f>IFERROR(IF(AVERAGEIF('Tracked Output'!$D$1:$F$1,'Tracked Totals'!I$2,'Tracked Output'!$D1418:$F1418)=0,"",AVERAGEIF('Tracked Output'!$D$1:$F$1,'Tracked Totals'!I$2,'Tracked Output'!$D1418:$F1418)),"")</f>
        <v/>
      </c>
      <c r="J1419" s="19" t="str">
        <f>IFERROR(IF(AVERAGEIF('Tracked Output'!$D$1:$F$1,'Tracked Totals'!J$2,'Tracked Output'!$D1418:$F1418)=0,"",AVERAGEIF('Tracked Output'!$D$1:$F$1,'Tracked Totals'!J$2,'Tracked Output'!$D1418:$F1418)),"")</f>
        <v/>
      </c>
      <c r="K1419" s="19" t="str">
        <f>IFERROR(IF(AVERAGEIF('Tracked Output'!$D$1:$F$1,'Tracked Totals'!K$2,'Tracked Output'!$D1418:$F1418)=0,"",AVERAGEIF('Tracked Output'!$D$1:$F$1,'Tracked Totals'!K$2,'Tracked Output'!$D1418:$F1418)),"")</f>
        <v/>
      </c>
      <c r="L1419" s="19" t="str">
        <f>IFERROR(IF(AVERAGEIF('Tracked Output'!$D$1:$F$1,'Tracked Totals'!L$2,'Tracked Output'!$D1418:$F1418)=0,"",AVERAGEIF('Tracked Output'!$D$1:$F$1,'Tracked Totals'!L$2,'Tracked Output'!$D1418:$F1418)),"")</f>
        <v/>
      </c>
      <c r="M1419" s="19" t="str">
        <f>IFERROR(IF(AVERAGEIF('Tracked Output'!$D$1:$F$1,'Tracked Totals'!M$2,'Tracked Output'!$D1418:$F1418)=0,"",AVERAGEIF('Tracked Output'!$D$1:$F$1,'Tracked Totals'!M$2,'Tracked Output'!$D1418:$F1418)),"")</f>
        <v/>
      </c>
      <c r="N1419" s="19" t="str">
        <f>IFERROR(IF(AVERAGEIF('Tracked Output'!$D$1:$F$1,'Tracked Totals'!N$2,'Tracked Output'!$D1418:$F1418)=0,"",AVERAGEIF('Tracked Output'!$D$1:$F$1,'Tracked Totals'!N$2,'Tracked Output'!$D1418:$F1418)),"")</f>
        <v/>
      </c>
      <c r="O1419" s="19" t="str">
        <f>IFERROR(IF(AVERAGEIF('Tracked Output'!$D$1:$F$1,'Tracked Totals'!O$2,'Tracked Output'!$D1418:$F1418)=0,"",AVERAGEIF('Tracked Output'!$D$1:$F$1,'Tracked Totals'!O$2,'Tracked Output'!$D1418:$F1418)),"")</f>
        <v/>
      </c>
      <c r="P1419" s="19" t="str">
        <f>IFERROR(IF(AVERAGEIF('Tracked Output'!$D$1:$F$1,'Tracked Totals'!P$2,'Tracked Output'!$D1418:$F1418)=0,"",AVERAGEIF('Tracked Output'!$D$1:$F$1,'Tracked Totals'!P$2,'Tracked Output'!$D1418:$F1418)),"")</f>
        <v/>
      </c>
    </row>
    <row r="1420" spans="1:16">
      <c r="A1420" s="11">
        <f>'Tracked Setup'!E1419</f>
        <v>1418</v>
      </c>
      <c r="B1420" s="11">
        <f>'Tracked Setup'!H1419</f>
        <v>0</v>
      </c>
      <c r="C1420" s="130" t="str">
        <f>IF('Tracked Setup'!H1419="","",'Tracked Setup'!H1419)</f>
        <v/>
      </c>
      <c r="D1420" s="8" t="str">
        <f>IF('Tracked Setup'!G1419="","",'Tracked Setup'!G1419)</f>
        <v/>
      </c>
      <c r="E1420" s="11" t="str">
        <f>IF('Tracked Setup'!F1419="","",'Tracked Setup'!F1419)</f>
        <v/>
      </c>
      <c r="F1420" s="11">
        <f>COUNT('Tracked Output'!$D1401:$F1401)</f>
        <v>0</v>
      </c>
      <c r="G1420" s="19" t="str">
        <f>IFERROR(IF(AVERAGEIF('Tracked Output'!$D$1:$F$1,'Tracked Totals'!G$2,'Tracked Output'!$D1419:$F1419)=0,"",AVERAGEIF('Tracked Output'!$D$1:$F$1,'Tracked Totals'!G$2,'Tracked Output'!$D1419:$F1419)),"")</f>
        <v/>
      </c>
      <c r="H1420" s="19" t="str">
        <f>IFERROR(IF(AVERAGEIF('Tracked Output'!$D$1:$F$1,'Tracked Totals'!H$2,'Tracked Output'!$D1419:$F1419)=0,"",AVERAGEIF('Tracked Output'!$D$1:$F$1,'Tracked Totals'!H$2,'Tracked Output'!$D1419:$F1419)),"")</f>
        <v/>
      </c>
      <c r="I1420" s="19" t="str">
        <f>IFERROR(IF(AVERAGEIF('Tracked Output'!$D$1:$F$1,'Tracked Totals'!I$2,'Tracked Output'!$D1419:$F1419)=0,"",AVERAGEIF('Tracked Output'!$D$1:$F$1,'Tracked Totals'!I$2,'Tracked Output'!$D1419:$F1419)),"")</f>
        <v/>
      </c>
      <c r="J1420" s="19" t="str">
        <f>IFERROR(IF(AVERAGEIF('Tracked Output'!$D$1:$F$1,'Tracked Totals'!J$2,'Tracked Output'!$D1419:$F1419)=0,"",AVERAGEIF('Tracked Output'!$D$1:$F$1,'Tracked Totals'!J$2,'Tracked Output'!$D1419:$F1419)),"")</f>
        <v/>
      </c>
      <c r="K1420" s="19" t="str">
        <f>IFERROR(IF(AVERAGEIF('Tracked Output'!$D$1:$F$1,'Tracked Totals'!K$2,'Tracked Output'!$D1419:$F1419)=0,"",AVERAGEIF('Tracked Output'!$D$1:$F$1,'Tracked Totals'!K$2,'Tracked Output'!$D1419:$F1419)),"")</f>
        <v/>
      </c>
      <c r="L1420" s="19" t="str">
        <f>IFERROR(IF(AVERAGEIF('Tracked Output'!$D$1:$F$1,'Tracked Totals'!L$2,'Tracked Output'!$D1419:$F1419)=0,"",AVERAGEIF('Tracked Output'!$D$1:$F$1,'Tracked Totals'!L$2,'Tracked Output'!$D1419:$F1419)),"")</f>
        <v/>
      </c>
      <c r="M1420" s="19" t="str">
        <f>IFERROR(IF(AVERAGEIF('Tracked Output'!$D$1:$F$1,'Tracked Totals'!M$2,'Tracked Output'!$D1419:$F1419)=0,"",AVERAGEIF('Tracked Output'!$D$1:$F$1,'Tracked Totals'!M$2,'Tracked Output'!$D1419:$F1419)),"")</f>
        <v/>
      </c>
      <c r="N1420" s="19" t="str">
        <f>IFERROR(IF(AVERAGEIF('Tracked Output'!$D$1:$F$1,'Tracked Totals'!N$2,'Tracked Output'!$D1419:$F1419)=0,"",AVERAGEIF('Tracked Output'!$D$1:$F$1,'Tracked Totals'!N$2,'Tracked Output'!$D1419:$F1419)),"")</f>
        <v/>
      </c>
      <c r="O1420" s="19" t="str">
        <f>IFERROR(IF(AVERAGEIF('Tracked Output'!$D$1:$F$1,'Tracked Totals'!O$2,'Tracked Output'!$D1419:$F1419)=0,"",AVERAGEIF('Tracked Output'!$D$1:$F$1,'Tracked Totals'!O$2,'Tracked Output'!$D1419:$F1419)),"")</f>
        <v/>
      </c>
      <c r="P1420" s="19" t="str">
        <f>IFERROR(IF(AVERAGEIF('Tracked Output'!$D$1:$F$1,'Tracked Totals'!P$2,'Tracked Output'!$D1419:$F1419)=0,"",AVERAGEIF('Tracked Output'!$D$1:$F$1,'Tracked Totals'!P$2,'Tracked Output'!$D1419:$F1419)),"")</f>
        <v/>
      </c>
    </row>
    <row r="1421" spans="1:16">
      <c r="A1421" s="11">
        <f>'Tracked Setup'!E1420</f>
        <v>1419</v>
      </c>
      <c r="B1421" s="11">
        <f>'Tracked Setup'!H1420</f>
        <v>0</v>
      </c>
      <c r="C1421" s="130" t="str">
        <f>IF('Tracked Setup'!H1420="","",'Tracked Setup'!H1420)</f>
        <v/>
      </c>
      <c r="D1421" s="8" t="str">
        <f>IF('Tracked Setup'!G1420="","",'Tracked Setup'!G1420)</f>
        <v/>
      </c>
      <c r="E1421" s="11" t="str">
        <f>IF('Tracked Setup'!F1420="","",'Tracked Setup'!F1420)</f>
        <v/>
      </c>
      <c r="F1421" s="11">
        <f>COUNT('Tracked Output'!$D1402:$F1402)</f>
        <v>0</v>
      </c>
      <c r="G1421" s="19" t="str">
        <f>IFERROR(IF(AVERAGEIF('Tracked Output'!$D$1:$F$1,'Tracked Totals'!G$2,'Tracked Output'!$D1420:$F1420)=0,"",AVERAGEIF('Tracked Output'!$D$1:$F$1,'Tracked Totals'!G$2,'Tracked Output'!$D1420:$F1420)),"")</f>
        <v/>
      </c>
      <c r="H1421" s="19" t="str">
        <f>IFERROR(IF(AVERAGEIF('Tracked Output'!$D$1:$F$1,'Tracked Totals'!H$2,'Tracked Output'!$D1420:$F1420)=0,"",AVERAGEIF('Tracked Output'!$D$1:$F$1,'Tracked Totals'!H$2,'Tracked Output'!$D1420:$F1420)),"")</f>
        <v/>
      </c>
      <c r="I1421" s="19" t="str">
        <f>IFERROR(IF(AVERAGEIF('Tracked Output'!$D$1:$F$1,'Tracked Totals'!I$2,'Tracked Output'!$D1420:$F1420)=0,"",AVERAGEIF('Tracked Output'!$D$1:$F$1,'Tracked Totals'!I$2,'Tracked Output'!$D1420:$F1420)),"")</f>
        <v/>
      </c>
      <c r="J1421" s="19" t="str">
        <f>IFERROR(IF(AVERAGEIF('Tracked Output'!$D$1:$F$1,'Tracked Totals'!J$2,'Tracked Output'!$D1420:$F1420)=0,"",AVERAGEIF('Tracked Output'!$D$1:$F$1,'Tracked Totals'!J$2,'Tracked Output'!$D1420:$F1420)),"")</f>
        <v/>
      </c>
      <c r="K1421" s="19" t="str">
        <f>IFERROR(IF(AVERAGEIF('Tracked Output'!$D$1:$F$1,'Tracked Totals'!K$2,'Tracked Output'!$D1420:$F1420)=0,"",AVERAGEIF('Tracked Output'!$D$1:$F$1,'Tracked Totals'!K$2,'Tracked Output'!$D1420:$F1420)),"")</f>
        <v/>
      </c>
      <c r="L1421" s="19" t="str">
        <f>IFERROR(IF(AVERAGEIF('Tracked Output'!$D$1:$F$1,'Tracked Totals'!L$2,'Tracked Output'!$D1420:$F1420)=0,"",AVERAGEIF('Tracked Output'!$D$1:$F$1,'Tracked Totals'!L$2,'Tracked Output'!$D1420:$F1420)),"")</f>
        <v/>
      </c>
      <c r="M1421" s="19" t="str">
        <f>IFERROR(IF(AVERAGEIF('Tracked Output'!$D$1:$F$1,'Tracked Totals'!M$2,'Tracked Output'!$D1420:$F1420)=0,"",AVERAGEIF('Tracked Output'!$D$1:$F$1,'Tracked Totals'!M$2,'Tracked Output'!$D1420:$F1420)),"")</f>
        <v/>
      </c>
      <c r="N1421" s="19" t="str">
        <f>IFERROR(IF(AVERAGEIF('Tracked Output'!$D$1:$F$1,'Tracked Totals'!N$2,'Tracked Output'!$D1420:$F1420)=0,"",AVERAGEIF('Tracked Output'!$D$1:$F$1,'Tracked Totals'!N$2,'Tracked Output'!$D1420:$F1420)),"")</f>
        <v/>
      </c>
      <c r="O1421" s="19" t="str">
        <f>IFERROR(IF(AVERAGEIF('Tracked Output'!$D$1:$F$1,'Tracked Totals'!O$2,'Tracked Output'!$D1420:$F1420)=0,"",AVERAGEIF('Tracked Output'!$D$1:$F$1,'Tracked Totals'!O$2,'Tracked Output'!$D1420:$F1420)),"")</f>
        <v/>
      </c>
      <c r="P1421" s="19" t="str">
        <f>IFERROR(IF(AVERAGEIF('Tracked Output'!$D$1:$F$1,'Tracked Totals'!P$2,'Tracked Output'!$D1420:$F1420)=0,"",AVERAGEIF('Tracked Output'!$D$1:$F$1,'Tracked Totals'!P$2,'Tracked Output'!$D1420:$F1420)),"")</f>
        <v/>
      </c>
    </row>
    <row r="1422" spans="1:16">
      <c r="A1422" s="11">
        <f>'Tracked Setup'!E1421</f>
        <v>1420</v>
      </c>
      <c r="B1422" s="11">
        <f>'Tracked Setup'!H1421</f>
        <v>0</v>
      </c>
      <c r="C1422" s="130" t="str">
        <f>IF('Tracked Setup'!H1421="","",'Tracked Setup'!H1421)</f>
        <v/>
      </c>
      <c r="D1422" s="8" t="str">
        <f>IF('Tracked Setup'!G1421="","",'Tracked Setup'!G1421)</f>
        <v/>
      </c>
      <c r="E1422" s="11" t="str">
        <f>IF('Tracked Setup'!F1421="","",'Tracked Setup'!F1421)</f>
        <v/>
      </c>
      <c r="F1422" s="11">
        <f>COUNT('Tracked Output'!$D1403:$F1403)</f>
        <v>0</v>
      </c>
      <c r="G1422" s="19" t="str">
        <f>IFERROR(IF(AVERAGEIF('Tracked Output'!$D$1:$F$1,'Tracked Totals'!G$2,'Tracked Output'!$D1421:$F1421)=0,"",AVERAGEIF('Tracked Output'!$D$1:$F$1,'Tracked Totals'!G$2,'Tracked Output'!$D1421:$F1421)),"")</f>
        <v/>
      </c>
      <c r="H1422" s="19" t="str">
        <f>IFERROR(IF(AVERAGEIF('Tracked Output'!$D$1:$F$1,'Tracked Totals'!H$2,'Tracked Output'!$D1421:$F1421)=0,"",AVERAGEIF('Tracked Output'!$D$1:$F$1,'Tracked Totals'!H$2,'Tracked Output'!$D1421:$F1421)),"")</f>
        <v/>
      </c>
      <c r="I1422" s="19" t="str">
        <f>IFERROR(IF(AVERAGEIF('Tracked Output'!$D$1:$F$1,'Tracked Totals'!I$2,'Tracked Output'!$D1421:$F1421)=0,"",AVERAGEIF('Tracked Output'!$D$1:$F$1,'Tracked Totals'!I$2,'Tracked Output'!$D1421:$F1421)),"")</f>
        <v/>
      </c>
      <c r="J1422" s="19" t="str">
        <f>IFERROR(IF(AVERAGEIF('Tracked Output'!$D$1:$F$1,'Tracked Totals'!J$2,'Tracked Output'!$D1421:$F1421)=0,"",AVERAGEIF('Tracked Output'!$D$1:$F$1,'Tracked Totals'!J$2,'Tracked Output'!$D1421:$F1421)),"")</f>
        <v/>
      </c>
      <c r="K1422" s="19" t="str">
        <f>IFERROR(IF(AVERAGEIF('Tracked Output'!$D$1:$F$1,'Tracked Totals'!K$2,'Tracked Output'!$D1421:$F1421)=0,"",AVERAGEIF('Tracked Output'!$D$1:$F$1,'Tracked Totals'!K$2,'Tracked Output'!$D1421:$F1421)),"")</f>
        <v/>
      </c>
      <c r="L1422" s="19" t="str">
        <f>IFERROR(IF(AVERAGEIF('Tracked Output'!$D$1:$F$1,'Tracked Totals'!L$2,'Tracked Output'!$D1421:$F1421)=0,"",AVERAGEIF('Tracked Output'!$D$1:$F$1,'Tracked Totals'!L$2,'Tracked Output'!$D1421:$F1421)),"")</f>
        <v/>
      </c>
      <c r="M1422" s="19" t="str">
        <f>IFERROR(IF(AVERAGEIF('Tracked Output'!$D$1:$F$1,'Tracked Totals'!M$2,'Tracked Output'!$D1421:$F1421)=0,"",AVERAGEIF('Tracked Output'!$D$1:$F$1,'Tracked Totals'!M$2,'Tracked Output'!$D1421:$F1421)),"")</f>
        <v/>
      </c>
      <c r="N1422" s="19" t="str">
        <f>IFERROR(IF(AVERAGEIF('Tracked Output'!$D$1:$F$1,'Tracked Totals'!N$2,'Tracked Output'!$D1421:$F1421)=0,"",AVERAGEIF('Tracked Output'!$D$1:$F$1,'Tracked Totals'!N$2,'Tracked Output'!$D1421:$F1421)),"")</f>
        <v/>
      </c>
      <c r="O1422" s="19" t="str">
        <f>IFERROR(IF(AVERAGEIF('Tracked Output'!$D$1:$F$1,'Tracked Totals'!O$2,'Tracked Output'!$D1421:$F1421)=0,"",AVERAGEIF('Tracked Output'!$D$1:$F$1,'Tracked Totals'!O$2,'Tracked Output'!$D1421:$F1421)),"")</f>
        <v/>
      </c>
      <c r="P1422" s="19" t="str">
        <f>IFERROR(IF(AVERAGEIF('Tracked Output'!$D$1:$F$1,'Tracked Totals'!P$2,'Tracked Output'!$D1421:$F1421)=0,"",AVERAGEIF('Tracked Output'!$D$1:$F$1,'Tracked Totals'!P$2,'Tracked Output'!$D1421:$F1421)),"")</f>
        <v/>
      </c>
    </row>
    <row r="1423" spans="1:16">
      <c r="A1423" s="11">
        <f>'Tracked Setup'!E1422</f>
        <v>1421</v>
      </c>
      <c r="B1423" s="11">
        <f>'Tracked Setup'!H1422</f>
        <v>0</v>
      </c>
      <c r="C1423" s="130" t="str">
        <f>IF('Tracked Setup'!H1422="","",'Tracked Setup'!H1422)</f>
        <v/>
      </c>
      <c r="D1423" s="8" t="str">
        <f>IF('Tracked Setup'!G1422="","",'Tracked Setup'!G1422)</f>
        <v/>
      </c>
      <c r="E1423" s="11" t="str">
        <f>IF('Tracked Setup'!F1422="","",'Tracked Setup'!F1422)</f>
        <v/>
      </c>
      <c r="F1423" s="11">
        <f>COUNT('Tracked Output'!$D1404:$F1404)</f>
        <v>0</v>
      </c>
      <c r="G1423" s="19" t="str">
        <f>IFERROR(IF(AVERAGEIF('Tracked Output'!$D$1:$F$1,'Tracked Totals'!G$2,'Tracked Output'!$D1422:$F1422)=0,"",AVERAGEIF('Tracked Output'!$D$1:$F$1,'Tracked Totals'!G$2,'Tracked Output'!$D1422:$F1422)),"")</f>
        <v/>
      </c>
      <c r="H1423" s="19" t="str">
        <f>IFERROR(IF(AVERAGEIF('Tracked Output'!$D$1:$F$1,'Tracked Totals'!H$2,'Tracked Output'!$D1422:$F1422)=0,"",AVERAGEIF('Tracked Output'!$D$1:$F$1,'Tracked Totals'!H$2,'Tracked Output'!$D1422:$F1422)),"")</f>
        <v/>
      </c>
      <c r="I1423" s="19" t="str">
        <f>IFERROR(IF(AVERAGEIF('Tracked Output'!$D$1:$F$1,'Tracked Totals'!I$2,'Tracked Output'!$D1422:$F1422)=0,"",AVERAGEIF('Tracked Output'!$D$1:$F$1,'Tracked Totals'!I$2,'Tracked Output'!$D1422:$F1422)),"")</f>
        <v/>
      </c>
      <c r="J1423" s="19" t="str">
        <f>IFERROR(IF(AVERAGEIF('Tracked Output'!$D$1:$F$1,'Tracked Totals'!J$2,'Tracked Output'!$D1422:$F1422)=0,"",AVERAGEIF('Tracked Output'!$D$1:$F$1,'Tracked Totals'!J$2,'Tracked Output'!$D1422:$F1422)),"")</f>
        <v/>
      </c>
      <c r="K1423" s="19" t="str">
        <f>IFERROR(IF(AVERAGEIF('Tracked Output'!$D$1:$F$1,'Tracked Totals'!K$2,'Tracked Output'!$D1422:$F1422)=0,"",AVERAGEIF('Tracked Output'!$D$1:$F$1,'Tracked Totals'!K$2,'Tracked Output'!$D1422:$F1422)),"")</f>
        <v/>
      </c>
      <c r="L1423" s="19" t="str">
        <f>IFERROR(IF(AVERAGEIF('Tracked Output'!$D$1:$F$1,'Tracked Totals'!L$2,'Tracked Output'!$D1422:$F1422)=0,"",AVERAGEIF('Tracked Output'!$D$1:$F$1,'Tracked Totals'!L$2,'Tracked Output'!$D1422:$F1422)),"")</f>
        <v/>
      </c>
      <c r="M1423" s="19" t="str">
        <f>IFERROR(IF(AVERAGEIF('Tracked Output'!$D$1:$F$1,'Tracked Totals'!M$2,'Tracked Output'!$D1422:$F1422)=0,"",AVERAGEIF('Tracked Output'!$D$1:$F$1,'Tracked Totals'!M$2,'Tracked Output'!$D1422:$F1422)),"")</f>
        <v/>
      </c>
      <c r="N1423" s="19" t="str">
        <f>IFERROR(IF(AVERAGEIF('Tracked Output'!$D$1:$F$1,'Tracked Totals'!N$2,'Tracked Output'!$D1422:$F1422)=0,"",AVERAGEIF('Tracked Output'!$D$1:$F$1,'Tracked Totals'!N$2,'Tracked Output'!$D1422:$F1422)),"")</f>
        <v/>
      </c>
      <c r="O1423" s="19" t="str">
        <f>IFERROR(IF(AVERAGEIF('Tracked Output'!$D$1:$F$1,'Tracked Totals'!O$2,'Tracked Output'!$D1422:$F1422)=0,"",AVERAGEIF('Tracked Output'!$D$1:$F$1,'Tracked Totals'!O$2,'Tracked Output'!$D1422:$F1422)),"")</f>
        <v/>
      </c>
      <c r="P1423" s="19" t="str">
        <f>IFERROR(IF(AVERAGEIF('Tracked Output'!$D$1:$F$1,'Tracked Totals'!P$2,'Tracked Output'!$D1422:$F1422)=0,"",AVERAGEIF('Tracked Output'!$D$1:$F$1,'Tracked Totals'!P$2,'Tracked Output'!$D1422:$F1422)),"")</f>
        <v/>
      </c>
    </row>
    <row r="1424" spans="1:16">
      <c r="A1424" s="11">
        <f>'Tracked Setup'!E1423</f>
        <v>1422</v>
      </c>
      <c r="B1424" s="11">
        <f>'Tracked Setup'!H1423</f>
        <v>0</v>
      </c>
      <c r="C1424" s="130" t="str">
        <f>IF('Tracked Setup'!H1423="","",'Tracked Setup'!H1423)</f>
        <v/>
      </c>
      <c r="D1424" s="8" t="str">
        <f>IF('Tracked Setup'!G1423="","",'Tracked Setup'!G1423)</f>
        <v/>
      </c>
      <c r="E1424" s="11" t="str">
        <f>IF('Tracked Setup'!F1423="","",'Tracked Setup'!F1423)</f>
        <v/>
      </c>
      <c r="F1424" s="11">
        <f>COUNT('Tracked Output'!$D1405:$F1405)</f>
        <v>0</v>
      </c>
      <c r="G1424" s="19" t="str">
        <f>IFERROR(IF(AVERAGEIF('Tracked Output'!$D$1:$F$1,'Tracked Totals'!G$2,'Tracked Output'!$D1423:$F1423)=0,"",AVERAGEIF('Tracked Output'!$D$1:$F$1,'Tracked Totals'!G$2,'Tracked Output'!$D1423:$F1423)),"")</f>
        <v/>
      </c>
      <c r="H1424" s="19" t="str">
        <f>IFERROR(IF(AVERAGEIF('Tracked Output'!$D$1:$F$1,'Tracked Totals'!H$2,'Tracked Output'!$D1423:$F1423)=0,"",AVERAGEIF('Tracked Output'!$D$1:$F$1,'Tracked Totals'!H$2,'Tracked Output'!$D1423:$F1423)),"")</f>
        <v/>
      </c>
      <c r="I1424" s="19" t="str">
        <f>IFERROR(IF(AVERAGEIF('Tracked Output'!$D$1:$F$1,'Tracked Totals'!I$2,'Tracked Output'!$D1423:$F1423)=0,"",AVERAGEIF('Tracked Output'!$D$1:$F$1,'Tracked Totals'!I$2,'Tracked Output'!$D1423:$F1423)),"")</f>
        <v/>
      </c>
      <c r="J1424" s="19" t="str">
        <f>IFERROR(IF(AVERAGEIF('Tracked Output'!$D$1:$F$1,'Tracked Totals'!J$2,'Tracked Output'!$D1423:$F1423)=0,"",AVERAGEIF('Tracked Output'!$D$1:$F$1,'Tracked Totals'!J$2,'Tracked Output'!$D1423:$F1423)),"")</f>
        <v/>
      </c>
      <c r="K1424" s="19" t="str">
        <f>IFERROR(IF(AVERAGEIF('Tracked Output'!$D$1:$F$1,'Tracked Totals'!K$2,'Tracked Output'!$D1423:$F1423)=0,"",AVERAGEIF('Tracked Output'!$D$1:$F$1,'Tracked Totals'!K$2,'Tracked Output'!$D1423:$F1423)),"")</f>
        <v/>
      </c>
      <c r="L1424" s="19" t="str">
        <f>IFERROR(IF(AVERAGEIF('Tracked Output'!$D$1:$F$1,'Tracked Totals'!L$2,'Tracked Output'!$D1423:$F1423)=0,"",AVERAGEIF('Tracked Output'!$D$1:$F$1,'Tracked Totals'!L$2,'Tracked Output'!$D1423:$F1423)),"")</f>
        <v/>
      </c>
      <c r="M1424" s="19" t="str">
        <f>IFERROR(IF(AVERAGEIF('Tracked Output'!$D$1:$F$1,'Tracked Totals'!M$2,'Tracked Output'!$D1423:$F1423)=0,"",AVERAGEIF('Tracked Output'!$D$1:$F$1,'Tracked Totals'!M$2,'Tracked Output'!$D1423:$F1423)),"")</f>
        <v/>
      </c>
      <c r="N1424" s="19" t="str">
        <f>IFERROR(IF(AVERAGEIF('Tracked Output'!$D$1:$F$1,'Tracked Totals'!N$2,'Tracked Output'!$D1423:$F1423)=0,"",AVERAGEIF('Tracked Output'!$D$1:$F$1,'Tracked Totals'!N$2,'Tracked Output'!$D1423:$F1423)),"")</f>
        <v/>
      </c>
      <c r="O1424" s="19" t="str">
        <f>IFERROR(IF(AVERAGEIF('Tracked Output'!$D$1:$F$1,'Tracked Totals'!O$2,'Tracked Output'!$D1423:$F1423)=0,"",AVERAGEIF('Tracked Output'!$D$1:$F$1,'Tracked Totals'!O$2,'Tracked Output'!$D1423:$F1423)),"")</f>
        <v/>
      </c>
      <c r="P1424" s="19" t="str">
        <f>IFERROR(IF(AVERAGEIF('Tracked Output'!$D$1:$F$1,'Tracked Totals'!P$2,'Tracked Output'!$D1423:$F1423)=0,"",AVERAGEIF('Tracked Output'!$D$1:$F$1,'Tracked Totals'!P$2,'Tracked Output'!$D1423:$F1423)),"")</f>
        <v/>
      </c>
    </row>
    <row r="1425" spans="1:16">
      <c r="A1425" s="11">
        <f>'Tracked Setup'!E1424</f>
        <v>1423</v>
      </c>
      <c r="B1425" s="11">
        <f>'Tracked Setup'!H1424</f>
        <v>0</v>
      </c>
      <c r="C1425" s="130" t="str">
        <f>IF('Tracked Setup'!H1424="","",'Tracked Setup'!H1424)</f>
        <v/>
      </c>
      <c r="D1425" s="8" t="str">
        <f>IF('Tracked Setup'!G1424="","",'Tracked Setup'!G1424)</f>
        <v/>
      </c>
      <c r="E1425" s="11" t="str">
        <f>IF('Tracked Setup'!F1424="","",'Tracked Setup'!F1424)</f>
        <v/>
      </c>
      <c r="F1425" s="11">
        <f>COUNT('Tracked Output'!$D1406:$F1406)</f>
        <v>0</v>
      </c>
      <c r="G1425" s="19" t="str">
        <f>IFERROR(IF(AVERAGEIF('Tracked Output'!$D$1:$F$1,'Tracked Totals'!G$2,'Tracked Output'!$D1424:$F1424)=0,"",AVERAGEIF('Tracked Output'!$D$1:$F$1,'Tracked Totals'!G$2,'Tracked Output'!$D1424:$F1424)),"")</f>
        <v/>
      </c>
      <c r="H1425" s="19" t="str">
        <f>IFERROR(IF(AVERAGEIF('Tracked Output'!$D$1:$F$1,'Tracked Totals'!H$2,'Tracked Output'!$D1424:$F1424)=0,"",AVERAGEIF('Tracked Output'!$D$1:$F$1,'Tracked Totals'!H$2,'Tracked Output'!$D1424:$F1424)),"")</f>
        <v/>
      </c>
      <c r="I1425" s="19" t="str">
        <f>IFERROR(IF(AVERAGEIF('Tracked Output'!$D$1:$F$1,'Tracked Totals'!I$2,'Tracked Output'!$D1424:$F1424)=0,"",AVERAGEIF('Tracked Output'!$D$1:$F$1,'Tracked Totals'!I$2,'Tracked Output'!$D1424:$F1424)),"")</f>
        <v/>
      </c>
      <c r="J1425" s="19" t="str">
        <f>IFERROR(IF(AVERAGEIF('Tracked Output'!$D$1:$F$1,'Tracked Totals'!J$2,'Tracked Output'!$D1424:$F1424)=0,"",AVERAGEIF('Tracked Output'!$D$1:$F$1,'Tracked Totals'!J$2,'Tracked Output'!$D1424:$F1424)),"")</f>
        <v/>
      </c>
      <c r="K1425" s="19" t="str">
        <f>IFERROR(IF(AVERAGEIF('Tracked Output'!$D$1:$F$1,'Tracked Totals'!K$2,'Tracked Output'!$D1424:$F1424)=0,"",AVERAGEIF('Tracked Output'!$D$1:$F$1,'Tracked Totals'!K$2,'Tracked Output'!$D1424:$F1424)),"")</f>
        <v/>
      </c>
      <c r="L1425" s="19" t="str">
        <f>IFERROR(IF(AVERAGEIF('Tracked Output'!$D$1:$F$1,'Tracked Totals'!L$2,'Tracked Output'!$D1424:$F1424)=0,"",AVERAGEIF('Tracked Output'!$D$1:$F$1,'Tracked Totals'!L$2,'Tracked Output'!$D1424:$F1424)),"")</f>
        <v/>
      </c>
      <c r="M1425" s="19" t="str">
        <f>IFERROR(IF(AVERAGEIF('Tracked Output'!$D$1:$F$1,'Tracked Totals'!M$2,'Tracked Output'!$D1424:$F1424)=0,"",AVERAGEIF('Tracked Output'!$D$1:$F$1,'Tracked Totals'!M$2,'Tracked Output'!$D1424:$F1424)),"")</f>
        <v/>
      </c>
      <c r="N1425" s="19" t="str">
        <f>IFERROR(IF(AVERAGEIF('Tracked Output'!$D$1:$F$1,'Tracked Totals'!N$2,'Tracked Output'!$D1424:$F1424)=0,"",AVERAGEIF('Tracked Output'!$D$1:$F$1,'Tracked Totals'!N$2,'Tracked Output'!$D1424:$F1424)),"")</f>
        <v/>
      </c>
      <c r="O1425" s="19" t="str">
        <f>IFERROR(IF(AVERAGEIF('Tracked Output'!$D$1:$F$1,'Tracked Totals'!O$2,'Tracked Output'!$D1424:$F1424)=0,"",AVERAGEIF('Tracked Output'!$D$1:$F$1,'Tracked Totals'!O$2,'Tracked Output'!$D1424:$F1424)),"")</f>
        <v/>
      </c>
      <c r="P1425" s="19" t="str">
        <f>IFERROR(IF(AVERAGEIF('Tracked Output'!$D$1:$F$1,'Tracked Totals'!P$2,'Tracked Output'!$D1424:$F1424)=0,"",AVERAGEIF('Tracked Output'!$D$1:$F$1,'Tracked Totals'!P$2,'Tracked Output'!$D1424:$F1424)),"")</f>
        <v/>
      </c>
    </row>
    <row r="1426" spans="1:16">
      <c r="A1426" s="11">
        <f>'Tracked Setup'!E1425</f>
        <v>1424</v>
      </c>
      <c r="B1426" s="11">
        <f>'Tracked Setup'!H1425</f>
        <v>0</v>
      </c>
      <c r="C1426" s="130" t="str">
        <f>IF('Tracked Setup'!H1425="","",'Tracked Setup'!H1425)</f>
        <v/>
      </c>
      <c r="D1426" s="8" t="str">
        <f>IF('Tracked Setup'!G1425="","",'Tracked Setup'!G1425)</f>
        <v/>
      </c>
      <c r="E1426" s="11" t="str">
        <f>IF('Tracked Setup'!F1425="","",'Tracked Setup'!F1425)</f>
        <v/>
      </c>
      <c r="F1426" s="11">
        <f>COUNT('Tracked Output'!$D1407:$F1407)</f>
        <v>0</v>
      </c>
      <c r="G1426" s="19" t="str">
        <f>IFERROR(IF(AVERAGEIF('Tracked Output'!$D$1:$F$1,'Tracked Totals'!G$2,'Tracked Output'!$D1425:$F1425)=0,"",AVERAGEIF('Tracked Output'!$D$1:$F$1,'Tracked Totals'!G$2,'Tracked Output'!$D1425:$F1425)),"")</f>
        <v/>
      </c>
      <c r="H1426" s="19" t="str">
        <f>IFERROR(IF(AVERAGEIF('Tracked Output'!$D$1:$F$1,'Tracked Totals'!H$2,'Tracked Output'!$D1425:$F1425)=0,"",AVERAGEIF('Tracked Output'!$D$1:$F$1,'Tracked Totals'!H$2,'Tracked Output'!$D1425:$F1425)),"")</f>
        <v/>
      </c>
      <c r="I1426" s="19" t="str">
        <f>IFERROR(IF(AVERAGEIF('Tracked Output'!$D$1:$F$1,'Tracked Totals'!I$2,'Tracked Output'!$D1425:$F1425)=0,"",AVERAGEIF('Tracked Output'!$D$1:$F$1,'Tracked Totals'!I$2,'Tracked Output'!$D1425:$F1425)),"")</f>
        <v/>
      </c>
      <c r="J1426" s="19" t="str">
        <f>IFERROR(IF(AVERAGEIF('Tracked Output'!$D$1:$F$1,'Tracked Totals'!J$2,'Tracked Output'!$D1425:$F1425)=0,"",AVERAGEIF('Tracked Output'!$D$1:$F$1,'Tracked Totals'!J$2,'Tracked Output'!$D1425:$F1425)),"")</f>
        <v/>
      </c>
      <c r="K1426" s="19" t="str">
        <f>IFERROR(IF(AVERAGEIF('Tracked Output'!$D$1:$F$1,'Tracked Totals'!K$2,'Tracked Output'!$D1425:$F1425)=0,"",AVERAGEIF('Tracked Output'!$D$1:$F$1,'Tracked Totals'!K$2,'Tracked Output'!$D1425:$F1425)),"")</f>
        <v/>
      </c>
      <c r="L1426" s="19" t="str">
        <f>IFERROR(IF(AVERAGEIF('Tracked Output'!$D$1:$F$1,'Tracked Totals'!L$2,'Tracked Output'!$D1425:$F1425)=0,"",AVERAGEIF('Tracked Output'!$D$1:$F$1,'Tracked Totals'!L$2,'Tracked Output'!$D1425:$F1425)),"")</f>
        <v/>
      </c>
      <c r="M1426" s="19" t="str">
        <f>IFERROR(IF(AVERAGEIF('Tracked Output'!$D$1:$F$1,'Tracked Totals'!M$2,'Tracked Output'!$D1425:$F1425)=0,"",AVERAGEIF('Tracked Output'!$D$1:$F$1,'Tracked Totals'!M$2,'Tracked Output'!$D1425:$F1425)),"")</f>
        <v/>
      </c>
      <c r="N1426" s="19" t="str">
        <f>IFERROR(IF(AVERAGEIF('Tracked Output'!$D$1:$F$1,'Tracked Totals'!N$2,'Tracked Output'!$D1425:$F1425)=0,"",AVERAGEIF('Tracked Output'!$D$1:$F$1,'Tracked Totals'!N$2,'Tracked Output'!$D1425:$F1425)),"")</f>
        <v/>
      </c>
      <c r="O1426" s="19" t="str">
        <f>IFERROR(IF(AVERAGEIF('Tracked Output'!$D$1:$F$1,'Tracked Totals'!O$2,'Tracked Output'!$D1425:$F1425)=0,"",AVERAGEIF('Tracked Output'!$D$1:$F$1,'Tracked Totals'!O$2,'Tracked Output'!$D1425:$F1425)),"")</f>
        <v/>
      </c>
      <c r="P1426" s="19" t="str">
        <f>IFERROR(IF(AVERAGEIF('Tracked Output'!$D$1:$F$1,'Tracked Totals'!P$2,'Tracked Output'!$D1425:$F1425)=0,"",AVERAGEIF('Tracked Output'!$D$1:$F$1,'Tracked Totals'!P$2,'Tracked Output'!$D1425:$F1425)),"")</f>
        <v/>
      </c>
    </row>
    <row r="1427" spans="1:16">
      <c r="A1427" s="11">
        <f>'Tracked Setup'!E1426</f>
        <v>1425</v>
      </c>
      <c r="B1427" s="11">
        <f>'Tracked Setup'!H1426</f>
        <v>0</v>
      </c>
      <c r="C1427" s="130" t="str">
        <f>IF('Tracked Setup'!H1426="","",'Tracked Setup'!H1426)</f>
        <v/>
      </c>
      <c r="D1427" s="8" t="str">
        <f>IF('Tracked Setup'!G1426="","",'Tracked Setup'!G1426)</f>
        <v/>
      </c>
      <c r="E1427" s="11" t="str">
        <f>IF('Tracked Setup'!F1426="","",'Tracked Setup'!F1426)</f>
        <v/>
      </c>
      <c r="F1427" s="11">
        <f>COUNT('Tracked Output'!$D1408:$F1408)</f>
        <v>0</v>
      </c>
      <c r="G1427" s="19" t="str">
        <f>IFERROR(IF(AVERAGEIF('Tracked Output'!$D$1:$F$1,'Tracked Totals'!G$2,'Tracked Output'!$D1426:$F1426)=0,"",AVERAGEIF('Tracked Output'!$D$1:$F$1,'Tracked Totals'!G$2,'Tracked Output'!$D1426:$F1426)),"")</f>
        <v/>
      </c>
      <c r="H1427" s="19" t="str">
        <f>IFERROR(IF(AVERAGEIF('Tracked Output'!$D$1:$F$1,'Tracked Totals'!H$2,'Tracked Output'!$D1426:$F1426)=0,"",AVERAGEIF('Tracked Output'!$D$1:$F$1,'Tracked Totals'!H$2,'Tracked Output'!$D1426:$F1426)),"")</f>
        <v/>
      </c>
      <c r="I1427" s="19" t="str">
        <f>IFERROR(IF(AVERAGEIF('Tracked Output'!$D$1:$F$1,'Tracked Totals'!I$2,'Tracked Output'!$D1426:$F1426)=0,"",AVERAGEIF('Tracked Output'!$D$1:$F$1,'Tracked Totals'!I$2,'Tracked Output'!$D1426:$F1426)),"")</f>
        <v/>
      </c>
      <c r="J1427" s="19" t="str">
        <f>IFERROR(IF(AVERAGEIF('Tracked Output'!$D$1:$F$1,'Tracked Totals'!J$2,'Tracked Output'!$D1426:$F1426)=0,"",AVERAGEIF('Tracked Output'!$D$1:$F$1,'Tracked Totals'!J$2,'Tracked Output'!$D1426:$F1426)),"")</f>
        <v/>
      </c>
      <c r="K1427" s="19" t="str">
        <f>IFERROR(IF(AVERAGEIF('Tracked Output'!$D$1:$F$1,'Tracked Totals'!K$2,'Tracked Output'!$D1426:$F1426)=0,"",AVERAGEIF('Tracked Output'!$D$1:$F$1,'Tracked Totals'!K$2,'Tracked Output'!$D1426:$F1426)),"")</f>
        <v/>
      </c>
      <c r="L1427" s="19" t="str">
        <f>IFERROR(IF(AVERAGEIF('Tracked Output'!$D$1:$F$1,'Tracked Totals'!L$2,'Tracked Output'!$D1426:$F1426)=0,"",AVERAGEIF('Tracked Output'!$D$1:$F$1,'Tracked Totals'!L$2,'Tracked Output'!$D1426:$F1426)),"")</f>
        <v/>
      </c>
      <c r="M1427" s="19" t="str">
        <f>IFERROR(IF(AVERAGEIF('Tracked Output'!$D$1:$F$1,'Tracked Totals'!M$2,'Tracked Output'!$D1426:$F1426)=0,"",AVERAGEIF('Tracked Output'!$D$1:$F$1,'Tracked Totals'!M$2,'Tracked Output'!$D1426:$F1426)),"")</f>
        <v/>
      </c>
      <c r="N1427" s="19" t="str">
        <f>IFERROR(IF(AVERAGEIF('Tracked Output'!$D$1:$F$1,'Tracked Totals'!N$2,'Tracked Output'!$D1426:$F1426)=0,"",AVERAGEIF('Tracked Output'!$D$1:$F$1,'Tracked Totals'!N$2,'Tracked Output'!$D1426:$F1426)),"")</f>
        <v/>
      </c>
      <c r="O1427" s="19" t="str">
        <f>IFERROR(IF(AVERAGEIF('Tracked Output'!$D$1:$F$1,'Tracked Totals'!O$2,'Tracked Output'!$D1426:$F1426)=0,"",AVERAGEIF('Tracked Output'!$D$1:$F$1,'Tracked Totals'!O$2,'Tracked Output'!$D1426:$F1426)),"")</f>
        <v/>
      </c>
      <c r="P1427" s="19" t="str">
        <f>IFERROR(IF(AVERAGEIF('Tracked Output'!$D$1:$F$1,'Tracked Totals'!P$2,'Tracked Output'!$D1426:$F1426)=0,"",AVERAGEIF('Tracked Output'!$D$1:$F$1,'Tracked Totals'!P$2,'Tracked Output'!$D1426:$F1426)),"")</f>
        <v/>
      </c>
    </row>
    <row r="1428" spans="1:16">
      <c r="A1428" s="11">
        <f>'Tracked Setup'!E1427</f>
        <v>1426</v>
      </c>
      <c r="B1428" s="11">
        <f>'Tracked Setup'!H1427</f>
        <v>0</v>
      </c>
      <c r="C1428" s="130" t="str">
        <f>IF('Tracked Setup'!H1427="","",'Tracked Setup'!H1427)</f>
        <v/>
      </c>
      <c r="D1428" s="8" t="str">
        <f>IF('Tracked Setup'!G1427="","",'Tracked Setup'!G1427)</f>
        <v/>
      </c>
      <c r="E1428" s="11" t="str">
        <f>IF('Tracked Setup'!F1427="","",'Tracked Setup'!F1427)</f>
        <v/>
      </c>
      <c r="F1428" s="11">
        <f>COUNT('Tracked Output'!$D1409:$F1409)</f>
        <v>0</v>
      </c>
      <c r="G1428" s="19" t="str">
        <f>IFERROR(IF(AVERAGEIF('Tracked Output'!$D$1:$F$1,'Tracked Totals'!G$2,'Tracked Output'!$D1427:$F1427)=0,"",AVERAGEIF('Tracked Output'!$D$1:$F$1,'Tracked Totals'!G$2,'Tracked Output'!$D1427:$F1427)),"")</f>
        <v/>
      </c>
      <c r="H1428" s="19" t="str">
        <f>IFERROR(IF(AVERAGEIF('Tracked Output'!$D$1:$F$1,'Tracked Totals'!H$2,'Tracked Output'!$D1427:$F1427)=0,"",AVERAGEIF('Tracked Output'!$D$1:$F$1,'Tracked Totals'!H$2,'Tracked Output'!$D1427:$F1427)),"")</f>
        <v/>
      </c>
      <c r="I1428" s="19" t="str">
        <f>IFERROR(IF(AVERAGEIF('Tracked Output'!$D$1:$F$1,'Tracked Totals'!I$2,'Tracked Output'!$D1427:$F1427)=0,"",AVERAGEIF('Tracked Output'!$D$1:$F$1,'Tracked Totals'!I$2,'Tracked Output'!$D1427:$F1427)),"")</f>
        <v/>
      </c>
      <c r="J1428" s="19" t="str">
        <f>IFERROR(IF(AVERAGEIF('Tracked Output'!$D$1:$F$1,'Tracked Totals'!J$2,'Tracked Output'!$D1427:$F1427)=0,"",AVERAGEIF('Tracked Output'!$D$1:$F$1,'Tracked Totals'!J$2,'Tracked Output'!$D1427:$F1427)),"")</f>
        <v/>
      </c>
      <c r="K1428" s="19" t="str">
        <f>IFERROR(IF(AVERAGEIF('Tracked Output'!$D$1:$F$1,'Tracked Totals'!K$2,'Tracked Output'!$D1427:$F1427)=0,"",AVERAGEIF('Tracked Output'!$D$1:$F$1,'Tracked Totals'!K$2,'Tracked Output'!$D1427:$F1427)),"")</f>
        <v/>
      </c>
      <c r="L1428" s="19" t="str">
        <f>IFERROR(IF(AVERAGEIF('Tracked Output'!$D$1:$F$1,'Tracked Totals'!L$2,'Tracked Output'!$D1427:$F1427)=0,"",AVERAGEIF('Tracked Output'!$D$1:$F$1,'Tracked Totals'!L$2,'Tracked Output'!$D1427:$F1427)),"")</f>
        <v/>
      </c>
      <c r="M1428" s="19" t="str">
        <f>IFERROR(IF(AVERAGEIF('Tracked Output'!$D$1:$F$1,'Tracked Totals'!M$2,'Tracked Output'!$D1427:$F1427)=0,"",AVERAGEIF('Tracked Output'!$D$1:$F$1,'Tracked Totals'!M$2,'Tracked Output'!$D1427:$F1427)),"")</f>
        <v/>
      </c>
      <c r="N1428" s="19" t="str">
        <f>IFERROR(IF(AVERAGEIF('Tracked Output'!$D$1:$F$1,'Tracked Totals'!N$2,'Tracked Output'!$D1427:$F1427)=0,"",AVERAGEIF('Tracked Output'!$D$1:$F$1,'Tracked Totals'!N$2,'Tracked Output'!$D1427:$F1427)),"")</f>
        <v/>
      </c>
      <c r="O1428" s="19" t="str">
        <f>IFERROR(IF(AVERAGEIF('Tracked Output'!$D$1:$F$1,'Tracked Totals'!O$2,'Tracked Output'!$D1427:$F1427)=0,"",AVERAGEIF('Tracked Output'!$D$1:$F$1,'Tracked Totals'!O$2,'Tracked Output'!$D1427:$F1427)),"")</f>
        <v/>
      </c>
      <c r="P1428" s="19" t="str">
        <f>IFERROR(IF(AVERAGEIF('Tracked Output'!$D$1:$F$1,'Tracked Totals'!P$2,'Tracked Output'!$D1427:$F1427)=0,"",AVERAGEIF('Tracked Output'!$D$1:$F$1,'Tracked Totals'!P$2,'Tracked Output'!$D1427:$F1427)),"")</f>
        <v/>
      </c>
    </row>
    <row r="1429" spans="1:16">
      <c r="A1429" s="11">
        <f>'Tracked Setup'!E1428</f>
        <v>1427</v>
      </c>
      <c r="B1429" s="11">
        <f>'Tracked Setup'!H1428</f>
        <v>0</v>
      </c>
      <c r="C1429" s="130" t="str">
        <f>IF('Tracked Setup'!H1428="","",'Tracked Setup'!H1428)</f>
        <v/>
      </c>
      <c r="D1429" s="8" t="str">
        <f>IF('Tracked Setup'!G1428="","",'Tracked Setup'!G1428)</f>
        <v/>
      </c>
      <c r="E1429" s="11" t="str">
        <f>IF('Tracked Setup'!F1428="","",'Tracked Setup'!F1428)</f>
        <v/>
      </c>
      <c r="F1429" s="11">
        <f>COUNT('Tracked Output'!$D1410:$F1410)</f>
        <v>0</v>
      </c>
      <c r="G1429" s="19" t="str">
        <f>IFERROR(IF(AVERAGEIF('Tracked Output'!$D$1:$F$1,'Tracked Totals'!G$2,'Tracked Output'!$D1428:$F1428)=0,"",AVERAGEIF('Tracked Output'!$D$1:$F$1,'Tracked Totals'!G$2,'Tracked Output'!$D1428:$F1428)),"")</f>
        <v/>
      </c>
      <c r="H1429" s="19" t="str">
        <f>IFERROR(IF(AVERAGEIF('Tracked Output'!$D$1:$F$1,'Tracked Totals'!H$2,'Tracked Output'!$D1428:$F1428)=0,"",AVERAGEIF('Tracked Output'!$D$1:$F$1,'Tracked Totals'!H$2,'Tracked Output'!$D1428:$F1428)),"")</f>
        <v/>
      </c>
      <c r="I1429" s="19" t="str">
        <f>IFERROR(IF(AVERAGEIF('Tracked Output'!$D$1:$F$1,'Tracked Totals'!I$2,'Tracked Output'!$D1428:$F1428)=0,"",AVERAGEIF('Tracked Output'!$D$1:$F$1,'Tracked Totals'!I$2,'Tracked Output'!$D1428:$F1428)),"")</f>
        <v/>
      </c>
      <c r="J1429" s="19" t="str">
        <f>IFERROR(IF(AVERAGEIF('Tracked Output'!$D$1:$F$1,'Tracked Totals'!J$2,'Tracked Output'!$D1428:$F1428)=0,"",AVERAGEIF('Tracked Output'!$D$1:$F$1,'Tracked Totals'!J$2,'Tracked Output'!$D1428:$F1428)),"")</f>
        <v/>
      </c>
      <c r="K1429" s="19" t="str">
        <f>IFERROR(IF(AVERAGEIF('Tracked Output'!$D$1:$F$1,'Tracked Totals'!K$2,'Tracked Output'!$D1428:$F1428)=0,"",AVERAGEIF('Tracked Output'!$D$1:$F$1,'Tracked Totals'!K$2,'Tracked Output'!$D1428:$F1428)),"")</f>
        <v/>
      </c>
      <c r="L1429" s="19" t="str">
        <f>IFERROR(IF(AVERAGEIF('Tracked Output'!$D$1:$F$1,'Tracked Totals'!L$2,'Tracked Output'!$D1428:$F1428)=0,"",AVERAGEIF('Tracked Output'!$D$1:$F$1,'Tracked Totals'!L$2,'Tracked Output'!$D1428:$F1428)),"")</f>
        <v/>
      </c>
      <c r="M1429" s="19" t="str">
        <f>IFERROR(IF(AVERAGEIF('Tracked Output'!$D$1:$F$1,'Tracked Totals'!M$2,'Tracked Output'!$D1428:$F1428)=0,"",AVERAGEIF('Tracked Output'!$D$1:$F$1,'Tracked Totals'!M$2,'Tracked Output'!$D1428:$F1428)),"")</f>
        <v/>
      </c>
      <c r="N1429" s="19" t="str">
        <f>IFERROR(IF(AVERAGEIF('Tracked Output'!$D$1:$F$1,'Tracked Totals'!N$2,'Tracked Output'!$D1428:$F1428)=0,"",AVERAGEIF('Tracked Output'!$D$1:$F$1,'Tracked Totals'!N$2,'Tracked Output'!$D1428:$F1428)),"")</f>
        <v/>
      </c>
      <c r="O1429" s="19" t="str">
        <f>IFERROR(IF(AVERAGEIF('Tracked Output'!$D$1:$F$1,'Tracked Totals'!O$2,'Tracked Output'!$D1428:$F1428)=0,"",AVERAGEIF('Tracked Output'!$D$1:$F$1,'Tracked Totals'!O$2,'Tracked Output'!$D1428:$F1428)),"")</f>
        <v/>
      </c>
      <c r="P1429" s="19" t="str">
        <f>IFERROR(IF(AVERAGEIF('Tracked Output'!$D$1:$F$1,'Tracked Totals'!P$2,'Tracked Output'!$D1428:$F1428)=0,"",AVERAGEIF('Tracked Output'!$D$1:$F$1,'Tracked Totals'!P$2,'Tracked Output'!$D1428:$F1428)),"")</f>
        <v/>
      </c>
    </row>
    <row r="1430" spans="1:16">
      <c r="A1430" s="11">
        <f>'Tracked Setup'!E1429</f>
        <v>1428</v>
      </c>
      <c r="B1430" s="11">
        <f>'Tracked Setup'!H1429</f>
        <v>0</v>
      </c>
      <c r="C1430" s="130" t="str">
        <f>IF('Tracked Setup'!H1429="","",'Tracked Setup'!H1429)</f>
        <v/>
      </c>
      <c r="D1430" s="8" t="str">
        <f>IF('Tracked Setup'!G1429="","",'Tracked Setup'!G1429)</f>
        <v/>
      </c>
      <c r="E1430" s="11" t="str">
        <f>IF('Tracked Setup'!F1429="","",'Tracked Setup'!F1429)</f>
        <v/>
      </c>
      <c r="F1430" s="11">
        <f>COUNT('Tracked Output'!$D1411:$F1411)</f>
        <v>0</v>
      </c>
      <c r="G1430" s="19" t="str">
        <f>IFERROR(IF(AVERAGEIF('Tracked Output'!$D$1:$F$1,'Tracked Totals'!G$2,'Tracked Output'!$D1429:$F1429)=0,"",AVERAGEIF('Tracked Output'!$D$1:$F$1,'Tracked Totals'!G$2,'Tracked Output'!$D1429:$F1429)),"")</f>
        <v/>
      </c>
      <c r="H1430" s="19" t="str">
        <f>IFERROR(IF(AVERAGEIF('Tracked Output'!$D$1:$F$1,'Tracked Totals'!H$2,'Tracked Output'!$D1429:$F1429)=0,"",AVERAGEIF('Tracked Output'!$D$1:$F$1,'Tracked Totals'!H$2,'Tracked Output'!$D1429:$F1429)),"")</f>
        <v/>
      </c>
      <c r="I1430" s="19" t="str">
        <f>IFERROR(IF(AVERAGEIF('Tracked Output'!$D$1:$F$1,'Tracked Totals'!I$2,'Tracked Output'!$D1429:$F1429)=0,"",AVERAGEIF('Tracked Output'!$D$1:$F$1,'Tracked Totals'!I$2,'Tracked Output'!$D1429:$F1429)),"")</f>
        <v/>
      </c>
      <c r="J1430" s="19" t="str">
        <f>IFERROR(IF(AVERAGEIF('Tracked Output'!$D$1:$F$1,'Tracked Totals'!J$2,'Tracked Output'!$D1429:$F1429)=0,"",AVERAGEIF('Tracked Output'!$D$1:$F$1,'Tracked Totals'!J$2,'Tracked Output'!$D1429:$F1429)),"")</f>
        <v/>
      </c>
      <c r="K1430" s="19" t="str">
        <f>IFERROR(IF(AVERAGEIF('Tracked Output'!$D$1:$F$1,'Tracked Totals'!K$2,'Tracked Output'!$D1429:$F1429)=0,"",AVERAGEIF('Tracked Output'!$D$1:$F$1,'Tracked Totals'!K$2,'Tracked Output'!$D1429:$F1429)),"")</f>
        <v/>
      </c>
      <c r="L1430" s="19" t="str">
        <f>IFERROR(IF(AVERAGEIF('Tracked Output'!$D$1:$F$1,'Tracked Totals'!L$2,'Tracked Output'!$D1429:$F1429)=0,"",AVERAGEIF('Tracked Output'!$D$1:$F$1,'Tracked Totals'!L$2,'Tracked Output'!$D1429:$F1429)),"")</f>
        <v/>
      </c>
      <c r="M1430" s="19" t="str">
        <f>IFERROR(IF(AVERAGEIF('Tracked Output'!$D$1:$F$1,'Tracked Totals'!M$2,'Tracked Output'!$D1429:$F1429)=0,"",AVERAGEIF('Tracked Output'!$D$1:$F$1,'Tracked Totals'!M$2,'Tracked Output'!$D1429:$F1429)),"")</f>
        <v/>
      </c>
      <c r="N1430" s="19" t="str">
        <f>IFERROR(IF(AVERAGEIF('Tracked Output'!$D$1:$F$1,'Tracked Totals'!N$2,'Tracked Output'!$D1429:$F1429)=0,"",AVERAGEIF('Tracked Output'!$D$1:$F$1,'Tracked Totals'!N$2,'Tracked Output'!$D1429:$F1429)),"")</f>
        <v/>
      </c>
      <c r="O1430" s="19" t="str">
        <f>IFERROR(IF(AVERAGEIF('Tracked Output'!$D$1:$F$1,'Tracked Totals'!O$2,'Tracked Output'!$D1429:$F1429)=0,"",AVERAGEIF('Tracked Output'!$D$1:$F$1,'Tracked Totals'!O$2,'Tracked Output'!$D1429:$F1429)),"")</f>
        <v/>
      </c>
      <c r="P1430" s="19" t="str">
        <f>IFERROR(IF(AVERAGEIF('Tracked Output'!$D$1:$F$1,'Tracked Totals'!P$2,'Tracked Output'!$D1429:$F1429)=0,"",AVERAGEIF('Tracked Output'!$D$1:$F$1,'Tracked Totals'!P$2,'Tracked Output'!$D1429:$F1429)),"")</f>
        <v/>
      </c>
    </row>
    <row r="1431" spans="1:16">
      <c r="A1431" s="11">
        <f>'Tracked Setup'!E1430</f>
        <v>1429</v>
      </c>
      <c r="B1431" s="11">
        <f>'Tracked Setup'!H1430</f>
        <v>0</v>
      </c>
      <c r="C1431" s="130" t="str">
        <f>IF('Tracked Setup'!H1430="","",'Tracked Setup'!H1430)</f>
        <v/>
      </c>
      <c r="D1431" s="8" t="str">
        <f>IF('Tracked Setup'!G1430="","",'Tracked Setup'!G1430)</f>
        <v/>
      </c>
      <c r="E1431" s="11" t="str">
        <f>IF('Tracked Setup'!F1430="","",'Tracked Setup'!F1430)</f>
        <v/>
      </c>
      <c r="F1431" s="11">
        <f>COUNT('Tracked Output'!$D1412:$F1412)</f>
        <v>0</v>
      </c>
      <c r="G1431" s="19" t="str">
        <f>IFERROR(IF(AVERAGEIF('Tracked Output'!$D$1:$F$1,'Tracked Totals'!G$2,'Tracked Output'!$D1430:$F1430)=0,"",AVERAGEIF('Tracked Output'!$D$1:$F$1,'Tracked Totals'!G$2,'Tracked Output'!$D1430:$F1430)),"")</f>
        <v/>
      </c>
      <c r="H1431" s="19" t="str">
        <f>IFERROR(IF(AVERAGEIF('Tracked Output'!$D$1:$F$1,'Tracked Totals'!H$2,'Tracked Output'!$D1430:$F1430)=0,"",AVERAGEIF('Tracked Output'!$D$1:$F$1,'Tracked Totals'!H$2,'Tracked Output'!$D1430:$F1430)),"")</f>
        <v/>
      </c>
      <c r="I1431" s="19" t="str">
        <f>IFERROR(IF(AVERAGEIF('Tracked Output'!$D$1:$F$1,'Tracked Totals'!I$2,'Tracked Output'!$D1430:$F1430)=0,"",AVERAGEIF('Tracked Output'!$D$1:$F$1,'Tracked Totals'!I$2,'Tracked Output'!$D1430:$F1430)),"")</f>
        <v/>
      </c>
      <c r="J1431" s="19" t="str">
        <f>IFERROR(IF(AVERAGEIF('Tracked Output'!$D$1:$F$1,'Tracked Totals'!J$2,'Tracked Output'!$D1430:$F1430)=0,"",AVERAGEIF('Tracked Output'!$D$1:$F$1,'Tracked Totals'!J$2,'Tracked Output'!$D1430:$F1430)),"")</f>
        <v/>
      </c>
      <c r="K1431" s="19" t="str">
        <f>IFERROR(IF(AVERAGEIF('Tracked Output'!$D$1:$F$1,'Tracked Totals'!K$2,'Tracked Output'!$D1430:$F1430)=0,"",AVERAGEIF('Tracked Output'!$D$1:$F$1,'Tracked Totals'!K$2,'Tracked Output'!$D1430:$F1430)),"")</f>
        <v/>
      </c>
      <c r="L1431" s="19" t="str">
        <f>IFERROR(IF(AVERAGEIF('Tracked Output'!$D$1:$F$1,'Tracked Totals'!L$2,'Tracked Output'!$D1430:$F1430)=0,"",AVERAGEIF('Tracked Output'!$D$1:$F$1,'Tracked Totals'!L$2,'Tracked Output'!$D1430:$F1430)),"")</f>
        <v/>
      </c>
      <c r="M1431" s="19" t="str">
        <f>IFERROR(IF(AVERAGEIF('Tracked Output'!$D$1:$F$1,'Tracked Totals'!M$2,'Tracked Output'!$D1430:$F1430)=0,"",AVERAGEIF('Tracked Output'!$D$1:$F$1,'Tracked Totals'!M$2,'Tracked Output'!$D1430:$F1430)),"")</f>
        <v/>
      </c>
      <c r="N1431" s="19" t="str">
        <f>IFERROR(IF(AVERAGEIF('Tracked Output'!$D$1:$F$1,'Tracked Totals'!N$2,'Tracked Output'!$D1430:$F1430)=0,"",AVERAGEIF('Tracked Output'!$D$1:$F$1,'Tracked Totals'!N$2,'Tracked Output'!$D1430:$F1430)),"")</f>
        <v/>
      </c>
      <c r="O1431" s="19" t="str">
        <f>IFERROR(IF(AVERAGEIF('Tracked Output'!$D$1:$F$1,'Tracked Totals'!O$2,'Tracked Output'!$D1430:$F1430)=0,"",AVERAGEIF('Tracked Output'!$D$1:$F$1,'Tracked Totals'!O$2,'Tracked Output'!$D1430:$F1430)),"")</f>
        <v/>
      </c>
      <c r="P1431" s="19" t="str">
        <f>IFERROR(IF(AVERAGEIF('Tracked Output'!$D$1:$F$1,'Tracked Totals'!P$2,'Tracked Output'!$D1430:$F1430)=0,"",AVERAGEIF('Tracked Output'!$D$1:$F$1,'Tracked Totals'!P$2,'Tracked Output'!$D1430:$F1430)),"")</f>
        <v/>
      </c>
    </row>
    <row r="1432" spans="1:16">
      <c r="A1432" s="11">
        <f>'Tracked Setup'!E1431</f>
        <v>1430</v>
      </c>
      <c r="B1432" s="11">
        <f>'Tracked Setup'!H1431</f>
        <v>0</v>
      </c>
      <c r="C1432" s="130" t="str">
        <f>IF('Tracked Setup'!H1431="","",'Tracked Setup'!H1431)</f>
        <v/>
      </c>
      <c r="D1432" s="8" t="str">
        <f>IF('Tracked Setup'!G1431="","",'Tracked Setup'!G1431)</f>
        <v/>
      </c>
      <c r="E1432" s="11" t="str">
        <f>IF('Tracked Setup'!F1431="","",'Tracked Setup'!F1431)</f>
        <v/>
      </c>
      <c r="F1432" s="11">
        <f>COUNT('Tracked Output'!$D1413:$F1413)</f>
        <v>0</v>
      </c>
      <c r="G1432" s="19" t="str">
        <f>IFERROR(IF(AVERAGEIF('Tracked Output'!$D$1:$F$1,'Tracked Totals'!G$2,'Tracked Output'!$D1431:$F1431)=0,"",AVERAGEIF('Tracked Output'!$D$1:$F$1,'Tracked Totals'!G$2,'Tracked Output'!$D1431:$F1431)),"")</f>
        <v/>
      </c>
      <c r="H1432" s="19" t="str">
        <f>IFERROR(IF(AVERAGEIF('Tracked Output'!$D$1:$F$1,'Tracked Totals'!H$2,'Tracked Output'!$D1431:$F1431)=0,"",AVERAGEIF('Tracked Output'!$D$1:$F$1,'Tracked Totals'!H$2,'Tracked Output'!$D1431:$F1431)),"")</f>
        <v/>
      </c>
      <c r="I1432" s="19" t="str">
        <f>IFERROR(IF(AVERAGEIF('Tracked Output'!$D$1:$F$1,'Tracked Totals'!I$2,'Tracked Output'!$D1431:$F1431)=0,"",AVERAGEIF('Tracked Output'!$D$1:$F$1,'Tracked Totals'!I$2,'Tracked Output'!$D1431:$F1431)),"")</f>
        <v/>
      </c>
      <c r="J1432" s="19" t="str">
        <f>IFERROR(IF(AVERAGEIF('Tracked Output'!$D$1:$F$1,'Tracked Totals'!J$2,'Tracked Output'!$D1431:$F1431)=0,"",AVERAGEIF('Tracked Output'!$D$1:$F$1,'Tracked Totals'!J$2,'Tracked Output'!$D1431:$F1431)),"")</f>
        <v/>
      </c>
      <c r="K1432" s="19" t="str">
        <f>IFERROR(IF(AVERAGEIF('Tracked Output'!$D$1:$F$1,'Tracked Totals'!K$2,'Tracked Output'!$D1431:$F1431)=0,"",AVERAGEIF('Tracked Output'!$D$1:$F$1,'Tracked Totals'!K$2,'Tracked Output'!$D1431:$F1431)),"")</f>
        <v/>
      </c>
      <c r="L1432" s="19" t="str">
        <f>IFERROR(IF(AVERAGEIF('Tracked Output'!$D$1:$F$1,'Tracked Totals'!L$2,'Tracked Output'!$D1431:$F1431)=0,"",AVERAGEIF('Tracked Output'!$D$1:$F$1,'Tracked Totals'!L$2,'Tracked Output'!$D1431:$F1431)),"")</f>
        <v/>
      </c>
      <c r="M1432" s="19" t="str">
        <f>IFERROR(IF(AVERAGEIF('Tracked Output'!$D$1:$F$1,'Tracked Totals'!M$2,'Tracked Output'!$D1431:$F1431)=0,"",AVERAGEIF('Tracked Output'!$D$1:$F$1,'Tracked Totals'!M$2,'Tracked Output'!$D1431:$F1431)),"")</f>
        <v/>
      </c>
      <c r="N1432" s="19" t="str">
        <f>IFERROR(IF(AVERAGEIF('Tracked Output'!$D$1:$F$1,'Tracked Totals'!N$2,'Tracked Output'!$D1431:$F1431)=0,"",AVERAGEIF('Tracked Output'!$D$1:$F$1,'Tracked Totals'!N$2,'Tracked Output'!$D1431:$F1431)),"")</f>
        <v/>
      </c>
      <c r="O1432" s="19" t="str">
        <f>IFERROR(IF(AVERAGEIF('Tracked Output'!$D$1:$F$1,'Tracked Totals'!O$2,'Tracked Output'!$D1431:$F1431)=0,"",AVERAGEIF('Tracked Output'!$D$1:$F$1,'Tracked Totals'!O$2,'Tracked Output'!$D1431:$F1431)),"")</f>
        <v/>
      </c>
      <c r="P1432" s="19" t="str">
        <f>IFERROR(IF(AVERAGEIF('Tracked Output'!$D$1:$F$1,'Tracked Totals'!P$2,'Tracked Output'!$D1431:$F1431)=0,"",AVERAGEIF('Tracked Output'!$D$1:$F$1,'Tracked Totals'!P$2,'Tracked Output'!$D1431:$F1431)),"")</f>
        <v/>
      </c>
    </row>
    <row r="1433" spans="1:16">
      <c r="A1433" s="11">
        <f>'Tracked Setup'!E1432</f>
        <v>1431</v>
      </c>
      <c r="B1433" s="11">
        <f>'Tracked Setup'!H1432</f>
        <v>0</v>
      </c>
      <c r="C1433" s="130" t="str">
        <f>IF('Tracked Setup'!H1432="","",'Tracked Setup'!H1432)</f>
        <v/>
      </c>
      <c r="D1433" s="8" t="str">
        <f>IF('Tracked Setup'!G1432="","",'Tracked Setup'!G1432)</f>
        <v/>
      </c>
      <c r="E1433" s="11" t="str">
        <f>IF('Tracked Setup'!F1432="","",'Tracked Setup'!F1432)</f>
        <v/>
      </c>
      <c r="F1433" s="11">
        <f>COUNT('Tracked Output'!$D1414:$F1414)</f>
        <v>0</v>
      </c>
      <c r="G1433" s="19" t="str">
        <f>IFERROR(IF(AVERAGEIF('Tracked Output'!$D$1:$F$1,'Tracked Totals'!G$2,'Tracked Output'!$D1432:$F1432)=0,"",AVERAGEIF('Tracked Output'!$D$1:$F$1,'Tracked Totals'!G$2,'Tracked Output'!$D1432:$F1432)),"")</f>
        <v/>
      </c>
      <c r="H1433" s="19" t="str">
        <f>IFERROR(IF(AVERAGEIF('Tracked Output'!$D$1:$F$1,'Tracked Totals'!H$2,'Tracked Output'!$D1432:$F1432)=0,"",AVERAGEIF('Tracked Output'!$D$1:$F$1,'Tracked Totals'!H$2,'Tracked Output'!$D1432:$F1432)),"")</f>
        <v/>
      </c>
      <c r="I1433" s="19" t="str">
        <f>IFERROR(IF(AVERAGEIF('Tracked Output'!$D$1:$F$1,'Tracked Totals'!I$2,'Tracked Output'!$D1432:$F1432)=0,"",AVERAGEIF('Tracked Output'!$D$1:$F$1,'Tracked Totals'!I$2,'Tracked Output'!$D1432:$F1432)),"")</f>
        <v/>
      </c>
      <c r="J1433" s="19" t="str">
        <f>IFERROR(IF(AVERAGEIF('Tracked Output'!$D$1:$F$1,'Tracked Totals'!J$2,'Tracked Output'!$D1432:$F1432)=0,"",AVERAGEIF('Tracked Output'!$D$1:$F$1,'Tracked Totals'!J$2,'Tracked Output'!$D1432:$F1432)),"")</f>
        <v/>
      </c>
      <c r="K1433" s="19" t="str">
        <f>IFERROR(IF(AVERAGEIF('Tracked Output'!$D$1:$F$1,'Tracked Totals'!K$2,'Tracked Output'!$D1432:$F1432)=0,"",AVERAGEIF('Tracked Output'!$D$1:$F$1,'Tracked Totals'!K$2,'Tracked Output'!$D1432:$F1432)),"")</f>
        <v/>
      </c>
      <c r="L1433" s="19" t="str">
        <f>IFERROR(IF(AVERAGEIF('Tracked Output'!$D$1:$F$1,'Tracked Totals'!L$2,'Tracked Output'!$D1432:$F1432)=0,"",AVERAGEIF('Tracked Output'!$D$1:$F$1,'Tracked Totals'!L$2,'Tracked Output'!$D1432:$F1432)),"")</f>
        <v/>
      </c>
      <c r="M1433" s="19" t="str">
        <f>IFERROR(IF(AVERAGEIF('Tracked Output'!$D$1:$F$1,'Tracked Totals'!M$2,'Tracked Output'!$D1432:$F1432)=0,"",AVERAGEIF('Tracked Output'!$D$1:$F$1,'Tracked Totals'!M$2,'Tracked Output'!$D1432:$F1432)),"")</f>
        <v/>
      </c>
      <c r="N1433" s="19" t="str">
        <f>IFERROR(IF(AVERAGEIF('Tracked Output'!$D$1:$F$1,'Tracked Totals'!N$2,'Tracked Output'!$D1432:$F1432)=0,"",AVERAGEIF('Tracked Output'!$D$1:$F$1,'Tracked Totals'!N$2,'Tracked Output'!$D1432:$F1432)),"")</f>
        <v/>
      </c>
      <c r="O1433" s="19" t="str">
        <f>IFERROR(IF(AVERAGEIF('Tracked Output'!$D$1:$F$1,'Tracked Totals'!O$2,'Tracked Output'!$D1432:$F1432)=0,"",AVERAGEIF('Tracked Output'!$D$1:$F$1,'Tracked Totals'!O$2,'Tracked Output'!$D1432:$F1432)),"")</f>
        <v/>
      </c>
      <c r="P1433" s="19" t="str">
        <f>IFERROR(IF(AVERAGEIF('Tracked Output'!$D$1:$F$1,'Tracked Totals'!P$2,'Tracked Output'!$D1432:$F1432)=0,"",AVERAGEIF('Tracked Output'!$D$1:$F$1,'Tracked Totals'!P$2,'Tracked Output'!$D1432:$F1432)),"")</f>
        <v/>
      </c>
    </row>
    <row r="1434" spans="1:16">
      <c r="A1434" s="11">
        <f>'Tracked Setup'!E1433</f>
        <v>1432</v>
      </c>
      <c r="B1434" s="11">
        <f>'Tracked Setup'!H1433</f>
        <v>0</v>
      </c>
      <c r="C1434" s="130" t="str">
        <f>IF('Tracked Setup'!H1433="","",'Tracked Setup'!H1433)</f>
        <v/>
      </c>
      <c r="D1434" s="8" t="str">
        <f>IF('Tracked Setup'!G1433="","",'Tracked Setup'!G1433)</f>
        <v/>
      </c>
      <c r="E1434" s="11" t="str">
        <f>IF('Tracked Setup'!F1433="","",'Tracked Setup'!F1433)</f>
        <v/>
      </c>
      <c r="F1434" s="11">
        <f>COUNT('Tracked Output'!$D1415:$F1415)</f>
        <v>0</v>
      </c>
      <c r="G1434" s="19" t="str">
        <f>IFERROR(IF(AVERAGEIF('Tracked Output'!$D$1:$F$1,'Tracked Totals'!G$2,'Tracked Output'!$D1433:$F1433)=0,"",AVERAGEIF('Tracked Output'!$D$1:$F$1,'Tracked Totals'!G$2,'Tracked Output'!$D1433:$F1433)),"")</f>
        <v/>
      </c>
      <c r="H1434" s="19" t="str">
        <f>IFERROR(IF(AVERAGEIF('Tracked Output'!$D$1:$F$1,'Tracked Totals'!H$2,'Tracked Output'!$D1433:$F1433)=0,"",AVERAGEIF('Tracked Output'!$D$1:$F$1,'Tracked Totals'!H$2,'Tracked Output'!$D1433:$F1433)),"")</f>
        <v/>
      </c>
      <c r="I1434" s="19" t="str">
        <f>IFERROR(IF(AVERAGEIF('Tracked Output'!$D$1:$F$1,'Tracked Totals'!I$2,'Tracked Output'!$D1433:$F1433)=0,"",AVERAGEIF('Tracked Output'!$D$1:$F$1,'Tracked Totals'!I$2,'Tracked Output'!$D1433:$F1433)),"")</f>
        <v/>
      </c>
      <c r="J1434" s="19" t="str">
        <f>IFERROR(IF(AVERAGEIF('Tracked Output'!$D$1:$F$1,'Tracked Totals'!J$2,'Tracked Output'!$D1433:$F1433)=0,"",AVERAGEIF('Tracked Output'!$D$1:$F$1,'Tracked Totals'!J$2,'Tracked Output'!$D1433:$F1433)),"")</f>
        <v/>
      </c>
      <c r="K1434" s="19" t="str">
        <f>IFERROR(IF(AVERAGEIF('Tracked Output'!$D$1:$F$1,'Tracked Totals'!K$2,'Tracked Output'!$D1433:$F1433)=0,"",AVERAGEIF('Tracked Output'!$D$1:$F$1,'Tracked Totals'!K$2,'Tracked Output'!$D1433:$F1433)),"")</f>
        <v/>
      </c>
      <c r="L1434" s="19" t="str">
        <f>IFERROR(IF(AVERAGEIF('Tracked Output'!$D$1:$F$1,'Tracked Totals'!L$2,'Tracked Output'!$D1433:$F1433)=0,"",AVERAGEIF('Tracked Output'!$D$1:$F$1,'Tracked Totals'!L$2,'Tracked Output'!$D1433:$F1433)),"")</f>
        <v/>
      </c>
      <c r="M1434" s="19" t="str">
        <f>IFERROR(IF(AVERAGEIF('Tracked Output'!$D$1:$F$1,'Tracked Totals'!M$2,'Tracked Output'!$D1433:$F1433)=0,"",AVERAGEIF('Tracked Output'!$D$1:$F$1,'Tracked Totals'!M$2,'Tracked Output'!$D1433:$F1433)),"")</f>
        <v/>
      </c>
      <c r="N1434" s="19" t="str">
        <f>IFERROR(IF(AVERAGEIF('Tracked Output'!$D$1:$F$1,'Tracked Totals'!N$2,'Tracked Output'!$D1433:$F1433)=0,"",AVERAGEIF('Tracked Output'!$D$1:$F$1,'Tracked Totals'!N$2,'Tracked Output'!$D1433:$F1433)),"")</f>
        <v/>
      </c>
      <c r="O1434" s="19" t="str">
        <f>IFERROR(IF(AVERAGEIF('Tracked Output'!$D$1:$F$1,'Tracked Totals'!O$2,'Tracked Output'!$D1433:$F1433)=0,"",AVERAGEIF('Tracked Output'!$D$1:$F$1,'Tracked Totals'!O$2,'Tracked Output'!$D1433:$F1433)),"")</f>
        <v/>
      </c>
      <c r="P1434" s="19" t="str">
        <f>IFERROR(IF(AVERAGEIF('Tracked Output'!$D$1:$F$1,'Tracked Totals'!P$2,'Tracked Output'!$D1433:$F1433)=0,"",AVERAGEIF('Tracked Output'!$D$1:$F$1,'Tracked Totals'!P$2,'Tracked Output'!$D1433:$F1433)),"")</f>
        <v/>
      </c>
    </row>
    <row r="1435" spans="1:16">
      <c r="A1435" s="11">
        <f>'Tracked Setup'!E1434</f>
        <v>1433</v>
      </c>
      <c r="B1435" s="11">
        <f>'Tracked Setup'!H1434</f>
        <v>0</v>
      </c>
      <c r="C1435" s="130" t="str">
        <f>IF('Tracked Setup'!H1434="","",'Tracked Setup'!H1434)</f>
        <v/>
      </c>
      <c r="D1435" s="8" t="str">
        <f>IF('Tracked Setup'!G1434="","",'Tracked Setup'!G1434)</f>
        <v/>
      </c>
      <c r="E1435" s="11" t="str">
        <f>IF('Tracked Setup'!F1434="","",'Tracked Setup'!F1434)</f>
        <v/>
      </c>
      <c r="F1435" s="11">
        <f>COUNT('Tracked Output'!$D1416:$F1416)</f>
        <v>0</v>
      </c>
      <c r="G1435" s="19" t="str">
        <f>IFERROR(IF(AVERAGEIF('Tracked Output'!$D$1:$F$1,'Tracked Totals'!G$2,'Tracked Output'!$D1434:$F1434)=0,"",AVERAGEIF('Tracked Output'!$D$1:$F$1,'Tracked Totals'!G$2,'Tracked Output'!$D1434:$F1434)),"")</f>
        <v/>
      </c>
      <c r="H1435" s="19" t="str">
        <f>IFERROR(IF(AVERAGEIF('Tracked Output'!$D$1:$F$1,'Tracked Totals'!H$2,'Tracked Output'!$D1434:$F1434)=0,"",AVERAGEIF('Tracked Output'!$D$1:$F$1,'Tracked Totals'!H$2,'Tracked Output'!$D1434:$F1434)),"")</f>
        <v/>
      </c>
      <c r="I1435" s="19" t="str">
        <f>IFERROR(IF(AVERAGEIF('Tracked Output'!$D$1:$F$1,'Tracked Totals'!I$2,'Tracked Output'!$D1434:$F1434)=0,"",AVERAGEIF('Tracked Output'!$D$1:$F$1,'Tracked Totals'!I$2,'Tracked Output'!$D1434:$F1434)),"")</f>
        <v/>
      </c>
      <c r="J1435" s="19" t="str">
        <f>IFERROR(IF(AVERAGEIF('Tracked Output'!$D$1:$F$1,'Tracked Totals'!J$2,'Tracked Output'!$D1434:$F1434)=0,"",AVERAGEIF('Tracked Output'!$D$1:$F$1,'Tracked Totals'!J$2,'Tracked Output'!$D1434:$F1434)),"")</f>
        <v/>
      </c>
      <c r="K1435" s="19" t="str">
        <f>IFERROR(IF(AVERAGEIF('Tracked Output'!$D$1:$F$1,'Tracked Totals'!K$2,'Tracked Output'!$D1434:$F1434)=0,"",AVERAGEIF('Tracked Output'!$D$1:$F$1,'Tracked Totals'!K$2,'Tracked Output'!$D1434:$F1434)),"")</f>
        <v/>
      </c>
      <c r="L1435" s="19" t="str">
        <f>IFERROR(IF(AVERAGEIF('Tracked Output'!$D$1:$F$1,'Tracked Totals'!L$2,'Tracked Output'!$D1434:$F1434)=0,"",AVERAGEIF('Tracked Output'!$D$1:$F$1,'Tracked Totals'!L$2,'Tracked Output'!$D1434:$F1434)),"")</f>
        <v/>
      </c>
      <c r="M1435" s="19" t="str">
        <f>IFERROR(IF(AVERAGEIF('Tracked Output'!$D$1:$F$1,'Tracked Totals'!M$2,'Tracked Output'!$D1434:$F1434)=0,"",AVERAGEIF('Tracked Output'!$D$1:$F$1,'Tracked Totals'!M$2,'Tracked Output'!$D1434:$F1434)),"")</f>
        <v/>
      </c>
      <c r="N1435" s="19" t="str">
        <f>IFERROR(IF(AVERAGEIF('Tracked Output'!$D$1:$F$1,'Tracked Totals'!N$2,'Tracked Output'!$D1434:$F1434)=0,"",AVERAGEIF('Tracked Output'!$D$1:$F$1,'Tracked Totals'!N$2,'Tracked Output'!$D1434:$F1434)),"")</f>
        <v/>
      </c>
      <c r="O1435" s="19" t="str">
        <f>IFERROR(IF(AVERAGEIF('Tracked Output'!$D$1:$F$1,'Tracked Totals'!O$2,'Tracked Output'!$D1434:$F1434)=0,"",AVERAGEIF('Tracked Output'!$D$1:$F$1,'Tracked Totals'!O$2,'Tracked Output'!$D1434:$F1434)),"")</f>
        <v/>
      </c>
      <c r="P1435" s="19" t="str">
        <f>IFERROR(IF(AVERAGEIF('Tracked Output'!$D$1:$F$1,'Tracked Totals'!P$2,'Tracked Output'!$D1434:$F1434)=0,"",AVERAGEIF('Tracked Output'!$D$1:$F$1,'Tracked Totals'!P$2,'Tracked Output'!$D1434:$F1434)),"")</f>
        <v/>
      </c>
    </row>
    <row r="1436" spans="1:16">
      <c r="A1436" s="11">
        <f>'Tracked Setup'!E1435</f>
        <v>1434</v>
      </c>
      <c r="B1436" s="11">
        <f>'Tracked Setup'!H1435</f>
        <v>0</v>
      </c>
      <c r="C1436" s="130" t="str">
        <f>IF('Tracked Setup'!H1435="","",'Tracked Setup'!H1435)</f>
        <v/>
      </c>
      <c r="D1436" s="8" t="str">
        <f>IF('Tracked Setup'!G1435="","",'Tracked Setup'!G1435)</f>
        <v/>
      </c>
      <c r="E1436" s="11" t="str">
        <f>IF('Tracked Setup'!F1435="","",'Tracked Setup'!F1435)</f>
        <v/>
      </c>
      <c r="F1436" s="11">
        <f>COUNT('Tracked Output'!$D1417:$F1417)</f>
        <v>0</v>
      </c>
      <c r="G1436" s="19" t="str">
        <f>IFERROR(IF(AVERAGEIF('Tracked Output'!$D$1:$F$1,'Tracked Totals'!G$2,'Tracked Output'!$D1435:$F1435)=0,"",AVERAGEIF('Tracked Output'!$D$1:$F$1,'Tracked Totals'!G$2,'Tracked Output'!$D1435:$F1435)),"")</f>
        <v/>
      </c>
      <c r="H1436" s="19" t="str">
        <f>IFERROR(IF(AVERAGEIF('Tracked Output'!$D$1:$F$1,'Tracked Totals'!H$2,'Tracked Output'!$D1435:$F1435)=0,"",AVERAGEIF('Tracked Output'!$D$1:$F$1,'Tracked Totals'!H$2,'Tracked Output'!$D1435:$F1435)),"")</f>
        <v/>
      </c>
      <c r="I1436" s="19" t="str">
        <f>IFERROR(IF(AVERAGEIF('Tracked Output'!$D$1:$F$1,'Tracked Totals'!I$2,'Tracked Output'!$D1435:$F1435)=0,"",AVERAGEIF('Tracked Output'!$D$1:$F$1,'Tracked Totals'!I$2,'Tracked Output'!$D1435:$F1435)),"")</f>
        <v/>
      </c>
      <c r="J1436" s="19" t="str">
        <f>IFERROR(IF(AVERAGEIF('Tracked Output'!$D$1:$F$1,'Tracked Totals'!J$2,'Tracked Output'!$D1435:$F1435)=0,"",AVERAGEIF('Tracked Output'!$D$1:$F$1,'Tracked Totals'!J$2,'Tracked Output'!$D1435:$F1435)),"")</f>
        <v/>
      </c>
      <c r="K1436" s="19" t="str">
        <f>IFERROR(IF(AVERAGEIF('Tracked Output'!$D$1:$F$1,'Tracked Totals'!K$2,'Tracked Output'!$D1435:$F1435)=0,"",AVERAGEIF('Tracked Output'!$D$1:$F$1,'Tracked Totals'!K$2,'Tracked Output'!$D1435:$F1435)),"")</f>
        <v/>
      </c>
      <c r="L1436" s="19" t="str">
        <f>IFERROR(IF(AVERAGEIF('Tracked Output'!$D$1:$F$1,'Tracked Totals'!L$2,'Tracked Output'!$D1435:$F1435)=0,"",AVERAGEIF('Tracked Output'!$D$1:$F$1,'Tracked Totals'!L$2,'Tracked Output'!$D1435:$F1435)),"")</f>
        <v/>
      </c>
      <c r="M1436" s="19" t="str">
        <f>IFERROR(IF(AVERAGEIF('Tracked Output'!$D$1:$F$1,'Tracked Totals'!M$2,'Tracked Output'!$D1435:$F1435)=0,"",AVERAGEIF('Tracked Output'!$D$1:$F$1,'Tracked Totals'!M$2,'Tracked Output'!$D1435:$F1435)),"")</f>
        <v/>
      </c>
      <c r="N1436" s="19" t="str">
        <f>IFERROR(IF(AVERAGEIF('Tracked Output'!$D$1:$F$1,'Tracked Totals'!N$2,'Tracked Output'!$D1435:$F1435)=0,"",AVERAGEIF('Tracked Output'!$D$1:$F$1,'Tracked Totals'!N$2,'Tracked Output'!$D1435:$F1435)),"")</f>
        <v/>
      </c>
      <c r="O1436" s="19" t="str">
        <f>IFERROR(IF(AVERAGEIF('Tracked Output'!$D$1:$F$1,'Tracked Totals'!O$2,'Tracked Output'!$D1435:$F1435)=0,"",AVERAGEIF('Tracked Output'!$D$1:$F$1,'Tracked Totals'!O$2,'Tracked Output'!$D1435:$F1435)),"")</f>
        <v/>
      </c>
      <c r="P1436" s="19" t="str">
        <f>IFERROR(IF(AVERAGEIF('Tracked Output'!$D$1:$F$1,'Tracked Totals'!P$2,'Tracked Output'!$D1435:$F1435)=0,"",AVERAGEIF('Tracked Output'!$D$1:$F$1,'Tracked Totals'!P$2,'Tracked Output'!$D1435:$F1435)),"")</f>
        <v/>
      </c>
    </row>
    <row r="1437" spans="1:16">
      <c r="A1437" s="11">
        <f>'Tracked Setup'!E1436</f>
        <v>1435</v>
      </c>
      <c r="B1437" s="11">
        <f>'Tracked Setup'!H1436</f>
        <v>0</v>
      </c>
      <c r="C1437" s="130" t="str">
        <f>IF('Tracked Setup'!H1436="","",'Tracked Setup'!H1436)</f>
        <v/>
      </c>
      <c r="D1437" s="8" t="str">
        <f>IF('Tracked Setup'!G1436="","",'Tracked Setup'!G1436)</f>
        <v/>
      </c>
      <c r="E1437" s="11" t="str">
        <f>IF('Tracked Setup'!F1436="","",'Tracked Setup'!F1436)</f>
        <v/>
      </c>
      <c r="F1437" s="11">
        <f>COUNT('Tracked Output'!$D1418:$F1418)</f>
        <v>0</v>
      </c>
      <c r="G1437" s="19" t="str">
        <f>IFERROR(IF(AVERAGEIF('Tracked Output'!$D$1:$F$1,'Tracked Totals'!G$2,'Tracked Output'!$D1436:$F1436)=0,"",AVERAGEIF('Tracked Output'!$D$1:$F$1,'Tracked Totals'!G$2,'Tracked Output'!$D1436:$F1436)),"")</f>
        <v/>
      </c>
      <c r="H1437" s="19" t="str">
        <f>IFERROR(IF(AVERAGEIF('Tracked Output'!$D$1:$F$1,'Tracked Totals'!H$2,'Tracked Output'!$D1436:$F1436)=0,"",AVERAGEIF('Tracked Output'!$D$1:$F$1,'Tracked Totals'!H$2,'Tracked Output'!$D1436:$F1436)),"")</f>
        <v/>
      </c>
      <c r="I1437" s="19" t="str">
        <f>IFERROR(IF(AVERAGEIF('Tracked Output'!$D$1:$F$1,'Tracked Totals'!I$2,'Tracked Output'!$D1436:$F1436)=0,"",AVERAGEIF('Tracked Output'!$D$1:$F$1,'Tracked Totals'!I$2,'Tracked Output'!$D1436:$F1436)),"")</f>
        <v/>
      </c>
      <c r="J1437" s="19" t="str">
        <f>IFERROR(IF(AVERAGEIF('Tracked Output'!$D$1:$F$1,'Tracked Totals'!J$2,'Tracked Output'!$D1436:$F1436)=0,"",AVERAGEIF('Tracked Output'!$D$1:$F$1,'Tracked Totals'!J$2,'Tracked Output'!$D1436:$F1436)),"")</f>
        <v/>
      </c>
      <c r="K1437" s="19" t="str">
        <f>IFERROR(IF(AVERAGEIF('Tracked Output'!$D$1:$F$1,'Tracked Totals'!K$2,'Tracked Output'!$D1436:$F1436)=0,"",AVERAGEIF('Tracked Output'!$D$1:$F$1,'Tracked Totals'!K$2,'Tracked Output'!$D1436:$F1436)),"")</f>
        <v/>
      </c>
      <c r="L1437" s="19" t="str">
        <f>IFERROR(IF(AVERAGEIF('Tracked Output'!$D$1:$F$1,'Tracked Totals'!L$2,'Tracked Output'!$D1436:$F1436)=0,"",AVERAGEIF('Tracked Output'!$D$1:$F$1,'Tracked Totals'!L$2,'Tracked Output'!$D1436:$F1436)),"")</f>
        <v/>
      </c>
      <c r="M1437" s="19" t="str">
        <f>IFERROR(IF(AVERAGEIF('Tracked Output'!$D$1:$F$1,'Tracked Totals'!M$2,'Tracked Output'!$D1436:$F1436)=0,"",AVERAGEIF('Tracked Output'!$D$1:$F$1,'Tracked Totals'!M$2,'Tracked Output'!$D1436:$F1436)),"")</f>
        <v/>
      </c>
      <c r="N1437" s="19" t="str">
        <f>IFERROR(IF(AVERAGEIF('Tracked Output'!$D$1:$F$1,'Tracked Totals'!N$2,'Tracked Output'!$D1436:$F1436)=0,"",AVERAGEIF('Tracked Output'!$D$1:$F$1,'Tracked Totals'!N$2,'Tracked Output'!$D1436:$F1436)),"")</f>
        <v/>
      </c>
      <c r="O1437" s="19" t="str">
        <f>IFERROR(IF(AVERAGEIF('Tracked Output'!$D$1:$F$1,'Tracked Totals'!O$2,'Tracked Output'!$D1436:$F1436)=0,"",AVERAGEIF('Tracked Output'!$D$1:$F$1,'Tracked Totals'!O$2,'Tracked Output'!$D1436:$F1436)),"")</f>
        <v/>
      </c>
      <c r="P1437" s="19" t="str">
        <f>IFERROR(IF(AVERAGEIF('Tracked Output'!$D$1:$F$1,'Tracked Totals'!P$2,'Tracked Output'!$D1436:$F1436)=0,"",AVERAGEIF('Tracked Output'!$D$1:$F$1,'Tracked Totals'!P$2,'Tracked Output'!$D1436:$F1436)),"")</f>
        <v/>
      </c>
    </row>
    <row r="1438" spans="1:16">
      <c r="A1438" s="11">
        <f>'Tracked Setup'!E1437</f>
        <v>1436</v>
      </c>
      <c r="B1438" s="11">
        <f>'Tracked Setup'!H1437</f>
        <v>0</v>
      </c>
      <c r="C1438" s="130" t="str">
        <f>IF('Tracked Setup'!H1437="","",'Tracked Setup'!H1437)</f>
        <v/>
      </c>
      <c r="D1438" s="8" t="str">
        <f>IF('Tracked Setup'!G1437="","",'Tracked Setup'!G1437)</f>
        <v/>
      </c>
      <c r="E1438" s="11" t="str">
        <f>IF('Tracked Setup'!F1437="","",'Tracked Setup'!F1437)</f>
        <v/>
      </c>
      <c r="F1438" s="11">
        <f>COUNT('Tracked Output'!$D1419:$F1419)</f>
        <v>0</v>
      </c>
      <c r="G1438" s="19" t="str">
        <f>IFERROR(IF(AVERAGEIF('Tracked Output'!$D$1:$F$1,'Tracked Totals'!G$2,'Tracked Output'!$D1437:$F1437)=0,"",AVERAGEIF('Tracked Output'!$D$1:$F$1,'Tracked Totals'!G$2,'Tracked Output'!$D1437:$F1437)),"")</f>
        <v/>
      </c>
      <c r="H1438" s="19" t="str">
        <f>IFERROR(IF(AVERAGEIF('Tracked Output'!$D$1:$F$1,'Tracked Totals'!H$2,'Tracked Output'!$D1437:$F1437)=0,"",AVERAGEIF('Tracked Output'!$D$1:$F$1,'Tracked Totals'!H$2,'Tracked Output'!$D1437:$F1437)),"")</f>
        <v/>
      </c>
      <c r="I1438" s="19" t="str">
        <f>IFERROR(IF(AVERAGEIF('Tracked Output'!$D$1:$F$1,'Tracked Totals'!I$2,'Tracked Output'!$D1437:$F1437)=0,"",AVERAGEIF('Tracked Output'!$D$1:$F$1,'Tracked Totals'!I$2,'Tracked Output'!$D1437:$F1437)),"")</f>
        <v/>
      </c>
      <c r="J1438" s="19" t="str">
        <f>IFERROR(IF(AVERAGEIF('Tracked Output'!$D$1:$F$1,'Tracked Totals'!J$2,'Tracked Output'!$D1437:$F1437)=0,"",AVERAGEIF('Tracked Output'!$D$1:$F$1,'Tracked Totals'!J$2,'Tracked Output'!$D1437:$F1437)),"")</f>
        <v/>
      </c>
      <c r="K1438" s="19" t="str">
        <f>IFERROR(IF(AVERAGEIF('Tracked Output'!$D$1:$F$1,'Tracked Totals'!K$2,'Tracked Output'!$D1437:$F1437)=0,"",AVERAGEIF('Tracked Output'!$D$1:$F$1,'Tracked Totals'!K$2,'Tracked Output'!$D1437:$F1437)),"")</f>
        <v/>
      </c>
      <c r="L1438" s="19" t="str">
        <f>IFERROR(IF(AVERAGEIF('Tracked Output'!$D$1:$F$1,'Tracked Totals'!L$2,'Tracked Output'!$D1437:$F1437)=0,"",AVERAGEIF('Tracked Output'!$D$1:$F$1,'Tracked Totals'!L$2,'Tracked Output'!$D1437:$F1437)),"")</f>
        <v/>
      </c>
      <c r="M1438" s="19" t="str">
        <f>IFERROR(IF(AVERAGEIF('Tracked Output'!$D$1:$F$1,'Tracked Totals'!M$2,'Tracked Output'!$D1437:$F1437)=0,"",AVERAGEIF('Tracked Output'!$D$1:$F$1,'Tracked Totals'!M$2,'Tracked Output'!$D1437:$F1437)),"")</f>
        <v/>
      </c>
      <c r="N1438" s="19" t="str">
        <f>IFERROR(IF(AVERAGEIF('Tracked Output'!$D$1:$F$1,'Tracked Totals'!N$2,'Tracked Output'!$D1437:$F1437)=0,"",AVERAGEIF('Tracked Output'!$D$1:$F$1,'Tracked Totals'!N$2,'Tracked Output'!$D1437:$F1437)),"")</f>
        <v/>
      </c>
      <c r="O1438" s="19" t="str">
        <f>IFERROR(IF(AVERAGEIF('Tracked Output'!$D$1:$F$1,'Tracked Totals'!O$2,'Tracked Output'!$D1437:$F1437)=0,"",AVERAGEIF('Tracked Output'!$D$1:$F$1,'Tracked Totals'!O$2,'Tracked Output'!$D1437:$F1437)),"")</f>
        <v/>
      </c>
      <c r="P1438" s="19" t="str">
        <f>IFERROR(IF(AVERAGEIF('Tracked Output'!$D$1:$F$1,'Tracked Totals'!P$2,'Tracked Output'!$D1437:$F1437)=0,"",AVERAGEIF('Tracked Output'!$D$1:$F$1,'Tracked Totals'!P$2,'Tracked Output'!$D1437:$F1437)),"")</f>
        <v/>
      </c>
    </row>
    <row r="1439" spans="1:16">
      <c r="A1439" s="11">
        <f>'Tracked Setup'!E1438</f>
        <v>1437</v>
      </c>
      <c r="B1439" s="11">
        <f>'Tracked Setup'!H1438</f>
        <v>0</v>
      </c>
      <c r="C1439" s="130" t="str">
        <f>IF('Tracked Setup'!H1438="","",'Tracked Setup'!H1438)</f>
        <v/>
      </c>
      <c r="D1439" s="8" t="str">
        <f>IF('Tracked Setup'!G1438="","",'Tracked Setup'!G1438)</f>
        <v/>
      </c>
      <c r="E1439" s="11" t="str">
        <f>IF('Tracked Setup'!F1438="","",'Tracked Setup'!F1438)</f>
        <v/>
      </c>
      <c r="F1439" s="11">
        <f>COUNT('Tracked Output'!$D1420:$F1420)</f>
        <v>0</v>
      </c>
      <c r="G1439" s="19" t="str">
        <f>IFERROR(IF(AVERAGEIF('Tracked Output'!$D$1:$F$1,'Tracked Totals'!G$2,'Tracked Output'!$D1438:$F1438)=0,"",AVERAGEIF('Tracked Output'!$D$1:$F$1,'Tracked Totals'!G$2,'Tracked Output'!$D1438:$F1438)),"")</f>
        <v/>
      </c>
      <c r="H1439" s="19" t="str">
        <f>IFERROR(IF(AVERAGEIF('Tracked Output'!$D$1:$F$1,'Tracked Totals'!H$2,'Tracked Output'!$D1438:$F1438)=0,"",AVERAGEIF('Tracked Output'!$D$1:$F$1,'Tracked Totals'!H$2,'Tracked Output'!$D1438:$F1438)),"")</f>
        <v/>
      </c>
      <c r="I1439" s="19" t="str">
        <f>IFERROR(IF(AVERAGEIF('Tracked Output'!$D$1:$F$1,'Tracked Totals'!I$2,'Tracked Output'!$D1438:$F1438)=0,"",AVERAGEIF('Tracked Output'!$D$1:$F$1,'Tracked Totals'!I$2,'Tracked Output'!$D1438:$F1438)),"")</f>
        <v/>
      </c>
      <c r="J1439" s="19" t="str">
        <f>IFERROR(IF(AVERAGEIF('Tracked Output'!$D$1:$F$1,'Tracked Totals'!J$2,'Tracked Output'!$D1438:$F1438)=0,"",AVERAGEIF('Tracked Output'!$D$1:$F$1,'Tracked Totals'!J$2,'Tracked Output'!$D1438:$F1438)),"")</f>
        <v/>
      </c>
      <c r="K1439" s="19" t="str">
        <f>IFERROR(IF(AVERAGEIF('Tracked Output'!$D$1:$F$1,'Tracked Totals'!K$2,'Tracked Output'!$D1438:$F1438)=0,"",AVERAGEIF('Tracked Output'!$D$1:$F$1,'Tracked Totals'!K$2,'Tracked Output'!$D1438:$F1438)),"")</f>
        <v/>
      </c>
      <c r="L1439" s="19" t="str">
        <f>IFERROR(IF(AVERAGEIF('Tracked Output'!$D$1:$F$1,'Tracked Totals'!L$2,'Tracked Output'!$D1438:$F1438)=0,"",AVERAGEIF('Tracked Output'!$D$1:$F$1,'Tracked Totals'!L$2,'Tracked Output'!$D1438:$F1438)),"")</f>
        <v/>
      </c>
      <c r="M1439" s="19" t="str">
        <f>IFERROR(IF(AVERAGEIF('Tracked Output'!$D$1:$F$1,'Tracked Totals'!M$2,'Tracked Output'!$D1438:$F1438)=0,"",AVERAGEIF('Tracked Output'!$D$1:$F$1,'Tracked Totals'!M$2,'Tracked Output'!$D1438:$F1438)),"")</f>
        <v/>
      </c>
      <c r="N1439" s="19" t="str">
        <f>IFERROR(IF(AVERAGEIF('Tracked Output'!$D$1:$F$1,'Tracked Totals'!N$2,'Tracked Output'!$D1438:$F1438)=0,"",AVERAGEIF('Tracked Output'!$D$1:$F$1,'Tracked Totals'!N$2,'Tracked Output'!$D1438:$F1438)),"")</f>
        <v/>
      </c>
      <c r="O1439" s="19" t="str">
        <f>IFERROR(IF(AVERAGEIF('Tracked Output'!$D$1:$F$1,'Tracked Totals'!O$2,'Tracked Output'!$D1438:$F1438)=0,"",AVERAGEIF('Tracked Output'!$D$1:$F$1,'Tracked Totals'!O$2,'Tracked Output'!$D1438:$F1438)),"")</f>
        <v/>
      </c>
      <c r="P1439" s="19" t="str">
        <f>IFERROR(IF(AVERAGEIF('Tracked Output'!$D$1:$F$1,'Tracked Totals'!P$2,'Tracked Output'!$D1438:$F1438)=0,"",AVERAGEIF('Tracked Output'!$D$1:$F$1,'Tracked Totals'!P$2,'Tracked Output'!$D1438:$F1438)),"")</f>
        <v/>
      </c>
    </row>
    <row r="1440" spans="1:16">
      <c r="A1440" s="11">
        <f>'Tracked Setup'!E1439</f>
        <v>1438</v>
      </c>
      <c r="B1440" s="11">
        <f>'Tracked Setup'!H1439</f>
        <v>0</v>
      </c>
      <c r="C1440" s="130" t="str">
        <f>IF('Tracked Setup'!H1439="","",'Tracked Setup'!H1439)</f>
        <v/>
      </c>
      <c r="D1440" s="8" t="str">
        <f>IF('Tracked Setup'!G1439="","",'Tracked Setup'!G1439)</f>
        <v/>
      </c>
      <c r="E1440" s="11" t="str">
        <f>IF('Tracked Setup'!F1439="","",'Tracked Setup'!F1439)</f>
        <v/>
      </c>
      <c r="F1440" s="11">
        <f>COUNT('Tracked Output'!$D1421:$F1421)</f>
        <v>0</v>
      </c>
      <c r="G1440" s="19" t="str">
        <f>IFERROR(IF(AVERAGEIF('Tracked Output'!$D$1:$F$1,'Tracked Totals'!G$2,'Tracked Output'!$D1439:$F1439)=0,"",AVERAGEIF('Tracked Output'!$D$1:$F$1,'Tracked Totals'!G$2,'Tracked Output'!$D1439:$F1439)),"")</f>
        <v/>
      </c>
      <c r="H1440" s="19" t="str">
        <f>IFERROR(IF(AVERAGEIF('Tracked Output'!$D$1:$F$1,'Tracked Totals'!H$2,'Tracked Output'!$D1439:$F1439)=0,"",AVERAGEIF('Tracked Output'!$D$1:$F$1,'Tracked Totals'!H$2,'Tracked Output'!$D1439:$F1439)),"")</f>
        <v/>
      </c>
      <c r="I1440" s="19" t="str">
        <f>IFERROR(IF(AVERAGEIF('Tracked Output'!$D$1:$F$1,'Tracked Totals'!I$2,'Tracked Output'!$D1439:$F1439)=0,"",AVERAGEIF('Tracked Output'!$D$1:$F$1,'Tracked Totals'!I$2,'Tracked Output'!$D1439:$F1439)),"")</f>
        <v/>
      </c>
      <c r="J1440" s="19" t="str">
        <f>IFERROR(IF(AVERAGEIF('Tracked Output'!$D$1:$F$1,'Tracked Totals'!J$2,'Tracked Output'!$D1439:$F1439)=0,"",AVERAGEIF('Tracked Output'!$D$1:$F$1,'Tracked Totals'!J$2,'Tracked Output'!$D1439:$F1439)),"")</f>
        <v/>
      </c>
      <c r="K1440" s="19" t="str">
        <f>IFERROR(IF(AVERAGEIF('Tracked Output'!$D$1:$F$1,'Tracked Totals'!K$2,'Tracked Output'!$D1439:$F1439)=0,"",AVERAGEIF('Tracked Output'!$D$1:$F$1,'Tracked Totals'!K$2,'Tracked Output'!$D1439:$F1439)),"")</f>
        <v/>
      </c>
      <c r="L1440" s="19" t="str">
        <f>IFERROR(IF(AVERAGEIF('Tracked Output'!$D$1:$F$1,'Tracked Totals'!L$2,'Tracked Output'!$D1439:$F1439)=0,"",AVERAGEIF('Tracked Output'!$D$1:$F$1,'Tracked Totals'!L$2,'Tracked Output'!$D1439:$F1439)),"")</f>
        <v/>
      </c>
      <c r="M1440" s="19" t="str">
        <f>IFERROR(IF(AVERAGEIF('Tracked Output'!$D$1:$F$1,'Tracked Totals'!M$2,'Tracked Output'!$D1439:$F1439)=0,"",AVERAGEIF('Tracked Output'!$D$1:$F$1,'Tracked Totals'!M$2,'Tracked Output'!$D1439:$F1439)),"")</f>
        <v/>
      </c>
      <c r="N1440" s="19" t="str">
        <f>IFERROR(IF(AVERAGEIF('Tracked Output'!$D$1:$F$1,'Tracked Totals'!N$2,'Tracked Output'!$D1439:$F1439)=0,"",AVERAGEIF('Tracked Output'!$D$1:$F$1,'Tracked Totals'!N$2,'Tracked Output'!$D1439:$F1439)),"")</f>
        <v/>
      </c>
      <c r="O1440" s="19" t="str">
        <f>IFERROR(IF(AVERAGEIF('Tracked Output'!$D$1:$F$1,'Tracked Totals'!O$2,'Tracked Output'!$D1439:$F1439)=0,"",AVERAGEIF('Tracked Output'!$D$1:$F$1,'Tracked Totals'!O$2,'Tracked Output'!$D1439:$F1439)),"")</f>
        <v/>
      </c>
      <c r="P1440" s="19" t="str">
        <f>IFERROR(IF(AVERAGEIF('Tracked Output'!$D$1:$F$1,'Tracked Totals'!P$2,'Tracked Output'!$D1439:$F1439)=0,"",AVERAGEIF('Tracked Output'!$D$1:$F$1,'Tracked Totals'!P$2,'Tracked Output'!$D1439:$F1439)),"")</f>
        <v/>
      </c>
    </row>
    <row r="1441" spans="1:16">
      <c r="A1441" s="11">
        <f>'Tracked Setup'!E1440</f>
        <v>1439</v>
      </c>
      <c r="B1441" s="11">
        <f>'Tracked Setup'!H1440</f>
        <v>0</v>
      </c>
      <c r="C1441" s="130" t="str">
        <f>IF('Tracked Setup'!H1440="","",'Tracked Setup'!H1440)</f>
        <v/>
      </c>
      <c r="D1441" s="8" t="str">
        <f>IF('Tracked Setup'!G1440="","",'Tracked Setup'!G1440)</f>
        <v/>
      </c>
      <c r="E1441" s="11" t="str">
        <f>IF('Tracked Setup'!F1440="","",'Tracked Setup'!F1440)</f>
        <v/>
      </c>
      <c r="F1441" s="11">
        <f>COUNT('Tracked Output'!$D1422:$F1422)</f>
        <v>0</v>
      </c>
      <c r="G1441" s="19" t="str">
        <f>IFERROR(IF(AVERAGEIF('Tracked Output'!$D$1:$F$1,'Tracked Totals'!G$2,'Tracked Output'!$D1440:$F1440)=0,"",AVERAGEIF('Tracked Output'!$D$1:$F$1,'Tracked Totals'!G$2,'Tracked Output'!$D1440:$F1440)),"")</f>
        <v/>
      </c>
      <c r="H1441" s="19" t="str">
        <f>IFERROR(IF(AVERAGEIF('Tracked Output'!$D$1:$F$1,'Tracked Totals'!H$2,'Tracked Output'!$D1440:$F1440)=0,"",AVERAGEIF('Tracked Output'!$D$1:$F$1,'Tracked Totals'!H$2,'Tracked Output'!$D1440:$F1440)),"")</f>
        <v/>
      </c>
      <c r="I1441" s="19" t="str">
        <f>IFERROR(IF(AVERAGEIF('Tracked Output'!$D$1:$F$1,'Tracked Totals'!I$2,'Tracked Output'!$D1440:$F1440)=0,"",AVERAGEIF('Tracked Output'!$D$1:$F$1,'Tracked Totals'!I$2,'Tracked Output'!$D1440:$F1440)),"")</f>
        <v/>
      </c>
      <c r="J1441" s="19" t="str">
        <f>IFERROR(IF(AVERAGEIF('Tracked Output'!$D$1:$F$1,'Tracked Totals'!J$2,'Tracked Output'!$D1440:$F1440)=0,"",AVERAGEIF('Tracked Output'!$D$1:$F$1,'Tracked Totals'!J$2,'Tracked Output'!$D1440:$F1440)),"")</f>
        <v/>
      </c>
      <c r="K1441" s="19" t="str">
        <f>IFERROR(IF(AVERAGEIF('Tracked Output'!$D$1:$F$1,'Tracked Totals'!K$2,'Tracked Output'!$D1440:$F1440)=0,"",AVERAGEIF('Tracked Output'!$D$1:$F$1,'Tracked Totals'!K$2,'Tracked Output'!$D1440:$F1440)),"")</f>
        <v/>
      </c>
      <c r="L1441" s="19" t="str">
        <f>IFERROR(IF(AVERAGEIF('Tracked Output'!$D$1:$F$1,'Tracked Totals'!L$2,'Tracked Output'!$D1440:$F1440)=0,"",AVERAGEIF('Tracked Output'!$D$1:$F$1,'Tracked Totals'!L$2,'Tracked Output'!$D1440:$F1440)),"")</f>
        <v/>
      </c>
      <c r="M1441" s="19" t="str">
        <f>IFERROR(IF(AVERAGEIF('Tracked Output'!$D$1:$F$1,'Tracked Totals'!M$2,'Tracked Output'!$D1440:$F1440)=0,"",AVERAGEIF('Tracked Output'!$D$1:$F$1,'Tracked Totals'!M$2,'Tracked Output'!$D1440:$F1440)),"")</f>
        <v/>
      </c>
      <c r="N1441" s="19" t="str">
        <f>IFERROR(IF(AVERAGEIF('Tracked Output'!$D$1:$F$1,'Tracked Totals'!N$2,'Tracked Output'!$D1440:$F1440)=0,"",AVERAGEIF('Tracked Output'!$D$1:$F$1,'Tracked Totals'!N$2,'Tracked Output'!$D1440:$F1440)),"")</f>
        <v/>
      </c>
      <c r="O1441" s="19" t="str">
        <f>IFERROR(IF(AVERAGEIF('Tracked Output'!$D$1:$F$1,'Tracked Totals'!O$2,'Tracked Output'!$D1440:$F1440)=0,"",AVERAGEIF('Tracked Output'!$D$1:$F$1,'Tracked Totals'!O$2,'Tracked Output'!$D1440:$F1440)),"")</f>
        <v/>
      </c>
      <c r="P1441" s="19" t="str">
        <f>IFERROR(IF(AVERAGEIF('Tracked Output'!$D$1:$F$1,'Tracked Totals'!P$2,'Tracked Output'!$D1440:$F1440)=0,"",AVERAGEIF('Tracked Output'!$D$1:$F$1,'Tracked Totals'!P$2,'Tracked Output'!$D1440:$F1440)),"")</f>
        <v/>
      </c>
    </row>
    <row r="1442" spans="1:16">
      <c r="A1442" s="11">
        <f>'Tracked Setup'!E1441</f>
        <v>1440</v>
      </c>
      <c r="B1442" s="11">
        <f>'Tracked Setup'!H1441</f>
        <v>0</v>
      </c>
      <c r="C1442" s="130" t="str">
        <f>IF('Tracked Setup'!H1441="","",'Tracked Setup'!H1441)</f>
        <v/>
      </c>
      <c r="D1442" s="8" t="str">
        <f>IF('Tracked Setup'!G1441="","",'Tracked Setup'!G1441)</f>
        <v/>
      </c>
      <c r="E1442" s="11" t="str">
        <f>IF('Tracked Setup'!F1441="","",'Tracked Setup'!F1441)</f>
        <v/>
      </c>
      <c r="F1442" s="11">
        <f>COUNT('Tracked Output'!$D1423:$F1423)</f>
        <v>0</v>
      </c>
      <c r="G1442" s="19" t="str">
        <f>IFERROR(IF(AVERAGEIF('Tracked Output'!$D$1:$F$1,'Tracked Totals'!G$2,'Tracked Output'!$D1441:$F1441)=0,"",AVERAGEIF('Tracked Output'!$D$1:$F$1,'Tracked Totals'!G$2,'Tracked Output'!$D1441:$F1441)),"")</f>
        <v/>
      </c>
      <c r="H1442" s="19" t="str">
        <f>IFERROR(IF(AVERAGEIF('Tracked Output'!$D$1:$F$1,'Tracked Totals'!H$2,'Tracked Output'!$D1441:$F1441)=0,"",AVERAGEIF('Tracked Output'!$D$1:$F$1,'Tracked Totals'!H$2,'Tracked Output'!$D1441:$F1441)),"")</f>
        <v/>
      </c>
      <c r="I1442" s="19" t="str">
        <f>IFERROR(IF(AVERAGEIF('Tracked Output'!$D$1:$F$1,'Tracked Totals'!I$2,'Tracked Output'!$D1441:$F1441)=0,"",AVERAGEIF('Tracked Output'!$D$1:$F$1,'Tracked Totals'!I$2,'Tracked Output'!$D1441:$F1441)),"")</f>
        <v/>
      </c>
      <c r="J1442" s="19" t="str">
        <f>IFERROR(IF(AVERAGEIF('Tracked Output'!$D$1:$F$1,'Tracked Totals'!J$2,'Tracked Output'!$D1441:$F1441)=0,"",AVERAGEIF('Tracked Output'!$D$1:$F$1,'Tracked Totals'!J$2,'Tracked Output'!$D1441:$F1441)),"")</f>
        <v/>
      </c>
      <c r="K1442" s="19" t="str">
        <f>IFERROR(IF(AVERAGEIF('Tracked Output'!$D$1:$F$1,'Tracked Totals'!K$2,'Tracked Output'!$D1441:$F1441)=0,"",AVERAGEIF('Tracked Output'!$D$1:$F$1,'Tracked Totals'!K$2,'Tracked Output'!$D1441:$F1441)),"")</f>
        <v/>
      </c>
      <c r="L1442" s="19" t="str">
        <f>IFERROR(IF(AVERAGEIF('Tracked Output'!$D$1:$F$1,'Tracked Totals'!L$2,'Tracked Output'!$D1441:$F1441)=0,"",AVERAGEIF('Tracked Output'!$D$1:$F$1,'Tracked Totals'!L$2,'Tracked Output'!$D1441:$F1441)),"")</f>
        <v/>
      </c>
      <c r="M1442" s="19" t="str">
        <f>IFERROR(IF(AVERAGEIF('Tracked Output'!$D$1:$F$1,'Tracked Totals'!M$2,'Tracked Output'!$D1441:$F1441)=0,"",AVERAGEIF('Tracked Output'!$D$1:$F$1,'Tracked Totals'!M$2,'Tracked Output'!$D1441:$F1441)),"")</f>
        <v/>
      </c>
      <c r="N1442" s="19" t="str">
        <f>IFERROR(IF(AVERAGEIF('Tracked Output'!$D$1:$F$1,'Tracked Totals'!N$2,'Tracked Output'!$D1441:$F1441)=0,"",AVERAGEIF('Tracked Output'!$D$1:$F$1,'Tracked Totals'!N$2,'Tracked Output'!$D1441:$F1441)),"")</f>
        <v/>
      </c>
      <c r="O1442" s="19" t="str">
        <f>IFERROR(IF(AVERAGEIF('Tracked Output'!$D$1:$F$1,'Tracked Totals'!O$2,'Tracked Output'!$D1441:$F1441)=0,"",AVERAGEIF('Tracked Output'!$D$1:$F$1,'Tracked Totals'!O$2,'Tracked Output'!$D1441:$F1441)),"")</f>
        <v/>
      </c>
      <c r="P1442" s="19" t="str">
        <f>IFERROR(IF(AVERAGEIF('Tracked Output'!$D$1:$F$1,'Tracked Totals'!P$2,'Tracked Output'!$D1441:$F1441)=0,"",AVERAGEIF('Tracked Output'!$D$1:$F$1,'Tracked Totals'!P$2,'Tracked Output'!$D1441:$F1441)),"")</f>
        <v/>
      </c>
    </row>
    <row r="1443" spans="1:16">
      <c r="A1443" s="11">
        <f>'Tracked Setup'!E1442</f>
        <v>1441</v>
      </c>
      <c r="B1443" s="11">
        <f>'Tracked Setup'!H1442</f>
        <v>0</v>
      </c>
      <c r="C1443" s="130" t="str">
        <f>IF('Tracked Setup'!H1442="","",'Tracked Setup'!H1442)</f>
        <v/>
      </c>
      <c r="D1443" s="8" t="str">
        <f>IF('Tracked Setup'!G1442="","",'Tracked Setup'!G1442)</f>
        <v/>
      </c>
      <c r="E1443" s="11" t="str">
        <f>IF('Tracked Setup'!F1442="","",'Tracked Setup'!F1442)</f>
        <v/>
      </c>
      <c r="F1443" s="11">
        <f>COUNT('Tracked Output'!$D1424:$F1424)</f>
        <v>0</v>
      </c>
      <c r="G1443" s="19" t="str">
        <f>IFERROR(IF(AVERAGEIF('Tracked Output'!$D$1:$F$1,'Tracked Totals'!G$2,'Tracked Output'!$D1442:$F1442)=0,"",AVERAGEIF('Tracked Output'!$D$1:$F$1,'Tracked Totals'!G$2,'Tracked Output'!$D1442:$F1442)),"")</f>
        <v/>
      </c>
      <c r="H1443" s="19" t="str">
        <f>IFERROR(IF(AVERAGEIF('Tracked Output'!$D$1:$F$1,'Tracked Totals'!H$2,'Tracked Output'!$D1442:$F1442)=0,"",AVERAGEIF('Tracked Output'!$D$1:$F$1,'Tracked Totals'!H$2,'Tracked Output'!$D1442:$F1442)),"")</f>
        <v/>
      </c>
      <c r="I1443" s="19" t="str">
        <f>IFERROR(IF(AVERAGEIF('Tracked Output'!$D$1:$F$1,'Tracked Totals'!I$2,'Tracked Output'!$D1442:$F1442)=0,"",AVERAGEIF('Tracked Output'!$D$1:$F$1,'Tracked Totals'!I$2,'Tracked Output'!$D1442:$F1442)),"")</f>
        <v/>
      </c>
      <c r="J1443" s="19" t="str">
        <f>IFERROR(IF(AVERAGEIF('Tracked Output'!$D$1:$F$1,'Tracked Totals'!J$2,'Tracked Output'!$D1442:$F1442)=0,"",AVERAGEIF('Tracked Output'!$D$1:$F$1,'Tracked Totals'!J$2,'Tracked Output'!$D1442:$F1442)),"")</f>
        <v/>
      </c>
      <c r="K1443" s="19" t="str">
        <f>IFERROR(IF(AVERAGEIF('Tracked Output'!$D$1:$F$1,'Tracked Totals'!K$2,'Tracked Output'!$D1442:$F1442)=0,"",AVERAGEIF('Tracked Output'!$D$1:$F$1,'Tracked Totals'!K$2,'Tracked Output'!$D1442:$F1442)),"")</f>
        <v/>
      </c>
      <c r="L1443" s="19" t="str">
        <f>IFERROR(IF(AVERAGEIF('Tracked Output'!$D$1:$F$1,'Tracked Totals'!L$2,'Tracked Output'!$D1442:$F1442)=0,"",AVERAGEIF('Tracked Output'!$D$1:$F$1,'Tracked Totals'!L$2,'Tracked Output'!$D1442:$F1442)),"")</f>
        <v/>
      </c>
      <c r="M1443" s="19" t="str">
        <f>IFERROR(IF(AVERAGEIF('Tracked Output'!$D$1:$F$1,'Tracked Totals'!M$2,'Tracked Output'!$D1442:$F1442)=0,"",AVERAGEIF('Tracked Output'!$D$1:$F$1,'Tracked Totals'!M$2,'Tracked Output'!$D1442:$F1442)),"")</f>
        <v/>
      </c>
      <c r="N1443" s="19" t="str">
        <f>IFERROR(IF(AVERAGEIF('Tracked Output'!$D$1:$F$1,'Tracked Totals'!N$2,'Tracked Output'!$D1442:$F1442)=0,"",AVERAGEIF('Tracked Output'!$D$1:$F$1,'Tracked Totals'!N$2,'Tracked Output'!$D1442:$F1442)),"")</f>
        <v/>
      </c>
      <c r="O1443" s="19" t="str">
        <f>IFERROR(IF(AVERAGEIF('Tracked Output'!$D$1:$F$1,'Tracked Totals'!O$2,'Tracked Output'!$D1442:$F1442)=0,"",AVERAGEIF('Tracked Output'!$D$1:$F$1,'Tracked Totals'!O$2,'Tracked Output'!$D1442:$F1442)),"")</f>
        <v/>
      </c>
      <c r="P1443" s="19" t="str">
        <f>IFERROR(IF(AVERAGEIF('Tracked Output'!$D$1:$F$1,'Tracked Totals'!P$2,'Tracked Output'!$D1442:$F1442)=0,"",AVERAGEIF('Tracked Output'!$D$1:$F$1,'Tracked Totals'!P$2,'Tracked Output'!$D1442:$F1442)),"")</f>
        <v/>
      </c>
    </row>
    <row r="1444" spans="1:16">
      <c r="A1444" s="11">
        <f>'Tracked Setup'!E1443</f>
        <v>1442</v>
      </c>
      <c r="B1444" s="11">
        <f>'Tracked Setup'!H1443</f>
        <v>0</v>
      </c>
      <c r="C1444" s="130" t="str">
        <f>IF('Tracked Setup'!H1443="","",'Tracked Setup'!H1443)</f>
        <v/>
      </c>
      <c r="D1444" s="8" t="str">
        <f>IF('Tracked Setup'!G1443="","",'Tracked Setup'!G1443)</f>
        <v/>
      </c>
      <c r="E1444" s="11" t="str">
        <f>IF('Tracked Setup'!F1443="","",'Tracked Setup'!F1443)</f>
        <v/>
      </c>
      <c r="F1444" s="11">
        <f>COUNT('Tracked Output'!$D1425:$F1425)</f>
        <v>0</v>
      </c>
      <c r="G1444" s="19" t="str">
        <f>IFERROR(IF(AVERAGEIF('Tracked Output'!$D$1:$F$1,'Tracked Totals'!G$2,'Tracked Output'!$D1443:$F1443)=0,"",AVERAGEIF('Tracked Output'!$D$1:$F$1,'Tracked Totals'!G$2,'Tracked Output'!$D1443:$F1443)),"")</f>
        <v/>
      </c>
      <c r="H1444" s="19" t="str">
        <f>IFERROR(IF(AVERAGEIF('Tracked Output'!$D$1:$F$1,'Tracked Totals'!H$2,'Tracked Output'!$D1443:$F1443)=0,"",AVERAGEIF('Tracked Output'!$D$1:$F$1,'Tracked Totals'!H$2,'Tracked Output'!$D1443:$F1443)),"")</f>
        <v/>
      </c>
      <c r="I1444" s="19" t="str">
        <f>IFERROR(IF(AVERAGEIF('Tracked Output'!$D$1:$F$1,'Tracked Totals'!I$2,'Tracked Output'!$D1443:$F1443)=0,"",AVERAGEIF('Tracked Output'!$D$1:$F$1,'Tracked Totals'!I$2,'Tracked Output'!$D1443:$F1443)),"")</f>
        <v/>
      </c>
      <c r="J1444" s="19" t="str">
        <f>IFERROR(IF(AVERAGEIF('Tracked Output'!$D$1:$F$1,'Tracked Totals'!J$2,'Tracked Output'!$D1443:$F1443)=0,"",AVERAGEIF('Tracked Output'!$D$1:$F$1,'Tracked Totals'!J$2,'Tracked Output'!$D1443:$F1443)),"")</f>
        <v/>
      </c>
      <c r="K1444" s="19" t="str">
        <f>IFERROR(IF(AVERAGEIF('Tracked Output'!$D$1:$F$1,'Tracked Totals'!K$2,'Tracked Output'!$D1443:$F1443)=0,"",AVERAGEIF('Tracked Output'!$D$1:$F$1,'Tracked Totals'!K$2,'Tracked Output'!$D1443:$F1443)),"")</f>
        <v/>
      </c>
      <c r="L1444" s="19" t="str">
        <f>IFERROR(IF(AVERAGEIF('Tracked Output'!$D$1:$F$1,'Tracked Totals'!L$2,'Tracked Output'!$D1443:$F1443)=0,"",AVERAGEIF('Tracked Output'!$D$1:$F$1,'Tracked Totals'!L$2,'Tracked Output'!$D1443:$F1443)),"")</f>
        <v/>
      </c>
      <c r="M1444" s="19" t="str">
        <f>IFERROR(IF(AVERAGEIF('Tracked Output'!$D$1:$F$1,'Tracked Totals'!M$2,'Tracked Output'!$D1443:$F1443)=0,"",AVERAGEIF('Tracked Output'!$D$1:$F$1,'Tracked Totals'!M$2,'Tracked Output'!$D1443:$F1443)),"")</f>
        <v/>
      </c>
      <c r="N1444" s="19" t="str">
        <f>IFERROR(IF(AVERAGEIF('Tracked Output'!$D$1:$F$1,'Tracked Totals'!N$2,'Tracked Output'!$D1443:$F1443)=0,"",AVERAGEIF('Tracked Output'!$D$1:$F$1,'Tracked Totals'!N$2,'Tracked Output'!$D1443:$F1443)),"")</f>
        <v/>
      </c>
      <c r="O1444" s="19" t="str">
        <f>IFERROR(IF(AVERAGEIF('Tracked Output'!$D$1:$F$1,'Tracked Totals'!O$2,'Tracked Output'!$D1443:$F1443)=0,"",AVERAGEIF('Tracked Output'!$D$1:$F$1,'Tracked Totals'!O$2,'Tracked Output'!$D1443:$F1443)),"")</f>
        <v/>
      </c>
      <c r="P1444" s="19" t="str">
        <f>IFERROR(IF(AVERAGEIF('Tracked Output'!$D$1:$F$1,'Tracked Totals'!P$2,'Tracked Output'!$D1443:$F1443)=0,"",AVERAGEIF('Tracked Output'!$D$1:$F$1,'Tracked Totals'!P$2,'Tracked Output'!$D1443:$F1443)),"")</f>
        <v/>
      </c>
    </row>
    <row r="1445" spans="1:16">
      <c r="A1445" s="11">
        <f>'Tracked Setup'!E1444</f>
        <v>1443</v>
      </c>
      <c r="B1445" s="11">
        <f>'Tracked Setup'!H1444</f>
        <v>0</v>
      </c>
      <c r="C1445" s="130" t="str">
        <f>IF('Tracked Setup'!H1444="","",'Tracked Setup'!H1444)</f>
        <v/>
      </c>
      <c r="D1445" s="8" t="str">
        <f>IF('Tracked Setup'!G1444="","",'Tracked Setup'!G1444)</f>
        <v/>
      </c>
      <c r="E1445" s="11" t="str">
        <f>IF('Tracked Setup'!F1444="","",'Tracked Setup'!F1444)</f>
        <v/>
      </c>
      <c r="F1445" s="11">
        <f>COUNT('Tracked Output'!$D1426:$F1426)</f>
        <v>0</v>
      </c>
      <c r="G1445" s="19" t="str">
        <f>IFERROR(IF(AVERAGEIF('Tracked Output'!$D$1:$F$1,'Tracked Totals'!G$2,'Tracked Output'!$D1444:$F1444)=0,"",AVERAGEIF('Tracked Output'!$D$1:$F$1,'Tracked Totals'!G$2,'Tracked Output'!$D1444:$F1444)),"")</f>
        <v/>
      </c>
      <c r="H1445" s="19" t="str">
        <f>IFERROR(IF(AVERAGEIF('Tracked Output'!$D$1:$F$1,'Tracked Totals'!H$2,'Tracked Output'!$D1444:$F1444)=0,"",AVERAGEIF('Tracked Output'!$D$1:$F$1,'Tracked Totals'!H$2,'Tracked Output'!$D1444:$F1444)),"")</f>
        <v/>
      </c>
      <c r="I1445" s="19" t="str">
        <f>IFERROR(IF(AVERAGEIF('Tracked Output'!$D$1:$F$1,'Tracked Totals'!I$2,'Tracked Output'!$D1444:$F1444)=0,"",AVERAGEIF('Tracked Output'!$D$1:$F$1,'Tracked Totals'!I$2,'Tracked Output'!$D1444:$F1444)),"")</f>
        <v/>
      </c>
      <c r="J1445" s="19" t="str">
        <f>IFERROR(IF(AVERAGEIF('Tracked Output'!$D$1:$F$1,'Tracked Totals'!J$2,'Tracked Output'!$D1444:$F1444)=0,"",AVERAGEIF('Tracked Output'!$D$1:$F$1,'Tracked Totals'!J$2,'Tracked Output'!$D1444:$F1444)),"")</f>
        <v/>
      </c>
      <c r="K1445" s="19" t="str">
        <f>IFERROR(IF(AVERAGEIF('Tracked Output'!$D$1:$F$1,'Tracked Totals'!K$2,'Tracked Output'!$D1444:$F1444)=0,"",AVERAGEIF('Tracked Output'!$D$1:$F$1,'Tracked Totals'!K$2,'Tracked Output'!$D1444:$F1444)),"")</f>
        <v/>
      </c>
      <c r="L1445" s="19" t="str">
        <f>IFERROR(IF(AVERAGEIF('Tracked Output'!$D$1:$F$1,'Tracked Totals'!L$2,'Tracked Output'!$D1444:$F1444)=0,"",AVERAGEIF('Tracked Output'!$D$1:$F$1,'Tracked Totals'!L$2,'Tracked Output'!$D1444:$F1444)),"")</f>
        <v/>
      </c>
      <c r="M1445" s="19" t="str">
        <f>IFERROR(IF(AVERAGEIF('Tracked Output'!$D$1:$F$1,'Tracked Totals'!M$2,'Tracked Output'!$D1444:$F1444)=0,"",AVERAGEIF('Tracked Output'!$D$1:$F$1,'Tracked Totals'!M$2,'Tracked Output'!$D1444:$F1444)),"")</f>
        <v/>
      </c>
      <c r="N1445" s="19" t="str">
        <f>IFERROR(IF(AVERAGEIF('Tracked Output'!$D$1:$F$1,'Tracked Totals'!N$2,'Tracked Output'!$D1444:$F1444)=0,"",AVERAGEIF('Tracked Output'!$D$1:$F$1,'Tracked Totals'!N$2,'Tracked Output'!$D1444:$F1444)),"")</f>
        <v/>
      </c>
      <c r="O1445" s="19" t="str">
        <f>IFERROR(IF(AVERAGEIF('Tracked Output'!$D$1:$F$1,'Tracked Totals'!O$2,'Tracked Output'!$D1444:$F1444)=0,"",AVERAGEIF('Tracked Output'!$D$1:$F$1,'Tracked Totals'!O$2,'Tracked Output'!$D1444:$F1444)),"")</f>
        <v/>
      </c>
      <c r="P1445" s="19" t="str">
        <f>IFERROR(IF(AVERAGEIF('Tracked Output'!$D$1:$F$1,'Tracked Totals'!P$2,'Tracked Output'!$D1444:$F1444)=0,"",AVERAGEIF('Tracked Output'!$D$1:$F$1,'Tracked Totals'!P$2,'Tracked Output'!$D1444:$F1444)),"")</f>
        <v/>
      </c>
    </row>
    <row r="1446" spans="1:16">
      <c r="A1446" s="11">
        <f>'Tracked Setup'!E1445</f>
        <v>1444</v>
      </c>
      <c r="B1446" s="11">
        <f>'Tracked Setup'!H1445</f>
        <v>0</v>
      </c>
      <c r="C1446" s="130" t="str">
        <f>IF('Tracked Setup'!H1445="","",'Tracked Setup'!H1445)</f>
        <v/>
      </c>
      <c r="D1446" s="8" t="str">
        <f>IF('Tracked Setup'!G1445="","",'Tracked Setup'!G1445)</f>
        <v/>
      </c>
      <c r="E1446" s="11" t="str">
        <f>IF('Tracked Setup'!F1445="","",'Tracked Setup'!F1445)</f>
        <v/>
      </c>
      <c r="F1446" s="11">
        <f>COUNT('Tracked Output'!$D1427:$F1427)</f>
        <v>0</v>
      </c>
      <c r="G1446" s="19" t="str">
        <f>IFERROR(IF(AVERAGEIF('Tracked Output'!$D$1:$F$1,'Tracked Totals'!G$2,'Tracked Output'!$D1445:$F1445)=0,"",AVERAGEIF('Tracked Output'!$D$1:$F$1,'Tracked Totals'!G$2,'Tracked Output'!$D1445:$F1445)),"")</f>
        <v/>
      </c>
      <c r="H1446" s="19" t="str">
        <f>IFERROR(IF(AVERAGEIF('Tracked Output'!$D$1:$F$1,'Tracked Totals'!H$2,'Tracked Output'!$D1445:$F1445)=0,"",AVERAGEIF('Tracked Output'!$D$1:$F$1,'Tracked Totals'!H$2,'Tracked Output'!$D1445:$F1445)),"")</f>
        <v/>
      </c>
      <c r="I1446" s="19" t="str">
        <f>IFERROR(IF(AVERAGEIF('Tracked Output'!$D$1:$F$1,'Tracked Totals'!I$2,'Tracked Output'!$D1445:$F1445)=0,"",AVERAGEIF('Tracked Output'!$D$1:$F$1,'Tracked Totals'!I$2,'Tracked Output'!$D1445:$F1445)),"")</f>
        <v/>
      </c>
      <c r="J1446" s="19" t="str">
        <f>IFERROR(IF(AVERAGEIF('Tracked Output'!$D$1:$F$1,'Tracked Totals'!J$2,'Tracked Output'!$D1445:$F1445)=0,"",AVERAGEIF('Tracked Output'!$D$1:$F$1,'Tracked Totals'!J$2,'Tracked Output'!$D1445:$F1445)),"")</f>
        <v/>
      </c>
      <c r="K1446" s="19" t="str">
        <f>IFERROR(IF(AVERAGEIF('Tracked Output'!$D$1:$F$1,'Tracked Totals'!K$2,'Tracked Output'!$D1445:$F1445)=0,"",AVERAGEIF('Tracked Output'!$D$1:$F$1,'Tracked Totals'!K$2,'Tracked Output'!$D1445:$F1445)),"")</f>
        <v/>
      </c>
      <c r="L1446" s="19" t="str">
        <f>IFERROR(IF(AVERAGEIF('Tracked Output'!$D$1:$F$1,'Tracked Totals'!L$2,'Tracked Output'!$D1445:$F1445)=0,"",AVERAGEIF('Tracked Output'!$D$1:$F$1,'Tracked Totals'!L$2,'Tracked Output'!$D1445:$F1445)),"")</f>
        <v/>
      </c>
      <c r="M1446" s="19" t="str">
        <f>IFERROR(IF(AVERAGEIF('Tracked Output'!$D$1:$F$1,'Tracked Totals'!M$2,'Tracked Output'!$D1445:$F1445)=0,"",AVERAGEIF('Tracked Output'!$D$1:$F$1,'Tracked Totals'!M$2,'Tracked Output'!$D1445:$F1445)),"")</f>
        <v/>
      </c>
      <c r="N1446" s="19" t="str">
        <f>IFERROR(IF(AVERAGEIF('Tracked Output'!$D$1:$F$1,'Tracked Totals'!N$2,'Tracked Output'!$D1445:$F1445)=0,"",AVERAGEIF('Tracked Output'!$D$1:$F$1,'Tracked Totals'!N$2,'Tracked Output'!$D1445:$F1445)),"")</f>
        <v/>
      </c>
      <c r="O1446" s="19" t="str">
        <f>IFERROR(IF(AVERAGEIF('Tracked Output'!$D$1:$F$1,'Tracked Totals'!O$2,'Tracked Output'!$D1445:$F1445)=0,"",AVERAGEIF('Tracked Output'!$D$1:$F$1,'Tracked Totals'!O$2,'Tracked Output'!$D1445:$F1445)),"")</f>
        <v/>
      </c>
      <c r="P1446" s="19" t="str">
        <f>IFERROR(IF(AVERAGEIF('Tracked Output'!$D$1:$F$1,'Tracked Totals'!P$2,'Tracked Output'!$D1445:$F1445)=0,"",AVERAGEIF('Tracked Output'!$D$1:$F$1,'Tracked Totals'!P$2,'Tracked Output'!$D1445:$F1445)),"")</f>
        <v/>
      </c>
    </row>
    <row r="1447" spans="1:16">
      <c r="A1447" s="11">
        <f>'Tracked Setup'!E1446</f>
        <v>1445</v>
      </c>
      <c r="B1447" s="11">
        <f>'Tracked Setup'!H1446</f>
        <v>0</v>
      </c>
      <c r="C1447" s="130" t="str">
        <f>IF('Tracked Setup'!H1446="","",'Tracked Setup'!H1446)</f>
        <v/>
      </c>
      <c r="D1447" s="8" t="str">
        <f>IF('Tracked Setup'!G1446="","",'Tracked Setup'!G1446)</f>
        <v/>
      </c>
      <c r="E1447" s="11" t="str">
        <f>IF('Tracked Setup'!F1446="","",'Tracked Setup'!F1446)</f>
        <v/>
      </c>
      <c r="F1447" s="11">
        <f>COUNT('Tracked Output'!$D1428:$F1428)</f>
        <v>0</v>
      </c>
      <c r="G1447" s="19" t="str">
        <f>IFERROR(IF(AVERAGEIF('Tracked Output'!$D$1:$F$1,'Tracked Totals'!G$2,'Tracked Output'!$D1446:$F1446)=0,"",AVERAGEIF('Tracked Output'!$D$1:$F$1,'Tracked Totals'!G$2,'Tracked Output'!$D1446:$F1446)),"")</f>
        <v/>
      </c>
      <c r="H1447" s="19" t="str">
        <f>IFERROR(IF(AVERAGEIF('Tracked Output'!$D$1:$F$1,'Tracked Totals'!H$2,'Tracked Output'!$D1446:$F1446)=0,"",AVERAGEIF('Tracked Output'!$D$1:$F$1,'Tracked Totals'!H$2,'Tracked Output'!$D1446:$F1446)),"")</f>
        <v/>
      </c>
      <c r="I1447" s="19" t="str">
        <f>IFERROR(IF(AVERAGEIF('Tracked Output'!$D$1:$F$1,'Tracked Totals'!I$2,'Tracked Output'!$D1446:$F1446)=0,"",AVERAGEIF('Tracked Output'!$D$1:$F$1,'Tracked Totals'!I$2,'Tracked Output'!$D1446:$F1446)),"")</f>
        <v/>
      </c>
      <c r="J1447" s="19" t="str">
        <f>IFERROR(IF(AVERAGEIF('Tracked Output'!$D$1:$F$1,'Tracked Totals'!J$2,'Tracked Output'!$D1446:$F1446)=0,"",AVERAGEIF('Tracked Output'!$D$1:$F$1,'Tracked Totals'!J$2,'Tracked Output'!$D1446:$F1446)),"")</f>
        <v/>
      </c>
      <c r="K1447" s="19" t="str">
        <f>IFERROR(IF(AVERAGEIF('Tracked Output'!$D$1:$F$1,'Tracked Totals'!K$2,'Tracked Output'!$D1446:$F1446)=0,"",AVERAGEIF('Tracked Output'!$D$1:$F$1,'Tracked Totals'!K$2,'Tracked Output'!$D1446:$F1446)),"")</f>
        <v/>
      </c>
      <c r="L1447" s="19" t="str">
        <f>IFERROR(IF(AVERAGEIF('Tracked Output'!$D$1:$F$1,'Tracked Totals'!L$2,'Tracked Output'!$D1446:$F1446)=0,"",AVERAGEIF('Tracked Output'!$D$1:$F$1,'Tracked Totals'!L$2,'Tracked Output'!$D1446:$F1446)),"")</f>
        <v/>
      </c>
      <c r="M1447" s="19" t="str">
        <f>IFERROR(IF(AVERAGEIF('Tracked Output'!$D$1:$F$1,'Tracked Totals'!M$2,'Tracked Output'!$D1446:$F1446)=0,"",AVERAGEIF('Tracked Output'!$D$1:$F$1,'Tracked Totals'!M$2,'Tracked Output'!$D1446:$F1446)),"")</f>
        <v/>
      </c>
      <c r="N1447" s="19" t="str">
        <f>IFERROR(IF(AVERAGEIF('Tracked Output'!$D$1:$F$1,'Tracked Totals'!N$2,'Tracked Output'!$D1446:$F1446)=0,"",AVERAGEIF('Tracked Output'!$D$1:$F$1,'Tracked Totals'!N$2,'Tracked Output'!$D1446:$F1446)),"")</f>
        <v/>
      </c>
      <c r="O1447" s="19" t="str">
        <f>IFERROR(IF(AVERAGEIF('Tracked Output'!$D$1:$F$1,'Tracked Totals'!O$2,'Tracked Output'!$D1446:$F1446)=0,"",AVERAGEIF('Tracked Output'!$D$1:$F$1,'Tracked Totals'!O$2,'Tracked Output'!$D1446:$F1446)),"")</f>
        <v/>
      </c>
      <c r="P1447" s="19" t="str">
        <f>IFERROR(IF(AVERAGEIF('Tracked Output'!$D$1:$F$1,'Tracked Totals'!P$2,'Tracked Output'!$D1446:$F1446)=0,"",AVERAGEIF('Tracked Output'!$D$1:$F$1,'Tracked Totals'!P$2,'Tracked Output'!$D1446:$F1446)),"")</f>
        <v/>
      </c>
    </row>
    <row r="1448" spans="1:16">
      <c r="A1448" s="11">
        <f>'Tracked Setup'!E1447</f>
        <v>1446</v>
      </c>
      <c r="B1448" s="11">
        <f>'Tracked Setup'!H1447</f>
        <v>0</v>
      </c>
      <c r="C1448" s="130" t="str">
        <f>IF('Tracked Setup'!H1447="","",'Tracked Setup'!H1447)</f>
        <v/>
      </c>
      <c r="D1448" s="8" t="str">
        <f>IF('Tracked Setup'!G1447="","",'Tracked Setup'!G1447)</f>
        <v/>
      </c>
      <c r="E1448" s="11" t="str">
        <f>IF('Tracked Setup'!F1447="","",'Tracked Setup'!F1447)</f>
        <v/>
      </c>
      <c r="F1448" s="11">
        <f>COUNT('Tracked Output'!$D1429:$F1429)</f>
        <v>0</v>
      </c>
      <c r="G1448" s="19" t="str">
        <f>IFERROR(IF(AVERAGEIF('Tracked Output'!$D$1:$F$1,'Tracked Totals'!G$2,'Tracked Output'!$D1447:$F1447)=0,"",AVERAGEIF('Tracked Output'!$D$1:$F$1,'Tracked Totals'!G$2,'Tracked Output'!$D1447:$F1447)),"")</f>
        <v/>
      </c>
      <c r="H1448" s="19" t="str">
        <f>IFERROR(IF(AVERAGEIF('Tracked Output'!$D$1:$F$1,'Tracked Totals'!H$2,'Tracked Output'!$D1447:$F1447)=0,"",AVERAGEIF('Tracked Output'!$D$1:$F$1,'Tracked Totals'!H$2,'Tracked Output'!$D1447:$F1447)),"")</f>
        <v/>
      </c>
      <c r="I1448" s="19" t="str">
        <f>IFERROR(IF(AVERAGEIF('Tracked Output'!$D$1:$F$1,'Tracked Totals'!I$2,'Tracked Output'!$D1447:$F1447)=0,"",AVERAGEIF('Tracked Output'!$D$1:$F$1,'Tracked Totals'!I$2,'Tracked Output'!$D1447:$F1447)),"")</f>
        <v/>
      </c>
      <c r="J1448" s="19" t="str">
        <f>IFERROR(IF(AVERAGEIF('Tracked Output'!$D$1:$F$1,'Tracked Totals'!J$2,'Tracked Output'!$D1447:$F1447)=0,"",AVERAGEIF('Tracked Output'!$D$1:$F$1,'Tracked Totals'!J$2,'Tracked Output'!$D1447:$F1447)),"")</f>
        <v/>
      </c>
      <c r="K1448" s="19" t="str">
        <f>IFERROR(IF(AVERAGEIF('Tracked Output'!$D$1:$F$1,'Tracked Totals'!K$2,'Tracked Output'!$D1447:$F1447)=0,"",AVERAGEIF('Tracked Output'!$D$1:$F$1,'Tracked Totals'!K$2,'Tracked Output'!$D1447:$F1447)),"")</f>
        <v/>
      </c>
      <c r="L1448" s="19" t="str">
        <f>IFERROR(IF(AVERAGEIF('Tracked Output'!$D$1:$F$1,'Tracked Totals'!L$2,'Tracked Output'!$D1447:$F1447)=0,"",AVERAGEIF('Tracked Output'!$D$1:$F$1,'Tracked Totals'!L$2,'Tracked Output'!$D1447:$F1447)),"")</f>
        <v/>
      </c>
      <c r="M1448" s="19" t="str">
        <f>IFERROR(IF(AVERAGEIF('Tracked Output'!$D$1:$F$1,'Tracked Totals'!M$2,'Tracked Output'!$D1447:$F1447)=0,"",AVERAGEIF('Tracked Output'!$D$1:$F$1,'Tracked Totals'!M$2,'Tracked Output'!$D1447:$F1447)),"")</f>
        <v/>
      </c>
      <c r="N1448" s="19" t="str">
        <f>IFERROR(IF(AVERAGEIF('Tracked Output'!$D$1:$F$1,'Tracked Totals'!N$2,'Tracked Output'!$D1447:$F1447)=0,"",AVERAGEIF('Tracked Output'!$D$1:$F$1,'Tracked Totals'!N$2,'Tracked Output'!$D1447:$F1447)),"")</f>
        <v/>
      </c>
      <c r="O1448" s="19" t="str">
        <f>IFERROR(IF(AVERAGEIF('Tracked Output'!$D$1:$F$1,'Tracked Totals'!O$2,'Tracked Output'!$D1447:$F1447)=0,"",AVERAGEIF('Tracked Output'!$D$1:$F$1,'Tracked Totals'!O$2,'Tracked Output'!$D1447:$F1447)),"")</f>
        <v/>
      </c>
      <c r="P1448" s="19" t="str">
        <f>IFERROR(IF(AVERAGEIF('Tracked Output'!$D$1:$F$1,'Tracked Totals'!P$2,'Tracked Output'!$D1447:$F1447)=0,"",AVERAGEIF('Tracked Output'!$D$1:$F$1,'Tracked Totals'!P$2,'Tracked Output'!$D1447:$F1447)),"")</f>
        <v/>
      </c>
    </row>
    <row r="1449" spans="1:16">
      <c r="A1449" s="11">
        <f>'Tracked Setup'!E1448</f>
        <v>1447</v>
      </c>
      <c r="B1449" s="11">
        <f>'Tracked Setup'!H1448</f>
        <v>0</v>
      </c>
      <c r="C1449" s="130" t="str">
        <f>IF('Tracked Setup'!H1448="","",'Tracked Setup'!H1448)</f>
        <v/>
      </c>
      <c r="D1449" s="8" t="str">
        <f>IF('Tracked Setup'!G1448="","",'Tracked Setup'!G1448)</f>
        <v/>
      </c>
      <c r="E1449" s="11" t="str">
        <f>IF('Tracked Setup'!F1448="","",'Tracked Setup'!F1448)</f>
        <v/>
      </c>
      <c r="F1449" s="11">
        <f>COUNT('Tracked Output'!$D1430:$F1430)</f>
        <v>0</v>
      </c>
      <c r="G1449" s="19" t="str">
        <f>IFERROR(IF(AVERAGEIF('Tracked Output'!$D$1:$F$1,'Tracked Totals'!G$2,'Tracked Output'!$D1448:$F1448)=0,"",AVERAGEIF('Tracked Output'!$D$1:$F$1,'Tracked Totals'!G$2,'Tracked Output'!$D1448:$F1448)),"")</f>
        <v/>
      </c>
      <c r="H1449" s="19" t="str">
        <f>IFERROR(IF(AVERAGEIF('Tracked Output'!$D$1:$F$1,'Tracked Totals'!H$2,'Tracked Output'!$D1448:$F1448)=0,"",AVERAGEIF('Tracked Output'!$D$1:$F$1,'Tracked Totals'!H$2,'Tracked Output'!$D1448:$F1448)),"")</f>
        <v/>
      </c>
      <c r="I1449" s="19" t="str">
        <f>IFERROR(IF(AVERAGEIF('Tracked Output'!$D$1:$F$1,'Tracked Totals'!I$2,'Tracked Output'!$D1448:$F1448)=0,"",AVERAGEIF('Tracked Output'!$D$1:$F$1,'Tracked Totals'!I$2,'Tracked Output'!$D1448:$F1448)),"")</f>
        <v/>
      </c>
      <c r="J1449" s="19" t="str">
        <f>IFERROR(IF(AVERAGEIF('Tracked Output'!$D$1:$F$1,'Tracked Totals'!J$2,'Tracked Output'!$D1448:$F1448)=0,"",AVERAGEIF('Tracked Output'!$D$1:$F$1,'Tracked Totals'!J$2,'Tracked Output'!$D1448:$F1448)),"")</f>
        <v/>
      </c>
      <c r="K1449" s="19" t="str">
        <f>IFERROR(IF(AVERAGEIF('Tracked Output'!$D$1:$F$1,'Tracked Totals'!K$2,'Tracked Output'!$D1448:$F1448)=0,"",AVERAGEIF('Tracked Output'!$D$1:$F$1,'Tracked Totals'!K$2,'Tracked Output'!$D1448:$F1448)),"")</f>
        <v/>
      </c>
      <c r="L1449" s="19" t="str">
        <f>IFERROR(IF(AVERAGEIF('Tracked Output'!$D$1:$F$1,'Tracked Totals'!L$2,'Tracked Output'!$D1448:$F1448)=0,"",AVERAGEIF('Tracked Output'!$D$1:$F$1,'Tracked Totals'!L$2,'Tracked Output'!$D1448:$F1448)),"")</f>
        <v/>
      </c>
      <c r="M1449" s="19" t="str">
        <f>IFERROR(IF(AVERAGEIF('Tracked Output'!$D$1:$F$1,'Tracked Totals'!M$2,'Tracked Output'!$D1448:$F1448)=0,"",AVERAGEIF('Tracked Output'!$D$1:$F$1,'Tracked Totals'!M$2,'Tracked Output'!$D1448:$F1448)),"")</f>
        <v/>
      </c>
      <c r="N1449" s="19" t="str">
        <f>IFERROR(IF(AVERAGEIF('Tracked Output'!$D$1:$F$1,'Tracked Totals'!N$2,'Tracked Output'!$D1448:$F1448)=0,"",AVERAGEIF('Tracked Output'!$D$1:$F$1,'Tracked Totals'!N$2,'Tracked Output'!$D1448:$F1448)),"")</f>
        <v/>
      </c>
      <c r="O1449" s="19" t="str">
        <f>IFERROR(IF(AVERAGEIF('Tracked Output'!$D$1:$F$1,'Tracked Totals'!O$2,'Tracked Output'!$D1448:$F1448)=0,"",AVERAGEIF('Tracked Output'!$D$1:$F$1,'Tracked Totals'!O$2,'Tracked Output'!$D1448:$F1448)),"")</f>
        <v/>
      </c>
      <c r="P1449" s="19" t="str">
        <f>IFERROR(IF(AVERAGEIF('Tracked Output'!$D$1:$F$1,'Tracked Totals'!P$2,'Tracked Output'!$D1448:$F1448)=0,"",AVERAGEIF('Tracked Output'!$D$1:$F$1,'Tracked Totals'!P$2,'Tracked Output'!$D1448:$F1448)),"")</f>
        <v/>
      </c>
    </row>
    <row r="1450" spans="1:16">
      <c r="A1450" s="11">
        <f>'Tracked Setup'!E1449</f>
        <v>1448</v>
      </c>
      <c r="B1450" s="11">
        <f>'Tracked Setup'!H1449</f>
        <v>0</v>
      </c>
      <c r="C1450" s="130" t="str">
        <f>IF('Tracked Setup'!H1449="","",'Tracked Setup'!H1449)</f>
        <v/>
      </c>
      <c r="D1450" s="8" t="str">
        <f>IF('Tracked Setup'!G1449="","",'Tracked Setup'!G1449)</f>
        <v/>
      </c>
      <c r="E1450" s="11" t="str">
        <f>IF('Tracked Setup'!F1449="","",'Tracked Setup'!F1449)</f>
        <v/>
      </c>
      <c r="F1450" s="11">
        <f>COUNT('Tracked Output'!$D1431:$F1431)</f>
        <v>0</v>
      </c>
      <c r="G1450" s="19" t="str">
        <f>IFERROR(IF(AVERAGEIF('Tracked Output'!$D$1:$F$1,'Tracked Totals'!G$2,'Tracked Output'!$D1449:$F1449)=0,"",AVERAGEIF('Tracked Output'!$D$1:$F$1,'Tracked Totals'!G$2,'Tracked Output'!$D1449:$F1449)),"")</f>
        <v/>
      </c>
      <c r="H1450" s="19" t="str">
        <f>IFERROR(IF(AVERAGEIF('Tracked Output'!$D$1:$F$1,'Tracked Totals'!H$2,'Tracked Output'!$D1449:$F1449)=0,"",AVERAGEIF('Tracked Output'!$D$1:$F$1,'Tracked Totals'!H$2,'Tracked Output'!$D1449:$F1449)),"")</f>
        <v/>
      </c>
      <c r="I1450" s="19" t="str">
        <f>IFERROR(IF(AVERAGEIF('Tracked Output'!$D$1:$F$1,'Tracked Totals'!I$2,'Tracked Output'!$D1449:$F1449)=0,"",AVERAGEIF('Tracked Output'!$D$1:$F$1,'Tracked Totals'!I$2,'Tracked Output'!$D1449:$F1449)),"")</f>
        <v/>
      </c>
      <c r="J1450" s="19" t="str">
        <f>IFERROR(IF(AVERAGEIF('Tracked Output'!$D$1:$F$1,'Tracked Totals'!J$2,'Tracked Output'!$D1449:$F1449)=0,"",AVERAGEIF('Tracked Output'!$D$1:$F$1,'Tracked Totals'!J$2,'Tracked Output'!$D1449:$F1449)),"")</f>
        <v/>
      </c>
      <c r="K1450" s="19" t="str">
        <f>IFERROR(IF(AVERAGEIF('Tracked Output'!$D$1:$F$1,'Tracked Totals'!K$2,'Tracked Output'!$D1449:$F1449)=0,"",AVERAGEIF('Tracked Output'!$D$1:$F$1,'Tracked Totals'!K$2,'Tracked Output'!$D1449:$F1449)),"")</f>
        <v/>
      </c>
      <c r="L1450" s="19" t="str">
        <f>IFERROR(IF(AVERAGEIF('Tracked Output'!$D$1:$F$1,'Tracked Totals'!L$2,'Tracked Output'!$D1449:$F1449)=0,"",AVERAGEIF('Tracked Output'!$D$1:$F$1,'Tracked Totals'!L$2,'Tracked Output'!$D1449:$F1449)),"")</f>
        <v/>
      </c>
      <c r="M1450" s="19" t="str">
        <f>IFERROR(IF(AVERAGEIF('Tracked Output'!$D$1:$F$1,'Tracked Totals'!M$2,'Tracked Output'!$D1449:$F1449)=0,"",AVERAGEIF('Tracked Output'!$D$1:$F$1,'Tracked Totals'!M$2,'Tracked Output'!$D1449:$F1449)),"")</f>
        <v/>
      </c>
      <c r="N1450" s="19" t="str">
        <f>IFERROR(IF(AVERAGEIF('Tracked Output'!$D$1:$F$1,'Tracked Totals'!N$2,'Tracked Output'!$D1449:$F1449)=0,"",AVERAGEIF('Tracked Output'!$D$1:$F$1,'Tracked Totals'!N$2,'Tracked Output'!$D1449:$F1449)),"")</f>
        <v/>
      </c>
      <c r="O1450" s="19" t="str">
        <f>IFERROR(IF(AVERAGEIF('Tracked Output'!$D$1:$F$1,'Tracked Totals'!O$2,'Tracked Output'!$D1449:$F1449)=0,"",AVERAGEIF('Tracked Output'!$D$1:$F$1,'Tracked Totals'!O$2,'Tracked Output'!$D1449:$F1449)),"")</f>
        <v/>
      </c>
      <c r="P1450" s="19" t="str">
        <f>IFERROR(IF(AVERAGEIF('Tracked Output'!$D$1:$F$1,'Tracked Totals'!P$2,'Tracked Output'!$D1449:$F1449)=0,"",AVERAGEIF('Tracked Output'!$D$1:$F$1,'Tracked Totals'!P$2,'Tracked Output'!$D1449:$F1449)),"")</f>
        <v/>
      </c>
    </row>
    <row r="1451" spans="1:16">
      <c r="A1451" s="11">
        <f>'Tracked Setup'!E1450</f>
        <v>1449</v>
      </c>
      <c r="B1451" s="11">
        <f>'Tracked Setup'!H1450</f>
        <v>0</v>
      </c>
      <c r="C1451" s="130" t="str">
        <f>IF('Tracked Setup'!H1450="","",'Tracked Setup'!H1450)</f>
        <v/>
      </c>
      <c r="D1451" s="8" t="str">
        <f>IF('Tracked Setup'!G1450="","",'Tracked Setup'!G1450)</f>
        <v/>
      </c>
      <c r="E1451" s="11" t="str">
        <f>IF('Tracked Setup'!F1450="","",'Tracked Setup'!F1450)</f>
        <v/>
      </c>
      <c r="F1451" s="11">
        <f>COUNT('Tracked Output'!$D1432:$F1432)</f>
        <v>0</v>
      </c>
      <c r="G1451" s="19" t="str">
        <f>IFERROR(IF(AVERAGEIF('Tracked Output'!$D$1:$F$1,'Tracked Totals'!G$2,'Tracked Output'!$D1450:$F1450)=0,"",AVERAGEIF('Tracked Output'!$D$1:$F$1,'Tracked Totals'!G$2,'Tracked Output'!$D1450:$F1450)),"")</f>
        <v/>
      </c>
      <c r="H1451" s="19" t="str">
        <f>IFERROR(IF(AVERAGEIF('Tracked Output'!$D$1:$F$1,'Tracked Totals'!H$2,'Tracked Output'!$D1450:$F1450)=0,"",AVERAGEIF('Tracked Output'!$D$1:$F$1,'Tracked Totals'!H$2,'Tracked Output'!$D1450:$F1450)),"")</f>
        <v/>
      </c>
      <c r="I1451" s="19" t="str">
        <f>IFERROR(IF(AVERAGEIF('Tracked Output'!$D$1:$F$1,'Tracked Totals'!I$2,'Tracked Output'!$D1450:$F1450)=0,"",AVERAGEIF('Tracked Output'!$D$1:$F$1,'Tracked Totals'!I$2,'Tracked Output'!$D1450:$F1450)),"")</f>
        <v/>
      </c>
      <c r="J1451" s="19" t="str">
        <f>IFERROR(IF(AVERAGEIF('Tracked Output'!$D$1:$F$1,'Tracked Totals'!J$2,'Tracked Output'!$D1450:$F1450)=0,"",AVERAGEIF('Tracked Output'!$D$1:$F$1,'Tracked Totals'!J$2,'Tracked Output'!$D1450:$F1450)),"")</f>
        <v/>
      </c>
      <c r="K1451" s="19" t="str">
        <f>IFERROR(IF(AVERAGEIF('Tracked Output'!$D$1:$F$1,'Tracked Totals'!K$2,'Tracked Output'!$D1450:$F1450)=0,"",AVERAGEIF('Tracked Output'!$D$1:$F$1,'Tracked Totals'!K$2,'Tracked Output'!$D1450:$F1450)),"")</f>
        <v/>
      </c>
      <c r="L1451" s="19" t="str">
        <f>IFERROR(IF(AVERAGEIF('Tracked Output'!$D$1:$F$1,'Tracked Totals'!L$2,'Tracked Output'!$D1450:$F1450)=0,"",AVERAGEIF('Tracked Output'!$D$1:$F$1,'Tracked Totals'!L$2,'Tracked Output'!$D1450:$F1450)),"")</f>
        <v/>
      </c>
      <c r="M1451" s="19" t="str">
        <f>IFERROR(IF(AVERAGEIF('Tracked Output'!$D$1:$F$1,'Tracked Totals'!M$2,'Tracked Output'!$D1450:$F1450)=0,"",AVERAGEIF('Tracked Output'!$D$1:$F$1,'Tracked Totals'!M$2,'Tracked Output'!$D1450:$F1450)),"")</f>
        <v/>
      </c>
      <c r="N1451" s="19" t="str">
        <f>IFERROR(IF(AVERAGEIF('Tracked Output'!$D$1:$F$1,'Tracked Totals'!N$2,'Tracked Output'!$D1450:$F1450)=0,"",AVERAGEIF('Tracked Output'!$D$1:$F$1,'Tracked Totals'!N$2,'Tracked Output'!$D1450:$F1450)),"")</f>
        <v/>
      </c>
      <c r="O1451" s="19" t="str">
        <f>IFERROR(IF(AVERAGEIF('Tracked Output'!$D$1:$F$1,'Tracked Totals'!O$2,'Tracked Output'!$D1450:$F1450)=0,"",AVERAGEIF('Tracked Output'!$D$1:$F$1,'Tracked Totals'!O$2,'Tracked Output'!$D1450:$F1450)),"")</f>
        <v/>
      </c>
      <c r="P1451" s="19" t="str">
        <f>IFERROR(IF(AVERAGEIF('Tracked Output'!$D$1:$F$1,'Tracked Totals'!P$2,'Tracked Output'!$D1450:$F1450)=0,"",AVERAGEIF('Tracked Output'!$D$1:$F$1,'Tracked Totals'!P$2,'Tracked Output'!$D1450:$F1450)),"")</f>
        <v/>
      </c>
    </row>
    <row r="1452" spans="1:16">
      <c r="A1452" s="11">
        <f>'Tracked Setup'!E1451</f>
        <v>1450</v>
      </c>
      <c r="B1452" s="11">
        <f>'Tracked Setup'!H1451</f>
        <v>0</v>
      </c>
      <c r="C1452" s="130" t="str">
        <f>IF('Tracked Setup'!H1451="","",'Tracked Setup'!H1451)</f>
        <v/>
      </c>
      <c r="D1452" s="8" t="str">
        <f>IF('Tracked Setup'!G1451="","",'Tracked Setup'!G1451)</f>
        <v/>
      </c>
      <c r="E1452" s="11" t="str">
        <f>IF('Tracked Setup'!F1451="","",'Tracked Setup'!F1451)</f>
        <v/>
      </c>
      <c r="F1452" s="11">
        <f>COUNT('Tracked Output'!$D1433:$F1433)</f>
        <v>0</v>
      </c>
      <c r="G1452" s="19" t="str">
        <f>IFERROR(IF(AVERAGEIF('Tracked Output'!$D$1:$F$1,'Tracked Totals'!G$2,'Tracked Output'!$D1451:$F1451)=0,"",AVERAGEIF('Tracked Output'!$D$1:$F$1,'Tracked Totals'!G$2,'Tracked Output'!$D1451:$F1451)),"")</f>
        <v/>
      </c>
      <c r="H1452" s="19" t="str">
        <f>IFERROR(IF(AVERAGEIF('Tracked Output'!$D$1:$F$1,'Tracked Totals'!H$2,'Tracked Output'!$D1451:$F1451)=0,"",AVERAGEIF('Tracked Output'!$D$1:$F$1,'Tracked Totals'!H$2,'Tracked Output'!$D1451:$F1451)),"")</f>
        <v/>
      </c>
      <c r="I1452" s="19" t="str">
        <f>IFERROR(IF(AVERAGEIF('Tracked Output'!$D$1:$F$1,'Tracked Totals'!I$2,'Tracked Output'!$D1451:$F1451)=0,"",AVERAGEIF('Tracked Output'!$D$1:$F$1,'Tracked Totals'!I$2,'Tracked Output'!$D1451:$F1451)),"")</f>
        <v/>
      </c>
      <c r="J1452" s="19" t="str">
        <f>IFERROR(IF(AVERAGEIF('Tracked Output'!$D$1:$F$1,'Tracked Totals'!J$2,'Tracked Output'!$D1451:$F1451)=0,"",AVERAGEIF('Tracked Output'!$D$1:$F$1,'Tracked Totals'!J$2,'Tracked Output'!$D1451:$F1451)),"")</f>
        <v/>
      </c>
      <c r="K1452" s="19" t="str">
        <f>IFERROR(IF(AVERAGEIF('Tracked Output'!$D$1:$F$1,'Tracked Totals'!K$2,'Tracked Output'!$D1451:$F1451)=0,"",AVERAGEIF('Tracked Output'!$D$1:$F$1,'Tracked Totals'!K$2,'Tracked Output'!$D1451:$F1451)),"")</f>
        <v/>
      </c>
      <c r="L1452" s="19" t="str">
        <f>IFERROR(IF(AVERAGEIF('Tracked Output'!$D$1:$F$1,'Tracked Totals'!L$2,'Tracked Output'!$D1451:$F1451)=0,"",AVERAGEIF('Tracked Output'!$D$1:$F$1,'Tracked Totals'!L$2,'Tracked Output'!$D1451:$F1451)),"")</f>
        <v/>
      </c>
      <c r="M1452" s="19" t="str">
        <f>IFERROR(IF(AVERAGEIF('Tracked Output'!$D$1:$F$1,'Tracked Totals'!M$2,'Tracked Output'!$D1451:$F1451)=0,"",AVERAGEIF('Tracked Output'!$D$1:$F$1,'Tracked Totals'!M$2,'Tracked Output'!$D1451:$F1451)),"")</f>
        <v/>
      </c>
      <c r="N1452" s="19" t="str">
        <f>IFERROR(IF(AVERAGEIF('Tracked Output'!$D$1:$F$1,'Tracked Totals'!N$2,'Tracked Output'!$D1451:$F1451)=0,"",AVERAGEIF('Tracked Output'!$D$1:$F$1,'Tracked Totals'!N$2,'Tracked Output'!$D1451:$F1451)),"")</f>
        <v/>
      </c>
      <c r="O1452" s="19" t="str">
        <f>IFERROR(IF(AVERAGEIF('Tracked Output'!$D$1:$F$1,'Tracked Totals'!O$2,'Tracked Output'!$D1451:$F1451)=0,"",AVERAGEIF('Tracked Output'!$D$1:$F$1,'Tracked Totals'!O$2,'Tracked Output'!$D1451:$F1451)),"")</f>
        <v/>
      </c>
      <c r="P1452" s="19" t="str">
        <f>IFERROR(IF(AVERAGEIF('Tracked Output'!$D$1:$F$1,'Tracked Totals'!P$2,'Tracked Output'!$D1451:$F1451)=0,"",AVERAGEIF('Tracked Output'!$D$1:$F$1,'Tracked Totals'!P$2,'Tracked Output'!$D1451:$F1451)),"")</f>
        <v/>
      </c>
    </row>
    <row r="1453" spans="1:16">
      <c r="A1453" s="11">
        <f>'Tracked Setup'!E1452</f>
        <v>1451</v>
      </c>
      <c r="B1453" s="11">
        <f>'Tracked Setup'!H1452</f>
        <v>0</v>
      </c>
      <c r="C1453" s="130" t="str">
        <f>IF('Tracked Setup'!H1452="","",'Tracked Setup'!H1452)</f>
        <v/>
      </c>
      <c r="D1453" s="8" t="str">
        <f>IF('Tracked Setup'!G1452="","",'Tracked Setup'!G1452)</f>
        <v/>
      </c>
      <c r="E1453" s="11" t="str">
        <f>IF('Tracked Setup'!F1452="","",'Tracked Setup'!F1452)</f>
        <v/>
      </c>
      <c r="F1453" s="11">
        <f>COUNT('Tracked Output'!$D1434:$F1434)</f>
        <v>0</v>
      </c>
      <c r="G1453" s="19" t="str">
        <f>IFERROR(IF(AVERAGEIF('Tracked Output'!$D$1:$F$1,'Tracked Totals'!G$2,'Tracked Output'!$D1452:$F1452)=0,"",AVERAGEIF('Tracked Output'!$D$1:$F$1,'Tracked Totals'!G$2,'Tracked Output'!$D1452:$F1452)),"")</f>
        <v/>
      </c>
      <c r="H1453" s="19" t="str">
        <f>IFERROR(IF(AVERAGEIF('Tracked Output'!$D$1:$F$1,'Tracked Totals'!H$2,'Tracked Output'!$D1452:$F1452)=0,"",AVERAGEIF('Tracked Output'!$D$1:$F$1,'Tracked Totals'!H$2,'Tracked Output'!$D1452:$F1452)),"")</f>
        <v/>
      </c>
      <c r="I1453" s="19" t="str">
        <f>IFERROR(IF(AVERAGEIF('Tracked Output'!$D$1:$F$1,'Tracked Totals'!I$2,'Tracked Output'!$D1452:$F1452)=0,"",AVERAGEIF('Tracked Output'!$D$1:$F$1,'Tracked Totals'!I$2,'Tracked Output'!$D1452:$F1452)),"")</f>
        <v/>
      </c>
      <c r="J1453" s="19" t="str">
        <f>IFERROR(IF(AVERAGEIF('Tracked Output'!$D$1:$F$1,'Tracked Totals'!J$2,'Tracked Output'!$D1452:$F1452)=0,"",AVERAGEIF('Tracked Output'!$D$1:$F$1,'Tracked Totals'!J$2,'Tracked Output'!$D1452:$F1452)),"")</f>
        <v/>
      </c>
      <c r="K1453" s="19" t="str">
        <f>IFERROR(IF(AVERAGEIF('Tracked Output'!$D$1:$F$1,'Tracked Totals'!K$2,'Tracked Output'!$D1452:$F1452)=0,"",AVERAGEIF('Tracked Output'!$D$1:$F$1,'Tracked Totals'!K$2,'Tracked Output'!$D1452:$F1452)),"")</f>
        <v/>
      </c>
      <c r="L1453" s="19" t="str">
        <f>IFERROR(IF(AVERAGEIF('Tracked Output'!$D$1:$F$1,'Tracked Totals'!L$2,'Tracked Output'!$D1452:$F1452)=0,"",AVERAGEIF('Tracked Output'!$D$1:$F$1,'Tracked Totals'!L$2,'Tracked Output'!$D1452:$F1452)),"")</f>
        <v/>
      </c>
      <c r="M1453" s="19" t="str">
        <f>IFERROR(IF(AVERAGEIF('Tracked Output'!$D$1:$F$1,'Tracked Totals'!M$2,'Tracked Output'!$D1452:$F1452)=0,"",AVERAGEIF('Tracked Output'!$D$1:$F$1,'Tracked Totals'!M$2,'Tracked Output'!$D1452:$F1452)),"")</f>
        <v/>
      </c>
      <c r="N1453" s="19" t="str">
        <f>IFERROR(IF(AVERAGEIF('Tracked Output'!$D$1:$F$1,'Tracked Totals'!N$2,'Tracked Output'!$D1452:$F1452)=0,"",AVERAGEIF('Tracked Output'!$D$1:$F$1,'Tracked Totals'!N$2,'Tracked Output'!$D1452:$F1452)),"")</f>
        <v/>
      </c>
      <c r="O1453" s="19" t="str">
        <f>IFERROR(IF(AVERAGEIF('Tracked Output'!$D$1:$F$1,'Tracked Totals'!O$2,'Tracked Output'!$D1452:$F1452)=0,"",AVERAGEIF('Tracked Output'!$D$1:$F$1,'Tracked Totals'!O$2,'Tracked Output'!$D1452:$F1452)),"")</f>
        <v/>
      </c>
      <c r="P1453" s="19" t="str">
        <f>IFERROR(IF(AVERAGEIF('Tracked Output'!$D$1:$F$1,'Tracked Totals'!P$2,'Tracked Output'!$D1452:$F1452)=0,"",AVERAGEIF('Tracked Output'!$D$1:$F$1,'Tracked Totals'!P$2,'Tracked Output'!$D1452:$F1452)),"")</f>
        <v/>
      </c>
    </row>
    <row r="1454" spans="1:16">
      <c r="A1454" s="11">
        <f>'Tracked Setup'!E1453</f>
        <v>1452</v>
      </c>
      <c r="B1454" s="11">
        <f>'Tracked Setup'!H1453</f>
        <v>0</v>
      </c>
      <c r="C1454" s="130" t="str">
        <f>IF('Tracked Setup'!H1453="","",'Tracked Setup'!H1453)</f>
        <v/>
      </c>
      <c r="D1454" s="8" t="str">
        <f>IF('Tracked Setup'!G1453="","",'Tracked Setup'!G1453)</f>
        <v/>
      </c>
      <c r="E1454" s="11" t="str">
        <f>IF('Tracked Setup'!F1453="","",'Tracked Setup'!F1453)</f>
        <v/>
      </c>
      <c r="F1454" s="11">
        <f>COUNT('Tracked Output'!$D1435:$F1435)</f>
        <v>0</v>
      </c>
      <c r="G1454" s="19" t="str">
        <f>IFERROR(IF(AVERAGEIF('Tracked Output'!$D$1:$F$1,'Tracked Totals'!G$2,'Tracked Output'!$D1453:$F1453)=0,"",AVERAGEIF('Tracked Output'!$D$1:$F$1,'Tracked Totals'!G$2,'Tracked Output'!$D1453:$F1453)),"")</f>
        <v/>
      </c>
      <c r="H1454" s="19" t="str">
        <f>IFERROR(IF(AVERAGEIF('Tracked Output'!$D$1:$F$1,'Tracked Totals'!H$2,'Tracked Output'!$D1453:$F1453)=0,"",AVERAGEIF('Tracked Output'!$D$1:$F$1,'Tracked Totals'!H$2,'Tracked Output'!$D1453:$F1453)),"")</f>
        <v/>
      </c>
      <c r="I1454" s="19" t="str">
        <f>IFERROR(IF(AVERAGEIF('Tracked Output'!$D$1:$F$1,'Tracked Totals'!I$2,'Tracked Output'!$D1453:$F1453)=0,"",AVERAGEIF('Tracked Output'!$D$1:$F$1,'Tracked Totals'!I$2,'Tracked Output'!$D1453:$F1453)),"")</f>
        <v/>
      </c>
      <c r="J1454" s="19" t="str">
        <f>IFERROR(IF(AVERAGEIF('Tracked Output'!$D$1:$F$1,'Tracked Totals'!J$2,'Tracked Output'!$D1453:$F1453)=0,"",AVERAGEIF('Tracked Output'!$D$1:$F$1,'Tracked Totals'!J$2,'Tracked Output'!$D1453:$F1453)),"")</f>
        <v/>
      </c>
      <c r="K1454" s="19" t="str">
        <f>IFERROR(IF(AVERAGEIF('Tracked Output'!$D$1:$F$1,'Tracked Totals'!K$2,'Tracked Output'!$D1453:$F1453)=0,"",AVERAGEIF('Tracked Output'!$D$1:$F$1,'Tracked Totals'!K$2,'Tracked Output'!$D1453:$F1453)),"")</f>
        <v/>
      </c>
      <c r="L1454" s="19" t="str">
        <f>IFERROR(IF(AVERAGEIF('Tracked Output'!$D$1:$F$1,'Tracked Totals'!L$2,'Tracked Output'!$D1453:$F1453)=0,"",AVERAGEIF('Tracked Output'!$D$1:$F$1,'Tracked Totals'!L$2,'Tracked Output'!$D1453:$F1453)),"")</f>
        <v/>
      </c>
      <c r="M1454" s="19" t="str">
        <f>IFERROR(IF(AVERAGEIF('Tracked Output'!$D$1:$F$1,'Tracked Totals'!M$2,'Tracked Output'!$D1453:$F1453)=0,"",AVERAGEIF('Tracked Output'!$D$1:$F$1,'Tracked Totals'!M$2,'Tracked Output'!$D1453:$F1453)),"")</f>
        <v/>
      </c>
      <c r="N1454" s="19" t="str">
        <f>IFERROR(IF(AVERAGEIF('Tracked Output'!$D$1:$F$1,'Tracked Totals'!N$2,'Tracked Output'!$D1453:$F1453)=0,"",AVERAGEIF('Tracked Output'!$D$1:$F$1,'Tracked Totals'!N$2,'Tracked Output'!$D1453:$F1453)),"")</f>
        <v/>
      </c>
      <c r="O1454" s="19" t="str">
        <f>IFERROR(IF(AVERAGEIF('Tracked Output'!$D$1:$F$1,'Tracked Totals'!O$2,'Tracked Output'!$D1453:$F1453)=0,"",AVERAGEIF('Tracked Output'!$D$1:$F$1,'Tracked Totals'!O$2,'Tracked Output'!$D1453:$F1453)),"")</f>
        <v/>
      </c>
      <c r="P1454" s="19" t="str">
        <f>IFERROR(IF(AVERAGEIF('Tracked Output'!$D$1:$F$1,'Tracked Totals'!P$2,'Tracked Output'!$D1453:$F1453)=0,"",AVERAGEIF('Tracked Output'!$D$1:$F$1,'Tracked Totals'!P$2,'Tracked Output'!$D1453:$F1453)),"")</f>
        <v/>
      </c>
    </row>
    <row r="1455" spans="1:16">
      <c r="A1455" s="11">
        <f>'Tracked Setup'!E1454</f>
        <v>1453</v>
      </c>
      <c r="B1455" s="11">
        <f>'Tracked Setup'!H1454</f>
        <v>0</v>
      </c>
      <c r="C1455" s="130" t="str">
        <f>IF('Tracked Setup'!H1454="","",'Tracked Setup'!H1454)</f>
        <v/>
      </c>
      <c r="D1455" s="8" t="str">
        <f>IF('Tracked Setup'!G1454="","",'Tracked Setup'!G1454)</f>
        <v/>
      </c>
      <c r="E1455" s="11" t="str">
        <f>IF('Tracked Setup'!F1454="","",'Tracked Setup'!F1454)</f>
        <v/>
      </c>
      <c r="F1455" s="11">
        <f>COUNT('Tracked Output'!$D1436:$F1436)</f>
        <v>0</v>
      </c>
      <c r="G1455" s="19" t="str">
        <f>IFERROR(IF(AVERAGEIF('Tracked Output'!$D$1:$F$1,'Tracked Totals'!G$2,'Tracked Output'!$D1454:$F1454)=0,"",AVERAGEIF('Tracked Output'!$D$1:$F$1,'Tracked Totals'!G$2,'Tracked Output'!$D1454:$F1454)),"")</f>
        <v/>
      </c>
      <c r="H1455" s="19" t="str">
        <f>IFERROR(IF(AVERAGEIF('Tracked Output'!$D$1:$F$1,'Tracked Totals'!H$2,'Tracked Output'!$D1454:$F1454)=0,"",AVERAGEIF('Tracked Output'!$D$1:$F$1,'Tracked Totals'!H$2,'Tracked Output'!$D1454:$F1454)),"")</f>
        <v/>
      </c>
      <c r="I1455" s="19" t="str">
        <f>IFERROR(IF(AVERAGEIF('Tracked Output'!$D$1:$F$1,'Tracked Totals'!I$2,'Tracked Output'!$D1454:$F1454)=0,"",AVERAGEIF('Tracked Output'!$D$1:$F$1,'Tracked Totals'!I$2,'Tracked Output'!$D1454:$F1454)),"")</f>
        <v/>
      </c>
      <c r="J1455" s="19" t="str">
        <f>IFERROR(IF(AVERAGEIF('Tracked Output'!$D$1:$F$1,'Tracked Totals'!J$2,'Tracked Output'!$D1454:$F1454)=0,"",AVERAGEIF('Tracked Output'!$D$1:$F$1,'Tracked Totals'!J$2,'Tracked Output'!$D1454:$F1454)),"")</f>
        <v/>
      </c>
      <c r="K1455" s="19" t="str">
        <f>IFERROR(IF(AVERAGEIF('Tracked Output'!$D$1:$F$1,'Tracked Totals'!K$2,'Tracked Output'!$D1454:$F1454)=0,"",AVERAGEIF('Tracked Output'!$D$1:$F$1,'Tracked Totals'!K$2,'Tracked Output'!$D1454:$F1454)),"")</f>
        <v/>
      </c>
      <c r="L1455" s="19" t="str">
        <f>IFERROR(IF(AVERAGEIF('Tracked Output'!$D$1:$F$1,'Tracked Totals'!L$2,'Tracked Output'!$D1454:$F1454)=0,"",AVERAGEIF('Tracked Output'!$D$1:$F$1,'Tracked Totals'!L$2,'Tracked Output'!$D1454:$F1454)),"")</f>
        <v/>
      </c>
      <c r="M1455" s="19" t="str">
        <f>IFERROR(IF(AVERAGEIF('Tracked Output'!$D$1:$F$1,'Tracked Totals'!M$2,'Tracked Output'!$D1454:$F1454)=0,"",AVERAGEIF('Tracked Output'!$D$1:$F$1,'Tracked Totals'!M$2,'Tracked Output'!$D1454:$F1454)),"")</f>
        <v/>
      </c>
      <c r="N1455" s="19" t="str">
        <f>IFERROR(IF(AVERAGEIF('Tracked Output'!$D$1:$F$1,'Tracked Totals'!N$2,'Tracked Output'!$D1454:$F1454)=0,"",AVERAGEIF('Tracked Output'!$D$1:$F$1,'Tracked Totals'!N$2,'Tracked Output'!$D1454:$F1454)),"")</f>
        <v/>
      </c>
      <c r="O1455" s="19" t="str">
        <f>IFERROR(IF(AVERAGEIF('Tracked Output'!$D$1:$F$1,'Tracked Totals'!O$2,'Tracked Output'!$D1454:$F1454)=0,"",AVERAGEIF('Tracked Output'!$D$1:$F$1,'Tracked Totals'!O$2,'Tracked Output'!$D1454:$F1454)),"")</f>
        <v/>
      </c>
      <c r="P1455" s="19" t="str">
        <f>IFERROR(IF(AVERAGEIF('Tracked Output'!$D$1:$F$1,'Tracked Totals'!P$2,'Tracked Output'!$D1454:$F1454)=0,"",AVERAGEIF('Tracked Output'!$D$1:$F$1,'Tracked Totals'!P$2,'Tracked Output'!$D1454:$F1454)),"")</f>
        <v/>
      </c>
    </row>
    <row r="1456" spans="1:16">
      <c r="A1456" s="11">
        <f>'Tracked Setup'!E1455</f>
        <v>1454</v>
      </c>
      <c r="B1456" s="11">
        <f>'Tracked Setup'!H1455</f>
        <v>0</v>
      </c>
      <c r="C1456" s="130" t="str">
        <f>IF('Tracked Setup'!H1455="","",'Tracked Setup'!H1455)</f>
        <v/>
      </c>
      <c r="D1456" s="8" t="str">
        <f>IF('Tracked Setup'!G1455="","",'Tracked Setup'!G1455)</f>
        <v/>
      </c>
      <c r="E1456" s="11" t="str">
        <f>IF('Tracked Setup'!F1455="","",'Tracked Setup'!F1455)</f>
        <v/>
      </c>
      <c r="F1456" s="11">
        <f>COUNT('Tracked Output'!$D1437:$F1437)</f>
        <v>0</v>
      </c>
      <c r="G1456" s="19" t="str">
        <f>IFERROR(IF(AVERAGEIF('Tracked Output'!$D$1:$F$1,'Tracked Totals'!G$2,'Tracked Output'!$D1455:$F1455)=0,"",AVERAGEIF('Tracked Output'!$D$1:$F$1,'Tracked Totals'!G$2,'Tracked Output'!$D1455:$F1455)),"")</f>
        <v/>
      </c>
      <c r="H1456" s="19" t="str">
        <f>IFERROR(IF(AVERAGEIF('Tracked Output'!$D$1:$F$1,'Tracked Totals'!H$2,'Tracked Output'!$D1455:$F1455)=0,"",AVERAGEIF('Tracked Output'!$D$1:$F$1,'Tracked Totals'!H$2,'Tracked Output'!$D1455:$F1455)),"")</f>
        <v/>
      </c>
      <c r="I1456" s="19" t="str">
        <f>IFERROR(IF(AVERAGEIF('Tracked Output'!$D$1:$F$1,'Tracked Totals'!I$2,'Tracked Output'!$D1455:$F1455)=0,"",AVERAGEIF('Tracked Output'!$D$1:$F$1,'Tracked Totals'!I$2,'Tracked Output'!$D1455:$F1455)),"")</f>
        <v/>
      </c>
      <c r="J1456" s="19" t="str">
        <f>IFERROR(IF(AVERAGEIF('Tracked Output'!$D$1:$F$1,'Tracked Totals'!J$2,'Tracked Output'!$D1455:$F1455)=0,"",AVERAGEIF('Tracked Output'!$D$1:$F$1,'Tracked Totals'!J$2,'Tracked Output'!$D1455:$F1455)),"")</f>
        <v/>
      </c>
      <c r="K1456" s="19" t="str">
        <f>IFERROR(IF(AVERAGEIF('Tracked Output'!$D$1:$F$1,'Tracked Totals'!K$2,'Tracked Output'!$D1455:$F1455)=0,"",AVERAGEIF('Tracked Output'!$D$1:$F$1,'Tracked Totals'!K$2,'Tracked Output'!$D1455:$F1455)),"")</f>
        <v/>
      </c>
      <c r="L1456" s="19" t="str">
        <f>IFERROR(IF(AVERAGEIF('Tracked Output'!$D$1:$F$1,'Tracked Totals'!L$2,'Tracked Output'!$D1455:$F1455)=0,"",AVERAGEIF('Tracked Output'!$D$1:$F$1,'Tracked Totals'!L$2,'Tracked Output'!$D1455:$F1455)),"")</f>
        <v/>
      </c>
      <c r="M1456" s="19" t="str">
        <f>IFERROR(IF(AVERAGEIF('Tracked Output'!$D$1:$F$1,'Tracked Totals'!M$2,'Tracked Output'!$D1455:$F1455)=0,"",AVERAGEIF('Tracked Output'!$D$1:$F$1,'Tracked Totals'!M$2,'Tracked Output'!$D1455:$F1455)),"")</f>
        <v/>
      </c>
      <c r="N1456" s="19" t="str">
        <f>IFERROR(IF(AVERAGEIF('Tracked Output'!$D$1:$F$1,'Tracked Totals'!N$2,'Tracked Output'!$D1455:$F1455)=0,"",AVERAGEIF('Tracked Output'!$D$1:$F$1,'Tracked Totals'!N$2,'Tracked Output'!$D1455:$F1455)),"")</f>
        <v/>
      </c>
      <c r="O1456" s="19" t="str">
        <f>IFERROR(IF(AVERAGEIF('Tracked Output'!$D$1:$F$1,'Tracked Totals'!O$2,'Tracked Output'!$D1455:$F1455)=0,"",AVERAGEIF('Tracked Output'!$D$1:$F$1,'Tracked Totals'!O$2,'Tracked Output'!$D1455:$F1455)),"")</f>
        <v/>
      </c>
      <c r="P1456" s="19" t="str">
        <f>IFERROR(IF(AVERAGEIF('Tracked Output'!$D$1:$F$1,'Tracked Totals'!P$2,'Tracked Output'!$D1455:$F1455)=0,"",AVERAGEIF('Tracked Output'!$D$1:$F$1,'Tracked Totals'!P$2,'Tracked Output'!$D1455:$F1455)),"")</f>
        <v/>
      </c>
    </row>
    <row r="1457" spans="1:16">
      <c r="A1457" s="11">
        <f>'Tracked Setup'!E1456</f>
        <v>1455</v>
      </c>
      <c r="B1457" s="11">
        <f>'Tracked Setup'!H1456</f>
        <v>0</v>
      </c>
      <c r="C1457" s="130" t="str">
        <f>IF('Tracked Setup'!H1456="","",'Tracked Setup'!H1456)</f>
        <v/>
      </c>
      <c r="D1457" s="8" t="str">
        <f>IF('Tracked Setup'!G1456="","",'Tracked Setup'!G1456)</f>
        <v/>
      </c>
      <c r="E1457" s="11" t="str">
        <f>IF('Tracked Setup'!F1456="","",'Tracked Setup'!F1456)</f>
        <v/>
      </c>
      <c r="F1457" s="11">
        <f>COUNT('Tracked Output'!$D1438:$F1438)</f>
        <v>0</v>
      </c>
      <c r="G1457" s="19" t="str">
        <f>IFERROR(IF(AVERAGEIF('Tracked Output'!$D$1:$F$1,'Tracked Totals'!G$2,'Tracked Output'!$D1456:$F1456)=0,"",AVERAGEIF('Tracked Output'!$D$1:$F$1,'Tracked Totals'!G$2,'Tracked Output'!$D1456:$F1456)),"")</f>
        <v/>
      </c>
      <c r="H1457" s="19" t="str">
        <f>IFERROR(IF(AVERAGEIF('Tracked Output'!$D$1:$F$1,'Tracked Totals'!H$2,'Tracked Output'!$D1456:$F1456)=0,"",AVERAGEIF('Tracked Output'!$D$1:$F$1,'Tracked Totals'!H$2,'Tracked Output'!$D1456:$F1456)),"")</f>
        <v/>
      </c>
      <c r="I1457" s="19" t="str">
        <f>IFERROR(IF(AVERAGEIF('Tracked Output'!$D$1:$F$1,'Tracked Totals'!I$2,'Tracked Output'!$D1456:$F1456)=0,"",AVERAGEIF('Tracked Output'!$D$1:$F$1,'Tracked Totals'!I$2,'Tracked Output'!$D1456:$F1456)),"")</f>
        <v/>
      </c>
      <c r="J1457" s="19" t="str">
        <f>IFERROR(IF(AVERAGEIF('Tracked Output'!$D$1:$F$1,'Tracked Totals'!J$2,'Tracked Output'!$D1456:$F1456)=0,"",AVERAGEIF('Tracked Output'!$D$1:$F$1,'Tracked Totals'!J$2,'Tracked Output'!$D1456:$F1456)),"")</f>
        <v/>
      </c>
      <c r="K1457" s="19" t="str">
        <f>IFERROR(IF(AVERAGEIF('Tracked Output'!$D$1:$F$1,'Tracked Totals'!K$2,'Tracked Output'!$D1456:$F1456)=0,"",AVERAGEIF('Tracked Output'!$D$1:$F$1,'Tracked Totals'!K$2,'Tracked Output'!$D1456:$F1456)),"")</f>
        <v/>
      </c>
      <c r="L1457" s="19" t="str">
        <f>IFERROR(IF(AVERAGEIF('Tracked Output'!$D$1:$F$1,'Tracked Totals'!L$2,'Tracked Output'!$D1456:$F1456)=0,"",AVERAGEIF('Tracked Output'!$D$1:$F$1,'Tracked Totals'!L$2,'Tracked Output'!$D1456:$F1456)),"")</f>
        <v/>
      </c>
      <c r="M1457" s="19" t="str">
        <f>IFERROR(IF(AVERAGEIF('Tracked Output'!$D$1:$F$1,'Tracked Totals'!M$2,'Tracked Output'!$D1456:$F1456)=0,"",AVERAGEIF('Tracked Output'!$D$1:$F$1,'Tracked Totals'!M$2,'Tracked Output'!$D1456:$F1456)),"")</f>
        <v/>
      </c>
      <c r="N1457" s="19" t="str">
        <f>IFERROR(IF(AVERAGEIF('Tracked Output'!$D$1:$F$1,'Tracked Totals'!N$2,'Tracked Output'!$D1456:$F1456)=0,"",AVERAGEIF('Tracked Output'!$D$1:$F$1,'Tracked Totals'!N$2,'Tracked Output'!$D1456:$F1456)),"")</f>
        <v/>
      </c>
      <c r="O1457" s="19" t="str">
        <f>IFERROR(IF(AVERAGEIF('Tracked Output'!$D$1:$F$1,'Tracked Totals'!O$2,'Tracked Output'!$D1456:$F1456)=0,"",AVERAGEIF('Tracked Output'!$D$1:$F$1,'Tracked Totals'!O$2,'Tracked Output'!$D1456:$F1456)),"")</f>
        <v/>
      </c>
      <c r="P1457" s="19" t="str">
        <f>IFERROR(IF(AVERAGEIF('Tracked Output'!$D$1:$F$1,'Tracked Totals'!P$2,'Tracked Output'!$D1456:$F1456)=0,"",AVERAGEIF('Tracked Output'!$D$1:$F$1,'Tracked Totals'!P$2,'Tracked Output'!$D1456:$F1456)),"")</f>
        <v/>
      </c>
    </row>
    <row r="1458" spans="1:16">
      <c r="A1458" s="11">
        <f>'Tracked Setup'!E1457</f>
        <v>1456</v>
      </c>
      <c r="B1458" s="11">
        <f>'Tracked Setup'!H1457</f>
        <v>0</v>
      </c>
      <c r="C1458" s="130" t="str">
        <f>IF('Tracked Setup'!H1457="","",'Tracked Setup'!H1457)</f>
        <v/>
      </c>
      <c r="D1458" s="8" t="str">
        <f>IF('Tracked Setup'!G1457="","",'Tracked Setup'!G1457)</f>
        <v/>
      </c>
      <c r="E1458" s="11" t="str">
        <f>IF('Tracked Setup'!F1457="","",'Tracked Setup'!F1457)</f>
        <v/>
      </c>
      <c r="F1458" s="11">
        <f>COUNT('Tracked Output'!$D1439:$F1439)</f>
        <v>0</v>
      </c>
      <c r="G1458" s="19" t="str">
        <f>IFERROR(IF(AVERAGEIF('Tracked Output'!$D$1:$F$1,'Tracked Totals'!G$2,'Tracked Output'!$D1457:$F1457)=0,"",AVERAGEIF('Tracked Output'!$D$1:$F$1,'Tracked Totals'!G$2,'Tracked Output'!$D1457:$F1457)),"")</f>
        <v/>
      </c>
      <c r="H1458" s="19" t="str">
        <f>IFERROR(IF(AVERAGEIF('Tracked Output'!$D$1:$F$1,'Tracked Totals'!H$2,'Tracked Output'!$D1457:$F1457)=0,"",AVERAGEIF('Tracked Output'!$D$1:$F$1,'Tracked Totals'!H$2,'Tracked Output'!$D1457:$F1457)),"")</f>
        <v/>
      </c>
      <c r="I1458" s="19" t="str">
        <f>IFERROR(IF(AVERAGEIF('Tracked Output'!$D$1:$F$1,'Tracked Totals'!I$2,'Tracked Output'!$D1457:$F1457)=0,"",AVERAGEIF('Tracked Output'!$D$1:$F$1,'Tracked Totals'!I$2,'Tracked Output'!$D1457:$F1457)),"")</f>
        <v/>
      </c>
      <c r="J1458" s="19" t="str">
        <f>IFERROR(IF(AVERAGEIF('Tracked Output'!$D$1:$F$1,'Tracked Totals'!J$2,'Tracked Output'!$D1457:$F1457)=0,"",AVERAGEIF('Tracked Output'!$D$1:$F$1,'Tracked Totals'!J$2,'Tracked Output'!$D1457:$F1457)),"")</f>
        <v/>
      </c>
      <c r="K1458" s="19" t="str">
        <f>IFERROR(IF(AVERAGEIF('Tracked Output'!$D$1:$F$1,'Tracked Totals'!K$2,'Tracked Output'!$D1457:$F1457)=0,"",AVERAGEIF('Tracked Output'!$D$1:$F$1,'Tracked Totals'!K$2,'Tracked Output'!$D1457:$F1457)),"")</f>
        <v/>
      </c>
      <c r="L1458" s="19" t="str">
        <f>IFERROR(IF(AVERAGEIF('Tracked Output'!$D$1:$F$1,'Tracked Totals'!L$2,'Tracked Output'!$D1457:$F1457)=0,"",AVERAGEIF('Tracked Output'!$D$1:$F$1,'Tracked Totals'!L$2,'Tracked Output'!$D1457:$F1457)),"")</f>
        <v/>
      </c>
      <c r="M1458" s="19" t="str">
        <f>IFERROR(IF(AVERAGEIF('Tracked Output'!$D$1:$F$1,'Tracked Totals'!M$2,'Tracked Output'!$D1457:$F1457)=0,"",AVERAGEIF('Tracked Output'!$D$1:$F$1,'Tracked Totals'!M$2,'Tracked Output'!$D1457:$F1457)),"")</f>
        <v/>
      </c>
      <c r="N1458" s="19" t="str">
        <f>IFERROR(IF(AVERAGEIF('Tracked Output'!$D$1:$F$1,'Tracked Totals'!N$2,'Tracked Output'!$D1457:$F1457)=0,"",AVERAGEIF('Tracked Output'!$D$1:$F$1,'Tracked Totals'!N$2,'Tracked Output'!$D1457:$F1457)),"")</f>
        <v/>
      </c>
      <c r="O1458" s="19" t="str">
        <f>IFERROR(IF(AVERAGEIF('Tracked Output'!$D$1:$F$1,'Tracked Totals'!O$2,'Tracked Output'!$D1457:$F1457)=0,"",AVERAGEIF('Tracked Output'!$D$1:$F$1,'Tracked Totals'!O$2,'Tracked Output'!$D1457:$F1457)),"")</f>
        <v/>
      </c>
      <c r="P1458" s="19" t="str">
        <f>IFERROR(IF(AVERAGEIF('Tracked Output'!$D$1:$F$1,'Tracked Totals'!P$2,'Tracked Output'!$D1457:$F1457)=0,"",AVERAGEIF('Tracked Output'!$D$1:$F$1,'Tracked Totals'!P$2,'Tracked Output'!$D1457:$F1457)),"")</f>
        <v/>
      </c>
    </row>
    <row r="1459" spans="1:16">
      <c r="A1459" s="11">
        <f>'Tracked Setup'!E1458</f>
        <v>1457</v>
      </c>
      <c r="B1459" s="11">
        <f>'Tracked Setup'!H1458</f>
        <v>0</v>
      </c>
      <c r="C1459" s="130" t="str">
        <f>IF('Tracked Setup'!H1458="","",'Tracked Setup'!H1458)</f>
        <v/>
      </c>
      <c r="D1459" s="8" t="str">
        <f>IF('Tracked Setup'!G1458="","",'Tracked Setup'!G1458)</f>
        <v/>
      </c>
      <c r="E1459" s="11" t="str">
        <f>IF('Tracked Setup'!F1458="","",'Tracked Setup'!F1458)</f>
        <v/>
      </c>
      <c r="F1459" s="11">
        <f>COUNT('Tracked Output'!$D1440:$F1440)</f>
        <v>0</v>
      </c>
      <c r="G1459" s="19" t="str">
        <f>IFERROR(IF(AVERAGEIF('Tracked Output'!$D$1:$F$1,'Tracked Totals'!G$2,'Tracked Output'!$D1458:$F1458)=0,"",AVERAGEIF('Tracked Output'!$D$1:$F$1,'Tracked Totals'!G$2,'Tracked Output'!$D1458:$F1458)),"")</f>
        <v/>
      </c>
      <c r="H1459" s="19" t="str">
        <f>IFERROR(IF(AVERAGEIF('Tracked Output'!$D$1:$F$1,'Tracked Totals'!H$2,'Tracked Output'!$D1458:$F1458)=0,"",AVERAGEIF('Tracked Output'!$D$1:$F$1,'Tracked Totals'!H$2,'Tracked Output'!$D1458:$F1458)),"")</f>
        <v/>
      </c>
      <c r="I1459" s="19" t="str">
        <f>IFERROR(IF(AVERAGEIF('Tracked Output'!$D$1:$F$1,'Tracked Totals'!I$2,'Tracked Output'!$D1458:$F1458)=0,"",AVERAGEIF('Tracked Output'!$D$1:$F$1,'Tracked Totals'!I$2,'Tracked Output'!$D1458:$F1458)),"")</f>
        <v/>
      </c>
      <c r="J1459" s="19" t="str">
        <f>IFERROR(IF(AVERAGEIF('Tracked Output'!$D$1:$F$1,'Tracked Totals'!J$2,'Tracked Output'!$D1458:$F1458)=0,"",AVERAGEIF('Tracked Output'!$D$1:$F$1,'Tracked Totals'!J$2,'Tracked Output'!$D1458:$F1458)),"")</f>
        <v/>
      </c>
      <c r="K1459" s="19" t="str">
        <f>IFERROR(IF(AVERAGEIF('Tracked Output'!$D$1:$F$1,'Tracked Totals'!K$2,'Tracked Output'!$D1458:$F1458)=0,"",AVERAGEIF('Tracked Output'!$D$1:$F$1,'Tracked Totals'!K$2,'Tracked Output'!$D1458:$F1458)),"")</f>
        <v/>
      </c>
      <c r="L1459" s="19" t="str">
        <f>IFERROR(IF(AVERAGEIF('Tracked Output'!$D$1:$F$1,'Tracked Totals'!L$2,'Tracked Output'!$D1458:$F1458)=0,"",AVERAGEIF('Tracked Output'!$D$1:$F$1,'Tracked Totals'!L$2,'Tracked Output'!$D1458:$F1458)),"")</f>
        <v/>
      </c>
      <c r="M1459" s="19" t="str">
        <f>IFERROR(IF(AVERAGEIF('Tracked Output'!$D$1:$F$1,'Tracked Totals'!M$2,'Tracked Output'!$D1458:$F1458)=0,"",AVERAGEIF('Tracked Output'!$D$1:$F$1,'Tracked Totals'!M$2,'Tracked Output'!$D1458:$F1458)),"")</f>
        <v/>
      </c>
      <c r="N1459" s="19" t="str">
        <f>IFERROR(IF(AVERAGEIF('Tracked Output'!$D$1:$F$1,'Tracked Totals'!N$2,'Tracked Output'!$D1458:$F1458)=0,"",AVERAGEIF('Tracked Output'!$D$1:$F$1,'Tracked Totals'!N$2,'Tracked Output'!$D1458:$F1458)),"")</f>
        <v/>
      </c>
      <c r="O1459" s="19" t="str">
        <f>IFERROR(IF(AVERAGEIF('Tracked Output'!$D$1:$F$1,'Tracked Totals'!O$2,'Tracked Output'!$D1458:$F1458)=0,"",AVERAGEIF('Tracked Output'!$D$1:$F$1,'Tracked Totals'!O$2,'Tracked Output'!$D1458:$F1458)),"")</f>
        <v/>
      </c>
      <c r="P1459" s="19" t="str">
        <f>IFERROR(IF(AVERAGEIF('Tracked Output'!$D$1:$F$1,'Tracked Totals'!P$2,'Tracked Output'!$D1458:$F1458)=0,"",AVERAGEIF('Tracked Output'!$D$1:$F$1,'Tracked Totals'!P$2,'Tracked Output'!$D1458:$F1458)),"")</f>
        <v/>
      </c>
    </row>
    <row r="1460" spans="1:16">
      <c r="A1460" s="11">
        <f>'Tracked Setup'!E1459</f>
        <v>1458</v>
      </c>
      <c r="B1460" s="11">
        <f>'Tracked Setup'!H1459</f>
        <v>0</v>
      </c>
      <c r="C1460" s="130" t="str">
        <f>IF('Tracked Setup'!H1459="","",'Tracked Setup'!H1459)</f>
        <v/>
      </c>
      <c r="D1460" s="8" t="str">
        <f>IF('Tracked Setup'!G1459="","",'Tracked Setup'!G1459)</f>
        <v/>
      </c>
      <c r="E1460" s="11" t="str">
        <f>IF('Tracked Setup'!F1459="","",'Tracked Setup'!F1459)</f>
        <v/>
      </c>
      <c r="F1460" s="11">
        <f>COUNT('Tracked Output'!$D1441:$F1441)</f>
        <v>0</v>
      </c>
      <c r="G1460" s="19" t="str">
        <f>IFERROR(IF(AVERAGEIF('Tracked Output'!$D$1:$F$1,'Tracked Totals'!G$2,'Tracked Output'!$D1459:$F1459)=0,"",AVERAGEIF('Tracked Output'!$D$1:$F$1,'Tracked Totals'!G$2,'Tracked Output'!$D1459:$F1459)),"")</f>
        <v/>
      </c>
      <c r="H1460" s="19" t="str">
        <f>IFERROR(IF(AVERAGEIF('Tracked Output'!$D$1:$F$1,'Tracked Totals'!H$2,'Tracked Output'!$D1459:$F1459)=0,"",AVERAGEIF('Tracked Output'!$D$1:$F$1,'Tracked Totals'!H$2,'Tracked Output'!$D1459:$F1459)),"")</f>
        <v/>
      </c>
      <c r="I1460" s="19" t="str">
        <f>IFERROR(IF(AVERAGEIF('Tracked Output'!$D$1:$F$1,'Tracked Totals'!I$2,'Tracked Output'!$D1459:$F1459)=0,"",AVERAGEIF('Tracked Output'!$D$1:$F$1,'Tracked Totals'!I$2,'Tracked Output'!$D1459:$F1459)),"")</f>
        <v/>
      </c>
      <c r="J1460" s="19" t="str">
        <f>IFERROR(IF(AVERAGEIF('Tracked Output'!$D$1:$F$1,'Tracked Totals'!J$2,'Tracked Output'!$D1459:$F1459)=0,"",AVERAGEIF('Tracked Output'!$D$1:$F$1,'Tracked Totals'!J$2,'Tracked Output'!$D1459:$F1459)),"")</f>
        <v/>
      </c>
      <c r="K1460" s="19" t="str">
        <f>IFERROR(IF(AVERAGEIF('Tracked Output'!$D$1:$F$1,'Tracked Totals'!K$2,'Tracked Output'!$D1459:$F1459)=0,"",AVERAGEIF('Tracked Output'!$D$1:$F$1,'Tracked Totals'!K$2,'Tracked Output'!$D1459:$F1459)),"")</f>
        <v/>
      </c>
      <c r="L1460" s="19" t="str">
        <f>IFERROR(IF(AVERAGEIF('Tracked Output'!$D$1:$F$1,'Tracked Totals'!L$2,'Tracked Output'!$D1459:$F1459)=0,"",AVERAGEIF('Tracked Output'!$D$1:$F$1,'Tracked Totals'!L$2,'Tracked Output'!$D1459:$F1459)),"")</f>
        <v/>
      </c>
      <c r="M1460" s="19" t="str">
        <f>IFERROR(IF(AVERAGEIF('Tracked Output'!$D$1:$F$1,'Tracked Totals'!M$2,'Tracked Output'!$D1459:$F1459)=0,"",AVERAGEIF('Tracked Output'!$D$1:$F$1,'Tracked Totals'!M$2,'Tracked Output'!$D1459:$F1459)),"")</f>
        <v/>
      </c>
      <c r="N1460" s="19" t="str">
        <f>IFERROR(IF(AVERAGEIF('Tracked Output'!$D$1:$F$1,'Tracked Totals'!N$2,'Tracked Output'!$D1459:$F1459)=0,"",AVERAGEIF('Tracked Output'!$D$1:$F$1,'Tracked Totals'!N$2,'Tracked Output'!$D1459:$F1459)),"")</f>
        <v/>
      </c>
      <c r="O1460" s="19" t="str">
        <f>IFERROR(IF(AVERAGEIF('Tracked Output'!$D$1:$F$1,'Tracked Totals'!O$2,'Tracked Output'!$D1459:$F1459)=0,"",AVERAGEIF('Tracked Output'!$D$1:$F$1,'Tracked Totals'!O$2,'Tracked Output'!$D1459:$F1459)),"")</f>
        <v/>
      </c>
      <c r="P1460" s="19" t="str">
        <f>IFERROR(IF(AVERAGEIF('Tracked Output'!$D$1:$F$1,'Tracked Totals'!P$2,'Tracked Output'!$D1459:$F1459)=0,"",AVERAGEIF('Tracked Output'!$D$1:$F$1,'Tracked Totals'!P$2,'Tracked Output'!$D1459:$F1459)),"")</f>
        <v/>
      </c>
    </row>
    <row r="1461" spans="1:16">
      <c r="A1461" s="11">
        <f>'Tracked Setup'!E1460</f>
        <v>1459</v>
      </c>
      <c r="B1461" s="11">
        <f>'Tracked Setup'!H1460</f>
        <v>0</v>
      </c>
      <c r="C1461" s="130" t="str">
        <f>IF('Tracked Setup'!H1460="","",'Tracked Setup'!H1460)</f>
        <v/>
      </c>
      <c r="D1461" s="8" t="str">
        <f>IF('Tracked Setup'!G1460="","",'Tracked Setup'!G1460)</f>
        <v/>
      </c>
      <c r="E1461" s="11" t="str">
        <f>IF('Tracked Setup'!F1460="","",'Tracked Setup'!F1460)</f>
        <v/>
      </c>
      <c r="F1461" s="11">
        <f>COUNT('Tracked Output'!$D1442:$F1442)</f>
        <v>0</v>
      </c>
      <c r="G1461" s="19" t="str">
        <f>IFERROR(IF(AVERAGEIF('Tracked Output'!$D$1:$F$1,'Tracked Totals'!G$2,'Tracked Output'!$D1460:$F1460)=0,"",AVERAGEIF('Tracked Output'!$D$1:$F$1,'Tracked Totals'!G$2,'Tracked Output'!$D1460:$F1460)),"")</f>
        <v/>
      </c>
      <c r="H1461" s="19" t="str">
        <f>IFERROR(IF(AVERAGEIF('Tracked Output'!$D$1:$F$1,'Tracked Totals'!H$2,'Tracked Output'!$D1460:$F1460)=0,"",AVERAGEIF('Tracked Output'!$D$1:$F$1,'Tracked Totals'!H$2,'Tracked Output'!$D1460:$F1460)),"")</f>
        <v/>
      </c>
      <c r="I1461" s="19" t="str">
        <f>IFERROR(IF(AVERAGEIF('Tracked Output'!$D$1:$F$1,'Tracked Totals'!I$2,'Tracked Output'!$D1460:$F1460)=0,"",AVERAGEIF('Tracked Output'!$D$1:$F$1,'Tracked Totals'!I$2,'Tracked Output'!$D1460:$F1460)),"")</f>
        <v/>
      </c>
      <c r="J1461" s="19" t="str">
        <f>IFERROR(IF(AVERAGEIF('Tracked Output'!$D$1:$F$1,'Tracked Totals'!J$2,'Tracked Output'!$D1460:$F1460)=0,"",AVERAGEIF('Tracked Output'!$D$1:$F$1,'Tracked Totals'!J$2,'Tracked Output'!$D1460:$F1460)),"")</f>
        <v/>
      </c>
      <c r="K1461" s="19" t="str">
        <f>IFERROR(IF(AVERAGEIF('Tracked Output'!$D$1:$F$1,'Tracked Totals'!K$2,'Tracked Output'!$D1460:$F1460)=0,"",AVERAGEIF('Tracked Output'!$D$1:$F$1,'Tracked Totals'!K$2,'Tracked Output'!$D1460:$F1460)),"")</f>
        <v/>
      </c>
      <c r="L1461" s="19" t="str">
        <f>IFERROR(IF(AVERAGEIF('Tracked Output'!$D$1:$F$1,'Tracked Totals'!L$2,'Tracked Output'!$D1460:$F1460)=0,"",AVERAGEIF('Tracked Output'!$D$1:$F$1,'Tracked Totals'!L$2,'Tracked Output'!$D1460:$F1460)),"")</f>
        <v/>
      </c>
      <c r="M1461" s="19" t="str">
        <f>IFERROR(IF(AVERAGEIF('Tracked Output'!$D$1:$F$1,'Tracked Totals'!M$2,'Tracked Output'!$D1460:$F1460)=0,"",AVERAGEIF('Tracked Output'!$D$1:$F$1,'Tracked Totals'!M$2,'Tracked Output'!$D1460:$F1460)),"")</f>
        <v/>
      </c>
      <c r="N1461" s="19" t="str">
        <f>IFERROR(IF(AVERAGEIF('Tracked Output'!$D$1:$F$1,'Tracked Totals'!N$2,'Tracked Output'!$D1460:$F1460)=0,"",AVERAGEIF('Tracked Output'!$D$1:$F$1,'Tracked Totals'!N$2,'Tracked Output'!$D1460:$F1460)),"")</f>
        <v/>
      </c>
      <c r="O1461" s="19" t="str">
        <f>IFERROR(IF(AVERAGEIF('Tracked Output'!$D$1:$F$1,'Tracked Totals'!O$2,'Tracked Output'!$D1460:$F1460)=0,"",AVERAGEIF('Tracked Output'!$D$1:$F$1,'Tracked Totals'!O$2,'Tracked Output'!$D1460:$F1460)),"")</f>
        <v/>
      </c>
      <c r="P1461" s="19" t="str">
        <f>IFERROR(IF(AVERAGEIF('Tracked Output'!$D$1:$F$1,'Tracked Totals'!P$2,'Tracked Output'!$D1460:$F1460)=0,"",AVERAGEIF('Tracked Output'!$D$1:$F$1,'Tracked Totals'!P$2,'Tracked Output'!$D1460:$F1460)),"")</f>
        <v/>
      </c>
    </row>
    <row r="1462" spans="1:16">
      <c r="A1462" s="11">
        <f>'Tracked Setup'!E1461</f>
        <v>1460</v>
      </c>
      <c r="B1462" s="11">
        <f>'Tracked Setup'!H1461</f>
        <v>0</v>
      </c>
      <c r="C1462" s="130" t="str">
        <f>IF('Tracked Setup'!H1461="","",'Tracked Setup'!H1461)</f>
        <v/>
      </c>
      <c r="D1462" s="8" t="str">
        <f>IF('Tracked Setup'!G1461="","",'Tracked Setup'!G1461)</f>
        <v/>
      </c>
      <c r="E1462" s="11" t="str">
        <f>IF('Tracked Setup'!F1461="","",'Tracked Setup'!F1461)</f>
        <v/>
      </c>
      <c r="F1462" s="11">
        <f>COUNT('Tracked Output'!$D1443:$F1443)</f>
        <v>0</v>
      </c>
      <c r="G1462" s="19" t="str">
        <f>IFERROR(IF(AVERAGEIF('Tracked Output'!$D$1:$F$1,'Tracked Totals'!G$2,'Tracked Output'!$D1461:$F1461)=0,"",AVERAGEIF('Tracked Output'!$D$1:$F$1,'Tracked Totals'!G$2,'Tracked Output'!$D1461:$F1461)),"")</f>
        <v/>
      </c>
      <c r="H1462" s="19" t="str">
        <f>IFERROR(IF(AVERAGEIF('Tracked Output'!$D$1:$F$1,'Tracked Totals'!H$2,'Tracked Output'!$D1461:$F1461)=0,"",AVERAGEIF('Tracked Output'!$D$1:$F$1,'Tracked Totals'!H$2,'Tracked Output'!$D1461:$F1461)),"")</f>
        <v/>
      </c>
      <c r="I1462" s="19" t="str">
        <f>IFERROR(IF(AVERAGEIF('Tracked Output'!$D$1:$F$1,'Tracked Totals'!I$2,'Tracked Output'!$D1461:$F1461)=0,"",AVERAGEIF('Tracked Output'!$D$1:$F$1,'Tracked Totals'!I$2,'Tracked Output'!$D1461:$F1461)),"")</f>
        <v/>
      </c>
      <c r="J1462" s="19" t="str">
        <f>IFERROR(IF(AVERAGEIF('Tracked Output'!$D$1:$F$1,'Tracked Totals'!J$2,'Tracked Output'!$D1461:$F1461)=0,"",AVERAGEIF('Tracked Output'!$D$1:$F$1,'Tracked Totals'!J$2,'Tracked Output'!$D1461:$F1461)),"")</f>
        <v/>
      </c>
      <c r="K1462" s="19" t="str">
        <f>IFERROR(IF(AVERAGEIF('Tracked Output'!$D$1:$F$1,'Tracked Totals'!K$2,'Tracked Output'!$D1461:$F1461)=0,"",AVERAGEIF('Tracked Output'!$D$1:$F$1,'Tracked Totals'!K$2,'Tracked Output'!$D1461:$F1461)),"")</f>
        <v/>
      </c>
      <c r="L1462" s="19" t="str">
        <f>IFERROR(IF(AVERAGEIF('Tracked Output'!$D$1:$F$1,'Tracked Totals'!L$2,'Tracked Output'!$D1461:$F1461)=0,"",AVERAGEIF('Tracked Output'!$D$1:$F$1,'Tracked Totals'!L$2,'Tracked Output'!$D1461:$F1461)),"")</f>
        <v/>
      </c>
      <c r="M1462" s="19" t="str">
        <f>IFERROR(IF(AVERAGEIF('Tracked Output'!$D$1:$F$1,'Tracked Totals'!M$2,'Tracked Output'!$D1461:$F1461)=0,"",AVERAGEIF('Tracked Output'!$D$1:$F$1,'Tracked Totals'!M$2,'Tracked Output'!$D1461:$F1461)),"")</f>
        <v/>
      </c>
      <c r="N1462" s="19" t="str">
        <f>IFERROR(IF(AVERAGEIF('Tracked Output'!$D$1:$F$1,'Tracked Totals'!N$2,'Tracked Output'!$D1461:$F1461)=0,"",AVERAGEIF('Tracked Output'!$D$1:$F$1,'Tracked Totals'!N$2,'Tracked Output'!$D1461:$F1461)),"")</f>
        <v/>
      </c>
      <c r="O1462" s="19" t="str">
        <f>IFERROR(IF(AVERAGEIF('Tracked Output'!$D$1:$F$1,'Tracked Totals'!O$2,'Tracked Output'!$D1461:$F1461)=0,"",AVERAGEIF('Tracked Output'!$D$1:$F$1,'Tracked Totals'!O$2,'Tracked Output'!$D1461:$F1461)),"")</f>
        <v/>
      </c>
      <c r="P1462" s="19" t="str">
        <f>IFERROR(IF(AVERAGEIF('Tracked Output'!$D$1:$F$1,'Tracked Totals'!P$2,'Tracked Output'!$D1461:$F1461)=0,"",AVERAGEIF('Tracked Output'!$D$1:$F$1,'Tracked Totals'!P$2,'Tracked Output'!$D1461:$F1461)),"")</f>
        <v/>
      </c>
    </row>
    <row r="1463" spans="1:16">
      <c r="A1463" s="11">
        <f>'Tracked Setup'!E1462</f>
        <v>1461</v>
      </c>
      <c r="B1463" s="11">
        <f>'Tracked Setup'!H1462</f>
        <v>0</v>
      </c>
      <c r="C1463" s="130" t="str">
        <f>IF('Tracked Setup'!H1462="","",'Tracked Setup'!H1462)</f>
        <v/>
      </c>
      <c r="D1463" s="8" t="str">
        <f>IF('Tracked Setup'!G1462="","",'Tracked Setup'!G1462)</f>
        <v/>
      </c>
      <c r="E1463" s="11" t="str">
        <f>IF('Tracked Setup'!F1462="","",'Tracked Setup'!F1462)</f>
        <v/>
      </c>
      <c r="F1463" s="11">
        <f>COUNT('Tracked Output'!$D1444:$F1444)</f>
        <v>0</v>
      </c>
      <c r="G1463" s="19" t="str">
        <f>IFERROR(IF(AVERAGEIF('Tracked Output'!$D$1:$F$1,'Tracked Totals'!G$2,'Tracked Output'!$D1462:$F1462)=0,"",AVERAGEIF('Tracked Output'!$D$1:$F$1,'Tracked Totals'!G$2,'Tracked Output'!$D1462:$F1462)),"")</f>
        <v/>
      </c>
      <c r="H1463" s="19" t="str">
        <f>IFERROR(IF(AVERAGEIF('Tracked Output'!$D$1:$F$1,'Tracked Totals'!H$2,'Tracked Output'!$D1462:$F1462)=0,"",AVERAGEIF('Tracked Output'!$D$1:$F$1,'Tracked Totals'!H$2,'Tracked Output'!$D1462:$F1462)),"")</f>
        <v/>
      </c>
      <c r="I1463" s="19" t="str">
        <f>IFERROR(IF(AVERAGEIF('Tracked Output'!$D$1:$F$1,'Tracked Totals'!I$2,'Tracked Output'!$D1462:$F1462)=0,"",AVERAGEIF('Tracked Output'!$D$1:$F$1,'Tracked Totals'!I$2,'Tracked Output'!$D1462:$F1462)),"")</f>
        <v/>
      </c>
      <c r="J1463" s="19" t="str">
        <f>IFERROR(IF(AVERAGEIF('Tracked Output'!$D$1:$F$1,'Tracked Totals'!J$2,'Tracked Output'!$D1462:$F1462)=0,"",AVERAGEIF('Tracked Output'!$D$1:$F$1,'Tracked Totals'!J$2,'Tracked Output'!$D1462:$F1462)),"")</f>
        <v/>
      </c>
      <c r="K1463" s="19" t="str">
        <f>IFERROR(IF(AVERAGEIF('Tracked Output'!$D$1:$F$1,'Tracked Totals'!K$2,'Tracked Output'!$D1462:$F1462)=0,"",AVERAGEIF('Tracked Output'!$D$1:$F$1,'Tracked Totals'!K$2,'Tracked Output'!$D1462:$F1462)),"")</f>
        <v/>
      </c>
      <c r="L1463" s="19" t="str">
        <f>IFERROR(IF(AVERAGEIF('Tracked Output'!$D$1:$F$1,'Tracked Totals'!L$2,'Tracked Output'!$D1462:$F1462)=0,"",AVERAGEIF('Tracked Output'!$D$1:$F$1,'Tracked Totals'!L$2,'Tracked Output'!$D1462:$F1462)),"")</f>
        <v/>
      </c>
      <c r="M1463" s="19" t="str">
        <f>IFERROR(IF(AVERAGEIF('Tracked Output'!$D$1:$F$1,'Tracked Totals'!M$2,'Tracked Output'!$D1462:$F1462)=0,"",AVERAGEIF('Tracked Output'!$D$1:$F$1,'Tracked Totals'!M$2,'Tracked Output'!$D1462:$F1462)),"")</f>
        <v/>
      </c>
      <c r="N1463" s="19" t="str">
        <f>IFERROR(IF(AVERAGEIF('Tracked Output'!$D$1:$F$1,'Tracked Totals'!N$2,'Tracked Output'!$D1462:$F1462)=0,"",AVERAGEIF('Tracked Output'!$D$1:$F$1,'Tracked Totals'!N$2,'Tracked Output'!$D1462:$F1462)),"")</f>
        <v/>
      </c>
      <c r="O1463" s="19" t="str">
        <f>IFERROR(IF(AVERAGEIF('Tracked Output'!$D$1:$F$1,'Tracked Totals'!O$2,'Tracked Output'!$D1462:$F1462)=0,"",AVERAGEIF('Tracked Output'!$D$1:$F$1,'Tracked Totals'!O$2,'Tracked Output'!$D1462:$F1462)),"")</f>
        <v/>
      </c>
      <c r="P1463" s="19" t="str">
        <f>IFERROR(IF(AVERAGEIF('Tracked Output'!$D$1:$F$1,'Tracked Totals'!P$2,'Tracked Output'!$D1462:$F1462)=0,"",AVERAGEIF('Tracked Output'!$D$1:$F$1,'Tracked Totals'!P$2,'Tracked Output'!$D1462:$F1462)),"")</f>
        <v/>
      </c>
    </row>
    <row r="1464" spans="1:16">
      <c r="A1464" s="11">
        <f>'Tracked Setup'!E1463</f>
        <v>1462</v>
      </c>
      <c r="B1464" s="11">
        <f>'Tracked Setup'!H1463</f>
        <v>0</v>
      </c>
      <c r="C1464" s="130" t="str">
        <f>IF('Tracked Setup'!H1463="","",'Tracked Setup'!H1463)</f>
        <v/>
      </c>
      <c r="D1464" s="8" t="str">
        <f>IF('Tracked Setup'!G1463="","",'Tracked Setup'!G1463)</f>
        <v/>
      </c>
      <c r="E1464" s="11" t="str">
        <f>IF('Tracked Setup'!F1463="","",'Tracked Setup'!F1463)</f>
        <v/>
      </c>
      <c r="F1464" s="11">
        <f>COUNT('Tracked Output'!$D1445:$F1445)</f>
        <v>0</v>
      </c>
      <c r="G1464" s="19" t="str">
        <f>IFERROR(IF(AVERAGEIF('Tracked Output'!$D$1:$F$1,'Tracked Totals'!G$2,'Tracked Output'!$D1463:$F1463)=0,"",AVERAGEIF('Tracked Output'!$D$1:$F$1,'Tracked Totals'!G$2,'Tracked Output'!$D1463:$F1463)),"")</f>
        <v/>
      </c>
      <c r="H1464" s="19" t="str">
        <f>IFERROR(IF(AVERAGEIF('Tracked Output'!$D$1:$F$1,'Tracked Totals'!H$2,'Tracked Output'!$D1463:$F1463)=0,"",AVERAGEIF('Tracked Output'!$D$1:$F$1,'Tracked Totals'!H$2,'Tracked Output'!$D1463:$F1463)),"")</f>
        <v/>
      </c>
      <c r="I1464" s="19" t="str">
        <f>IFERROR(IF(AVERAGEIF('Tracked Output'!$D$1:$F$1,'Tracked Totals'!I$2,'Tracked Output'!$D1463:$F1463)=0,"",AVERAGEIF('Tracked Output'!$D$1:$F$1,'Tracked Totals'!I$2,'Tracked Output'!$D1463:$F1463)),"")</f>
        <v/>
      </c>
      <c r="J1464" s="19" t="str">
        <f>IFERROR(IF(AVERAGEIF('Tracked Output'!$D$1:$F$1,'Tracked Totals'!J$2,'Tracked Output'!$D1463:$F1463)=0,"",AVERAGEIF('Tracked Output'!$D$1:$F$1,'Tracked Totals'!J$2,'Tracked Output'!$D1463:$F1463)),"")</f>
        <v/>
      </c>
      <c r="K1464" s="19" t="str">
        <f>IFERROR(IF(AVERAGEIF('Tracked Output'!$D$1:$F$1,'Tracked Totals'!K$2,'Tracked Output'!$D1463:$F1463)=0,"",AVERAGEIF('Tracked Output'!$D$1:$F$1,'Tracked Totals'!K$2,'Tracked Output'!$D1463:$F1463)),"")</f>
        <v/>
      </c>
      <c r="L1464" s="19" t="str">
        <f>IFERROR(IF(AVERAGEIF('Tracked Output'!$D$1:$F$1,'Tracked Totals'!L$2,'Tracked Output'!$D1463:$F1463)=0,"",AVERAGEIF('Tracked Output'!$D$1:$F$1,'Tracked Totals'!L$2,'Tracked Output'!$D1463:$F1463)),"")</f>
        <v/>
      </c>
      <c r="M1464" s="19" t="str">
        <f>IFERROR(IF(AVERAGEIF('Tracked Output'!$D$1:$F$1,'Tracked Totals'!M$2,'Tracked Output'!$D1463:$F1463)=0,"",AVERAGEIF('Tracked Output'!$D$1:$F$1,'Tracked Totals'!M$2,'Tracked Output'!$D1463:$F1463)),"")</f>
        <v/>
      </c>
      <c r="N1464" s="19" t="str">
        <f>IFERROR(IF(AVERAGEIF('Tracked Output'!$D$1:$F$1,'Tracked Totals'!N$2,'Tracked Output'!$D1463:$F1463)=0,"",AVERAGEIF('Tracked Output'!$D$1:$F$1,'Tracked Totals'!N$2,'Tracked Output'!$D1463:$F1463)),"")</f>
        <v/>
      </c>
      <c r="O1464" s="19" t="str">
        <f>IFERROR(IF(AVERAGEIF('Tracked Output'!$D$1:$F$1,'Tracked Totals'!O$2,'Tracked Output'!$D1463:$F1463)=0,"",AVERAGEIF('Tracked Output'!$D$1:$F$1,'Tracked Totals'!O$2,'Tracked Output'!$D1463:$F1463)),"")</f>
        <v/>
      </c>
      <c r="P1464" s="19" t="str">
        <f>IFERROR(IF(AVERAGEIF('Tracked Output'!$D$1:$F$1,'Tracked Totals'!P$2,'Tracked Output'!$D1463:$F1463)=0,"",AVERAGEIF('Tracked Output'!$D$1:$F$1,'Tracked Totals'!P$2,'Tracked Output'!$D1463:$F1463)),"")</f>
        <v/>
      </c>
    </row>
    <row r="1465" spans="1:16">
      <c r="A1465" s="11">
        <f>'Tracked Setup'!E1464</f>
        <v>1463</v>
      </c>
      <c r="B1465" s="11">
        <f>'Tracked Setup'!H1464</f>
        <v>0</v>
      </c>
      <c r="C1465" s="130" t="str">
        <f>IF('Tracked Setup'!H1464="","",'Tracked Setup'!H1464)</f>
        <v/>
      </c>
      <c r="D1465" s="8" t="str">
        <f>IF('Tracked Setup'!G1464="","",'Tracked Setup'!G1464)</f>
        <v/>
      </c>
      <c r="E1465" s="11" t="str">
        <f>IF('Tracked Setup'!F1464="","",'Tracked Setup'!F1464)</f>
        <v/>
      </c>
      <c r="F1465" s="11">
        <f>COUNT('Tracked Output'!$D1446:$F1446)</f>
        <v>0</v>
      </c>
      <c r="G1465" s="19" t="str">
        <f>IFERROR(IF(AVERAGEIF('Tracked Output'!$D$1:$F$1,'Tracked Totals'!G$2,'Tracked Output'!$D1464:$F1464)=0,"",AVERAGEIF('Tracked Output'!$D$1:$F$1,'Tracked Totals'!G$2,'Tracked Output'!$D1464:$F1464)),"")</f>
        <v/>
      </c>
      <c r="H1465" s="19" t="str">
        <f>IFERROR(IF(AVERAGEIF('Tracked Output'!$D$1:$F$1,'Tracked Totals'!H$2,'Tracked Output'!$D1464:$F1464)=0,"",AVERAGEIF('Tracked Output'!$D$1:$F$1,'Tracked Totals'!H$2,'Tracked Output'!$D1464:$F1464)),"")</f>
        <v/>
      </c>
      <c r="I1465" s="19" t="str">
        <f>IFERROR(IF(AVERAGEIF('Tracked Output'!$D$1:$F$1,'Tracked Totals'!I$2,'Tracked Output'!$D1464:$F1464)=0,"",AVERAGEIF('Tracked Output'!$D$1:$F$1,'Tracked Totals'!I$2,'Tracked Output'!$D1464:$F1464)),"")</f>
        <v/>
      </c>
      <c r="J1465" s="19" t="str">
        <f>IFERROR(IF(AVERAGEIF('Tracked Output'!$D$1:$F$1,'Tracked Totals'!J$2,'Tracked Output'!$D1464:$F1464)=0,"",AVERAGEIF('Tracked Output'!$D$1:$F$1,'Tracked Totals'!J$2,'Tracked Output'!$D1464:$F1464)),"")</f>
        <v/>
      </c>
      <c r="K1465" s="19" t="str">
        <f>IFERROR(IF(AVERAGEIF('Tracked Output'!$D$1:$F$1,'Tracked Totals'!K$2,'Tracked Output'!$D1464:$F1464)=0,"",AVERAGEIF('Tracked Output'!$D$1:$F$1,'Tracked Totals'!K$2,'Tracked Output'!$D1464:$F1464)),"")</f>
        <v/>
      </c>
      <c r="L1465" s="19" t="str">
        <f>IFERROR(IF(AVERAGEIF('Tracked Output'!$D$1:$F$1,'Tracked Totals'!L$2,'Tracked Output'!$D1464:$F1464)=0,"",AVERAGEIF('Tracked Output'!$D$1:$F$1,'Tracked Totals'!L$2,'Tracked Output'!$D1464:$F1464)),"")</f>
        <v/>
      </c>
      <c r="M1465" s="19" t="str">
        <f>IFERROR(IF(AVERAGEIF('Tracked Output'!$D$1:$F$1,'Tracked Totals'!M$2,'Tracked Output'!$D1464:$F1464)=0,"",AVERAGEIF('Tracked Output'!$D$1:$F$1,'Tracked Totals'!M$2,'Tracked Output'!$D1464:$F1464)),"")</f>
        <v/>
      </c>
      <c r="N1465" s="19" t="str">
        <f>IFERROR(IF(AVERAGEIF('Tracked Output'!$D$1:$F$1,'Tracked Totals'!N$2,'Tracked Output'!$D1464:$F1464)=0,"",AVERAGEIF('Tracked Output'!$D$1:$F$1,'Tracked Totals'!N$2,'Tracked Output'!$D1464:$F1464)),"")</f>
        <v/>
      </c>
      <c r="O1465" s="19" t="str">
        <f>IFERROR(IF(AVERAGEIF('Tracked Output'!$D$1:$F$1,'Tracked Totals'!O$2,'Tracked Output'!$D1464:$F1464)=0,"",AVERAGEIF('Tracked Output'!$D$1:$F$1,'Tracked Totals'!O$2,'Tracked Output'!$D1464:$F1464)),"")</f>
        <v/>
      </c>
      <c r="P1465" s="19" t="str">
        <f>IFERROR(IF(AVERAGEIF('Tracked Output'!$D$1:$F$1,'Tracked Totals'!P$2,'Tracked Output'!$D1464:$F1464)=0,"",AVERAGEIF('Tracked Output'!$D$1:$F$1,'Tracked Totals'!P$2,'Tracked Output'!$D1464:$F1464)),"")</f>
        <v/>
      </c>
    </row>
    <row r="1466" spans="1:16">
      <c r="A1466" s="11">
        <f>'Tracked Setup'!E1465</f>
        <v>1464</v>
      </c>
      <c r="B1466" s="11">
        <f>'Tracked Setup'!H1465</f>
        <v>0</v>
      </c>
      <c r="C1466" s="130" t="str">
        <f>IF('Tracked Setup'!H1465="","",'Tracked Setup'!H1465)</f>
        <v/>
      </c>
      <c r="D1466" s="8" t="str">
        <f>IF('Tracked Setup'!G1465="","",'Tracked Setup'!G1465)</f>
        <v/>
      </c>
      <c r="E1466" s="11" t="str">
        <f>IF('Tracked Setup'!F1465="","",'Tracked Setup'!F1465)</f>
        <v/>
      </c>
      <c r="F1466" s="11">
        <f>COUNT('Tracked Output'!$D1447:$F1447)</f>
        <v>0</v>
      </c>
      <c r="G1466" s="19" t="str">
        <f>IFERROR(IF(AVERAGEIF('Tracked Output'!$D$1:$F$1,'Tracked Totals'!G$2,'Tracked Output'!$D1465:$F1465)=0,"",AVERAGEIF('Tracked Output'!$D$1:$F$1,'Tracked Totals'!G$2,'Tracked Output'!$D1465:$F1465)),"")</f>
        <v/>
      </c>
      <c r="H1466" s="19" t="str">
        <f>IFERROR(IF(AVERAGEIF('Tracked Output'!$D$1:$F$1,'Tracked Totals'!H$2,'Tracked Output'!$D1465:$F1465)=0,"",AVERAGEIF('Tracked Output'!$D$1:$F$1,'Tracked Totals'!H$2,'Tracked Output'!$D1465:$F1465)),"")</f>
        <v/>
      </c>
      <c r="I1466" s="19" t="str">
        <f>IFERROR(IF(AVERAGEIF('Tracked Output'!$D$1:$F$1,'Tracked Totals'!I$2,'Tracked Output'!$D1465:$F1465)=0,"",AVERAGEIF('Tracked Output'!$D$1:$F$1,'Tracked Totals'!I$2,'Tracked Output'!$D1465:$F1465)),"")</f>
        <v/>
      </c>
      <c r="J1466" s="19" t="str">
        <f>IFERROR(IF(AVERAGEIF('Tracked Output'!$D$1:$F$1,'Tracked Totals'!J$2,'Tracked Output'!$D1465:$F1465)=0,"",AVERAGEIF('Tracked Output'!$D$1:$F$1,'Tracked Totals'!J$2,'Tracked Output'!$D1465:$F1465)),"")</f>
        <v/>
      </c>
      <c r="K1466" s="19" t="str">
        <f>IFERROR(IF(AVERAGEIF('Tracked Output'!$D$1:$F$1,'Tracked Totals'!K$2,'Tracked Output'!$D1465:$F1465)=0,"",AVERAGEIF('Tracked Output'!$D$1:$F$1,'Tracked Totals'!K$2,'Tracked Output'!$D1465:$F1465)),"")</f>
        <v/>
      </c>
      <c r="L1466" s="19" t="str">
        <f>IFERROR(IF(AVERAGEIF('Tracked Output'!$D$1:$F$1,'Tracked Totals'!L$2,'Tracked Output'!$D1465:$F1465)=0,"",AVERAGEIF('Tracked Output'!$D$1:$F$1,'Tracked Totals'!L$2,'Tracked Output'!$D1465:$F1465)),"")</f>
        <v/>
      </c>
      <c r="M1466" s="19" t="str">
        <f>IFERROR(IF(AVERAGEIF('Tracked Output'!$D$1:$F$1,'Tracked Totals'!M$2,'Tracked Output'!$D1465:$F1465)=0,"",AVERAGEIF('Tracked Output'!$D$1:$F$1,'Tracked Totals'!M$2,'Tracked Output'!$D1465:$F1465)),"")</f>
        <v/>
      </c>
      <c r="N1466" s="19" t="str">
        <f>IFERROR(IF(AVERAGEIF('Tracked Output'!$D$1:$F$1,'Tracked Totals'!N$2,'Tracked Output'!$D1465:$F1465)=0,"",AVERAGEIF('Tracked Output'!$D$1:$F$1,'Tracked Totals'!N$2,'Tracked Output'!$D1465:$F1465)),"")</f>
        <v/>
      </c>
      <c r="O1466" s="19" t="str">
        <f>IFERROR(IF(AVERAGEIF('Tracked Output'!$D$1:$F$1,'Tracked Totals'!O$2,'Tracked Output'!$D1465:$F1465)=0,"",AVERAGEIF('Tracked Output'!$D$1:$F$1,'Tracked Totals'!O$2,'Tracked Output'!$D1465:$F1465)),"")</f>
        <v/>
      </c>
      <c r="P1466" s="19" t="str">
        <f>IFERROR(IF(AVERAGEIF('Tracked Output'!$D$1:$F$1,'Tracked Totals'!P$2,'Tracked Output'!$D1465:$F1465)=0,"",AVERAGEIF('Tracked Output'!$D$1:$F$1,'Tracked Totals'!P$2,'Tracked Output'!$D1465:$F1465)),"")</f>
        <v/>
      </c>
    </row>
    <row r="1467" spans="1:16">
      <c r="A1467" s="11">
        <f>'Tracked Setup'!E1466</f>
        <v>1465</v>
      </c>
      <c r="B1467" s="11">
        <f>'Tracked Setup'!H1466</f>
        <v>0</v>
      </c>
      <c r="C1467" s="130" t="str">
        <f>IF('Tracked Setup'!H1466="","",'Tracked Setup'!H1466)</f>
        <v/>
      </c>
      <c r="D1467" s="8" t="str">
        <f>IF('Tracked Setup'!G1466="","",'Tracked Setup'!G1466)</f>
        <v/>
      </c>
      <c r="E1467" s="11" t="str">
        <f>IF('Tracked Setup'!F1466="","",'Tracked Setup'!F1466)</f>
        <v/>
      </c>
      <c r="F1467" s="11">
        <f>COUNT('Tracked Output'!$D1448:$F1448)</f>
        <v>0</v>
      </c>
      <c r="G1467" s="19" t="str">
        <f>IFERROR(IF(AVERAGEIF('Tracked Output'!$D$1:$F$1,'Tracked Totals'!G$2,'Tracked Output'!$D1466:$F1466)=0,"",AVERAGEIF('Tracked Output'!$D$1:$F$1,'Tracked Totals'!G$2,'Tracked Output'!$D1466:$F1466)),"")</f>
        <v/>
      </c>
      <c r="H1467" s="19" t="str">
        <f>IFERROR(IF(AVERAGEIF('Tracked Output'!$D$1:$F$1,'Tracked Totals'!H$2,'Tracked Output'!$D1466:$F1466)=0,"",AVERAGEIF('Tracked Output'!$D$1:$F$1,'Tracked Totals'!H$2,'Tracked Output'!$D1466:$F1466)),"")</f>
        <v/>
      </c>
      <c r="I1467" s="19" t="str">
        <f>IFERROR(IF(AVERAGEIF('Tracked Output'!$D$1:$F$1,'Tracked Totals'!I$2,'Tracked Output'!$D1466:$F1466)=0,"",AVERAGEIF('Tracked Output'!$D$1:$F$1,'Tracked Totals'!I$2,'Tracked Output'!$D1466:$F1466)),"")</f>
        <v/>
      </c>
      <c r="J1467" s="19" t="str">
        <f>IFERROR(IF(AVERAGEIF('Tracked Output'!$D$1:$F$1,'Tracked Totals'!J$2,'Tracked Output'!$D1466:$F1466)=0,"",AVERAGEIF('Tracked Output'!$D$1:$F$1,'Tracked Totals'!J$2,'Tracked Output'!$D1466:$F1466)),"")</f>
        <v/>
      </c>
      <c r="K1467" s="19" t="str">
        <f>IFERROR(IF(AVERAGEIF('Tracked Output'!$D$1:$F$1,'Tracked Totals'!K$2,'Tracked Output'!$D1466:$F1466)=0,"",AVERAGEIF('Tracked Output'!$D$1:$F$1,'Tracked Totals'!K$2,'Tracked Output'!$D1466:$F1466)),"")</f>
        <v/>
      </c>
      <c r="L1467" s="19" t="str">
        <f>IFERROR(IF(AVERAGEIF('Tracked Output'!$D$1:$F$1,'Tracked Totals'!L$2,'Tracked Output'!$D1466:$F1466)=0,"",AVERAGEIF('Tracked Output'!$D$1:$F$1,'Tracked Totals'!L$2,'Tracked Output'!$D1466:$F1466)),"")</f>
        <v/>
      </c>
      <c r="M1467" s="19" t="str">
        <f>IFERROR(IF(AVERAGEIF('Tracked Output'!$D$1:$F$1,'Tracked Totals'!M$2,'Tracked Output'!$D1466:$F1466)=0,"",AVERAGEIF('Tracked Output'!$D$1:$F$1,'Tracked Totals'!M$2,'Tracked Output'!$D1466:$F1466)),"")</f>
        <v/>
      </c>
      <c r="N1467" s="19" t="str">
        <f>IFERROR(IF(AVERAGEIF('Tracked Output'!$D$1:$F$1,'Tracked Totals'!N$2,'Tracked Output'!$D1466:$F1466)=0,"",AVERAGEIF('Tracked Output'!$D$1:$F$1,'Tracked Totals'!N$2,'Tracked Output'!$D1466:$F1466)),"")</f>
        <v/>
      </c>
      <c r="O1467" s="19" t="str">
        <f>IFERROR(IF(AVERAGEIF('Tracked Output'!$D$1:$F$1,'Tracked Totals'!O$2,'Tracked Output'!$D1466:$F1466)=0,"",AVERAGEIF('Tracked Output'!$D$1:$F$1,'Tracked Totals'!O$2,'Tracked Output'!$D1466:$F1466)),"")</f>
        <v/>
      </c>
      <c r="P1467" s="19" t="str">
        <f>IFERROR(IF(AVERAGEIF('Tracked Output'!$D$1:$F$1,'Tracked Totals'!P$2,'Tracked Output'!$D1466:$F1466)=0,"",AVERAGEIF('Tracked Output'!$D$1:$F$1,'Tracked Totals'!P$2,'Tracked Output'!$D1466:$F1466)),"")</f>
        <v/>
      </c>
    </row>
    <row r="1468" spans="1:16">
      <c r="A1468" s="11">
        <f>'Tracked Setup'!E1467</f>
        <v>1466</v>
      </c>
      <c r="B1468" s="11">
        <f>'Tracked Setup'!H1467</f>
        <v>0</v>
      </c>
      <c r="C1468" s="130" t="str">
        <f>IF('Tracked Setup'!H1467="","",'Tracked Setup'!H1467)</f>
        <v/>
      </c>
      <c r="D1468" s="8" t="str">
        <f>IF('Tracked Setup'!G1467="","",'Tracked Setup'!G1467)</f>
        <v/>
      </c>
      <c r="E1468" s="11" t="str">
        <f>IF('Tracked Setup'!F1467="","",'Tracked Setup'!F1467)</f>
        <v/>
      </c>
      <c r="F1468" s="11">
        <f>COUNT('Tracked Output'!$D1449:$F1449)</f>
        <v>0</v>
      </c>
      <c r="G1468" s="19" t="str">
        <f>IFERROR(IF(AVERAGEIF('Tracked Output'!$D$1:$F$1,'Tracked Totals'!G$2,'Tracked Output'!$D1467:$F1467)=0,"",AVERAGEIF('Tracked Output'!$D$1:$F$1,'Tracked Totals'!G$2,'Tracked Output'!$D1467:$F1467)),"")</f>
        <v/>
      </c>
      <c r="H1468" s="19" t="str">
        <f>IFERROR(IF(AVERAGEIF('Tracked Output'!$D$1:$F$1,'Tracked Totals'!H$2,'Tracked Output'!$D1467:$F1467)=0,"",AVERAGEIF('Tracked Output'!$D$1:$F$1,'Tracked Totals'!H$2,'Tracked Output'!$D1467:$F1467)),"")</f>
        <v/>
      </c>
      <c r="I1468" s="19" t="str">
        <f>IFERROR(IF(AVERAGEIF('Tracked Output'!$D$1:$F$1,'Tracked Totals'!I$2,'Tracked Output'!$D1467:$F1467)=0,"",AVERAGEIF('Tracked Output'!$D$1:$F$1,'Tracked Totals'!I$2,'Tracked Output'!$D1467:$F1467)),"")</f>
        <v/>
      </c>
      <c r="J1468" s="19" t="str">
        <f>IFERROR(IF(AVERAGEIF('Tracked Output'!$D$1:$F$1,'Tracked Totals'!J$2,'Tracked Output'!$D1467:$F1467)=0,"",AVERAGEIF('Tracked Output'!$D$1:$F$1,'Tracked Totals'!J$2,'Tracked Output'!$D1467:$F1467)),"")</f>
        <v/>
      </c>
      <c r="K1468" s="19" t="str">
        <f>IFERROR(IF(AVERAGEIF('Tracked Output'!$D$1:$F$1,'Tracked Totals'!K$2,'Tracked Output'!$D1467:$F1467)=0,"",AVERAGEIF('Tracked Output'!$D$1:$F$1,'Tracked Totals'!K$2,'Tracked Output'!$D1467:$F1467)),"")</f>
        <v/>
      </c>
      <c r="L1468" s="19" t="str">
        <f>IFERROR(IF(AVERAGEIF('Tracked Output'!$D$1:$F$1,'Tracked Totals'!L$2,'Tracked Output'!$D1467:$F1467)=0,"",AVERAGEIF('Tracked Output'!$D$1:$F$1,'Tracked Totals'!L$2,'Tracked Output'!$D1467:$F1467)),"")</f>
        <v/>
      </c>
      <c r="M1468" s="19" t="str">
        <f>IFERROR(IF(AVERAGEIF('Tracked Output'!$D$1:$F$1,'Tracked Totals'!M$2,'Tracked Output'!$D1467:$F1467)=0,"",AVERAGEIF('Tracked Output'!$D$1:$F$1,'Tracked Totals'!M$2,'Tracked Output'!$D1467:$F1467)),"")</f>
        <v/>
      </c>
      <c r="N1468" s="19" t="str">
        <f>IFERROR(IF(AVERAGEIF('Tracked Output'!$D$1:$F$1,'Tracked Totals'!N$2,'Tracked Output'!$D1467:$F1467)=0,"",AVERAGEIF('Tracked Output'!$D$1:$F$1,'Tracked Totals'!N$2,'Tracked Output'!$D1467:$F1467)),"")</f>
        <v/>
      </c>
      <c r="O1468" s="19" t="str">
        <f>IFERROR(IF(AVERAGEIF('Tracked Output'!$D$1:$F$1,'Tracked Totals'!O$2,'Tracked Output'!$D1467:$F1467)=0,"",AVERAGEIF('Tracked Output'!$D$1:$F$1,'Tracked Totals'!O$2,'Tracked Output'!$D1467:$F1467)),"")</f>
        <v/>
      </c>
      <c r="P1468" s="19" t="str">
        <f>IFERROR(IF(AVERAGEIF('Tracked Output'!$D$1:$F$1,'Tracked Totals'!P$2,'Tracked Output'!$D1467:$F1467)=0,"",AVERAGEIF('Tracked Output'!$D$1:$F$1,'Tracked Totals'!P$2,'Tracked Output'!$D1467:$F1467)),"")</f>
        <v/>
      </c>
    </row>
    <row r="1469" spans="1:16">
      <c r="A1469" s="11">
        <f>'Tracked Setup'!E1468</f>
        <v>1467</v>
      </c>
      <c r="B1469" s="11">
        <f>'Tracked Setup'!H1468</f>
        <v>0</v>
      </c>
      <c r="C1469" s="130" t="str">
        <f>IF('Tracked Setup'!H1468="","",'Tracked Setup'!H1468)</f>
        <v/>
      </c>
      <c r="D1469" s="8" t="str">
        <f>IF('Tracked Setup'!G1468="","",'Tracked Setup'!G1468)</f>
        <v/>
      </c>
      <c r="E1469" s="11" t="str">
        <f>IF('Tracked Setup'!F1468="","",'Tracked Setup'!F1468)</f>
        <v/>
      </c>
      <c r="F1469" s="11">
        <f>COUNT('Tracked Output'!$D1450:$F1450)</f>
        <v>0</v>
      </c>
      <c r="G1469" s="19" t="str">
        <f>IFERROR(IF(AVERAGEIF('Tracked Output'!$D$1:$F$1,'Tracked Totals'!G$2,'Tracked Output'!$D1468:$F1468)=0,"",AVERAGEIF('Tracked Output'!$D$1:$F$1,'Tracked Totals'!G$2,'Tracked Output'!$D1468:$F1468)),"")</f>
        <v/>
      </c>
      <c r="H1469" s="19" t="str">
        <f>IFERROR(IF(AVERAGEIF('Tracked Output'!$D$1:$F$1,'Tracked Totals'!H$2,'Tracked Output'!$D1468:$F1468)=0,"",AVERAGEIF('Tracked Output'!$D$1:$F$1,'Tracked Totals'!H$2,'Tracked Output'!$D1468:$F1468)),"")</f>
        <v/>
      </c>
      <c r="I1469" s="19" t="str">
        <f>IFERROR(IF(AVERAGEIF('Tracked Output'!$D$1:$F$1,'Tracked Totals'!I$2,'Tracked Output'!$D1468:$F1468)=0,"",AVERAGEIF('Tracked Output'!$D$1:$F$1,'Tracked Totals'!I$2,'Tracked Output'!$D1468:$F1468)),"")</f>
        <v/>
      </c>
      <c r="J1469" s="19" t="str">
        <f>IFERROR(IF(AVERAGEIF('Tracked Output'!$D$1:$F$1,'Tracked Totals'!J$2,'Tracked Output'!$D1468:$F1468)=0,"",AVERAGEIF('Tracked Output'!$D$1:$F$1,'Tracked Totals'!J$2,'Tracked Output'!$D1468:$F1468)),"")</f>
        <v/>
      </c>
      <c r="K1469" s="19" t="str">
        <f>IFERROR(IF(AVERAGEIF('Tracked Output'!$D$1:$F$1,'Tracked Totals'!K$2,'Tracked Output'!$D1468:$F1468)=0,"",AVERAGEIF('Tracked Output'!$D$1:$F$1,'Tracked Totals'!K$2,'Tracked Output'!$D1468:$F1468)),"")</f>
        <v/>
      </c>
      <c r="L1469" s="19" t="str">
        <f>IFERROR(IF(AVERAGEIF('Tracked Output'!$D$1:$F$1,'Tracked Totals'!L$2,'Tracked Output'!$D1468:$F1468)=0,"",AVERAGEIF('Tracked Output'!$D$1:$F$1,'Tracked Totals'!L$2,'Tracked Output'!$D1468:$F1468)),"")</f>
        <v/>
      </c>
      <c r="M1469" s="19" t="str">
        <f>IFERROR(IF(AVERAGEIF('Tracked Output'!$D$1:$F$1,'Tracked Totals'!M$2,'Tracked Output'!$D1468:$F1468)=0,"",AVERAGEIF('Tracked Output'!$D$1:$F$1,'Tracked Totals'!M$2,'Tracked Output'!$D1468:$F1468)),"")</f>
        <v/>
      </c>
      <c r="N1469" s="19" t="str">
        <f>IFERROR(IF(AVERAGEIF('Tracked Output'!$D$1:$F$1,'Tracked Totals'!N$2,'Tracked Output'!$D1468:$F1468)=0,"",AVERAGEIF('Tracked Output'!$D$1:$F$1,'Tracked Totals'!N$2,'Tracked Output'!$D1468:$F1468)),"")</f>
        <v/>
      </c>
      <c r="O1469" s="19" t="str">
        <f>IFERROR(IF(AVERAGEIF('Tracked Output'!$D$1:$F$1,'Tracked Totals'!O$2,'Tracked Output'!$D1468:$F1468)=0,"",AVERAGEIF('Tracked Output'!$D$1:$F$1,'Tracked Totals'!O$2,'Tracked Output'!$D1468:$F1468)),"")</f>
        <v/>
      </c>
      <c r="P1469" s="19" t="str">
        <f>IFERROR(IF(AVERAGEIF('Tracked Output'!$D$1:$F$1,'Tracked Totals'!P$2,'Tracked Output'!$D1468:$F1468)=0,"",AVERAGEIF('Tracked Output'!$D$1:$F$1,'Tracked Totals'!P$2,'Tracked Output'!$D1468:$F1468)),"")</f>
        <v/>
      </c>
    </row>
    <row r="1470" spans="1:16">
      <c r="A1470" s="11">
        <f>'Tracked Setup'!E1469</f>
        <v>1468</v>
      </c>
      <c r="B1470" s="11">
        <f>'Tracked Setup'!H1469</f>
        <v>0</v>
      </c>
      <c r="C1470" s="130" t="str">
        <f>IF('Tracked Setup'!H1469="","",'Tracked Setup'!H1469)</f>
        <v/>
      </c>
      <c r="D1470" s="8" t="str">
        <f>IF('Tracked Setup'!G1469="","",'Tracked Setup'!G1469)</f>
        <v/>
      </c>
      <c r="E1470" s="11" t="str">
        <f>IF('Tracked Setup'!F1469="","",'Tracked Setup'!F1469)</f>
        <v/>
      </c>
      <c r="F1470" s="11">
        <f>COUNT('Tracked Output'!$D1451:$F1451)</f>
        <v>0</v>
      </c>
      <c r="G1470" s="19" t="str">
        <f>IFERROR(IF(AVERAGEIF('Tracked Output'!$D$1:$F$1,'Tracked Totals'!G$2,'Tracked Output'!$D1469:$F1469)=0,"",AVERAGEIF('Tracked Output'!$D$1:$F$1,'Tracked Totals'!G$2,'Tracked Output'!$D1469:$F1469)),"")</f>
        <v/>
      </c>
      <c r="H1470" s="19" t="str">
        <f>IFERROR(IF(AVERAGEIF('Tracked Output'!$D$1:$F$1,'Tracked Totals'!H$2,'Tracked Output'!$D1469:$F1469)=0,"",AVERAGEIF('Tracked Output'!$D$1:$F$1,'Tracked Totals'!H$2,'Tracked Output'!$D1469:$F1469)),"")</f>
        <v/>
      </c>
      <c r="I1470" s="19" t="str">
        <f>IFERROR(IF(AVERAGEIF('Tracked Output'!$D$1:$F$1,'Tracked Totals'!I$2,'Tracked Output'!$D1469:$F1469)=0,"",AVERAGEIF('Tracked Output'!$D$1:$F$1,'Tracked Totals'!I$2,'Tracked Output'!$D1469:$F1469)),"")</f>
        <v/>
      </c>
      <c r="J1470" s="19" t="str">
        <f>IFERROR(IF(AVERAGEIF('Tracked Output'!$D$1:$F$1,'Tracked Totals'!J$2,'Tracked Output'!$D1469:$F1469)=0,"",AVERAGEIF('Tracked Output'!$D$1:$F$1,'Tracked Totals'!J$2,'Tracked Output'!$D1469:$F1469)),"")</f>
        <v/>
      </c>
      <c r="K1470" s="19" t="str">
        <f>IFERROR(IF(AVERAGEIF('Tracked Output'!$D$1:$F$1,'Tracked Totals'!K$2,'Tracked Output'!$D1469:$F1469)=0,"",AVERAGEIF('Tracked Output'!$D$1:$F$1,'Tracked Totals'!K$2,'Tracked Output'!$D1469:$F1469)),"")</f>
        <v/>
      </c>
      <c r="L1470" s="19" t="str">
        <f>IFERROR(IF(AVERAGEIF('Tracked Output'!$D$1:$F$1,'Tracked Totals'!L$2,'Tracked Output'!$D1469:$F1469)=0,"",AVERAGEIF('Tracked Output'!$D$1:$F$1,'Tracked Totals'!L$2,'Tracked Output'!$D1469:$F1469)),"")</f>
        <v/>
      </c>
      <c r="M1470" s="19" t="str">
        <f>IFERROR(IF(AVERAGEIF('Tracked Output'!$D$1:$F$1,'Tracked Totals'!M$2,'Tracked Output'!$D1469:$F1469)=0,"",AVERAGEIF('Tracked Output'!$D$1:$F$1,'Tracked Totals'!M$2,'Tracked Output'!$D1469:$F1469)),"")</f>
        <v/>
      </c>
      <c r="N1470" s="19" t="str">
        <f>IFERROR(IF(AVERAGEIF('Tracked Output'!$D$1:$F$1,'Tracked Totals'!N$2,'Tracked Output'!$D1469:$F1469)=0,"",AVERAGEIF('Tracked Output'!$D$1:$F$1,'Tracked Totals'!N$2,'Tracked Output'!$D1469:$F1469)),"")</f>
        <v/>
      </c>
      <c r="O1470" s="19" t="str">
        <f>IFERROR(IF(AVERAGEIF('Tracked Output'!$D$1:$F$1,'Tracked Totals'!O$2,'Tracked Output'!$D1469:$F1469)=0,"",AVERAGEIF('Tracked Output'!$D$1:$F$1,'Tracked Totals'!O$2,'Tracked Output'!$D1469:$F1469)),"")</f>
        <v/>
      </c>
      <c r="P1470" s="19" t="str">
        <f>IFERROR(IF(AVERAGEIF('Tracked Output'!$D$1:$F$1,'Tracked Totals'!P$2,'Tracked Output'!$D1469:$F1469)=0,"",AVERAGEIF('Tracked Output'!$D$1:$F$1,'Tracked Totals'!P$2,'Tracked Output'!$D1469:$F1469)),"")</f>
        <v/>
      </c>
    </row>
    <row r="1471" spans="1:16">
      <c r="A1471" s="11">
        <f>'Tracked Setup'!E1470</f>
        <v>1469</v>
      </c>
      <c r="B1471" s="11">
        <f>'Tracked Setup'!H1470</f>
        <v>0</v>
      </c>
      <c r="C1471" s="130" t="str">
        <f>IF('Tracked Setup'!H1470="","",'Tracked Setup'!H1470)</f>
        <v/>
      </c>
      <c r="D1471" s="8" t="str">
        <f>IF('Tracked Setup'!G1470="","",'Tracked Setup'!G1470)</f>
        <v/>
      </c>
      <c r="E1471" s="11" t="str">
        <f>IF('Tracked Setup'!F1470="","",'Tracked Setup'!F1470)</f>
        <v/>
      </c>
      <c r="F1471" s="11">
        <f>COUNT('Tracked Output'!$D1452:$F1452)</f>
        <v>0</v>
      </c>
      <c r="G1471" s="19" t="str">
        <f>IFERROR(IF(AVERAGEIF('Tracked Output'!$D$1:$F$1,'Tracked Totals'!G$2,'Tracked Output'!$D1470:$F1470)=0,"",AVERAGEIF('Tracked Output'!$D$1:$F$1,'Tracked Totals'!G$2,'Tracked Output'!$D1470:$F1470)),"")</f>
        <v/>
      </c>
      <c r="H1471" s="19" t="str">
        <f>IFERROR(IF(AVERAGEIF('Tracked Output'!$D$1:$F$1,'Tracked Totals'!H$2,'Tracked Output'!$D1470:$F1470)=0,"",AVERAGEIF('Tracked Output'!$D$1:$F$1,'Tracked Totals'!H$2,'Tracked Output'!$D1470:$F1470)),"")</f>
        <v/>
      </c>
      <c r="I1471" s="19" t="str">
        <f>IFERROR(IF(AVERAGEIF('Tracked Output'!$D$1:$F$1,'Tracked Totals'!I$2,'Tracked Output'!$D1470:$F1470)=0,"",AVERAGEIF('Tracked Output'!$D$1:$F$1,'Tracked Totals'!I$2,'Tracked Output'!$D1470:$F1470)),"")</f>
        <v/>
      </c>
      <c r="J1471" s="19" t="str">
        <f>IFERROR(IF(AVERAGEIF('Tracked Output'!$D$1:$F$1,'Tracked Totals'!J$2,'Tracked Output'!$D1470:$F1470)=0,"",AVERAGEIF('Tracked Output'!$D$1:$F$1,'Tracked Totals'!J$2,'Tracked Output'!$D1470:$F1470)),"")</f>
        <v/>
      </c>
      <c r="K1471" s="19" t="str">
        <f>IFERROR(IF(AVERAGEIF('Tracked Output'!$D$1:$F$1,'Tracked Totals'!K$2,'Tracked Output'!$D1470:$F1470)=0,"",AVERAGEIF('Tracked Output'!$D$1:$F$1,'Tracked Totals'!K$2,'Tracked Output'!$D1470:$F1470)),"")</f>
        <v/>
      </c>
      <c r="L1471" s="19" t="str">
        <f>IFERROR(IF(AVERAGEIF('Tracked Output'!$D$1:$F$1,'Tracked Totals'!L$2,'Tracked Output'!$D1470:$F1470)=0,"",AVERAGEIF('Tracked Output'!$D$1:$F$1,'Tracked Totals'!L$2,'Tracked Output'!$D1470:$F1470)),"")</f>
        <v/>
      </c>
      <c r="M1471" s="19" t="str">
        <f>IFERROR(IF(AVERAGEIF('Tracked Output'!$D$1:$F$1,'Tracked Totals'!M$2,'Tracked Output'!$D1470:$F1470)=0,"",AVERAGEIF('Tracked Output'!$D$1:$F$1,'Tracked Totals'!M$2,'Tracked Output'!$D1470:$F1470)),"")</f>
        <v/>
      </c>
      <c r="N1471" s="19" t="str">
        <f>IFERROR(IF(AVERAGEIF('Tracked Output'!$D$1:$F$1,'Tracked Totals'!N$2,'Tracked Output'!$D1470:$F1470)=0,"",AVERAGEIF('Tracked Output'!$D$1:$F$1,'Tracked Totals'!N$2,'Tracked Output'!$D1470:$F1470)),"")</f>
        <v/>
      </c>
      <c r="O1471" s="19" t="str">
        <f>IFERROR(IF(AVERAGEIF('Tracked Output'!$D$1:$F$1,'Tracked Totals'!O$2,'Tracked Output'!$D1470:$F1470)=0,"",AVERAGEIF('Tracked Output'!$D$1:$F$1,'Tracked Totals'!O$2,'Tracked Output'!$D1470:$F1470)),"")</f>
        <v/>
      </c>
      <c r="P1471" s="19" t="str">
        <f>IFERROR(IF(AVERAGEIF('Tracked Output'!$D$1:$F$1,'Tracked Totals'!P$2,'Tracked Output'!$D1470:$F1470)=0,"",AVERAGEIF('Tracked Output'!$D$1:$F$1,'Tracked Totals'!P$2,'Tracked Output'!$D1470:$F1470)),"")</f>
        <v/>
      </c>
    </row>
    <row r="1472" spans="1:16">
      <c r="A1472" s="11">
        <f>'Tracked Setup'!E1471</f>
        <v>1470</v>
      </c>
      <c r="B1472" s="11">
        <f>'Tracked Setup'!H1471</f>
        <v>0</v>
      </c>
      <c r="C1472" s="130" t="str">
        <f>IF('Tracked Setup'!H1471="","",'Tracked Setup'!H1471)</f>
        <v/>
      </c>
      <c r="D1472" s="8" t="str">
        <f>IF('Tracked Setup'!G1471="","",'Tracked Setup'!G1471)</f>
        <v/>
      </c>
      <c r="E1472" s="11" t="str">
        <f>IF('Tracked Setup'!F1471="","",'Tracked Setup'!F1471)</f>
        <v/>
      </c>
      <c r="F1472" s="11">
        <f>COUNT('Tracked Output'!$D1453:$F1453)</f>
        <v>0</v>
      </c>
      <c r="G1472" s="19" t="str">
        <f>IFERROR(IF(AVERAGEIF('Tracked Output'!$D$1:$F$1,'Tracked Totals'!G$2,'Tracked Output'!$D1471:$F1471)=0,"",AVERAGEIF('Tracked Output'!$D$1:$F$1,'Tracked Totals'!G$2,'Tracked Output'!$D1471:$F1471)),"")</f>
        <v/>
      </c>
      <c r="H1472" s="19" t="str">
        <f>IFERROR(IF(AVERAGEIF('Tracked Output'!$D$1:$F$1,'Tracked Totals'!H$2,'Tracked Output'!$D1471:$F1471)=0,"",AVERAGEIF('Tracked Output'!$D$1:$F$1,'Tracked Totals'!H$2,'Tracked Output'!$D1471:$F1471)),"")</f>
        <v/>
      </c>
      <c r="I1472" s="19" t="str">
        <f>IFERROR(IF(AVERAGEIF('Tracked Output'!$D$1:$F$1,'Tracked Totals'!I$2,'Tracked Output'!$D1471:$F1471)=0,"",AVERAGEIF('Tracked Output'!$D$1:$F$1,'Tracked Totals'!I$2,'Tracked Output'!$D1471:$F1471)),"")</f>
        <v/>
      </c>
      <c r="J1472" s="19" t="str">
        <f>IFERROR(IF(AVERAGEIF('Tracked Output'!$D$1:$F$1,'Tracked Totals'!J$2,'Tracked Output'!$D1471:$F1471)=0,"",AVERAGEIF('Tracked Output'!$D$1:$F$1,'Tracked Totals'!J$2,'Tracked Output'!$D1471:$F1471)),"")</f>
        <v/>
      </c>
      <c r="K1472" s="19" t="str">
        <f>IFERROR(IF(AVERAGEIF('Tracked Output'!$D$1:$F$1,'Tracked Totals'!K$2,'Tracked Output'!$D1471:$F1471)=0,"",AVERAGEIF('Tracked Output'!$D$1:$F$1,'Tracked Totals'!K$2,'Tracked Output'!$D1471:$F1471)),"")</f>
        <v/>
      </c>
      <c r="L1472" s="19" t="str">
        <f>IFERROR(IF(AVERAGEIF('Tracked Output'!$D$1:$F$1,'Tracked Totals'!L$2,'Tracked Output'!$D1471:$F1471)=0,"",AVERAGEIF('Tracked Output'!$D$1:$F$1,'Tracked Totals'!L$2,'Tracked Output'!$D1471:$F1471)),"")</f>
        <v/>
      </c>
      <c r="M1472" s="19" t="str">
        <f>IFERROR(IF(AVERAGEIF('Tracked Output'!$D$1:$F$1,'Tracked Totals'!M$2,'Tracked Output'!$D1471:$F1471)=0,"",AVERAGEIF('Tracked Output'!$D$1:$F$1,'Tracked Totals'!M$2,'Tracked Output'!$D1471:$F1471)),"")</f>
        <v/>
      </c>
      <c r="N1472" s="19" t="str">
        <f>IFERROR(IF(AVERAGEIF('Tracked Output'!$D$1:$F$1,'Tracked Totals'!N$2,'Tracked Output'!$D1471:$F1471)=0,"",AVERAGEIF('Tracked Output'!$D$1:$F$1,'Tracked Totals'!N$2,'Tracked Output'!$D1471:$F1471)),"")</f>
        <v/>
      </c>
      <c r="O1472" s="19" t="str">
        <f>IFERROR(IF(AVERAGEIF('Tracked Output'!$D$1:$F$1,'Tracked Totals'!O$2,'Tracked Output'!$D1471:$F1471)=0,"",AVERAGEIF('Tracked Output'!$D$1:$F$1,'Tracked Totals'!O$2,'Tracked Output'!$D1471:$F1471)),"")</f>
        <v/>
      </c>
      <c r="P1472" s="19" t="str">
        <f>IFERROR(IF(AVERAGEIF('Tracked Output'!$D$1:$F$1,'Tracked Totals'!P$2,'Tracked Output'!$D1471:$F1471)=0,"",AVERAGEIF('Tracked Output'!$D$1:$F$1,'Tracked Totals'!P$2,'Tracked Output'!$D1471:$F1471)),"")</f>
        <v/>
      </c>
    </row>
    <row r="1473" spans="1:16">
      <c r="A1473" s="11">
        <f>'Tracked Setup'!E1472</f>
        <v>1471</v>
      </c>
      <c r="B1473" s="11">
        <f>'Tracked Setup'!H1472</f>
        <v>0</v>
      </c>
      <c r="C1473" s="130" t="str">
        <f>IF('Tracked Setup'!H1472="","",'Tracked Setup'!H1472)</f>
        <v/>
      </c>
      <c r="D1473" s="8" t="str">
        <f>IF('Tracked Setup'!G1472="","",'Tracked Setup'!G1472)</f>
        <v/>
      </c>
      <c r="E1473" s="11" t="str">
        <f>IF('Tracked Setup'!F1472="","",'Tracked Setup'!F1472)</f>
        <v/>
      </c>
      <c r="F1473" s="11">
        <f>COUNT('Tracked Output'!$D1454:$F1454)</f>
        <v>0</v>
      </c>
      <c r="G1473" s="19" t="str">
        <f>IFERROR(IF(AVERAGEIF('Tracked Output'!$D$1:$F$1,'Tracked Totals'!G$2,'Tracked Output'!$D1472:$F1472)=0,"",AVERAGEIF('Tracked Output'!$D$1:$F$1,'Tracked Totals'!G$2,'Tracked Output'!$D1472:$F1472)),"")</f>
        <v/>
      </c>
      <c r="H1473" s="19" t="str">
        <f>IFERROR(IF(AVERAGEIF('Tracked Output'!$D$1:$F$1,'Tracked Totals'!H$2,'Tracked Output'!$D1472:$F1472)=0,"",AVERAGEIF('Tracked Output'!$D$1:$F$1,'Tracked Totals'!H$2,'Tracked Output'!$D1472:$F1472)),"")</f>
        <v/>
      </c>
      <c r="I1473" s="19" t="str">
        <f>IFERROR(IF(AVERAGEIF('Tracked Output'!$D$1:$F$1,'Tracked Totals'!I$2,'Tracked Output'!$D1472:$F1472)=0,"",AVERAGEIF('Tracked Output'!$D$1:$F$1,'Tracked Totals'!I$2,'Tracked Output'!$D1472:$F1472)),"")</f>
        <v/>
      </c>
      <c r="J1473" s="19" t="str">
        <f>IFERROR(IF(AVERAGEIF('Tracked Output'!$D$1:$F$1,'Tracked Totals'!J$2,'Tracked Output'!$D1472:$F1472)=0,"",AVERAGEIF('Tracked Output'!$D$1:$F$1,'Tracked Totals'!J$2,'Tracked Output'!$D1472:$F1472)),"")</f>
        <v/>
      </c>
      <c r="K1473" s="19" t="str">
        <f>IFERROR(IF(AVERAGEIF('Tracked Output'!$D$1:$F$1,'Tracked Totals'!K$2,'Tracked Output'!$D1472:$F1472)=0,"",AVERAGEIF('Tracked Output'!$D$1:$F$1,'Tracked Totals'!K$2,'Tracked Output'!$D1472:$F1472)),"")</f>
        <v/>
      </c>
      <c r="L1473" s="19" t="str">
        <f>IFERROR(IF(AVERAGEIF('Tracked Output'!$D$1:$F$1,'Tracked Totals'!L$2,'Tracked Output'!$D1472:$F1472)=0,"",AVERAGEIF('Tracked Output'!$D$1:$F$1,'Tracked Totals'!L$2,'Tracked Output'!$D1472:$F1472)),"")</f>
        <v/>
      </c>
      <c r="M1473" s="19" t="str">
        <f>IFERROR(IF(AVERAGEIF('Tracked Output'!$D$1:$F$1,'Tracked Totals'!M$2,'Tracked Output'!$D1472:$F1472)=0,"",AVERAGEIF('Tracked Output'!$D$1:$F$1,'Tracked Totals'!M$2,'Tracked Output'!$D1472:$F1472)),"")</f>
        <v/>
      </c>
      <c r="N1473" s="19" t="str">
        <f>IFERROR(IF(AVERAGEIF('Tracked Output'!$D$1:$F$1,'Tracked Totals'!N$2,'Tracked Output'!$D1472:$F1472)=0,"",AVERAGEIF('Tracked Output'!$D$1:$F$1,'Tracked Totals'!N$2,'Tracked Output'!$D1472:$F1472)),"")</f>
        <v/>
      </c>
      <c r="O1473" s="19" t="str">
        <f>IFERROR(IF(AVERAGEIF('Tracked Output'!$D$1:$F$1,'Tracked Totals'!O$2,'Tracked Output'!$D1472:$F1472)=0,"",AVERAGEIF('Tracked Output'!$D$1:$F$1,'Tracked Totals'!O$2,'Tracked Output'!$D1472:$F1472)),"")</f>
        <v/>
      </c>
      <c r="P1473" s="19" t="str">
        <f>IFERROR(IF(AVERAGEIF('Tracked Output'!$D$1:$F$1,'Tracked Totals'!P$2,'Tracked Output'!$D1472:$F1472)=0,"",AVERAGEIF('Tracked Output'!$D$1:$F$1,'Tracked Totals'!P$2,'Tracked Output'!$D1472:$F1472)),"")</f>
        <v/>
      </c>
    </row>
    <row r="1474" spans="1:16">
      <c r="A1474" s="11">
        <f>'Tracked Setup'!E1473</f>
        <v>1472</v>
      </c>
      <c r="B1474" s="11">
        <f>'Tracked Setup'!H1473</f>
        <v>0</v>
      </c>
      <c r="C1474" s="130" t="str">
        <f>IF('Tracked Setup'!H1473="","",'Tracked Setup'!H1473)</f>
        <v/>
      </c>
      <c r="D1474" s="8" t="str">
        <f>IF('Tracked Setup'!G1473="","",'Tracked Setup'!G1473)</f>
        <v/>
      </c>
      <c r="E1474" s="11" t="str">
        <f>IF('Tracked Setup'!F1473="","",'Tracked Setup'!F1473)</f>
        <v/>
      </c>
      <c r="F1474" s="11">
        <f>COUNT('Tracked Output'!$D1455:$F1455)</f>
        <v>0</v>
      </c>
      <c r="G1474" s="19" t="str">
        <f>IFERROR(IF(AVERAGEIF('Tracked Output'!$D$1:$F$1,'Tracked Totals'!G$2,'Tracked Output'!$D1473:$F1473)=0,"",AVERAGEIF('Tracked Output'!$D$1:$F$1,'Tracked Totals'!G$2,'Tracked Output'!$D1473:$F1473)),"")</f>
        <v/>
      </c>
      <c r="H1474" s="19" t="str">
        <f>IFERROR(IF(AVERAGEIF('Tracked Output'!$D$1:$F$1,'Tracked Totals'!H$2,'Tracked Output'!$D1473:$F1473)=0,"",AVERAGEIF('Tracked Output'!$D$1:$F$1,'Tracked Totals'!H$2,'Tracked Output'!$D1473:$F1473)),"")</f>
        <v/>
      </c>
      <c r="I1474" s="19" t="str">
        <f>IFERROR(IF(AVERAGEIF('Tracked Output'!$D$1:$F$1,'Tracked Totals'!I$2,'Tracked Output'!$D1473:$F1473)=0,"",AVERAGEIF('Tracked Output'!$D$1:$F$1,'Tracked Totals'!I$2,'Tracked Output'!$D1473:$F1473)),"")</f>
        <v/>
      </c>
      <c r="J1474" s="19" t="str">
        <f>IFERROR(IF(AVERAGEIF('Tracked Output'!$D$1:$F$1,'Tracked Totals'!J$2,'Tracked Output'!$D1473:$F1473)=0,"",AVERAGEIF('Tracked Output'!$D$1:$F$1,'Tracked Totals'!J$2,'Tracked Output'!$D1473:$F1473)),"")</f>
        <v/>
      </c>
      <c r="K1474" s="19" t="str">
        <f>IFERROR(IF(AVERAGEIF('Tracked Output'!$D$1:$F$1,'Tracked Totals'!K$2,'Tracked Output'!$D1473:$F1473)=0,"",AVERAGEIF('Tracked Output'!$D$1:$F$1,'Tracked Totals'!K$2,'Tracked Output'!$D1473:$F1473)),"")</f>
        <v/>
      </c>
      <c r="L1474" s="19" t="str">
        <f>IFERROR(IF(AVERAGEIF('Tracked Output'!$D$1:$F$1,'Tracked Totals'!L$2,'Tracked Output'!$D1473:$F1473)=0,"",AVERAGEIF('Tracked Output'!$D$1:$F$1,'Tracked Totals'!L$2,'Tracked Output'!$D1473:$F1473)),"")</f>
        <v/>
      </c>
      <c r="M1474" s="19" t="str">
        <f>IFERROR(IF(AVERAGEIF('Tracked Output'!$D$1:$F$1,'Tracked Totals'!M$2,'Tracked Output'!$D1473:$F1473)=0,"",AVERAGEIF('Tracked Output'!$D$1:$F$1,'Tracked Totals'!M$2,'Tracked Output'!$D1473:$F1473)),"")</f>
        <v/>
      </c>
      <c r="N1474" s="19" t="str">
        <f>IFERROR(IF(AVERAGEIF('Tracked Output'!$D$1:$F$1,'Tracked Totals'!N$2,'Tracked Output'!$D1473:$F1473)=0,"",AVERAGEIF('Tracked Output'!$D$1:$F$1,'Tracked Totals'!N$2,'Tracked Output'!$D1473:$F1473)),"")</f>
        <v/>
      </c>
      <c r="O1474" s="19" t="str">
        <f>IFERROR(IF(AVERAGEIF('Tracked Output'!$D$1:$F$1,'Tracked Totals'!O$2,'Tracked Output'!$D1473:$F1473)=0,"",AVERAGEIF('Tracked Output'!$D$1:$F$1,'Tracked Totals'!O$2,'Tracked Output'!$D1473:$F1473)),"")</f>
        <v/>
      </c>
      <c r="P1474" s="19" t="str">
        <f>IFERROR(IF(AVERAGEIF('Tracked Output'!$D$1:$F$1,'Tracked Totals'!P$2,'Tracked Output'!$D1473:$F1473)=0,"",AVERAGEIF('Tracked Output'!$D$1:$F$1,'Tracked Totals'!P$2,'Tracked Output'!$D1473:$F1473)),"")</f>
        <v/>
      </c>
    </row>
    <row r="1475" spans="1:16">
      <c r="A1475" s="11">
        <f>'Tracked Setup'!E1474</f>
        <v>1473</v>
      </c>
      <c r="B1475" s="11">
        <f>'Tracked Setup'!H1474</f>
        <v>0</v>
      </c>
      <c r="C1475" s="130" t="str">
        <f>IF('Tracked Setup'!H1474="","",'Tracked Setup'!H1474)</f>
        <v/>
      </c>
      <c r="D1475" s="8" t="str">
        <f>IF('Tracked Setup'!G1474="","",'Tracked Setup'!G1474)</f>
        <v/>
      </c>
      <c r="E1475" s="11" t="str">
        <f>IF('Tracked Setup'!F1474="","",'Tracked Setup'!F1474)</f>
        <v/>
      </c>
      <c r="F1475" s="11">
        <f>COUNT('Tracked Output'!$D1456:$F1456)</f>
        <v>0</v>
      </c>
      <c r="G1475" s="19" t="str">
        <f>IFERROR(IF(AVERAGEIF('Tracked Output'!$D$1:$F$1,'Tracked Totals'!G$2,'Tracked Output'!$D1474:$F1474)=0,"",AVERAGEIF('Tracked Output'!$D$1:$F$1,'Tracked Totals'!G$2,'Tracked Output'!$D1474:$F1474)),"")</f>
        <v/>
      </c>
      <c r="H1475" s="19" t="str">
        <f>IFERROR(IF(AVERAGEIF('Tracked Output'!$D$1:$F$1,'Tracked Totals'!H$2,'Tracked Output'!$D1474:$F1474)=0,"",AVERAGEIF('Tracked Output'!$D$1:$F$1,'Tracked Totals'!H$2,'Tracked Output'!$D1474:$F1474)),"")</f>
        <v/>
      </c>
      <c r="I1475" s="19" t="str">
        <f>IFERROR(IF(AVERAGEIF('Tracked Output'!$D$1:$F$1,'Tracked Totals'!I$2,'Tracked Output'!$D1474:$F1474)=0,"",AVERAGEIF('Tracked Output'!$D$1:$F$1,'Tracked Totals'!I$2,'Tracked Output'!$D1474:$F1474)),"")</f>
        <v/>
      </c>
      <c r="J1475" s="19" t="str">
        <f>IFERROR(IF(AVERAGEIF('Tracked Output'!$D$1:$F$1,'Tracked Totals'!J$2,'Tracked Output'!$D1474:$F1474)=0,"",AVERAGEIF('Tracked Output'!$D$1:$F$1,'Tracked Totals'!J$2,'Tracked Output'!$D1474:$F1474)),"")</f>
        <v/>
      </c>
      <c r="K1475" s="19" t="str">
        <f>IFERROR(IF(AVERAGEIF('Tracked Output'!$D$1:$F$1,'Tracked Totals'!K$2,'Tracked Output'!$D1474:$F1474)=0,"",AVERAGEIF('Tracked Output'!$D$1:$F$1,'Tracked Totals'!K$2,'Tracked Output'!$D1474:$F1474)),"")</f>
        <v/>
      </c>
      <c r="L1475" s="19" t="str">
        <f>IFERROR(IF(AVERAGEIF('Tracked Output'!$D$1:$F$1,'Tracked Totals'!L$2,'Tracked Output'!$D1474:$F1474)=0,"",AVERAGEIF('Tracked Output'!$D$1:$F$1,'Tracked Totals'!L$2,'Tracked Output'!$D1474:$F1474)),"")</f>
        <v/>
      </c>
      <c r="M1475" s="19" t="str">
        <f>IFERROR(IF(AVERAGEIF('Tracked Output'!$D$1:$F$1,'Tracked Totals'!M$2,'Tracked Output'!$D1474:$F1474)=0,"",AVERAGEIF('Tracked Output'!$D$1:$F$1,'Tracked Totals'!M$2,'Tracked Output'!$D1474:$F1474)),"")</f>
        <v/>
      </c>
      <c r="N1475" s="19" t="str">
        <f>IFERROR(IF(AVERAGEIF('Tracked Output'!$D$1:$F$1,'Tracked Totals'!N$2,'Tracked Output'!$D1474:$F1474)=0,"",AVERAGEIF('Tracked Output'!$D$1:$F$1,'Tracked Totals'!N$2,'Tracked Output'!$D1474:$F1474)),"")</f>
        <v/>
      </c>
      <c r="O1475" s="19" t="str">
        <f>IFERROR(IF(AVERAGEIF('Tracked Output'!$D$1:$F$1,'Tracked Totals'!O$2,'Tracked Output'!$D1474:$F1474)=0,"",AVERAGEIF('Tracked Output'!$D$1:$F$1,'Tracked Totals'!O$2,'Tracked Output'!$D1474:$F1474)),"")</f>
        <v/>
      </c>
      <c r="P1475" s="19" t="str">
        <f>IFERROR(IF(AVERAGEIF('Tracked Output'!$D$1:$F$1,'Tracked Totals'!P$2,'Tracked Output'!$D1474:$F1474)=0,"",AVERAGEIF('Tracked Output'!$D$1:$F$1,'Tracked Totals'!P$2,'Tracked Output'!$D1474:$F1474)),"")</f>
        <v/>
      </c>
    </row>
    <row r="1476" spans="1:16">
      <c r="A1476" s="11">
        <f>'Tracked Setup'!E1475</f>
        <v>1474</v>
      </c>
      <c r="B1476" s="11">
        <f>'Tracked Setup'!H1475</f>
        <v>0</v>
      </c>
      <c r="C1476" s="130" t="str">
        <f>IF('Tracked Setup'!H1475="","",'Tracked Setup'!H1475)</f>
        <v/>
      </c>
      <c r="D1476" s="8" t="str">
        <f>IF('Tracked Setup'!G1475="","",'Tracked Setup'!G1475)</f>
        <v/>
      </c>
      <c r="E1476" s="11" t="str">
        <f>IF('Tracked Setup'!F1475="","",'Tracked Setup'!F1475)</f>
        <v/>
      </c>
      <c r="F1476" s="11">
        <f>COUNT('Tracked Output'!$D1457:$F1457)</f>
        <v>0</v>
      </c>
      <c r="G1476" s="19" t="str">
        <f>IFERROR(IF(AVERAGEIF('Tracked Output'!$D$1:$F$1,'Tracked Totals'!G$2,'Tracked Output'!$D1475:$F1475)=0,"",AVERAGEIF('Tracked Output'!$D$1:$F$1,'Tracked Totals'!G$2,'Tracked Output'!$D1475:$F1475)),"")</f>
        <v/>
      </c>
      <c r="H1476" s="19" t="str">
        <f>IFERROR(IF(AVERAGEIF('Tracked Output'!$D$1:$F$1,'Tracked Totals'!H$2,'Tracked Output'!$D1475:$F1475)=0,"",AVERAGEIF('Tracked Output'!$D$1:$F$1,'Tracked Totals'!H$2,'Tracked Output'!$D1475:$F1475)),"")</f>
        <v/>
      </c>
      <c r="I1476" s="19" t="str">
        <f>IFERROR(IF(AVERAGEIF('Tracked Output'!$D$1:$F$1,'Tracked Totals'!I$2,'Tracked Output'!$D1475:$F1475)=0,"",AVERAGEIF('Tracked Output'!$D$1:$F$1,'Tracked Totals'!I$2,'Tracked Output'!$D1475:$F1475)),"")</f>
        <v/>
      </c>
      <c r="J1476" s="19" t="str">
        <f>IFERROR(IF(AVERAGEIF('Tracked Output'!$D$1:$F$1,'Tracked Totals'!J$2,'Tracked Output'!$D1475:$F1475)=0,"",AVERAGEIF('Tracked Output'!$D$1:$F$1,'Tracked Totals'!J$2,'Tracked Output'!$D1475:$F1475)),"")</f>
        <v/>
      </c>
      <c r="K1476" s="19" t="str">
        <f>IFERROR(IF(AVERAGEIF('Tracked Output'!$D$1:$F$1,'Tracked Totals'!K$2,'Tracked Output'!$D1475:$F1475)=0,"",AVERAGEIF('Tracked Output'!$D$1:$F$1,'Tracked Totals'!K$2,'Tracked Output'!$D1475:$F1475)),"")</f>
        <v/>
      </c>
      <c r="L1476" s="19" t="str">
        <f>IFERROR(IF(AVERAGEIF('Tracked Output'!$D$1:$F$1,'Tracked Totals'!L$2,'Tracked Output'!$D1475:$F1475)=0,"",AVERAGEIF('Tracked Output'!$D$1:$F$1,'Tracked Totals'!L$2,'Tracked Output'!$D1475:$F1475)),"")</f>
        <v/>
      </c>
      <c r="M1476" s="19" t="str">
        <f>IFERROR(IF(AVERAGEIF('Tracked Output'!$D$1:$F$1,'Tracked Totals'!M$2,'Tracked Output'!$D1475:$F1475)=0,"",AVERAGEIF('Tracked Output'!$D$1:$F$1,'Tracked Totals'!M$2,'Tracked Output'!$D1475:$F1475)),"")</f>
        <v/>
      </c>
      <c r="N1476" s="19" t="str">
        <f>IFERROR(IF(AVERAGEIF('Tracked Output'!$D$1:$F$1,'Tracked Totals'!N$2,'Tracked Output'!$D1475:$F1475)=0,"",AVERAGEIF('Tracked Output'!$D$1:$F$1,'Tracked Totals'!N$2,'Tracked Output'!$D1475:$F1475)),"")</f>
        <v/>
      </c>
      <c r="O1476" s="19" t="str">
        <f>IFERROR(IF(AVERAGEIF('Tracked Output'!$D$1:$F$1,'Tracked Totals'!O$2,'Tracked Output'!$D1475:$F1475)=0,"",AVERAGEIF('Tracked Output'!$D$1:$F$1,'Tracked Totals'!O$2,'Tracked Output'!$D1475:$F1475)),"")</f>
        <v/>
      </c>
      <c r="P1476" s="19" t="str">
        <f>IFERROR(IF(AVERAGEIF('Tracked Output'!$D$1:$F$1,'Tracked Totals'!P$2,'Tracked Output'!$D1475:$F1475)=0,"",AVERAGEIF('Tracked Output'!$D$1:$F$1,'Tracked Totals'!P$2,'Tracked Output'!$D1475:$F1475)),"")</f>
        <v/>
      </c>
    </row>
    <row r="1477" spans="1:16">
      <c r="A1477" s="11">
        <f>'Tracked Setup'!E1476</f>
        <v>1475</v>
      </c>
      <c r="B1477" s="11">
        <f>'Tracked Setup'!H1476</f>
        <v>0</v>
      </c>
      <c r="C1477" s="130" t="str">
        <f>IF('Tracked Setup'!H1476="","",'Tracked Setup'!H1476)</f>
        <v/>
      </c>
      <c r="D1477" s="8" t="str">
        <f>IF('Tracked Setup'!G1476="","",'Tracked Setup'!G1476)</f>
        <v/>
      </c>
      <c r="E1477" s="11" t="str">
        <f>IF('Tracked Setup'!F1476="","",'Tracked Setup'!F1476)</f>
        <v/>
      </c>
      <c r="F1477" s="11">
        <f>COUNT('Tracked Output'!$D1458:$F1458)</f>
        <v>0</v>
      </c>
      <c r="G1477" s="19" t="str">
        <f>IFERROR(IF(AVERAGEIF('Tracked Output'!$D$1:$F$1,'Tracked Totals'!G$2,'Tracked Output'!$D1476:$F1476)=0,"",AVERAGEIF('Tracked Output'!$D$1:$F$1,'Tracked Totals'!G$2,'Tracked Output'!$D1476:$F1476)),"")</f>
        <v/>
      </c>
      <c r="H1477" s="19" t="str">
        <f>IFERROR(IF(AVERAGEIF('Tracked Output'!$D$1:$F$1,'Tracked Totals'!H$2,'Tracked Output'!$D1476:$F1476)=0,"",AVERAGEIF('Tracked Output'!$D$1:$F$1,'Tracked Totals'!H$2,'Tracked Output'!$D1476:$F1476)),"")</f>
        <v/>
      </c>
      <c r="I1477" s="19" t="str">
        <f>IFERROR(IF(AVERAGEIF('Tracked Output'!$D$1:$F$1,'Tracked Totals'!I$2,'Tracked Output'!$D1476:$F1476)=0,"",AVERAGEIF('Tracked Output'!$D$1:$F$1,'Tracked Totals'!I$2,'Tracked Output'!$D1476:$F1476)),"")</f>
        <v/>
      </c>
      <c r="J1477" s="19" t="str">
        <f>IFERROR(IF(AVERAGEIF('Tracked Output'!$D$1:$F$1,'Tracked Totals'!J$2,'Tracked Output'!$D1476:$F1476)=0,"",AVERAGEIF('Tracked Output'!$D$1:$F$1,'Tracked Totals'!J$2,'Tracked Output'!$D1476:$F1476)),"")</f>
        <v/>
      </c>
      <c r="K1477" s="19" t="str">
        <f>IFERROR(IF(AVERAGEIF('Tracked Output'!$D$1:$F$1,'Tracked Totals'!K$2,'Tracked Output'!$D1476:$F1476)=0,"",AVERAGEIF('Tracked Output'!$D$1:$F$1,'Tracked Totals'!K$2,'Tracked Output'!$D1476:$F1476)),"")</f>
        <v/>
      </c>
      <c r="L1477" s="19" t="str">
        <f>IFERROR(IF(AVERAGEIF('Tracked Output'!$D$1:$F$1,'Tracked Totals'!L$2,'Tracked Output'!$D1476:$F1476)=0,"",AVERAGEIF('Tracked Output'!$D$1:$F$1,'Tracked Totals'!L$2,'Tracked Output'!$D1476:$F1476)),"")</f>
        <v/>
      </c>
      <c r="M1477" s="19" t="str">
        <f>IFERROR(IF(AVERAGEIF('Tracked Output'!$D$1:$F$1,'Tracked Totals'!M$2,'Tracked Output'!$D1476:$F1476)=0,"",AVERAGEIF('Tracked Output'!$D$1:$F$1,'Tracked Totals'!M$2,'Tracked Output'!$D1476:$F1476)),"")</f>
        <v/>
      </c>
      <c r="N1477" s="19" t="str">
        <f>IFERROR(IF(AVERAGEIF('Tracked Output'!$D$1:$F$1,'Tracked Totals'!N$2,'Tracked Output'!$D1476:$F1476)=0,"",AVERAGEIF('Tracked Output'!$D$1:$F$1,'Tracked Totals'!N$2,'Tracked Output'!$D1476:$F1476)),"")</f>
        <v/>
      </c>
      <c r="O1477" s="19" t="str">
        <f>IFERROR(IF(AVERAGEIF('Tracked Output'!$D$1:$F$1,'Tracked Totals'!O$2,'Tracked Output'!$D1476:$F1476)=0,"",AVERAGEIF('Tracked Output'!$D$1:$F$1,'Tracked Totals'!O$2,'Tracked Output'!$D1476:$F1476)),"")</f>
        <v/>
      </c>
      <c r="P1477" s="19" t="str">
        <f>IFERROR(IF(AVERAGEIF('Tracked Output'!$D$1:$F$1,'Tracked Totals'!P$2,'Tracked Output'!$D1476:$F1476)=0,"",AVERAGEIF('Tracked Output'!$D$1:$F$1,'Tracked Totals'!P$2,'Tracked Output'!$D1476:$F1476)),"")</f>
        <v/>
      </c>
    </row>
    <row r="1478" spans="1:16">
      <c r="A1478" s="11">
        <f>'Tracked Setup'!E1477</f>
        <v>1476</v>
      </c>
      <c r="B1478" s="11">
        <f>'Tracked Setup'!H1477</f>
        <v>0</v>
      </c>
      <c r="C1478" s="130" t="str">
        <f>IF('Tracked Setup'!H1477="","",'Tracked Setup'!H1477)</f>
        <v/>
      </c>
      <c r="D1478" s="8" t="str">
        <f>IF('Tracked Setup'!G1477="","",'Tracked Setup'!G1477)</f>
        <v/>
      </c>
      <c r="E1478" s="11" t="str">
        <f>IF('Tracked Setup'!F1477="","",'Tracked Setup'!F1477)</f>
        <v/>
      </c>
      <c r="F1478" s="11">
        <f>COUNT('Tracked Output'!$D1459:$F1459)</f>
        <v>0</v>
      </c>
      <c r="G1478" s="19" t="str">
        <f>IFERROR(IF(AVERAGEIF('Tracked Output'!$D$1:$F$1,'Tracked Totals'!G$2,'Tracked Output'!$D1477:$F1477)=0,"",AVERAGEIF('Tracked Output'!$D$1:$F$1,'Tracked Totals'!G$2,'Tracked Output'!$D1477:$F1477)),"")</f>
        <v/>
      </c>
      <c r="H1478" s="19" t="str">
        <f>IFERROR(IF(AVERAGEIF('Tracked Output'!$D$1:$F$1,'Tracked Totals'!H$2,'Tracked Output'!$D1477:$F1477)=0,"",AVERAGEIF('Tracked Output'!$D$1:$F$1,'Tracked Totals'!H$2,'Tracked Output'!$D1477:$F1477)),"")</f>
        <v/>
      </c>
      <c r="I1478" s="19" t="str">
        <f>IFERROR(IF(AVERAGEIF('Tracked Output'!$D$1:$F$1,'Tracked Totals'!I$2,'Tracked Output'!$D1477:$F1477)=0,"",AVERAGEIF('Tracked Output'!$D$1:$F$1,'Tracked Totals'!I$2,'Tracked Output'!$D1477:$F1477)),"")</f>
        <v/>
      </c>
      <c r="J1478" s="19" t="str">
        <f>IFERROR(IF(AVERAGEIF('Tracked Output'!$D$1:$F$1,'Tracked Totals'!J$2,'Tracked Output'!$D1477:$F1477)=0,"",AVERAGEIF('Tracked Output'!$D$1:$F$1,'Tracked Totals'!J$2,'Tracked Output'!$D1477:$F1477)),"")</f>
        <v/>
      </c>
      <c r="K1478" s="19" t="str">
        <f>IFERROR(IF(AVERAGEIF('Tracked Output'!$D$1:$F$1,'Tracked Totals'!K$2,'Tracked Output'!$D1477:$F1477)=0,"",AVERAGEIF('Tracked Output'!$D$1:$F$1,'Tracked Totals'!K$2,'Tracked Output'!$D1477:$F1477)),"")</f>
        <v/>
      </c>
      <c r="L1478" s="19" t="str">
        <f>IFERROR(IF(AVERAGEIF('Tracked Output'!$D$1:$F$1,'Tracked Totals'!L$2,'Tracked Output'!$D1477:$F1477)=0,"",AVERAGEIF('Tracked Output'!$D$1:$F$1,'Tracked Totals'!L$2,'Tracked Output'!$D1477:$F1477)),"")</f>
        <v/>
      </c>
      <c r="M1478" s="19" t="str">
        <f>IFERROR(IF(AVERAGEIF('Tracked Output'!$D$1:$F$1,'Tracked Totals'!M$2,'Tracked Output'!$D1477:$F1477)=0,"",AVERAGEIF('Tracked Output'!$D$1:$F$1,'Tracked Totals'!M$2,'Tracked Output'!$D1477:$F1477)),"")</f>
        <v/>
      </c>
      <c r="N1478" s="19" t="str">
        <f>IFERROR(IF(AVERAGEIF('Tracked Output'!$D$1:$F$1,'Tracked Totals'!N$2,'Tracked Output'!$D1477:$F1477)=0,"",AVERAGEIF('Tracked Output'!$D$1:$F$1,'Tracked Totals'!N$2,'Tracked Output'!$D1477:$F1477)),"")</f>
        <v/>
      </c>
      <c r="O1478" s="19" t="str">
        <f>IFERROR(IF(AVERAGEIF('Tracked Output'!$D$1:$F$1,'Tracked Totals'!O$2,'Tracked Output'!$D1477:$F1477)=0,"",AVERAGEIF('Tracked Output'!$D$1:$F$1,'Tracked Totals'!O$2,'Tracked Output'!$D1477:$F1477)),"")</f>
        <v/>
      </c>
      <c r="P1478" s="19" t="str">
        <f>IFERROR(IF(AVERAGEIF('Tracked Output'!$D$1:$F$1,'Tracked Totals'!P$2,'Tracked Output'!$D1477:$F1477)=0,"",AVERAGEIF('Tracked Output'!$D$1:$F$1,'Tracked Totals'!P$2,'Tracked Output'!$D1477:$F1477)),"")</f>
        <v/>
      </c>
    </row>
    <row r="1479" spans="1:16">
      <c r="A1479" s="11">
        <f>'Tracked Setup'!E1478</f>
        <v>1477</v>
      </c>
      <c r="B1479" s="11">
        <f>'Tracked Setup'!H1478</f>
        <v>0</v>
      </c>
      <c r="C1479" s="130" t="str">
        <f>IF('Tracked Setup'!H1478="","",'Tracked Setup'!H1478)</f>
        <v/>
      </c>
      <c r="D1479" s="8" t="str">
        <f>IF('Tracked Setup'!G1478="","",'Tracked Setup'!G1478)</f>
        <v/>
      </c>
      <c r="E1479" s="11" t="str">
        <f>IF('Tracked Setup'!F1478="","",'Tracked Setup'!F1478)</f>
        <v/>
      </c>
      <c r="F1479" s="11">
        <f>COUNT('Tracked Output'!$D1460:$F1460)</f>
        <v>0</v>
      </c>
      <c r="G1479" s="19" t="str">
        <f>IFERROR(IF(AVERAGEIF('Tracked Output'!$D$1:$F$1,'Tracked Totals'!G$2,'Tracked Output'!$D1478:$F1478)=0,"",AVERAGEIF('Tracked Output'!$D$1:$F$1,'Tracked Totals'!G$2,'Tracked Output'!$D1478:$F1478)),"")</f>
        <v/>
      </c>
      <c r="H1479" s="19" t="str">
        <f>IFERROR(IF(AVERAGEIF('Tracked Output'!$D$1:$F$1,'Tracked Totals'!H$2,'Tracked Output'!$D1478:$F1478)=0,"",AVERAGEIF('Tracked Output'!$D$1:$F$1,'Tracked Totals'!H$2,'Tracked Output'!$D1478:$F1478)),"")</f>
        <v/>
      </c>
      <c r="I1479" s="19" t="str">
        <f>IFERROR(IF(AVERAGEIF('Tracked Output'!$D$1:$F$1,'Tracked Totals'!I$2,'Tracked Output'!$D1478:$F1478)=0,"",AVERAGEIF('Tracked Output'!$D$1:$F$1,'Tracked Totals'!I$2,'Tracked Output'!$D1478:$F1478)),"")</f>
        <v/>
      </c>
      <c r="J1479" s="19" t="str">
        <f>IFERROR(IF(AVERAGEIF('Tracked Output'!$D$1:$F$1,'Tracked Totals'!J$2,'Tracked Output'!$D1478:$F1478)=0,"",AVERAGEIF('Tracked Output'!$D$1:$F$1,'Tracked Totals'!J$2,'Tracked Output'!$D1478:$F1478)),"")</f>
        <v/>
      </c>
      <c r="K1479" s="19" t="str">
        <f>IFERROR(IF(AVERAGEIF('Tracked Output'!$D$1:$F$1,'Tracked Totals'!K$2,'Tracked Output'!$D1478:$F1478)=0,"",AVERAGEIF('Tracked Output'!$D$1:$F$1,'Tracked Totals'!K$2,'Tracked Output'!$D1478:$F1478)),"")</f>
        <v/>
      </c>
      <c r="L1479" s="19" t="str">
        <f>IFERROR(IF(AVERAGEIF('Tracked Output'!$D$1:$F$1,'Tracked Totals'!L$2,'Tracked Output'!$D1478:$F1478)=0,"",AVERAGEIF('Tracked Output'!$D$1:$F$1,'Tracked Totals'!L$2,'Tracked Output'!$D1478:$F1478)),"")</f>
        <v/>
      </c>
      <c r="M1479" s="19" t="str">
        <f>IFERROR(IF(AVERAGEIF('Tracked Output'!$D$1:$F$1,'Tracked Totals'!M$2,'Tracked Output'!$D1478:$F1478)=0,"",AVERAGEIF('Tracked Output'!$D$1:$F$1,'Tracked Totals'!M$2,'Tracked Output'!$D1478:$F1478)),"")</f>
        <v/>
      </c>
      <c r="N1479" s="19" t="str">
        <f>IFERROR(IF(AVERAGEIF('Tracked Output'!$D$1:$F$1,'Tracked Totals'!N$2,'Tracked Output'!$D1478:$F1478)=0,"",AVERAGEIF('Tracked Output'!$D$1:$F$1,'Tracked Totals'!N$2,'Tracked Output'!$D1478:$F1478)),"")</f>
        <v/>
      </c>
      <c r="O1479" s="19" t="str">
        <f>IFERROR(IF(AVERAGEIF('Tracked Output'!$D$1:$F$1,'Tracked Totals'!O$2,'Tracked Output'!$D1478:$F1478)=0,"",AVERAGEIF('Tracked Output'!$D$1:$F$1,'Tracked Totals'!O$2,'Tracked Output'!$D1478:$F1478)),"")</f>
        <v/>
      </c>
      <c r="P1479" s="19" t="str">
        <f>IFERROR(IF(AVERAGEIF('Tracked Output'!$D$1:$F$1,'Tracked Totals'!P$2,'Tracked Output'!$D1478:$F1478)=0,"",AVERAGEIF('Tracked Output'!$D$1:$F$1,'Tracked Totals'!P$2,'Tracked Output'!$D1478:$F1478)),"")</f>
        <v/>
      </c>
    </row>
    <row r="1480" spans="1:16">
      <c r="A1480" s="11">
        <f>'Tracked Setup'!E1479</f>
        <v>1478</v>
      </c>
      <c r="B1480" s="11">
        <f>'Tracked Setup'!H1479</f>
        <v>0</v>
      </c>
      <c r="C1480" s="130" t="str">
        <f>IF('Tracked Setup'!H1479="","",'Tracked Setup'!H1479)</f>
        <v/>
      </c>
      <c r="D1480" s="8" t="str">
        <f>IF('Tracked Setup'!G1479="","",'Tracked Setup'!G1479)</f>
        <v/>
      </c>
      <c r="E1480" s="11" t="str">
        <f>IF('Tracked Setup'!F1479="","",'Tracked Setup'!F1479)</f>
        <v/>
      </c>
      <c r="F1480" s="11">
        <f>COUNT('Tracked Output'!$D1461:$F1461)</f>
        <v>0</v>
      </c>
      <c r="G1480" s="19" t="str">
        <f>IFERROR(IF(AVERAGEIF('Tracked Output'!$D$1:$F$1,'Tracked Totals'!G$2,'Tracked Output'!$D1479:$F1479)=0,"",AVERAGEIF('Tracked Output'!$D$1:$F$1,'Tracked Totals'!G$2,'Tracked Output'!$D1479:$F1479)),"")</f>
        <v/>
      </c>
      <c r="H1480" s="19" t="str">
        <f>IFERROR(IF(AVERAGEIF('Tracked Output'!$D$1:$F$1,'Tracked Totals'!H$2,'Tracked Output'!$D1479:$F1479)=0,"",AVERAGEIF('Tracked Output'!$D$1:$F$1,'Tracked Totals'!H$2,'Tracked Output'!$D1479:$F1479)),"")</f>
        <v/>
      </c>
      <c r="I1480" s="19" t="str">
        <f>IFERROR(IF(AVERAGEIF('Tracked Output'!$D$1:$F$1,'Tracked Totals'!I$2,'Tracked Output'!$D1479:$F1479)=0,"",AVERAGEIF('Tracked Output'!$D$1:$F$1,'Tracked Totals'!I$2,'Tracked Output'!$D1479:$F1479)),"")</f>
        <v/>
      </c>
      <c r="J1480" s="19" t="str">
        <f>IFERROR(IF(AVERAGEIF('Tracked Output'!$D$1:$F$1,'Tracked Totals'!J$2,'Tracked Output'!$D1479:$F1479)=0,"",AVERAGEIF('Tracked Output'!$D$1:$F$1,'Tracked Totals'!J$2,'Tracked Output'!$D1479:$F1479)),"")</f>
        <v/>
      </c>
      <c r="K1480" s="19" t="str">
        <f>IFERROR(IF(AVERAGEIF('Tracked Output'!$D$1:$F$1,'Tracked Totals'!K$2,'Tracked Output'!$D1479:$F1479)=0,"",AVERAGEIF('Tracked Output'!$D$1:$F$1,'Tracked Totals'!K$2,'Tracked Output'!$D1479:$F1479)),"")</f>
        <v/>
      </c>
      <c r="L1480" s="19" t="str">
        <f>IFERROR(IF(AVERAGEIF('Tracked Output'!$D$1:$F$1,'Tracked Totals'!L$2,'Tracked Output'!$D1479:$F1479)=0,"",AVERAGEIF('Tracked Output'!$D$1:$F$1,'Tracked Totals'!L$2,'Tracked Output'!$D1479:$F1479)),"")</f>
        <v/>
      </c>
      <c r="M1480" s="19" t="str">
        <f>IFERROR(IF(AVERAGEIF('Tracked Output'!$D$1:$F$1,'Tracked Totals'!M$2,'Tracked Output'!$D1479:$F1479)=0,"",AVERAGEIF('Tracked Output'!$D$1:$F$1,'Tracked Totals'!M$2,'Tracked Output'!$D1479:$F1479)),"")</f>
        <v/>
      </c>
      <c r="N1480" s="19" t="str">
        <f>IFERROR(IF(AVERAGEIF('Tracked Output'!$D$1:$F$1,'Tracked Totals'!N$2,'Tracked Output'!$D1479:$F1479)=0,"",AVERAGEIF('Tracked Output'!$D$1:$F$1,'Tracked Totals'!N$2,'Tracked Output'!$D1479:$F1479)),"")</f>
        <v/>
      </c>
      <c r="O1480" s="19" t="str">
        <f>IFERROR(IF(AVERAGEIF('Tracked Output'!$D$1:$F$1,'Tracked Totals'!O$2,'Tracked Output'!$D1479:$F1479)=0,"",AVERAGEIF('Tracked Output'!$D$1:$F$1,'Tracked Totals'!O$2,'Tracked Output'!$D1479:$F1479)),"")</f>
        <v/>
      </c>
      <c r="P1480" s="19" t="str">
        <f>IFERROR(IF(AVERAGEIF('Tracked Output'!$D$1:$F$1,'Tracked Totals'!P$2,'Tracked Output'!$D1479:$F1479)=0,"",AVERAGEIF('Tracked Output'!$D$1:$F$1,'Tracked Totals'!P$2,'Tracked Output'!$D1479:$F1479)),"")</f>
        <v/>
      </c>
    </row>
    <row r="1481" spans="1:16">
      <c r="A1481" s="11">
        <f>'Tracked Setup'!E1480</f>
        <v>1479</v>
      </c>
      <c r="B1481" s="11">
        <f>'Tracked Setup'!H1480</f>
        <v>0</v>
      </c>
      <c r="C1481" s="130" t="str">
        <f>IF('Tracked Setup'!H1480="","",'Tracked Setup'!H1480)</f>
        <v/>
      </c>
      <c r="D1481" s="8" t="str">
        <f>IF('Tracked Setup'!G1480="","",'Tracked Setup'!G1480)</f>
        <v/>
      </c>
      <c r="E1481" s="11" t="str">
        <f>IF('Tracked Setup'!F1480="","",'Tracked Setup'!F1480)</f>
        <v/>
      </c>
      <c r="F1481" s="11">
        <f>COUNT('Tracked Output'!$D1462:$F1462)</f>
        <v>0</v>
      </c>
      <c r="G1481" s="19" t="str">
        <f>IFERROR(IF(AVERAGEIF('Tracked Output'!$D$1:$F$1,'Tracked Totals'!G$2,'Tracked Output'!$D1480:$F1480)=0,"",AVERAGEIF('Tracked Output'!$D$1:$F$1,'Tracked Totals'!G$2,'Tracked Output'!$D1480:$F1480)),"")</f>
        <v/>
      </c>
      <c r="H1481" s="19" t="str">
        <f>IFERROR(IF(AVERAGEIF('Tracked Output'!$D$1:$F$1,'Tracked Totals'!H$2,'Tracked Output'!$D1480:$F1480)=0,"",AVERAGEIF('Tracked Output'!$D$1:$F$1,'Tracked Totals'!H$2,'Tracked Output'!$D1480:$F1480)),"")</f>
        <v/>
      </c>
      <c r="I1481" s="19" t="str">
        <f>IFERROR(IF(AVERAGEIF('Tracked Output'!$D$1:$F$1,'Tracked Totals'!I$2,'Tracked Output'!$D1480:$F1480)=0,"",AVERAGEIF('Tracked Output'!$D$1:$F$1,'Tracked Totals'!I$2,'Tracked Output'!$D1480:$F1480)),"")</f>
        <v/>
      </c>
      <c r="J1481" s="19" t="str">
        <f>IFERROR(IF(AVERAGEIF('Tracked Output'!$D$1:$F$1,'Tracked Totals'!J$2,'Tracked Output'!$D1480:$F1480)=0,"",AVERAGEIF('Tracked Output'!$D$1:$F$1,'Tracked Totals'!J$2,'Tracked Output'!$D1480:$F1480)),"")</f>
        <v/>
      </c>
      <c r="K1481" s="19" t="str">
        <f>IFERROR(IF(AVERAGEIF('Tracked Output'!$D$1:$F$1,'Tracked Totals'!K$2,'Tracked Output'!$D1480:$F1480)=0,"",AVERAGEIF('Tracked Output'!$D$1:$F$1,'Tracked Totals'!K$2,'Tracked Output'!$D1480:$F1480)),"")</f>
        <v/>
      </c>
      <c r="L1481" s="19" t="str">
        <f>IFERROR(IF(AVERAGEIF('Tracked Output'!$D$1:$F$1,'Tracked Totals'!L$2,'Tracked Output'!$D1480:$F1480)=0,"",AVERAGEIF('Tracked Output'!$D$1:$F$1,'Tracked Totals'!L$2,'Tracked Output'!$D1480:$F1480)),"")</f>
        <v/>
      </c>
      <c r="M1481" s="19" t="str">
        <f>IFERROR(IF(AVERAGEIF('Tracked Output'!$D$1:$F$1,'Tracked Totals'!M$2,'Tracked Output'!$D1480:$F1480)=0,"",AVERAGEIF('Tracked Output'!$D$1:$F$1,'Tracked Totals'!M$2,'Tracked Output'!$D1480:$F1480)),"")</f>
        <v/>
      </c>
      <c r="N1481" s="19" t="str">
        <f>IFERROR(IF(AVERAGEIF('Tracked Output'!$D$1:$F$1,'Tracked Totals'!N$2,'Tracked Output'!$D1480:$F1480)=0,"",AVERAGEIF('Tracked Output'!$D$1:$F$1,'Tracked Totals'!N$2,'Tracked Output'!$D1480:$F1480)),"")</f>
        <v/>
      </c>
      <c r="O1481" s="19" t="str">
        <f>IFERROR(IF(AVERAGEIF('Tracked Output'!$D$1:$F$1,'Tracked Totals'!O$2,'Tracked Output'!$D1480:$F1480)=0,"",AVERAGEIF('Tracked Output'!$D$1:$F$1,'Tracked Totals'!O$2,'Tracked Output'!$D1480:$F1480)),"")</f>
        <v/>
      </c>
      <c r="P1481" s="19" t="str">
        <f>IFERROR(IF(AVERAGEIF('Tracked Output'!$D$1:$F$1,'Tracked Totals'!P$2,'Tracked Output'!$D1480:$F1480)=0,"",AVERAGEIF('Tracked Output'!$D$1:$F$1,'Tracked Totals'!P$2,'Tracked Output'!$D1480:$F1480)),"")</f>
        <v/>
      </c>
    </row>
    <row r="1482" spans="1:16">
      <c r="A1482" s="11">
        <f>'Tracked Setup'!E1481</f>
        <v>1480</v>
      </c>
      <c r="B1482" s="11">
        <f>'Tracked Setup'!H1481</f>
        <v>0</v>
      </c>
      <c r="C1482" s="130" t="str">
        <f>IF('Tracked Setup'!H1481="","",'Tracked Setup'!H1481)</f>
        <v/>
      </c>
      <c r="D1482" s="8" t="str">
        <f>IF('Tracked Setup'!G1481="","",'Tracked Setup'!G1481)</f>
        <v/>
      </c>
      <c r="E1482" s="11" t="str">
        <f>IF('Tracked Setup'!F1481="","",'Tracked Setup'!F1481)</f>
        <v/>
      </c>
      <c r="F1482" s="11">
        <f>COUNT('Tracked Output'!$D1463:$F1463)</f>
        <v>0</v>
      </c>
      <c r="G1482" s="19" t="str">
        <f>IFERROR(IF(AVERAGEIF('Tracked Output'!$D$1:$F$1,'Tracked Totals'!G$2,'Tracked Output'!$D1481:$F1481)=0,"",AVERAGEIF('Tracked Output'!$D$1:$F$1,'Tracked Totals'!G$2,'Tracked Output'!$D1481:$F1481)),"")</f>
        <v/>
      </c>
      <c r="H1482" s="19" t="str">
        <f>IFERROR(IF(AVERAGEIF('Tracked Output'!$D$1:$F$1,'Tracked Totals'!H$2,'Tracked Output'!$D1481:$F1481)=0,"",AVERAGEIF('Tracked Output'!$D$1:$F$1,'Tracked Totals'!H$2,'Tracked Output'!$D1481:$F1481)),"")</f>
        <v/>
      </c>
      <c r="I1482" s="19" t="str">
        <f>IFERROR(IF(AVERAGEIF('Tracked Output'!$D$1:$F$1,'Tracked Totals'!I$2,'Tracked Output'!$D1481:$F1481)=0,"",AVERAGEIF('Tracked Output'!$D$1:$F$1,'Tracked Totals'!I$2,'Tracked Output'!$D1481:$F1481)),"")</f>
        <v/>
      </c>
      <c r="J1482" s="19" t="str">
        <f>IFERROR(IF(AVERAGEIF('Tracked Output'!$D$1:$F$1,'Tracked Totals'!J$2,'Tracked Output'!$D1481:$F1481)=0,"",AVERAGEIF('Tracked Output'!$D$1:$F$1,'Tracked Totals'!J$2,'Tracked Output'!$D1481:$F1481)),"")</f>
        <v/>
      </c>
      <c r="K1482" s="19" t="str">
        <f>IFERROR(IF(AVERAGEIF('Tracked Output'!$D$1:$F$1,'Tracked Totals'!K$2,'Tracked Output'!$D1481:$F1481)=0,"",AVERAGEIF('Tracked Output'!$D$1:$F$1,'Tracked Totals'!K$2,'Tracked Output'!$D1481:$F1481)),"")</f>
        <v/>
      </c>
      <c r="L1482" s="19" t="str">
        <f>IFERROR(IF(AVERAGEIF('Tracked Output'!$D$1:$F$1,'Tracked Totals'!L$2,'Tracked Output'!$D1481:$F1481)=0,"",AVERAGEIF('Tracked Output'!$D$1:$F$1,'Tracked Totals'!L$2,'Tracked Output'!$D1481:$F1481)),"")</f>
        <v/>
      </c>
      <c r="M1482" s="19" t="str">
        <f>IFERROR(IF(AVERAGEIF('Tracked Output'!$D$1:$F$1,'Tracked Totals'!M$2,'Tracked Output'!$D1481:$F1481)=0,"",AVERAGEIF('Tracked Output'!$D$1:$F$1,'Tracked Totals'!M$2,'Tracked Output'!$D1481:$F1481)),"")</f>
        <v/>
      </c>
      <c r="N1482" s="19" t="str">
        <f>IFERROR(IF(AVERAGEIF('Tracked Output'!$D$1:$F$1,'Tracked Totals'!N$2,'Tracked Output'!$D1481:$F1481)=0,"",AVERAGEIF('Tracked Output'!$D$1:$F$1,'Tracked Totals'!N$2,'Tracked Output'!$D1481:$F1481)),"")</f>
        <v/>
      </c>
      <c r="O1482" s="19" t="str">
        <f>IFERROR(IF(AVERAGEIF('Tracked Output'!$D$1:$F$1,'Tracked Totals'!O$2,'Tracked Output'!$D1481:$F1481)=0,"",AVERAGEIF('Tracked Output'!$D$1:$F$1,'Tracked Totals'!O$2,'Tracked Output'!$D1481:$F1481)),"")</f>
        <v/>
      </c>
      <c r="P1482" s="19" t="str">
        <f>IFERROR(IF(AVERAGEIF('Tracked Output'!$D$1:$F$1,'Tracked Totals'!P$2,'Tracked Output'!$D1481:$F1481)=0,"",AVERAGEIF('Tracked Output'!$D$1:$F$1,'Tracked Totals'!P$2,'Tracked Output'!$D1481:$F1481)),"")</f>
        <v/>
      </c>
    </row>
    <row r="1483" spans="1:16">
      <c r="A1483" s="11">
        <f>'Tracked Setup'!E1482</f>
        <v>1481</v>
      </c>
      <c r="B1483" s="11">
        <f>'Tracked Setup'!H1482</f>
        <v>0</v>
      </c>
      <c r="C1483" s="130" t="str">
        <f>IF('Tracked Setup'!H1482="","",'Tracked Setup'!H1482)</f>
        <v/>
      </c>
      <c r="D1483" s="8" t="str">
        <f>IF('Tracked Setup'!G1482="","",'Tracked Setup'!G1482)</f>
        <v/>
      </c>
      <c r="E1483" s="11" t="str">
        <f>IF('Tracked Setup'!F1482="","",'Tracked Setup'!F1482)</f>
        <v/>
      </c>
      <c r="F1483" s="11">
        <f>COUNT('Tracked Output'!$D1464:$F1464)</f>
        <v>0</v>
      </c>
      <c r="G1483" s="19" t="str">
        <f>IFERROR(IF(AVERAGEIF('Tracked Output'!$D$1:$F$1,'Tracked Totals'!G$2,'Tracked Output'!$D1482:$F1482)=0,"",AVERAGEIF('Tracked Output'!$D$1:$F$1,'Tracked Totals'!G$2,'Tracked Output'!$D1482:$F1482)),"")</f>
        <v/>
      </c>
      <c r="H1483" s="19" t="str">
        <f>IFERROR(IF(AVERAGEIF('Tracked Output'!$D$1:$F$1,'Tracked Totals'!H$2,'Tracked Output'!$D1482:$F1482)=0,"",AVERAGEIF('Tracked Output'!$D$1:$F$1,'Tracked Totals'!H$2,'Tracked Output'!$D1482:$F1482)),"")</f>
        <v/>
      </c>
      <c r="I1483" s="19" t="str">
        <f>IFERROR(IF(AVERAGEIF('Tracked Output'!$D$1:$F$1,'Tracked Totals'!I$2,'Tracked Output'!$D1482:$F1482)=0,"",AVERAGEIF('Tracked Output'!$D$1:$F$1,'Tracked Totals'!I$2,'Tracked Output'!$D1482:$F1482)),"")</f>
        <v/>
      </c>
      <c r="J1483" s="19" t="str">
        <f>IFERROR(IF(AVERAGEIF('Tracked Output'!$D$1:$F$1,'Tracked Totals'!J$2,'Tracked Output'!$D1482:$F1482)=0,"",AVERAGEIF('Tracked Output'!$D$1:$F$1,'Tracked Totals'!J$2,'Tracked Output'!$D1482:$F1482)),"")</f>
        <v/>
      </c>
      <c r="K1483" s="19" t="str">
        <f>IFERROR(IF(AVERAGEIF('Tracked Output'!$D$1:$F$1,'Tracked Totals'!K$2,'Tracked Output'!$D1482:$F1482)=0,"",AVERAGEIF('Tracked Output'!$D$1:$F$1,'Tracked Totals'!K$2,'Tracked Output'!$D1482:$F1482)),"")</f>
        <v/>
      </c>
      <c r="L1483" s="19" t="str">
        <f>IFERROR(IF(AVERAGEIF('Tracked Output'!$D$1:$F$1,'Tracked Totals'!L$2,'Tracked Output'!$D1482:$F1482)=0,"",AVERAGEIF('Tracked Output'!$D$1:$F$1,'Tracked Totals'!L$2,'Tracked Output'!$D1482:$F1482)),"")</f>
        <v/>
      </c>
      <c r="M1483" s="19" t="str">
        <f>IFERROR(IF(AVERAGEIF('Tracked Output'!$D$1:$F$1,'Tracked Totals'!M$2,'Tracked Output'!$D1482:$F1482)=0,"",AVERAGEIF('Tracked Output'!$D$1:$F$1,'Tracked Totals'!M$2,'Tracked Output'!$D1482:$F1482)),"")</f>
        <v/>
      </c>
      <c r="N1483" s="19" t="str">
        <f>IFERROR(IF(AVERAGEIF('Tracked Output'!$D$1:$F$1,'Tracked Totals'!N$2,'Tracked Output'!$D1482:$F1482)=0,"",AVERAGEIF('Tracked Output'!$D$1:$F$1,'Tracked Totals'!N$2,'Tracked Output'!$D1482:$F1482)),"")</f>
        <v/>
      </c>
      <c r="O1483" s="19" t="str">
        <f>IFERROR(IF(AVERAGEIF('Tracked Output'!$D$1:$F$1,'Tracked Totals'!O$2,'Tracked Output'!$D1482:$F1482)=0,"",AVERAGEIF('Tracked Output'!$D$1:$F$1,'Tracked Totals'!O$2,'Tracked Output'!$D1482:$F1482)),"")</f>
        <v/>
      </c>
      <c r="P1483" s="19" t="str">
        <f>IFERROR(IF(AVERAGEIF('Tracked Output'!$D$1:$F$1,'Tracked Totals'!P$2,'Tracked Output'!$D1482:$F1482)=0,"",AVERAGEIF('Tracked Output'!$D$1:$F$1,'Tracked Totals'!P$2,'Tracked Output'!$D1482:$F1482)),"")</f>
        <v/>
      </c>
    </row>
    <row r="1484" spans="1:16">
      <c r="A1484" s="11">
        <f>'Tracked Setup'!E1483</f>
        <v>1482</v>
      </c>
      <c r="B1484" s="11">
        <f>'Tracked Setup'!H1483</f>
        <v>0</v>
      </c>
      <c r="C1484" s="130" t="str">
        <f>IF('Tracked Setup'!H1483="","",'Tracked Setup'!H1483)</f>
        <v/>
      </c>
      <c r="D1484" s="8" t="str">
        <f>IF('Tracked Setup'!G1483="","",'Tracked Setup'!G1483)</f>
        <v/>
      </c>
      <c r="E1484" s="11" t="str">
        <f>IF('Tracked Setup'!F1483="","",'Tracked Setup'!F1483)</f>
        <v/>
      </c>
      <c r="F1484" s="11">
        <f>COUNT('Tracked Output'!$D1465:$F1465)</f>
        <v>0</v>
      </c>
      <c r="G1484" s="19" t="str">
        <f>IFERROR(IF(AVERAGEIF('Tracked Output'!$D$1:$F$1,'Tracked Totals'!G$2,'Tracked Output'!$D1483:$F1483)=0,"",AVERAGEIF('Tracked Output'!$D$1:$F$1,'Tracked Totals'!G$2,'Tracked Output'!$D1483:$F1483)),"")</f>
        <v/>
      </c>
      <c r="H1484" s="19" t="str">
        <f>IFERROR(IF(AVERAGEIF('Tracked Output'!$D$1:$F$1,'Tracked Totals'!H$2,'Tracked Output'!$D1483:$F1483)=0,"",AVERAGEIF('Tracked Output'!$D$1:$F$1,'Tracked Totals'!H$2,'Tracked Output'!$D1483:$F1483)),"")</f>
        <v/>
      </c>
      <c r="I1484" s="19" t="str">
        <f>IFERROR(IF(AVERAGEIF('Tracked Output'!$D$1:$F$1,'Tracked Totals'!I$2,'Tracked Output'!$D1483:$F1483)=0,"",AVERAGEIF('Tracked Output'!$D$1:$F$1,'Tracked Totals'!I$2,'Tracked Output'!$D1483:$F1483)),"")</f>
        <v/>
      </c>
      <c r="J1484" s="19" t="str">
        <f>IFERROR(IF(AVERAGEIF('Tracked Output'!$D$1:$F$1,'Tracked Totals'!J$2,'Tracked Output'!$D1483:$F1483)=0,"",AVERAGEIF('Tracked Output'!$D$1:$F$1,'Tracked Totals'!J$2,'Tracked Output'!$D1483:$F1483)),"")</f>
        <v/>
      </c>
      <c r="K1484" s="19" t="str">
        <f>IFERROR(IF(AVERAGEIF('Tracked Output'!$D$1:$F$1,'Tracked Totals'!K$2,'Tracked Output'!$D1483:$F1483)=0,"",AVERAGEIF('Tracked Output'!$D$1:$F$1,'Tracked Totals'!K$2,'Tracked Output'!$D1483:$F1483)),"")</f>
        <v/>
      </c>
      <c r="L1484" s="19" t="str">
        <f>IFERROR(IF(AVERAGEIF('Tracked Output'!$D$1:$F$1,'Tracked Totals'!L$2,'Tracked Output'!$D1483:$F1483)=0,"",AVERAGEIF('Tracked Output'!$D$1:$F$1,'Tracked Totals'!L$2,'Tracked Output'!$D1483:$F1483)),"")</f>
        <v/>
      </c>
      <c r="M1484" s="19" t="str">
        <f>IFERROR(IF(AVERAGEIF('Tracked Output'!$D$1:$F$1,'Tracked Totals'!M$2,'Tracked Output'!$D1483:$F1483)=0,"",AVERAGEIF('Tracked Output'!$D$1:$F$1,'Tracked Totals'!M$2,'Tracked Output'!$D1483:$F1483)),"")</f>
        <v/>
      </c>
      <c r="N1484" s="19" t="str">
        <f>IFERROR(IF(AVERAGEIF('Tracked Output'!$D$1:$F$1,'Tracked Totals'!N$2,'Tracked Output'!$D1483:$F1483)=0,"",AVERAGEIF('Tracked Output'!$D$1:$F$1,'Tracked Totals'!N$2,'Tracked Output'!$D1483:$F1483)),"")</f>
        <v/>
      </c>
      <c r="O1484" s="19" t="str">
        <f>IFERROR(IF(AVERAGEIF('Tracked Output'!$D$1:$F$1,'Tracked Totals'!O$2,'Tracked Output'!$D1483:$F1483)=0,"",AVERAGEIF('Tracked Output'!$D$1:$F$1,'Tracked Totals'!O$2,'Tracked Output'!$D1483:$F1483)),"")</f>
        <v/>
      </c>
      <c r="P1484" s="19" t="str">
        <f>IFERROR(IF(AVERAGEIF('Tracked Output'!$D$1:$F$1,'Tracked Totals'!P$2,'Tracked Output'!$D1483:$F1483)=0,"",AVERAGEIF('Tracked Output'!$D$1:$F$1,'Tracked Totals'!P$2,'Tracked Output'!$D1483:$F1483)),"")</f>
        <v/>
      </c>
    </row>
    <row r="1485" spans="1:16">
      <c r="A1485" s="11">
        <f>'Tracked Setup'!E1484</f>
        <v>1483</v>
      </c>
      <c r="B1485" s="11">
        <f>'Tracked Setup'!H1484</f>
        <v>0</v>
      </c>
      <c r="C1485" s="130" t="str">
        <f>IF('Tracked Setup'!H1484="","",'Tracked Setup'!H1484)</f>
        <v/>
      </c>
      <c r="D1485" s="8" t="str">
        <f>IF('Tracked Setup'!G1484="","",'Tracked Setup'!G1484)</f>
        <v/>
      </c>
      <c r="E1485" s="11" t="str">
        <f>IF('Tracked Setup'!F1484="","",'Tracked Setup'!F1484)</f>
        <v/>
      </c>
      <c r="F1485" s="11">
        <f>COUNT('Tracked Output'!$D1466:$F1466)</f>
        <v>0</v>
      </c>
      <c r="G1485" s="19" t="str">
        <f>IFERROR(IF(AVERAGEIF('Tracked Output'!$D$1:$F$1,'Tracked Totals'!G$2,'Tracked Output'!$D1484:$F1484)=0,"",AVERAGEIF('Tracked Output'!$D$1:$F$1,'Tracked Totals'!G$2,'Tracked Output'!$D1484:$F1484)),"")</f>
        <v/>
      </c>
      <c r="H1485" s="19" t="str">
        <f>IFERROR(IF(AVERAGEIF('Tracked Output'!$D$1:$F$1,'Tracked Totals'!H$2,'Tracked Output'!$D1484:$F1484)=0,"",AVERAGEIF('Tracked Output'!$D$1:$F$1,'Tracked Totals'!H$2,'Tracked Output'!$D1484:$F1484)),"")</f>
        <v/>
      </c>
      <c r="I1485" s="19" t="str">
        <f>IFERROR(IF(AVERAGEIF('Tracked Output'!$D$1:$F$1,'Tracked Totals'!I$2,'Tracked Output'!$D1484:$F1484)=0,"",AVERAGEIF('Tracked Output'!$D$1:$F$1,'Tracked Totals'!I$2,'Tracked Output'!$D1484:$F1484)),"")</f>
        <v/>
      </c>
      <c r="J1485" s="19" t="str">
        <f>IFERROR(IF(AVERAGEIF('Tracked Output'!$D$1:$F$1,'Tracked Totals'!J$2,'Tracked Output'!$D1484:$F1484)=0,"",AVERAGEIF('Tracked Output'!$D$1:$F$1,'Tracked Totals'!J$2,'Tracked Output'!$D1484:$F1484)),"")</f>
        <v/>
      </c>
      <c r="K1485" s="19" t="str">
        <f>IFERROR(IF(AVERAGEIF('Tracked Output'!$D$1:$F$1,'Tracked Totals'!K$2,'Tracked Output'!$D1484:$F1484)=0,"",AVERAGEIF('Tracked Output'!$D$1:$F$1,'Tracked Totals'!K$2,'Tracked Output'!$D1484:$F1484)),"")</f>
        <v/>
      </c>
      <c r="L1485" s="19" t="str">
        <f>IFERROR(IF(AVERAGEIF('Tracked Output'!$D$1:$F$1,'Tracked Totals'!L$2,'Tracked Output'!$D1484:$F1484)=0,"",AVERAGEIF('Tracked Output'!$D$1:$F$1,'Tracked Totals'!L$2,'Tracked Output'!$D1484:$F1484)),"")</f>
        <v/>
      </c>
      <c r="M1485" s="19" t="str">
        <f>IFERROR(IF(AVERAGEIF('Tracked Output'!$D$1:$F$1,'Tracked Totals'!M$2,'Tracked Output'!$D1484:$F1484)=0,"",AVERAGEIF('Tracked Output'!$D$1:$F$1,'Tracked Totals'!M$2,'Tracked Output'!$D1484:$F1484)),"")</f>
        <v/>
      </c>
      <c r="N1485" s="19" t="str">
        <f>IFERROR(IF(AVERAGEIF('Tracked Output'!$D$1:$F$1,'Tracked Totals'!N$2,'Tracked Output'!$D1484:$F1484)=0,"",AVERAGEIF('Tracked Output'!$D$1:$F$1,'Tracked Totals'!N$2,'Tracked Output'!$D1484:$F1484)),"")</f>
        <v/>
      </c>
      <c r="O1485" s="19" t="str">
        <f>IFERROR(IF(AVERAGEIF('Tracked Output'!$D$1:$F$1,'Tracked Totals'!O$2,'Tracked Output'!$D1484:$F1484)=0,"",AVERAGEIF('Tracked Output'!$D$1:$F$1,'Tracked Totals'!O$2,'Tracked Output'!$D1484:$F1484)),"")</f>
        <v/>
      </c>
      <c r="P1485" s="19" t="str">
        <f>IFERROR(IF(AVERAGEIF('Tracked Output'!$D$1:$F$1,'Tracked Totals'!P$2,'Tracked Output'!$D1484:$F1484)=0,"",AVERAGEIF('Tracked Output'!$D$1:$F$1,'Tracked Totals'!P$2,'Tracked Output'!$D1484:$F1484)),"")</f>
        <v/>
      </c>
    </row>
    <row r="1486" spans="1:16">
      <c r="A1486" s="11">
        <f>'Tracked Setup'!E1485</f>
        <v>1484</v>
      </c>
      <c r="B1486" s="11">
        <f>'Tracked Setup'!H1485</f>
        <v>0</v>
      </c>
      <c r="C1486" s="130" t="str">
        <f>IF('Tracked Setup'!H1485="","",'Tracked Setup'!H1485)</f>
        <v/>
      </c>
      <c r="D1486" s="8" t="str">
        <f>IF('Tracked Setup'!G1485="","",'Tracked Setup'!G1485)</f>
        <v/>
      </c>
      <c r="E1486" s="11" t="str">
        <f>IF('Tracked Setup'!F1485="","",'Tracked Setup'!F1485)</f>
        <v/>
      </c>
      <c r="F1486" s="11">
        <f>COUNT('Tracked Output'!$D1467:$F1467)</f>
        <v>0</v>
      </c>
      <c r="G1486" s="19" t="str">
        <f>IFERROR(IF(AVERAGEIF('Tracked Output'!$D$1:$F$1,'Tracked Totals'!G$2,'Tracked Output'!$D1485:$F1485)=0,"",AVERAGEIF('Tracked Output'!$D$1:$F$1,'Tracked Totals'!G$2,'Tracked Output'!$D1485:$F1485)),"")</f>
        <v/>
      </c>
      <c r="H1486" s="19" t="str">
        <f>IFERROR(IF(AVERAGEIF('Tracked Output'!$D$1:$F$1,'Tracked Totals'!H$2,'Tracked Output'!$D1485:$F1485)=0,"",AVERAGEIF('Tracked Output'!$D$1:$F$1,'Tracked Totals'!H$2,'Tracked Output'!$D1485:$F1485)),"")</f>
        <v/>
      </c>
      <c r="I1486" s="19" t="str">
        <f>IFERROR(IF(AVERAGEIF('Tracked Output'!$D$1:$F$1,'Tracked Totals'!I$2,'Tracked Output'!$D1485:$F1485)=0,"",AVERAGEIF('Tracked Output'!$D$1:$F$1,'Tracked Totals'!I$2,'Tracked Output'!$D1485:$F1485)),"")</f>
        <v/>
      </c>
      <c r="J1486" s="19" t="str">
        <f>IFERROR(IF(AVERAGEIF('Tracked Output'!$D$1:$F$1,'Tracked Totals'!J$2,'Tracked Output'!$D1485:$F1485)=0,"",AVERAGEIF('Tracked Output'!$D$1:$F$1,'Tracked Totals'!J$2,'Tracked Output'!$D1485:$F1485)),"")</f>
        <v/>
      </c>
      <c r="K1486" s="19" t="str">
        <f>IFERROR(IF(AVERAGEIF('Tracked Output'!$D$1:$F$1,'Tracked Totals'!K$2,'Tracked Output'!$D1485:$F1485)=0,"",AVERAGEIF('Tracked Output'!$D$1:$F$1,'Tracked Totals'!K$2,'Tracked Output'!$D1485:$F1485)),"")</f>
        <v/>
      </c>
      <c r="L1486" s="19" t="str">
        <f>IFERROR(IF(AVERAGEIF('Tracked Output'!$D$1:$F$1,'Tracked Totals'!L$2,'Tracked Output'!$D1485:$F1485)=0,"",AVERAGEIF('Tracked Output'!$D$1:$F$1,'Tracked Totals'!L$2,'Tracked Output'!$D1485:$F1485)),"")</f>
        <v/>
      </c>
      <c r="M1486" s="19" t="str">
        <f>IFERROR(IF(AVERAGEIF('Tracked Output'!$D$1:$F$1,'Tracked Totals'!M$2,'Tracked Output'!$D1485:$F1485)=0,"",AVERAGEIF('Tracked Output'!$D$1:$F$1,'Tracked Totals'!M$2,'Tracked Output'!$D1485:$F1485)),"")</f>
        <v/>
      </c>
      <c r="N1486" s="19" t="str">
        <f>IFERROR(IF(AVERAGEIF('Tracked Output'!$D$1:$F$1,'Tracked Totals'!N$2,'Tracked Output'!$D1485:$F1485)=0,"",AVERAGEIF('Tracked Output'!$D$1:$F$1,'Tracked Totals'!N$2,'Tracked Output'!$D1485:$F1485)),"")</f>
        <v/>
      </c>
      <c r="O1486" s="19" t="str">
        <f>IFERROR(IF(AVERAGEIF('Tracked Output'!$D$1:$F$1,'Tracked Totals'!O$2,'Tracked Output'!$D1485:$F1485)=0,"",AVERAGEIF('Tracked Output'!$D$1:$F$1,'Tracked Totals'!O$2,'Tracked Output'!$D1485:$F1485)),"")</f>
        <v/>
      </c>
      <c r="P1486" s="19" t="str">
        <f>IFERROR(IF(AVERAGEIF('Tracked Output'!$D$1:$F$1,'Tracked Totals'!P$2,'Tracked Output'!$D1485:$F1485)=0,"",AVERAGEIF('Tracked Output'!$D$1:$F$1,'Tracked Totals'!P$2,'Tracked Output'!$D1485:$F1485)),"")</f>
        <v/>
      </c>
    </row>
    <row r="1487" spans="1:16">
      <c r="A1487" s="11">
        <f>'Tracked Setup'!E1486</f>
        <v>1485</v>
      </c>
      <c r="B1487" s="11">
        <f>'Tracked Setup'!H1486</f>
        <v>0</v>
      </c>
      <c r="C1487" s="130" t="str">
        <f>IF('Tracked Setup'!H1486="","",'Tracked Setup'!H1486)</f>
        <v/>
      </c>
      <c r="D1487" s="8" t="str">
        <f>IF('Tracked Setup'!G1486="","",'Tracked Setup'!G1486)</f>
        <v/>
      </c>
      <c r="E1487" s="11" t="str">
        <f>IF('Tracked Setup'!F1486="","",'Tracked Setup'!F1486)</f>
        <v/>
      </c>
      <c r="F1487" s="11">
        <f>COUNT('Tracked Output'!$D1468:$F1468)</f>
        <v>0</v>
      </c>
      <c r="G1487" s="19" t="str">
        <f>IFERROR(IF(AVERAGEIF('Tracked Output'!$D$1:$F$1,'Tracked Totals'!G$2,'Tracked Output'!$D1486:$F1486)=0,"",AVERAGEIF('Tracked Output'!$D$1:$F$1,'Tracked Totals'!G$2,'Tracked Output'!$D1486:$F1486)),"")</f>
        <v/>
      </c>
      <c r="H1487" s="19" t="str">
        <f>IFERROR(IF(AVERAGEIF('Tracked Output'!$D$1:$F$1,'Tracked Totals'!H$2,'Tracked Output'!$D1486:$F1486)=0,"",AVERAGEIF('Tracked Output'!$D$1:$F$1,'Tracked Totals'!H$2,'Tracked Output'!$D1486:$F1486)),"")</f>
        <v/>
      </c>
      <c r="I1487" s="19" t="str">
        <f>IFERROR(IF(AVERAGEIF('Tracked Output'!$D$1:$F$1,'Tracked Totals'!I$2,'Tracked Output'!$D1486:$F1486)=0,"",AVERAGEIF('Tracked Output'!$D$1:$F$1,'Tracked Totals'!I$2,'Tracked Output'!$D1486:$F1486)),"")</f>
        <v/>
      </c>
      <c r="J1487" s="19" t="str">
        <f>IFERROR(IF(AVERAGEIF('Tracked Output'!$D$1:$F$1,'Tracked Totals'!J$2,'Tracked Output'!$D1486:$F1486)=0,"",AVERAGEIF('Tracked Output'!$D$1:$F$1,'Tracked Totals'!J$2,'Tracked Output'!$D1486:$F1486)),"")</f>
        <v/>
      </c>
      <c r="K1487" s="19" t="str">
        <f>IFERROR(IF(AVERAGEIF('Tracked Output'!$D$1:$F$1,'Tracked Totals'!K$2,'Tracked Output'!$D1486:$F1486)=0,"",AVERAGEIF('Tracked Output'!$D$1:$F$1,'Tracked Totals'!K$2,'Tracked Output'!$D1486:$F1486)),"")</f>
        <v/>
      </c>
      <c r="L1487" s="19" t="str">
        <f>IFERROR(IF(AVERAGEIF('Tracked Output'!$D$1:$F$1,'Tracked Totals'!L$2,'Tracked Output'!$D1486:$F1486)=0,"",AVERAGEIF('Tracked Output'!$D$1:$F$1,'Tracked Totals'!L$2,'Tracked Output'!$D1486:$F1486)),"")</f>
        <v/>
      </c>
      <c r="M1487" s="19" t="str">
        <f>IFERROR(IF(AVERAGEIF('Tracked Output'!$D$1:$F$1,'Tracked Totals'!M$2,'Tracked Output'!$D1486:$F1486)=0,"",AVERAGEIF('Tracked Output'!$D$1:$F$1,'Tracked Totals'!M$2,'Tracked Output'!$D1486:$F1486)),"")</f>
        <v/>
      </c>
      <c r="N1487" s="19" t="str">
        <f>IFERROR(IF(AVERAGEIF('Tracked Output'!$D$1:$F$1,'Tracked Totals'!N$2,'Tracked Output'!$D1486:$F1486)=0,"",AVERAGEIF('Tracked Output'!$D$1:$F$1,'Tracked Totals'!N$2,'Tracked Output'!$D1486:$F1486)),"")</f>
        <v/>
      </c>
      <c r="O1487" s="19" t="str">
        <f>IFERROR(IF(AVERAGEIF('Tracked Output'!$D$1:$F$1,'Tracked Totals'!O$2,'Tracked Output'!$D1486:$F1486)=0,"",AVERAGEIF('Tracked Output'!$D$1:$F$1,'Tracked Totals'!O$2,'Tracked Output'!$D1486:$F1486)),"")</f>
        <v/>
      </c>
      <c r="P1487" s="19" t="str">
        <f>IFERROR(IF(AVERAGEIF('Tracked Output'!$D$1:$F$1,'Tracked Totals'!P$2,'Tracked Output'!$D1486:$F1486)=0,"",AVERAGEIF('Tracked Output'!$D$1:$F$1,'Tracked Totals'!P$2,'Tracked Output'!$D1486:$F1486)),"")</f>
        <v/>
      </c>
    </row>
    <row r="1488" spans="1:16">
      <c r="A1488" s="11">
        <f>'Tracked Setup'!E1487</f>
        <v>1486</v>
      </c>
      <c r="B1488" s="11">
        <f>'Tracked Setup'!H1487</f>
        <v>0</v>
      </c>
      <c r="C1488" s="130" t="str">
        <f>IF('Tracked Setup'!H1487="","",'Tracked Setup'!H1487)</f>
        <v/>
      </c>
      <c r="D1488" s="8" t="str">
        <f>IF('Tracked Setup'!G1487="","",'Tracked Setup'!G1487)</f>
        <v/>
      </c>
      <c r="E1488" s="11" t="str">
        <f>IF('Tracked Setup'!F1487="","",'Tracked Setup'!F1487)</f>
        <v/>
      </c>
      <c r="F1488" s="11">
        <f>COUNT('Tracked Output'!$D1469:$F1469)</f>
        <v>0</v>
      </c>
      <c r="G1488" s="19" t="str">
        <f>IFERROR(IF(AVERAGEIF('Tracked Output'!$D$1:$F$1,'Tracked Totals'!G$2,'Tracked Output'!$D1487:$F1487)=0,"",AVERAGEIF('Tracked Output'!$D$1:$F$1,'Tracked Totals'!G$2,'Tracked Output'!$D1487:$F1487)),"")</f>
        <v/>
      </c>
      <c r="H1488" s="19" t="str">
        <f>IFERROR(IF(AVERAGEIF('Tracked Output'!$D$1:$F$1,'Tracked Totals'!H$2,'Tracked Output'!$D1487:$F1487)=0,"",AVERAGEIF('Tracked Output'!$D$1:$F$1,'Tracked Totals'!H$2,'Tracked Output'!$D1487:$F1487)),"")</f>
        <v/>
      </c>
      <c r="I1488" s="19" t="str">
        <f>IFERROR(IF(AVERAGEIF('Tracked Output'!$D$1:$F$1,'Tracked Totals'!I$2,'Tracked Output'!$D1487:$F1487)=0,"",AVERAGEIF('Tracked Output'!$D$1:$F$1,'Tracked Totals'!I$2,'Tracked Output'!$D1487:$F1487)),"")</f>
        <v/>
      </c>
      <c r="J1488" s="19" t="str">
        <f>IFERROR(IF(AVERAGEIF('Tracked Output'!$D$1:$F$1,'Tracked Totals'!J$2,'Tracked Output'!$D1487:$F1487)=0,"",AVERAGEIF('Tracked Output'!$D$1:$F$1,'Tracked Totals'!J$2,'Tracked Output'!$D1487:$F1487)),"")</f>
        <v/>
      </c>
      <c r="K1488" s="19" t="str">
        <f>IFERROR(IF(AVERAGEIF('Tracked Output'!$D$1:$F$1,'Tracked Totals'!K$2,'Tracked Output'!$D1487:$F1487)=0,"",AVERAGEIF('Tracked Output'!$D$1:$F$1,'Tracked Totals'!K$2,'Tracked Output'!$D1487:$F1487)),"")</f>
        <v/>
      </c>
      <c r="L1488" s="19" t="str">
        <f>IFERROR(IF(AVERAGEIF('Tracked Output'!$D$1:$F$1,'Tracked Totals'!L$2,'Tracked Output'!$D1487:$F1487)=0,"",AVERAGEIF('Tracked Output'!$D$1:$F$1,'Tracked Totals'!L$2,'Tracked Output'!$D1487:$F1487)),"")</f>
        <v/>
      </c>
      <c r="M1488" s="19" t="str">
        <f>IFERROR(IF(AVERAGEIF('Tracked Output'!$D$1:$F$1,'Tracked Totals'!M$2,'Tracked Output'!$D1487:$F1487)=0,"",AVERAGEIF('Tracked Output'!$D$1:$F$1,'Tracked Totals'!M$2,'Tracked Output'!$D1487:$F1487)),"")</f>
        <v/>
      </c>
      <c r="N1488" s="19" t="str">
        <f>IFERROR(IF(AVERAGEIF('Tracked Output'!$D$1:$F$1,'Tracked Totals'!N$2,'Tracked Output'!$D1487:$F1487)=0,"",AVERAGEIF('Tracked Output'!$D$1:$F$1,'Tracked Totals'!N$2,'Tracked Output'!$D1487:$F1487)),"")</f>
        <v/>
      </c>
      <c r="O1488" s="19" t="str">
        <f>IFERROR(IF(AVERAGEIF('Tracked Output'!$D$1:$F$1,'Tracked Totals'!O$2,'Tracked Output'!$D1487:$F1487)=0,"",AVERAGEIF('Tracked Output'!$D$1:$F$1,'Tracked Totals'!O$2,'Tracked Output'!$D1487:$F1487)),"")</f>
        <v/>
      </c>
      <c r="P1488" s="19" t="str">
        <f>IFERROR(IF(AVERAGEIF('Tracked Output'!$D$1:$F$1,'Tracked Totals'!P$2,'Tracked Output'!$D1487:$F1487)=0,"",AVERAGEIF('Tracked Output'!$D$1:$F$1,'Tracked Totals'!P$2,'Tracked Output'!$D1487:$F1487)),"")</f>
        <v/>
      </c>
    </row>
    <row r="1489" spans="1:16">
      <c r="A1489" s="11">
        <f>'Tracked Setup'!E1488</f>
        <v>1487</v>
      </c>
      <c r="B1489" s="11">
        <f>'Tracked Setup'!H1488</f>
        <v>0</v>
      </c>
      <c r="C1489" s="130" t="str">
        <f>IF('Tracked Setup'!H1488="","",'Tracked Setup'!H1488)</f>
        <v/>
      </c>
      <c r="D1489" s="8" t="str">
        <f>IF('Tracked Setup'!G1488="","",'Tracked Setup'!G1488)</f>
        <v/>
      </c>
      <c r="E1489" s="11" t="str">
        <f>IF('Tracked Setup'!F1488="","",'Tracked Setup'!F1488)</f>
        <v/>
      </c>
      <c r="F1489" s="11">
        <f>COUNT('Tracked Output'!$D1470:$F1470)</f>
        <v>0</v>
      </c>
      <c r="G1489" s="19" t="str">
        <f>IFERROR(IF(AVERAGEIF('Tracked Output'!$D$1:$F$1,'Tracked Totals'!G$2,'Tracked Output'!$D1488:$F1488)=0,"",AVERAGEIF('Tracked Output'!$D$1:$F$1,'Tracked Totals'!G$2,'Tracked Output'!$D1488:$F1488)),"")</f>
        <v/>
      </c>
      <c r="H1489" s="19" t="str">
        <f>IFERROR(IF(AVERAGEIF('Tracked Output'!$D$1:$F$1,'Tracked Totals'!H$2,'Tracked Output'!$D1488:$F1488)=0,"",AVERAGEIF('Tracked Output'!$D$1:$F$1,'Tracked Totals'!H$2,'Tracked Output'!$D1488:$F1488)),"")</f>
        <v/>
      </c>
      <c r="I1489" s="19" t="str">
        <f>IFERROR(IF(AVERAGEIF('Tracked Output'!$D$1:$F$1,'Tracked Totals'!I$2,'Tracked Output'!$D1488:$F1488)=0,"",AVERAGEIF('Tracked Output'!$D$1:$F$1,'Tracked Totals'!I$2,'Tracked Output'!$D1488:$F1488)),"")</f>
        <v/>
      </c>
      <c r="J1489" s="19" t="str">
        <f>IFERROR(IF(AVERAGEIF('Tracked Output'!$D$1:$F$1,'Tracked Totals'!J$2,'Tracked Output'!$D1488:$F1488)=0,"",AVERAGEIF('Tracked Output'!$D$1:$F$1,'Tracked Totals'!J$2,'Tracked Output'!$D1488:$F1488)),"")</f>
        <v/>
      </c>
      <c r="K1489" s="19" t="str">
        <f>IFERROR(IF(AVERAGEIF('Tracked Output'!$D$1:$F$1,'Tracked Totals'!K$2,'Tracked Output'!$D1488:$F1488)=0,"",AVERAGEIF('Tracked Output'!$D$1:$F$1,'Tracked Totals'!K$2,'Tracked Output'!$D1488:$F1488)),"")</f>
        <v/>
      </c>
      <c r="L1489" s="19" t="str">
        <f>IFERROR(IF(AVERAGEIF('Tracked Output'!$D$1:$F$1,'Tracked Totals'!L$2,'Tracked Output'!$D1488:$F1488)=0,"",AVERAGEIF('Tracked Output'!$D$1:$F$1,'Tracked Totals'!L$2,'Tracked Output'!$D1488:$F1488)),"")</f>
        <v/>
      </c>
      <c r="M1489" s="19" t="str">
        <f>IFERROR(IF(AVERAGEIF('Tracked Output'!$D$1:$F$1,'Tracked Totals'!M$2,'Tracked Output'!$D1488:$F1488)=0,"",AVERAGEIF('Tracked Output'!$D$1:$F$1,'Tracked Totals'!M$2,'Tracked Output'!$D1488:$F1488)),"")</f>
        <v/>
      </c>
      <c r="N1489" s="19" t="str">
        <f>IFERROR(IF(AVERAGEIF('Tracked Output'!$D$1:$F$1,'Tracked Totals'!N$2,'Tracked Output'!$D1488:$F1488)=0,"",AVERAGEIF('Tracked Output'!$D$1:$F$1,'Tracked Totals'!N$2,'Tracked Output'!$D1488:$F1488)),"")</f>
        <v/>
      </c>
      <c r="O1489" s="19" t="str">
        <f>IFERROR(IF(AVERAGEIF('Tracked Output'!$D$1:$F$1,'Tracked Totals'!O$2,'Tracked Output'!$D1488:$F1488)=0,"",AVERAGEIF('Tracked Output'!$D$1:$F$1,'Tracked Totals'!O$2,'Tracked Output'!$D1488:$F1488)),"")</f>
        <v/>
      </c>
      <c r="P1489" s="19" t="str">
        <f>IFERROR(IF(AVERAGEIF('Tracked Output'!$D$1:$F$1,'Tracked Totals'!P$2,'Tracked Output'!$D1488:$F1488)=0,"",AVERAGEIF('Tracked Output'!$D$1:$F$1,'Tracked Totals'!P$2,'Tracked Output'!$D1488:$F1488)),"")</f>
        <v/>
      </c>
    </row>
    <row r="1490" spans="1:16">
      <c r="A1490" s="11">
        <f>'Tracked Setup'!E1489</f>
        <v>1488</v>
      </c>
      <c r="B1490" s="11">
        <f>'Tracked Setup'!H1489</f>
        <v>0</v>
      </c>
      <c r="C1490" s="130" t="str">
        <f>IF('Tracked Setup'!H1489="","",'Tracked Setup'!H1489)</f>
        <v/>
      </c>
      <c r="D1490" s="8" t="str">
        <f>IF('Tracked Setup'!G1489="","",'Tracked Setup'!G1489)</f>
        <v/>
      </c>
      <c r="E1490" s="11" t="str">
        <f>IF('Tracked Setup'!F1489="","",'Tracked Setup'!F1489)</f>
        <v/>
      </c>
      <c r="F1490" s="11">
        <f>COUNT('Tracked Output'!$D1471:$F1471)</f>
        <v>0</v>
      </c>
      <c r="G1490" s="19" t="str">
        <f>IFERROR(IF(AVERAGEIF('Tracked Output'!$D$1:$F$1,'Tracked Totals'!G$2,'Tracked Output'!$D1489:$F1489)=0,"",AVERAGEIF('Tracked Output'!$D$1:$F$1,'Tracked Totals'!G$2,'Tracked Output'!$D1489:$F1489)),"")</f>
        <v/>
      </c>
      <c r="H1490" s="19" t="str">
        <f>IFERROR(IF(AVERAGEIF('Tracked Output'!$D$1:$F$1,'Tracked Totals'!H$2,'Tracked Output'!$D1489:$F1489)=0,"",AVERAGEIF('Tracked Output'!$D$1:$F$1,'Tracked Totals'!H$2,'Tracked Output'!$D1489:$F1489)),"")</f>
        <v/>
      </c>
      <c r="I1490" s="19" t="str">
        <f>IFERROR(IF(AVERAGEIF('Tracked Output'!$D$1:$F$1,'Tracked Totals'!I$2,'Tracked Output'!$D1489:$F1489)=0,"",AVERAGEIF('Tracked Output'!$D$1:$F$1,'Tracked Totals'!I$2,'Tracked Output'!$D1489:$F1489)),"")</f>
        <v/>
      </c>
      <c r="J1490" s="19" t="str">
        <f>IFERROR(IF(AVERAGEIF('Tracked Output'!$D$1:$F$1,'Tracked Totals'!J$2,'Tracked Output'!$D1489:$F1489)=0,"",AVERAGEIF('Tracked Output'!$D$1:$F$1,'Tracked Totals'!J$2,'Tracked Output'!$D1489:$F1489)),"")</f>
        <v/>
      </c>
      <c r="K1490" s="19" t="str">
        <f>IFERROR(IF(AVERAGEIF('Tracked Output'!$D$1:$F$1,'Tracked Totals'!K$2,'Tracked Output'!$D1489:$F1489)=0,"",AVERAGEIF('Tracked Output'!$D$1:$F$1,'Tracked Totals'!K$2,'Tracked Output'!$D1489:$F1489)),"")</f>
        <v/>
      </c>
      <c r="L1490" s="19" t="str">
        <f>IFERROR(IF(AVERAGEIF('Tracked Output'!$D$1:$F$1,'Tracked Totals'!L$2,'Tracked Output'!$D1489:$F1489)=0,"",AVERAGEIF('Tracked Output'!$D$1:$F$1,'Tracked Totals'!L$2,'Tracked Output'!$D1489:$F1489)),"")</f>
        <v/>
      </c>
      <c r="M1490" s="19" t="str">
        <f>IFERROR(IF(AVERAGEIF('Tracked Output'!$D$1:$F$1,'Tracked Totals'!M$2,'Tracked Output'!$D1489:$F1489)=0,"",AVERAGEIF('Tracked Output'!$D$1:$F$1,'Tracked Totals'!M$2,'Tracked Output'!$D1489:$F1489)),"")</f>
        <v/>
      </c>
      <c r="N1490" s="19" t="str">
        <f>IFERROR(IF(AVERAGEIF('Tracked Output'!$D$1:$F$1,'Tracked Totals'!N$2,'Tracked Output'!$D1489:$F1489)=0,"",AVERAGEIF('Tracked Output'!$D$1:$F$1,'Tracked Totals'!N$2,'Tracked Output'!$D1489:$F1489)),"")</f>
        <v/>
      </c>
      <c r="O1490" s="19" t="str">
        <f>IFERROR(IF(AVERAGEIF('Tracked Output'!$D$1:$F$1,'Tracked Totals'!O$2,'Tracked Output'!$D1489:$F1489)=0,"",AVERAGEIF('Tracked Output'!$D$1:$F$1,'Tracked Totals'!O$2,'Tracked Output'!$D1489:$F1489)),"")</f>
        <v/>
      </c>
      <c r="P1490" s="19" t="str">
        <f>IFERROR(IF(AVERAGEIF('Tracked Output'!$D$1:$F$1,'Tracked Totals'!P$2,'Tracked Output'!$D1489:$F1489)=0,"",AVERAGEIF('Tracked Output'!$D$1:$F$1,'Tracked Totals'!P$2,'Tracked Output'!$D1489:$F1489)),"")</f>
        <v/>
      </c>
    </row>
    <row r="1491" spans="1:16">
      <c r="A1491" s="11">
        <f>'Tracked Setup'!E1490</f>
        <v>1489</v>
      </c>
      <c r="B1491" s="11">
        <f>'Tracked Setup'!H1490</f>
        <v>0</v>
      </c>
      <c r="C1491" s="130" t="str">
        <f>IF('Tracked Setup'!H1490="","",'Tracked Setup'!H1490)</f>
        <v/>
      </c>
      <c r="D1491" s="8" t="str">
        <f>IF('Tracked Setup'!G1490="","",'Tracked Setup'!G1490)</f>
        <v/>
      </c>
      <c r="E1491" s="11" t="str">
        <f>IF('Tracked Setup'!F1490="","",'Tracked Setup'!F1490)</f>
        <v/>
      </c>
      <c r="F1491" s="11">
        <f>COUNT('Tracked Output'!$D1472:$F1472)</f>
        <v>0</v>
      </c>
      <c r="G1491" s="19" t="str">
        <f>IFERROR(IF(AVERAGEIF('Tracked Output'!$D$1:$F$1,'Tracked Totals'!G$2,'Tracked Output'!$D1490:$F1490)=0,"",AVERAGEIF('Tracked Output'!$D$1:$F$1,'Tracked Totals'!G$2,'Tracked Output'!$D1490:$F1490)),"")</f>
        <v/>
      </c>
      <c r="H1491" s="19" t="str">
        <f>IFERROR(IF(AVERAGEIF('Tracked Output'!$D$1:$F$1,'Tracked Totals'!H$2,'Tracked Output'!$D1490:$F1490)=0,"",AVERAGEIF('Tracked Output'!$D$1:$F$1,'Tracked Totals'!H$2,'Tracked Output'!$D1490:$F1490)),"")</f>
        <v/>
      </c>
      <c r="I1491" s="19" t="str">
        <f>IFERROR(IF(AVERAGEIF('Tracked Output'!$D$1:$F$1,'Tracked Totals'!I$2,'Tracked Output'!$D1490:$F1490)=0,"",AVERAGEIF('Tracked Output'!$D$1:$F$1,'Tracked Totals'!I$2,'Tracked Output'!$D1490:$F1490)),"")</f>
        <v/>
      </c>
      <c r="J1491" s="19" t="str">
        <f>IFERROR(IF(AVERAGEIF('Tracked Output'!$D$1:$F$1,'Tracked Totals'!J$2,'Tracked Output'!$D1490:$F1490)=0,"",AVERAGEIF('Tracked Output'!$D$1:$F$1,'Tracked Totals'!J$2,'Tracked Output'!$D1490:$F1490)),"")</f>
        <v/>
      </c>
      <c r="K1491" s="19" t="str">
        <f>IFERROR(IF(AVERAGEIF('Tracked Output'!$D$1:$F$1,'Tracked Totals'!K$2,'Tracked Output'!$D1490:$F1490)=0,"",AVERAGEIF('Tracked Output'!$D$1:$F$1,'Tracked Totals'!K$2,'Tracked Output'!$D1490:$F1490)),"")</f>
        <v/>
      </c>
      <c r="L1491" s="19" t="str">
        <f>IFERROR(IF(AVERAGEIF('Tracked Output'!$D$1:$F$1,'Tracked Totals'!L$2,'Tracked Output'!$D1490:$F1490)=0,"",AVERAGEIF('Tracked Output'!$D$1:$F$1,'Tracked Totals'!L$2,'Tracked Output'!$D1490:$F1490)),"")</f>
        <v/>
      </c>
      <c r="M1491" s="19" t="str">
        <f>IFERROR(IF(AVERAGEIF('Tracked Output'!$D$1:$F$1,'Tracked Totals'!M$2,'Tracked Output'!$D1490:$F1490)=0,"",AVERAGEIF('Tracked Output'!$D$1:$F$1,'Tracked Totals'!M$2,'Tracked Output'!$D1490:$F1490)),"")</f>
        <v/>
      </c>
      <c r="N1491" s="19" t="str">
        <f>IFERROR(IF(AVERAGEIF('Tracked Output'!$D$1:$F$1,'Tracked Totals'!N$2,'Tracked Output'!$D1490:$F1490)=0,"",AVERAGEIF('Tracked Output'!$D$1:$F$1,'Tracked Totals'!N$2,'Tracked Output'!$D1490:$F1490)),"")</f>
        <v/>
      </c>
      <c r="O1491" s="19" t="str">
        <f>IFERROR(IF(AVERAGEIF('Tracked Output'!$D$1:$F$1,'Tracked Totals'!O$2,'Tracked Output'!$D1490:$F1490)=0,"",AVERAGEIF('Tracked Output'!$D$1:$F$1,'Tracked Totals'!O$2,'Tracked Output'!$D1490:$F1490)),"")</f>
        <v/>
      </c>
      <c r="P1491" s="19" t="str">
        <f>IFERROR(IF(AVERAGEIF('Tracked Output'!$D$1:$F$1,'Tracked Totals'!P$2,'Tracked Output'!$D1490:$F1490)=0,"",AVERAGEIF('Tracked Output'!$D$1:$F$1,'Tracked Totals'!P$2,'Tracked Output'!$D1490:$F1490)),"")</f>
        <v/>
      </c>
    </row>
    <row r="1492" spans="1:16">
      <c r="A1492" s="11">
        <f>'Tracked Setup'!E1491</f>
        <v>1490</v>
      </c>
      <c r="B1492" s="11">
        <f>'Tracked Setup'!H1491</f>
        <v>0</v>
      </c>
      <c r="C1492" s="130" t="str">
        <f>IF('Tracked Setup'!H1491="","",'Tracked Setup'!H1491)</f>
        <v/>
      </c>
      <c r="D1492" s="8" t="str">
        <f>IF('Tracked Setup'!G1491="","",'Tracked Setup'!G1491)</f>
        <v/>
      </c>
      <c r="E1492" s="11" t="str">
        <f>IF('Tracked Setup'!F1491="","",'Tracked Setup'!F1491)</f>
        <v/>
      </c>
      <c r="F1492" s="11">
        <f>COUNT('Tracked Output'!$D1473:$F1473)</f>
        <v>0</v>
      </c>
      <c r="G1492" s="19" t="str">
        <f>IFERROR(IF(AVERAGEIF('Tracked Output'!$D$1:$F$1,'Tracked Totals'!G$2,'Tracked Output'!$D1491:$F1491)=0,"",AVERAGEIF('Tracked Output'!$D$1:$F$1,'Tracked Totals'!G$2,'Tracked Output'!$D1491:$F1491)),"")</f>
        <v/>
      </c>
      <c r="H1492" s="19" t="str">
        <f>IFERROR(IF(AVERAGEIF('Tracked Output'!$D$1:$F$1,'Tracked Totals'!H$2,'Tracked Output'!$D1491:$F1491)=0,"",AVERAGEIF('Tracked Output'!$D$1:$F$1,'Tracked Totals'!H$2,'Tracked Output'!$D1491:$F1491)),"")</f>
        <v/>
      </c>
      <c r="I1492" s="19" t="str">
        <f>IFERROR(IF(AVERAGEIF('Tracked Output'!$D$1:$F$1,'Tracked Totals'!I$2,'Tracked Output'!$D1491:$F1491)=0,"",AVERAGEIF('Tracked Output'!$D$1:$F$1,'Tracked Totals'!I$2,'Tracked Output'!$D1491:$F1491)),"")</f>
        <v/>
      </c>
      <c r="J1492" s="19" t="str">
        <f>IFERROR(IF(AVERAGEIF('Tracked Output'!$D$1:$F$1,'Tracked Totals'!J$2,'Tracked Output'!$D1491:$F1491)=0,"",AVERAGEIF('Tracked Output'!$D$1:$F$1,'Tracked Totals'!J$2,'Tracked Output'!$D1491:$F1491)),"")</f>
        <v/>
      </c>
      <c r="K1492" s="19" t="str">
        <f>IFERROR(IF(AVERAGEIF('Tracked Output'!$D$1:$F$1,'Tracked Totals'!K$2,'Tracked Output'!$D1491:$F1491)=0,"",AVERAGEIF('Tracked Output'!$D$1:$F$1,'Tracked Totals'!K$2,'Tracked Output'!$D1491:$F1491)),"")</f>
        <v/>
      </c>
      <c r="L1492" s="19" t="str">
        <f>IFERROR(IF(AVERAGEIF('Tracked Output'!$D$1:$F$1,'Tracked Totals'!L$2,'Tracked Output'!$D1491:$F1491)=0,"",AVERAGEIF('Tracked Output'!$D$1:$F$1,'Tracked Totals'!L$2,'Tracked Output'!$D1491:$F1491)),"")</f>
        <v/>
      </c>
      <c r="M1492" s="19" t="str">
        <f>IFERROR(IF(AVERAGEIF('Tracked Output'!$D$1:$F$1,'Tracked Totals'!M$2,'Tracked Output'!$D1491:$F1491)=0,"",AVERAGEIF('Tracked Output'!$D$1:$F$1,'Tracked Totals'!M$2,'Tracked Output'!$D1491:$F1491)),"")</f>
        <v/>
      </c>
      <c r="N1492" s="19" t="str">
        <f>IFERROR(IF(AVERAGEIF('Tracked Output'!$D$1:$F$1,'Tracked Totals'!N$2,'Tracked Output'!$D1491:$F1491)=0,"",AVERAGEIF('Tracked Output'!$D$1:$F$1,'Tracked Totals'!N$2,'Tracked Output'!$D1491:$F1491)),"")</f>
        <v/>
      </c>
      <c r="O1492" s="19" t="str">
        <f>IFERROR(IF(AVERAGEIF('Tracked Output'!$D$1:$F$1,'Tracked Totals'!O$2,'Tracked Output'!$D1491:$F1491)=0,"",AVERAGEIF('Tracked Output'!$D$1:$F$1,'Tracked Totals'!O$2,'Tracked Output'!$D1491:$F1491)),"")</f>
        <v/>
      </c>
      <c r="P1492" s="19" t="str">
        <f>IFERROR(IF(AVERAGEIF('Tracked Output'!$D$1:$F$1,'Tracked Totals'!P$2,'Tracked Output'!$D1491:$F1491)=0,"",AVERAGEIF('Tracked Output'!$D$1:$F$1,'Tracked Totals'!P$2,'Tracked Output'!$D1491:$F1491)),"")</f>
        <v/>
      </c>
    </row>
    <row r="1493" spans="1:16">
      <c r="A1493" s="11">
        <f>'Tracked Setup'!E1492</f>
        <v>1491</v>
      </c>
      <c r="B1493" s="11">
        <f>'Tracked Setup'!H1492</f>
        <v>0</v>
      </c>
      <c r="C1493" s="130" t="str">
        <f>IF('Tracked Setup'!H1492="","",'Tracked Setup'!H1492)</f>
        <v/>
      </c>
      <c r="D1493" s="8" t="str">
        <f>IF('Tracked Setup'!G1492="","",'Tracked Setup'!G1492)</f>
        <v/>
      </c>
      <c r="E1493" s="11" t="str">
        <f>IF('Tracked Setup'!F1492="","",'Tracked Setup'!F1492)</f>
        <v/>
      </c>
      <c r="F1493" s="11">
        <f>COUNT('Tracked Output'!$D1474:$F1474)</f>
        <v>0</v>
      </c>
      <c r="G1493" s="19" t="str">
        <f>IFERROR(IF(AVERAGEIF('Tracked Output'!$D$1:$F$1,'Tracked Totals'!G$2,'Tracked Output'!$D1492:$F1492)=0,"",AVERAGEIF('Tracked Output'!$D$1:$F$1,'Tracked Totals'!G$2,'Tracked Output'!$D1492:$F1492)),"")</f>
        <v/>
      </c>
      <c r="H1493" s="19" t="str">
        <f>IFERROR(IF(AVERAGEIF('Tracked Output'!$D$1:$F$1,'Tracked Totals'!H$2,'Tracked Output'!$D1492:$F1492)=0,"",AVERAGEIF('Tracked Output'!$D$1:$F$1,'Tracked Totals'!H$2,'Tracked Output'!$D1492:$F1492)),"")</f>
        <v/>
      </c>
      <c r="I1493" s="19" t="str">
        <f>IFERROR(IF(AVERAGEIF('Tracked Output'!$D$1:$F$1,'Tracked Totals'!I$2,'Tracked Output'!$D1492:$F1492)=0,"",AVERAGEIF('Tracked Output'!$D$1:$F$1,'Tracked Totals'!I$2,'Tracked Output'!$D1492:$F1492)),"")</f>
        <v/>
      </c>
      <c r="J1493" s="19" t="str">
        <f>IFERROR(IF(AVERAGEIF('Tracked Output'!$D$1:$F$1,'Tracked Totals'!J$2,'Tracked Output'!$D1492:$F1492)=0,"",AVERAGEIF('Tracked Output'!$D$1:$F$1,'Tracked Totals'!J$2,'Tracked Output'!$D1492:$F1492)),"")</f>
        <v/>
      </c>
      <c r="K1493" s="19" t="str">
        <f>IFERROR(IF(AVERAGEIF('Tracked Output'!$D$1:$F$1,'Tracked Totals'!K$2,'Tracked Output'!$D1492:$F1492)=0,"",AVERAGEIF('Tracked Output'!$D$1:$F$1,'Tracked Totals'!K$2,'Tracked Output'!$D1492:$F1492)),"")</f>
        <v/>
      </c>
      <c r="L1493" s="19" t="str">
        <f>IFERROR(IF(AVERAGEIF('Tracked Output'!$D$1:$F$1,'Tracked Totals'!L$2,'Tracked Output'!$D1492:$F1492)=0,"",AVERAGEIF('Tracked Output'!$D$1:$F$1,'Tracked Totals'!L$2,'Tracked Output'!$D1492:$F1492)),"")</f>
        <v/>
      </c>
      <c r="M1493" s="19" t="str">
        <f>IFERROR(IF(AVERAGEIF('Tracked Output'!$D$1:$F$1,'Tracked Totals'!M$2,'Tracked Output'!$D1492:$F1492)=0,"",AVERAGEIF('Tracked Output'!$D$1:$F$1,'Tracked Totals'!M$2,'Tracked Output'!$D1492:$F1492)),"")</f>
        <v/>
      </c>
      <c r="N1493" s="19" t="str">
        <f>IFERROR(IF(AVERAGEIF('Tracked Output'!$D$1:$F$1,'Tracked Totals'!N$2,'Tracked Output'!$D1492:$F1492)=0,"",AVERAGEIF('Tracked Output'!$D$1:$F$1,'Tracked Totals'!N$2,'Tracked Output'!$D1492:$F1492)),"")</f>
        <v/>
      </c>
      <c r="O1493" s="19" t="str">
        <f>IFERROR(IF(AVERAGEIF('Tracked Output'!$D$1:$F$1,'Tracked Totals'!O$2,'Tracked Output'!$D1492:$F1492)=0,"",AVERAGEIF('Tracked Output'!$D$1:$F$1,'Tracked Totals'!O$2,'Tracked Output'!$D1492:$F1492)),"")</f>
        <v/>
      </c>
      <c r="P1493" s="19" t="str">
        <f>IFERROR(IF(AVERAGEIF('Tracked Output'!$D$1:$F$1,'Tracked Totals'!P$2,'Tracked Output'!$D1492:$F1492)=0,"",AVERAGEIF('Tracked Output'!$D$1:$F$1,'Tracked Totals'!P$2,'Tracked Output'!$D1492:$F1492)),"")</f>
        <v/>
      </c>
    </row>
    <row r="1494" spans="1:16">
      <c r="A1494" s="11">
        <f>'Tracked Setup'!E1493</f>
        <v>1492</v>
      </c>
      <c r="B1494" s="11">
        <f>'Tracked Setup'!H1493</f>
        <v>0</v>
      </c>
      <c r="C1494" s="130" t="str">
        <f>IF('Tracked Setup'!H1493="","",'Tracked Setup'!H1493)</f>
        <v/>
      </c>
      <c r="D1494" s="8" t="str">
        <f>IF('Tracked Setup'!G1493="","",'Tracked Setup'!G1493)</f>
        <v/>
      </c>
      <c r="E1494" s="11" t="str">
        <f>IF('Tracked Setup'!F1493="","",'Tracked Setup'!F1493)</f>
        <v/>
      </c>
      <c r="F1494" s="11">
        <f>COUNT('Tracked Output'!$D1475:$F1475)</f>
        <v>0</v>
      </c>
      <c r="G1494" s="19" t="str">
        <f>IFERROR(IF(AVERAGEIF('Tracked Output'!$D$1:$F$1,'Tracked Totals'!G$2,'Tracked Output'!$D1493:$F1493)=0,"",AVERAGEIF('Tracked Output'!$D$1:$F$1,'Tracked Totals'!G$2,'Tracked Output'!$D1493:$F1493)),"")</f>
        <v/>
      </c>
      <c r="H1494" s="19" t="str">
        <f>IFERROR(IF(AVERAGEIF('Tracked Output'!$D$1:$F$1,'Tracked Totals'!H$2,'Tracked Output'!$D1493:$F1493)=0,"",AVERAGEIF('Tracked Output'!$D$1:$F$1,'Tracked Totals'!H$2,'Tracked Output'!$D1493:$F1493)),"")</f>
        <v/>
      </c>
      <c r="I1494" s="19" t="str">
        <f>IFERROR(IF(AVERAGEIF('Tracked Output'!$D$1:$F$1,'Tracked Totals'!I$2,'Tracked Output'!$D1493:$F1493)=0,"",AVERAGEIF('Tracked Output'!$D$1:$F$1,'Tracked Totals'!I$2,'Tracked Output'!$D1493:$F1493)),"")</f>
        <v/>
      </c>
      <c r="J1494" s="19" t="str">
        <f>IFERROR(IF(AVERAGEIF('Tracked Output'!$D$1:$F$1,'Tracked Totals'!J$2,'Tracked Output'!$D1493:$F1493)=0,"",AVERAGEIF('Tracked Output'!$D$1:$F$1,'Tracked Totals'!J$2,'Tracked Output'!$D1493:$F1493)),"")</f>
        <v/>
      </c>
      <c r="K1494" s="19" t="str">
        <f>IFERROR(IF(AVERAGEIF('Tracked Output'!$D$1:$F$1,'Tracked Totals'!K$2,'Tracked Output'!$D1493:$F1493)=0,"",AVERAGEIF('Tracked Output'!$D$1:$F$1,'Tracked Totals'!K$2,'Tracked Output'!$D1493:$F1493)),"")</f>
        <v/>
      </c>
      <c r="L1494" s="19" t="str">
        <f>IFERROR(IF(AVERAGEIF('Tracked Output'!$D$1:$F$1,'Tracked Totals'!L$2,'Tracked Output'!$D1493:$F1493)=0,"",AVERAGEIF('Tracked Output'!$D$1:$F$1,'Tracked Totals'!L$2,'Tracked Output'!$D1493:$F1493)),"")</f>
        <v/>
      </c>
      <c r="M1494" s="19" t="str">
        <f>IFERROR(IF(AVERAGEIF('Tracked Output'!$D$1:$F$1,'Tracked Totals'!M$2,'Tracked Output'!$D1493:$F1493)=0,"",AVERAGEIF('Tracked Output'!$D$1:$F$1,'Tracked Totals'!M$2,'Tracked Output'!$D1493:$F1493)),"")</f>
        <v/>
      </c>
      <c r="N1494" s="19" t="str">
        <f>IFERROR(IF(AVERAGEIF('Tracked Output'!$D$1:$F$1,'Tracked Totals'!N$2,'Tracked Output'!$D1493:$F1493)=0,"",AVERAGEIF('Tracked Output'!$D$1:$F$1,'Tracked Totals'!N$2,'Tracked Output'!$D1493:$F1493)),"")</f>
        <v/>
      </c>
      <c r="O1494" s="19" t="str">
        <f>IFERROR(IF(AVERAGEIF('Tracked Output'!$D$1:$F$1,'Tracked Totals'!O$2,'Tracked Output'!$D1493:$F1493)=0,"",AVERAGEIF('Tracked Output'!$D$1:$F$1,'Tracked Totals'!O$2,'Tracked Output'!$D1493:$F1493)),"")</f>
        <v/>
      </c>
      <c r="P1494" s="19" t="str">
        <f>IFERROR(IF(AVERAGEIF('Tracked Output'!$D$1:$F$1,'Tracked Totals'!P$2,'Tracked Output'!$D1493:$F1493)=0,"",AVERAGEIF('Tracked Output'!$D$1:$F$1,'Tracked Totals'!P$2,'Tracked Output'!$D1493:$F1493)),"")</f>
        <v/>
      </c>
    </row>
    <row r="1495" spans="1:16">
      <c r="A1495" s="11">
        <f>'Tracked Setup'!E1494</f>
        <v>1493</v>
      </c>
      <c r="B1495" s="11">
        <f>'Tracked Setup'!H1494</f>
        <v>0</v>
      </c>
      <c r="C1495" s="130" t="str">
        <f>IF('Tracked Setup'!H1494="","",'Tracked Setup'!H1494)</f>
        <v/>
      </c>
      <c r="D1495" s="8" t="str">
        <f>IF('Tracked Setup'!G1494="","",'Tracked Setup'!G1494)</f>
        <v/>
      </c>
      <c r="E1495" s="11" t="str">
        <f>IF('Tracked Setup'!F1494="","",'Tracked Setup'!F1494)</f>
        <v/>
      </c>
      <c r="F1495" s="11">
        <f>COUNT('Tracked Output'!$D1476:$F1476)</f>
        <v>0</v>
      </c>
      <c r="G1495" s="19" t="str">
        <f>IFERROR(IF(AVERAGEIF('Tracked Output'!$D$1:$F$1,'Tracked Totals'!G$2,'Tracked Output'!$D1494:$F1494)=0,"",AVERAGEIF('Tracked Output'!$D$1:$F$1,'Tracked Totals'!G$2,'Tracked Output'!$D1494:$F1494)),"")</f>
        <v/>
      </c>
      <c r="H1495" s="19" t="str">
        <f>IFERROR(IF(AVERAGEIF('Tracked Output'!$D$1:$F$1,'Tracked Totals'!H$2,'Tracked Output'!$D1494:$F1494)=0,"",AVERAGEIF('Tracked Output'!$D$1:$F$1,'Tracked Totals'!H$2,'Tracked Output'!$D1494:$F1494)),"")</f>
        <v/>
      </c>
      <c r="I1495" s="19" t="str">
        <f>IFERROR(IF(AVERAGEIF('Tracked Output'!$D$1:$F$1,'Tracked Totals'!I$2,'Tracked Output'!$D1494:$F1494)=0,"",AVERAGEIF('Tracked Output'!$D$1:$F$1,'Tracked Totals'!I$2,'Tracked Output'!$D1494:$F1494)),"")</f>
        <v/>
      </c>
      <c r="J1495" s="19" t="str">
        <f>IFERROR(IF(AVERAGEIF('Tracked Output'!$D$1:$F$1,'Tracked Totals'!J$2,'Tracked Output'!$D1494:$F1494)=0,"",AVERAGEIF('Tracked Output'!$D$1:$F$1,'Tracked Totals'!J$2,'Tracked Output'!$D1494:$F1494)),"")</f>
        <v/>
      </c>
      <c r="K1495" s="19" t="str">
        <f>IFERROR(IF(AVERAGEIF('Tracked Output'!$D$1:$F$1,'Tracked Totals'!K$2,'Tracked Output'!$D1494:$F1494)=0,"",AVERAGEIF('Tracked Output'!$D$1:$F$1,'Tracked Totals'!K$2,'Tracked Output'!$D1494:$F1494)),"")</f>
        <v/>
      </c>
      <c r="L1495" s="19" t="str">
        <f>IFERROR(IF(AVERAGEIF('Tracked Output'!$D$1:$F$1,'Tracked Totals'!L$2,'Tracked Output'!$D1494:$F1494)=0,"",AVERAGEIF('Tracked Output'!$D$1:$F$1,'Tracked Totals'!L$2,'Tracked Output'!$D1494:$F1494)),"")</f>
        <v/>
      </c>
      <c r="M1495" s="19" t="str">
        <f>IFERROR(IF(AVERAGEIF('Tracked Output'!$D$1:$F$1,'Tracked Totals'!M$2,'Tracked Output'!$D1494:$F1494)=0,"",AVERAGEIF('Tracked Output'!$D$1:$F$1,'Tracked Totals'!M$2,'Tracked Output'!$D1494:$F1494)),"")</f>
        <v/>
      </c>
      <c r="N1495" s="19" t="str">
        <f>IFERROR(IF(AVERAGEIF('Tracked Output'!$D$1:$F$1,'Tracked Totals'!N$2,'Tracked Output'!$D1494:$F1494)=0,"",AVERAGEIF('Tracked Output'!$D$1:$F$1,'Tracked Totals'!N$2,'Tracked Output'!$D1494:$F1494)),"")</f>
        <v/>
      </c>
      <c r="O1495" s="19" t="str">
        <f>IFERROR(IF(AVERAGEIF('Tracked Output'!$D$1:$F$1,'Tracked Totals'!O$2,'Tracked Output'!$D1494:$F1494)=0,"",AVERAGEIF('Tracked Output'!$D$1:$F$1,'Tracked Totals'!O$2,'Tracked Output'!$D1494:$F1494)),"")</f>
        <v/>
      </c>
      <c r="P1495" s="19" t="str">
        <f>IFERROR(IF(AVERAGEIF('Tracked Output'!$D$1:$F$1,'Tracked Totals'!P$2,'Tracked Output'!$D1494:$F1494)=0,"",AVERAGEIF('Tracked Output'!$D$1:$F$1,'Tracked Totals'!P$2,'Tracked Output'!$D1494:$F1494)),"")</f>
        <v/>
      </c>
    </row>
    <row r="1496" spans="1:16">
      <c r="A1496" s="11">
        <f>'Tracked Setup'!E1495</f>
        <v>1494</v>
      </c>
      <c r="B1496" s="11">
        <f>'Tracked Setup'!H1495</f>
        <v>0</v>
      </c>
      <c r="C1496" s="130" t="str">
        <f>IF('Tracked Setup'!H1495="","",'Tracked Setup'!H1495)</f>
        <v/>
      </c>
      <c r="D1496" s="8" t="str">
        <f>IF('Tracked Setup'!G1495="","",'Tracked Setup'!G1495)</f>
        <v/>
      </c>
      <c r="E1496" s="11" t="str">
        <f>IF('Tracked Setup'!F1495="","",'Tracked Setup'!F1495)</f>
        <v/>
      </c>
      <c r="F1496" s="11">
        <f>COUNT('Tracked Output'!$D1477:$F1477)</f>
        <v>0</v>
      </c>
      <c r="G1496" s="19" t="str">
        <f>IFERROR(IF(AVERAGEIF('Tracked Output'!$D$1:$F$1,'Tracked Totals'!G$2,'Tracked Output'!$D1495:$F1495)=0,"",AVERAGEIF('Tracked Output'!$D$1:$F$1,'Tracked Totals'!G$2,'Tracked Output'!$D1495:$F1495)),"")</f>
        <v/>
      </c>
      <c r="H1496" s="19" t="str">
        <f>IFERROR(IF(AVERAGEIF('Tracked Output'!$D$1:$F$1,'Tracked Totals'!H$2,'Tracked Output'!$D1495:$F1495)=0,"",AVERAGEIF('Tracked Output'!$D$1:$F$1,'Tracked Totals'!H$2,'Tracked Output'!$D1495:$F1495)),"")</f>
        <v/>
      </c>
      <c r="I1496" s="19" t="str">
        <f>IFERROR(IF(AVERAGEIF('Tracked Output'!$D$1:$F$1,'Tracked Totals'!I$2,'Tracked Output'!$D1495:$F1495)=0,"",AVERAGEIF('Tracked Output'!$D$1:$F$1,'Tracked Totals'!I$2,'Tracked Output'!$D1495:$F1495)),"")</f>
        <v/>
      </c>
      <c r="J1496" s="19" t="str">
        <f>IFERROR(IF(AVERAGEIF('Tracked Output'!$D$1:$F$1,'Tracked Totals'!J$2,'Tracked Output'!$D1495:$F1495)=0,"",AVERAGEIF('Tracked Output'!$D$1:$F$1,'Tracked Totals'!J$2,'Tracked Output'!$D1495:$F1495)),"")</f>
        <v/>
      </c>
      <c r="K1496" s="19" t="str">
        <f>IFERROR(IF(AVERAGEIF('Tracked Output'!$D$1:$F$1,'Tracked Totals'!K$2,'Tracked Output'!$D1495:$F1495)=0,"",AVERAGEIF('Tracked Output'!$D$1:$F$1,'Tracked Totals'!K$2,'Tracked Output'!$D1495:$F1495)),"")</f>
        <v/>
      </c>
      <c r="L1496" s="19" t="str">
        <f>IFERROR(IF(AVERAGEIF('Tracked Output'!$D$1:$F$1,'Tracked Totals'!L$2,'Tracked Output'!$D1495:$F1495)=0,"",AVERAGEIF('Tracked Output'!$D$1:$F$1,'Tracked Totals'!L$2,'Tracked Output'!$D1495:$F1495)),"")</f>
        <v/>
      </c>
      <c r="M1496" s="19" t="str">
        <f>IFERROR(IF(AVERAGEIF('Tracked Output'!$D$1:$F$1,'Tracked Totals'!M$2,'Tracked Output'!$D1495:$F1495)=0,"",AVERAGEIF('Tracked Output'!$D$1:$F$1,'Tracked Totals'!M$2,'Tracked Output'!$D1495:$F1495)),"")</f>
        <v/>
      </c>
      <c r="N1496" s="19" t="str">
        <f>IFERROR(IF(AVERAGEIF('Tracked Output'!$D$1:$F$1,'Tracked Totals'!N$2,'Tracked Output'!$D1495:$F1495)=0,"",AVERAGEIF('Tracked Output'!$D$1:$F$1,'Tracked Totals'!N$2,'Tracked Output'!$D1495:$F1495)),"")</f>
        <v/>
      </c>
      <c r="O1496" s="19" t="str">
        <f>IFERROR(IF(AVERAGEIF('Tracked Output'!$D$1:$F$1,'Tracked Totals'!O$2,'Tracked Output'!$D1495:$F1495)=0,"",AVERAGEIF('Tracked Output'!$D$1:$F$1,'Tracked Totals'!O$2,'Tracked Output'!$D1495:$F1495)),"")</f>
        <v/>
      </c>
      <c r="P1496" s="19" t="str">
        <f>IFERROR(IF(AVERAGEIF('Tracked Output'!$D$1:$F$1,'Tracked Totals'!P$2,'Tracked Output'!$D1495:$F1495)=0,"",AVERAGEIF('Tracked Output'!$D$1:$F$1,'Tracked Totals'!P$2,'Tracked Output'!$D1495:$F1495)),"")</f>
        <v/>
      </c>
    </row>
    <row r="1497" spans="1:16">
      <c r="A1497" s="11">
        <f>'Tracked Setup'!E1496</f>
        <v>1495</v>
      </c>
      <c r="B1497" s="11">
        <f>'Tracked Setup'!H1496</f>
        <v>0</v>
      </c>
      <c r="C1497" s="130" t="str">
        <f>IF('Tracked Setup'!H1496="","",'Tracked Setup'!H1496)</f>
        <v/>
      </c>
      <c r="D1497" s="8" t="str">
        <f>IF('Tracked Setup'!G1496="","",'Tracked Setup'!G1496)</f>
        <v/>
      </c>
      <c r="E1497" s="11" t="str">
        <f>IF('Tracked Setup'!F1496="","",'Tracked Setup'!F1496)</f>
        <v/>
      </c>
      <c r="F1497" s="11">
        <f>COUNT('Tracked Output'!$D1478:$F1478)</f>
        <v>0</v>
      </c>
      <c r="G1497" s="19" t="str">
        <f>IFERROR(IF(AVERAGEIF('Tracked Output'!$D$1:$F$1,'Tracked Totals'!G$2,'Tracked Output'!$D1496:$F1496)=0,"",AVERAGEIF('Tracked Output'!$D$1:$F$1,'Tracked Totals'!G$2,'Tracked Output'!$D1496:$F1496)),"")</f>
        <v/>
      </c>
      <c r="H1497" s="19" t="str">
        <f>IFERROR(IF(AVERAGEIF('Tracked Output'!$D$1:$F$1,'Tracked Totals'!H$2,'Tracked Output'!$D1496:$F1496)=0,"",AVERAGEIF('Tracked Output'!$D$1:$F$1,'Tracked Totals'!H$2,'Tracked Output'!$D1496:$F1496)),"")</f>
        <v/>
      </c>
      <c r="I1497" s="19" t="str">
        <f>IFERROR(IF(AVERAGEIF('Tracked Output'!$D$1:$F$1,'Tracked Totals'!I$2,'Tracked Output'!$D1496:$F1496)=0,"",AVERAGEIF('Tracked Output'!$D$1:$F$1,'Tracked Totals'!I$2,'Tracked Output'!$D1496:$F1496)),"")</f>
        <v/>
      </c>
      <c r="J1497" s="19" t="str">
        <f>IFERROR(IF(AVERAGEIF('Tracked Output'!$D$1:$F$1,'Tracked Totals'!J$2,'Tracked Output'!$D1496:$F1496)=0,"",AVERAGEIF('Tracked Output'!$D$1:$F$1,'Tracked Totals'!J$2,'Tracked Output'!$D1496:$F1496)),"")</f>
        <v/>
      </c>
      <c r="K1497" s="19" t="str">
        <f>IFERROR(IF(AVERAGEIF('Tracked Output'!$D$1:$F$1,'Tracked Totals'!K$2,'Tracked Output'!$D1496:$F1496)=0,"",AVERAGEIF('Tracked Output'!$D$1:$F$1,'Tracked Totals'!K$2,'Tracked Output'!$D1496:$F1496)),"")</f>
        <v/>
      </c>
      <c r="L1497" s="19" t="str">
        <f>IFERROR(IF(AVERAGEIF('Tracked Output'!$D$1:$F$1,'Tracked Totals'!L$2,'Tracked Output'!$D1496:$F1496)=0,"",AVERAGEIF('Tracked Output'!$D$1:$F$1,'Tracked Totals'!L$2,'Tracked Output'!$D1496:$F1496)),"")</f>
        <v/>
      </c>
      <c r="M1497" s="19" t="str">
        <f>IFERROR(IF(AVERAGEIF('Tracked Output'!$D$1:$F$1,'Tracked Totals'!M$2,'Tracked Output'!$D1496:$F1496)=0,"",AVERAGEIF('Tracked Output'!$D$1:$F$1,'Tracked Totals'!M$2,'Tracked Output'!$D1496:$F1496)),"")</f>
        <v/>
      </c>
      <c r="N1497" s="19" t="str">
        <f>IFERROR(IF(AVERAGEIF('Tracked Output'!$D$1:$F$1,'Tracked Totals'!N$2,'Tracked Output'!$D1496:$F1496)=0,"",AVERAGEIF('Tracked Output'!$D$1:$F$1,'Tracked Totals'!N$2,'Tracked Output'!$D1496:$F1496)),"")</f>
        <v/>
      </c>
      <c r="O1497" s="19" t="str">
        <f>IFERROR(IF(AVERAGEIF('Tracked Output'!$D$1:$F$1,'Tracked Totals'!O$2,'Tracked Output'!$D1496:$F1496)=0,"",AVERAGEIF('Tracked Output'!$D$1:$F$1,'Tracked Totals'!O$2,'Tracked Output'!$D1496:$F1496)),"")</f>
        <v/>
      </c>
      <c r="P1497" s="19" t="str">
        <f>IFERROR(IF(AVERAGEIF('Tracked Output'!$D$1:$F$1,'Tracked Totals'!P$2,'Tracked Output'!$D1496:$F1496)=0,"",AVERAGEIF('Tracked Output'!$D$1:$F$1,'Tracked Totals'!P$2,'Tracked Output'!$D1496:$F1496)),"")</f>
        <v/>
      </c>
    </row>
    <row r="1498" spans="1:16">
      <c r="A1498" s="11">
        <f>'Tracked Setup'!E1497</f>
        <v>1496</v>
      </c>
      <c r="B1498" s="11">
        <f>'Tracked Setup'!H1497</f>
        <v>0</v>
      </c>
      <c r="C1498" s="130" t="str">
        <f>IF('Tracked Setup'!H1497="","",'Tracked Setup'!H1497)</f>
        <v/>
      </c>
      <c r="D1498" s="8" t="str">
        <f>IF('Tracked Setup'!G1497="","",'Tracked Setup'!G1497)</f>
        <v/>
      </c>
      <c r="E1498" s="11" t="str">
        <f>IF('Tracked Setup'!F1497="","",'Tracked Setup'!F1497)</f>
        <v/>
      </c>
      <c r="F1498" s="11">
        <f>COUNT('Tracked Output'!$D1479:$F1479)</f>
        <v>0</v>
      </c>
      <c r="G1498" s="19" t="str">
        <f>IFERROR(IF(AVERAGEIF('Tracked Output'!$D$1:$F$1,'Tracked Totals'!G$2,'Tracked Output'!$D1497:$F1497)=0,"",AVERAGEIF('Tracked Output'!$D$1:$F$1,'Tracked Totals'!G$2,'Tracked Output'!$D1497:$F1497)),"")</f>
        <v/>
      </c>
      <c r="H1498" s="19" t="str">
        <f>IFERROR(IF(AVERAGEIF('Tracked Output'!$D$1:$F$1,'Tracked Totals'!H$2,'Tracked Output'!$D1497:$F1497)=0,"",AVERAGEIF('Tracked Output'!$D$1:$F$1,'Tracked Totals'!H$2,'Tracked Output'!$D1497:$F1497)),"")</f>
        <v/>
      </c>
      <c r="I1498" s="19" t="str">
        <f>IFERROR(IF(AVERAGEIF('Tracked Output'!$D$1:$F$1,'Tracked Totals'!I$2,'Tracked Output'!$D1497:$F1497)=0,"",AVERAGEIF('Tracked Output'!$D$1:$F$1,'Tracked Totals'!I$2,'Tracked Output'!$D1497:$F1497)),"")</f>
        <v/>
      </c>
      <c r="J1498" s="19" t="str">
        <f>IFERROR(IF(AVERAGEIF('Tracked Output'!$D$1:$F$1,'Tracked Totals'!J$2,'Tracked Output'!$D1497:$F1497)=0,"",AVERAGEIF('Tracked Output'!$D$1:$F$1,'Tracked Totals'!J$2,'Tracked Output'!$D1497:$F1497)),"")</f>
        <v/>
      </c>
      <c r="K1498" s="19" t="str">
        <f>IFERROR(IF(AVERAGEIF('Tracked Output'!$D$1:$F$1,'Tracked Totals'!K$2,'Tracked Output'!$D1497:$F1497)=0,"",AVERAGEIF('Tracked Output'!$D$1:$F$1,'Tracked Totals'!K$2,'Tracked Output'!$D1497:$F1497)),"")</f>
        <v/>
      </c>
      <c r="L1498" s="19" t="str">
        <f>IFERROR(IF(AVERAGEIF('Tracked Output'!$D$1:$F$1,'Tracked Totals'!L$2,'Tracked Output'!$D1497:$F1497)=0,"",AVERAGEIF('Tracked Output'!$D$1:$F$1,'Tracked Totals'!L$2,'Tracked Output'!$D1497:$F1497)),"")</f>
        <v/>
      </c>
      <c r="M1498" s="19" t="str">
        <f>IFERROR(IF(AVERAGEIF('Tracked Output'!$D$1:$F$1,'Tracked Totals'!M$2,'Tracked Output'!$D1497:$F1497)=0,"",AVERAGEIF('Tracked Output'!$D$1:$F$1,'Tracked Totals'!M$2,'Tracked Output'!$D1497:$F1497)),"")</f>
        <v/>
      </c>
      <c r="N1498" s="19" t="str">
        <f>IFERROR(IF(AVERAGEIF('Tracked Output'!$D$1:$F$1,'Tracked Totals'!N$2,'Tracked Output'!$D1497:$F1497)=0,"",AVERAGEIF('Tracked Output'!$D$1:$F$1,'Tracked Totals'!N$2,'Tracked Output'!$D1497:$F1497)),"")</f>
        <v/>
      </c>
      <c r="O1498" s="19" t="str">
        <f>IFERROR(IF(AVERAGEIF('Tracked Output'!$D$1:$F$1,'Tracked Totals'!O$2,'Tracked Output'!$D1497:$F1497)=0,"",AVERAGEIF('Tracked Output'!$D$1:$F$1,'Tracked Totals'!O$2,'Tracked Output'!$D1497:$F1497)),"")</f>
        <v/>
      </c>
      <c r="P1498" s="19" t="str">
        <f>IFERROR(IF(AVERAGEIF('Tracked Output'!$D$1:$F$1,'Tracked Totals'!P$2,'Tracked Output'!$D1497:$F1497)=0,"",AVERAGEIF('Tracked Output'!$D$1:$F$1,'Tracked Totals'!P$2,'Tracked Output'!$D1497:$F1497)),"")</f>
        <v/>
      </c>
    </row>
    <row r="1499" spans="1:16">
      <c r="A1499" s="11">
        <f>'Tracked Setup'!E1498</f>
        <v>1497</v>
      </c>
      <c r="B1499" s="11">
        <f>'Tracked Setup'!H1498</f>
        <v>0</v>
      </c>
      <c r="C1499" s="130" t="str">
        <f>IF('Tracked Setup'!H1498="","",'Tracked Setup'!H1498)</f>
        <v/>
      </c>
      <c r="D1499" s="8" t="str">
        <f>IF('Tracked Setup'!G1498="","",'Tracked Setup'!G1498)</f>
        <v/>
      </c>
      <c r="E1499" s="11" t="str">
        <f>IF('Tracked Setup'!F1498="","",'Tracked Setup'!F1498)</f>
        <v/>
      </c>
      <c r="F1499" s="11">
        <f>COUNT('Tracked Output'!$D1480:$F1480)</f>
        <v>0</v>
      </c>
      <c r="G1499" s="19" t="str">
        <f>IFERROR(IF(AVERAGEIF('Tracked Output'!$D$1:$F$1,'Tracked Totals'!G$2,'Tracked Output'!$D1498:$F1498)=0,"",AVERAGEIF('Tracked Output'!$D$1:$F$1,'Tracked Totals'!G$2,'Tracked Output'!$D1498:$F1498)),"")</f>
        <v/>
      </c>
      <c r="H1499" s="19" t="str">
        <f>IFERROR(IF(AVERAGEIF('Tracked Output'!$D$1:$F$1,'Tracked Totals'!H$2,'Tracked Output'!$D1498:$F1498)=0,"",AVERAGEIF('Tracked Output'!$D$1:$F$1,'Tracked Totals'!H$2,'Tracked Output'!$D1498:$F1498)),"")</f>
        <v/>
      </c>
      <c r="I1499" s="19" t="str">
        <f>IFERROR(IF(AVERAGEIF('Tracked Output'!$D$1:$F$1,'Tracked Totals'!I$2,'Tracked Output'!$D1498:$F1498)=0,"",AVERAGEIF('Tracked Output'!$D$1:$F$1,'Tracked Totals'!I$2,'Tracked Output'!$D1498:$F1498)),"")</f>
        <v/>
      </c>
      <c r="J1499" s="19" t="str">
        <f>IFERROR(IF(AVERAGEIF('Tracked Output'!$D$1:$F$1,'Tracked Totals'!J$2,'Tracked Output'!$D1498:$F1498)=0,"",AVERAGEIF('Tracked Output'!$D$1:$F$1,'Tracked Totals'!J$2,'Tracked Output'!$D1498:$F1498)),"")</f>
        <v/>
      </c>
      <c r="K1499" s="19" t="str">
        <f>IFERROR(IF(AVERAGEIF('Tracked Output'!$D$1:$F$1,'Tracked Totals'!K$2,'Tracked Output'!$D1498:$F1498)=0,"",AVERAGEIF('Tracked Output'!$D$1:$F$1,'Tracked Totals'!K$2,'Tracked Output'!$D1498:$F1498)),"")</f>
        <v/>
      </c>
      <c r="L1499" s="19" t="str">
        <f>IFERROR(IF(AVERAGEIF('Tracked Output'!$D$1:$F$1,'Tracked Totals'!L$2,'Tracked Output'!$D1498:$F1498)=0,"",AVERAGEIF('Tracked Output'!$D$1:$F$1,'Tracked Totals'!L$2,'Tracked Output'!$D1498:$F1498)),"")</f>
        <v/>
      </c>
      <c r="M1499" s="19" t="str">
        <f>IFERROR(IF(AVERAGEIF('Tracked Output'!$D$1:$F$1,'Tracked Totals'!M$2,'Tracked Output'!$D1498:$F1498)=0,"",AVERAGEIF('Tracked Output'!$D$1:$F$1,'Tracked Totals'!M$2,'Tracked Output'!$D1498:$F1498)),"")</f>
        <v/>
      </c>
      <c r="N1499" s="19" t="str">
        <f>IFERROR(IF(AVERAGEIF('Tracked Output'!$D$1:$F$1,'Tracked Totals'!N$2,'Tracked Output'!$D1498:$F1498)=0,"",AVERAGEIF('Tracked Output'!$D$1:$F$1,'Tracked Totals'!N$2,'Tracked Output'!$D1498:$F1498)),"")</f>
        <v/>
      </c>
      <c r="O1499" s="19" t="str">
        <f>IFERROR(IF(AVERAGEIF('Tracked Output'!$D$1:$F$1,'Tracked Totals'!O$2,'Tracked Output'!$D1498:$F1498)=0,"",AVERAGEIF('Tracked Output'!$D$1:$F$1,'Tracked Totals'!O$2,'Tracked Output'!$D1498:$F1498)),"")</f>
        <v/>
      </c>
      <c r="P1499" s="19" t="str">
        <f>IFERROR(IF(AVERAGEIF('Tracked Output'!$D$1:$F$1,'Tracked Totals'!P$2,'Tracked Output'!$D1498:$F1498)=0,"",AVERAGEIF('Tracked Output'!$D$1:$F$1,'Tracked Totals'!P$2,'Tracked Output'!$D1498:$F1498)),"")</f>
        <v/>
      </c>
    </row>
    <row r="1500" spans="1:16">
      <c r="A1500" s="11">
        <f>'Tracked Setup'!E1499</f>
        <v>1498</v>
      </c>
      <c r="B1500" s="11">
        <f>'Tracked Setup'!H1499</f>
        <v>0</v>
      </c>
      <c r="C1500" s="130" t="str">
        <f>IF('Tracked Setup'!H1499="","",'Tracked Setup'!H1499)</f>
        <v/>
      </c>
      <c r="D1500" s="8" t="str">
        <f>IF('Tracked Setup'!G1499="","",'Tracked Setup'!G1499)</f>
        <v/>
      </c>
      <c r="E1500" s="11" t="str">
        <f>IF('Tracked Setup'!F1499="","",'Tracked Setup'!F1499)</f>
        <v/>
      </c>
      <c r="F1500" s="11">
        <f>COUNT('Tracked Output'!$D1481:$F1481)</f>
        <v>0</v>
      </c>
      <c r="G1500" s="19" t="str">
        <f>IFERROR(IF(AVERAGEIF('Tracked Output'!$D$1:$F$1,'Tracked Totals'!G$2,'Tracked Output'!$D1499:$F1499)=0,"",AVERAGEIF('Tracked Output'!$D$1:$F$1,'Tracked Totals'!G$2,'Tracked Output'!$D1499:$F1499)),"")</f>
        <v/>
      </c>
      <c r="H1500" s="19" t="str">
        <f>IFERROR(IF(AVERAGEIF('Tracked Output'!$D$1:$F$1,'Tracked Totals'!H$2,'Tracked Output'!$D1499:$F1499)=0,"",AVERAGEIF('Tracked Output'!$D$1:$F$1,'Tracked Totals'!H$2,'Tracked Output'!$D1499:$F1499)),"")</f>
        <v/>
      </c>
      <c r="I1500" s="19" t="str">
        <f>IFERROR(IF(AVERAGEIF('Tracked Output'!$D$1:$F$1,'Tracked Totals'!I$2,'Tracked Output'!$D1499:$F1499)=0,"",AVERAGEIF('Tracked Output'!$D$1:$F$1,'Tracked Totals'!I$2,'Tracked Output'!$D1499:$F1499)),"")</f>
        <v/>
      </c>
      <c r="J1500" s="19" t="str">
        <f>IFERROR(IF(AVERAGEIF('Tracked Output'!$D$1:$F$1,'Tracked Totals'!J$2,'Tracked Output'!$D1499:$F1499)=0,"",AVERAGEIF('Tracked Output'!$D$1:$F$1,'Tracked Totals'!J$2,'Tracked Output'!$D1499:$F1499)),"")</f>
        <v/>
      </c>
      <c r="K1500" s="19" t="str">
        <f>IFERROR(IF(AVERAGEIF('Tracked Output'!$D$1:$F$1,'Tracked Totals'!K$2,'Tracked Output'!$D1499:$F1499)=0,"",AVERAGEIF('Tracked Output'!$D$1:$F$1,'Tracked Totals'!K$2,'Tracked Output'!$D1499:$F1499)),"")</f>
        <v/>
      </c>
      <c r="L1500" s="19" t="str">
        <f>IFERROR(IF(AVERAGEIF('Tracked Output'!$D$1:$F$1,'Tracked Totals'!L$2,'Tracked Output'!$D1499:$F1499)=0,"",AVERAGEIF('Tracked Output'!$D$1:$F$1,'Tracked Totals'!L$2,'Tracked Output'!$D1499:$F1499)),"")</f>
        <v/>
      </c>
      <c r="M1500" s="19" t="str">
        <f>IFERROR(IF(AVERAGEIF('Tracked Output'!$D$1:$F$1,'Tracked Totals'!M$2,'Tracked Output'!$D1499:$F1499)=0,"",AVERAGEIF('Tracked Output'!$D$1:$F$1,'Tracked Totals'!M$2,'Tracked Output'!$D1499:$F1499)),"")</f>
        <v/>
      </c>
      <c r="N1500" s="19" t="str">
        <f>IFERROR(IF(AVERAGEIF('Tracked Output'!$D$1:$F$1,'Tracked Totals'!N$2,'Tracked Output'!$D1499:$F1499)=0,"",AVERAGEIF('Tracked Output'!$D$1:$F$1,'Tracked Totals'!N$2,'Tracked Output'!$D1499:$F1499)),"")</f>
        <v/>
      </c>
      <c r="O1500" s="19" t="str">
        <f>IFERROR(IF(AVERAGEIF('Tracked Output'!$D$1:$F$1,'Tracked Totals'!O$2,'Tracked Output'!$D1499:$F1499)=0,"",AVERAGEIF('Tracked Output'!$D$1:$F$1,'Tracked Totals'!O$2,'Tracked Output'!$D1499:$F1499)),"")</f>
        <v/>
      </c>
      <c r="P1500" s="19" t="str">
        <f>IFERROR(IF(AVERAGEIF('Tracked Output'!$D$1:$F$1,'Tracked Totals'!P$2,'Tracked Output'!$D1499:$F1499)=0,"",AVERAGEIF('Tracked Output'!$D$1:$F$1,'Tracked Totals'!P$2,'Tracked Output'!$D1499:$F1499)),"")</f>
        <v/>
      </c>
    </row>
    <row r="1501" spans="1:16">
      <c r="A1501" s="11">
        <f>'Tracked Setup'!E1500</f>
        <v>1499</v>
      </c>
      <c r="B1501" s="11">
        <f>'Tracked Setup'!H1500</f>
        <v>0</v>
      </c>
      <c r="C1501" s="130" t="str">
        <f>IF('Tracked Setup'!H1500="","",'Tracked Setup'!H1500)</f>
        <v/>
      </c>
      <c r="D1501" s="8" t="str">
        <f>IF('Tracked Setup'!G1500="","",'Tracked Setup'!G1500)</f>
        <v/>
      </c>
      <c r="E1501" s="11" t="str">
        <f>IF('Tracked Setup'!F1500="","",'Tracked Setup'!F1500)</f>
        <v/>
      </c>
      <c r="F1501" s="11">
        <f>COUNT('Tracked Output'!$D1482:$F1482)</f>
        <v>0</v>
      </c>
      <c r="G1501" s="19" t="str">
        <f>IFERROR(IF(AVERAGEIF('Tracked Output'!$D$1:$F$1,'Tracked Totals'!G$2,'Tracked Output'!$D1500:$F1500)=0,"",AVERAGEIF('Tracked Output'!$D$1:$F$1,'Tracked Totals'!G$2,'Tracked Output'!$D1500:$F1500)),"")</f>
        <v/>
      </c>
      <c r="H1501" s="19" t="str">
        <f>IFERROR(IF(AVERAGEIF('Tracked Output'!$D$1:$F$1,'Tracked Totals'!H$2,'Tracked Output'!$D1500:$F1500)=0,"",AVERAGEIF('Tracked Output'!$D$1:$F$1,'Tracked Totals'!H$2,'Tracked Output'!$D1500:$F1500)),"")</f>
        <v/>
      </c>
      <c r="I1501" s="19" t="str">
        <f>IFERROR(IF(AVERAGEIF('Tracked Output'!$D$1:$F$1,'Tracked Totals'!I$2,'Tracked Output'!$D1500:$F1500)=0,"",AVERAGEIF('Tracked Output'!$D$1:$F$1,'Tracked Totals'!I$2,'Tracked Output'!$D1500:$F1500)),"")</f>
        <v/>
      </c>
      <c r="J1501" s="19" t="str">
        <f>IFERROR(IF(AVERAGEIF('Tracked Output'!$D$1:$F$1,'Tracked Totals'!J$2,'Tracked Output'!$D1500:$F1500)=0,"",AVERAGEIF('Tracked Output'!$D$1:$F$1,'Tracked Totals'!J$2,'Tracked Output'!$D1500:$F1500)),"")</f>
        <v/>
      </c>
      <c r="K1501" s="19" t="str">
        <f>IFERROR(IF(AVERAGEIF('Tracked Output'!$D$1:$F$1,'Tracked Totals'!K$2,'Tracked Output'!$D1500:$F1500)=0,"",AVERAGEIF('Tracked Output'!$D$1:$F$1,'Tracked Totals'!K$2,'Tracked Output'!$D1500:$F1500)),"")</f>
        <v/>
      </c>
      <c r="L1501" s="19" t="str">
        <f>IFERROR(IF(AVERAGEIF('Tracked Output'!$D$1:$F$1,'Tracked Totals'!L$2,'Tracked Output'!$D1500:$F1500)=0,"",AVERAGEIF('Tracked Output'!$D$1:$F$1,'Tracked Totals'!L$2,'Tracked Output'!$D1500:$F1500)),"")</f>
        <v/>
      </c>
      <c r="M1501" s="19" t="str">
        <f>IFERROR(IF(AVERAGEIF('Tracked Output'!$D$1:$F$1,'Tracked Totals'!M$2,'Tracked Output'!$D1500:$F1500)=0,"",AVERAGEIF('Tracked Output'!$D$1:$F$1,'Tracked Totals'!M$2,'Tracked Output'!$D1500:$F1500)),"")</f>
        <v/>
      </c>
      <c r="N1501" s="19" t="str">
        <f>IFERROR(IF(AVERAGEIF('Tracked Output'!$D$1:$F$1,'Tracked Totals'!N$2,'Tracked Output'!$D1500:$F1500)=0,"",AVERAGEIF('Tracked Output'!$D$1:$F$1,'Tracked Totals'!N$2,'Tracked Output'!$D1500:$F1500)),"")</f>
        <v/>
      </c>
      <c r="O1501" s="19" t="str">
        <f>IFERROR(IF(AVERAGEIF('Tracked Output'!$D$1:$F$1,'Tracked Totals'!O$2,'Tracked Output'!$D1500:$F1500)=0,"",AVERAGEIF('Tracked Output'!$D$1:$F$1,'Tracked Totals'!O$2,'Tracked Output'!$D1500:$F1500)),"")</f>
        <v/>
      </c>
      <c r="P1501" s="19" t="str">
        <f>IFERROR(IF(AVERAGEIF('Tracked Output'!$D$1:$F$1,'Tracked Totals'!P$2,'Tracked Output'!$D1500:$F1500)=0,"",AVERAGEIF('Tracked Output'!$D$1:$F$1,'Tracked Totals'!P$2,'Tracked Output'!$D1500:$F1500)),"")</f>
        <v/>
      </c>
    </row>
    <row r="1502" spans="1:16">
      <c r="A1502" s="11">
        <f>'Tracked Setup'!E1501</f>
        <v>1500</v>
      </c>
      <c r="B1502" s="11">
        <f>'Tracked Setup'!H1501</f>
        <v>0</v>
      </c>
      <c r="C1502" s="130" t="str">
        <f>IF('Tracked Setup'!H1501="","",'Tracked Setup'!H1501)</f>
        <v/>
      </c>
      <c r="D1502" s="8" t="str">
        <f>IF('Tracked Setup'!G1501="","",'Tracked Setup'!G1501)</f>
        <v/>
      </c>
      <c r="E1502" s="11" t="str">
        <f>IF('Tracked Setup'!F1501="","",'Tracked Setup'!F1501)</f>
        <v/>
      </c>
      <c r="F1502" s="11">
        <f>COUNT('Tracked Output'!$D1483:$F1483)</f>
        <v>0</v>
      </c>
      <c r="G1502" s="19" t="str">
        <f>IFERROR(IF(AVERAGEIF('Tracked Output'!$D$1:$F$1,'Tracked Totals'!G$2,'Tracked Output'!$D1501:$F1501)=0,"",AVERAGEIF('Tracked Output'!$D$1:$F$1,'Tracked Totals'!G$2,'Tracked Output'!$D1501:$F1501)),"")</f>
        <v/>
      </c>
      <c r="H1502" s="19" t="str">
        <f>IFERROR(IF(AVERAGEIF('Tracked Output'!$D$1:$F$1,'Tracked Totals'!H$2,'Tracked Output'!$D1501:$F1501)=0,"",AVERAGEIF('Tracked Output'!$D$1:$F$1,'Tracked Totals'!H$2,'Tracked Output'!$D1501:$F1501)),"")</f>
        <v/>
      </c>
      <c r="I1502" s="19" t="str">
        <f>IFERROR(IF(AVERAGEIF('Tracked Output'!$D$1:$F$1,'Tracked Totals'!I$2,'Tracked Output'!$D1501:$F1501)=0,"",AVERAGEIF('Tracked Output'!$D$1:$F$1,'Tracked Totals'!I$2,'Tracked Output'!$D1501:$F1501)),"")</f>
        <v/>
      </c>
      <c r="J1502" s="19" t="str">
        <f>IFERROR(IF(AVERAGEIF('Tracked Output'!$D$1:$F$1,'Tracked Totals'!J$2,'Tracked Output'!$D1501:$F1501)=0,"",AVERAGEIF('Tracked Output'!$D$1:$F$1,'Tracked Totals'!J$2,'Tracked Output'!$D1501:$F1501)),"")</f>
        <v/>
      </c>
      <c r="K1502" s="19" t="str">
        <f>IFERROR(IF(AVERAGEIF('Tracked Output'!$D$1:$F$1,'Tracked Totals'!K$2,'Tracked Output'!$D1501:$F1501)=0,"",AVERAGEIF('Tracked Output'!$D$1:$F$1,'Tracked Totals'!K$2,'Tracked Output'!$D1501:$F1501)),"")</f>
        <v/>
      </c>
      <c r="L1502" s="19" t="str">
        <f>IFERROR(IF(AVERAGEIF('Tracked Output'!$D$1:$F$1,'Tracked Totals'!L$2,'Tracked Output'!$D1501:$F1501)=0,"",AVERAGEIF('Tracked Output'!$D$1:$F$1,'Tracked Totals'!L$2,'Tracked Output'!$D1501:$F1501)),"")</f>
        <v/>
      </c>
      <c r="M1502" s="19" t="str">
        <f>IFERROR(IF(AVERAGEIF('Tracked Output'!$D$1:$F$1,'Tracked Totals'!M$2,'Tracked Output'!$D1501:$F1501)=0,"",AVERAGEIF('Tracked Output'!$D$1:$F$1,'Tracked Totals'!M$2,'Tracked Output'!$D1501:$F1501)),"")</f>
        <v/>
      </c>
      <c r="N1502" s="19" t="str">
        <f>IFERROR(IF(AVERAGEIF('Tracked Output'!$D$1:$F$1,'Tracked Totals'!N$2,'Tracked Output'!$D1501:$F1501)=0,"",AVERAGEIF('Tracked Output'!$D$1:$F$1,'Tracked Totals'!N$2,'Tracked Output'!$D1501:$F1501)),"")</f>
        <v/>
      </c>
      <c r="O1502" s="19" t="str">
        <f>IFERROR(IF(AVERAGEIF('Tracked Output'!$D$1:$F$1,'Tracked Totals'!O$2,'Tracked Output'!$D1501:$F1501)=0,"",AVERAGEIF('Tracked Output'!$D$1:$F$1,'Tracked Totals'!O$2,'Tracked Output'!$D1501:$F1501)),"")</f>
        <v/>
      </c>
      <c r="P1502" s="19" t="str">
        <f>IFERROR(IF(AVERAGEIF('Tracked Output'!$D$1:$F$1,'Tracked Totals'!P$2,'Tracked Output'!$D1501:$F1501)=0,"",AVERAGEIF('Tracked Output'!$D$1:$F$1,'Tracked Totals'!P$2,'Tracked Output'!$D1501:$F1501)),"")</f>
        <v/>
      </c>
    </row>
    <row r="1503" spans="1:16">
      <c r="A1503" s="11">
        <f>'Tracked Setup'!E1502</f>
        <v>1501</v>
      </c>
      <c r="B1503" s="11">
        <f>'Tracked Setup'!H1502</f>
        <v>0</v>
      </c>
      <c r="C1503" s="130" t="str">
        <f>IF('Tracked Setup'!H1502="","",'Tracked Setup'!H1502)</f>
        <v/>
      </c>
      <c r="D1503" s="8" t="str">
        <f>IF('Tracked Setup'!G1502="","",'Tracked Setup'!G1502)</f>
        <v/>
      </c>
      <c r="E1503" s="11" t="str">
        <f>IF('Tracked Setup'!F1502="","",'Tracked Setup'!F1502)</f>
        <v/>
      </c>
      <c r="F1503" s="11">
        <f>COUNT('Tracked Output'!$D1484:$F1484)</f>
        <v>0</v>
      </c>
      <c r="G1503" s="19" t="str">
        <f>IFERROR(IF(AVERAGEIF('Tracked Output'!$D$1:$F$1,'Tracked Totals'!G$2,'Tracked Output'!$D1502:$F1502)=0,"",AVERAGEIF('Tracked Output'!$D$1:$F$1,'Tracked Totals'!G$2,'Tracked Output'!$D1502:$F1502)),"")</f>
        <v/>
      </c>
      <c r="H1503" s="19" t="str">
        <f>IFERROR(IF(AVERAGEIF('Tracked Output'!$D$1:$F$1,'Tracked Totals'!H$2,'Tracked Output'!$D1502:$F1502)=0,"",AVERAGEIF('Tracked Output'!$D$1:$F$1,'Tracked Totals'!H$2,'Tracked Output'!$D1502:$F1502)),"")</f>
        <v/>
      </c>
      <c r="I1503" s="19" t="str">
        <f>IFERROR(IF(AVERAGEIF('Tracked Output'!$D$1:$F$1,'Tracked Totals'!I$2,'Tracked Output'!$D1502:$F1502)=0,"",AVERAGEIF('Tracked Output'!$D$1:$F$1,'Tracked Totals'!I$2,'Tracked Output'!$D1502:$F1502)),"")</f>
        <v/>
      </c>
      <c r="J1503" s="19" t="str">
        <f>IFERROR(IF(AVERAGEIF('Tracked Output'!$D$1:$F$1,'Tracked Totals'!J$2,'Tracked Output'!$D1502:$F1502)=0,"",AVERAGEIF('Tracked Output'!$D$1:$F$1,'Tracked Totals'!J$2,'Tracked Output'!$D1502:$F1502)),"")</f>
        <v/>
      </c>
      <c r="K1503" s="19" t="str">
        <f>IFERROR(IF(AVERAGEIF('Tracked Output'!$D$1:$F$1,'Tracked Totals'!K$2,'Tracked Output'!$D1502:$F1502)=0,"",AVERAGEIF('Tracked Output'!$D$1:$F$1,'Tracked Totals'!K$2,'Tracked Output'!$D1502:$F1502)),"")</f>
        <v/>
      </c>
      <c r="L1503" s="19" t="str">
        <f>IFERROR(IF(AVERAGEIF('Tracked Output'!$D$1:$F$1,'Tracked Totals'!L$2,'Tracked Output'!$D1502:$F1502)=0,"",AVERAGEIF('Tracked Output'!$D$1:$F$1,'Tracked Totals'!L$2,'Tracked Output'!$D1502:$F1502)),"")</f>
        <v/>
      </c>
      <c r="M1503" s="19" t="str">
        <f>IFERROR(IF(AVERAGEIF('Tracked Output'!$D$1:$F$1,'Tracked Totals'!M$2,'Tracked Output'!$D1502:$F1502)=0,"",AVERAGEIF('Tracked Output'!$D$1:$F$1,'Tracked Totals'!M$2,'Tracked Output'!$D1502:$F1502)),"")</f>
        <v/>
      </c>
      <c r="N1503" s="19" t="str">
        <f>IFERROR(IF(AVERAGEIF('Tracked Output'!$D$1:$F$1,'Tracked Totals'!N$2,'Tracked Output'!$D1502:$F1502)=0,"",AVERAGEIF('Tracked Output'!$D$1:$F$1,'Tracked Totals'!N$2,'Tracked Output'!$D1502:$F1502)),"")</f>
        <v/>
      </c>
      <c r="O1503" s="19" t="str">
        <f>IFERROR(IF(AVERAGEIF('Tracked Output'!$D$1:$F$1,'Tracked Totals'!O$2,'Tracked Output'!$D1502:$F1502)=0,"",AVERAGEIF('Tracked Output'!$D$1:$F$1,'Tracked Totals'!O$2,'Tracked Output'!$D1502:$F1502)),"")</f>
        <v/>
      </c>
      <c r="P1503" s="19" t="str">
        <f>IFERROR(IF(AVERAGEIF('Tracked Output'!$D$1:$F$1,'Tracked Totals'!P$2,'Tracked Output'!$D1502:$F1502)=0,"",AVERAGEIF('Tracked Output'!$D$1:$F$1,'Tracked Totals'!P$2,'Tracked Output'!$D1502:$F1502)),"")</f>
        <v/>
      </c>
    </row>
    <row r="1504" spans="1:16">
      <c r="A1504" s="11">
        <f>'Tracked Setup'!E1503</f>
        <v>1502</v>
      </c>
      <c r="B1504" s="11">
        <f>'Tracked Setup'!H1503</f>
        <v>0</v>
      </c>
      <c r="C1504" s="130" t="str">
        <f>IF('Tracked Setup'!H1503="","",'Tracked Setup'!H1503)</f>
        <v/>
      </c>
      <c r="D1504" s="8" t="str">
        <f>IF('Tracked Setup'!G1503="","",'Tracked Setup'!G1503)</f>
        <v/>
      </c>
      <c r="E1504" s="11" t="str">
        <f>IF('Tracked Setup'!F1503="","",'Tracked Setup'!F1503)</f>
        <v/>
      </c>
      <c r="F1504" s="11">
        <f>COUNT('Tracked Output'!$D1485:$F1485)</f>
        <v>0</v>
      </c>
      <c r="G1504" s="19" t="str">
        <f>IFERROR(IF(AVERAGEIF('Tracked Output'!$D$1:$F$1,'Tracked Totals'!G$2,'Tracked Output'!$D1503:$F1503)=0,"",AVERAGEIF('Tracked Output'!$D$1:$F$1,'Tracked Totals'!G$2,'Tracked Output'!$D1503:$F1503)),"")</f>
        <v/>
      </c>
      <c r="H1504" s="19" t="str">
        <f>IFERROR(IF(AVERAGEIF('Tracked Output'!$D$1:$F$1,'Tracked Totals'!H$2,'Tracked Output'!$D1503:$F1503)=0,"",AVERAGEIF('Tracked Output'!$D$1:$F$1,'Tracked Totals'!H$2,'Tracked Output'!$D1503:$F1503)),"")</f>
        <v/>
      </c>
      <c r="I1504" s="19" t="str">
        <f>IFERROR(IF(AVERAGEIF('Tracked Output'!$D$1:$F$1,'Tracked Totals'!I$2,'Tracked Output'!$D1503:$F1503)=0,"",AVERAGEIF('Tracked Output'!$D$1:$F$1,'Tracked Totals'!I$2,'Tracked Output'!$D1503:$F1503)),"")</f>
        <v/>
      </c>
      <c r="J1504" s="19" t="str">
        <f>IFERROR(IF(AVERAGEIF('Tracked Output'!$D$1:$F$1,'Tracked Totals'!J$2,'Tracked Output'!$D1503:$F1503)=0,"",AVERAGEIF('Tracked Output'!$D$1:$F$1,'Tracked Totals'!J$2,'Tracked Output'!$D1503:$F1503)),"")</f>
        <v/>
      </c>
      <c r="K1504" s="19" t="str">
        <f>IFERROR(IF(AVERAGEIF('Tracked Output'!$D$1:$F$1,'Tracked Totals'!K$2,'Tracked Output'!$D1503:$F1503)=0,"",AVERAGEIF('Tracked Output'!$D$1:$F$1,'Tracked Totals'!K$2,'Tracked Output'!$D1503:$F1503)),"")</f>
        <v/>
      </c>
      <c r="L1504" s="19" t="str">
        <f>IFERROR(IF(AVERAGEIF('Tracked Output'!$D$1:$F$1,'Tracked Totals'!L$2,'Tracked Output'!$D1503:$F1503)=0,"",AVERAGEIF('Tracked Output'!$D$1:$F$1,'Tracked Totals'!L$2,'Tracked Output'!$D1503:$F1503)),"")</f>
        <v/>
      </c>
      <c r="M1504" s="19" t="str">
        <f>IFERROR(IF(AVERAGEIF('Tracked Output'!$D$1:$F$1,'Tracked Totals'!M$2,'Tracked Output'!$D1503:$F1503)=0,"",AVERAGEIF('Tracked Output'!$D$1:$F$1,'Tracked Totals'!M$2,'Tracked Output'!$D1503:$F1503)),"")</f>
        <v/>
      </c>
      <c r="N1504" s="19" t="str">
        <f>IFERROR(IF(AVERAGEIF('Tracked Output'!$D$1:$F$1,'Tracked Totals'!N$2,'Tracked Output'!$D1503:$F1503)=0,"",AVERAGEIF('Tracked Output'!$D$1:$F$1,'Tracked Totals'!N$2,'Tracked Output'!$D1503:$F1503)),"")</f>
        <v/>
      </c>
      <c r="O1504" s="19" t="str">
        <f>IFERROR(IF(AVERAGEIF('Tracked Output'!$D$1:$F$1,'Tracked Totals'!O$2,'Tracked Output'!$D1503:$F1503)=0,"",AVERAGEIF('Tracked Output'!$D$1:$F$1,'Tracked Totals'!O$2,'Tracked Output'!$D1503:$F1503)),"")</f>
        <v/>
      </c>
      <c r="P1504" s="19" t="str">
        <f>IFERROR(IF(AVERAGEIF('Tracked Output'!$D$1:$F$1,'Tracked Totals'!P$2,'Tracked Output'!$D1503:$F1503)=0,"",AVERAGEIF('Tracked Output'!$D$1:$F$1,'Tracked Totals'!P$2,'Tracked Output'!$D1503:$F1503)),"")</f>
        <v/>
      </c>
    </row>
    <row r="1505" spans="1:16">
      <c r="A1505" s="11">
        <f>'Tracked Setup'!E1504</f>
        <v>1503</v>
      </c>
      <c r="B1505" s="11">
        <f>'Tracked Setup'!H1504</f>
        <v>0</v>
      </c>
      <c r="C1505" s="130" t="str">
        <f>IF('Tracked Setup'!H1504="","",'Tracked Setup'!H1504)</f>
        <v/>
      </c>
      <c r="D1505" s="8" t="str">
        <f>IF('Tracked Setup'!G1504="","",'Tracked Setup'!G1504)</f>
        <v/>
      </c>
      <c r="E1505" s="11" t="str">
        <f>IF('Tracked Setup'!F1504="","",'Tracked Setup'!F1504)</f>
        <v/>
      </c>
      <c r="F1505" s="11">
        <f>COUNT('Tracked Output'!$D1486:$F1486)</f>
        <v>0</v>
      </c>
      <c r="G1505" s="19" t="str">
        <f>IFERROR(IF(AVERAGEIF('Tracked Output'!$D$1:$F$1,'Tracked Totals'!G$2,'Tracked Output'!$D1504:$F1504)=0,"",AVERAGEIF('Tracked Output'!$D$1:$F$1,'Tracked Totals'!G$2,'Tracked Output'!$D1504:$F1504)),"")</f>
        <v/>
      </c>
      <c r="H1505" s="19" t="str">
        <f>IFERROR(IF(AVERAGEIF('Tracked Output'!$D$1:$F$1,'Tracked Totals'!H$2,'Tracked Output'!$D1504:$F1504)=0,"",AVERAGEIF('Tracked Output'!$D$1:$F$1,'Tracked Totals'!H$2,'Tracked Output'!$D1504:$F1504)),"")</f>
        <v/>
      </c>
      <c r="I1505" s="19" t="str">
        <f>IFERROR(IF(AVERAGEIF('Tracked Output'!$D$1:$F$1,'Tracked Totals'!I$2,'Tracked Output'!$D1504:$F1504)=0,"",AVERAGEIF('Tracked Output'!$D$1:$F$1,'Tracked Totals'!I$2,'Tracked Output'!$D1504:$F1504)),"")</f>
        <v/>
      </c>
      <c r="J1505" s="19" t="str">
        <f>IFERROR(IF(AVERAGEIF('Tracked Output'!$D$1:$F$1,'Tracked Totals'!J$2,'Tracked Output'!$D1504:$F1504)=0,"",AVERAGEIF('Tracked Output'!$D$1:$F$1,'Tracked Totals'!J$2,'Tracked Output'!$D1504:$F1504)),"")</f>
        <v/>
      </c>
      <c r="K1505" s="19" t="str">
        <f>IFERROR(IF(AVERAGEIF('Tracked Output'!$D$1:$F$1,'Tracked Totals'!K$2,'Tracked Output'!$D1504:$F1504)=0,"",AVERAGEIF('Tracked Output'!$D$1:$F$1,'Tracked Totals'!K$2,'Tracked Output'!$D1504:$F1504)),"")</f>
        <v/>
      </c>
      <c r="L1505" s="19" t="str">
        <f>IFERROR(IF(AVERAGEIF('Tracked Output'!$D$1:$F$1,'Tracked Totals'!L$2,'Tracked Output'!$D1504:$F1504)=0,"",AVERAGEIF('Tracked Output'!$D$1:$F$1,'Tracked Totals'!L$2,'Tracked Output'!$D1504:$F1504)),"")</f>
        <v/>
      </c>
      <c r="M1505" s="19" t="str">
        <f>IFERROR(IF(AVERAGEIF('Tracked Output'!$D$1:$F$1,'Tracked Totals'!M$2,'Tracked Output'!$D1504:$F1504)=0,"",AVERAGEIF('Tracked Output'!$D$1:$F$1,'Tracked Totals'!M$2,'Tracked Output'!$D1504:$F1504)),"")</f>
        <v/>
      </c>
      <c r="N1505" s="19" t="str">
        <f>IFERROR(IF(AVERAGEIF('Tracked Output'!$D$1:$F$1,'Tracked Totals'!N$2,'Tracked Output'!$D1504:$F1504)=0,"",AVERAGEIF('Tracked Output'!$D$1:$F$1,'Tracked Totals'!N$2,'Tracked Output'!$D1504:$F1504)),"")</f>
        <v/>
      </c>
      <c r="O1505" s="19" t="str">
        <f>IFERROR(IF(AVERAGEIF('Tracked Output'!$D$1:$F$1,'Tracked Totals'!O$2,'Tracked Output'!$D1504:$F1504)=0,"",AVERAGEIF('Tracked Output'!$D$1:$F$1,'Tracked Totals'!O$2,'Tracked Output'!$D1504:$F1504)),"")</f>
        <v/>
      </c>
      <c r="P1505" s="19" t="str">
        <f>IFERROR(IF(AVERAGEIF('Tracked Output'!$D$1:$F$1,'Tracked Totals'!P$2,'Tracked Output'!$D1504:$F1504)=0,"",AVERAGEIF('Tracked Output'!$D$1:$F$1,'Tracked Totals'!P$2,'Tracked Output'!$D1504:$F1504)),"")</f>
        <v/>
      </c>
    </row>
    <row r="1506" spans="1:16">
      <c r="A1506" s="11">
        <f>'Tracked Setup'!E1505</f>
        <v>1504</v>
      </c>
      <c r="B1506" s="11">
        <f>'Tracked Setup'!H1505</f>
        <v>0</v>
      </c>
      <c r="C1506" s="130" t="str">
        <f>IF('Tracked Setup'!H1505="","",'Tracked Setup'!H1505)</f>
        <v/>
      </c>
      <c r="D1506" s="8" t="str">
        <f>IF('Tracked Setup'!G1505="","",'Tracked Setup'!G1505)</f>
        <v/>
      </c>
      <c r="E1506" s="11" t="str">
        <f>IF('Tracked Setup'!F1505="","",'Tracked Setup'!F1505)</f>
        <v/>
      </c>
      <c r="F1506" s="11">
        <f>COUNT('Tracked Output'!$D1487:$F1487)</f>
        <v>0</v>
      </c>
      <c r="G1506" s="19" t="str">
        <f>IFERROR(IF(AVERAGEIF('Tracked Output'!$D$1:$F$1,'Tracked Totals'!G$2,'Tracked Output'!$D1505:$F1505)=0,"",AVERAGEIF('Tracked Output'!$D$1:$F$1,'Tracked Totals'!G$2,'Tracked Output'!$D1505:$F1505)),"")</f>
        <v/>
      </c>
      <c r="H1506" s="19" t="str">
        <f>IFERROR(IF(AVERAGEIF('Tracked Output'!$D$1:$F$1,'Tracked Totals'!H$2,'Tracked Output'!$D1505:$F1505)=0,"",AVERAGEIF('Tracked Output'!$D$1:$F$1,'Tracked Totals'!H$2,'Tracked Output'!$D1505:$F1505)),"")</f>
        <v/>
      </c>
      <c r="I1506" s="19" t="str">
        <f>IFERROR(IF(AVERAGEIF('Tracked Output'!$D$1:$F$1,'Tracked Totals'!I$2,'Tracked Output'!$D1505:$F1505)=0,"",AVERAGEIF('Tracked Output'!$D$1:$F$1,'Tracked Totals'!I$2,'Tracked Output'!$D1505:$F1505)),"")</f>
        <v/>
      </c>
      <c r="J1506" s="19" t="str">
        <f>IFERROR(IF(AVERAGEIF('Tracked Output'!$D$1:$F$1,'Tracked Totals'!J$2,'Tracked Output'!$D1505:$F1505)=0,"",AVERAGEIF('Tracked Output'!$D$1:$F$1,'Tracked Totals'!J$2,'Tracked Output'!$D1505:$F1505)),"")</f>
        <v/>
      </c>
      <c r="K1506" s="19" t="str">
        <f>IFERROR(IF(AVERAGEIF('Tracked Output'!$D$1:$F$1,'Tracked Totals'!K$2,'Tracked Output'!$D1505:$F1505)=0,"",AVERAGEIF('Tracked Output'!$D$1:$F$1,'Tracked Totals'!K$2,'Tracked Output'!$D1505:$F1505)),"")</f>
        <v/>
      </c>
      <c r="L1506" s="19" t="str">
        <f>IFERROR(IF(AVERAGEIF('Tracked Output'!$D$1:$F$1,'Tracked Totals'!L$2,'Tracked Output'!$D1505:$F1505)=0,"",AVERAGEIF('Tracked Output'!$D$1:$F$1,'Tracked Totals'!L$2,'Tracked Output'!$D1505:$F1505)),"")</f>
        <v/>
      </c>
      <c r="M1506" s="19" t="str">
        <f>IFERROR(IF(AVERAGEIF('Tracked Output'!$D$1:$F$1,'Tracked Totals'!M$2,'Tracked Output'!$D1505:$F1505)=0,"",AVERAGEIF('Tracked Output'!$D$1:$F$1,'Tracked Totals'!M$2,'Tracked Output'!$D1505:$F1505)),"")</f>
        <v/>
      </c>
      <c r="N1506" s="19" t="str">
        <f>IFERROR(IF(AVERAGEIF('Tracked Output'!$D$1:$F$1,'Tracked Totals'!N$2,'Tracked Output'!$D1505:$F1505)=0,"",AVERAGEIF('Tracked Output'!$D$1:$F$1,'Tracked Totals'!N$2,'Tracked Output'!$D1505:$F1505)),"")</f>
        <v/>
      </c>
      <c r="O1506" s="19" t="str">
        <f>IFERROR(IF(AVERAGEIF('Tracked Output'!$D$1:$F$1,'Tracked Totals'!O$2,'Tracked Output'!$D1505:$F1505)=0,"",AVERAGEIF('Tracked Output'!$D$1:$F$1,'Tracked Totals'!O$2,'Tracked Output'!$D1505:$F1505)),"")</f>
        <v/>
      </c>
      <c r="P1506" s="19" t="str">
        <f>IFERROR(IF(AVERAGEIF('Tracked Output'!$D$1:$F$1,'Tracked Totals'!P$2,'Tracked Output'!$D1505:$F1505)=0,"",AVERAGEIF('Tracked Output'!$D$1:$F$1,'Tracked Totals'!P$2,'Tracked Output'!$D1505:$F1505)),"")</f>
        <v/>
      </c>
    </row>
    <row r="1507" spans="1:16">
      <c r="A1507" s="11">
        <f>'Tracked Setup'!E1506</f>
        <v>1505</v>
      </c>
      <c r="B1507" s="11">
        <f>'Tracked Setup'!H1506</f>
        <v>0</v>
      </c>
      <c r="C1507" s="130" t="str">
        <f>IF('Tracked Setup'!H1506="","",'Tracked Setup'!H1506)</f>
        <v/>
      </c>
      <c r="D1507" s="8" t="str">
        <f>IF('Tracked Setup'!G1506="","",'Tracked Setup'!G1506)</f>
        <v/>
      </c>
      <c r="E1507" s="11" t="str">
        <f>IF('Tracked Setup'!F1506="","",'Tracked Setup'!F1506)</f>
        <v/>
      </c>
      <c r="F1507" s="11">
        <f>COUNT('Tracked Output'!$D1488:$F1488)</f>
        <v>0</v>
      </c>
      <c r="G1507" s="19" t="str">
        <f>IFERROR(IF(AVERAGEIF('Tracked Output'!$D$1:$F$1,'Tracked Totals'!G$2,'Tracked Output'!$D1506:$F1506)=0,"",AVERAGEIF('Tracked Output'!$D$1:$F$1,'Tracked Totals'!G$2,'Tracked Output'!$D1506:$F1506)),"")</f>
        <v/>
      </c>
      <c r="H1507" s="19" t="str">
        <f>IFERROR(IF(AVERAGEIF('Tracked Output'!$D$1:$F$1,'Tracked Totals'!H$2,'Tracked Output'!$D1506:$F1506)=0,"",AVERAGEIF('Tracked Output'!$D$1:$F$1,'Tracked Totals'!H$2,'Tracked Output'!$D1506:$F1506)),"")</f>
        <v/>
      </c>
      <c r="I1507" s="19" t="str">
        <f>IFERROR(IF(AVERAGEIF('Tracked Output'!$D$1:$F$1,'Tracked Totals'!I$2,'Tracked Output'!$D1506:$F1506)=0,"",AVERAGEIF('Tracked Output'!$D$1:$F$1,'Tracked Totals'!I$2,'Tracked Output'!$D1506:$F1506)),"")</f>
        <v/>
      </c>
      <c r="J1507" s="19" t="str">
        <f>IFERROR(IF(AVERAGEIF('Tracked Output'!$D$1:$F$1,'Tracked Totals'!J$2,'Tracked Output'!$D1506:$F1506)=0,"",AVERAGEIF('Tracked Output'!$D$1:$F$1,'Tracked Totals'!J$2,'Tracked Output'!$D1506:$F1506)),"")</f>
        <v/>
      </c>
      <c r="K1507" s="19" t="str">
        <f>IFERROR(IF(AVERAGEIF('Tracked Output'!$D$1:$F$1,'Tracked Totals'!K$2,'Tracked Output'!$D1506:$F1506)=0,"",AVERAGEIF('Tracked Output'!$D$1:$F$1,'Tracked Totals'!K$2,'Tracked Output'!$D1506:$F1506)),"")</f>
        <v/>
      </c>
      <c r="L1507" s="19" t="str">
        <f>IFERROR(IF(AVERAGEIF('Tracked Output'!$D$1:$F$1,'Tracked Totals'!L$2,'Tracked Output'!$D1506:$F1506)=0,"",AVERAGEIF('Tracked Output'!$D$1:$F$1,'Tracked Totals'!L$2,'Tracked Output'!$D1506:$F1506)),"")</f>
        <v/>
      </c>
      <c r="M1507" s="19" t="str">
        <f>IFERROR(IF(AVERAGEIF('Tracked Output'!$D$1:$F$1,'Tracked Totals'!M$2,'Tracked Output'!$D1506:$F1506)=0,"",AVERAGEIF('Tracked Output'!$D$1:$F$1,'Tracked Totals'!M$2,'Tracked Output'!$D1506:$F1506)),"")</f>
        <v/>
      </c>
      <c r="N1507" s="19" t="str">
        <f>IFERROR(IF(AVERAGEIF('Tracked Output'!$D$1:$F$1,'Tracked Totals'!N$2,'Tracked Output'!$D1506:$F1506)=0,"",AVERAGEIF('Tracked Output'!$D$1:$F$1,'Tracked Totals'!N$2,'Tracked Output'!$D1506:$F1506)),"")</f>
        <v/>
      </c>
      <c r="O1507" s="19" t="str">
        <f>IFERROR(IF(AVERAGEIF('Tracked Output'!$D$1:$F$1,'Tracked Totals'!O$2,'Tracked Output'!$D1506:$F1506)=0,"",AVERAGEIF('Tracked Output'!$D$1:$F$1,'Tracked Totals'!O$2,'Tracked Output'!$D1506:$F1506)),"")</f>
        <v/>
      </c>
      <c r="P1507" s="19" t="str">
        <f>IFERROR(IF(AVERAGEIF('Tracked Output'!$D$1:$F$1,'Tracked Totals'!P$2,'Tracked Output'!$D1506:$F1506)=0,"",AVERAGEIF('Tracked Output'!$D$1:$F$1,'Tracked Totals'!P$2,'Tracked Output'!$D1506:$F1506)),"")</f>
        <v/>
      </c>
    </row>
    <row r="1508" spans="1:16">
      <c r="A1508" s="11">
        <f>'Tracked Setup'!E1507</f>
        <v>1506</v>
      </c>
      <c r="B1508" s="11">
        <f>'Tracked Setup'!H1507</f>
        <v>0</v>
      </c>
      <c r="C1508" s="130" t="str">
        <f>IF('Tracked Setup'!H1507="","",'Tracked Setup'!H1507)</f>
        <v/>
      </c>
      <c r="D1508" s="8" t="str">
        <f>IF('Tracked Setup'!G1507="","",'Tracked Setup'!G1507)</f>
        <v/>
      </c>
      <c r="E1508" s="11" t="str">
        <f>IF('Tracked Setup'!F1507="","",'Tracked Setup'!F1507)</f>
        <v/>
      </c>
      <c r="F1508" s="11">
        <f>COUNT('Tracked Output'!$D1489:$F1489)</f>
        <v>0</v>
      </c>
      <c r="G1508" s="19" t="str">
        <f>IFERROR(IF(AVERAGEIF('Tracked Output'!$D$1:$F$1,'Tracked Totals'!G$2,'Tracked Output'!$D1507:$F1507)=0,"",AVERAGEIF('Tracked Output'!$D$1:$F$1,'Tracked Totals'!G$2,'Tracked Output'!$D1507:$F1507)),"")</f>
        <v/>
      </c>
      <c r="H1508" s="19" t="str">
        <f>IFERROR(IF(AVERAGEIF('Tracked Output'!$D$1:$F$1,'Tracked Totals'!H$2,'Tracked Output'!$D1507:$F1507)=0,"",AVERAGEIF('Tracked Output'!$D$1:$F$1,'Tracked Totals'!H$2,'Tracked Output'!$D1507:$F1507)),"")</f>
        <v/>
      </c>
      <c r="I1508" s="19" t="str">
        <f>IFERROR(IF(AVERAGEIF('Tracked Output'!$D$1:$F$1,'Tracked Totals'!I$2,'Tracked Output'!$D1507:$F1507)=0,"",AVERAGEIF('Tracked Output'!$D$1:$F$1,'Tracked Totals'!I$2,'Tracked Output'!$D1507:$F1507)),"")</f>
        <v/>
      </c>
      <c r="J1508" s="19" t="str">
        <f>IFERROR(IF(AVERAGEIF('Tracked Output'!$D$1:$F$1,'Tracked Totals'!J$2,'Tracked Output'!$D1507:$F1507)=0,"",AVERAGEIF('Tracked Output'!$D$1:$F$1,'Tracked Totals'!J$2,'Tracked Output'!$D1507:$F1507)),"")</f>
        <v/>
      </c>
      <c r="K1508" s="19" t="str">
        <f>IFERROR(IF(AVERAGEIF('Tracked Output'!$D$1:$F$1,'Tracked Totals'!K$2,'Tracked Output'!$D1507:$F1507)=0,"",AVERAGEIF('Tracked Output'!$D$1:$F$1,'Tracked Totals'!K$2,'Tracked Output'!$D1507:$F1507)),"")</f>
        <v/>
      </c>
      <c r="L1508" s="19" t="str">
        <f>IFERROR(IF(AVERAGEIF('Tracked Output'!$D$1:$F$1,'Tracked Totals'!L$2,'Tracked Output'!$D1507:$F1507)=0,"",AVERAGEIF('Tracked Output'!$D$1:$F$1,'Tracked Totals'!L$2,'Tracked Output'!$D1507:$F1507)),"")</f>
        <v/>
      </c>
      <c r="M1508" s="19" t="str">
        <f>IFERROR(IF(AVERAGEIF('Tracked Output'!$D$1:$F$1,'Tracked Totals'!M$2,'Tracked Output'!$D1507:$F1507)=0,"",AVERAGEIF('Tracked Output'!$D$1:$F$1,'Tracked Totals'!M$2,'Tracked Output'!$D1507:$F1507)),"")</f>
        <v/>
      </c>
      <c r="N1508" s="19" t="str">
        <f>IFERROR(IF(AVERAGEIF('Tracked Output'!$D$1:$F$1,'Tracked Totals'!N$2,'Tracked Output'!$D1507:$F1507)=0,"",AVERAGEIF('Tracked Output'!$D$1:$F$1,'Tracked Totals'!N$2,'Tracked Output'!$D1507:$F1507)),"")</f>
        <v/>
      </c>
      <c r="O1508" s="19" t="str">
        <f>IFERROR(IF(AVERAGEIF('Tracked Output'!$D$1:$F$1,'Tracked Totals'!O$2,'Tracked Output'!$D1507:$F1507)=0,"",AVERAGEIF('Tracked Output'!$D$1:$F$1,'Tracked Totals'!O$2,'Tracked Output'!$D1507:$F1507)),"")</f>
        <v/>
      </c>
      <c r="P1508" s="19" t="str">
        <f>IFERROR(IF(AVERAGEIF('Tracked Output'!$D$1:$F$1,'Tracked Totals'!P$2,'Tracked Output'!$D1507:$F1507)=0,"",AVERAGEIF('Tracked Output'!$D$1:$F$1,'Tracked Totals'!P$2,'Tracked Output'!$D1507:$F1507)),"")</f>
        <v/>
      </c>
    </row>
    <row r="1509" spans="1:16">
      <c r="A1509" s="11">
        <f>'Tracked Setup'!E1508</f>
        <v>1507</v>
      </c>
      <c r="B1509" s="11">
        <f>'Tracked Setup'!H1508</f>
        <v>0</v>
      </c>
      <c r="C1509" s="130" t="str">
        <f>IF('Tracked Setup'!H1508="","",'Tracked Setup'!H1508)</f>
        <v/>
      </c>
      <c r="D1509" s="8" t="str">
        <f>IF('Tracked Setup'!G1508="","",'Tracked Setup'!G1508)</f>
        <v/>
      </c>
      <c r="E1509" s="11" t="str">
        <f>IF('Tracked Setup'!F1508="","",'Tracked Setup'!F1508)</f>
        <v/>
      </c>
      <c r="F1509" s="11">
        <f>COUNT('Tracked Output'!$D1490:$F1490)</f>
        <v>0</v>
      </c>
      <c r="G1509" s="19" t="str">
        <f>IFERROR(IF(AVERAGEIF('Tracked Output'!$D$1:$F$1,'Tracked Totals'!G$2,'Tracked Output'!$D1508:$F1508)=0,"",AVERAGEIF('Tracked Output'!$D$1:$F$1,'Tracked Totals'!G$2,'Tracked Output'!$D1508:$F1508)),"")</f>
        <v/>
      </c>
      <c r="H1509" s="19" t="str">
        <f>IFERROR(IF(AVERAGEIF('Tracked Output'!$D$1:$F$1,'Tracked Totals'!H$2,'Tracked Output'!$D1508:$F1508)=0,"",AVERAGEIF('Tracked Output'!$D$1:$F$1,'Tracked Totals'!H$2,'Tracked Output'!$D1508:$F1508)),"")</f>
        <v/>
      </c>
      <c r="I1509" s="19" t="str">
        <f>IFERROR(IF(AVERAGEIF('Tracked Output'!$D$1:$F$1,'Tracked Totals'!I$2,'Tracked Output'!$D1508:$F1508)=0,"",AVERAGEIF('Tracked Output'!$D$1:$F$1,'Tracked Totals'!I$2,'Tracked Output'!$D1508:$F1508)),"")</f>
        <v/>
      </c>
      <c r="J1509" s="19" t="str">
        <f>IFERROR(IF(AVERAGEIF('Tracked Output'!$D$1:$F$1,'Tracked Totals'!J$2,'Tracked Output'!$D1508:$F1508)=0,"",AVERAGEIF('Tracked Output'!$D$1:$F$1,'Tracked Totals'!J$2,'Tracked Output'!$D1508:$F1508)),"")</f>
        <v/>
      </c>
      <c r="K1509" s="19" t="str">
        <f>IFERROR(IF(AVERAGEIF('Tracked Output'!$D$1:$F$1,'Tracked Totals'!K$2,'Tracked Output'!$D1508:$F1508)=0,"",AVERAGEIF('Tracked Output'!$D$1:$F$1,'Tracked Totals'!K$2,'Tracked Output'!$D1508:$F1508)),"")</f>
        <v/>
      </c>
      <c r="L1509" s="19" t="str">
        <f>IFERROR(IF(AVERAGEIF('Tracked Output'!$D$1:$F$1,'Tracked Totals'!L$2,'Tracked Output'!$D1508:$F1508)=0,"",AVERAGEIF('Tracked Output'!$D$1:$F$1,'Tracked Totals'!L$2,'Tracked Output'!$D1508:$F1508)),"")</f>
        <v/>
      </c>
      <c r="M1509" s="19" t="str">
        <f>IFERROR(IF(AVERAGEIF('Tracked Output'!$D$1:$F$1,'Tracked Totals'!M$2,'Tracked Output'!$D1508:$F1508)=0,"",AVERAGEIF('Tracked Output'!$D$1:$F$1,'Tracked Totals'!M$2,'Tracked Output'!$D1508:$F1508)),"")</f>
        <v/>
      </c>
      <c r="N1509" s="19" t="str">
        <f>IFERROR(IF(AVERAGEIF('Tracked Output'!$D$1:$F$1,'Tracked Totals'!N$2,'Tracked Output'!$D1508:$F1508)=0,"",AVERAGEIF('Tracked Output'!$D$1:$F$1,'Tracked Totals'!N$2,'Tracked Output'!$D1508:$F1508)),"")</f>
        <v/>
      </c>
      <c r="O1509" s="19" t="str">
        <f>IFERROR(IF(AVERAGEIF('Tracked Output'!$D$1:$F$1,'Tracked Totals'!O$2,'Tracked Output'!$D1508:$F1508)=0,"",AVERAGEIF('Tracked Output'!$D$1:$F$1,'Tracked Totals'!O$2,'Tracked Output'!$D1508:$F1508)),"")</f>
        <v/>
      </c>
      <c r="P1509" s="19" t="str">
        <f>IFERROR(IF(AVERAGEIF('Tracked Output'!$D$1:$F$1,'Tracked Totals'!P$2,'Tracked Output'!$D1508:$F1508)=0,"",AVERAGEIF('Tracked Output'!$D$1:$F$1,'Tracked Totals'!P$2,'Tracked Output'!$D1508:$F1508)),"")</f>
        <v/>
      </c>
    </row>
    <row r="1510" spans="1:16">
      <c r="A1510" s="11">
        <f>'Tracked Setup'!E1509</f>
        <v>1508</v>
      </c>
      <c r="B1510" s="11">
        <f>'Tracked Setup'!H1509</f>
        <v>0</v>
      </c>
      <c r="C1510" s="130" t="str">
        <f>IF('Tracked Setup'!H1509="","",'Tracked Setup'!H1509)</f>
        <v/>
      </c>
      <c r="D1510" s="8" t="str">
        <f>IF('Tracked Setup'!G1509="","",'Tracked Setup'!G1509)</f>
        <v/>
      </c>
      <c r="E1510" s="11" t="str">
        <f>IF('Tracked Setup'!F1509="","",'Tracked Setup'!F1509)</f>
        <v/>
      </c>
      <c r="F1510" s="11">
        <f>COUNT('Tracked Output'!$D1491:$F1491)</f>
        <v>0</v>
      </c>
      <c r="G1510" s="19" t="str">
        <f>IFERROR(IF(AVERAGEIF('Tracked Output'!$D$1:$F$1,'Tracked Totals'!G$2,'Tracked Output'!$D1509:$F1509)=0,"",AVERAGEIF('Tracked Output'!$D$1:$F$1,'Tracked Totals'!G$2,'Tracked Output'!$D1509:$F1509)),"")</f>
        <v/>
      </c>
      <c r="H1510" s="19" t="str">
        <f>IFERROR(IF(AVERAGEIF('Tracked Output'!$D$1:$F$1,'Tracked Totals'!H$2,'Tracked Output'!$D1509:$F1509)=0,"",AVERAGEIF('Tracked Output'!$D$1:$F$1,'Tracked Totals'!H$2,'Tracked Output'!$D1509:$F1509)),"")</f>
        <v/>
      </c>
      <c r="I1510" s="19" t="str">
        <f>IFERROR(IF(AVERAGEIF('Tracked Output'!$D$1:$F$1,'Tracked Totals'!I$2,'Tracked Output'!$D1509:$F1509)=0,"",AVERAGEIF('Tracked Output'!$D$1:$F$1,'Tracked Totals'!I$2,'Tracked Output'!$D1509:$F1509)),"")</f>
        <v/>
      </c>
      <c r="J1510" s="19" t="str">
        <f>IFERROR(IF(AVERAGEIF('Tracked Output'!$D$1:$F$1,'Tracked Totals'!J$2,'Tracked Output'!$D1509:$F1509)=0,"",AVERAGEIF('Tracked Output'!$D$1:$F$1,'Tracked Totals'!J$2,'Tracked Output'!$D1509:$F1509)),"")</f>
        <v/>
      </c>
      <c r="K1510" s="19" t="str">
        <f>IFERROR(IF(AVERAGEIF('Tracked Output'!$D$1:$F$1,'Tracked Totals'!K$2,'Tracked Output'!$D1509:$F1509)=0,"",AVERAGEIF('Tracked Output'!$D$1:$F$1,'Tracked Totals'!K$2,'Tracked Output'!$D1509:$F1509)),"")</f>
        <v/>
      </c>
      <c r="L1510" s="19" t="str">
        <f>IFERROR(IF(AVERAGEIF('Tracked Output'!$D$1:$F$1,'Tracked Totals'!L$2,'Tracked Output'!$D1509:$F1509)=0,"",AVERAGEIF('Tracked Output'!$D$1:$F$1,'Tracked Totals'!L$2,'Tracked Output'!$D1509:$F1509)),"")</f>
        <v/>
      </c>
      <c r="M1510" s="19" t="str">
        <f>IFERROR(IF(AVERAGEIF('Tracked Output'!$D$1:$F$1,'Tracked Totals'!M$2,'Tracked Output'!$D1509:$F1509)=0,"",AVERAGEIF('Tracked Output'!$D$1:$F$1,'Tracked Totals'!M$2,'Tracked Output'!$D1509:$F1509)),"")</f>
        <v/>
      </c>
      <c r="N1510" s="19" t="str">
        <f>IFERROR(IF(AVERAGEIF('Tracked Output'!$D$1:$F$1,'Tracked Totals'!N$2,'Tracked Output'!$D1509:$F1509)=0,"",AVERAGEIF('Tracked Output'!$D$1:$F$1,'Tracked Totals'!N$2,'Tracked Output'!$D1509:$F1509)),"")</f>
        <v/>
      </c>
      <c r="O1510" s="19" t="str">
        <f>IFERROR(IF(AVERAGEIF('Tracked Output'!$D$1:$F$1,'Tracked Totals'!O$2,'Tracked Output'!$D1509:$F1509)=0,"",AVERAGEIF('Tracked Output'!$D$1:$F$1,'Tracked Totals'!O$2,'Tracked Output'!$D1509:$F1509)),"")</f>
        <v/>
      </c>
      <c r="P1510" s="19" t="str">
        <f>IFERROR(IF(AVERAGEIF('Tracked Output'!$D$1:$F$1,'Tracked Totals'!P$2,'Tracked Output'!$D1509:$F1509)=0,"",AVERAGEIF('Tracked Output'!$D$1:$F$1,'Tracked Totals'!P$2,'Tracked Output'!$D1509:$F1509)),"")</f>
        <v/>
      </c>
    </row>
    <row r="1511" spans="1:16">
      <c r="A1511" s="11">
        <f>'Tracked Setup'!E1510</f>
        <v>1509</v>
      </c>
      <c r="B1511" s="11">
        <f>'Tracked Setup'!H1510</f>
        <v>0</v>
      </c>
      <c r="C1511" s="130" t="str">
        <f>IF('Tracked Setup'!H1510="","",'Tracked Setup'!H1510)</f>
        <v/>
      </c>
      <c r="D1511" s="8" t="str">
        <f>IF('Tracked Setup'!G1510="","",'Tracked Setup'!G1510)</f>
        <v/>
      </c>
      <c r="E1511" s="11" t="str">
        <f>IF('Tracked Setup'!F1510="","",'Tracked Setup'!F1510)</f>
        <v/>
      </c>
      <c r="F1511" s="11">
        <f>COUNT('Tracked Output'!$D1492:$F1492)</f>
        <v>0</v>
      </c>
      <c r="G1511" s="19" t="str">
        <f>IFERROR(IF(AVERAGEIF('Tracked Output'!$D$1:$F$1,'Tracked Totals'!G$2,'Tracked Output'!$D1510:$F1510)=0,"",AVERAGEIF('Tracked Output'!$D$1:$F$1,'Tracked Totals'!G$2,'Tracked Output'!$D1510:$F1510)),"")</f>
        <v/>
      </c>
      <c r="H1511" s="19" t="str">
        <f>IFERROR(IF(AVERAGEIF('Tracked Output'!$D$1:$F$1,'Tracked Totals'!H$2,'Tracked Output'!$D1510:$F1510)=0,"",AVERAGEIF('Tracked Output'!$D$1:$F$1,'Tracked Totals'!H$2,'Tracked Output'!$D1510:$F1510)),"")</f>
        <v/>
      </c>
      <c r="I1511" s="19" t="str">
        <f>IFERROR(IF(AVERAGEIF('Tracked Output'!$D$1:$F$1,'Tracked Totals'!I$2,'Tracked Output'!$D1510:$F1510)=0,"",AVERAGEIF('Tracked Output'!$D$1:$F$1,'Tracked Totals'!I$2,'Tracked Output'!$D1510:$F1510)),"")</f>
        <v/>
      </c>
      <c r="J1511" s="19" t="str">
        <f>IFERROR(IF(AVERAGEIF('Tracked Output'!$D$1:$F$1,'Tracked Totals'!J$2,'Tracked Output'!$D1510:$F1510)=0,"",AVERAGEIF('Tracked Output'!$D$1:$F$1,'Tracked Totals'!J$2,'Tracked Output'!$D1510:$F1510)),"")</f>
        <v/>
      </c>
      <c r="K1511" s="19" t="str">
        <f>IFERROR(IF(AVERAGEIF('Tracked Output'!$D$1:$F$1,'Tracked Totals'!K$2,'Tracked Output'!$D1510:$F1510)=0,"",AVERAGEIF('Tracked Output'!$D$1:$F$1,'Tracked Totals'!K$2,'Tracked Output'!$D1510:$F1510)),"")</f>
        <v/>
      </c>
      <c r="L1511" s="19" t="str">
        <f>IFERROR(IF(AVERAGEIF('Tracked Output'!$D$1:$F$1,'Tracked Totals'!L$2,'Tracked Output'!$D1510:$F1510)=0,"",AVERAGEIF('Tracked Output'!$D$1:$F$1,'Tracked Totals'!L$2,'Tracked Output'!$D1510:$F1510)),"")</f>
        <v/>
      </c>
      <c r="M1511" s="19" t="str">
        <f>IFERROR(IF(AVERAGEIF('Tracked Output'!$D$1:$F$1,'Tracked Totals'!M$2,'Tracked Output'!$D1510:$F1510)=0,"",AVERAGEIF('Tracked Output'!$D$1:$F$1,'Tracked Totals'!M$2,'Tracked Output'!$D1510:$F1510)),"")</f>
        <v/>
      </c>
      <c r="N1511" s="19" t="str">
        <f>IFERROR(IF(AVERAGEIF('Tracked Output'!$D$1:$F$1,'Tracked Totals'!N$2,'Tracked Output'!$D1510:$F1510)=0,"",AVERAGEIF('Tracked Output'!$D$1:$F$1,'Tracked Totals'!N$2,'Tracked Output'!$D1510:$F1510)),"")</f>
        <v/>
      </c>
      <c r="O1511" s="19" t="str">
        <f>IFERROR(IF(AVERAGEIF('Tracked Output'!$D$1:$F$1,'Tracked Totals'!O$2,'Tracked Output'!$D1510:$F1510)=0,"",AVERAGEIF('Tracked Output'!$D$1:$F$1,'Tracked Totals'!O$2,'Tracked Output'!$D1510:$F1510)),"")</f>
        <v/>
      </c>
      <c r="P1511" s="19" t="str">
        <f>IFERROR(IF(AVERAGEIF('Tracked Output'!$D$1:$F$1,'Tracked Totals'!P$2,'Tracked Output'!$D1510:$F1510)=0,"",AVERAGEIF('Tracked Output'!$D$1:$F$1,'Tracked Totals'!P$2,'Tracked Output'!$D1510:$F1510)),"")</f>
        <v/>
      </c>
    </row>
    <row r="1512" spans="1:16">
      <c r="A1512" s="11">
        <f>'Tracked Setup'!E1511</f>
        <v>1510</v>
      </c>
      <c r="B1512" s="11">
        <f>'Tracked Setup'!H1511</f>
        <v>0</v>
      </c>
      <c r="C1512" s="130" t="str">
        <f>IF('Tracked Setup'!H1511="","",'Tracked Setup'!H1511)</f>
        <v/>
      </c>
      <c r="D1512" s="8" t="str">
        <f>IF('Tracked Setup'!G1511="","",'Tracked Setup'!G1511)</f>
        <v/>
      </c>
      <c r="E1512" s="11" t="str">
        <f>IF('Tracked Setup'!F1511="","",'Tracked Setup'!F1511)</f>
        <v/>
      </c>
      <c r="F1512" s="11">
        <f>COUNT('Tracked Output'!$D1493:$F1493)</f>
        <v>0</v>
      </c>
      <c r="G1512" s="19" t="str">
        <f>IFERROR(IF(AVERAGEIF('Tracked Output'!$D$1:$F$1,'Tracked Totals'!G$2,'Tracked Output'!$D1511:$F1511)=0,"",AVERAGEIF('Tracked Output'!$D$1:$F$1,'Tracked Totals'!G$2,'Tracked Output'!$D1511:$F1511)),"")</f>
        <v/>
      </c>
      <c r="H1512" s="19" t="str">
        <f>IFERROR(IF(AVERAGEIF('Tracked Output'!$D$1:$F$1,'Tracked Totals'!H$2,'Tracked Output'!$D1511:$F1511)=0,"",AVERAGEIF('Tracked Output'!$D$1:$F$1,'Tracked Totals'!H$2,'Tracked Output'!$D1511:$F1511)),"")</f>
        <v/>
      </c>
      <c r="I1512" s="19" t="str">
        <f>IFERROR(IF(AVERAGEIF('Tracked Output'!$D$1:$F$1,'Tracked Totals'!I$2,'Tracked Output'!$D1511:$F1511)=0,"",AVERAGEIF('Tracked Output'!$D$1:$F$1,'Tracked Totals'!I$2,'Tracked Output'!$D1511:$F1511)),"")</f>
        <v/>
      </c>
      <c r="J1512" s="19" t="str">
        <f>IFERROR(IF(AVERAGEIF('Tracked Output'!$D$1:$F$1,'Tracked Totals'!J$2,'Tracked Output'!$D1511:$F1511)=0,"",AVERAGEIF('Tracked Output'!$D$1:$F$1,'Tracked Totals'!J$2,'Tracked Output'!$D1511:$F1511)),"")</f>
        <v/>
      </c>
      <c r="K1512" s="19" t="str">
        <f>IFERROR(IF(AVERAGEIF('Tracked Output'!$D$1:$F$1,'Tracked Totals'!K$2,'Tracked Output'!$D1511:$F1511)=0,"",AVERAGEIF('Tracked Output'!$D$1:$F$1,'Tracked Totals'!K$2,'Tracked Output'!$D1511:$F1511)),"")</f>
        <v/>
      </c>
      <c r="L1512" s="19" t="str">
        <f>IFERROR(IF(AVERAGEIF('Tracked Output'!$D$1:$F$1,'Tracked Totals'!L$2,'Tracked Output'!$D1511:$F1511)=0,"",AVERAGEIF('Tracked Output'!$D$1:$F$1,'Tracked Totals'!L$2,'Tracked Output'!$D1511:$F1511)),"")</f>
        <v/>
      </c>
      <c r="M1512" s="19" t="str">
        <f>IFERROR(IF(AVERAGEIF('Tracked Output'!$D$1:$F$1,'Tracked Totals'!M$2,'Tracked Output'!$D1511:$F1511)=0,"",AVERAGEIF('Tracked Output'!$D$1:$F$1,'Tracked Totals'!M$2,'Tracked Output'!$D1511:$F1511)),"")</f>
        <v/>
      </c>
      <c r="N1512" s="19" t="str">
        <f>IFERROR(IF(AVERAGEIF('Tracked Output'!$D$1:$F$1,'Tracked Totals'!N$2,'Tracked Output'!$D1511:$F1511)=0,"",AVERAGEIF('Tracked Output'!$D$1:$F$1,'Tracked Totals'!N$2,'Tracked Output'!$D1511:$F1511)),"")</f>
        <v/>
      </c>
      <c r="O1512" s="19" t="str">
        <f>IFERROR(IF(AVERAGEIF('Tracked Output'!$D$1:$F$1,'Tracked Totals'!O$2,'Tracked Output'!$D1511:$F1511)=0,"",AVERAGEIF('Tracked Output'!$D$1:$F$1,'Tracked Totals'!O$2,'Tracked Output'!$D1511:$F1511)),"")</f>
        <v/>
      </c>
      <c r="P1512" s="19" t="str">
        <f>IFERROR(IF(AVERAGEIF('Tracked Output'!$D$1:$F$1,'Tracked Totals'!P$2,'Tracked Output'!$D1511:$F1511)=0,"",AVERAGEIF('Tracked Output'!$D$1:$F$1,'Tracked Totals'!P$2,'Tracked Output'!$D1511:$F1511)),"")</f>
        <v/>
      </c>
    </row>
    <row r="1513" spans="1:16">
      <c r="A1513" s="11">
        <f>'Tracked Setup'!E1512</f>
        <v>1511</v>
      </c>
      <c r="B1513" s="11">
        <f>'Tracked Setup'!H1512</f>
        <v>0</v>
      </c>
      <c r="C1513" s="130" t="str">
        <f>IF('Tracked Setup'!H1512="","",'Tracked Setup'!H1512)</f>
        <v/>
      </c>
      <c r="D1513" s="8" t="str">
        <f>IF('Tracked Setup'!G1512="","",'Tracked Setup'!G1512)</f>
        <v/>
      </c>
      <c r="E1513" s="11" t="str">
        <f>IF('Tracked Setup'!F1512="","",'Tracked Setup'!F1512)</f>
        <v/>
      </c>
      <c r="F1513" s="11">
        <f>COUNT('Tracked Output'!$D1494:$F1494)</f>
        <v>0</v>
      </c>
      <c r="G1513" s="19" t="str">
        <f>IFERROR(IF(AVERAGEIF('Tracked Output'!$D$1:$F$1,'Tracked Totals'!G$2,'Tracked Output'!$D1512:$F1512)=0,"",AVERAGEIF('Tracked Output'!$D$1:$F$1,'Tracked Totals'!G$2,'Tracked Output'!$D1512:$F1512)),"")</f>
        <v/>
      </c>
      <c r="H1513" s="19" t="str">
        <f>IFERROR(IF(AVERAGEIF('Tracked Output'!$D$1:$F$1,'Tracked Totals'!H$2,'Tracked Output'!$D1512:$F1512)=0,"",AVERAGEIF('Tracked Output'!$D$1:$F$1,'Tracked Totals'!H$2,'Tracked Output'!$D1512:$F1512)),"")</f>
        <v/>
      </c>
      <c r="I1513" s="19" t="str">
        <f>IFERROR(IF(AVERAGEIF('Tracked Output'!$D$1:$F$1,'Tracked Totals'!I$2,'Tracked Output'!$D1512:$F1512)=0,"",AVERAGEIF('Tracked Output'!$D$1:$F$1,'Tracked Totals'!I$2,'Tracked Output'!$D1512:$F1512)),"")</f>
        <v/>
      </c>
      <c r="J1513" s="19" t="str">
        <f>IFERROR(IF(AVERAGEIF('Tracked Output'!$D$1:$F$1,'Tracked Totals'!J$2,'Tracked Output'!$D1512:$F1512)=0,"",AVERAGEIF('Tracked Output'!$D$1:$F$1,'Tracked Totals'!J$2,'Tracked Output'!$D1512:$F1512)),"")</f>
        <v/>
      </c>
      <c r="K1513" s="19" t="str">
        <f>IFERROR(IF(AVERAGEIF('Tracked Output'!$D$1:$F$1,'Tracked Totals'!K$2,'Tracked Output'!$D1512:$F1512)=0,"",AVERAGEIF('Tracked Output'!$D$1:$F$1,'Tracked Totals'!K$2,'Tracked Output'!$D1512:$F1512)),"")</f>
        <v/>
      </c>
      <c r="L1513" s="19" t="str">
        <f>IFERROR(IF(AVERAGEIF('Tracked Output'!$D$1:$F$1,'Tracked Totals'!L$2,'Tracked Output'!$D1512:$F1512)=0,"",AVERAGEIF('Tracked Output'!$D$1:$F$1,'Tracked Totals'!L$2,'Tracked Output'!$D1512:$F1512)),"")</f>
        <v/>
      </c>
      <c r="M1513" s="19" t="str">
        <f>IFERROR(IF(AVERAGEIF('Tracked Output'!$D$1:$F$1,'Tracked Totals'!M$2,'Tracked Output'!$D1512:$F1512)=0,"",AVERAGEIF('Tracked Output'!$D$1:$F$1,'Tracked Totals'!M$2,'Tracked Output'!$D1512:$F1512)),"")</f>
        <v/>
      </c>
      <c r="N1513" s="19" t="str">
        <f>IFERROR(IF(AVERAGEIF('Tracked Output'!$D$1:$F$1,'Tracked Totals'!N$2,'Tracked Output'!$D1512:$F1512)=0,"",AVERAGEIF('Tracked Output'!$D$1:$F$1,'Tracked Totals'!N$2,'Tracked Output'!$D1512:$F1512)),"")</f>
        <v/>
      </c>
      <c r="O1513" s="19" t="str">
        <f>IFERROR(IF(AVERAGEIF('Tracked Output'!$D$1:$F$1,'Tracked Totals'!O$2,'Tracked Output'!$D1512:$F1512)=0,"",AVERAGEIF('Tracked Output'!$D$1:$F$1,'Tracked Totals'!O$2,'Tracked Output'!$D1512:$F1512)),"")</f>
        <v/>
      </c>
      <c r="P1513" s="19" t="str">
        <f>IFERROR(IF(AVERAGEIF('Tracked Output'!$D$1:$F$1,'Tracked Totals'!P$2,'Tracked Output'!$D1512:$F1512)=0,"",AVERAGEIF('Tracked Output'!$D$1:$F$1,'Tracked Totals'!P$2,'Tracked Output'!$D1512:$F1512)),"")</f>
        <v/>
      </c>
    </row>
    <row r="1514" spans="1:16">
      <c r="A1514" s="11">
        <f>'Tracked Setup'!E1513</f>
        <v>1512</v>
      </c>
      <c r="B1514" s="11">
        <f>'Tracked Setup'!H1513</f>
        <v>0</v>
      </c>
      <c r="C1514" s="130" t="str">
        <f>IF('Tracked Setup'!H1513="","",'Tracked Setup'!H1513)</f>
        <v/>
      </c>
      <c r="D1514" s="8" t="str">
        <f>IF('Tracked Setup'!G1513="","",'Tracked Setup'!G1513)</f>
        <v/>
      </c>
      <c r="E1514" s="11" t="str">
        <f>IF('Tracked Setup'!F1513="","",'Tracked Setup'!F1513)</f>
        <v/>
      </c>
      <c r="F1514" s="11">
        <f>COUNT('Tracked Output'!$D1495:$F1495)</f>
        <v>0</v>
      </c>
      <c r="G1514" s="19" t="str">
        <f>IFERROR(IF(AVERAGEIF('Tracked Output'!$D$1:$F$1,'Tracked Totals'!G$2,'Tracked Output'!$D1513:$F1513)=0,"",AVERAGEIF('Tracked Output'!$D$1:$F$1,'Tracked Totals'!G$2,'Tracked Output'!$D1513:$F1513)),"")</f>
        <v/>
      </c>
      <c r="H1514" s="19" t="str">
        <f>IFERROR(IF(AVERAGEIF('Tracked Output'!$D$1:$F$1,'Tracked Totals'!H$2,'Tracked Output'!$D1513:$F1513)=0,"",AVERAGEIF('Tracked Output'!$D$1:$F$1,'Tracked Totals'!H$2,'Tracked Output'!$D1513:$F1513)),"")</f>
        <v/>
      </c>
      <c r="I1514" s="19" t="str">
        <f>IFERROR(IF(AVERAGEIF('Tracked Output'!$D$1:$F$1,'Tracked Totals'!I$2,'Tracked Output'!$D1513:$F1513)=0,"",AVERAGEIF('Tracked Output'!$D$1:$F$1,'Tracked Totals'!I$2,'Tracked Output'!$D1513:$F1513)),"")</f>
        <v/>
      </c>
      <c r="J1514" s="19" t="str">
        <f>IFERROR(IF(AVERAGEIF('Tracked Output'!$D$1:$F$1,'Tracked Totals'!J$2,'Tracked Output'!$D1513:$F1513)=0,"",AVERAGEIF('Tracked Output'!$D$1:$F$1,'Tracked Totals'!J$2,'Tracked Output'!$D1513:$F1513)),"")</f>
        <v/>
      </c>
      <c r="K1514" s="19" t="str">
        <f>IFERROR(IF(AVERAGEIF('Tracked Output'!$D$1:$F$1,'Tracked Totals'!K$2,'Tracked Output'!$D1513:$F1513)=0,"",AVERAGEIF('Tracked Output'!$D$1:$F$1,'Tracked Totals'!K$2,'Tracked Output'!$D1513:$F1513)),"")</f>
        <v/>
      </c>
      <c r="L1514" s="19" t="str">
        <f>IFERROR(IF(AVERAGEIF('Tracked Output'!$D$1:$F$1,'Tracked Totals'!L$2,'Tracked Output'!$D1513:$F1513)=0,"",AVERAGEIF('Tracked Output'!$D$1:$F$1,'Tracked Totals'!L$2,'Tracked Output'!$D1513:$F1513)),"")</f>
        <v/>
      </c>
      <c r="M1514" s="19" t="str">
        <f>IFERROR(IF(AVERAGEIF('Tracked Output'!$D$1:$F$1,'Tracked Totals'!M$2,'Tracked Output'!$D1513:$F1513)=0,"",AVERAGEIF('Tracked Output'!$D$1:$F$1,'Tracked Totals'!M$2,'Tracked Output'!$D1513:$F1513)),"")</f>
        <v/>
      </c>
      <c r="N1514" s="19" t="str">
        <f>IFERROR(IF(AVERAGEIF('Tracked Output'!$D$1:$F$1,'Tracked Totals'!N$2,'Tracked Output'!$D1513:$F1513)=0,"",AVERAGEIF('Tracked Output'!$D$1:$F$1,'Tracked Totals'!N$2,'Tracked Output'!$D1513:$F1513)),"")</f>
        <v/>
      </c>
      <c r="O1514" s="19" t="str">
        <f>IFERROR(IF(AVERAGEIF('Tracked Output'!$D$1:$F$1,'Tracked Totals'!O$2,'Tracked Output'!$D1513:$F1513)=0,"",AVERAGEIF('Tracked Output'!$D$1:$F$1,'Tracked Totals'!O$2,'Tracked Output'!$D1513:$F1513)),"")</f>
        <v/>
      </c>
      <c r="P1514" s="19" t="str">
        <f>IFERROR(IF(AVERAGEIF('Tracked Output'!$D$1:$F$1,'Tracked Totals'!P$2,'Tracked Output'!$D1513:$F1513)=0,"",AVERAGEIF('Tracked Output'!$D$1:$F$1,'Tracked Totals'!P$2,'Tracked Output'!$D1513:$F1513)),"")</f>
        <v/>
      </c>
    </row>
    <row r="1515" spans="1:16">
      <c r="A1515" s="11">
        <f>'Tracked Setup'!E1514</f>
        <v>1513</v>
      </c>
      <c r="B1515" s="11">
        <f>'Tracked Setup'!H1514</f>
        <v>0</v>
      </c>
      <c r="C1515" s="130" t="str">
        <f>IF('Tracked Setup'!H1514="","",'Tracked Setup'!H1514)</f>
        <v/>
      </c>
      <c r="D1515" s="8" t="str">
        <f>IF('Tracked Setup'!G1514="","",'Tracked Setup'!G1514)</f>
        <v/>
      </c>
      <c r="E1515" s="11" t="str">
        <f>IF('Tracked Setup'!F1514="","",'Tracked Setup'!F1514)</f>
        <v/>
      </c>
      <c r="F1515" s="11">
        <f>COUNT('Tracked Output'!$D1496:$F1496)</f>
        <v>0</v>
      </c>
      <c r="G1515" s="19" t="str">
        <f>IFERROR(IF(AVERAGEIF('Tracked Output'!$D$1:$F$1,'Tracked Totals'!G$2,'Tracked Output'!$D1514:$F1514)=0,"",AVERAGEIF('Tracked Output'!$D$1:$F$1,'Tracked Totals'!G$2,'Tracked Output'!$D1514:$F1514)),"")</f>
        <v/>
      </c>
      <c r="H1515" s="19" t="str">
        <f>IFERROR(IF(AVERAGEIF('Tracked Output'!$D$1:$F$1,'Tracked Totals'!H$2,'Tracked Output'!$D1514:$F1514)=0,"",AVERAGEIF('Tracked Output'!$D$1:$F$1,'Tracked Totals'!H$2,'Tracked Output'!$D1514:$F1514)),"")</f>
        <v/>
      </c>
      <c r="I1515" s="19" t="str">
        <f>IFERROR(IF(AVERAGEIF('Tracked Output'!$D$1:$F$1,'Tracked Totals'!I$2,'Tracked Output'!$D1514:$F1514)=0,"",AVERAGEIF('Tracked Output'!$D$1:$F$1,'Tracked Totals'!I$2,'Tracked Output'!$D1514:$F1514)),"")</f>
        <v/>
      </c>
      <c r="J1515" s="19" t="str">
        <f>IFERROR(IF(AVERAGEIF('Tracked Output'!$D$1:$F$1,'Tracked Totals'!J$2,'Tracked Output'!$D1514:$F1514)=0,"",AVERAGEIF('Tracked Output'!$D$1:$F$1,'Tracked Totals'!J$2,'Tracked Output'!$D1514:$F1514)),"")</f>
        <v/>
      </c>
      <c r="K1515" s="19" t="str">
        <f>IFERROR(IF(AVERAGEIF('Tracked Output'!$D$1:$F$1,'Tracked Totals'!K$2,'Tracked Output'!$D1514:$F1514)=0,"",AVERAGEIF('Tracked Output'!$D$1:$F$1,'Tracked Totals'!K$2,'Tracked Output'!$D1514:$F1514)),"")</f>
        <v/>
      </c>
      <c r="L1515" s="19" t="str">
        <f>IFERROR(IF(AVERAGEIF('Tracked Output'!$D$1:$F$1,'Tracked Totals'!L$2,'Tracked Output'!$D1514:$F1514)=0,"",AVERAGEIF('Tracked Output'!$D$1:$F$1,'Tracked Totals'!L$2,'Tracked Output'!$D1514:$F1514)),"")</f>
        <v/>
      </c>
      <c r="M1515" s="19" t="str">
        <f>IFERROR(IF(AVERAGEIF('Tracked Output'!$D$1:$F$1,'Tracked Totals'!M$2,'Tracked Output'!$D1514:$F1514)=0,"",AVERAGEIF('Tracked Output'!$D$1:$F$1,'Tracked Totals'!M$2,'Tracked Output'!$D1514:$F1514)),"")</f>
        <v/>
      </c>
      <c r="N1515" s="19" t="str">
        <f>IFERROR(IF(AVERAGEIF('Tracked Output'!$D$1:$F$1,'Tracked Totals'!N$2,'Tracked Output'!$D1514:$F1514)=0,"",AVERAGEIF('Tracked Output'!$D$1:$F$1,'Tracked Totals'!N$2,'Tracked Output'!$D1514:$F1514)),"")</f>
        <v/>
      </c>
      <c r="O1515" s="19" t="str">
        <f>IFERROR(IF(AVERAGEIF('Tracked Output'!$D$1:$F$1,'Tracked Totals'!O$2,'Tracked Output'!$D1514:$F1514)=0,"",AVERAGEIF('Tracked Output'!$D$1:$F$1,'Tracked Totals'!O$2,'Tracked Output'!$D1514:$F1514)),"")</f>
        <v/>
      </c>
      <c r="P1515" s="19" t="str">
        <f>IFERROR(IF(AVERAGEIF('Tracked Output'!$D$1:$F$1,'Tracked Totals'!P$2,'Tracked Output'!$D1514:$F1514)=0,"",AVERAGEIF('Tracked Output'!$D$1:$F$1,'Tracked Totals'!P$2,'Tracked Output'!$D1514:$F1514)),"")</f>
        <v/>
      </c>
    </row>
    <row r="1516" spans="1:16">
      <c r="A1516" s="11">
        <f>'Tracked Setup'!E1515</f>
        <v>1514</v>
      </c>
      <c r="B1516" s="11">
        <f>'Tracked Setup'!H1515</f>
        <v>0</v>
      </c>
      <c r="C1516" s="130" t="str">
        <f>IF('Tracked Setup'!H1515="","",'Tracked Setup'!H1515)</f>
        <v/>
      </c>
      <c r="D1516" s="8" t="str">
        <f>IF('Tracked Setup'!G1515="","",'Tracked Setup'!G1515)</f>
        <v/>
      </c>
      <c r="E1516" s="11" t="str">
        <f>IF('Tracked Setup'!F1515="","",'Tracked Setup'!F1515)</f>
        <v/>
      </c>
      <c r="F1516" s="11">
        <f>COUNT('Tracked Output'!$D1497:$F1497)</f>
        <v>0</v>
      </c>
      <c r="G1516" s="19" t="str">
        <f>IFERROR(IF(AVERAGEIF('Tracked Output'!$D$1:$F$1,'Tracked Totals'!G$2,'Tracked Output'!$D1515:$F1515)=0,"",AVERAGEIF('Tracked Output'!$D$1:$F$1,'Tracked Totals'!G$2,'Tracked Output'!$D1515:$F1515)),"")</f>
        <v/>
      </c>
      <c r="H1516" s="19" t="str">
        <f>IFERROR(IF(AVERAGEIF('Tracked Output'!$D$1:$F$1,'Tracked Totals'!H$2,'Tracked Output'!$D1515:$F1515)=0,"",AVERAGEIF('Tracked Output'!$D$1:$F$1,'Tracked Totals'!H$2,'Tracked Output'!$D1515:$F1515)),"")</f>
        <v/>
      </c>
      <c r="I1516" s="19" t="str">
        <f>IFERROR(IF(AVERAGEIF('Tracked Output'!$D$1:$F$1,'Tracked Totals'!I$2,'Tracked Output'!$D1515:$F1515)=0,"",AVERAGEIF('Tracked Output'!$D$1:$F$1,'Tracked Totals'!I$2,'Tracked Output'!$D1515:$F1515)),"")</f>
        <v/>
      </c>
      <c r="J1516" s="19" t="str">
        <f>IFERROR(IF(AVERAGEIF('Tracked Output'!$D$1:$F$1,'Tracked Totals'!J$2,'Tracked Output'!$D1515:$F1515)=0,"",AVERAGEIF('Tracked Output'!$D$1:$F$1,'Tracked Totals'!J$2,'Tracked Output'!$D1515:$F1515)),"")</f>
        <v/>
      </c>
      <c r="K1516" s="19" t="str">
        <f>IFERROR(IF(AVERAGEIF('Tracked Output'!$D$1:$F$1,'Tracked Totals'!K$2,'Tracked Output'!$D1515:$F1515)=0,"",AVERAGEIF('Tracked Output'!$D$1:$F$1,'Tracked Totals'!K$2,'Tracked Output'!$D1515:$F1515)),"")</f>
        <v/>
      </c>
      <c r="L1516" s="19" t="str">
        <f>IFERROR(IF(AVERAGEIF('Tracked Output'!$D$1:$F$1,'Tracked Totals'!L$2,'Tracked Output'!$D1515:$F1515)=0,"",AVERAGEIF('Tracked Output'!$D$1:$F$1,'Tracked Totals'!L$2,'Tracked Output'!$D1515:$F1515)),"")</f>
        <v/>
      </c>
      <c r="M1516" s="19" t="str">
        <f>IFERROR(IF(AVERAGEIF('Tracked Output'!$D$1:$F$1,'Tracked Totals'!M$2,'Tracked Output'!$D1515:$F1515)=0,"",AVERAGEIF('Tracked Output'!$D$1:$F$1,'Tracked Totals'!M$2,'Tracked Output'!$D1515:$F1515)),"")</f>
        <v/>
      </c>
      <c r="N1516" s="19" t="str">
        <f>IFERROR(IF(AVERAGEIF('Tracked Output'!$D$1:$F$1,'Tracked Totals'!N$2,'Tracked Output'!$D1515:$F1515)=0,"",AVERAGEIF('Tracked Output'!$D$1:$F$1,'Tracked Totals'!N$2,'Tracked Output'!$D1515:$F1515)),"")</f>
        <v/>
      </c>
      <c r="O1516" s="19" t="str">
        <f>IFERROR(IF(AVERAGEIF('Tracked Output'!$D$1:$F$1,'Tracked Totals'!O$2,'Tracked Output'!$D1515:$F1515)=0,"",AVERAGEIF('Tracked Output'!$D$1:$F$1,'Tracked Totals'!O$2,'Tracked Output'!$D1515:$F1515)),"")</f>
        <v/>
      </c>
      <c r="P1516" s="19" t="str">
        <f>IFERROR(IF(AVERAGEIF('Tracked Output'!$D$1:$F$1,'Tracked Totals'!P$2,'Tracked Output'!$D1515:$F1515)=0,"",AVERAGEIF('Tracked Output'!$D$1:$F$1,'Tracked Totals'!P$2,'Tracked Output'!$D1515:$F1515)),"")</f>
        <v/>
      </c>
    </row>
    <row r="1517" spans="1:16">
      <c r="A1517" s="11">
        <f>'Tracked Setup'!E1516</f>
        <v>1515</v>
      </c>
      <c r="B1517" s="11">
        <f>'Tracked Setup'!H1516</f>
        <v>0</v>
      </c>
      <c r="C1517" s="130" t="str">
        <f>IF('Tracked Setup'!H1516="","",'Tracked Setup'!H1516)</f>
        <v/>
      </c>
      <c r="D1517" s="8" t="str">
        <f>IF('Tracked Setup'!G1516="","",'Tracked Setup'!G1516)</f>
        <v/>
      </c>
      <c r="E1517" s="11" t="str">
        <f>IF('Tracked Setup'!F1516="","",'Tracked Setup'!F1516)</f>
        <v/>
      </c>
      <c r="F1517" s="11">
        <f>COUNT('Tracked Output'!$D1498:$F1498)</f>
        <v>0</v>
      </c>
      <c r="G1517" s="19" t="str">
        <f>IFERROR(IF(AVERAGEIF('Tracked Output'!$D$1:$F$1,'Tracked Totals'!G$2,'Tracked Output'!$D1516:$F1516)=0,"",AVERAGEIF('Tracked Output'!$D$1:$F$1,'Tracked Totals'!G$2,'Tracked Output'!$D1516:$F1516)),"")</f>
        <v/>
      </c>
      <c r="H1517" s="19" t="str">
        <f>IFERROR(IF(AVERAGEIF('Tracked Output'!$D$1:$F$1,'Tracked Totals'!H$2,'Tracked Output'!$D1516:$F1516)=0,"",AVERAGEIF('Tracked Output'!$D$1:$F$1,'Tracked Totals'!H$2,'Tracked Output'!$D1516:$F1516)),"")</f>
        <v/>
      </c>
      <c r="I1517" s="19" t="str">
        <f>IFERROR(IF(AVERAGEIF('Tracked Output'!$D$1:$F$1,'Tracked Totals'!I$2,'Tracked Output'!$D1516:$F1516)=0,"",AVERAGEIF('Tracked Output'!$D$1:$F$1,'Tracked Totals'!I$2,'Tracked Output'!$D1516:$F1516)),"")</f>
        <v/>
      </c>
      <c r="J1517" s="19" t="str">
        <f>IFERROR(IF(AVERAGEIF('Tracked Output'!$D$1:$F$1,'Tracked Totals'!J$2,'Tracked Output'!$D1516:$F1516)=0,"",AVERAGEIF('Tracked Output'!$D$1:$F$1,'Tracked Totals'!J$2,'Tracked Output'!$D1516:$F1516)),"")</f>
        <v/>
      </c>
      <c r="K1517" s="19" t="str">
        <f>IFERROR(IF(AVERAGEIF('Tracked Output'!$D$1:$F$1,'Tracked Totals'!K$2,'Tracked Output'!$D1516:$F1516)=0,"",AVERAGEIF('Tracked Output'!$D$1:$F$1,'Tracked Totals'!K$2,'Tracked Output'!$D1516:$F1516)),"")</f>
        <v/>
      </c>
      <c r="L1517" s="19" t="str">
        <f>IFERROR(IF(AVERAGEIF('Tracked Output'!$D$1:$F$1,'Tracked Totals'!L$2,'Tracked Output'!$D1516:$F1516)=0,"",AVERAGEIF('Tracked Output'!$D$1:$F$1,'Tracked Totals'!L$2,'Tracked Output'!$D1516:$F1516)),"")</f>
        <v/>
      </c>
      <c r="M1517" s="19" t="str">
        <f>IFERROR(IF(AVERAGEIF('Tracked Output'!$D$1:$F$1,'Tracked Totals'!M$2,'Tracked Output'!$D1516:$F1516)=0,"",AVERAGEIF('Tracked Output'!$D$1:$F$1,'Tracked Totals'!M$2,'Tracked Output'!$D1516:$F1516)),"")</f>
        <v/>
      </c>
      <c r="N1517" s="19" t="str">
        <f>IFERROR(IF(AVERAGEIF('Tracked Output'!$D$1:$F$1,'Tracked Totals'!N$2,'Tracked Output'!$D1516:$F1516)=0,"",AVERAGEIF('Tracked Output'!$D$1:$F$1,'Tracked Totals'!N$2,'Tracked Output'!$D1516:$F1516)),"")</f>
        <v/>
      </c>
      <c r="O1517" s="19" t="str">
        <f>IFERROR(IF(AVERAGEIF('Tracked Output'!$D$1:$F$1,'Tracked Totals'!O$2,'Tracked Output'!$D1516:$F1516)=0,"",AVERAGEIF('Tracked Output'!$D$1:$F$1,'Tracked Totals'!O$2,'Tracked Output'!$D1516:$F1516)),"")</f>
        <v/>
      </c>
      <c r="P1517" s="19" t="str">
        <f>IFERROR(IF(AVERAGEIF('Tracked Output'!$D$1:$F$1,'Tracked Totals'!P$2,'Tracked Output'!$D1516:$F1516)=0,"",AVERAGEIF('Tracked Output'!$D$1:$F$1,'Tracked Totals'!P$2,'Tracked Output'!$D1516:$F1516)),"")</f>
        <v/>
      </c>
    </row>
    <row r="1518" spans="1:16">
      <c r="A1518" s="11">
        <f>'Tracked Setup'!E1517</f>
        <v>1516</v>
      </c>
      <c r="B1518" s="11">
        <f>'Tracked Setup'!H1517</f>
        <v>0</v>
      </c>
      <c r="C1518" s="130" t="str">
        <f>IF('Tracked Setup'!H1517="","",'Tracked Setup'!H1517)</f>
        <v/>
      </c>
      <c r="D1518" s="8" t="str">
        <f>IF('Tracked Setup'!G1517="","",'Tracked Setup'!G1517)</f>
        <v/>
      </c>
      <c r="E1518" s="11" t="str">
        <f>IF('Tracked Setup'!F1517="","",'Tracked Setup'!F1517)</f>
        <v/>
      </c>
      <c r="F1518" s="11">
        <f>COUNT('Tracked Output'!$D1499:$F1499)</f>
        <v>0</v>
      </c>
      <c r="G1518" s="19" t="str">
        <f>IFERROR(IF(AVERAGEIF('Tracked Output'!$D$1:$F$1,'Tracked Totals'!G$2,'Tracked Output'!$D1517:$F1517)=0,"",AVERAGEIF('Tracked Output'!$D$1:$F$1,'Tracked Totals'!G$2,'Tracked Output'!$D1517:$F1517)),"")</f>
        <v/>
      </c>
      <c r="H1518" s="19" t="str">
        <f>IFERROR(IF(AVERAGEIF('Tracked Output'!$D$1:$F$1,'Tracked Totals'!H$2,'Tracked Output'!$D1517:$F1517)=0,"",AVERAGEIF('Tracked Output'!$D$1:$F$1,'Tracked Totals'!H$2,'Tracked Output'!$D1517:$F1517)),"")</f>
        <v/>
      </c>
      <c r="I1518" s="19" t="str">
        <f>IFERROR(IF(AVERAGEIF('Tracked Output'!$D$1:$F$1,'Tracked Totals'!I$2,'Tracked Output'!$D1517:$F1517)=0,"",AVERAGEIF('Tracked Output'!$D$1:$F$1,'Tracked Totals'!I$2,'Tracked Output'!$D1517:$F1517)),"")</f>
        <v/>
      </c>
      <c r="J1518" s="19" t="str">
        <f>IFERROR(IF(AVERAGEIF('Tracked Output'!$D$1:$F$1,'Tracked Totals'!J$2,'Tracked Output'!$D1517:$F1517)=0,"",AVERAGEIF('Tracked Output'!$D$1:$F$1,'Tracked Totals'!J$2,'Tracked Output'!$D1517:$F1517)),"")</f>
        <v/>
      </c>
      <c r="K1518" s="19" t="str">
        <f>IFERROR(IF(AVERAGEIF('Tracked Output'!$D$1:$F$1,'Tracked Totals'!K$2,'Tracked Output'!$D1517:$F1517)=0,"",AVERAGEIF('Tracked Output'!$D$1:$F$1,'Tracked Totals'!K$2,'Tracked Output'!$D1517:$F1517)),"")</f>
        <v/>
      </c>
      <c r="L1518" s="19" t="str">
        <f>IFERROR(IF(AVERAGEIF('Tracked Output'!$D$1:$F$1,'Tracked Totals'!L$2,'Tracked Output'!$D1517:$F1517)=0,"",AVERAGEIF('Tracked Output'!$D$1:$F$1,'Tracked Totals'!L$2,'Tracked Output'!$D1517:$F1517)),"")</f>
        <v/>
      </c>
      <c r="M1518" s="19" t="str">
        <f>IFERROR(IF(AVERAGEIF('Tracked Output'!$D$1:$F$1,'Tracked Totals'!M$2,'Tracked Output'!$D1517:$F1517)=0,"",AVERAGEIF('Tracked Output'!$D$1:$F$1,'Tracked Totals'!M$2,'Tracked Output'!$D1517:$F1517)),"")</f>
        <v/>
      </c>
      <c r="N1518" s="19" t="str">
        <f>IFERROR(IF(AVERAGEIF('Tracked Output'!$D$1:$F$1,'Tracked Totals'!N$2,'Tracked Output'!$D1517:$F1517)=0,"",AVERAGEIF('Tracked Output'!$D$1:$F$1,'Tracked Totals'!N$2,'Tracked Output'!$D1517:$F1517)),"")</f>
        <v/>
      </c>
      <c r="O1518" s="19" t="str">
        <f>IFERROR(IF(AVERAGEIF('Tracked Output'!$D$1:$F$1,'Tracked Totals'!O$2,'Tracked Output'!$D1517:$F1517)=0,"",AVERAGEIF('Tracked Output'!$D$1:$F$1,'Tracked Totals'!O$2,'Tracked Output'!$D1517:$F1517)),"")</f>
        <v/>
      </c>
      <c r="P1518" s="19" t="str">
        <f>IFERROR(IF(AVERAGEIF('Tracked Output'!$D$1:$F$1,'Tracked Totals'!P$2,'Tracked Output'!$D1517:$F1517)=0,"",AVERAGEIF('Tracked Output'!$D$1:$F$1,'Tracked Totals'!P$2,'Tracked Output'!$D1517:$F1517)),"")</f>
        <v/>
      </c>
    </row>
    <row r="1519" spans="1:16">
      <c r="A1519" s="11">
        <f>'Tracked Setup'!E1518</f>
        <v>1517</v>
      </c>
      <c r="B1519" s="11">
        <f>'Tracked Setup'!H1518</f>
        <v>0</v>
      </c>
      <c r="C1519" s="130" t="str">
        <f>IF('Tracked Setup'!H1518="","",'Tracked Setup'!H1518)</f>
        <v/>
      </c>
      <c r="D1519" s="8" t="str">
        <f>IF('Tracked Setup'!G1518="","",'Tracked Setup'!G1518)</f>
        <v/>
      </c>
      <c r="E1519" s="11" t="str">
        <f>IF('Tracked Setup'!F1518="","",'Tracked Setup'!F1518)</f>
        <v/>
      </c>
      <c r="F1519" s="11">
        <f>COUNT('Tracked Output'!$D1500:$F1500)</f>
        <v>0</v>
      </c>
      <c r="G1519" s="19" t="str">
        <f>IFERROR(IF(AVERAGEIF('Tracked Output'!$D$1:$F$1,'Tracked Totals'!G$2,'Tracked Output'!$D1518:$F1518)=0,"",AVERAGEIF('Tracked Output'!$D$1:$F$1,'Tracked Totals'!G$2,'Tracked Output'!$D1518:$F1518)),"")</f>
        <v/>
      </c>
      <c r="H1519" s="19" t="str">
        <f>IFERROR(IF(AVERAGEIF('Tracked Output'!$D$1:$F$1,'Tracked Totals'!H$2,'Tracked Output'!$D1518:$F1518)=0,"",AVERAGEIF('Tracked Output'!$D$1:$F$1,'Tracked Totals'!H$2,'Tracked Output'!$D1518:$F1518)),"")</f>
        <v/>
      </c>
      <c r="I1519" s="19" t="str">
        <f>IFERROR(IF(AVERAGEIF('Tracked Output'!$D$1:$F$1,'Tracked Totals'!I$2,'Tracked Output'!$D1518:$F1518)=0,"",AVERAGEIF('Tracked Output'!$D$1:$F$1,'Tracked Totals'!I$2,'Tracked Output'!$D1518:$F1518)),"")</f>
        <v/>
      </c>
      <c r="J1519" s="19" t="str">
        <f>IFERROR(IF(AVERAGEIF('Tracked Output'!$D$1:$F$1,'Tracked Totals'!J$2,'Tracked Output'!$D1518:$F1518)=0,"",AVERAGEIF('Tracked Output'!$D$1:$F$1,'Tracked Totals'!J$2,'Tracked Output'!$D1518:$F1518)),"")</f>
        <v/>
      </c>
      <c r="K1519" s="19" t="str">
        <f>IFERROR(IF(AVERAGEIF('Tracked Output'!$D$1:$F$1,'Tracked Totals'!K$2,'Tracked Output'!$D1518:$F1518)=0,"",AVERAGEIF('Tracked Output'!$D$1:$F$1,'Tracked Totals'!K$2,'Tracked Output'!$D1518:$F1518)),"")</f>
        <v/>
      </c>
      <c r="L1519" s="19" t="str">
        <f>IFERROR(IF(AVERAGEIF('Tracked Output'!$D$1:$F$1,'Tracked Totals'!L$2,'Tracked Output'!$D1518:$F1518)=0,"",AVERAGEIF('Tracked Output'!$D$1:$F$1,'Tracked Totals'!L$2,'Tracked Output'!$D1518:$F1518)),"")</f>
        <v/>
      </c>
      <c r="M1519" s="19" t="str">
        <f>IFERROR(IF(AVERAGEIF('Tracked Output'!$D$1:$F$1,'Tracked Totals'!M$2,'Tracked Output'!$D1518:$F1518)=0,"",AVERAGEIF('Tracked Output'!$D$1:$F$1,'Tracked Totals'!M$2,'Tracked Output'!$D1518:$F1518)),"")</f>
        <v/>
      </c>
      <c r="N1519" s="19" t="str">
        <f>IFERROR(IF(AVERAGEIF('Tracked Output'!$D$1:$F$1,'Tracked Totals'!N$2,'Tracked Output'!$D1518:$F1518)=0,"",AVERAGEIF('Tracked Output'!$D$1:$F$1,'Tracked Totals'!N$2,'Tracked Output'!$D1518:$F1518)),"")</f>
        <v/>
      </c>
      <c r="O1519" s="19" t="str">
        <f>IFERROR(IF(AVERAGEIF('Tracked Output'!$D$1:$F$1,'Tracked Totals'!O$2,'Tracked Output'!$D1518:$F1518)=0,"",AVERAGEIF('Tracked Output'!$D$1:$F$1,'Tracked Totals'!O$2,'Tracked Output'!$D1518:$F1518)),"")</f>
        <v/>
      </c>
      <c r="P1519" s="19" t="str">
        <f>IFERROR(IF(AVERAGEIF('Tracked Output'!$D$1:$F$1,'Tracked Totals'!P$2,'Tracked Output'!$D1518:$F1518)=0,"",AVERAGEIF('Tracked Output'!$D$1:$F$1,'Tracked Totals'!P$2,'Tracked Output'!$D1518:$F1518)),"")</f>
        <v/>
      </c>
    </row>
    <row r="1520" spans="1:16">
      <c r="A1520" s="11">
        <f>'Tracked Setup'!E1519</f>
        <v>1518</v>
      </c>
      <c r="B1520" s="11">
        <f>'Tracked Setup'!H1519</f>
        <v>0</v>
      </c>
      <c r="C1520" s="130" t="str">
        <f>IF('Tracked Setup'!H1519="","",'Tracked Setup'!H1519)</f>
        <v/>
      </c>
      <c r="D1520" s="8" t="str">
        <f>IF('Tracked Setup'!G1519="","",'Tracked Setup'!G1519)</f>
        <v/>
      </c>
      <c r="E1520" s="11" t="str">
        <f>IF('Tracked Setup'!F1519="","",'Tracked Setup'!F1519)</f>
        <v/>
      </c>
      <c r="F1520" s="11">
        <f>COUNT('Tracked Output'!$D1501:$F1501)</f>
        <v>0</v>
      </c>
      <c r="G1520" s="19" t="str">
        <f>IFERROR(IF(AVERAGEIF('Tracked Output'!$D$1:$F$1,'Tracked Totals'!G$2,'Tracked Output'!$D1519:$F1519)=0,"",AVERAGEIF('Tracked Output'!$D$1:$F$1,'Tracked Totals'!G$2,'Tracked Output'!$D1519:$F1519)),"")</f>
        <v/>
      </c>
      <c r="H1520" s="19" t="str">
        <f>IFERROR(IF(AVERAGEIF('Tracked Output'!$D$1:$F$1,'Tracked Totals'!H$2,'Tracked Output'!$D1519:$F1519)=0,"",AVERAGEIF('Tracked Output'!$D$1:$F$1,'Tracked Totals'!H$2,'Tracked Output'!$D1519:$F1519)),"")</f>
        <v/>
      </c>
      <c r="I1520" s="19" t="str">
        <f>IFERROR(IF(AVERAGEIF('Tracked Output'!$D$1:$F$1,'Tracked Totals'!I$2,'Tracked Output'!$D1519:$F1519)=0,"",AVERAGEIF('Tracked Output'!$D$1:$F$1,'Tracked Totals'!I$2,'Tracked Output'!$D1519:$F1519)),"")</f>
        <v/>
      </c>
      <c r="J1520" s="19" t="str">
        <f>IFERROR(IF(AVERAGEIF('Tracked Output'!$D$1:$F$1,'Tracked Totals'!J$2,'Tracked Output'!$D1519:$F1519)=0,"",AVERAGEIF('Tracked Output'!$D$1:$F$1,'Tracked Totals'!J$2,'Tracked Output'!$D1519:$F1519)),"")</f>
        <v/>
      </c>
      <c r="K1520" s="19" t="str">
        <f>IFERROR(IF(AVERAGEIF('Tracked Output'!$D$1:$F$1,'Tracked Totals'!K$2,'Tracked Output'!$D1519:$F1519)=0,"",AVERAGEIF('Tracked Output'!$D$1:$F$1,'Tracked Totals'!K$2,'Tracked Output'!$D1519:$F1519)),"")</f>
        <v/>
      </c>
      <c r="L1520" s="19" t="str">
        <f>IFERROR(IF(AVERAGEIF('Tracked Output'!$D$1:$F$1,'Tracked Totals'!L$2,'Tracked Output'!$D1519:$F1519)=0,"",AVERAGEIF('Tracked Output'!$D$1:$F$1,'Tracked Totals'!L$2,'Tracked Output'!$D1519:$F1519)),"")</f>
        <v/>
      </c>
      <c r="M1520" s="19" t="str">
        <f>IFERROR(IF(AVERAGEIF('Tracked Output'!$D$1:$F$1,'Tracked Totals'!M$2,'Tracked Output'!$D1519:$F1519)=0,"",AVERAGEIF('Tracked Output'!$D$1:$F$1,'Tracked Totals'!M$2,'Tracked Output'!$D1519:$F1519)),"")</f>
        <v/>
      </c>
      <c r="N1520" s="19" t="str">
        <f>IFERROR(IF(AVERAGEIF('Tracked Output'!$D$1:$F$1,'Tracked Totals'!N$2,'Tracked Output'!$D1519:$F1519)=0,"",AVERAGEIF('Tracked Output'!$D$1:$F$1,'Tracked Totals'!N$2,'Tracked Output'!$D1519:$F1519)),"")</f>
        <v/>
      </c>
      <c r="O1520" s="19" t="str">
        <f>IFERROR(IF(AVERAGEIF('Tracked Output'!$D$1:$F$1,'Tracked Totals'!O$2,'Tracked Output'!$D1519:$F1519)=0,"",AVERAGEIF('Tracked Output'!$D$1:$F$1,'Tracked Totals'!O$2,'Tracked Output'!$D1519:$F1519)),"")</f>
        <v/>
      </c>
      <c r="P1520" s="19" t="str">
        <f>IFERROR(IF(AVERAGEIF('Tracked Output'!$D$1:$F$1,'Tracked Totals'!P$2,'Tracked Output'!$D1519:$F1519)=0,"",AVERAGEIF('Tracked Output'!$D$1:$F$1,'Tracked Totals'!P$2,'Tracked Output'!$D1519:$F1519)),"")</f>
        <v/>
      </c>
    </row>
    <row r="1521" spans="1:16">
      <c r="A1521" s="11">
        <f>'Tracked Setup'!E1520</f>
        <v>1519</v>
      </c>
      <c r="B1521" s="11">
        <f>'Tracked Setup'!H1520</f>
        <v>0</v>
      </c>
      <c r="C1521" s="130" t="str">
        <f>IF('Tracked Setup'!H1520="","",'Tracked Setup'!H1520)</f>
        <v/>
      </c>
      <c r="D1521" s="8" t="str">
        <f>IF('Tracked Setup'!G1520="","",'Tracked Setup'!G1520)</f>
        <v/>
      </c>
      <c r="E1521" s="11" t="str">
        <f>IF('Tracked Setup'!F1520="","",'Tracked Setup'!F1520)</f>
        <v/>
      </c>
      <c r="F1521" s="11">
        <f>COUNT('Tracked Output'!$D1502:$F1502)</f>
        <v>0</v>
      </c>
      <c r="G1521" s="19" t="str">
        <f>IFERROR(IF(AVERAGEIF('Tracked Output'!$D$1:$F$1,'Tracked Totals'!G$2,'Tracked Output'!$D1520:$F1520)=0,"",AVERAGEIF('Tracked Output'!$D$1:$F$1,'Tracked Totals'!G$2,'Tracked Output'!$D1520:$F1520)),"")</f>
        <v/>
      </c>
      <c r="H1521" s="19" t="str">
        <f>IFERROR(IF(AVERAGEIF('Tracked Output'!$D$1:$F$1,'Tracked Totals'!H$2,'Tracked Output'!$D1520:$F1520)=0,"",AVERAGEIF('Tracked Output'!$D$1:$F$1,'Tracked Totals'!H$2,'Tracked Output'!$D1520:$F1520)),"")</f>
        <v/>
      </c>
      <c r="I1521" s="19" t="str">
        <f>IFERROR(IF(AVERAGEIF('Tracked Output'!$D$1:$F$1,'Tracked Totals'!I$2,'Tracked Output'!$D1520:$F1520)=0,"",AVERAGEIF('Tracked Output'!$D$1:$F$1,'Tracked Totals'!I$2,'Tracked Output'!$D1520:$F1520)),"")</f>
        <v/>
      </c>
      <c r="J1521" s="19" t="str">
        <f>IFERROR(IF(AVERAGEIF('Tracked Output'!$D$1:$F$1,'Tracked Totals'!J$2,'Tracked Output'!$D1520:$F1520)=0,"",AVERAGEIF('Tracked Output'!$D$1:$F$1,'Tracked Totals'!J$2,'Tracked Output'!$D1520:$F1520)),"")</f>
        <v/>
      </c>
      <c r="K1521" s="19" t="str">
        <f>IFERROR(IF(AVERAGEIF('Tracked Output'!$D$1:$F$1,'Tracked Totals'!K$2,'Tracked Output'!$D1520:$F1520)=0,"",AVERAGEIF('Tracked Output'!$D$1:$F$1,'Tracked Totals'!K$2,'Tracked Output'!$D1520:$F1520)),"")</f>
        <v/>
      </c>
      <c r="L1521" s="19" t="str">
        <f>IFERROR(IF(AVERAGEIF('Tracked Output'!$D$1:$F$1,'Tracked Totals'!L$2,'Tracked Output'!$D1520:$F1520)=0,"",AVERAGEIF('Tracked Output'!$D$1:$F$1,'Tracked Totals'!L$2,'Tracked Output'!$D1520:$F1520)),"")</f>
        <v/>
      </c>
      <c r="M1521" s="19" t="str">
        <f>IFERROR(IF(AVERAGEIF('Tracked Output'!$D$1:$F$1,'Tracked Totals'!M$2,'Tracked Output'!$D1520:$F1520)=0,"",AVERAGEIF('Tracked Output'!$D$1:$F$1,'Tracked Totals'!M$2,'Tracked Output'!$D1520:$F1520)),"")</f>
        <v/>
      </c>
      <c r="N1521" s="19" t="str">
        <f>IFERROR(IF(AVERAGEIF('Tracked Output'!$D$1:$F$1,'Tracked Totals'!N$2,'Tracked Output'!$D1520:$F1520)=0,"",AVERAGEIF('Tracked Output'!$D$1:$F$1,'Tracked Totals'!N$2,'Tracked Output'!$D1520:$F1520)),"")</f>
        <v/>
      </c>
      <c r="O1521" s="19" t="str">
        <f>IFERROR(IF(AVERAGEIF('Tracked Output'!$D$1:$F$1,'Tracked Totals'!O$2,'Tracked Output'!$D1520:$F1520)=0,"",AVERAGEIF('Tracked Output'!$D$1:$F$1,'Tracked Totals'!O$2,'Tracked Output'!$D1520:$F1520)),"")</f>
        <v/>
      </c>
      <c r="P1521" s="19" t="str">
        <f>IFERROR(IF(AVERAGEIF('Tracked Output'!$D$1:$F$1,'Tracked Totals'!P$2,'Tracked Output'!$D1520:$F1520)=0,"",AVERAGEIF('Tracked Output'!$D$1:$F$1,'Tracked Totals'!P$2,'Tracked Output'!$D1520:$F1520)),"")</f>
        <v/>
      </c>
    </row>
    <row r="1522" spans="1:16">
      <c r="A1522" s="11">
        <f>'Tracked Setup'!E1521</f>
        <v>1520</v>
      </c>
      <c r="B1522" s="11">
        <f>'Tracked Setup'!H1521</f>
        <v>0</v>
      </c>
      <c r="C1522" s="130" t="str">
        <f>IF('Tracked Setup'!H1521="","",'Tracked Setup'!H1521)</f>
        <v/>
      </c>
      <c r="D1522" s="8" t="str">
        <f>IF('Tracked Setup'!G1521="","",'Tracked Setup'!G1521)</f>
        <v/>
      </c>
      <c r="E1522" s="11" t="str">
        <f>IF('Tracked Setup'!F1521="","",'Tracked Setup'!F1521)</f>
        <v/>
      </c>
      <c r="F1522" s="11">
        <f>COUNT('Tracked Output'!$D1503:$F1503)</f>
        <v>0</v>
      </c>
      <c r="G1522" s="19" t="str">
        <f>IFERROR(IF(AVERAGEIF('Tracked Output'!$D$1:$F$1,'Tracked Totals'!G$2,'Tracked Output'!$D1521:$F1521)=0,"",AVERAGEIF('Tracked Output'!$D$1:$F$1,'Tracked Totals'!G$2,'Tracked Output'!$D1521:$F1521)),"")</f>
        <v/>
      </c>
      <c r="H1522" s="19" t="str">
        <f>IFERROR(IF(AVERAGEIF('Tracked Output'!$D$1:$F$1,'Tracked Totals'!H$2,'Tracked Output'!$D1521:$F1521)=0,"",AVERAGEIF('Tracked Output'!$D$1:$F$1,'Tracked Totals'!H$2,'Tracked Output'!$D1521:$F1521)),"")</f>
        <v/>
      </c>
      <c r="I1522" s="19" t="str">
        <f>IFERROR(IF(AVERAGEIF('Tracked Output'!$D$1:$F$1,'Tracked Totals'!I$2,'Tracked Output'!$D1521:$F1521)=0,"",AVERAGEIF('Tracked Output'!$D$1:$F$1,'Tracked Totals'!I$2,'Tracked Output'!$D1521:$F1521)),"")</f>
        <v/>
      </c>
      <c r="J1522" s="19" t="str">
        <f>IFERROR(IF(AVERAGEIF('Tracked Output'!$D$1:$F$1,'Tracked Totals'!J$2,'Tracked Output'!$D1521:$F1521)=0,"",AVERAGEIF('Tracked Output'!$D$1:$F$1,'Tracked Totals'!J$2,'Tracked Output'!$D1521:$F1521)),"")</f>
        <v/>
      </c>
      <c r="K1522" s="19" t="str">
        <f>IFERROR(IF(AVERAGEIF('Tracked Output'!$D$1:$F$1,'Tracked Totals'!K$2,'Tracked Output'!$D1521:$F1521)=0,"",AVERAGEIF('Tracked Output'!$D$1:$F$1,'Tracked Totals'!K$2,'Tracked Output'!$D1521:$F1521)),"")</f>
        <v/>
      </c>
      <c r="L1522" s="19" t="str">
        <f>IFERROR(IF(AVERAGEIF('Tracked Output'!$D$1:$F$1,'Tracked Totals'!L$2,'Tracked Output'!$D1521:$F1521)=0,"",AVERAGEIF('Tracked Output'!$D$1:$F$1,'Tracked Totals'!L$2,'Tracked Output'!$D1521:$F1521)),"")</f>
        <v/>
      </c>
      <c r="M1522" s="19" t="str">
        <f>IFERROR(IF(AVERAGEIF('Tracked Output'!$D$1:$F$1,'Tracked Totals'!M$2,'Tracked Output'!$D1521:$F1521)=0,"",AVERAGEIF('Tracked Output'!$D$1:$F$1,'Tracked Totals'!M$2,'Tracked Output'!$D1521:$F1521)),"")</f>
        <v/>
      </c>
      <c r="N1522" s="19" t="str">
        <f>IFERROR(IF(AVERAGEIF('Tracked Output'!$D$1:$F$1,'Tracked Totals'!N$2,'Tracked Output'!$D1521:$F1521)=0,"",AVERAGEIF('Tracked Output'!$D$1:$F$1,'Tracked Totals'!N$2,'Tracked Output'!$D1521:$F1521)),"")</f>
        <v/>
      </c>
      <c r="O1522" s="19" t="str">
        <f>IFERROR(IF(AVERAGEIF('Tracked Output'!$D$1:$F$1,'Tracked Totals'!O$2,'Tracked Output'!$D1521:$F1521)=0,"",AVERAGEIF('Tracked Output'!$D$1:$F$1,'Tracked Totals'!O$2,'Tracked Output'!$D1521:$F1521)),"")</f>
        <v/>
      </c>
      <c r="P1522" s="19" t="str">
        <f>IFERROR(IF(AVERAGEIF('Tracked Output'!$D$1:$F$1,'Tracked Totals'!P$2,'Tracked Output'!$D1521:$F1521)=0,"",AVERAGEIF('Tracked Output'!$D$1:$F$1,'Tracked Totals'!P$2,'Tracked Output'!$D1521:$F1521)),"")</f>
        <v/>
      </c>
    </row>
    <row r="1523" spans="1:16">
      <c r="A1523" s="11">
        <f>'Tracked Setup'!E1522</f>
        <v>1521</v>
      </c>
      <c r="B1523" s="11">
        <f>'Tracked Setup'!H1522</f>
        <v>0</v>
      </c>
      <c r="C1523" s="130" t="str">
        <f>IF('Tracked Setup'!H1522="","",'Tracked Setup'!H1522)</f>
        <v/>
      </c>
      <c r="D1523" s="8" t="str">
        <f>IF('Tracked Setup'!G1522="","",'Tracked Setup'!G1522)</f>
        <v/>
      </c>
      <c r="E1523" s="11" t="str">
        <f>IF('Tracked Setup'!F1522="","",'Tracked Setup'!F1522)</f>
        <v/>
      </c>
      <c r="F1523" s="11">
        <f>COUNT('Tracked Output'!$D1504:$F1504)</f>
        <v>0</v>
      </c>
      <c r="G1523" s="19" t="str">
        <f>IFERROR(IF(AVERAGEIF('Tracked Output'!$D$1:$F$1,'Tracked Totals'!G$2,'Tracked Output'!$D1522:$F1522)=0,"",AVERAGEIF('Tracked Output'!$D$1:$F$1,'Tracked Totals'!G$2,'Tracked Output'!$D1522:$F1522)),"")</f>
        <v/>
      </c>
      <c r="H1523" s="19" t="str">
        <f>IFERROR(IF(AVERAGEIF('Tracked Output'!$D$1:$F$1,'Tracked Totals'!H$2,'Tracked Output'!$D1522:$F1522)=0,"",AVERAGEIF('Tracked Output'!$D$1:$F$1,'Tracked Totals'!H$2,'Tracked Output'!$D1522:$F1522)),"")</f>
        <v/>
      </c>
      <c r="I1523" s="19" t="str">
        <f>IFERROR(IF(AVERAGEIF('Tracked Output'!$D$1:$F$1,'Tracked Totals'!I$2,'Tracked Output'!$D1522:$F1522)=0,"",AVERAGEIF('Tracked Output'!$D$1:$F$1,'Tracked Totals'!I$2,'Tracked Output'!$D1522:$F1522)),"")</f>
        <v/>
      </c>
      <c r="J1523" s="19" t="str">
        <f>IFERROR(IF(AVERAGEIF('Tracked Output'!$D$1:$F$1,'Tracked Totals'!J$2,'Tracked Output'!$D1522:$F1522)=0,"",AVERAGEIF('Tracked Output'!$D$1:$F$1,'Tracked Totals'!J$2,'Tracked Output'!$D1522:$F1522)),"")</f>
        <v/>
      </c>
      <c r="K1523" s="19" t="str">
        <f>IFERROR(IF(AVERAGEIF('Tracked Output'!$D$1:$F$1,'Tracked Totals'!K$2,'Tracked Output'!$D1522:$F1522)=0,"",AVERAGEIF('Tracked Output'!$D$1:$F$1,'Tracked Totals'!K$2,'Tracked Output'!$D1522:$F1522)),"")</f>
        <v/>
      </c>
      <c r="L1523" s="19" t="str">
        <f>IFERROR(IF(AVERAGEIF('Tracked Output'!$D$1:$F$1,'Tracked Totals'!L$2,'Tracked Output'!$D1522:$F1522)=0,"",AVERAGEIF('Tracked Output'!$D$1:$F$1,'Tracked Totals'!L$2,'Tracked Output'!$D1522:$F1522)),"")</f>
        <v/>
      </c>
      <c r="M1523" s="19" t="str">
        <f>IFERROR(IF(AVERAGEIF('Tracked Output'!$D$1:$F$1,'Tracked Totals'!M$2,'Tracked Output'!$D1522:$F1522)=0,"",AVERAGEIF('Tracked Output'!$D$1:$F$1,'Tracked Totals'!M$2,'Tracked Output'!$D1522:$F1522)),"")</f>
        <v/>
      </c>
      <c r="N1523" s="19" t="str">
        <f>IFERROR(IF(AVERAGEIF('Tracked Output'!$D$1:$F$1,'Tracked Totals'!N$2,'Tracked Output'!$D1522:$F1522)=0,"",AVERAGEIF('Tracked Output'!$D$1:$F$1,'Tracked Totals'!N$2,'Tracked Output'!$D1522:$F1522)),"")</f>
        <v/>
      </c>
      <c r="O1523" s="19" t="str">
        <f>IFERROR(IF(AVERAGEIF('Tracked Output'!$D$1:$F$1,'Tracked Totals'!O$2,'Tracked Output'!$D1522:$F1522)=0,"",AVERAGEIF('Tracked Output'!$D$1:$F$1,'Tracked Totals'!O$2,'Tracked Output'!$D1522:$F1522)),"")</f>
        <v/>
      </c>
      <c r="P1523" s="19" t="str">
        <f>IFERROR(IF(AVERAGEIF('Tracked Output'!$D$1:$F$1,'Tracked Totals'!P$2,'Tracked Output'!$D1522:$F1522)=0,"",AVERAGEIF('Tracked Output'!$D$1:$F$1,'Tracked Totals'!P$2,'Tracked Output'!$D1522:$F1522)),"")</f>
        <v/>
      </c>
    </row>
    <row r="1524" spans="1:16">
      <c r="A1524" s="11">
        <f>'Tracked Setup'!E1523</f>
        <v>1522</v>
      </c>
      <c r="B1524" s="11">
        <f>'Tracked Setup'!H1523</f>
        <v>0</v>
      </c>
      <c r="C1524" s="130" t="str">
        <f>IF('Tracked Setup'!H1523="","",'Tracked Setup'!H1523)</f>
        <v/>
      </c>
      <c r="D1524" s="8" t="str">
        <f>IF('Tracked Setup'!G1523="","",'Tracked Setup'!G1523)</f>
        <v/>
      </c>
      <c r="E1524" s="11" t="str">
        <f>IF('Tracked Setup'!F1523="","",'Tracked Setup'!F1523)</f>
        <v/>
      </c>
      <c r="F1524" s="11">
        <f>COUNT('Tracked Output'!$D1505:$F1505)</f>
        <v>0</v>
      </c>
      <c r="G1524" s="19" t="str">
        <f>IFERROR(IF(AVERAGEIF('Tracked Output'!$D$1:$F$1,'Tracked Totals'!G$2,'Tracked Output'!$D1523:$F1523)=0,"",AVERAGEIF('Tracked Output'!$D$1:$F$1,'Tracked Totals'!G$2,'Tracked Output'!$D1523:$F1523)),"")</f>
        <v/>
      </c>
      <c r="H1524" s="19" t="str">
        <f>IFERROR(IF(AVERAGEIF('Tracked Output'!$D$1:$F$1,'Tracked Totals'!H$2,'Tracked Output'!$D1523:$F1523)=0,"",AVERAGEIF('Tracked Output'!$D$1:$F$1,'Tracked Totals'!H$2,'Tracked Output'!$D1523:$F1523)),"")</f>
        <v/>
      </c>
      <c r="I1524" s="19" t="str">
        <f>IFERROR(IF(AVERAGEIF('Tracked Output'!$D$1:$F$1,'Tracked Totals'!I$2,'Tracked Output'!$D1523:$F1523)=0,"",AVERAGEIF('Tracked Output'!$D$1:$F$1,'Tracked Totals'!I$2,'Tracked Output'!$D1523:$F1523)),"")</f>
        <v/>
      </c>
      <c r="J1524" s="19" t="str">
        <f>IFERROR(IF(AVERAGEIF('Tracked Output'!$D$1:$F$1,'Tracked Totals'!J$2,'Tracked Output'!$D1523:$F1523)=0,"",AVERAGEIF('Tracked Output'!$D$1:$F$1,'Tracked Totals'!J$2,'Tracked Output'!$D1523:$F1523)),"")</f>
        <v/>
      </c>
      <c r="K1524" s="19" t="str">
        <f>IFERROR(IF(AVERAGEIF('Tracked Output'!$D$1:$F$1,'Tracked Totals'!K$2,'Tracked Output'!$D1523:$F1523)=0,"",AVERAGEIF('Tracked Output'!$D$1:$F$1,'Tracked Totals'!K$2,'Tracked Output'!$D1523:$F1523)),"")</f>
        <v/>
      </c>
      <c r="L1524" s="19" t="str">
        <f>IFERROR(IF(AVERAGEIF('Tracked Output'!$D$1:$F$1,'Tracked Totals'!L$2,'Tracked Output'!$D1523:$F1523)=0,"",AVERAGEIF('Tracked Output'!$D$1:$F$1,'Tracked Totals'!L$2,'Tracked Output'!$D1523:$F1523)),"")</f>
        <v/>
      </c>
      <c r="M1524" s="19" t="str">
        <f>IFERROR(IF(AVERAGEIF('Tracked Output'!$D$1:$F$1,'Tracked Totals'!M$2,'Tracked Output'!$D1523:$F1523)=0,"",AVERAGEIF('Tracked Output'!$D$1:$F$1,'Tracked Totals'!M$2,'Tracked Output'!$D1523:$F1523)),"")</f>
        <v/>
      </c>
      <c r="N1524" s="19" t="str">
        <f>IFERROR(IF(AVERAGEIF('Tracked Output'!$D$1:$F$1,'Tracked Totals'!N$2,'Tracked Output'!$D1523:$F1523)=0,"",AVERAGEIF('Tracked Output'!$D$1:$F$1,'Tracked Totals'!N$2,'Tracked Output'!$D1523:$F1523)),"")</f>
        <v/>
      </c>
      <c r="O1524" s="19" t="str">
        <f>IFERROR(IF(AVERAGEIF('Tracked Output'!$D$1:$F$1,'Tracked Totals'!O$2,'Tracked Output'!$D1523:$F1523)=0,"",AVERAGEIF('Tracked Output'!$D$1:$F$1,'Tracked Totals'!O$2,'Tracked Output'!$D1523:$F1523)),"")</f>
        <v/>
      </c>
      <c r="P1524" s="19" t="str">
        <f>IFERROR(IF(AVERAGEIF('Tracked Output'!$D$1:$F$1,'Tracked Totals'!P$2,'Tracked Output'!$D1523:$F1523)=0,"",AVERAGEIF('Tracked Output'!$D$1:$F$1,'Tracked Totals'!P$2,'Tracked Output'!$D1523:$F1523)),"")</f>
        <v/>
      </c>
    </row>
    <row r="1525" spans="1:16">
      <c r="A1525" s="11">
        <f>'Tracked Setup'!E1524</f>
        <v>1523</v>
      </c>
      <c r="B1525" s="11">
        <f>'Tracked Setup'!H1524</f>
        <v>0</v>
      </c>
      <c r="C1525" s="130" t="str">
        <f>IF('Tracked Setup'!H1524="","",'Tracked Setup'!H1524)</f>
        <v/>
      </c>
      <c r="D1525" s="8" t="str">
        <f>IF('Tracked Setup'!G1524="","",'Tracked Setup'!G1524)</f>
        <v/>
      </c>
      <c r="E1525" s="11" t="str">
        <f>IF('Tracked Setup'!F1524="","",'Tracked Setup'!F1524)</f>
        <v/>
      </c>
      <c r="F1525" s="11">
        <f>COUNT('Tracked Output'!$D1506:$F1506)</f>
        <v>0</v>
      </c>
      <c r="G1525" s="19" t="str">
        <f>IFERROR(IF(AVERAGEIF('Tracked Output'!$D$1:$F$1,'Tracked Totals'!G$2,'Tracked Output'!$D1524:$F1524)=0,"",AVERAGEIF('Tracked Output'!$D$1:$F$1,'Tracked Totals'!G$2,'Tracked Output'!$D1524:$F1524)),"")</f>
        <v/>
      </c>
      <c r="H1525" s="19" t="str">
        <f>IFERROR(IF(AVERAGEIF('Tracked Output'!$D$1:$F$1,'Tracked Totals'!H$2,'Tracked Output'!$D1524:$F1524)=0,"",AVERAGEIF('Tracked Output'!$D$1:$F$1,'Tracked Totals'!H$2,'Tracked Output'!$D1524:$F1524)),"")</f>
        <v/>
      </c>
      <c r="I1525" s="19" t="str">
        <f>IFERROR(IF(AVERAGEIF('Tracked Output'!$D$1:$F$1,'Tracked Totals'!I$2,'Tracked Output'!$D1524:$F1524)=0,"",AVERAGEIF('Tracked Output'!$D$1:$F$1,'Tracked Totals'!I$2,'Tracked Output'!$D1524:$F1524)),"")</f>
        <v/>
      </c>
      <c r="J1525" s="19" t="str">
        <f>IFERROR(IF(AVERAGEIF('Tracked Output'!$D$1:$F$1,'Tracked Totals'!J$2,'Tracked Output'!$D1524:$F1524)=0,"",AVERAGEIF('Tracked Output'!$D$1:$F$1,'Tracked Totals'!J$2,'Tracked Output'!$D1524:$F1524)),"")</f>
        <v/>
      </c>
      <c r="K1525" s="19" t="str">
        <f>IFERROR(IF(AVERAGEIF('Tracked Output'!$D$1:$F$1,'Tracked Totals'!K$2,'Tracked Output'!$D1524:$F1524)=0,"",AVERAGEIF('Tracked Output'!$D$1:$F$1,'Tracked Totals'!K$2,'Tracked Output'!$D1524:$F1524)),"")</f>
        <v/>
      </c>
      <c r="L1525" s="19" t="str">
        <f>IFERROR(IF(AVERAGEIF('Tracked Output'!$D$1:$F$1,'Tracked Totals'!L$2,'Tracked Output'!$D1524:$F1524)=0,"",AVERAGEIF('Tracked Output'!$D$1:$F$1,'Tracked Totals'!L$2,'Tracked Output'!$D1524:$F1524)),"")</f>
        <v/>
      </c>
      <c r="M1525" s="19" t="str">
        <f>IFERROR(IF(AVERAGEIF('Tracked Output'!$D$1:$F$1,'Tracked Totals'!M$2,'Tracked Output'!$D1524:$F1524)=0,"",AVERAGEIF('Tracked Output'!$D$1:$F$1,'Tracked Totals'!M$2,'Tracked Output'!$D1524:$F1524)),"")</f>
        <v/>
      </c>
      <c r="N1525" s="19" t="str">
        <f>IFERROR(IF(AVERAGEIF('Tracked Output'!$D$1:$F$1,'Tracked Totals'!N$2,'Tracked Output'!$D1524:$F1524)=0,"",AVERAGEIF('Tracked Output'!$D$1:$F$1,'Tracked Totals'!N$2,'Tracked Output'!$D1524:$F1524)),"")</f>
        <v/>
      </c>
      <c r="O1525" s="19" t="str">
        <f>IFERROR(IF(AVERAGEIF('Tracked Output'!$D$1:$F$1,'Tracked Totals'!O$2,'Tracked Output'!$D1524:$F1524)=0,"",AVERAGEIF('Tracked Output'!$D$1:$F$1,'Tracked Totals'!O$2,'Tracked Output'!$D1524:$F1524)),"")</f>
        <v/>
      </c>
      <c r="P1525" s="19" t="str">
        <f>IFERROR(IF(AVERAGEIF('Tracked Output'!$D$1:$F$1,'Tracked Totals'!P$2,'Tracked Output'!$D1524:$F1524)=0,"",AVERAGEIF('Tracked Output'!$D$1:$F$1,'Tracked Totals'!P$2,'Tracked Output'!$D1524:$F1524)),"")</f>
        <v/>
      </c>
    </row>
    <row r="1526" spans="1:16">
      <c r="A1526" s="11">
        <f>'Tracked Setup'!E1525</f>
        <v>1524</v>
      </c>
      <c r="B1526" s="11">
        <f>'Tracked Setup'!H1525</f>
        <v>0</v>
      </c>
      <c r="C1526" s="130" t="str">
        <f>IF('Tracked Setup'!H1525="","",'Tracked Setup'!H1525)</f>
        <v/>
      </c>
      <c r="D1526" s="8" t="str">
        <f>IF('Tracked Setup'!G1525="","",'Tracked Setup'!G1525)</f>
        <v/>
      </c>
      <c r="E1526" s="11" t="str">
        <f>IF('Tracked Setup'!F1525="","",'Tracked Setup'!F1525)</f>
        <v/>
      </c>
      <c r="F1526" s="11">
        <f>COUNT('Tracked Output'!$D1507:$F1507)</f>
        <v>0</v>
      </c>
      <c r="G1526" s="19" t="str">
        <f>IFERROR(IF(AVERAGEIF('Tracked Output'!$D$1:$F$1,'Tracked Totals'!G$2,'Tracked Output'!$D1525:$F1525)=0,"",AVERAGEIF('Tracked Output'!$D$1:$F$1,'Tracked Totals'!G$2,'Tracked Output'!$D1525:$F1525)),"")</f>
        <v/>
      </c>
      <c r="H1526" s="19" t="str">
        <f>IFERROR(IF(AVERAGEIF('Tracked Output'!$D$1:$F$1,'Tracked Totals'!H$2,'Tracked Output'!$D1525:$F1525)=0,"",AVERAGEIF('Tracked Output'!$D$1:$F$1,'Tracked Totals'!H$2,'Tracked Output'!$D1525:$F1525)),"")</f>
        <v/>
      </c>
      <c r="I1526" s="19" t="str">
        <f>IFERROR(IF(AVERAGEIF('Tracked Output'!$D$1:$F$1,'Tracked Totals'!I$2,'Tracked Output'!$D1525:$F1525)=0,"",AVERAGEIF('Tracked Output'!$D$1:$F$1,'Tracked Totals'!I$2,'Tracked Output'!$D1525:$F1525)),"")</f>
        <v/>
      </c>
      <c r="J1526" s="19" t="str">
        <f>IFERROR(IF(AVERAGEIF('Tracked Output'!$D$1:$F$1,'Tracked Totals'!J$2,'Tracked Output'!$D1525:$F1525)=0,"",AVERAGEIF('Tracked Output'!$D$1:$F$1,'Tracked Totals'!J$2,'Tracked Output'!$D1525:$F1525)),"")</f>
        <v/>
      </c>
      <c r="K1526" s="19" t="str">
        <f>IFERROR(IF(AVERAGEIF('Tracked Output'!$D$1:$F$1,'Tracked Totals'!K$2,'Tracked Output'!$D1525:$F1525)=0,"",AVERAGEIF('Tracked Output'!$D$1:$F$1,'Tracked Totals'!K$2,'Tracked Output'!$D1525:$F1525)),"")</f>
        <v/>
      </c>
      <c r="L1526" s="19" t="str">
        <f>IFERROR(IF(AVERAGEIF('Tracked Output'!$D$1:$F$1,'Tracked Totals'!L$2,'Tracked Output'!$D1525:$F1525)=0,"",AVERAGEIF('Tracked Output'!$D$1:$F$1,'Tracked Totals'!L$2,'Tracked Output'!$D1525:$F1525)),"")</f>
        <v/>
      </c>
      <c r="M1526" s="19" t="str">
        <f>IFERROR(IF(AVERAGEIF('Tracked Output'!$D$1:$F$1,'Tracked Totals'!M$2,'Tracked Output'!$D1525:$F1525)=0,"",AVERAGEIF('Tracked Output'!$D$1:$F$1,'Tracked Totals'!M$2,'Tracked Output'!$D1525:$F1525)),"")</f>
        <v/>
      </c>
      <c r="N1526" s="19" t="str">
        <f>IFERROR(IF(AVERAGEIF('Tracked Output'!$D$1:$F$1,'Tracked Totals'!N$2,'Tracked Output'!$D1525:$F1525)=0,"",AVERAGEIF('Tracked Output'!$D$1:$F$1,'Tracked Totals'!N$2,'Tracked Output'!$D1525:$F1525)),"")</f>
        <v/>
      </c>
      <c r="O1526" s="19" t="str">
        <f>IFERROR(IF(AVERAGEIF('Tracked Output'!$D$1:$F$1,'Tracked Totals'!O$2,'Tracked Output'!$D1525:$F1525)=0,"",AVERAGEIF('Tracked Output'!$D$1:$F$1,'Tracked Totals'!O$2,'Tracked Output'!$D1525:$F1525)),"")</f>
        <v/>
      </c>
      <c r="P1526" s="19" t="str">
        <f>IFERROR(IF(AVERAGEIF('Tracked Output'!$D$1:$F$1,'Tracked Totals'!P$2,'Tracked Output'!$D1525:$F1525)=0,"",AVERAGEIF('Tracked Output'!$D$1:$F$1,'Tracked Totals'!P$2,'Tracked Output'!$D1525:$F1525)),"")</f>
        <v/>
      </c>
    </row>
    <row r="1527" spans="1:16">
      <c r="A1527" s="11">
        <f>'Tracked Setup'!E1526</f>
        <v>1525</v>
      </c>
      <c r="B1527" s="11">
        <f>'Tracked Setup'!H1526</f>
        <v>0</v>
      </c>
      <c r="C1527" s="130" t="str">
        <f>IF('Tracked Setup'!H1526="","",'Tracked Setup'!H1526)</f>
        <v/>
      </c>
      <c r="D1527" s="8" t="str">
        <f>IF('Tracked Setup'!G1526="","",'Tracked Setup'!G1526)</f>
        <v/>
      </c>
      <c r="E1527" s="11" t="str">
        <f>IF('Tracked Setup'!F1526="","",'Tracked Setup'!F1526)</f>
        <v/>
      </c>
      <c r="F1527" s="11">
        <f>COUNT('Tracked Output'!$D1508:$F1508)</f>
        <v>0</v>
      </c>
      <c r="G1527" s="19" t="str">
        <f>IFERROR(IF(AVERAGEIF('Tracked Output'!$D$1:$F$1,'Tracked Totals'!G$2,'Tracked Output'!$D1526:$F1526)=0,"",AVERAGEIF('Tracked Output'!$D$1:$F$1,'Tracked Totals'!G$2,'Tracked Output'!$D1526:$F1526)),"")</f>
        <v/>
      </c>
      <c r="H1527" s="19" t="str">
        <f>IFERROR(IF(AVERAGEIF('Tracked Output'!$D$1:$F$1,'Tracked Totals'!H$2,'Tracked Output'!$D1526:$F1526)=0,"",AVERAGEIF('Tracked Output'!$D$1:$F$1,'Tracked Totals'!H$2,'Tracked Output'!$D1526:$F1526)),"")</f>
        <v/>
      </c>
      <c r="I1527" s="19" t="str">
        <f>IFERROR(IF(AVERAGEIF('Tracked Output'!$D$1:$F$1,'Tracked Totals'!I$2,'Tracked Output'!$D1526:$F1526)=0,"",AVERAGEIF('Tracked Output'!$D$1:$F$1,'Tracked Totals'!I$2,'Tracked Output'!$D1526:$F1526)),"")</f>
        <v/>
      </c>
      <c r="J1527" s="19" t="str">
        <f>IFERROR(IF(AVERAGEIF('Tracked Output'!$D$1:$F$1,'Tracked Totals'!J$2,'Tracked Output'!$D1526:$F1526)=0,"",AVERAGEIF('Tracked Output'!$D$1:$F$1,'Tracked Totals'!J$2,'Tracked Output'!$D1526:$F1526)),"")</f>
        <v/>
      </c>
      <c r="K1527" s="19" t="str">
        <f>IFERROR(IF(AVERAGEIF('Tracked Output'!$D$1:$F$1,'Tracked Totals'!K$2,'Tracked Output'!$D1526:$F1526)=0,"",AVERAGEIF('Tracked Output'!$D$1:$F$1,'Tracked Totals'!K$2,'Tracked Output'!$D1526:$F1526)),"")</f>
        <v/>
      </c>
      <c r="L1527" s="19" t="str">
        <f>IFERROR(IF(AVERAGEIF('Tracked Output'!$D$1:$F$1,'Tracked Totals'!L$2,'Tracked Output'!$D1526:$F1526)=0,"",AVERAGEIF('Tracked Output'!$D$1:$F$1,'Tracked Totals'!L$2,'Tracked Output'!$D1526:$F1526)),"")</f>
        <v/>
      </c>
      <c r="M1527" s="19" t="str">
        <f>IFERROR(IF(AVERAGEIF('Tracked Output'!$D$1:$F$1,'Tracked Totals'!M$2,'Tracked Output'!$D1526:$F1526)=0,"",AVERAGEIF('Tracked Output'!$D$1:$F$1,'Tracked Totals'!M$2,'Tracked Output'!$D1526:$F1526)),"")</f>
        <v/>
      </c>
      <c r="N1527" s="19" t="str">
        <f>IFERROR(IF(AVERAGEIF('Tracked Output'!$D$1:$F$1,'Tracked Totals'!N$2,'Tracked Output'!$D1526:$F1526)=0,"",AVERAGEIF('Tracked Output'!$D$1:$F$1,'Tracked Totals'!N$2,'Tracked Output'!$D1526:$F1526)),"")</f>
        <v/>
      </c>
      <c r="O1527" s="19" t="str">
        <f>IFERROR(IF(AVERAGEIF('Tracked Output'!$D$1:$F$1,'Tracked Totals'!O$2,'Tracked Output'!$D1526:$F1526)=0,"",AVERAGEIF('Tracked Output'!$D$1:$F$1,'Tracked Totals'!O$2,'Tracked Output'!$D1526:$F1526)),"")</f>
        <v/>
      </c>
      <c r="P1527" s="19" t="str">
        <f>IFERROR(IF(AVERAGEIF('Tracked Output'!$D$1:$F$1,'Tracked Totals'!P$2,'Tracked Output'!$D1526:$F1526)=0,"",AVERAGEIF('Tracked Output'!$D$1:$F$1,'Tracked Totals'!P$2,'Tracked Output'!$D1526:$F1526)),"")</f>
        <v/>
      </c>
    </row>
    <row r="1528" spans="1:16">
      <c r="A1528" s="11">
        <f>'Tracked Setup'!E1527</f>
        <v>1526</v>
      </c>
      <c r="B1528" s="11">
        <f>'Tracked Setup'!H1527</f>
        <v>0</v>
      </c>
      <c r="C1528" s="130" t="str">
        <f>IF('Tracked Setup'!H1527="","",'Tracked Setup'!H1527)</f>
        <v/>
      </c>
      <c r="D1528" s="8" t="str">
        <f>IF('Tracked Setup'!G1527="","",'Tracked Setup'!G1527)</f>
        <v/>
      </c>
      <c r="E1528" s="11" t="str">
        <f>IF('Tracked Setup'!F1527="","",'Tracked Setup'!F1527)</f>
        <v/>
      </c>
      <c r="F1528" s="11">
        <f>COUNT('Tracked Output'!$D1509:$F1509)</f>
        <v>0</v>
      </c>
      <c r="G1528" s="19" t="str">
        <f>IFERROR(IF(AVERAGEIF('Tracked Output'!$D$1:$F$1,'Tracked Totals'!G$2,'Tracked Output'!$D1527:$F1527)=0,"",AVERAGEIF('Tracked Output'!$D$1:$F$1,'Tracked Totals'!G$2,'Tracked Output'!$D1527:$F1527)),"")</f>
        <v/>
      </c>
      <c r="H1528" s="19" t="str">
        <f>IFERROR(IF(AVERAGEIF('Tracked Output'!$D$1:$F$1,'Tracked Totals'!H$2,'Tracked Output'!$D1527:$F1527)=0,"",AVERAGEIF('Tracked Output'!$D$1:$F$1,'Tracked Totals'!H$2,'Tracked Output'!$D1527:$F1527)),"")</f>
        <v/>
      </c>
      <c r="I1528" s="19" t="str">
        <f>IFERROR(IF(AVERAGEIF('Tracked Output'!$D$1:$F$1,'Tracked Totals'!I$2,'Tracked Output'!$D1527:$F1527)=0,"",AVERAGEIF('Tracked Output'!$D$1:$F$1,'Tracked Totals'!I$2,'Tracked Output'!$D1527:$F1527)),"")</f>
        <v/>
      </c>
      <c r="J1528" s="19" t="str">
        <f>IFERROR(IF(AVERAGEIF('Tracked Output'!$D$1:$F$1,'Tracked Totals'!J$2,'Tracked Output'!$D1527:$F1527)=0,"",AVERAGEIF('Tracked Output'!$D$1:$F$1,'Tracked Totals'!J$2,'Tracked Output'!$D1527:$F1527)),"")</f>
        <v/>
      </c>
      <c r="K1528" s="19" t="str">
        <f>IFERROR(IF(AVERAGEIF('Tracked Output'!$D$1:$F$1,'Tracked Totals'!K$2,'Tracked Output'!$D1527:$F1527)=0,"",AVERAGEIF('Tracked Output'!$D$1:$F$1,'Tracked Totals'!K$2,'Tracked Output'!$D1527:$F1527)),"")</f>
        <v/>
      </c>
      <c r="L1528" s="19" t="str">
        <f>IFERROR(IF(AVERAGEIF('Tracked Output'!$D$1:$F$1,'Tracked Totals'!L$2,'Tracked Output'!$D1527:$F1527)=0,"",AVERAGEIF('Tracked Output'!$D$1:$F$1,'Tracked Totals'!L$2,'Tracked Output'!$D1527:$F1527)),"")</f>
        <v/>
      </c>
      <c r="M1528" s="19" t="str">
        <f>IFERROR(IF(AVERAGEIF('Tracked Output'!$D$1:$F$1,'Tracked Totals'!M$2,'Tracked Output'!$D1527:$F1527)=0,"",AVERAGEIF('Tracked Output'!$D$1:$F$1,'Tracked Totals'!M$2,'Tracked Output'!$D1527:$F1527)),"")</f>
        <v/>
      </c>
      <c r="N1528" s="19" t="str">
        <f>IFERROR(IF(AVERAGEIF('Tracked Output'!$D$1:$F$1,'Tracked Totals'!N$2,'Tracked Output'!$D1527:$F1527)=0,"",AVERAGEIF('Tracked Output'!$D$1:$F$1,'Tracked Totals'!N$2,'Tracked Output'!$D1527:$F1527)),"")</f>
        <v/>
      </c>
      <c r="O1528" s="19" t="str">
        <f>IFERROR(IF(AVERAGEIF('Tracked Output'!$D$1:$F$1,'Tracked Totals'!O$2,'Tracked Output'!$D1527:$F1527)=0,"",AVERAGEIF('Tracked Output'!$D$1:$F$1,'Tracked Totals'!O$2,'Tracked Output'!$D1527:$F1527)),"")</f>
        <v/>
      </c>
      <c r="P1528" s="19" t="str">
        <f>IFERROR(IF(AVERAGEIF('Tracked Output'!$D$1:$F$1,'Tracked Totals'!P$2,'Tracked Output'!$D1527:$F1527)=0,"",AVERAGEIF('Tracked Output'!$D$1:$F$1,'Tracked Totals'!P$2,'Tracked Output'!$D1527:$F1527)),"")</f>
        <v/>
      </c>
    </row>
    <row r="1529" spans="1:16">
      <c r="A1529" s="11">
        <f>'Tracked Setup'!E1528</f>
        <v>1527</v>
      </c>
      <c r="B1529" s="11">
        <f>'Tracked Setup'!H1528</f>
        <v>0</v>
      </c>
      <c r="C1529" s="130" t="str">
        <f>IF('Tracked Setup'!H1528="","",'Tracked Setup'!H1528)</f>
        <v/>
      </c>
      <c r="D1529" s="8" t="str">
        <f>IF('Tracked Setup'!G1528="","",'Tracked Setup'!G1528)</f>
        <v/>
      </c>
      <c r="E1529" s="11" t="str">
        <f>IF('Tracked Setup'!F1528="","",'Tracked Setup'!F1528)</f>
        <v/>
      </c>
      <c r="F1529" s="11">
        <f>COUNT('Tracked Output'!$D1510:$F1510)</f>
        <v>0</v>
      </c>
      <c r="G1529" s="19" t="str">
        <f>IFERROR(IF(AVERAGEIF('Tracked Output'!$D$1:$F$1,'Tracked Totals'!G$2,'Tracked Output'!$D1528:$F1528)=0,"",AVERAGEIF('Tracked Output'!$D$1:$F$1,'Tracked Totals'!G$2,'Tracked Output'!$D1528:$F1528)),"")</f>
        <v/>
      </c>
      <c r="H1529" s="19" t="str">
        <f>IFERROR(IF(AVERAGEIF('Tracked Output'!$D$1:$F$1,'Tracked Totals'!H$2,'Tracked Output'!$D1528:$F1528)=0,"",AVERAGEIF('Tracked Output'!$D$1:$F$1,'Tracked Totals'!H$2,'Tracked Output'!$D1528:$F1528)),"")</f>
        <v/>
      </c>
      <c r="I1529" s="19" t="str">
        <f>IFERROR(IF(AVERAGEIF('Tracked Output'!$D$1:$F$1,'Tracked Totals'!I$2,'Tracked Output'!$D1528:$F1528)=0,"",AVERAGEIF('Tracked Output'!$D$1:$F$1,'Tracked Totals'!I$2,'Tracked Output'!$D1528:$F1528)),"")</f>
        <v/>
      </c>
      <c r="J1529" s="19" t="str">
        <f>IFERROR(IF(AVERAGEIF('Tracked Output'!$D$1:$F$1,'Tracked Totals'!J$2,'Tracked Output'!$D1528:$F1528)=0,"",AVERAGEIF('Tracked Output'!$D$1:$F$1,'Tracked Totals'!J$2,'Tracked Output'!$D1528:$F1528)),"")</f>
        <v/>
      </c>
      <c r="K1529" s="19" t="str">
        <f>IFERROR(IF(AVERAGEIF('Tracked Output'!$D$1:$F$1,'Tracked Totals'!K$2,'Tracked Output'!$D1528:$F1528)=0,"",AVERAGEIF('Tracked Output'!$D$1:$F$1,'Tracked Totals'!K$2,'Tracked Output'!$D1528:$F1528)),"")</f>
        <v/>
      </c>
      <c r="L1529" s="19" t="str">
        <f>IFERROR(IF(AVERAGEIF('Tracked Output'!$D$1:$F$1,'Tracked Totals'!L$2,'Tracked Output'!$D1528:$F1528)=0,"",AVERAGEIF('Tracked Output'!$D$1:$F$1,'Tracked Totals'!L$2,'Tracked Output'!$D1528:$F1528)),"")</f>
        <v/>
      </c>
      <c r="M1529" s="19" t="str">
        <f>IFERROR(IF(AVERAGEIF('Tracked Output'!$D$1:$F$1,'Tracked Totals'!M$2,'Tracked Output'!$D1528:$F1528)=0,"",AVERAGEIF('Tracked Output'!$D$1:$F$1,'Tracked Totals'!M$2,'Tracked Output'!$D1528:$F1528)),"")</f>
        <v/>
      </c>
      <c r="N1529" s="19" t="str">
        <f>IFERROR(IF(AVERAGEIF('Tracked Output'!$D$1:$F$1,'Tracked Totals'!N$2,'Tracked Output'!$D1528:$F1528)=0,"",AVERAGEIF('Tracked Output'!$D$1:$F$1,'Tracked Totals'!N$2,'Tracked Output'!$D1528:$F1528)),"")</f>
        <v/>
      </c>
      <c r="O1529" s="19" t="str">
        <f>IFERROR(IF(AVERAGEIF('Tracked Output'!$D$1:$F$1,'Tracked Totals'!O$2,'Tracked Output'!$D1528:$F1528)=0,"",AVERAGEIF('Tracked Output'!$D$1:$F$1,'Tracked Totals'!O$2,'Tracked Output'!$D1528:$F1528)),"")</f>
        <v/>
      </c>
      <c r="P1529" s="19" t="str">
        <f>IFERROR(IF(AVERAGEIF('Tracked Output'!$D$1:$F$1,'Tracked Totals'!P$2,'Tracked Output'!$D1528:$F1528)=0,"",AVERAGEIF('Tracked Output'!$D$1:$F$1,'Tracked Totals'!P$2,'Tracked Output'!$D1528:$F1528)),"")</f>
        <v/>
      </c>
    </row>
    <row r="1530" spans="1:16">
      <c r="A1530" s="11">
        <f>'Tracked Setup'!E1529</f>
        <v>1528</v>
      </c>
      <c r="B1530" s="11">
        <f>'Tracked Setup'!H1529</f>
        <v>0</v>
      </c>
      <c r="C1530" s="130" t="str">
        <f>IF('Tracked Setup'!H1529="","",'Tracked Setup'!H1529)</f>
        <v/>
      </c>
      <c r="D1530" s="8" t="str">
        <f>IF('Tracked Setup'!G1529="","",'Tracked Setup'!G1529)</f>
        <v/>
      </c>
      <c r="E1530" s="11" t="str">
        <f>IF('Tracked Setup'!F1529="","",'Tracked Setup'!F1529)</f>
        <v/>
      </c>
      <c r="F1530" s="11">
        <f>COUNT('Tracked Output'!$D1511:$F1511)</f>
        <v>0</v>
      </c>
      <c r="G1530" s="19" t="str">
        <f>IFERROR(IF(AVERAGEIF('Tracked Output'!$D$1:$F$1,'Tracked Totals'!G$2,'Tracked Output'!$D1529:$F1529)=0,"",AVERAGEIF('Tracked Output'!$D$1:$F$1,'Tracked Totals'!G$2,'Tracked Output'!$D1529:$F1529)),"")</f>
        <v/>
      </c>
      <c r="H1530" s="19" t="str">
        <f>IFERROR(IF(AVERAGEIF('Tracked Output'!$D$1:$F$1,'Tracked Totals'!H$2,'Tracked Output'!$D1529:$F1529)=0,"",AVERAGEIF('Tracked Output'!$D$1:$F$1,'Tracked Totals'!H$2,'Tracked Output'!$D1529:$F1529)),"")</f>
        <v/>
      </c>
      <c r="I1530" s="19" t="str">
        <f>IFERROR(IF(AVERAGEIF('Tracked Output'!$D$1:$F$1,'Tracked Totals'!I$2,'Tracked Output'!$D1529:$F1529)=0,"",AVERAGEIF('Tracked Output'!$D$1:$F$1,'Tracked Totals'!I$2,'Tracked Output'!$D1529:$F1529)),"")</f>
        <v/>
      </c>
      <c r="J1530" s="19" t="str">
        <f>IFERROR(IF(AVERAGEIF('Tracked Output'!$D$1:$F$1,'Tracked Totals'!J$2,'Tracked Output'!$D1529:$F1529)=0,"",AVERAGEIF('Tracked Output'!$D$1:$F$1,'Tracked Totals'!J$2,'Tracked Output'!$D1529:$F1529)),"")</f>
        <v/>
      </c>
      <c r="K1530" s="19" t="str">
        <f>IFERROR(IF(AVERAGEIF('Tracked Output'!$D$1:$F$1,'Tracked Totals'!K$2,'Tracked Output'!$D1529:$F1529)=0,"",AVERAGEIF('Tracked Output'!$D$1:$F$1,'Tracked Totals'!K$2,'Tracked Output'!$D1529:$F1529)),"")</f>
        <v/>
      </c>
      <c r="L1530" s="19" t="str">
        <f>IFERROR(IF(AVERAGEIF('Tracked Output'!$D$1:$F$1,'Tracked Totals'!L$2,'Tracked Output'!$D1529:$F1529)=0,"",AVERAGEIF('Tracked Output'!$D$1:$F$1,'Tracked Totals'!L$2,'Tracked Output'!$D1529:$F1529)),"")</f>
        <v/>
      </c>
      <c r="M1530" s="19" t="str">
        <f>IFERROR(IF(AVERAGEIF('Tracked Output'!$D$1:$F$1,'Tracked Totals'!M$2,'Tracked Output'!$D1529:$F1529)=0,"",AVERAGEIF('Tracked Output'!$D$1:$F$1,'Tracked Totals'!M$2,'Tracked Output'!$D1529:$F1529)),"")</f>
        <v/>
      </c>
      <c r="N1530" s="19" t="str">
        <f>IFERROR(IF(AVERAGEIF('Tracked Output'!$D$1:$F$1,'Tracked Totals'!N$2,'Tracked Output'!$D1529:$F1529)=0,"",AVERAGEIF('Tracked Output'!$D$1:$F$1,'Tracked Totals'!N$2,'Tracked Output'!$D1529:$F1529)),"")</f>
        <v/>
      </c>
      <c r="O1530" s="19" t="str">
        <f>IFERROR(IF(AVERAGEIF('Tracked Output'!$D$1:$F$1,'Tracked Totals'!O$2,'Tracked Output'!$D1529:$F1529)=0,"",AVERAGEIF('Tracked Output'!$D$1:$F$1,'Tracked Totals'!O$2,'Tracked Output'!$D1529:$F1529)),"")</f>
        <v/>
      </c>
      <c r="P1530" s="19" t="str">
        <f>IFERROR(IF(AVERAGEIF('Tracked Output'!$D$1:$F$1,'Tracked Totals'!P$2,'Tracked Output'!$D1529:$F1529)=0,"",AVERAGEIF('Tracked Output'!$D$1:$F$1,'Tracked Totals'!P$2,'Tracked Output'!$D1529:$F1529)),"")</f>
        <v/>
      </c>
    </row>
    <row r="1531" spans="1:16">
      <c r="A1531" s="11">
        <f>'Tracked Setup'!E1530</f>
        <v>1529</v>
      </c>
      <c r="B1531" s="11">
        <f>'Tracked Setup'!H1530</f>
        <v>0</v>
      </c>
      <c r="C1531" s="130" t="str">
        <f>IF('Tracked Setup'!H1530="","",'Tracked Setup'!H1530)</f>
        <v/>
      </c>
      <c r="D1531" s="8" t="str">
        <f>IF('Tracked Setup'!G1530="","",'Tracked Setup'!G1530)</f>
        <v/>
      </c>
      <c r="E1531" s="11" t="str">
        <f>IF('Tracked Setup'!F1530="","",'Tracked Setup'!F1530)</f>
        <v/>
      </c>
      <c r="F1531" s="11">
        <f>COUNT('Tracked Output'!$D1512:$F1512)</f>
        <v>0</v>
      </c>
      <c r="G1531" s="19" t="str">
        <f>IFERROR(IF(AVERAGEIF('Tracked Output'!$D$1:$F$1,'Tracked Totals'!G$2,'Tracked Output'!$D1530:$F1530)=0,"",AVERAGEIF('Tracked Output'!$D$1:$F$1,'Tracked Totals'!G$2,'Tracked Output'!$D1530:$F1530)),"")</f>
        <v/>
      </c>
      <c r="H1531" s="19" t="str">
        <f>IFERROR(IF(AVERAGEIF('Tracked Output'!$D$1:$F$1,'Tracked Totals'!H$2,'Tracked Output'!$D1530:$F1530)=0,"",AVERAGEIF('Tracked Output'!$D$1:$F$1,'Tracked Totals'!H$2,'Tracked Output'!$D1530:$F1530)),"")</f>
        <v/>
      </c>
      <c r="I1531" s="19" t="str">
        <f>IFERROR(IF(AVERAGEIF('Tracked Output'!$D$1:$F$1,'Tracked Totals'!I$2,'Tracked Output'!$D1530:$F1530)=0,"",AVERAGEIF('Tracked Output'!$D$1:$F$1,'Tracked Totals'!I$2,'Tracked Output'!$D1530:$F1530)),"")</f>
        <v/>
      </c>
      <c r="J1531" s="19" t="str">
        <f>IFERROR(IF(AVERAGEIF('Tracked Output'!$D$1:$F$1,'Tracked Totals'!J$2,'Tracked Output'!$D1530:$F1530)=0,"",AVERAGEIF('Tracked Output'!$D$1:$F$1,'Tracked Totals'!J$2,'Tracked Output'!$D1530:$F1530)),"")</f>
        <v/>
      </c>
      <c r="K1531" s="19" t="str">
        <f>IFERROR(IF(AVERAGEIF('Tracked Output'!$D$1:$F$1,'Tracked Totals'!K$2,'Tracked Output'!$D1530:$F1530)=0,"",AVERAGEIF('Tracked Output'!$D$1:$F$1,'Tracked Totals'!K$2,'Tracked Output'!$D1530:$F1530)),"")</f>
        <v/>
      </c>
      <c r="L1531" s="19" t="str">
        <f>IFERROR(IF(AVERAGEIF('Tracked Output'!$D$1:$F$1,'Tracked Totals'!L$2,'Tracked Output'!$D1530:$F1530)=0,"",AVERAGEIF('Tracked Output'!$D$1:$F$1,'Tracked Totals'!L$2,'Tracked Output'!$D1530:$F1530)),"")</f>
        <v/>
      </c>
      <c r="M1531" s="19" t="str">
        <f>IFERROR(IF(AVERAGEIF('Tracked Output'!$D$1:$F$1,'Tracked Totals'!M$2,'Tracked Output'!$D1530:$F1530)=0,"",AVERAGEIF('Tracked Output'!$D$1:$F$1,'Tracked Totals'!M$2,'Tracked Output'!$D1530:$F1530)),"")</f>
        <v/>
      </c>
      <c r="N1531" s="19" t="str">
        <f>IFERROR(IF(AVERAGEIF('Tracked Output'!$D$1:$F$1,'Tracked Totals'!N$2,'Tracked Output'!$D1530:$F1530)=0,"",AVERAGEIF('Tracked Output'!$D$1:$F$1,'Tracked Totals'!N$2,'Tracked Output'!$D1530:$F1530)),"")</f>
        <v/>
      </c>
      <c r="O1531" s="19" t="str">
        <f>IFERROR(IF(AVERAGEIF('Tracked Output'!$D$1:$F$1,'Tracked Totals'!O$2,'Tracked Output'!$D1530:$F1530)=0,"",AVERAGEIF('Tracked Output'!$D$1:$F$1,'Tracked Totals'!O$2,'Tracked Output'!$D1530:$F1530)),"")</f>
        <v/>
      </c>
      <c r="P1531" s="19" t="str">
        <f>IFERROR(IF(AVERAGEIF('Tracked Output'!$D$1:$F$1,'Tracked Totals'!P$2,'Tracked Output'!$D1530:$F1530)=0,"",AVERAGEIF('Tracked Output'!$D$1:$F$1,'Tracked Totals'!P$2,'Tracked Output'!$D1530:$F1530)),"")</f>
        <v/>
      </c>
    </row>
    <row r="1532" spans="1:16">
      <c r="A1532" s="11">
        <f>'Tracked Setup'!E1531</f>
        <v>1530</v>
      </c>
      <c r="B1532" s="11">
        <f>'Tracked Setup'!H1531</f>
        <v>0</v>
      </c>
      <c r="C1532" s="130" t="str">
        <f>IF('Tracked Setup'!H1531="","",'Tracked Setup'!H1531)</f>
        <v/>
      </c>
      <c r="D1532" s="8" t="str">
        <f>IF('Tracked Setup'!G1531="","",'Tracked Setup'!G1531)</f>
        <v/>
      </c>
      <c r="E1532" s="11" t="str">
        <f>IF('Tracked Setup'!F1531="","",'Tracked Setup'!F1531)</f>
        <v/>
      </c>
      <c r="F1532" s="11">
        <f>COUNT('Tracked Output'!$D1513:$F1513)</f>
        <v>0</v>
      </c>
      <c r="G1532" s="19" t="str">
        <f>IFERROR(IF(AVERAGEIF('Tracked Output'!$D$1:$F$1,'Tracked Totals'!G$2,'Tracked Output'!$D1531:$F1531)=0,"",AVERAGEIF('Tracked Output'!$D$1:$F$1,'Tracked Totals'!G$2,'Tracked Output'!$D1531:$F1531)),"")</f>
        <v/>
      </c>
      <c r="H1532" s="19" t="str">
        <f>IFERROR(IF(AVERAGEIF('Tracked Output'!$D$1:$F$1,'Tracked Totals'!H$2,'Tracked Output'!$D1531:$F1531)=0,"",AVERAGEIF('Tracked Output'!$D$1:$F$1,'Tracked Totals'!H$2,'Tracked Output'!$D1531:$F1531)),"")</f>
        <v/>
      </c>
      <c r="I1532" s="19" t="str">
        <f>IFERROR(IF(AVERAGEIF('Tracked Output'!$D$1:$F$1,'Tracked Totals'!I$2,'Tracked Output'!$D1531:$F1531)=0,"",AVERAGEIF('Tracked Output'!$D$1:$F$1,'Tracked Totals'!I$2,'Tracked Output'!$D1531:$F1531)),"")</f>
        <v/>
      </c>
      <c r="J1532" s="19" t="str">
        <f>IFERROR(IF(AVERAGEIF('Tracked Output'!$D$1:$F$1,'Tracked Totals'!J$2,'Tracked Output'!$D1531:$F1531)=0,"",AVERAGEIF('Tracked Output'!$D$1:$F$1,'Tracked Totals'!J$2,'Tracked Output'!$D1531:$F1531)),"")</f>
        <v/>
      </c>
      <c r="K1532" s="19" t="str">
        <f>IFERROR(IF(AVERAGEIF('Tracked Output'!$D$1:$F$1,'Tracked Totals'!K$2,'Tracked Output'!$D1531:$F1531)=0,"",AVERAGEIF('Tracked Output'!$D$1:$F$1,'Tracked Totals'!K$2,'Tracked Output'!$D1531:$F1531)),"")</f>
        <v/>
      </c>
      <c r="L1532" s="19" t="str">
        <f>IFERROR(IF(AVERAGEIF('Tracked Output'!$D$1:$F$1,'Tracked Totals'!L$2,'Tracked Output'!$D1531:$F1531)=0,"",AVERAGEIF('Tracked Output'!$D$1:$F$1,'Tracked Totals'!L$2,'Tracked Output'!$D1531:$F1531)),"")</f>
        <v/>
      </c>
      <c r="M1532" s="19" t="str">
        <f>IFERROR(IF(AVERAGEIF('Tracked Output'!$D$1:$F$1,'Tracked Totals'!M$2,'Tracked Output'!$D1531:$F1531)=0,"",AVERAGEIF('Tracked Output'!$D$1:$F$1,'Tracked Totals'!M$2,'Tracked Output'!$D1531:$F1531)),"")</f>
        <v/>
      </c>
      <c r="N1532" s="19" t="str">
        <f>IFERROR(IF(AVERAGEIF('Tracked Output'!$D$1:$F$1,'Tracked Totals'!N$2,'Tracked Output'!$D1531:$F1531)=0,"",AVERAGEIF('Tracked Output'!$D$1:$F$1,'Tracked Totals'!N$2,'Tracked Output'!$D1531:$F1531)),"")</f>
        <v/>
      </c>
      <c r="O1532" s="19" t="str">
        <f>IFERROR(IF(AVERAGEIF('Tracked Output'!$D$1:$F$1,'Tracked Totals'!O$2,'Tracked Output'!$D1531:$F1531)=0,"",AVERAGEIF('Tracked Output'!$D$1:$F$1,'Tracked Totals'!O$2,'Tracked Output'!$D1531:$F1531)),"")</f>
        <v/>
      </c>
      <c r="P1532" s="19" t="str">
        <f>IFERROR(IF(AVERAGEIF('Tracked Output'!$D$1:$F$1,'Tracked Totals'!P$2,'Tracked Output'!$D1531:$F1531)=0,"",AVERAGEIF('Tracked Output'!$D$1:$F$1,'Tracked Totals'!P$2,'Tracked Output'!$D1531:$F1531)),"")</f>
        <v/>
      </c>
    </row>
    <row r="1533" spans="1:16">
      <c r="A1533" s="11">
        <f>'Tracked Setup'!E1532</f>
        <v>1531</v>
      </c>
      <c r="B1533" s="11">
        <f>'Tracked Setup'!H1532</f>
        <v>0</v>
      </c>
      <c r="C1533" s="130" t="str">
        <f>IF('Tracked Setup'!H1532="","",'Tracked Setup'!H1532)</f>
        <v/>
      </c>
      <c r="D1533" s="8" t="str">
        <f>IF('Tracked Setup'!G1532="","",'Tracked Setup'!G1532)</f>
        <v/>
      </c>
      <c r="E1533" s="11" t="str">
        <f>IF('Tracked Setup'!F1532="","",'Tracked Setup'!F1532)</f>
        <v/>
      </c>
      <c r="F1533" s="11">
        <f>COUNT('Tracked Output'!$D1514:$F1514)</f>
        <v>0</v>
      </c>
      <c r="G1533" s="19" t="str">
        <f>IFERROR(IF(AVERAGEIF('Tracked Output'!$D$1:$F$1,'Tracked Totals'!G$2,'Tracked Output'!$D1532:$F1532)=0,"",AVERAGEIF('Tracked Output'!$D$1:$F$1,'Tracked Totals'!G$2,'Tracked Output'!$D1532:$F1532)),"")</f>
        <v/>
      </c>
      <c r="H1533" s="19" t="str">
        <f>IFERROR(IF(AVERAGEIF('Tracked Output'!$D$1:$F$1,'Tracked Totals'!H$2,'Tracked Output'!$D1532:$F1532)=0,"",AVERAGEIF('Tracked Output'!$D$1:$F$1,'Tracked Totals'!H$2,'Tracked Output'!$D1532:$F1532)),"")</f>
        <v/>
      </c>
      <c r="I1533" s="19" t="str">
        <f>IFERROR(IF(AVERAGEIF('Tracked Output'!$D$1:$F$1,'Tracked Totals'!I$2,'Tracked Output'!$D1532:$F1532)=0,"",AVERAGEIF('Tracked Output'!$D$1:$F$1,'Tracked Totals'!I$2,'Tracked Output'!$D1532:$F1532)),"")</f>
        <v/>
      </c>
      <c r="J1533" s="19" t="str">
        <f>IFERROR(IF(AVERAGEIF('Tracked Output'!$D$1:$F$1,'Tracked Totals'!J$2,'Tracked Output'!$D1532:$F1532)=0,"",AVERAGEIF('Tracked Output'!$D$1:$F$1,'Tracked Totals'!J$2,'Tracked Output'!$D1532:$F1532)),"")</f>
        <v/>
      </c>
      <c r="K1533" s="19" t="str">
        <f>IFERROR(IF(AVERAGEIF('Tracked Output'!$D$1:$F$1,'Tracked Totals'!K$2,'Tracked Output'!$D1532:$F1532)=0,"",AVERAGEIF('Tracked Output'!$D$1:$F$1,'Tracked Totals'!K$2,'Tracked Output'!$D1532:$F1532)),"")</f>
        <v/>
      </c>
      <c r="L1533" s="19" t="str">
        <f>IFERROR(IF(AVERAGEIF('Tracked Output'!$D$1:$F$1,'Tracked Totals'!L$2,'Tracked Output'!$D1532:$F1532)=0,"",AVERAGEIF('Tracked Output'!$D$1:$F$1,'Tracked Totals'!L$2,'Tracked Output'!$D1532:$F1532)),"")</f>
        <v/>
      </c>
      <c r="M1533" s="19" t="str">
        <f>IFERROR(IF(AVERAGEIF('Tracked Output'!$D$1:$F$1,'Tracked Totals'!M$2,'Tracked Output'!$D1532:$F1532)=0,"",AVERAGEIF('Tracked Output'!$D$1:$F$1,'Tracked Totals'!M$2,'Tracked Output'!$D1532:$F1532)),"")</f>
        <v/>
      </c>
      <c r="N1533" s="19" t="str">
        <f>IFERROR(IF(AVERAGEIF('Tracked Output'!$D$1:$F$1,'Tracked Totals'!N$2,'Tracked Output'!$D1532:$F1532)=0,"",AVERAGEIF('Tracked Output'!$D$1:$F$1,'Tracked Totals'!N$2,'Tracked Output'!$D1532:$F1532)),"")</f>
        <v/>
      </c>
      <c r="O1533" s="19" t="str">
        <f>IFERROR(IF(AVERAGEIF('Tracked Output'!$D$1:$F$1,'Tracked Totals'!O$2,'Tracked Output'!$D1532:$F1532)=0,"",AVERAGEIF('Tracked Output'!$D$1:$F$1,'Tracked Totals'!O$2,'Tracked Output'!$D1532:$F1532)),"")</f>
        <v/>
      </c>
      <c r="P1533" s="19" t="str">
        <f>IFERROR(IF(AVERAGEIF('Tracked Output'!$D$1:$F$1,'Tracked Totals'!P$2,'Tracked Output'!$D1532:$F1532)=0,"",AVERAGEIF('Tracked Output'!$D$1:$F$1,'Tracked Totals'!P$2,'Tracked Output'!$D1532:$F1532)),"")</f>
        <v/>
      </c>
    </row>
    <row r="1534" spans="1:16">
      <c r="A1534" s="11">
        <f>'Tracked Setup'!E1533</f>
        <v>1532</v>
      </c>
      <c r="B1534" s="11">
        <f>'Tracked Setup'!H1533</f>
        <v>0</v>
      </c>
      <c r="C1534" s="130" t="str">
        <f>IF('Tracked Setup'!H1533="","",'Tracked Setup'!H1533)</f>
        <v/>
      </c>
      <c r="D1534" s="8" t="str">
        <f>IF('Tracked Setup'!G1533="","",'Tracked Setup'!G1533)</f>
        <v/>
      </c>
      <c r="E1534" s="11" t="str">
        <f>IF('Tracked Setup'!F1533="","",'Tracked Setup'!F1533)</f>
        <v/>
      </c>
      <c r="F1534" s="11">
        <f>COUNT('Tracked Output'!$D1515:$F1515)</f>
        <v>0</v>
      </c>
      <c r="G1534" s="19" t="str">
        <f>IFERROR(IF(AVERAGEIF('Tracked Output'!$D$1:$F$1,'Tracked Totals'!G$2,'Tracked Output'!$D1533:$F1533)=0,"",AVERAGEIF('Tracked Output'!$D$1:$F$1,'Tracked Totals'!G$2,'Tracked Output'!$D1533:$F1533)),"")</f>
        <v/>
      </c>
      <c r="H1534" s="19" t="str">
        <f>IFERROR(IF(AVERAGEIF('Tracked Output'!$D$1:$F$1,'Tracked Totals'!H$2,'Tracked Output'!$D1533:$F1533)=0,"",AVERAGEIF('Tracked Output'!$D$1:$F$1,'Tracked Totals'!H$2,'Tracked Output'!$D1533:$F1533)),"")</f>
        <v/>
      </c>
      <c r="I1534" s="19" t="str">
        <f>IFERROR(IF(AVERAGEIF('Tracked Output'!$D$1:$F$1,'Tracked Totals'!I$2,'Tracked Output'!$D1533:$F1533)=0,"",AVERAGEIF('Tracked Output'!$D$1:$F$1,'Tracked Totals'!I$2,'Tracked Output'!$D1533:$F1533)),"")</f>
        <v/>
      </c>
      <c r="J1534" s="19" t="str">
        <f>IFERROR(IF(AVERAGEIF('Tracked Output'!$D$1:$F$1,'Tracked Totals'!J$2,'Tracked Output'!$D1533:$F1533)=0,"",AVERAGEIF('Tracked Output'!$D$1:$F$1,'Tracked Totals'!J$2,'Tracked Output'!$D1533:$F1533)),"")</f>
        <v/>
      </c>
      <c r="K1534" s="19" t="str">
        <f>IFERROR(IF(AVERAGEIF('Tracked Output'!$D$1:$F$1,'Tracked Totals'!K$2,'Tracked Output'!$D1533:$F1533)=0,"",AVERAGEIF('Tracked Output'!$D$1:$F$1,'Tracked Totals'!K$2,'Tracked Output'!$D1533:$F1533)),"")</f>
        <v/>
      </c>
      <c r="L1534" s="19" t="str">
        <f>IFERROR(IF(AVERAGEIF('Tracked Output'!$D$1:$F$1,'Tracked Totals'!L$2,'Tracked Output'!$D1533:$F1533)=0,"",AVERAGEIF('Tracked Output'!$D$1:$F$1,'Tracked Totals'!L$2,'Tracked Output'!$D1533:$F1533)),"")</f>
        <v/>
      </c>
      <c r="M1534" s="19" t="str">
        <f>IFERROR(IF(AVERAGEIF('Tracked Output'!$D$1:$F$1,'Tracked Totals'!M$2,'Tracked Output'!$D1533:$F1533)=0,"",AVERAGEIF('Tracked Output'!$D$1:$F$1,'Tracked Totals'!M$2,'Tracked Output'!$D1533:$F1533)),"")</f>
        <v/>
      </c>
      <c r="N1534" s="19" t="str">
        <f>IFERROR(IF(AVERAGEIF('Tracked Output'!$D$1:$F$1,'Tracked Totals'!N$2,'Tracked Output'!$D1533:$F1533)=0,"",AVERAGEIF('Tracked Output'!$D$1:$F$1,'Tracked Totals'!N$2,'Tracked Output'!$D1533:$F1533)),"")</f>
        <v/>
      </c>
      <c r="O1534" s="19" t="str">
        <f>IFERROR(IF(AVERAGEIF('Tracked Output'!$D$1:$F$1,'Tracked Totals'!O$2,'Tracked Output'!$D1533:$F1533)=0,"",AVERAGEIF('Tracked Output'!$D$1:$F$1,'Tracked Totals'!O$2,'Tracked Output'!$D1533:$F1533)),"")</f>
        <v/>
      </c>
      <c r="P1534" s="19" t="str">
        <f>IFERROR(IF(AVERAGEIF('Tracked Output'!$D$1:$F$1,'Tracked Totals'!P$2,'Tracked Output'!$D1533:$F1533)=0,"",AVERAGEIF('Tracked Output'!$D$1:$F$1,'Tracked Totals'!P$2,'Tracked Output'!$D1533:$F1533)),"")</f>
        <v/>
      </c>
    </row>
    <row r="1535" spans="1:16">
      <c r="A1535" s="11">
        <f>'Tracked Setup'!E1534</f>
        <v>1533</v>
      </c>
      <c r="B1535" s="11">
        <f>'Tracked Setup'!H1534</f>
        <v>0</v>
      </c>
      <c r="C1535" s="130" t="str">
        <f>IF('Tracked Setup'!H1534="","",'Tracked Setup'!H1534)</f>
        <v/>
      </c>
      <c r="D1535" s="8" t="str">
        <f>IF('Tracked Setup'!G1534="","",'Tracked Setup'!G1534)</f>
        <v/>
      </c>
      <c r="E1535" s="11" t="str">
        <f>IF('Tracked Setup'!F1534="","",'Tracked Setup'!F1534)</f>
        <v/>
      </c>
      <c r="F1535" s="11">
        <f>COUNT('Tracked Output'!$D1516:$F1516)</f>
        <v>0</v>
      </c>
      <c r="G1535" s="19" t="str">
        <f>IFERROR(IF(AVERAGEIF('Tracked Output'!$D$1:$F$1,'Tracked Totals'!G$2,'Tracked Output'!$D1534:$F1534)=0,"",AVERAGEIF('Tracked Output'!$D$1:$F$1,'Tracked Totals'!G$2,'Tracked Output'!$D1534:$F1534)),"")</f>
        <v/>
      </c>
      <c r="H1535" s="19" t="str">
        <f>IFERROR(IF(AVERAGEIF('Tracked Output'!$D$1:$F$1,'Tracked Totals'!H$2,'Tracked Output'!$D1534:$F1534)=0,"",AVERAGEIF('Tracked Output'!$D$1:$F$1,'Tracked Totals'!H$2,'Tracked Output'!$D1534:$F1534)),"")</f>
        <v/>
      </c>
      <c r="I1535" s="19" t="str">
        <f>IFERROR(IF(AVERAGEIF('Tracked Output'!$D$1:$F$1,'Tracked Totals'!I$2,'Tracked Output'!$D1534:$F1534)=0,"",AVERAGEIF('Tracked Output'!$D$1:$F$1,'Tracked Totals'!I$2,'Tracked Output'!$D1534:$F1534)),"")</f>
        <v/>
      </c>
      <c r="J1535" s="19" t="str">
        <f>IFERROR(IF(AVERAGEIF('Tracked Output'!$D$1:$F$1,'Tracked Totals'!J$2,'Tracked Output'!$D1534:$F1534)=0,"",AVERAGEIF('Tracked Output'!$D$1:$F$1,'Tracked Totals'!J$2,'Tracked Output'!$D1534:$F1534)),"")</f>
        <v/>
      </c>
      <c r="K1535" s="19" t="str">
        <f>IFERROR(IF(AVERAGEIF('Tracked Output'!$D$1:$F$1,'Tracked Totals'!K$2,'Tracked Output'!$D1534:$F1534)=0,"",AVERAGEIF('Tracked Output'!$D$1:$F$1,'Tracked Totals'!K$2,'Tracked Output'!$D1534:$F1534)),"")</f>
        <v/>
      </c>
      <c r="L1535" s="19" t="str">
        <f>IFERROR(IF(AVERAGEIF('Tracked Output'!$D$1:$F$1,'Tracked Totals'!L$2,'Tracked Output'!$D1534:$F1534)=0,"",AVERAGEIF('Tracked Output'!$D$1:$F$1,'Tracked Totals'!L$2,'Tracked Output'!$D1534:$F1534)),"")</f>
        <v/>
      </c>
      <c r="M1535" s="19" t="str">
        <f>IFERROR(IF(AVERAGEIF('Tracked Output'!$D$1:$F$1,'Tracked Totals'!M$2,'Tracked Output'!$D1534:$F1534)=0,"",AVERAGEIF('Tracked Output'!$D$1:$F$1,'Tracked Totals'!M$2,'Tracked Output'!$D1534:$F1534)),"")</f>
        <v/>
      </c>
      <c r="N1535" s="19" t="str">
        <f>IFERROR(IF(AVERAGEIF('Tracked Output'!$D$1:$F$1,'Tracked Totals'!N$2,'Tracked Output'!$D1534:$F1534)=0,"",AVERAGEIF('Tracked Output'!$D$1:$F$1,'Tracked Totals'!N$2,'Tracked Output'!$D1534:$F1534)),"")</f>
        <v/>
      </c>
      <c r="O1535" s="19" t="str">
        <f>IFERROR(IF(AVERAGEIF('Tracked Output'!$D$1:$F$1,'Tracked Totals'!O$2,'Tracked Output'!$D1534:$F1534)=0,"",AVERAGEIF('Tracked Output'!$D$1:$F$1,'Tracked Totals'!O$2,'Tracked Output'!$D1534:$F1534)),"")</f>
        <v/>
      </c>
      <c r="P1535" s="19" t="str">
        <f>IFERROR(IF(AVERAGEIF('Tracked Output'!$D$1:$F$1,'Tracked Totals'!P$2,'Tracked Output'!$D1534:$F1534)=0,"",AVERAGEIF('Tracked Output'!$D$1:$F$1,'Tracked Totals'!P$2,'Tracked Output'!$D1534:$F1534)),"")</f>
        <v/>
      </c>
    </row>
    <row r="1536" spans="1:16">
      <c r="A1536" s="11">
        <f>'Tracked Setup'!E1535</f>
        <v>1534</v>
      </c>
      <c r="B1536" s="11">
        <f>'Tracked Setup'!H1535</f>
        <v>0</v>
      </c>
      <c r="C1536" s="130" t="str">
        <f>IF('Tracked Setup'!H1535="","",'Tracked Setup'!H1535)</f>
        <v/>
      </c>
      <c r="D1536" s="8" t="str">
        <f>IF('Tracked Setup'!G1535="","",'Tracked Setup'!G1535)</f>
        <v/>
      </c>
      <c r="E1536" s="11" t="str">
        <f>IF('Tracked Setup'!F1535="","",'Tracked Setup'!F1535)</f>
        <v/>
      </c>
      <c r="F1536" s="11">
        <f>COUNT('Tracked Output'!$D1517:$F1517)</f>
        <v>0</v>
      </c>
      <c r="G1536" s="19" t="str">
        <f>IFERROR(IF(AVERAGEIF('Tracked Output'!$D$1:$F$1,'Tracked Totals'!G$2,'Tracked Output'!$D1535:$F1535)=0,"",AVERAGEIF('Tracked Output'!$D$1:$F$1,'Tracked Totals'!G$2,'Tracked Output'!$D1535:$F1535)),"")</f>
        <v/>
      </c>
      <c r="H1536" s="19" t="str">
        <f>IFERROR(IF(AVERAGEIF('Tracked Output'!$D$1:$F$1,'Tracked Totals'!H$2,'Tracked Output'!$D1535:$F1535)=0,"",AVERAGEIF('Tracked Output'!$D$1:$F$1,'Tracked Totals'!H$2,'Tracked Output'!$D1535:$F1535)),"")</f>
        <v/>
      </c>
      <c r="I1536" s="19" t="str">
        <f>IFERROR(IF(AVERAGEIF('Tracked Output'!$D$1:$F$1,'Tracked Totals'!I$2,'Tracked Output'!$D1535:$F1535)=0,"",AVERAGEIF('Tracked Output'!$D$1:$F$1,'Tracked Totals'!I$2,'Tracked Output'!$D1535:$F1535)),"")</f>
        <v/>
      </c>
      <c r="J1536" s="19" t="str">
        <f>IFERROR(IF(AVERAGEIF('Tracked Output'!$D$1:$F$1,'Tracked Totals'!J$2,'Tracked Output'!$D1535:$F1535)=0,"",AVERAGEIF('Tracked Output'!$D$1:$F$1,'Tracked Totals'!J$2,'Tracked Output'!$D1535:$F1535)),"")</f>
        <v/>
      </c>
      <c r="K1536" s="19" t="str">
        <f>IFERROR(IF(AVERAGEIF('Tracked Output'!$D$1:$F$1,'Tracked Totals'!K$2,'Tracked Output'!$D1535:$F1535)=0,"",AVERAGEIF('Tracked Output'!$D$1:$F$1,'Tracked Totals'!K$2,'Tracked Output'!$D1535:$F1535)),"")</f>
        <v/>
      </c>
      <c r="L1536" s="19" t="str">
        <f>IFERROR(IF(AVERAGEIF('Tracked Output'!$D$1:$F$1,'Tracked Totals'!L$2,'Tracked Output'!$D1535:$F1535)=0,"",AVERAGEIF('Tracked Output'!$D$1:$F$1,'Tracked Totals'!L$2,'Tracked Output'!$D1535:$F1535)),"")</f>
        <v/>
      </c>
      <c r="M1536" s="19" t="str">
        <f>IFERROR(IF(AVERAGEIF('Tracked Output'!$D$1:$F$1,'Tracked Totals'!M$2,'Tracked Output'!$D1535:$F1535)=0,"",AVERAGEIF('Tracked Output'!$D$1:$F$1,'Tracked Totals'!M$2,'Tracked Output'!$D1535:$F1535)),"")</f>
        <v/>
      </c>
      <c r="N1536" s="19" t="str">
        <f>IFERROR(IF(AVERAGEIF('Tracked Output'!$D$1:$F$1,'Tracked Totals'!N$2,'Tracked Output'!$D1535:$F1535)=0,"",AVERAGEIF('Tracked Output'!$D$1:$F$1,'Tracked Totals'!N$2,'Tracked Output'!$D1535:$F1535)),"")</f>
        <v/>
      </c>
      <c r="O1536" s="19" t="str">
        <f>IFERROR(IF(AVERAGEIF('Tracked Output'!$D$1:$F$1,'Tracked Totals'!O$2,'Tracked Output'!$D1535:$F1535)=0,"",AVERAGEIF('Tracked Output'!$D$1:$F$1,'Tracked Totals'!O$2,'Tracked Output'!$D1535:$F1535)),"")</f>
        <v/>
      </c>
      <c r="P1536" s="19" t="str">
        <f>IFERROR(IF(AVERAGEIF('Tracked Output'!$D$1:$F$1,'Tracked Totals'!P$2,'Tracked Output'!$D1535:$F1535)=0,"",AVERAGEIF('Tracked Output'!$D$1:$F$1,'Tracked Totals'!P$2,'Tracked Output'!$D1535:$F1535)),"")</f>
        <v/>
      </c>
    </row>
    <row r="1537" spans="1:16">
      <c r="A1537" s="11">
        <f>'Tracked Setup'!E1536</f>
        <v>1535</v>
      </c>
      <c r="B1537" s="11">
        <f>'Tracked Setup'!H1536</f>
        <v>0</v>
      </c>
      <c r="C1537" s="130" t="str">
        <f>IF('Tracked Setup'!H1536="","",'Tracked Setup'!H1536)</f>
        <v/>
      </c>
      <c r="D1537" s="8" t="str">
        <f>IF('Tracked Setup'!G1536="","",'Tracked Setup'!G1536)</f>
        <v/>
      </c>
      <c r="E1537" s="11" t="str">
        <f>IF('Tracked Setup'!F1536="","",'Tracked Setup'!F1536)</f>
        <v/>
      </c>
      <c r="F1537" s="11">
        <f>COUNT('Tracked Output'!$D1518:$F1518)</f>
        <v>0</v>
      </c>
      <c r="G1537" s="19" t="str">
        <f>IFERROR(IF(AVERAGEIF('Tracked Output'!$D$1:$F$1,'Tracked Totals'!G$2,'Tracked Output'!$D1536:$F1536)=0,"",AVERAGEIF('Tracked Output'!$D$1:$F$1,'Tracked Totals'!G$2,'Tracked Output'!$D1536:$F1536)),"")</f>
        <v/>
      </c>
      <c r="H1537" s="19" t="str">
        <f>IFERROR(IF(AVERAGEIF('Tracked Output'!$D$1:$F$1,'Tracked Totals'!H$2,'Tracked Output'!$D1536:$F1536)=0,"",AVERAGEIF('Tracked Output'!$D$1:$F$1,'Tracked Totals'!H$2,'Tracked Output'!$D1536:$F1536)),"")</f>
        <v/>
      </c>
      <c r="I1537" s="19" t="str">
        <f>IFERROR(IF(AVERAGEIF('Tracked Output'!$D$1:$F$1,'Tracked Totals'!I$2,'Tracked Output'!$D1536:$F1536)=0,"",AVERAGEIF('Tracked Output'!$D$1:$F$1,'Tracked Totals'!I$2,'Tracked Output'!$D1536:$F1536)),"")</f>
        <v/>
      </c>
      <c r="J1537" s="19" t="str">
        <f>IFERROR(IF(AVERAGEIF('Tracked Output'!$D$1:$F$1,'Tracked Totals'!J$2,'Tracked Output'!$D1536:$F1536)=0,"",AVERAGEIF('Tracked Output'!$D$1:$F$1,'Tracked Totals'!J$2,'Tracked Output'!$D1536:$F1536)),"")</f>
        <v/>
      </c>
      <c r="K1537" s="19" t="str">
        <f>IFERROR(IF(AVERAGEIF('Tracked Output'!$D$1:$F$1,'Tracked Totals'!K$2,'Tracked Output'!$D1536:$F1536)=0,"",AVERAGEIF('Tracked Output'!$D$1:$F$1,'Tracked Totals'!K$2,'Tracked Output'!$D1536:$F1536)),"")</f>
        <v/>
      </c>
      <c r="L1537" s="19" t="str">
        <f>IFERROR(IF(AVERAGEIF('Tracked Output'!$D$1:$F$1,'Tracked Totals'!L$2,'Tracked Output'!$D1536:$F1536)=0,"",AVERAGEIF('Tracked Output'!$D$1:$F$1,'Tracked Totals'!L$2,'Tracked Output'!$D1536:$F1536)),"")</f>
        <v/>
      </c>
      <c r="M1537" s="19" t="str">
        <f>IFERROR(IF(AVERAGEIF('Tracked Output'!$D$1:$F$1,'Tracked Totals'!M$2,'Tracked Output'!$D1536:$F1536)=0,"",AVERAGEIF('Tracked Output'!$D$1:$F$1,'Tracked Totals'!M$2,'Tracked Output'!$D1536:$F1536)),"")</f>
        <v/>
      </c>
      <c r="N1537" s="19" t="str">
        <f>IFERROR(IF(AVERAGEIF('Tracked Output'!$D$1:$F$1,'Tracked Totals'!N$2,'Tracked Output'!$D1536:$F1536)=0,"",AVERAGEIF('Tracked Output'!$D$1:$F$1,'Tracked Totals'!N$2,'Tracked Output'!$D1536:$F1536)),"")</f>
        <v/>
      </c>
      <c r="O1537" s="19" t="str">
        <f>IFERROR(IF(AVERAGEIF('Tracked Output'!$D$1:$F$1,'Tracked Totals'!O$2,'Tracked Output'!$D1536:$F1536)=0,"",AVERAGEIF('Tracked Output'!$D$1:$F$1,'Tracked Totals'!O$2,'Tracked Output'!$D1536:$F1536)),"")</f>
        <v/>
      </c>
      <c r="P1537" s="19" t="str">
        <f>IFERROR(IF(AVERAGEIF('Tracked Output'!$D$1:$F$1,'Tracked Totals'!P$2,'Tracked Output'!$D1536:$F1536)=0,"",AVERAGEIF('Tracked Output'!$D$1:$F$1,'Tracked Totals'!P$2,'Tracked Output'!$D1536:$F1536)),"")</f>
        <v/>
      </c>
    </row>
    <row r="1538" spans="1:16">
      <c r="A1538" s="11">
        <f>'Tracked Setup'!E1537</f>
        <v>1536</v>
      </c>
      <c r="B1538" s="11">
        <f>'Tracked Setup'!H1537</f>
        <v>0</v>
      </c>
      <c r="C1538" s="130" t="str">
        <f>IF('Tracked Setup'!H1537="","",'Tracked Setup'!H1537)</f>
        <v/>
      </c>
      <c r="D1538" s="8" t="str">
        <f>IF('Tracked Setup'!G1537="","",'Tracked Setup'!G1537)</f>
        <v/>
      </c>
      <c r="E1538" s="11" t="str">
        <f>IF('Tracked Setup'!F1537="","",'Tracked Setup'!F1537)</f>
        <v/>
      </c>
      <c r="F1538" s="11">
        <f>COUNT('Tracked Output'!$D1519:$F1519)</f>
        <v>0</v>
      </c>
      <c r="G1538" s="19" t="str">
        <f>IFERROR(IF(AVERAGEIF('Tracked Output'!$D$1:$F$1,'Tracked Totals'!G$2,'Tracked Output'!$D1537:$F1537)=0,"",AVERAGEIF('Tracked Output'!$D$1:$F$1,'Tracked Totals'!G$2,'Tracked Output'!$D1537:$F1537)),"")</f>
        <v/>
      </c>
      <c r="H1538" s="19" t="str">
        <f>IFERROR(IF(AVERAGEIF('Tracked Output'!$D$1:$F$1,'Tracked Totals'!H$2,'Tracked Output'!$D1537:$F1537)=0,"",AVERAGEIF('Tracked Output'!$D$1:$F$1,'Tracked Totals'!H$2,'Tracked Output'!$D1537:$F1537)),"")</f>
        <v/>
      </c>
      <c r="I1538" s="19" t="str">
        <f>IFERROR(IF(AVERAGEIF('Tracked Output'!$D$1:$F$1,'Tracked Totals'!I$2,'Tracked Output'!$D1537:$F1537)=0,"",AVERAGEIF('Tracked Output'!$D$1:$F$1,'Tracked Totals'!I$2,'Tracked Output'!$D1537:$F1537)),"")</f>
        <v/>
      </c>
      <c r="J1538" s="19" t="str">
        <f>IFERROR(IF(AVERAGEIF('Tracked Output'!$D$1:$F$1,'Tracked Totals'!J$2,'Tracked Output'!$D1537:$F1537)=0,"",AVERAGEIF('Tracked Output'!$D$1:$F$1,'Tracked Totals'!J$2,'Tracked Output'!$D1537:$F1537)),"")</f>
        <v/>
      </c>
      <c r="K1538" s="19" t="str">
        <f>IFERROR(IF(AVERAGEIF('Tracked Output'!$D$1:$F$1,'Tracked Totals'!K$2,'Tracked Output'!$D1537:$F1537)=0,"",AVERAGEIF('Tracked Output'!$D$1:$F$1,'Tracked Totals'!K$2,'Tracked Output'!$D1537:$F1537)),"")</f>
        <v/>
      </c>
      <c r="L1538" s="19" t="str">
        <f>IFERROR(IF(AVERAGEIF('Tracked Output'!$D$1:$F$1,'Tracked Totals'!L$2,'Tracked Output'!$D1537:$F1537)=0,"",AVERAGEIF('Tracked Output'!$D$1:$F$1,'Tracked Totals'!L$2,'Tracked Output'!$D1537:$F1537)),"")</f>
        <v/>
      </c>
      <c r="M1538" s="19" t="str">
        <f>IFERROR(IF(AVERAGEIF('Tracked Output'!$D$1:$F$1,'Tracked Totals'!M$2,'Tracked Output'!$D1537:$F1537)=0,"",AVERAGEIF('Tracked Output'!$D$1:$F$1,'Tracked Totals'!M$2,'Tracked Output'!$D1537:$F1537)),"")</f>
        <v/>
      </c>
      <c r="N1538" s="19" t="str">
        <f>IFERROR(IF(AVERAGEIF('Tracked Output'!$D$1:$F$1,'Tracked Totals'!N$2,'Tracked Output'!$D1537:$F1537)=0,"",AVERAGEIF('Tracked Output'!$D$1:$F$1,'Tracked Totals'!N$2,'Tracked Output'!$D1537:$F1537)),"")</f>
        <v/>
      </c>
      <c r="O1538" s="19" t="str">
        <f>IFERROR(IF(AVERAGEIF('Tracked Output'!$D$1:$F$1,'Tracked Totals'!O$2,'Tracked Output'!$D1537:$F1537)=0,"",AVERAGEIF('Tracked Output'!$D$1:$F$1,'Tracked Totals'!O$2,'Tracked Output'!$D1537:$F1537)),"")</f>
        <v/>
      </c>
      <c r="P1538" s="19" t="str">
        <f>IFERROR(IF(AVERAGEIF('Tracked Output'!$D$1:$F$1,'Tracked Totals'!P$2,'Tracked Output'!$D1537:$F1537)=0,"",AVERAGEIF('Tracked Output'!$D$1:$F$1,'Tracked Totals'!P$2,'Tracked Output'!$D1537:$F1537)),"")</f>
        <v/>
      </c>
    </row>
    <row r="1539" spans="1:16">
      <c r="A1539" s="11">
        <f>'Tracked Setup'!E1538</f>
        <v>1537</v>
      </c>
      <c r="B1539" s="11">
        <f>'Tracked Setup'!H1538</f>
        <v>0</v>
      </c>
      <c r="C1539" s="130" t="str">
        <f>IF('Tracked Setup'!H1538="","",'Tracked Setup'!H1538)</f>
        <v/>
      </c>
      <c r="D1539" s="8" t="str">
        <f>IF('Tracked Setup'!G1538="","",'Tracked Setup'!G1538)</f>
        <v/>
      </c>
      <c r="E1539" s="11" t="str">
        <f>IF('Tracked Setup'!F1538="","",'Tracked Setup'!F1538)</f>
        <v/>
      </c>
      <c r="F1539" s="11">
        <f>COUNT('Tracked Output'!$D1520:$F1520)</f>
        <v>0</v>
      </c>
      <c r="G1539" s="19" t="str">
        <f>IFERROR(IF(AVERAGEIF('Tracked Output'!$D$1:$F$1,'Tracked Totals'!G$2,'Tracked Output'!$D1538:$F1538)=0,"",AVERAGEIF('Tracked Output'!$D$1:$F$1,'Tracked Totals'!G$2,'Tracked Output'!$D1538:$F1538)),"")</f>
        <v/>
      </c>
      <c r="H1539" s="19" t="str">
        <f>IFERROR(IF(AVERAGEIF('Tracked Output'!$D$1:$F$1,'Tracked Totals'!H$2,'Tracked Output'!$D1538:$F1538)=0,"",AVERAGEIF('Tracked Output'!$D$1:$F$1,'Tracked Totals'!H$2,'Tracked Output'!$D1538:$F1538)),"")</f>
        <v/>
      </c>
      <c r="I1539" s="19" t="str">
        <f>IFERROR(IF(AVERAGEIF('Tracked Output'!$D$1:$F$1,'Tracked Totals'!I$2,'Tracked Output'!$D1538:$F1538)=0,"",AVERAGEIF('Tracked Output'!$D$1:$F$1,'Tracked Totals'!I$2,'Tracked Output'!$D1538:$F1538)),"")</f>
        <v/>
      </c>
      <c r="J1539" s="19" t="str">
        <f>IFERROR(IF(AVERAGEIF('Tracked Output'!$D$1:$F$1,'Tracked Totals'!J$2,'Tracked Output'!$D1538:$F1538)=0,"",AVERAGEIF('Tracked Output'!$D$1:$F$1,'Tracked Totals'!J$2,'Tracked Output'!$D1538:$F1538)),"")</f>
        <v/>
      </c>
      <c r="K1539" s="19" t="str">
        <f>IFERROR(IF(AVERAGEIF('Tracked Output'!$D$1:$F$1,'Tracked Totals'!K$2,'Tracked Output'!$D1538:$F1538)=0,"",AVERAGEIF('Tracked Output'!$D$1:$F$1,'Tracked Totals'!K$2,'Tracked Output'!$D1538:$F1538)),"")</f>
        <v/>
      </c>
      <c r="L1539" s="19" t="str">
        <f>IFERROR(IF(AVERAGEIF('Tracked Output'!$D$1:$F$1,'Tracked Totals'!L$2,'Tracked Output'!$D1538:$F1538)=0,"",AVERAGEIF('Tracked Output'!$D$1:$F$1,'Tracked Totals'!L$2,'Tracked Output'!$D1538:$F1538)),"")</f>
        <v/>
      </c>
      <c r="M1539" s="19" t="str">
        <f>IFERROR(IF(AVERAGEIF('Tracked Output'!$D$1:$F$1,'Tracked Totals'!M$2,'Tracked Output'!$D1538:$F1538)=0,"",AVERAGEIF('Tracked Output'!$D$1:$F$1,'Tracked Totals'!M$2,'Tracked Output'!$D1538:$F1538)),"")</f>
        <v/>
      </c>
      <c r="N1539" s="19" t="str">
        <f>IFERROR(IF(AVERAGEIF('Tracked Output'!$D$1:$F$1,'Tracked Totals'!N$2,'Tracked Output'!$D1538:$F1538)=0,"",AVERAGEIF('Tracked Output'!$D$1:$F$1,'Tracked Totals'!N$2,'Tracked Output'!$D1538:$F1538)),"")</f>
        <v/>
      </c>
      <c r="O1539" s="19" t="str">
        <f>IFERROR(IF(AVERAGEIF('Tracked Output'!$D$1:$F$1,'Tracked Totals'!O$2,'Tracked Output'!$D1538:$F1538)=0,"",AVERAGEIF('Tracked Output'!$D$1:$F$1,'Tracked Totals'!O$2,'Tracked Output'!$D1538:$F1538)),"")</f>
        <v/>
      </c>
      <c r="P1539" s="19" t="str">
        <f>IFERROR(IF(AVERAGEIF('Tracked Output'!$D$1:$F$1,'Tracked Totals'!P$2,'Tracked Output'!$D1538:$F1538)=0,"",AVERAGEIF('Tracked Output'!$D$1:$F$1,'Tracked Totals'!P$2,'Tracked Output'!$D1538:$F1538)),"")</f>
        <v/>
      </c>
    </row>
    <row r="1540" spans="1:16">
      <c r="A1540" s="11">
        <f>'Tracked Setup'!E1539</f>
        <v>1538</v>
      </c>
      <c r="B1540" s="11">
        <f>'Tracked Setup'!H1539</f>
        <v>0</v>
      </c>
      <c r="C1540" s="130" t="str">
        <f>IF('Tracked Setup'!H1539="","",'Tracked Setup'!H1539)</f>
        <v/>
      </c>
      <c r="D1540" s="8" t="str">
        <f>IF('Tracked Setup'!G1539="","",'Tracked Setup'!G1539)</f>
        <v/>
      </c>
      <c r="E1540" s="11" t="str">
        <f>IF('Tracked Setup'!F1539="","",'Tracked Setup'!F1539)</f>
        <v/>
      </c>
      <c r="F1540" s="11">
        <f>COUNT('Tracked Output'!$D1521:$F1521)</f>
        <v>0</v>
      </c>
      <c r="G1540" s="19" t="str">
        <f>IFERROR(IF(AVERAGEIF('Tracked Output'!$D$1:$F$1,'Tracked Totals'!G$2,'Tracked Output'!$D1539:$F1539)=0,"",AVERAGEIF('Tracked Output'!$D$1:$F$1,'Tracked Totals'!G$2,'Tracked Output'!$D1539:$F1539)),"")</f>
        <v/>
      </c>
      <c r="H1540" s="19" t="str">
        <f>IFERROR(IF(AVERAGEIF('Tracked Output'!$D$1:$F$1,'Tracked Totals'!H$2,'Tracked Output'!$D1539:$F1539)=0,"",AVERAGEIF('Tracked Output'!$D$1:$F$1,'Tracked Totals'!H$2,'Tracked Output'!$D1539:$F1539)),"")</f>
        <v/>
      </c>
      <c r="I1540" s="19" t="str">
        <f>IFERROR(IF(AVERAGEIF('Tracked Output'!$D$1:$F$1,'Tracked Totals'!I$2,'Tracked Output'!$D1539:$F1539)=0,"",AVERAGEIF('Tracked Output'!$D$1:$F$1,'Tracked Totals'!I$2,'Tracked Output'!$D1539:$F1539)),"")</f>
        <v/>
      </c>
      <c r="J1540" s="19" t="str">
        <f>IFERROR(IF(AVERAGEIF('Tracked Output'!$D$1:$F$1,'Tracked Totals'!J$2,'Tracked Output'!$D1539:$F1539)=0,"",AVERAGEIF('Tracked Output'!$D$1:$F$1,'Tracked Totals'!J$2,'Tracked Output'!$D1539:$F1539)),"")</f>
        <v/>
      </c>
      <c r="K1540" s="19" t="str">
        <f>IFERROR(IF(AVERAGEIF('Tracked Output'!$D$1:$F$1,'Tracked Totals'!K$2,'Tracked Output'!$D1539:$F1539)=0,"",AVERAGEIF('Tracked Output'!$D$1:$F$1,'Tracked Totals'!K$2,'Tracked Output'!$D1539:$F1539)),"")</f>
        <v/>
      </c>
      <c r="L1540" s="19" t="str">
        <f>IFERROR(IF(AVERAGEIF('Tracked Output'!$D$1:$F$1,'Tracked Totals'!L$2,'Tracked Output'!$D1539:$F1539)=0,"",AVERAGEIF('Tracked Output'!$D$1:$F$1,'Tracked Totals'!L$2,'Tracked Output'!$D1539:$F1539)),"")</f>
        <v/>
      </c>
      <c r="M1540" s="19" t="str">
        <f>IFERROR(IF(AVERAGEIF('Tracked Output'!$D$1:$F$1,'Tracked Totals'!M$2,'Tracked Output'!$D1539:$F1539)=0,"",AVERAGEIF('Tracked Output'!$D$1:$F$1,'Tracked Totals'!M$2,'Tracked Output'!$D1539:$F1539)),"")</f>
        <v/>
      </c>
      <c r="N1540" s="19" t="str">
        <f>IFERROR(IF(AVERAGEIF('Tracked Output'!$D$1:$F$1,'Tracked Totals'!N$2,'Tracked Output'!$D1539:$F1539)=0,"",AVERAGEIF('Tracked Output'!$D$1:$F$1,'Tracked Totals'!N$2,'Tracked Output'!$D1539:$F1539)),"")</f>
        <v/>
      </c>
      <c r="O1540" s="19" t="str">
        <f>IFERROR(IF(AVERAGEIF('Tracked Output'!$D$1:$F$1,'Tracked Totals'!O$2,'Tracked Output'!$D1539:$F1539)=0,"",AVERAGEIF('Tracked Output'!$D$1:$F$1,'Tracked Totals'!O$2,'Tracked Output'!$D1539:$F1539)),"")</f>
        <v/>
      </c>
      <c r="P1540" s="19" t="str">
        <f>IFERROR(IF(AVERAGEIF('Tracked Output'!$D$1:$F$1,'Tracked Totals'!P$2,'Tracked Output'!$D1539:$F1539)=0,"",AVERAGEIF('Tracked Output'!$D$1:$F$1,'Tracked Totals'!P$2,'Tracked Output'!$D1539:$F1539)),"")</f>
        <v/>
      </c>
    </row>
    <row r="1541" spans="1:16">
      <c r="A1541" s="11">
        <f>'Tracked Setup'!E1540</f>
        <v>1539</v>
      </c>
      <c r="B1541" s="11">
        <f>'Tracked Setup'!H1540</f>
        <v>0</v>
      </c>
      <c r="C1541" s="130" t="str">
        <f>IF('Tracked Setup'!H1540="","",'Tracked Setup'!H1540)</f>
        <v/>
      </c>
      <c r="D1541" s="8" t="str">
        <f>IF('Tracked Setup'!G1540="","",'Tracked Setup'!G1540)</f>
        <v/>
      </c>
      <c r="E1541" s="11" t="str">
        <f>IF('Tracked Setup'!F1540="","",'Tracked Setup'!F1540)</f>
        <v/>
      </c>
      <c r="F1541" s="11">
        <f>COUNT('Tracked Output'!$D1522:$F1522)</f>
        <v>0</v>
      </c>
      <c r="G1541" s="19" t="str">
        <f>IFERROR(IF(AVERAGEIF('Tracked Output'!$D$1:$F$1,'Tracked Totals'!G$2,'Tracked Output'!$D1540:$F1540)=0,"",AVERAGEIF('Tracked Output'!$D$1:$F$1,'Tracked Totals'!G$2,'Tracked Output'!$D1540:$F1540)),"")</f>
        <v/>
      </c>
      <c r="H1541" s="19" t="str">
        <f>IFERROR(IF(AVERAGEIF('Tracked Output'!$D$1:$F$1,'Tracked Totals'!H$2,'Tracked Output'!$D1540:$F1540)=0,"",AVERAGEIF('Tracked Output'!$D$1:$F$1,'Tracked Totals'!H$2,'Tracked Output'!$D1540:$F1540)),"")</f>
        <v/>
      </c>
      <c r="I1541" s="19" t="str">
        <f>IFERROR(IF(AVERAGEIF('Tracked Output'!$D$1:$F$1,'Tracked Totals'!I$2,'Tracked Output'!$D1540:$F1540)=0,"",AVERAGEIF('Tracked Output'!$D$1:$F$1,'Tracked Totals'!I$2,'Tracked Output'!$D1540:$F1540)),"")</f>
        <v/>
      </c>
      <c r="J1541" s="19" t="str">
        <f>IFERROR(IF(AVERAGEIF('Tracked Output'!$D$1:$F$1,'Tracked Totals'!J$2,'Tracked Output'!$D1540:$F1540)=0,"",AVERAGEIF('Tracked Output'!$D$1:$F$1,'Tracked Totals'!J$2,'Tracked Output'!$D1540:$F1540)),"")</f>
        <v/>
      </c>
      <c r="K1541" s="19" t="str">
        <f>IFERROR(IF(AVERAGEIF('Tracked Output'!$D$1:$F$1,'Tracked Totals'!K$2,'Tracked Output'!$D1540:$F1540)=0,"",AVERAGEIF('Tracked Output'!$D$1:$F$1,'Tracked Totals'!K$2,'Tracked Output'!$D1540:$F1540)),"")</f>
        <v/>
      </c>
      <c r="L1541" s="19" t="str">
        <f>IFERROR(IF(AVERAGEIF('Tracked Output'!$D$1:$F$1,'Tracked Totals'!L$2,'Tracked Output'!$D1540:$F1540)=0,"",AVERAGEIF('Tracked Output'!$D$1:$F$1,'Tracked Totals'!L$2,'Tracked Output'!$D1540:$F1540)),"")</f>
        <v/>
      </c>
      <c r="M1541" s="19" t="str">
        <f>IFERROR(IF(AVERAGEIF('Tracked Output'!$D$1:$F$1,'Tracked Totals'!M$2,'Tracked Output'!$D1540:$F1540)=0,"",AVERAGEIF('Tracked Output'!$D$1:$F$1,'Tracked Totals'!M$2,'Tracked Output'!$D1540:$F1540)),"")</f>
        <v/>
      </c>
      <c r="N1541" s="19" t="str">
        <f>IFERROR(IF(AVERAGEIF('Tracked Output'!$D$1:$F$1,'Tracked Totals'!N$2,'Tracked Output'!$D1540:$F1540)=0,"",AVERAGEIF('Tracked Output'!$D$1:$F$1,'Tracked Totals'!N$2,'Tracked Output'!$D1540:$F1540)),"")</f>
        <v/>
      </c>
      <c r="O1541" s="19" t="str">
        <f>IFERROR(IF(AVERAGEIF('Tracked Output'!$D$1:$F$1,'Tracked Totals'!O$2,'Tracked Output'!$D1540:$F1540)=0,"",AVERAGEIF('Tracked Output'!$D$1:$F$1,'Tracked Totals'!O$2,'Tracked Output'!$D1540:$F1540)),"")</f>
        <v/>
      </c>
      <c r="P1541" s="19" t="str">
        <f>IFERROR(IF(AVERAGEIF('Tracked Output'!$D$1:$F$1,'Tracked Totals'!P$2,'Tracked Output'!$D1540:$F1540)=0,"",AVERAGEIF('Tracked Output'!$D$1:$F$1,'Tracked Totals'!P$2,'Tracked Output'!$D1540:$F1540)),"")</f>
        <v/>
      </c>
    </row>
    <row r="1542" spans="1:16">
      <c r="A1542" s="11">
        <f>'Tracked Setup'!E1541</f>
        <v>1540</v>
      </c>
      <c r="B1542" s="11">
        <f>'Tracked Setup'!H1541</f>
        <v>0</v>
      </c>
      <c r="C1542" s="130" t="str">
        <f>IF('Tracked Setup'!H1541="","",'Tracked Setup'!H1541)</f>
        <v/>
      </c>
      <c r="D1542" s="8" t="str">
        <f>IF('Tracked Setup'!G1541="","",'Tracked Setup'!G1541)</f>
        <v/>
      </c>
      <c r="E1542" s="11" t="str">
        <f>IF('Tracked Setup'!F1541="","",'Tracked Setup'!F1541)</f>
        <v/>
      </c>
      <c r="F1542" s="11">
        <f>COUNT('Tracked Output'!$D1523:$F1523)</f>
        <v>0</v>
      </c>
      <c r="G1542" s="19" t="str">
        <f>IFERROR(IF(AVERAGEIF('Tracked Output'!$D$1:$F$1,'Tracked Totals'!G$2,'Tracked Output'!$D1541:$F1541)=0,"",AVERAGEIF('Tracked Output'!$D$1:$F$1,'Tracked Totals'!G$2,'Tracked Output'!$D1541:$F1541)),"")</f>
        <v/>
      </c>
      <c r="H1542" s="19" t="str">
        <f>IFERROR(IF(AVERAGEIF('Tracked Output'!$D$1:$F$1,'Tracked Totals'!H$2,'Tracked Output'!$D1541:$F1541)=0,"",AVERAGEIF('Tracked Output'!$D$1:$F$1,'Tracked Totals'!H$2,'Tracked Output'!$D1541:$F1541)),"")</f>
        <v/>
      </c>
      <c r="I1542" s="19" t="str">
        <f>IFERROR(IF(AVERAGEIF('Tracked Output'!$D$1:$F$1,'Tracked Totals'!I$2,'Tracked Output'!$D1541:$F1541)=0,"",AVERAGEIF('Tracked Output'!$D$1:$F$1,'Tracked Totals'!I$2,'Tracked Output'!$D1541:$F1541)),"")</f>
        <v/>
      </c>
      <c r="J1542" s="19" t="str">
        <f>IFERROR(IF(AVERAGEIF('Tracked Output'!$D$1:$F$1,'Tracked Totals'!J$2,'Tracked Output'!$D1541:$F1541)=0,"",AVERAGEIF('Tracked Output'!$D$1:$F$1,'Tracked Totals'!J$2,'Tracked Output'!$D1541:$F1541)),"")</f>
        <v/>
      </c>
      <c r="K1542" s="19" t="str">
        <f>IFERROR(IF(AVERAGEIF('Tracked Output'!$D$1:$F$1,'Tracked Totals'!K$2,'Tracked Output'!$D1541:$F1541)=0,"",AVERAGEIF('Tracked Output'!$D$1:$F$1,'Tracked Totals'!K$2,'Tracked Output'!$D1541:$F1541)),"")</f>
        <v/>
      </c>
      <c r="L1542" s="19" t="str">
        <f>IFERROR(IF(AVERAGEIF('Tracked Output'!$D$1:$F$1,'Tracked Totals'!L$2,'Tracked Output'!$D1541:$F1541)=0,"",AVERAGEIF('Tracked Output'!$D$1:$F$1,'Tracked Totals'!L$2,'Tracked Output'!$D1541:$F1541)),"")</f>
        <v/>
      </c>
      <c r="M1542" s="19" t="str">
        <f>IFERROR(IF(AVERAGEIF('Tracked Output'!$D$1:$F$1,'Tracked Totals'!M$2,'Tracked Output'!$D1541:$F1541)=0,"",AVERAGEIF('Tracked Output'!$D$1:$F$1,'Tracked Totals'!M$2,'Tracked Output'!$D1541:$F1541)),"")</f>
        <v/>
      </c>
      <c r="N1542" s="19" t="str">
        <f>IFERROR(IF(AVERAGEIF('Tracked Output'!$D$1:$F$1,'Tracked Totals'!N$2,'Tracked Output'!$D1541:$F1541)=0,"",AVERAGEIF('Tracked Output'!$D$1:$F$1,'Tracked Totals'!N$2,'Tracked Output'!$D1541:$F1541)),"")</f>
        <v/>
      </c>
      <c r="O1542" s="19" t="str">
        <f>IFERROR(IF(AVERAGEIF('Tracked Output'!$D$1:$F$1,'Tracked Totals'!O$2,'Tracked Output'!$D1541:$F1541)=0,"",AVERAGEIF('Tracked Output'!$D$1:$F$1,'Tracked Totals'!O$2,'Tracked Output'!$D1541:$F1541)),"")</f>
        <v/>
      </c>
      <c r="P1542" s="19" t="str">
        <f>IFERROR(IF(AVERAGEIF('Tracked Output'!$D$1:$F$1,'Tracked Totals'!P$2,'Tracked Output'!$D1541:$F1541)=0,"",AVERAGEIF('Tracked Output'!$D$1:$F$1,'Tracked Totals'!P$2,'Tracked Output'!$D1541:$F1541)),"")</f>
        <v/>
      </c>
    </row>
    <row r="1543" spans="1:16">
      <c r="A1543" s="11">
        <f>'Tracked Setup'!E1542</f>
        <v>1541</v>
      </c>
      <c r="B1543" s="11">
        <f>'Tracked Setup'!H1542</f>
        <v>0</v>
      </c>
      <c r="C1543" s="130" t="str">
        <f>IF('Tracked Setup'!H1542="","",'Tracked Setup'!H1542)</f>
        <v/>
      </c>
      <c r="D1543" s="8" t="str">
        <f>IF('Tracked Setup'!G1542="","",'Tracked Setup'!G1542)</f>
        <v/>
      </c>
      <c r="E1543" s="11" t="str">
        <f>IF('Tracked Setup'!F1542="","",'Tracked Setup'!F1542)</f>
        <v/>
      </c>
      <c r="F1543" s="11">
        <f>COUNT('Tracked Output'!$D1524:$F1524)</f>
        <v>0</v>
      </c>
      <c r="G1543" s="19" t="str">
        <f>IFERROR(IF(AVERAGEIF('Tracked Output'!$D$1:$F$1,'Tracked Totals'!G$2,'Tracked Output'!$D1542:$F1542)=0,"",AVERAGEIF('Tracked Output'!$D$1:$F$1,'Tracked Totals'!G$2,'Tracked Output'!$D1542:$F1542)),"")</f>
        <v/>
      </c>
      <c r="H1543" s="19" t="str">
        <f>IFERROR(IF(AVERAGEIF('Tracked Output'!$D$1:$F$1,'Tracked Totals'!H$2,'Tracked Output'!$D1542:$F1542)=0,"",AVERAGEIF('Tracked Output'!$D$1:$F$1,'Tracked Totals'!H$2,'Tracked Output'!$D1542:$F1542)),"")</f>
        <v/>
      </c>
      <c r="I1543" s="19" t="str">
        <f>IFERROR(IF(AVERAGEIF('Tracked Output'!$D$1:$F$1,'Tracked Totals'!I$2,'Tracked Output'!$D1542:$F1542)=0,"",AVERAGEIF('Tracked Output'!$D$1:$F$1,'Tracked Totals'!I$2,'Tracked Output'!$D1542:$F1542)),"")</f>
        <v/>
      </c>
      <c r="J1543" s="19" t="str">
        <f>IFERROR(IF(AVERAGEIF('Tracked Output'!$D$1:$F$1,'Tracked Totals'!J$2,'Tracked Output'!$D1542:$F1542)=0,"",AVERAGEIF('Tracked Output'!$D$1:$F$1,'Tracked Totals'!J$2,'Tracked Output'!$D1542:$F1542)),"")</f>
        <v/>
      </c>
      <c r="K1543" s="19" t="str">
        <f>IFERROR(IF(AVERAGEIF('Tracked Output'!$D$1:$F$1,'Tracked Totals'!K$2,'Tracked Output'!$D1542:$F1542)=0,"",AVERAGEIF('Tracked Output'!$D$1:$F$1,'Tracked Totals'!K$2,'Tracked Output'!$D1542:$F1542)),"")</f>
        <v/>
      </c>
      <c r="L1543" s="19" t="str">
        <f>IFERROR(IF(AVERAGEIF('Tracked Output'!$D$1:$F$1,'Tracked Totals'!L$2,'Tracked Output'!$D1542:$F1542)=0,"",AVERAGEIF('Tracked Output'!$D$1:$F$1,'Tracked Totals'!L$2,'Tracked Output'!$D1542:$F1542)),"")</f>
        <v/>
      </c>
      <c r="M1543" s="19" t="str">
        <f>IFERROR(IF(AVERAGEIF('Tracked Output'!$D$1:$F$1,'Tracked Totals'!M$2,'Tracked Output'!$D1542:$F1542)=0,"",AVERAGEIF('Tracked Output'!$D$1:$F$1,'Tracked Totals'!M$2,'Tracked Output'!$D1542:$F1542)),"")</f>
        <v/>
      </c>
      <c r="N1543" s="19" t="str">
        <f>IFERROR(IF(AVERAGEIF('Tracked Output'!$D$1:$F$1,'Tracked Totals'!N$2,'Tracked Output'!$D1542:$F1542)=0,"",AVERAGEIF('Tracked Output'!$D$1:$F$1,'Tracked Totals'!N$2,'Tracked Output'!$D1542:$F1542)),"")</f>
        <v/>
      </c>
      <c r="O1543" s="19" t="str">
        <f>IFERROR(IF(AVERAGEIF('Tracked Output'!$D$1:$F$1,'Tracked Totals'!O$2,'Tracked Output'!$D1542:$F1542)=0,"",AVERAGEIF('Tracked Output'!$D$1:$F$1,'Tracked Totals'!O$2,'Tracked Output'!$D1542:$F1542)),"")</f>
        <v/>
      </c>
      <c r="P1543" s="19" t="str">
        <f>IFERROR(IF(AVERAGEIF('Tracked Output'!$D$1:$F$1,'Tracked Totals'!P$2,'Tracked Output'!$D1542:$F1542)=0,"",AVERAGEIF('Tracked Output'!$D$1:$F$1,'Tracked Totals'!P$2,'Tracked Output'!$D1542:$F1542)),"")</f>
        <v/>
      </c>
    </row>
    <row r="1544" spans="1:16">
      <c r="A1544" s="11">
        <f>'Tracked Setup'!E1543</f>
        <v>1542</v>
      </c>
      <c r="B1544" s="11">
        <f>'Tracked Setup'!H1543</f>
        <v>0</v>
      </c>
      <c r="C1544" s="130" t="str">
        <f>IF('Tracked Setup'!H1543="","",'Tracked Setup'!H1543)</f>
        <v/>
      </c>
      <c r="D1544" s="8" t="str">
        <f>IF('Tracked Setup'!G1543="","",'Tracked Setup'!G1543)</f>
        <v/>
      </c>
      <c r="E1544" s="11" t="str">
        <f>IF('Tracked Setup'!F1543="","",'Tracked Setup'!F1543)</f>
        <v/>
      </c>
      <c r="F1544" s="11">
        <f>COUNT('Tracked Output'!$D1525:$F1525)</f>
        <v>0</v>
      </c>
      <c r="G1544" s="19" t="str">
        <f>IFERROR(IF(AVERAGEIF('Tracked Output'!$D$1:$F$1,'Tracked Totals'!G$2,'Tracked Output'!$D1543:$F1543)=0,"",AVERAGEIF('Tracked Output'!$D$1:$F$1,'Tracked Totals'!G$2,'Tracked Output'!$D1543:$F1543)),"")</f>
        <v/>
      </c>
      <c r="H1544" s="19" t="str">
        <f>IFERROR(IF(AVERAGEIF('Tracked Output'!$D$1:$F$1,'Tracked Totals'!H$2,'Tracked Output'!$D1543:$F1543)=0,"",AVERAGEIF('Tracked Output'!$D$1:$F$1,'Tracked Totals'!H$2,'Tracked Output'!$D1543:$F1543)),"")</f>
        <v/>
      </c>
      <c r="I1544" s="19" t="str">
        <f>IFERROR(IF(AVERAGEIF('Tracked Output'!$D$1:$F$1,'Tracked Totals'!I$2,'Tracked Output'!$D1543:$F1543)=0,"",AVERAGEIF('Tracked Output'!$D$1:$F$1,'Tracked Totals'!I$2,'Tracked Output'!$D1543:$F1543)),"")</f>
        <v/>
      </c>
      <c r="J1544" s="19" t="str">
        <f>IFERROR(IF(AVERAGEIF('Tracked Output'!$D$1:$F$1,'Tracked Totals'!J$2,'Tracked Output'!$D1543:$F1543)=0,"",AVERAGEIF('Tracked Output'!$D$1:$F$1,'Tracked Totals'!J$2,'Tracked Output'!$D1543:$F1543)),"")</f>
        <v/>
      </c>
      <c r="K1544" s="19" t="str">
        <f>IFERROR(IF(AVERAGEIF('Tracked Output'!$D$1:$F$1,'Tracked Totals'!K$2,'Tracked Output'!$D1543:$F1543)=0,"",AVERAGEIF('Tracked Output'!$D$1:$F$1,'Tracked Totals'!K$2,'Tracked Output'!$D1543:$F1543)),"")</f>
        <v/>
      </c>
      <c r="L1544" s="19" t="str">
        <f>IFERROR(IF(AVERAGEIF('Tracked Output'!$D$1:$F$1,'Tracked Totals'!L$2,'Tracked Output'!$D1543:$F1543)=0,"",AVERAGEIF('Tracked Output'!$D$1:$F$1,'Tracked Totals'!L$2,'Tracked Output'!$D1543:$F1543)),"")</f>
        <v/>
      </c>
      <c r="M1544" s="19" t="str">
        <f>IFERROR(IF(AVERAGEIF('Tracked Output'!$D$1:$F$1,'Tracked Totals'!M$2,'Tracked Output'!$D1543:$F1543)=0,"",AVERAGEIF('Tracked Output'!$D$1:$F$1,'Tracked Totals'!M$2,'Tracked Output'!$D1543:$F1543)),"")</f>
        <v/>
      </c>
      <c r="N1544" s="19" t="str">
        <f>IFERROR(IF(AVERAGEIF('Tracked Output'!$D$1:$F$1,'Tracked Totals'!N$2,'Tracked Output'!$D1543:$F1543)=0,"",AVERAGEIF('Tracked Output'!$D$1:$F$1,'Tracked Totals'!N$2,'Tracked Output'!$D1543:$F1543)),"")</f>
        <v/>
      </c>
      <c r="O1544" s="19" t="str">
        <f>IFERROR(IF(AVERAGEIF('Tracked Output'!$D$1:$F$1,'Tracked Totals'!O$2,'Tracked Output'!$D1543:$F1543)=0,"",AVERAGEIF('Tracked Output'!$D$1:$F$1,'Tracked Totals'!O$2,'Tracked Output'!$D1543:$F1543)),"")</f>
        <v/>
      </c>
      <c r="P1544" s="19" t="str">
        <f>IFERROR(IF(AVERAGEIF('Tracked Output'!$D$1:$F$1,'Tracked Totals'!P$2,'Tracked Output'!$D1543:$F1543)=0,"",AVERAGEIF('Tracked Output'!$D$1:$F$1,'Tracked Totals'!P$2,'Tracked Output'!$D1543:$F1543)),"")</f>
        <v/>
      </c>
    </row>
    <row r="1545" spans="1:16">
      <c r="A1545" s="11">
        <f>'Tracked Setup'!E1544</f>
        <v>1543</v>
      </c>
      <c r="B1545" s="11">
        <f>'Tracked Setup'!H1544</f>
        <v>0</v>
      </c>
      <c r="C1545" s="130" t="str">
        <f>IF('Tracked Setup'!H1544="","",'Tracked Setup'!H1544)</f>
        <v/>
      </c>
      <c r="D1545" s="8" t="str">
        <f>IF('Tracked Setup'!G1544="","",'Tracked Setup'!G1544)</f>
        <v/>
      </c>
      <c r="E1545" s="11" t="str">
        <f>IF('Tracked Setup'!F1544="","",'Tracked Setup'!F1544)</f>
        <v/>
      </c>
      <c r="F1545" s="11">
        <f>COUNT('Tracked Output'!$D1526:$F1526)</f>
        <v>0</v>
      </c>
      <c r="G1545" s="19" t="str">
        <f>IFERROR(IF(AVERAGEIF('Tracked Output'!$D$1:$F$1,'Tracked Totals'!G$2,'Tracked Output'!$D1544:$F1544)=0,"",AVERAGEIF('Tracked Output'!$D$1:$F$1,'Tracked Totals'!G$2,'Tracked Output'!$D1544:$F1544)),"")</f>
        <v/>
      </c>
      <c r="H1545" s="19" t="str">
        <f>IFERROR(IF(AVERAGEIF('Tracked Output'!$D$1:$F$1,'Tracked Totals'!H$2,'Tracked Output'!$D1544:$F1544)=0,"",AVERAGEIF('Tracked Output'!$D$1:$F$1,'Tracked Totals'!H$2,'Tracked Output'!$D1544:$F1544)),"")</f>
        <v/>
      </c>
      <c r="I1545" s="19" t="str">
        <f>IFERROR(IF(AVERAGEIF('Tracked Output'!$D$1:$F$1,'Tracked Totals'!I$2,'Tracked Output'!$D1544:$F1544)=0,"",AVERAGEIF('Tracked Output'!$D$1:$F$1,'Tracked Totals'!I$2,'Tracked Output'!$D1544:$F1544)),"")</f>
        <v/>
      </c>
      <c r="J1545" s="19" t="str">
        <f>IFERROR(IF(AVERAGEIF('Tracked Output'!$D$1:$F$1,'Tracked Totals'!J$2,'Tracked Output'!$D1544:$F1544)=0,"",AVERAGEIF('Tracked Output'!$D$1:$F$1,'Tracked Totals'!J$2,'Tracked Output'!$D1544:$F1544)),"")</f>
        <v/>
      </c>
      <c r="K1545" s="19" t="str">
        <f>IFERROR(IF(AVERAGEIF('Tracked Output'!$D$1:$F$1,'Tracked Totals'!K$2,'Tracked Output'!$D1544:$F1544)=0,"",AVERAGEIF('Tracked Output'!$D$1:$F$1,'Tracked Totals'!K$2,'Tracked Output'!$D1544:$F1544)),"")</f>
        <v/>
      </c>
      <c r="L1545" s="19" t="str">
        <f>IFERROR(IF(AVERAGEIF('Tracked Output'!$D$1:$F$1,'Tracked Totals'!L$2,'Tracked Output'!$D1544:$F1544)=0,"",AVERAGEIF('Tracked Output'!$D$1:$F$1,'Tracked Totals'!L$2,'Tracked Output'!$D1544:$F1544)),"")</f>
        <v/>
      </c>
      <c r="M1545" s="19" t="str">
        <f>IFERROR(IF(AVERAGEIF('Tracked Output'!$D$1:$F$1,'Tracked Totals'!M$2,'Tracked Output'!$D1544:$F1544)=0,"",AVERAGEIF('Tracked Output'!$D$1:$F$1,'Tracked Totals'!M$2,'Tracked Output'!$D1544:$F1544)),"")</f>
        <v/>
      </c>
      <c r="N1545" s="19" t="str">
        <f>IFERROR(IF(AVERAGEIF('Tracked Output'!$D$1:$F$1,'Tracked Totals'!N$2,'Tracked Output'!$D1544:$F1544)=0,"",AVERAGEIF('Tracked Output'!$D$1:$F$1,'Tracked Totals'!N$2,'Tracked Output'!$D1544:$F1544)),"")</f>
        <v/>
      </c>
      <c r="O1545" s="19" t="str">
        <f>IFERROR(IF(AVERAGEIF('Tracked Output'!$D$1:$F$1,'Tracked Totals'!O$2,'Tracked Output'!$D1544:$F1544)=0,"",AVERAGEIF('Tracked Output'!$D$1:$F$1,'Tracked Totals'!O$2,'Tracked Output'!$D1544:$F1544)),"")</f>
        <v/>
      </c>
      <c r="P1545" s="19" t="str">
        <f>IFERROR(IF(AVERAGEIF('Tracked Output'!$D$1:$F$1,'Tracked Totals'!P$2,'Tracked Output'!$D1544:$F1544)=0,"",AVERAGEIF('Tracked Output'!$D$1:$F$1,'Tracked Totals'!P$2,'Tracked Output'!$D1544:$F1544)),"")</f>
        <v/>
      </c>
    </row>
    <row r="1546" spans="1:16">
      <c r="A1546" s="11">
        <f>'Tracked Setup'!E1545</f>
        <v>1544</v>
      </c>
      <c r="B1546" s="11">
        <f>'Tracked Setup'!H1545</f>
        <v>0</v>
      </c>
      <c r="C1546" s="130" t="str">
        <f>IF('Tracked Setup'!H1545="","",'Tracked Setup'!H1545)</f>
        <v/>
      </c>
      <c r="D1546" s="8" t="str">
        <f>IF('Tracked Setup'!G1545="","",'Tracked Setup'!G1545)</f>
        <v/>
      </c>
      <c r="E1546" s="11" t="str">
        <f>IF('Tracked Setup'!F1545="","",'Tracked Setup'!F1545)</f>
        <v/>
      </c>
      <c r="F1546" s="11">
        <f>COUNT('Tracked Output'!$D1527:$F1527)</f>
        <v>0</v>
      </c>
      <c r="G1546" s="19" t="str">
        <f>IFERROR(IF(AVERAGEIF('Tracked Output'!$D$1:$F$1,'Tracked Totals'!G$2,'Tracked Output'!$D1545:$F1545)=0,"",AVERAGEIF('Tracked Output'!$D$1:$F$1,'Tracked Totals'!G$2,'Tracked Output'!$D1545:$F1545)),"")</f>
        <v/>
      </c>
      <c r="H1546" s="19" t="str">
        <f>IFERROR(IF(AVERAGEIF('Tracked Output'!$D$1:$F$1,'Tracked Totals'!H$2,'Tracked Output'!$D1545:$F1545)=0,"",AVERAGEIF('Tracked Output'!$D$1:$F$1,'Tracked Totals'!H$2,'Tracked Output'!$D1545:$F1545)),"")</f>
        <v/>
      </c>
      <c r="I1546" s="19" t="str">
        <f>IFERROR(IF(AVERAGEIF('Tracked Output'!$D$1:$F$1,'Tracked Totals'!I$2,'Tracked Output'!$D1545:$F1545)=0,"",AVERAGEIF('Tracked Output'!$D$1:$F$1,'Tracked Totals'!I$2,'Tracked Output'!$D1545:$F1545)),"")</f>
        <v/>
      </c>
      <c r="J1546" s="19" t="str">
        <f>IFERROR(IF(AVERAGEIF('Tracked Output'!$D$1:$F$1,'Tracked Totals'!J$2,'Tracked Output'!$D1545:$F1545)=0,"",AVERAGEIF('Tracked Output'!$D$1:$F$1,'Tracked Totals'!J$2,'Tracked Output'!$D1545:$F1545)),"")</f>
        <v/>
      </c>
      <c r="K1546" s="19" t="str">
        <f>IFERROR(IF(AVERAGEIF('Tracked Output'!$D$1:$F$1,'Tracked Totals'!K$2,'Tracked Output'!$D1545:$F1545)=0,"",AVERAGEIF('Tracked Output'!$D$1:$F$1,'Tracked Totals'!K$2,'Tracked Output'!$D1545:$F1545)),"")</f>
        <v/>
      </c>
      <c r="L1546" s="19" t="str">
        <f>IFERROR(IF(AVERAGEIF('Tracked Output'!$D$1:$F$1,'Tracked Totals'!L$2,'Tracked Output'!$D1545:$F1545)=0,"",AVERAGEIF('Tracked Output'!$D$1:$F$1,'Tracked Totals'!L$2,'Tracked Output'!$D1545:$F1545)),"")</f>
        <v/>
      </c>
      <c r="M1546" s="19" t="str">
        <f>IFERROR(IF(AVERAGEIF('Tracked Output'!$D$1:$F$1,'Tracked Totals'!M$2,'Tracked Output'!$D1545:$F1545)=0,"",AVERAGEIF('Tracked Output'!$D$1:$F$1,'Tracked Totals'!M$2,'Tracked Output'!$D1545:$F1545)),"")</f>
        <v/>
      </c>
      <c r="N1546" s="19" t="str">
        <f>IFERROR(IF(AVERAGEIF('Tracked Output'!$D$1:$F$1,'Tracked Totals'!N$2,'Tracked Output'!$D1545:$F1545)=0,"",AVERAGEIF('Tracked Output'!$D$1:$F$1,'Tracked Totals'!N$2,'Tracked Output'!$D1545:$F1545)),"")</f>
        <v/>
      </c>
      <c r="O1546" s="19" t="str">
        <f>IFERROR(IF(AVERAGEIF('Tracked Output'!$D$1:$F$1,'Tracked Totals'!O$2,'Tracked Output'!$D1545:$F1545)=0,"",AVERAGEIF('Tracked Output'!$D$1:$F$1,'Tracked Totals'!O$2,'Tracked Output'!$D1545:$F1545)),"")</f>
        <v/>
      </c>
      <c r="P1546" s="19" t="str">
        <f>IFERROR(IF(AVERAGEIF('Tracked Output'!$D$1:$F$1,'Tracked Totals'!P$2,'Tracked Output'!$D1545:$F1545)=0,"",AVERAGEIF('Tracked Output'!$D$1:$F$1,'Tracked Totals'!P$2,'Tracked Output'!$D1545:$F1545)),"")</f>
        <v/>
      </c>
    </row>
    <row r="1547" spans="1:16">
      <c r="A1547" s="11">
        <f>'Tracked Setup'!E1546</f>
        <v>1545</v>
      </c>
      <c r="B1547" s="11">
        <f>'Tracked Setup'!H1546</f>
        <v>0</v>
      </c>
      <c r="C1547" s="130" t="str">
        <f>IF('Tracked Setup'!H1546="","",'Tracked Setup'!H1546)</f>
        <v/>
      </c>
      <c r="D1547" s="8" t="str">
        <f>IF('Tracked Setup'!G1546="","",'Tracked Setup'!G1546)</f>
        <v/>
      </c>
      <c r="E1547" s="11" t="str">
        <f>IF('Tracked Setup'!F1546="","",'Tracked Setup'!F1546)</f>
        <v/>
      </c>
      <c r="F1547" s="11">
        <f>COUNT('Tracked Output'!$D1528:$F1528)</f>
        <v>0</v>
      </c>
      <c r="G1547" s="19" t="str">
        <f>IFERROR(IF(AVERAGEIF('Tracked Output'!$D$1:$F$1,'Tracked Totals'!G$2,'Tracked Output'!$D1546:$F1546)=0,"",AVERAGEIF('Tracked Output'!$D$1:$F$1,'Tracked Totals'!G$2,'Tracked Output'!$D1546:$F1546)),"")</f>
        <v/>
      </c>
      <c r="H1547" s="19" t="str">
        <f>IFERROR(IF(AVERAGEIF('Tracked Output'!$D$1:$F$1,'Tracked Totals'!H$2,'Tracked Output'!$D1546:$F1546)=0,"",AVERAGEIF('Tracked Output'!$D$1:$F$1,'Tracked Totals'!H$2,'Tracked Output'!$D1546:$F1546)),"")</f>
        <v/>
      </c>
      <c r="I1547" s="19" t="str">
        <f>IFERROR(IF(AVERAGEIF('Tracked Output'!$D$1:$F$1,'Tracked Totals'!I$2,'Tracked Output'!$D1546:$F1546)=0,"",AVERAGEIF('Tracked Output'!$D$1:$F$1,'Tracked Totals'!I$2,'Tracked Output'!$D1546:$F1546)),"")</f>
        <v/>
      </c>
      <c r="J1547" s="19" t="str">
        <f>IFERROR(IF(AVERAGEIF('Tracked Output'!$D$1:$F$1,'Tracked Totals'!J$2,'Tracked Output'!$D1546:$F1546)=0,"",AVERAGEIF('Tracked Output'!$D$1:$F$1,'Tracked Totals'!J$2,'Tracked Output'!$D1546:$F1546)),"")</f>
        <v/>
      </c>
      <c r="K1547" s="19" t="str">
        <f>IFERROR(IF(AVERAGEIF('Tracked Output'!$D$1:$F$1,'Tracked Totals'!K$2,'Tracked Output'!$D1546:$F1546)=0,"",AVERAGEIF('Tracked Output'!$D$1:$F$1,'Tracked Totals'!K$2,'Tracked Output'!$D1546:$F1546)),"")</f>
        <v/>
      </c>
      <c r="L1547" s="19" t="str">
        <f>IFERROR(IF(AVERAGEIF('Tracked Output'!$D$1:$F$1,'Tracked Totals'!L$2,'Tracked Output'!$D1546:$F1546)=0,"",AVERAGEIF('Tracked Output'!$D$1:$F$1,'Tracked Totals'!L$2,'Tracked Output'!$D1546:$F1546)),"")</f>
        <v/>
      </c>
      <c r="M1547" s="19" t="str">
        <f>IFERROR(IF(AVERAGEIF('Tracked Output'!$D$1:$F$1,'Tracked Totals'!M$2,'Tracked Output'!$D1546:$F1546)=0,"",AVERAGEIF('Tracked Output'!$D$1:$F$1,'Tracked Totals'!M$2,'Tracked Output'!$D1546:$F1546)),"")</f>
        <v/>
      </c>
      <c r="N1547" s="19" t="str">
        <f>IFERROR(IF(AVERAGEIF('Tracked Output'!$D$1:$F$1,'Tracked Totals'!N$2,'Tracked Output'!$D1546:$F1546)=0,"",AVERAGEIF('Tracked Output'!$D$1:$F$1,'Tracked Totals'!N$2,'Tracked Output'!$D1546:$F1546)),"")</f>
        <v/>
      </c>
      <c r="O1547" s="19" t="str">
        <f>IFERROR(IF(AVERAGEIF('Tracked Output'!$D$1:$F$1,'Tracked Totals'!O$2,'Tracked Output'!$D1546:$F1546)=0,"",AVERAGEIF('Tracked Output'!$D$1:$F$1,'Tracked Totals'!O$2,'Tracked Output'!$D1546:$F1546)),"")</f>
        <v/>
      </c>
      <c r="P1547" s="19" t="str">
        <f>IFERROR(IF(AVERAGEIF('Tracked Output'!$D$1:$F$1,'Tracked Totals'!P$2,'Tracked Output'!$D1546:$F1546)=0,"",AVERAGEIF('Tracked Output'!$D$1:$F$1,'Tracked Totals'!P$2,'Tracked Output'!$D1546:$F1546)),"")</f>
        <v/>
      </c>
    </row>
    <row r="1548" spans="1:16">
      <c r="A1548" s="11">
        <f>'Tracked Setup'!E1547</f>
        <v>1546</v>
      </c>
      <c r="B1548" s="11">
        <f>'Tracked Setup'!H1547</f>
        <v>0</v>
      </c>
      <c r="C1548" s="130" t="str">
        <f>IF('Tracked Setup'!H1547="","",'Tracked Setup'!H1547)</f>
        <v/>
      </c>
      <c r="D1548" s="8" t="str">
        <f>IF('Tracked Setup'!G1547="","",'Tracked Setup'!G1547)</f>
        <v/>
      </c>
      <c r="E1548" s="11" t="str">
        <f>IF('Tracked Setup'!F1547="","",'Tracked Setup'!F1547)</f>
        <v/>
      </c>
      <c r="F1548" s="11">
        <f>COUNT('Tracked Output'!$D1529:$F1529)</f>
        <v>0</v>
      </c>
      <c r="G1548" s="19" t="str">
        <f>IFERROR(IF(AVERAGEIF('Tracked Output'!$D$1:$F$1,'Tracked Totals'!G$2,'Tracked Output'!$D1547:$F1547)=0,"",AVERAGEIF('Tracked Output'!$D$1:$F$1,'Tracked Totals'!G$2,'Tracked Output'!$D1547:$F1547)),"")</f>
        <v/>
      </c>
      <c r="H1548" s="19" t="str">
        <f>IFERROR(IF(AVERAGEIF('Tracked Output'!$D$1:$F$1,'Tracked Totals'!H$2,'Tracked Output'!$D1547:$F1547)=0,"",AVERAGEIF('Tracked Output'!$D$1:$F$1,'Tracked Totals'!H$2,'Tracked Output'!$D1547:$F1547)),"")</f>
        <v/>
      </c>
      <c r="I1548" s="19" t="str">
        <f>IFERROR(IF(AVERAGEIF('Tracked Output'!$D$1:$F$1,'Tracked Totals'!I$2,'Tracked Output'!$D1547:$F1547)=0,"",AVERAGEIF('Tracked Output'!$D$1:$F$1,'Tracked Totals'!I$2,'Tracked Output'!$D1547:$F1547)),"")</f>
        <v/>
      </c>
      <c r="J1548" s="19" t="str">
        <f>IFERROR(IF(AVERAGEIF('Tracked Output'!$D$1:$F$1,'Tracked Totals'!J$2,'Tracked Output'!$D1547:$F1547)=0,"",AVERAGEIF('Tracked Output'!$D$1:$F$1,'Tracked Totals'!J$2,'Tracked Output'!$D1547:$F1547)),"")</f>
        <v/>
      </c>
      <c r="K1548" s="19" t="str">
        <f>IFERROR(IF(AVERAGEIF('Tracked Output'!$D$1:$F$1,'Tracked Totals'!K$2,'Tracked Output'!$D1547:$F1547)=0,"",AVERAGEIF('Tracked Output'!$D$1:$F$1,'Tracked Totals'!K$2,'Tracked Output'!$D1547:$F1547)),"")</f>
        <v/>
      </c>
      <c r="L1548" s="19" t="str">
        <f>IFERROR(IF(AVERAGEIF('Tracked Output'!$D$1:$F$1,'Tracked Totals'!L$2,'Tracked Output'!$D1547:$F1547)=0,"",AVERAGEIF('Tracked Output'!$D$1:$F$1,'Tracked Totals'!L$2,'Tracked Output'!$D1547:$F1547)),"")</f>
        <v/>
      </c>
      <c r="M1548" s="19" t="str">
        <f>IFERROR(IF(AVERAGEIF('Tracked Output'!$D$1:$F$1,'Tracked Totals'!M$2,'Tracked Output'!$D1547:$F1547)=0,"",AVERAGEIF('Tracked Output'!$D$1:$F$1,'Tracked Totals'!M$2,'Tracked Output'!$D1547:$F1547)),"")</f>
        <v/>
      </c>
      <c r="N1548" s="19" t="str">
        <f>IFERROR(IF(AVERAGEIF('Tracked Output'!$D$1:$F$1,'Tracked Totals'!N$2,'Tracked Output'!$D1547:$F1547)=0,"",AVERAGEIF('Tracked Output'!$D$1:$F$1,'Tracked Totals'!N$2,'Tracked Output'!$D1547:$F1547)),"")</f>
        <v/>
      </c>
      <c r="O1548" s="19" t="str">
        <f>IFERROR(IF(AVERAGEIF('Tracked Output'!$D$1:$F$1,'Tracked Totals'!O$2,'Tracked Output'!$D1547:$F1547)=0,"",AVERAGEIF('Tracked Output'!$D$1:$F$1,'Tracked Totals'!O$2,'Tracked Output'!$D1547:$F1547)),"")</f>
        <v/>
      </c>
      <c r="P1548" s="19" t="str">
        <f>IFERROR(IF(AVERAGEIF('Tracked Output'!$D$1:$F$1,'Tracked Totals'!P$2,'Tracked Output'!$D1547:$F1547)=0,"",AVERAGEIF('Tracked Output'!$D$1:$F$1,'Tracked Totals'!P$2,'Tracked Output'!$D1547:$F1547)),"")</f>
        <v/>
      </c>
    </row>
    <row r="1549" spans="1:16">
      <c r="A1549" s="11">
        <f>'Tracked Setup'!E1548</f>
        <v>1547</v>
      </c>
      <c r="B1549" s="11">
        <f>'Tracked Setup'!H1548</f>
        <v>0</v>
      </c>
      <c r="C1549" s="130" t="str">
        <f>IF('Tracked Setup'!H1548="","",'Tracked Setup'!H1548)</f>
        <v/>
      </c>
      <c r="D1549" s="8" t="str">
        <f>IF('Tracked Setup'!G1548="","",'Tracked Setup'!G1548)</f>
        <v/>
      </c>
      <c r="E1549" s="11" t="str">
        <f>IF('Tracked Setup'!F1548="","",'Tracked Setup'!F1548)</f>
        <v/>
      </c>
      <c r="F1549" s="11">
        <f>COUNT('Tracked Output'!$D1530:$F1530)</f>
        <v>0</v>
      </c>
      <c r="G1549" s="19" t="str">
        <f>IFERROR(IF(AVERAGEIF('Tracked Output'!$D$1:$F$1,'Tracked Totals'!G$2,'Tracked Output'!$D1548:$F1548)=0,"",AVERAGEIF('Tracked Output'!$D$1:$F$1,'Tracked Totals'!G$2,'Tracked Output'!$D1548:$F1548)),"")</f>
        <v/>
      </c>
      <c r="H1549" s="19" t="str">
        <f>IFERROR(IF(AVERAGEIF('Tracked Output'!$D$1:$F$1,'Tracked Totals'!H$2,'Tracked Output'!$D1548:$F1548)=0,"",AVERAGEIF('Tracked Output'!$D$1:$F$1,'Tracked Totals'!H$2,'Tracked Output'!$D1548:$F1548)),"")</f>
        <v/>
      </c>
      <c r="I1549" s="19" t="str">
        <f>IFERROR(IF(AVERAGEIF('Tracked Output'!$D$1:$F$1,'Tracked Totals'!I$2,'Tracked Output'!$D1548:$F1548)=0,"",AVERAGEIF('Tracked Output'!$D$1:$F$1,'Tracked Totals'!I$2,'Tracked Output'!$D1548:$F1548)),"")</f>
        <v/>
      </c>
      <c r="J1549" s="19" t="str">
        <f>IFERROR(IF(AVERAGEIF('Tracked Output'!$D$1:$F$1,'Tracked Totals'!J$2,'Tracked Output'!$D1548:$F1548)=0,"",AVERAGEIF('Tracked Output'!$D$1:$F$1,'Tracked Totals'!J$2,'Tracked Output'!$D1548:$F1548)),"")</f>
        <v/>
      </c>
      <c r="K1549" s="19" t="str">
        <f>IFERROR(IF(AVERAGEIF('Tracked Output'!$D$1:$F$1,'Tracked Totals'!K$2,'Tracked Output'!$D1548:$F1548)=0,"",AVERAGEIF('Tracked Output'!$D$1:$F$1,'Tracked Totals'!K$2,'Tracked Output'!$D1548:$F1548)),"")</f>
        <v/>
      </c>
      <c r="L1549" s="19" t="str">
        <f>IFERROR(IF(AVERAGEIF('Tracked Output'!$D$1:$F$1,'Tracked Totals'!L$2,'Tracked Output'!$D1548:$F1548)=0,"",AVERAGEIF('Tracked Output'!$D$1:$F$1,'Tracked Totals'!L$2,'Tracked Output'!$D1548:$F1548)),"")</f>
        <v/>
      </c>
      <c r="M1549" s="19" t="str">
        <f>IFERROR(IF(AVERAGEIF('Tracked Output'!$D$1:$F$1,'Tracked Totals'!M$2,'Tracked Output'!$D1548:$F1548)=0,"",AVERAGEIF('Tracked Output'!$D$1:$F$1,'Tracked Totals'!M$2,'Tracked Output'!$D1548:$F1548)),"")</f>
        <v/>
      </c>
      <c r="N1549" s="19" t="str">
        <f>IFERROR(IF(AVERAGEIF('Tracked Output'!$D$1:$F$1,'Tracked Totals'!N$2,'Tracked Output'!$D1548:$F1548)=0,"",AVERAGEIF('Tracked Output'!$D$1:$F$1,'Tracked Totals'!N$2,'Tracked Output'!$D1548:$F1548)),"")</f>
        <v/>
      </c>
      <c r="O1549" s="19" t="str">
        <f>IFERROR(IF(AVERAGEIF('Tracked Output'!$D$1:$F$1,'Tracked Totals'!O$2,'Tracked Output'!$D1548:$F1548)=0,"",AVERAGEIF('Tracked Output'!$D$1:$F$1,'Tracked Totals'!O$2,'Tracked Output'!$D1548:$F1548)),"")</f>
        <v/>
      </c>
      <c r="P1549" s="19" t="str">
        <f>IFERROR(IF(AVERAGEIF('Tracked Output'!$D$1:$F$1,'Tracked Totals'!P$2,'Tracked Output'!$D1548:$F1548)=0,"",AVERAGEIF('Tracked Output'!$D$1:$F$1,'Tracked Totals'!P$2,'Tracked Output'!$D1548:$F1548)),"")</f>
        <v/>
      </c>
    </row>
    <row r="1550" spans="1:16">
      <c r="A1550" s="11">
        <f>'Tracked Setup'!E1549</f>
        <v>1548</v>
      </c>
      <c r="B1550" s="11">
        <f>'Tracked Setup'!H1549</f>
        <v>0</v>
      </c>
      <c r="C1550" s="130" t="str">
        <f>IF('Tracked Setup'!H1549="","",'Tracked Setup'!H1549)</f>
        <v/>
      </c>
      <c r="D1550" s="8" t="str">
        <f>IF('Tracked Setup'!G1549="","",'Tracked Setup'!G1549)</f>
        <v/>
      </c>
      <c r="E1550" s="11" t="str">
        <f>IF('Tracked Setup'!F1549="","",'Tracked Setup'!F1549)</f>
        <v/>
      </c>
      <c r="F1550" s="11">
        <f>COUNT('Tracked Output'!$D1531:$F1531)</f>
        <v>0</v>
      </c>
      <c r="G1550" s="19" t="str">
        <f>IFERROR(IF(AVERAGEIF('Tracked Output'!$D$1:$F$1,'Tracked Totals'!G$2,'Tracked Output'!$D1549:$F1549)=0,"",AVERAGEIF('Tracked Output'!$D$1:$F$1,'Tracked Totals'!G$2,'Tracked Output'!$D1549:$F1549)),"")</f>
        <v/>
      </c>
      <c r="H1550" s="19" t="str">
        <f>IFERROR(IF(AVERAGEIF('Tracked Output'!$D$1:$F$1,'Tracked Totals'!H$2,'Tracked Output'!$D1549:$F1549)=0,"",AVERAGEIF('Tracked Output'!$D$1:$F$1,'Tracked Totals'!H$2,'Tracked Output'!$D1549:$F1549)),"")</f>
        <v/>
      </c>
      <c r="I1550" s="19" t="str">
        <f>IFERROR(IF(AVERAGEIF('Tracked Output'!$D$1:$F$1,'Tracked Totals'!I$2,'Tracked Output'!$D1549:$F1549)=0,"",AVERAGEIF('Tracked Output'!$D$1:$F$1,'Tracked Totals'!I$2,'Tracked Output'!$D1549:$F1549)),"")</f>
        <v/>
      </c>
      <c r="J1550" s="19" t="str">
        <f>IFERROR(IF(AVERAGEIF('Tracked Output'!$D$1:$F$1,'Tracked Totals'!J$2,'Tracked Output'!$D1549:$F1549)=0,"",AVERAGEIF('Tracked Output'!$D$1:$F$1,'Tracked Totals'!J$2,'Tracked Output'!$D1549:$F1549)),"")</f>
        <v/>
      </c>
      <c r="K1550" s="19" t="str">
        <f>IFERROR(IF(AVERAGEIF('Tracked Output'!$D$1:$F$1,'Tracked Totals'!K$2,'Tracked Output'!$D1549:$F1549)=0,"",AVERAGEIF('Tracked Output'!$D$1:$F$1,'Tracked Totals'!K$2,'Tracked Output'!$D1549:$F1549)),"")</f>
        <v/>
      </c>
      <c r="L1550" s="19" t="str">
        <f>IFERROR(IF(AVERAGEIF('Tracked Output'!$D$1:$F$1,'Tracked Totals'!L$2,'Tracked Output'!$D1549:$F1549)=0,"",AVERAGEIF('Tracked Output'!$D$1:$F$1,'Tracked Totals'!L$2,'Tracked Output'!$D1549:$F1549)),"")</f>
        <v/>
      </c>
      <c r="M1550" s="19" t="str">
        <f>IFERROR(IF(AVERAGEIF('Tracked Output'!$D$1:$F$1,'Tracked Totals'!M$2,'Tracked Output'!$D1549:$F1549)=0,"",AVERAGEIF('Tracked Output'!$D$1:$F$1,'Tracked Totals'!M$2,'Tracked Output'!$D1549:$F1549)),"")</f>
        <v/>
      </c>
      <c r="N1550" s="19" t="str">
        <f>IFERROR(IF(AVERAGEIF('Tracked Output'!$D$1:$F$1,'Tracked Totals'!N$2,'Tracked Output'!$D1549:$F1549)=0,"",AVERAGEIF('Tracked Output'!$D$1:$F$1,'Tracked Totals'!N$2,'Tracked Output'!$D1549:$F1549)),"")</f>
        <v/>
      </c>
      <c r="O1550" s="19" t="str">
        <f>IFERROR(IF(AVERAGEIF('Tracked Output'!$D$1:$F$1,'Tracked Totals'!O$2,'Tracked Output'!$D1549:$F1549)=0,"",AVERAGEIF('Tracked Output'!$D$1:$F$1,'Tracked Totals'!O$2,'Tracked Output'!$D1549:$F1549)),"")</f>
        <v/>
      </c>
      <c r="P1550" s="19" t="str">
        <f>IFERROR(IF(AVERAGEIF('Tracked Output'!$D$1:$F$1,'Tracked Totals'!P$2,'Tracked Output'!$D1549:$F1549)=0,"",AVERAGEIF('Tracked Output'!$D$1:$F$1,'Tracked Totals'!P$2,'Tracked Output'!$D1549:$F1549)),"")</f>
        <v/>
      </c>
    </row>
    <row r="1551" spans="1:16">
      <c r="A1551" s="11">
        <f>'Tracked Setup'!E1550</f>
        <v>1549</v>
      </c>
      <c r="B1551" s="11">
        <f>'Tracked Setup'!H1550</f>
        <v>0</v>
      </c>
      <c r="C1551" s="130" t="str">
        <f>IF('Tracked Setup'!H1550="","",'Tracked Setup'!H1550)</f>
        <v/>
      </c>
      <c r="D1551" s="8" t="str">
        <f>IF('Tracked Setup'!G1550="","",'Tracked Setup'!G1550)</f>
        <v/>
      </c>
      <c r="E1551" s="11" t="str">
        <f>IF('Tracked Setup'!F1550="","",'Tracked Setup'!F1550)</f>
        <v/>
      </c>
      <c r="F1551" s="11">
        <f>COUNT('Tracked Output'!$D1532:$F1532)</f>
        <v>0</v>
      </c>
      <c r="G1551" s="19" t="str">
        <f>IFERROR(IF(AVERAGEIF('Tracked Output'!$D$1:$F$1,'Tracked Totals'!G$2,'Tracked Output'!$D1550:$F1550)=0,"",AVERAGEIF('Tracked Output'!$D$1:$F$1,'Tracked Totals'!G$2,'Tracked Output'!$D1550:$F1550)),"")</f>
        <v/>
      </c>
      <c r="H1551" s="19" t="str">
        <f>IFERROR(IF(AVERAGEIF('Tracked Output'!$D$1:$F$1,'Tracked Totals'!H$2,'Tracked Output'!$D1550:$F1550)=0,"",AVERAGEIF('Tracked Output'!$D$1:$F$1,'Tracked Totals'!H$2,'Tracked Output'!$D1550:$F1550)),"")</f>
        <v/>
      </c>
      <c r="I1551" s="19" t="str">
        <f>IFERROR(IF(AVERAGEIF('Tracked Output'!$D$1:$F$1,'Tracked Totals'!I$2,'Tracked Output'!$D1550:$F1550)=0,"",AVERAGEIF('Tracked Output'!$D$1:$F$1,'Tracked Totals'!I$2,'Tracked Output'!$D1550:$F1550)),"")</f>
        <v/>
      </c>
      <c r="J1551" s="19" t="str">
        <f>IFERROR(IF(AVERAGEIF('Tracked Output'!$D$1:$F$1,'Tracked Totals'!J$2,'Tracked Output'!$D1550:$F1550)=0,"",AVERAGEIF('Tracked Output'!$D$1:$F$1,'Tracked Totals'!J$2,'Tracked Output'!$D1550:$F1550)),"")</f>
        <v/>
      </c>
      <c r="K1551" s="19" t="str">
        <f>IFERROR(IF(AVERAGEIF('Tracked Output'!$D$1:$F$1,'Tracked Totals'!K$2,'Tracked Output'!$D1550:$F1550)=0,"",AVERAGEIF('Tracked Output'!$D$1:$F$1,'Tracked Totals'!K$2,'Tracked Output'!$D1550:$F1550)),"")</f>
        <v/>
      </c>
      <c r="L1551" s="19" t="str">
        <f>IFERROR(IF(AVERAGEIF('Tracked Output'!$D$1:$F$1,'Tracked Totals'!L$2,'Tracked Output'!$D1550:$F1550)=0,"",AVERAGEIF('Tracked Output'!$D$1:$F$1,'Tracked Totals'!L$2,'Tracked Output'!$D1550:$F1550)),"")</f>
        <v/>
      </c>
      <c r="M1551" s="19" t="str">
        <f>IFERROR(IF(AVERAGEIF('Tracked Output'!$D$1:$F$1,'Tracked Totals'!M$2,'Tracked Output'!$D1550:$F1550)=0,"",AVERAGEIF('Tracked Output'!$D$1:$F$1,'Tracked Totals'!M$2,'Tracked Output'!$D1550:$F1550)),"")</f>
        <v/>
      </c>
      <c r="N1551" s="19" t="str">
        <f>IFERROR(IF(AVERAGEIF('Tracked Output'!$D$1:$F$1,'Tracked Totals'!N$2,'Tracked Output'!$D1550:$F1550)=0,"",AVERAGEIF('Tracked Output'!$D$1:$F$1,'Tracked Totals'!N$2,'Tracked Output'!$D1550:$F1550)),"")</f>
        <v/>
      </c>
      <c r="O1551" s="19" t="str">
        <f>IFERROR(IF(AVERAGEIF('Tracked Output'!$D$1:$F$1,'Tracked Totals'!O$2,'Tracked Output'!$D1550:$F1550)=0,"",AVERAGEIF('Tracked Output'!$D$1:$F$1,'Tracked Totals'!O$2,'Tracked Output'!$D1550:$F1550)),"")</f>
        <v/>
      </c>
      <c r="P1551" s="19" t="str">
        <f>IFERROR(IF(AVERAGEIF('Tracked Output'!$D$1:$F$1,'Tracked Totals'!P$2,'Tracked Output'!$D1550:$F1550)=0,"",AVERAGEIF('Tracked Output'!$D$1:$F$1,'Tracked Totals'!P$2,'Tracked Output'!$D1550:$F1550)),"")</f>
        <v/>
      </c>
    </row>
    <row r="1552" spans="1:16">
      <c r="A1552" s="11">
        <f>'Tracked Setup'!E1551</f>
        <v>1550</v>
      </c>
      <c r="B1552" s="11">
        <f>'Tracked Setup'!H1551</f>
        <v>0</v>
      </c>
      <c r="C1552" s="130" t="str">
        <f>IF('Tracked Setup'!H1551="","",'Tracked Setup'!H1551)</f>
        <v/>
      </c>
      <c r="D1552" s="8" t="str">
        <f>IF('Tracked Setup'!G1551="","",'Tracked Setup'!G1551)</f>
        <v/>
      </c>
      <c r="E1552" s="11" t="str">
        <f>IF('Tracked Setup'!F1551="","",'Tracked Setup'!F1551)</f>
        <v/>
      </c>
      <c r="F1552" s="11">
        <f>COUNT('Tracked Output'!$D1533:$F1533)</f>
        <v>0</v>
      </c>
      <c r="G1552" s="19" t="str">
        <f>IFERROR(IF(AVERAGEIF('Tracked Output'!$D$1:$F$1,'Tracked Totals'!G$2,'Tracked Output'!$D1551:$F1551)=0,"",AVERAGEIF('Tracked Output'!$D$1:$F$1,'Tracked Totals'!G$2,'Tracked Output'!$D1551:$F1551)),"")</f>
        <v/>
      </c>
      <c r="H1552" s="19" t="str">
        <f>IFERROR(IF(AVERAGEIF('Tracked Output'!$D$1:$F$1,'Tracked Totals'!H$2,'Tracked Output'!$D1551:$F1551)=0,"",AVERAGEIF('Tracked Output'!$D$1:$F$1,'Tracked Totals'!H$2,'Tracked Output'!$D1551:$F1551)),"")</f>
        <v/>
      </c>
      <c r="I1552" s="19" t="str">
        <f>IFERROR(IF(AVERAGEIF('Tracked Output'!$D$1:$F$1,'Tracked Totals'!I$2,'Tracked Output'!$D1551:$F1551)=0,"",AVERAGEIF('Tracked Output'!$D$1:$F$1,'Tracked Totals'!I$2,'Tracked Output'!$D1551:$F1551)),"")</f>
        <v/>
      </c>
      <c r="J1552" s="19" t="str">
        <f>IFERROR(IF(AVERAGEIF('Tracked Output'!$D$1:$F$1,'Tracked Totals'!J$2,'Tracked Output'!$D1551:$F1551)=0,"",AVERAGEIF('Tracked Output'!$D$1:$F$1,'Tracked Totals'!J$2,'Tracked Output'!$D1551:$F1551)),"")</f>
        <v/>
      </c>
      <c r="K1552" s="19" t="str">
        <f>IFERROR(IF(AVERAGEIF('Tracked Output'!$D$1:$F$1,'Tracked Totals'!K$2,'Tracked Output'!$D1551:$F1551)=0,"",AVERAGEIF('Tracked Output'!$D$1:$F$1,'Tracked Totals'!K$2,'Tracked Output'!$D1551:$F1551)),"")</f>
        <v/>
      </c>
      <c r="L1552" s="19" t="str">
        <f>IFERROR(IF(AVERAGEIF('Tracked Output'!$D$1:$F$1,'Tracked Totals'!L$2,'Tracked Output'!$D1551:$F1551)=0,"",AVERAGEIF('Tracked Output'!$D$1:$F$1,'Tracked Totals'!L$2,'Tracked Output'!$D1551:$F1551)),"")</f>
        <v/>
      </c>
      <c r="M1552" s="19" t="str">
        <f>IFERROR(IF(AVERAGEIF('Tracked Output'!$D$1:$F$1,'Tracked Totals'!M$2,'Tracked Output'!$D1551:$F1551)=0,"",AVERAGEIF('Tracked Output'!$D$1:$F$1,'Tracked Totals'!M$2,'Tracked Output'!$D1551:$F1551)),"")</f>
        <v/>
      </c>
      <c r="N1552" s="19" t="str">
        <f>IFERROR(IF(AVERAGEIF('Tracked Output'!$D$1:$F$1,'Tracked Totals'!N$2,'Tracked Output'!$D1551:$F1551)=0,"",AVERAGEIF('Tracked Output'!$D$1:$F$1,'Tracked Totals'!N$2,'Tracked Output'!$D1551:$F1551)),"")</f>
        <v/>
      </c>
      <c r="O1552" s="19" t="str">
        <f>IFERROR(IF(AVERAGEIF('Tracked Output'!$D$1:$F$1,'Tracked Totals'!O$2,'Tracked Output'!$D1551:$F1551)=0,"",AVERAGEIF('Tracked Output'!$D$1:$F$1,'Tracked Totals'!O$2,'Tracked Output'!$D1551:$F1551)),"")</f>
        <v/>
      </c>
      <c r="P1552" s="19" t="str">
        <f>IFERROR(IF(AVERAGEIF('Tracked Output'!$D$1:$F$1,'Tracked Totals'!P$2,'Tracked Output'!$D1551:$F1551)=0,"",AVERAGEIF('Tracked Output'!$D$1:$F$1,'Tracked Totals'!P$2,'Tracked Output'!$D1551:$F1551)),"")</f>
        <v/>
      </c>
    </row>
    <row r="1553" spans="1:16">
      <c r="A1553" s="11">
        <f>'Tracked Setup'!E1552</f>
        <v>1551</v>
      </c>
      <c r="B1553" s="11">
        <f>'Tracked Setup'!H1552</f>
        <v>0</v>
      </c>
      <c r="C1553" s="130" t="str">
        <f>IF('Tracked Setup'!H1552="","",'Tracked Setup'!H1552)</f>
        <v/>
      </c>
      <c r="D1553" s="8" t="str">
        <f>IF('Tracked Setup'!G1552="","",'Tracked Setup'!G1552)</f>
        <v/>
      </c>
      <c r="E1553" s="11" t="str">
        <f>IF('Tracked Setup'!F1552="","",'Tracked Setup'!F1552)</f>
        <v/>
      </c>
      <c r="F1553" s="11">
        <f>COUNT('Tracked Output'!$D1534:$F1534)</f>
        <v>0</v>
      </c>
      <c r="G1553" s="19" t="str">
        <f>IFERROR(IF(AVERAGEIF('Tracked Output'!$D$1:$F$1,'Tracked Totals'!G$2,'Tracked Output'!$D1552:$F1552)=0,"",AVERAGEIF('Tracked Output'!$D$1:$F$1,'Tracked Totals'!G$2,'Tracked Output'!$D1552:$F1552)),"")</f>
        <v/>
      </c>
      <c r="H1553" s="19" t="str">
        <f>IFERROR(IF(AVERAGEIF('Tracked Output'!$D$1:$F$1,'Tracked Totals'!H$2,'Tracked Output'!$D1552:$F1552)=0,"",AVERAGEIF('Tracked Output'!$D$1:$F$1,'Tracked Totals'!H$2,'Tracked Output'!$D1552:$F1552)),"")</f>
        <v/>
      </c>
      <c r="I1553" s="19" t="str">
        <f>IFERROR(IF(AVERAGEIF('Tracked Output'!$D$1:$F$1,'Tracked Totals'!I$2,'Tracked Output'!$D1552:$F1552)=0,"",AVERAGEIF('Tracked Output'!$D$1:$F$1,'Tracked Totals'!I$2,'Tracked Output'!$D1552:$F1552)),"")</f>
        <v/>
      </c>
      <c r="J1553" s="19" t="str">
        <f>IFERROR(IF(AVERAGEIF('Tracked Output'!$D$1:$F$1,'Tracked Totals'!J$2,'Tracked Output'!$D1552:$F1552)=0,"",AVERAGEIF('Tracked Output'!$D$1:$F$1,'Tracked Totals'!J$2,'Tracked Output'!$D1552:$F1552)),"")</f>
        <v/>
      </c>
      <c r="K1553" s="19" t="str">
        <f>IFERROR(IF(AVERAGEIF('Tracked Output'!$D$1:$F$1,'Tracked Totals'!K$2,'Tracked Output'!$D1552:$F1552)=0,"",AVERAGEIF('Tracked Output'!$D$1:$F$1,'Tracked Totals'!K$2,'Tracked Output'!$D1552:$F1552)),"")</f>
        <v/>
      </c>
      <c r="L1553" s="19" t="str">
        <f>IFERROR(IF(AVERAGEIF('Tracked Output'!$D$1:$F$1,'Tracked Totals'!L$2,'Tracked Output'!$D1552:$F1552)=0,"",AVERAGEIF('Tracked Output'!$D$1:$F$1,'Tracked Totals'!L$2,'Tracked Output'!$D1552:$F1552)),"")</f>
        <v/>
      </c>
      <c r="M1553" s="19" t="str">
        <f>IFERROR(IF(AVERAGEIF('Tracked Output'!$D$1:$F$1,'Tracked Totals'!M$2,'Tracked Output'!$D1552:$F1552)=0,"",AVERAGEIF('Tracked Output'!$D$1:$F$1,'Tracked Totals'!M$2,'Tracked Output'!$D1552:$F1552)),"")</f>
        <v/>
      </c>
      <c r="N1553" s="19" t="str">
        <f>IFERROR(IF(AVERAGEIF('Tracked Output'!$D$1:$F$1,'Tracked Totals'!N$2,'Tracked Output'!$D1552:$F1552)=0,"",AVERAGEIF('Tracked Output'!$D$1:$F$1,'Tracked Totals'!N$2,'Tracked Output'!$D1552:$F1552)),"")</f>
        <v/>
      </c>
      <c r="O1553" s="19" t="str">
        <f>IFERROR(IF(AVERAGEIF('Tracked Output'!$D$1:$F$1,'Tracked Totals'!O$2,'Tracked Output'!$D1552:$F1552)=0,"",AVERAGEIF('Tracked Output'!$D$1:$F$1,'Tracked Totals'!O$2,'Tracked Output'!$D1552:$F1552)),"")</f>
        <v/>
      </c>
      <c r="P1553" s="19" t="str">
        <f>IFERROR(IF(AVERAGEIF('Tracked Output'!$D$1:$F$1,'Tracked Totals'!P$2,'Tracked Output'!$D1552:$F1552)=0,"",AVERAGEIF('Tracked Output'!$D$1:$F$1,'Tracked Totals'!P$2,'Tracked Output'!$D1552:$F1552)),"")</f>
        <v/>
      </c>
    </row>
    <row r="1554" spans="1:16">
      <c r="A1554" s="11">
        <f>'Tracked Setup'!E1553</f>
        <v>1552</v>
      </c>
      <c r="B1554" s="11">
        <f>'Tracked Setup'!H1553</f>
        <v>0</v>
      </c>
      <c r="C1554" s="130" t="str">
        <f>IF('Tracked Setup'!H1553="","",'Tracked Setup'!H1553)</f>
        <v/>
      </c>
      <c r="D1554" s="8" t="str">
        <f>IF('Tracked Setup'!G1553="","",'Tracked Setup'!G1553)</f>
        <v/>
      </c>
      <c r="E1554" s="11" t="str">
        <f>IF('Tracked Setup'!F1553="","",'Tracked Setup'!F1553)</f>
        <v/>
      </c>
      <c r="F1554" s="11">
        <f>COUNT('Tracked Output'!$D1535:$F1535)</f>
        <v>0</v>
      </c>
      <c r="G1554" s="19" t="str">
        <f>IFERROR(IF(AVERAGEIF('Tracked Output'!$D$1:$F$1,'Tracked Totals'!G$2,'Tracked Output'!$D1553:$F1553)=0,"",AVERAGEIF('Tracked Output'!$D$1:$F$1,'Tracked Totals'!G$2,'Tracked Output'!$D1553:$F1553)),"")</f>
        <v/>
      </c>
      <c r="H1554" s="19" t="str">
        <f>IFERROR(IF(AVERAGEIF('Tracked Output'!$D$1:$F$1,'Tracked Totals'!H$2,'Tracked Output'!$D1553:$F1553)=0,"",AVERAGEIF('Tracked Output'!$D$1:$F$1,'Tracked Totals'!H$2,'Tracked Output'!$D1553:$F1553)),"")</f>
        <v/>
      </c>
      <c r="I1554" s="19" t="str">
        <f>IFERROR(IF(AVERAGEIF('Tracked Output'!$D$1:$F$1,'Tracked Totals'!I$2,'Tracked Output'!$D1553:$F1553)=0,"",AVERAGEIF('Tracked Output'!$D$1:$F$1,'Tracked Totals'!I$2,'Tracked Output'!$D1553:$F1553)),"")</f>
        <v/>
      </c>
      <c r="J1554" s="19" t="str">
        <f>IFERROR(IF(AVERAGEIF('Tracked Output'!$D$1:$F$1,'Tracked Totals'!J$2,'Tracked Output'!$D1553:$F1553)=0,"",AVERAGEIF('Tracked Output'!$D$1:$F$1,'Tracked Totals'!J$2,'Tracked Output'!$D1553:$F1553)),"")</f>
        <v/>
      </c>
      <c r="K1554" s="19" t="str">
        <f>IFERROR(IF(AVERAGEIF('Tracked Output'!$D$1:$F$1,'Tracked Totals'!K$2,'Tracked Output'!$D1553:$F1553)=0,"",AVERAGEIF('Tracked Output'!$D$1:$F$1,'Tracked Totals'!K$2,'Tracked Output'!$D1553:$F1553)),"")</f>
        <v/>
      </c>
      <c r="L1554" s="19" t="str">
        <f>IFERROR(IF(AVERAGEIF('Tracked Output'!$D$1:$F$1,'Tracked Totals'!L$2,'Tracked Output'!$D1553:$F1553)=0,"",AVERAGEIF('Tracked Output'!$D$1:$F$1,'Tracked Totals'!L$2,'Tracked Output'!$D1553:$F1553)),"")</f>
        <v/>
      </c>
      <c r="M1554" s="19" t="str">
        <f>IFERROR(IF(AVERAGEIF('Tracked Output'!$D$1:$F$1,'Tracked Totals'!M$2,'Tracked Output'!$D1553:$F1553)=0,"",AVERAGEIF('Tracked Output'!$D$1:$F$1,'Tracked Totals'!M$2,'Tracked Output'!$D1553:$F1553)),"")</f>
        <v/>
      </c>
      <c r="N1554" s="19" t="str">
        <f>IFERROR(IF(AVERAGEIF('Tracked Output'!$D$1:$F$1,'Tracked Totals'!N$2,'Tracked Output'!$D1553:$F1553)=0,"",AVERAGEIF('Tracked Output'!$D$1:$F$1,'Tracked Totals'!N$2,'Tracked Output'!$D1553:$F1553)),"")</f>
        <v/>
      </c>
      <c r="O1554" s="19" t="str">
        <f>IFERROR(IF(AVERAGEIF('Tracked Output'!$D$1:$F$1,'Tracked Totals'!O$2,'Tracked Output'!$D1553:$F1553)=0,"",AVERAGEIF('Tracked Output'!$D$1:$F$1,'Tracked Totals'!O$2,'Tracked Output'!$D1553:$F1553)),"")</f>
        <v/>
      </c>
      <c r="P1554" s="19" t="str">
        <f>IFERROR(IF(AVERAGEIF('Tracked Output'!$D$1:$F$1,'Tracked Totals'!P$2,'Tracked Output'!$D1553:$F1553)=0,"",AVERAGEIF('Tracked Output'!$D$1:$F$1,'Tracked Totals'!P$2,'Tracked Output'!$D1553:$F1553)),"")</f>
        <v/>
      </c>
    </row>
    <row r="1555" spans="1:16">
      <c r="A1555" s="11">
        <f>'Tracked Setup'!E1554</f>
        <v>1553</v>
      </c>
      <c r="B1555" s="11">
        <f>'Tracked Setup'!H1554</f>
        <v>0</v>
      </c>
      <c r="C1555" s="130" t="str">
        <f>IF('Tracked Setup'!H1554="","",'Tracked Setup'!H1554)</f>
        <v/>
      </c>
      <c r="D1555" s="8" t="str">
        <f>IF('Tracked Setup'!G1554="","",'Tracked Setup'!G1554)</f>
        <v/>
      </c>
      <c r="E1555" s="11" t="str">
        <f>IF('Tracked Setup'!F1554="","",'Tracked Setup'!F1554)</f>
        <v/>
      </c>
      <c r="F1555" s="11">
        <f>COUNT('Tracked Output'!$D1536:$F1536)</f>
        <v>0</v>
      </c>
      <c r="G1555" s="19" t="str">
        <f>IFERROR(IF(AVERAGEIF('Tracked Output'!$D$1:$F$1,'Tracked Totals'!G$2,'Tracked Output'!$D1554:$F1554)=0,"",AVERAGEIF('Tracked Output'!$D$1:$F$1,'Tracked Totals'!G$2,'Tracked Output'!$D1554:$F1554)),"")</f>
        <v/>
      </c>
      <c r="H1555" s="19" t="str">
        <f>IFERROR(IF(AVERAGEIF('Tracked Output'!$D$1:$F$1,'Tracked Totals'!H$2,'Tracked Output'!$D1554:$F1554)=0,"",AVERAGEIF('Tracked Output'!$D$1:$F$1,'Tracked Totals'!H$2,'Tracked Output'!$D1554:$F1554)),"")</f>
        <v/>
      </c>
      <c r="I1555" s="19" t="str">
        <f>IFERROR(IF(AVERAGEIF('Tracked Output'!$D$1:$F$1,'Tracked Totals'!I$2,'Tracked Output'!$D1554:$F1554)=0,"",AVERAGEIF('Tracked Output'!$D$1:$F$1,'Tracked Totals'!I$2,'Tracked Output'!$D1554:$F1554)),"")</f>
        <v/>
      </c>
      <c r="J1555" s="19" t="str">
        <f>IFERROR(IF(AVERAGEIF('Tracked Output'!$D$1:$F$1,'Tracked Totals'!J$2,'Tracked Output'!$D1554:$F1554)=0,"",AVERAGEIF('Tracked Output'!$D$1:$F$1,'Tracked Totals'!J$2,'Tracked Output'!$D1554:$F1554)),"")</f>
        <v/>
      </c>
      <c r="K1555" s="19" t="str">
        <f>IFERROR(IF(AVERAGEIF('Tracked Output'!$D$1:$F$1,'Tracked Totals'!K$2,'Tracked Output'!$D1554:$F1554)=0,"",AVERAGEIF('Tracked Output'!$D$1:$F$1,'Tracked Totals'!K$2,'Tracked Output'!$D1554:$F1554)),"")</f>
        <v/>
      </c>
      <c r="L1555" s="19" t="str">
        <f>IFERROR(IF(AVERAGEIF('Tracked Output'!$D$1:$F$1,'Tracked Totals'!L$2,'Tracked Output'!$D1554:$F1554)=0,"",AVERAGEIF('Tracked Output'!$D$1:$F$1,'Tracked Totals'!L$2,'Tracked Output'!$D1554:$F1554)),"")</f>
        <v/>
      </c>
      <c r="M1555" s="19" t="str">
        <f>IFERROR(IF(AVERAGEIF('Tracked Output'!$D$1:$F$1,'Tracked Totals'!M$2,'Tracked Output'!$D1554:$F1554)=0,"",AVERAGEIF('Tracked Output'!$D$1:$F$1,'Tracked Totals'!M$2,'Tracked Output'!$D1554:$F1554)),"")</f>
        <v/>
      </c>
      <c r="N1555" s="19" t="str">
        <f>IFERROR(IF(AVERAGEIF('Tracked Output'!$D$1:$F$1,'Tracked Totals'!N$2,'Tracked Output'!$D1554:$F1554)=0,"",AVERAGEIF('Tracked Output'!$D$1:$F$1,'Tracked Totals'!N$2,'Tracked Output'!$D1554:$F1554)),"")</f>
        <v/>
      </c>
      <c r="O1555" s="19" t="str">
        <f>IFERROR(IF(AVERAGEIF('Tracked Output'!$D$1:$F$1,'Tracked Totals'!O$2,'Tracked Output'!$D1554:$F1554)=0,"",AVERAGEIF('Tracked Output'!$D$1:$F$1,'Tracked Totals'!O$2,'Tracked Output'!$D1554:$F1554)),"")</f>
        <v/>
      </c>
      <c r="P1555" s="19" t="str">
        <f>IFERROR(IF(AVERAGEIF('Tracked Output'!$D$1:$F$1,'Tracked Totals'!P$2,'Tracked Output'!$D1554:$F1554)=0,"",AVERAGEIF('Tracked Output'!$D$1:$F$1,'Tracked Totals'!P$2,'Tracked Output'!$D1554:$F1554)),"")</f>
        <v/>
      </c>
    </row>
    <row r="1556" spans="1:16">
      <c r="A1556" s="11">
        <f>'Tracked Setup'!E1555</f>
        <v>1554</v>
      </c>
      <c r="B1556" s="11">
        <f>'Tracked Setup'!H1555</f>
        <v>0</v>
      </c>
      <c r="C1556" s="130" t="str">
        <f>IF('Tracked Setup'!H1555="","",'Tracked Setup'!H1555)</f>
        <v/>
      </c>
      <c r="D1556" s="8" t="str">
        <f>IF('Tracked Setup'!G1555="","",'Tracked Setup'!G1555)</f>
        <v/>
      </c>
      <c r="E1556" s="11" t="str">
        <f>IF('Tracked Setup'!F1555="","",'Tracked Setup'!F1555)</f>
        <v/>
      </c>
      <c r="F1556" s="11">
        <f>COUNT('Tracked Output'!$D1537:$F1537)</f>
        <v>0</v>
      </c>
      <c r="G1556" s="19" t="str">
        <f>IFERROR(IF(AVERAGEIF('Tracked Output'!$D$1:$F$1,'Tracked Totals'!G$2,'Tracked Output'!$D1555:$F1555)=0,"",AVERAGEIF('Tracked Output'!$D$1:$F$1,'Tracked Totals'!G$2,'Tracked Output'!$D1555:$F1555)),"")</f>
        <v/>
      </c>
      <c r="H1556" s="19" t="str">
        <f>IFERROR(IF(AVERAGEIF('Tracked Output'!$D$1:$F$1,'Tracked Totals'!H$2,'Tracked Output'!$D1555:$F1555)=0,"",AVERAGEIF('Tracked Output'!$D$1:$F$1,'Tracked Totals'!H$2,'Tracked Output'!$D1555:$F1555)),"")</f>
        <v/>
      </c>
      <c r="I1556" s="19" t="str">
        <f>IFERROR(IF(AVERAGEIF('Tracked Output'!$D$1:$F$1,'Tracked Totals'!I$2,'Tracked Output'!$D1555:$F1555)=0,"",AVERAGEIF('Tracked Output'!$D$1:$F$1,'Tracked Totals'!I$2,'Tracked Output'!$D1555:$F1555)),"")</f>
        <v/>
      </c>
      <c r="J1556" s="19" t="str">
        <f>IFERROR(IF(AVERAGEIF('Tracked Output'!$D$1:$F$1,'Tracked Totals'!J$2,'Tracked Output'!$D1555:$F1555)=0,"",AVERAGEIF('Tracked Output'!$D$1:$F$1,'Tracked Totals'!J$2,'Tracked Output'!$D1555:$F1555)),"")</f>
        <v/>
      </c>
      <c r="K1556" s="19" t="str">
        <f>IFERROR(IF(AVERAGEIF('Tracked Output'!$D$1:$F$1,'Tracked Totals'!K$2,'Tracked Output'!$D1555:$F1555)=0,"",AVERAGEIF('Tracked Output'!$D$1:$F$1,'Tracked Totals'!K$2,'Tracked Output'!$D1555:$F1555)),"")</f>
        <v/>
      </c>
      <c r="L1556" s="19" t="str">
        <f>IFERROR(IF(AVERAGEIF('Tracked Output'!$D$1:$F$1,'Tracked Totals'!L$2,'Tracked Output'!$D1555:$F1555)=0,"",AVERAGEIF('Tracked Output'!$D$1:$F$1,'Tracked Totals'!L$2,'Tracked Output'!$D1555:$F1555)),"")</f>
        <v/>
      </c>
      <c r="M1556" s="19" t="str">
        <f>IFERROR(IF(AVERAGEIF('Tracked Output'!$D$1:$F$1,'Tracked Totals'!M$2,'Tracked Output'!$D1555:$F1555)=0,"",AVERAGEIF('Tracked Output'!$D$1:$F$1,'Tracked Totals'!M$2,'Tracked Output'!$D1555:$F1555)),"")</f>
        <v/>
      </c>
      <c r="N1556" s="19" t="str">
        <f>IFERROR(IF(AVERAGEIF('Tracked Output'!$D$1:$F$1,'Tracked Totals'!N$2,'Tracked Output'!$D1555:$F1555)=0,"",AVERAGEIF('Tracked Output'!$D$1:$F$1,'Tracked Totals'!N$2,'Tracked Output'!$D1555:$F1555)),"")</f>
        <v/>
      </c>
      <c r="O1556" s="19" t="str">
        <f>IFERROR(IF(AVERAGEIF('Tracked Output'!$D$1:$F$1,'Tracked Totals'!O$2,'Tracked Output'!$D1555:$F1555)=0,"",AVERAGEIF('Tracked Output'!$D$1:$F$1,'Tracked Totals'!O$2,'Tracked Output'!$D1555:$F1555)),"")</f>
        <v/>
      </c>
      <c r="P1556" s="19" t="str">
        <f>IFERROR(IF(AVERAGEIF('Tracked Output'!$D$1:$F$1,'Tracked Totals'!P$2,'Tracked Output'!$D1555:$F1555)=0,"",AVERAGEIF('Tracked Output'!$D$1:$F$1,'Tracked Totals'!P$2,'Tracked Output'!$D1555:$F1555)),"")</f>
        <v/>
      </c>
    </row>
    <row r="1557" spans="1:16">
      <c r="A1557" s="11">
        <f>'Tracked Setup'!E1556</f>
        <v>1555</v>
      </c>
      <c r="B1557" s="11">
        <f>'Tracked Setup'!H1556</f>
        <v>0</v>
      </c>
      <c r="C1557" s="130" t="str">
        <f>IF('Tracked Setup'!H1556="","",'Tracked Setup'!H1556)</f>
        <v/>
      </c>
      <c r="D1557" s="8" t="str">
        <f>IF('Tracked Setup'!G1556="","",'Tracked Setup'!G1556)</f>
        <v/>
      </c>
      <c r="E1557" s="11" t="str">
        <f>IF('Tracked Setup'!F1556="","",'Tracked Setup'!F1556)</f>
        <v/>
      </c>
      <c r="F1557" s="11">
        <f>COUNT('Tracked Output'!$D1538:$F1538)</f>
        <v>0</v>
      </c>
      <c r="G1557" s="19" t="str">
        <f>IFERROR(IF(AVERAGEIF('Tracked Output'!$D$1:$F$1,'Tracked Totals'!G$2,'Tracked Output'!$D1556:$F1556)=0,"",AVERAGEIF('Tracked Output'!$D$1:$F$1,'Tracked Totals'!G$2,'Tracked Output'!$D1556:$F1556)),"")</f>
        <v/>
      </c>
      <c r="H1557" s="19" t="str">
        <f>IFERROR(IF(AVERAGEIF('Tracked Output'!$D$1:$F$1,'Tracked Totals'!H$2,'Tracked Output'!$D1556:$F1556)=0,"",AVERAGEIF('Tracked Output'!$D$1:$F$1,'Tracked Totals'!H$2,'Tracked Output'!$D1556:$F1556)),"")</f>
        <v/>
      </c>
      <c r="I1557" s="19" t="str">
        <f>IFERROR(IF(AVERAGEIF('Tracked Output'!$D$1:$F$1,'Tracked Totals'!I$2,'Tracked Output'!$D1556:$F1556)=0,"",AVERAGEIF('Tracked Output'!$D$1:$F$1,'Tracked Totals'!I$2,'Tracked Output'!$D1556:$F1556)),"")</f>
        <v/>
      </c>
      <c r="J1557" s="19" t="str">
        <f>IFERROR(IF(AVERAGEIF('Tracked Output'!$D$1:$F$1,'Tracked Totals'!J$2,'Tracked Output'!$D1556:$F1556)=0,"",AVERAGEIF('Tracked Output'!$D$1:$F$1,'Tracked Totals'!J$2,'Tracked Output'!$D1556:$F1556)),"")</f>
        <v/>
      </c>
      <c r="K1557" s="19" t="str">
        <f>IFERROR(IF(AVERAGEIF('Tracked Output'!$D$1:$F$1,'Tracked Totals'!K$2,'Tracked Output'!$D1556:$F1556)=0,"",AVERAGEIF('Tracked Output'!$D$1:$F$1,'Tracked Totals'!K$2,'Tracked Output'!$D1556:$F1556)),"")</f>
        <v/>
      </c>
      <c r="L1557" s="19" t="str">
        <f>IFERROR(IF(AVERAGEIF('Tracked Output'!$D$1:$F$1,'Tracked Totals'!L$2,'Tracked Output'!$D1556:$F1556)=0,"",AVERAGEIF('Tracked Output'!$D$1:$F$1,'Tracked Totals'!L$2,'Tracked Output'!$D1556:$F1556)),"")</f>
        <v/>
      </c>
      <c r="M1557" s="19" t="str">
        <f>IFERROR(IF(AVERAGEIF('Tracked Output'!$D$1:$F$1,'Tracked Totals'!M$2,'Tracked Output'!$D1556:$F1556)=0,"",AVERAGEIF('Tracked Output'!$D$1:$F$1,'Tracked Totals'!M$2,'Tracked Output'!$D1556:$F1556)),"")</f>
        <v/>
      </c>
      <c r="N1557" s="19" t="str">
        <f>IFERROR(IF(AVERAGEIF('Tracked Output'!$D$1:$F$1,'Tracked Totals'!N$2,'Tracked Output'!$D1556:$F1556)=0,"",AVERAGEIF('Tracked Output'!$D$1:$F$1,'Tracked Totals'!N$2,'Tracked Output'!$D1556:$F1556)),"")</f>
        <v/>
      </c>
      <c r="O1557" s="19" t="str">
        <f>IFERROR(IF(AVERAGEIF('Tracked Output'!$D$1:$F$1,'Tracked Totals'!O$2,'Tracked Output'!$D1556:$F1556)=0,"",AVERAGEIF('Tracked Output'!$D$1:$F$1,'Tracked Totals'!O$2,'Tracked Output'!$D1556:$F1556)),"")</f>
        <v/>
      </c>
      <c r="P1557" s="19" t="str">
        <f>IFERROR(IF(AVERAGEIF('Tracked Output'!$D$1:$F$1,'Tracked Totals'!P$2,'Tracked Output'!$D1556:$F1556)=0,"",AVERAGEIF('Tracked Output'!$D$1:$F$1,'Tracked Totals'!P$2,'Tracked Output'!$D1556:$F1556)),"")</f>
        <v/>
      </c>
    </row>
    <row r="1558" spans="1:16">
      <c r="A1558" s="11">
        <f>'Tracked Setup'!E1557</f>
        <v>1556</v>
      </c>
      <c r="B1558" s="11">
        <f>'Tracked Setup'!H1557</f>
        <v>0</v>
      </c>
      <c r="C1558" s="130" t="str">
        <f>IF('Tracked Setup'!H1557="","",'Tracked Setup'!H1557)</f>
        <v/>
      </c>
      <c r="D1558" s="8" t="str">
        <f>IF('Tracked Setup'!G1557="","",'Tracked Setup'!G1557)</f>
        <v/>
      </c>
      <c r="E1558" s="11" t="str">
        <f>IF('Tracked Setup'!F1557="","",'Tracked Setup'!F1557)</f>
        <v/>
      </c>
      <c r="F1558" s="11">
        <f>COUNT('Tracked Output'!$D1539:$F1539)</f>
        <v>0</v>
      </c>
      <c r="G1558" s="19" t="str">
        <f>IFERROR(IF(AVERAGEIF('Tracked Output'!$D$1:$F$1,'Tracked Totals'!G$2,'Tracked Output'!$D1557:$F1557)=0,"",AVERAGEIF('Tracked Output'!$D$1:$F$1,'Tracked Totals'!G$2,'Tracked Output'!$D1557:$F1557)),"")</f>
        <v/>
      </c>
      <c r="H1558" s="19" t="str">
        <f>IFERROR(IF(AVERAGEIF('Tracked Output'!$D$1:$F$1,'Tracked Totals'!H$2,'Tracked Output'!$D1557:$F1557)=0,"",AVERAGEIF('Tracked Output'!$D$1:$F$1,'Tracked Totals'!H$2,'Tracked Output'!$D1557:$F1557)),"")</f>
        <v/>
      </c>
      <c r="I1558" s="19" t="str">
        <f>IFERROR(IF(AVERAGEIF('Tracked Output'!$D$1:$F$1,'Tracked Totals'!I$2,'Tracked Output'!$D1557:$F1557)=0,"",AVERAGEIF('Tracked Output'!$D$1:$F$1,'Tracked Totals'!I$2,'Tracked Output'!$D1557:$F1557)),"")</f>
        <v/>
      </c>
      <c r="J1558" s="19" t="str">
        <f>IFERROR(IF(AVERAGEIF('Tracked Output'!$D$1:$F$1,'Tracked Totals'!J$2,'Tracked Output'!$D1557:$F1557)=0,"",AVERAGEIF('Tracked Output'!$D$1:$F$1,'Tracked Totals'!J$2,'Tracked Output'!$D1557:$F1557)),"")</f>
        <v/>
      </c>
      <c r="K1558" s="19" t="str">
        <f>IFERROR(IF(AVERAGEIF('Tracked Output'!$D$1:$F$1,'Tracked Totals'!K$2,'Tracked Output'!$D1557:$F1557)=0,"",AVERAGEIF('Tracked Output'!$D$1:$F$1,'Tracked Totals'!K$2,'Tracked Output'!$D1557:$F1557)),"")</f>
        <v/>
      </c>
      <c r="L1558" s="19" t="str">
        <f>IFERROR(IF(AVERAGEIF('Tracked Output'!$D$1:$F$1,'Tracked Totals'!L$2,'Tracked Output'!$D1557:$F1557)=0,"",AVERAGEIF('Tracked Output'!$D$1:$F$1,'Tracked Totals'!L$2,'Tracked Output'!$D1557:$F1557)),"")</f>
        <v/>
      </c>
      <c r="M1558" s="19" t="str">
        <f>IFERROR(IF(AVERAGEIF('Tracked Output'!$D$1:$F$1,'Tracked Totals'!M$2,'Tracked Output'!$D1557:$F1557)=0,"",AVERAGEIF('Tracked Output'!$D$1:$F$1,'Tracked Totals'!M$2,'Tracked Output'!$D1557:$F1557)),"")</f>
        <v/>
      </c>
      <c r="N1558" s="19" t="str">
        <f>IFERROR(IF(AVERAGEIF('Tracked Output'!$D$1:$F$1,'Tracked Totals'!N$2,'Tracked Output'!$D1557:$F1557)=0,"",AVERAGEIF('Tracked Output'!$D$1:$F$1,'Tracked Totals'!N$2,'Tracked Output'!$D1557:$F1557)),"")</f>
        <v/>
      </c>
      <c r="O1558" s="19" t="str">
        <f>IFERROR(IF(AVERAGEIF('Tracked Output'!$D$1:$F$1,'Tracked Totals'!O$2,'Tracked Output'!$D1557:$F1557)=0,"",AVERAGEIF('Tracked Output'!$D$1:$F$1,'Tracked Totals'!O$2,'Tracked Output'!$D1557:$F1557)),"")</f>
        <v/>
      </c>
      <c r="P1558" s="19" t="str">
        <f>IFERROR(IF(AVERAGEIF('Tracked Output'!$D$1:$F$1,'Tracked Totals'!P$2,'Tracked Output'!$D1557:$F1557)=0,"",AVERAGEIF('Tracked Output'!$D$1:$F$1,'Tracked Totals'!P$2,'Tracked Output'!$D1557:$F1557)),"")</f>
        <v/>
      </c>
    </row>
    <row r="1559" spans="1:16">
      <c r="A1559" s="11">
        <f>'Tracked Setup'!E1558</f>
        <v>1557</v>
      </c>
      <c r="B1559" s="11">
        <f>'Tracked Setup'!H1558</f>
        <v>0</v>
      </c>
      <c r="C1559" s="130" t="str">
        <f>IF('Tracked Setup'!H1558="","",'Tracked Setup'!H1558)</f>
        <v/>
      </c>
      <c r="D1559" s="8" t="str">
        <f>IF('Tracked Setup'!G1558="","",'Tracked Setup'!G1558)</f>
        <v/>
      </c>
      <c r="E1559" s="11" t="str">
        <f>IF('Tracked Setup'!F1558="","",'Tracked Setup'!F1558)</f>
        <v/>
      </c>
      <c r="F1559" s="11">
        <f>COUNT('Tracked Output'!$D1540:$F1540)</f>
        <v>0</v>
      </c>
      <c r="G1559" s="19" t="str">
        <f>IFERROR(IF(AVERAGEIF('Tracked Output'!$D$1:$F$1,'Tracked Totals'!G$2,'Tracked Output'!$D1558:$F1558)=0,"",AVERAGEIF('Tracked Output'!$D$1:$F$1,'Tracked Totals'!G$2,'Tracked Output'!$D1558:$F1558)),"")</f>
        <v/>
      </c>
      <c r="H1559" s="19" t="str">
        <f>IFERROR(IF(AVERAGEIF('Tracked Output'!$D$1:$F$1,'Tracked Totals'!H$2,'Tracked Output'!$D1558:$F1558)=0,"",AVERAGEIF('Tracked Output'!$D$1:$F$1,'Tracked Totals'!H$2,'Tracked Output'!$D1558:$F1558)),"")</f>
        <v/>
      </c>
      <c r="I1559" s="19" t="str">
        <f>IFERROR(IF(AVERAGEIF('Tracked Output'!$D$1:$F$1,'Tracked Totals'!I$2,'Tracked Output'!$D1558:$F1558)=0,"",AVERAGEIF('Tracked Output'!$D$1:$F$1,'Tracked Totals'!I$2,'Tracked Output'!$D1558:$F1558)),"")</f>
        <v/>
      </c>
      <c r="J1559" s="19" t="str">
        <f>IFERROR(IF(AVERAGEIF('Tracked Output'!$D$1:$F$1,'Tracked Totals'!J$2,'Tracked Output'!$D1558:$F1558)=0,"",AVERAGEIF('Tracked Output'!$D$1:$F$1,'Tracked Totals'!J$2,'Tracked Output'!$D1558:$F1558)),"")</f>
        <v/>
      </c>
      <c r="K1559" s="19" t="str">
        <f>IFERROR(IF(AVERAGEIF('Tracked Output'!$D$1:$F$1,'Tracked Totals'!K$2,'Tracked Output'!$D1558:$F1558)=0,"",AVERAGEIF('Tracked Output'!$D$1:$F$1,'Tracked Totals'!K$2,'Tracked Output'!$D1558:$F1558)),"")</f>
        <v/>
      </c>
      <c r="L1559" s="19" t="str">
        <f>IFERROR(IF(AVERAGEIF('Tracked Output'!$D$1:$F$1,'Tracked Totals'!L$2,'Tracked Output'!$D1558:$F1558)=0,"",AVERAGEIF('Tracked Output'!$D$1:$F$1,'Tracked Totals'!L$2,'Tracked Output'!$D1558:$F1558)),"")</f>
        <v/>
      </c>
      <c r="M1559" s="19" t="str">
        <f>IFERROR(IF(AVERAGEIF('Tracked Output'!$D$1:$F$1,'Tracked Totals'!M$2,'Tracked Output'!$D1558:$F1558)=0,"",AVERAGEIF('Tracked Output'!$D$1:$F$1,'Tracked Totals'!M$2,'Tracked Output'!$D1558:$F1558)),"")</f>
        <v/>
      </c>
      <c r="N1559" s="19" t="str">
        <f>IFERROR(IF(AVERAGEIF('Tracked Output'!$D$1:$F$1,'Tracked Totals'!N$2,'Tracked Output'!$D1558:$F1558)=0,"",AVERAGEIF('Tracked Output'!$D$1:$F$1,'Tracked Totals'!N$2,'Tracked Output'!$D1558:$F1558)),"")</f>
        <v/>
      </c>
      <c r="O1559" s="19" t="str">
        <f>IFERROR(IF(AVERAGEIF('Tracked Output'!$D$1:$F$1,'Tracked Totals'!O$2,'Tracked Output'!$D1558:$F1558)=0,"",AVERAGEIF('Tracked Output'!$D$1:$F$1,'Tracked Totals'!O$2,'Tracked Output'!$D1558:$F1558)),"")</f>
        <v/>
      </c>
      <c r="P1559" s="19" t="str">
        <f>IFERROR(IF(AVERAGEIF('Tracked Output'!$D$1:$F$1,'Tracked Totals'!P$2,'Tracked Output'!$D1558:$F1558)=0,"",AVERAGEIF('Tracked Output'!$D$1:$F$1,'Tracked Totals'!P$2,'Tracked Output'!$D1558:$F1558)),"")</f>
        <v/>
      </c>
    </row>
    <row r="1560" spans="1:16">
      <c r="A1560" s="11">
        <f>'Tracked Setup'!E1559</f>
        <v>1558</v>
      </c>
      <c r="B1560" s="11">
        <f>'Tracked Setup'!H1559</f>
        <v>0</v>
      </c>
      <c r="C1560" s="130" t="str">
        <f>IF('Tracked Setup'!H1559="","",'Tracked Setup'!H1559)</f>
        <v/>
      </c>
      <c r="D1560" s="8" t="str">
        <f>IF('Tracked Setup'!G1559="","",'Tracked Setup'!G1559)</f>
        <v/>
      </c>
      <c r="E1560" s="11" t="str">
        <f>IF('Tracked Setup'!F1559="","",'Tracked Setup'!F1559)</f>
        <v/>
      </c>
      <c r="F1560" s="11">
        <f>COUNT('Tracked Output'!$D1541:$F1541)</f>
        <v>0</v>
      </c>
      <c r="G1560" s="19" t="str">
        <f>IFERROR(IF(AVERAGEIF('Tracked Output'!$D$1:$F$1,'Tracked Totals'!G$2,'Tracked Output'!$D1559:$F1559)=0,"",AVERAGEIF('Tracked Output'!$D$1:$F$1,'Tracked Totals'!G$2,'Tracked Output'!$D1559:$F1559)),"")</f>
        <v/>
      </c>
      <c r="H1560" s="19" t="str">
        <f>IFERROR(IF(AVERAGEIF('Tracked Output'!$D$1:$F$1,'Tracked Totals'!H$2,'Tracked Output'!$D1559:$F1559)=0,"",AVERAGEIF('Tracked Output'!$D$1:$F$1,'Tracked Totals'!H$2,'Tracked Output'!$D1559:$F1559)),"")</f>
        <v/>
      </c>
      <c r="I1560" s="19" t="str">
        <f>IFERROR(IF(AVERAGEIF('Tracked Output'!$D$1:$F$1,'Tracked Totals'!I$2,'Tracked Output'!$D1559:$F1559)=0,"",AVERAGEIF('Tracked Output'!$D$1:$F$1,'Tracked Totals'!I$2,'Tracked Output'!$D1559:$F1559)),"")</f>
        <v/>
      </c>
      <c r="J1560" s="19" t="str">
        <f>IFERROR(IF(AVERAGEIF('Tracked Output'!$D$1:$F$1,'Tracked Totals'!J$2,'Tracked Output'!$D1559:$F1559)=0,"",AVERAGEIF('Tracked Output'!$D$1:$F$1,'Tracked Totals'!J$2,'Tracked Output'!$D1559:$F1559)),"")</f>
        <v/>
      </c>
      <c r="K1560" s="19" t="str">
        <f>IFERROR(IF(AVERAGEIF('Tracked Output'!$D$1:$F$1,'Tracked Totals'!K$2,'Tracked Output'!$D1559:$F1559)=0,"",AVERAGEIF('Tracked Output'!$D$1:$F$1,'Tracked Totals'!K$2,'Tracked Output'!$D1559:$F1559)),"")</f>
        <v/>
      </c>
      <c r="L1560" s="19" t="str">
        <f>IFERROR(IF(AVERAGEIF('Tracked Output'!$D$1:$F$1,'Tracked Totals'!L$2,'Tracked Output'!$D1559:$F1559)=0,"",AVERAGEIF('Tracked Output'!$D$1:$F$1,'Tracked Totals'!L$2,'Tracked Output'!$D1559:$F1559)),"")</f>
        <v/>
      </c>
      <c r="M1560" s="19" t="str">
        <f>IFERROR(IF(AVERAGEIF('Tracked Output'!$D$1:$F$1,'Tracked Totals'!M$2,'Tracked Output'!$D1559:$F1559)=0,"",AVERAGEIF('Tracked Output'!$D$1:$F$1,'Tracked Totals'!M$2,'Tracked Output'!$D1559:$F1559)),"")</f>
        <v/>
      </c>
      <c r="N1560" s="19" t="str">
        <f>IFERROR(IF(AVERAGEIF('Tracked Output'!$D$1:$F$1,'Tracked Totals'!N$2,'Tracked Output'!$D1559:$F1559)=0,"",AVERAGEIF('Tracked Output'!$D$1:$F$1,'Tracked Totals'!N$2,'Tracked Output'!$D1559:$F1559)),"")</f>
        <v/>
      </c>
      <c r="O1560" s="19" t="str">
        <f>IFERROR(IF(AVERAGEIF('Tracked Output'!$D$1:$F$1,'Tracked Totals'!O$2,'Tracked Output'!$D1559:$F1559)=0,"",AVERAGEIF('Tracked Output'!$D$1:$F$1,'Tracked Totals'!O$2,'Tracked Output'!$D1559:$F1559)),"")</f>
        <v/>
      </c>
      <c r="P1560" s="19" t="str">
        <f>IFERROR(IF(AVERAGEIF('Tracked Output'!$D$1:$F$1,'Tracked Totals'!P$2,'Tracked Output'!$D1559:$F1559)=0,"",AVERAGEIF('Tracked Output'!$D$1:$F$1,'Tracked Totals'!P$2,'Tracked Output'!$D1559:$F1559)),"")</f>
        <v/>
      </c>
    </row>
    <row r="1561" spans="1:16">
      <c r="A1561" s="11">
        <f>'Tracked Setup'!E1560</f>
        <v>1559</v>
      </c>
      <c r="B1561" s="11">
        <f>'Tracked Setup'!H1560</f>
        <v>0</v>
      </c>
      <c r="C1561" s="130" t="str">
        <f>IF('Tracked Setup'!H1560="","",'Tracked Setup'!H1560)</f>
        <v/>
      </c>
      <c r="D1561" s="8" t="str">
        <f>IF('Tracked Setup'!G1560="","",'Tracked Setup'!G1560)</f>
        <v/>
      </c>
      <c r="E1561" s="11" t="str">
        <f>IF('Tracked Setup'!F1560="","",'Tracked Setup'!F1560)</f>
        <v/>
      </c>
      <c r="F1561" s="11">
        <f>COUNT('Tracked Output'!$D1542:$F1542)</f>
        <v>0</v>
      </c>
      <c r="G1561" s="19" t="str">
        <f>IFERROR(IF(AVERAGEIF('Tracked Output'!$D$1:$F$1,'Tracked Totals'!G$2,'Tracked Output'!$D1560:$F1560)=0,"",AVERAGEIF('Tracked Output'!$D$1:$F$1,'Tracked Totals'!G$2,'Tracked Output'!$D1560:$F1560)),"")</f>
        <v/>
      </c>
      <c r="H1561" s="19" t="str">
        <f>IFERROR(IF(AVERAGEIF('Tracked Output'!$D$1:$F$1,'Tracked Totals'!H$2,'Tracked Output'!$D1560:$F1560)=0,"",AVERAGEIF('Tracked Output'!$D$1:$F$1,'Tracked Totals'!H$2,'Tracked Output'!$D1560:$F1560)),"")</f>
        <v/>
      </c>
      <c r="I1561" s="19" t="str">
        <f>IFERROR(IF(AVERAGEIF('Tracked Output'!$D$1:$F$1,'Tracked Totals'!I$2,'Tracked Output'!$D1560:$F1560)=0,"",AVERAGEIF('Tracked Output'!$D$1:$F$1,'Tracked Totals'!I$2,'Tracked Output'!$D1560:$F1560)),"")</f>
        <v/>
      </c>
      <c r="J1561" s="19" t="str">
        <f>IFERROR(IF(AVERAGEIF('Tracked Output'!$D$1:$F$1,'Tracked Totals'!J$2,'Tracked Output'!$D1560:$F1560)=0,"",AVERAGEIF('Tracked Output'!$D$1:$F$1,'Tracked Totals'!J$2,'Tracked Output'!$D1560:$F1560)),"")</f>
        <v/>
      </c>
      <c r="K1561" s="19" t="str">
        <f>IFERROR(IF(AVERAGEIF('Tracked Output'!$D$1:$F$1,'Tracked Totals'!K$2,'Tracked Output'!$D1560:$F1560)=0,"",AVERAGEIF('Tracked Output'!$D$1:$F$1,'Tracked Totals'!K$2,'Tracked Output'!$D1560:$F1560)),"")</f>
        <v/>
      </c>
      <c r="L1561" s="19" t="str">
        <f>IFERROR(IF(AVERAGEIF('Tracked Output'!$D$1:$F$1,'Tracked Totals'!L$2,'Tracked Output'!$D1560:$F1560)=0,"",AVERAGEIF('Tracked Output'!$D$1:$F$1,'Tracked Totals'!L$2,'Tracked Output'!$D1560:$F1560)),"")</f>
        <v/>
      </c>
      <c r="M1561" s="19" t="str">
        <f>IFERROR(IF(AVERAGEIF('Tracked Output'!$D$1:$F$1,'Tracked Totals'!M$2,'Tracked Output'!$D1560:$F1560)=0,"",AVERAGEIF('Tracked Output'!$D$1:$F$1,'Tracked Totals'!M$2,'Tracked Output'!$D1560:$F1560)),"")</f>
        <v/>
      </c>
      <c r="N1561" s="19" t="str">
        <f>IFERROR(IF(AVERAGEIF('Tracked Output'!$D$1:$F$1,'Tracked Totals'!N$2,'Tracked Output'!$D1560:$F1560)=0,"",AVERAGEIF('Tracked Output'!$D$1:$F$1,'Tracked Totals'!N$2,'Tracked Output'!$D1560:$F1560)),"")</f>
        <v/>
      </c>
      <c r="O1561" s="19" t="str">
        <f>IFERROR(IF(AVERAGEIF('Tracked Output'!$D$1:$F$1,'Tracked Totals'!O$2,'Tracked Output'!$D1560:$F1560)=0,"",AVERAGEIF('Tracked Output'!$D$1:$F$1,'Tracked Totals'!O$2,'Tracked Output'!$D1560:$F1560)),"")</f>
        <v/>
      </c>
      <c r="P1561" s="19" t="str">
        <f>IFERROR(IF(AVERAGEIF('Tracked Output'!$D$1:$F$1,'Tracked Totals'!P$2,'Tracked Output'!$D1560:$F1560)=0,"",AVERAGEIF('Tracked Output'!$D$1:$F$1,'Tracked Totals'!P$2,'Tracked Output'!$D1560:$F1560)),"")</f>
        <v/>
      </c>
    </row>
    <row r="1562" spans="1:16">
      <c r="A1562" s="11">
        <f>'Tracked Setup'!E1561</f>
        <v>1560</v>
      </c>
      <c r="B1562" s="11">
        <f>'Tracked Setup'!H1561</f>
        <v>0</v>
      </c>
      <c r="C1562" s="130" t="str">
        <f>IF('Tracked Setup'!H1561="","",'Tracked Setup'!H1561)</f>
        <v/>
      </c>
      <c r="D1562" s="8" t="str">
        <f>IF('Tracked Setup'!G1561="","",'Tracked Setup'!G1561)</f>
        <v/>
      </c>
      <c r="E1562" s="11" t="str">
        <f>IF('Tracked Setup'!F1561="","",'Tracked Setup'!F1561)</f>
        <v/>
      </c>
      <c r="F1562" s="11">
        <f>COUNT('Tracked Output'!$D1543:$F1543)</f>
        <v>0</v>
      </c>
      <c r="G1562" s="19" t="str">
        <f>IFERROR(IF(AVERAGEIF('Tracked Output'!$D$1:$F$1,'Tracked Totals'!G$2,'Tracked Output'!$D1561:$F1561)=0,"",AVERAGEIF('Tracked Output'!$D$1:$F$1,'Tracked Totals'!G$2,'Tracked Output'!$D1561:$F1561)),"")</f>
        <v/>
      </c>
      <c r="H1562" s="19" t="str">
        <f>IFERROR(IF(AVERAGEIF('Tracked Output'!$D$1:$F$1,'Tracked Totals'!H$2,'Tracked Output'!$D1561:$F1561)=0,"",AVERAGEIF('Tracked Output'!$D$1:$F$1,'Tracked Totals'!H$2,'Tracked Output'!$D1561:$F1561)),"")</f>
        <v/>
      </c>
      <c r="I1562" s="19" t="str">
        <f>IFERROR(IF(AVERAGEIF('Tracked Output'!$D$1:$F$1,'Tracked Totals'!I$2,'Tracked Output'!$D1561:$F1561)=0,"",AVERAGEIF('Tracked Output'!$D$1:$F$1,'Tracked Totals'!I$2,'Tracked Output'!$D1561:$F1561)),"")</f>
        <v/>
      </c>
      <c r="J1562" s="19" t="str">
        <f>IFERROR(IF(AVERAGEIF('Tracked Output'!$D$1:$F$1,'Tracked Totals'!J$2,'Tracked Output'!$D1561:$F1561)=0,"",AVERAGEIF('Tracked Output'!$D$1:$F$1,'Tracked Totals'!J$2,'Tracked Output'!$D1561:$F1561)),"")</f>
        <v/>
      </c>
      <c r="K1562" s="19" t="str">
        <f>IFERROR(IF(AVERAGEIF('Tracked Output'!$D$1:$F$1,'Tracked Totals'!K$2,'Tracked Output'!$D1561:$F1561)=0,"",AVERAGEIF('Tracked Output'!$D$1:$F$1,'Tracked Totals'!K$2,'Tracked Output'!$D1561:$F1561)),"")</f>
        <v/>
      </c>
      <c r="L1562" s="19" t="str">
        <f>IFERROR(IF(AVERAGEIF('Tracked Output'!$D$1:$F$1,'Tracked Totals'!L$2,'Tracked Output'!$D1561:$F1561)=0,"",AVERAGEIF('Tracked Output'!$D$1:$F$1,'Tracked Totals'!L$2,'Tracked Output'!$D1561:$F1561)),"")</f>
        <v/>
      </c>
      <c r="M1562" s="19" t="str">
        <f>IFERROR(IF(AVERAGEIF('Tracked Output'!$D$1:$F$1,'Tracked Totals'!M$2,'Tracked Output'!$D1561:$F1561)=0,"",AVERAGEIF('Tracked Output'!$D$1:$F$1,'Tracked Totals'!M$2,'Tracked Output'!$D1561:$F1561)),"")</f>
        <v/>
      </c>
      <c r="N1562" s="19" t="str">
        <f>IFERROR(IF(AVERAGEIF('Tracked Output'!$D$1:$F$1,'Tracked Totals'!N$2,'Tracked Output'!$D1561:$F1561)=0,"",AVERAGEIF('Tracked Output'!$D$1:$F$1,'Tracked Totals'!N$2,'Tracked Output'!$D1561:$F1561)),"")</f>
        <v/>
      </c>
      <c r="O1562" s="19" t="str">
        <f>IFERROR(IF(AVERAGEIF('Tracked Output'!$D$1:$F$1,'Tracked Totals'!O$2,'Tracked Output'!$D1561:$F1561)=0,"",AVERAGEIF('Tracked Output'!$D$1:$F$1,'Tracked Totals'!O$2,'Tracked Output'!$D1561:$F1561)),"")</f>
        <v/>
      </c>
      <c r="P1562" s="19" t="str">
        <f>IFERROR(IF(AVERAGEIF('Tracked Output'!$D$1:$F$1,'Tracked Totals'!P$2,'Tracked Output'!$D1561:$F1561)=0,"",AVERAGEIF('Tracked Output'!$D$1:$F$1,'Tracked Totals'!P$2,'Tracked Output'!$D1561:$F1561)),"")</f>
        <v/>
      </c>
    </row>
    <row r="1563" spans="1:16">
      <c r="A1563" s="11">
        <f>'Tracked Setup'!E1562</f>
        <v>1561</v>
      </c>
      <c r="B1563" s="11">
        <f>'Tracked Setup'!H1562</f>
        <v>0</v>
      </c>
      <c r="C1563" s="130" t="str">
        <f>IF('Tracked Setup'!H1562="","",'Tracked Setup'!H1562)</f>
        <v/>
      </c>
      <c r="D1563" s="8" t="str">
        <f>IF('Tracked Setup'!G1562="","",'Tracked Setup'!G1562)</f>
        <v/>
      </c>
      <c r="E1563" s="11" t="str">
        <f>IF('Tracked Setup'!F1562="","",'Tracked Setup'!F1562)</f>
        <v/>
      </c>
      <c r="F1563" s="11">
        <f>COUNT('Tracked Output'!$D1544:$F1544)</f>
        <v>0</v>
      </c>
      <c r="G1563" s="19" t="str">
        <f>IFERROR(IF(AVERAGEIF('Tracked Output'!$D$1:$F$1,'Tracked Totals'!G$2,'Tracked Output'!$D1562:$F1562)=0,"",AVERAGEIF('Tracked Output'!$D$1:$F$1,'Tracked Totals'!G$2,'Tracked Output'!$D1562:$F1562)),"")</f>
        <v/>
      </c>
      <c r="H1563" s="19" t="str">
        <f>IFERROR(IF(AVERAGEIF('Tracked Output'!$D$1:$F$1,'Tracked Totals'!H$2,'Tracked Output'!$D1562:$F1562)=0,"",AVERAGEIF('Tracked Output'!$D$1:$F$1,'Tracked Totals'!H$2,'Tracked Output'!$D1562:$F1562)),"")</f>
        <v/>
      </c>
      <c r="I1563" s="19" t="str">
        <f>IFERROR(IF(AVERAGEIF('Tracked Output'!$D$1:$F$1,'Tracked Totals'!I$2,'Tracked Output'!$D1562:$F1562)=0,"",AVERAGEIF('Tracked Output'!$D$1:$F$1,'Tracked Totals'!I$2,'Tracked Output'!$D1562:$F1562)),"")</f>
        <v/>
      </c>
      <c r="J1563" s="19" t="str">
        <f>IFERROR(IF(AVERAGEIF('Tracked Output'!$D$1:$F$1,'Tracked Totals'!J$2,'Tracked Output'!$D1562:$F1562)=0,"",AVERAGEIF('Tracked Output'!$D$1:$F$1,'Tracked Totals'!J$2,'Tracked Output'!$D1562:$F1562)),"")</f>
        <v/>
      </c>
      <c r="K1563" s="19" t="str">
        <f>IFERROR(IF(AVERAGEIF('Tracked Output'!$D$1:$F$1,'Tracked Totals'!K$2,'Tracked Output'!$D1562:$F1562)=0,"",AVERAGEIF('Tracked Output'!$D$1:$F$1,'Tracked Totals'!K$2,'Tracked Output'!$D1562:$F1562)),"")</f>
        <v/>
      </c>
      <c r="L1563" s="19" t="str">
        <f>IFERROR(IF(AVERAGEIF('Tracked Output'!$D$1:$F$1,'Tracked Totals'!L$2,'Tracked Output'!$D1562:$F1562)=0,"",AVERAGEIF('Tracked Output'!$D$1:$F$1,'Tracked Totals'!L$2,'Tracked Output'!$D1562:$F1562)),"")</f>
        <v/>
      </c>
      <c r="M1563" s="19" t="str">
        <f>IFERROR(IF(AVERAGEIF('Tracked Output'!$D$1:$F$1,'Tracked Totals'!M$2,'Tracked Output'!$D1562:$F1562)=0,"",AVERAGEIF('Tracked Output'!$D$1:$F$1,'Tracked Totals'!M$2,'Tracked Output'!$D1562:$F1562)),"")</f>
        <v/>
      </c>
      <c r="N1563" s="19" t="str">
        <f>IFERROR(IF(AVERAGEIF('Tracked Output'!$D$1:$F$1,'Tracked Totals'!N$2,'Tracked Output'!$D1562:$F1562)=0,"",AVERAGEIF('Tracked Output'!$D$1:$F$1,'Tracked Totals'!N$2,'Tracked Output'!$D1562:$F1562)),"")</f>
        <v/>
      </c>
      <c r="O1563" s="19" t="str">
        <f>IFERROR(IF(AVERAGEIF('Tracked Output'!$D$1:$F$1,'Tracked Totals'!O$2,'Tracked Output'!$D1562:$F1562)=0,"",AVERAGEIF('Tracked Output'!$D$1:$F$1,'Tracked Totals'!O$2,'Tracked Output'!$D1562:$F1562)),"")</f>
        <v/>
      </c>
      <c r="P1563" s="19" t="str">
        <f>IFERROR(IF(AVERAGEIF('Tracked Output'!$D$1:$F$1,'Tracked Totals'!P$2,'Tracked Output'!$D1562:$F1562)=0,"",AVERAGEIF('Tracked Output'!$D$1:$F$1,'Tracked Totals'!P$2,'Tracked Output'!$D1562:$F1562)),"")</f>
        <v/>
      </c>
    </row>
    <row r="1564" spans="1:16">
      <c r="A1564" s="11">
        <f>'Tracked Setup'!E1563</f>
        <v>1562</v>
      </c>
      <c r="B1564" s="11">
        <f>'Tracked Setup'!H1563</f>
        <v>0</v>
      </c>
      <c r="C1564" s="130" t="str">
        <f>IF('Tracked Setup'!H1563="","",'Tracked Setup'!H1563)</f>
        <v/>
      </c>
      <c r="D1564" s="8" t="str">
        <f>IF('Tracked Setup'!G1563="","",'Tracked Setup'!G1563)</f>
        <v/>
      </c>
      <c r="E1564" s="11" t="str">
        <f>IF('Tracked Setup'!F1563="","",'Tracked Setup'!F1563)</f>
        <v/>
      </c>
      <c r="F1564" s="11">
        <f>COUNT('Tracked Output'!$D1545:$F1545)</f>
        <v>0</v>
      </c>
      <c r="G1564" s="19" t="str">
        <f>IFERROR(IF(AVERAGEIF('Tracked Output'!$D$1:$F$1,'Tracked Totals'!G$2,'Tracked Output'!$D1563:$F1563)=0,"",AVERAGEIF('Tracked Output'!$D$1:$F$1,'Tracked Totals'!G$2,'Tracked Output'!$D1563:$F1563)),"")</f>
        <v/>
      </c>
      <c r="H1564" s="19" t="str">
        <f>IFERROR(IF(AVERAGEIF('Tracked Output'!$D$1:$F$1,'Tracked Totals'!H$2,'Tracked Output'!$D1563:$F1563)=0,"",AVERAGEIF('Tracked Output'!$D$1:$F$1,'Tracked Totals'!H$2,'Tracked Output'!$D1563:$F1563)),"")</f>
        <v/>
      </c>
      <c r="I1564" s="19" t="str">
        <f>IFERROR(IF(AVERAGEIF('Tracked Output'!$D$1:$F$1,'Tracked Totals'!I$2,'Tracked Output'!$D1563:$F1563)=0,"",AVERAGEIF('Tracked Output'!$D$1:$F$1,'Tracked Totals'!I$2,'Tracked Output'!$D1563:$F1563)),"")</f>
        <v/>
      </c>
      <c r="J1564" s="19" t="str">
        <f>IFERROR(IF(AVERAGEIF('Tracked Output'!$D$1:$F$1,'Tracked Totals'!J$2,'Tracked Output'!$D1563:$F1563)=0,"",AVERAGEIF('Tracked Output'!$D$1:$F$1,'Tracked Totals'!J$2,'Tracked Output'!$D1563:$F1563)),"")</f>
        <v/>
      </c>
      <c r="K1564" s="19" t="str">
        <f>IFERROR(IF(AVERAGEIF('Tracked Output'!$D$1:$F$1,'Tracked Totals'!K$2,'Tracked Output'!$D1563:$F1563)=0,"",AVERAGEIF('Tracked Output'!$D$1:$F$1,'Tracked Totals'!K$2,'Tracked Output'!$D1563:$F1563)),"")</f>
        <v/>
      </c>
      <c r="L1564" s="19" t="str">
        <f>IFERROR(IF(AVERAGEIF('Tracked Output'!$D$1:$F$1,'Tracked Totals'!L$2,'Tracked Output'!$D1563:$F1563)=0,"",AVERAGEIF('Tracked Output'!$D$1:$F$1,'Tracked Totals'!L$2,'Tracked Output'!$D1563:$F1563)),"")</f>
        <v/>
      </c>
      <c r="M1564" s="19" t="str">
        <f>IFERROR(IF(AVERAGEIF('Tracked Output'!$D$1:$F$1,'Tracked Totals'!M$2,'Tracked Output'!$D1563:$F1563)=0,"",AVERAGEIF('Tracked Output'!$D$1:$F$1,'Tracked Totals'!M$2,'Tracked Output'!$D1563:$F1563)),"")</f>
        <v/>
      </c>
      <c r="N1564" s="19" t="str">
        <f>IFERROR(IF(AVERAGEIF('Tracked Output'!$D$1:$F$1,'Tracked Totals'!N$2,'Tracked Output'!$D1563:$F1563)=0,"",AVERAGEIF('Tracked Output'!$D$1:$F$1,'Tracked Totals'!N$2,'Tracked Output'!$D1563:$F1563)),"")</f>
        <v/>
      </c>
      <c r="O1564" s="19" t="str">
        <f>IFERROR(IF(AVERAGEIF('Tracked Output'!$D$1:$F$1,'Tracked Totals'!O$2,'Tracked Output'!$D1563:$F1563)=0,"",AVERAGEIF('Tracked Output'!$D$1:$F$1,'Tracked Totals'!O$2,'Tracked Output'!$D1563:$F1563)),"")</f>
        <v/>
      </c>
      <c r="P1564" s="19" t="str">
        <f>IFERROR(IF(AVERAGEIF('Tracked Output'!$D$1:$F$1,'Tracked Totals'!P$2,'Tracked Output'!$D1563:$F1563)=0,"",AVERAGEIF('Tracked Output'!$D$1:$F$1,'Tracked Totals'!P$2,'Tracked Output'!$D1563:$F1563)),"")</f>
        <v/>
      </c>
    </row>
    <row r="1565" spans="1:16">
      <c r="A1565" s="11">
        <f>'Tracked Setup'!E1564</f>
        <v>1563</v>
      </c>
      <c r="B1565" s="11">
        <f>'Tracked Setup'!H1564</f>
        <v>0</v>
      </c>
      <c r="C1565" s="130" t="str">
        <f>IF('Tracked Setup'!H1564="","",'Tracked Setup'!H1564)</f>
        <v/>
      </c>
      <c r="D1565" s="8" t="str">
        <f>IF('Tracked Setup'!G1564="","",'Tracked Setup'!G1564)</f>
        <v/>
      </c>
      <c r="E1565" s="11" t="str">
        <f>IF('Tracked Setup'!F1564="","",'Tracked Setup'!F1564)</f>
        <v/>
      </c>
      <c r="F1565" s="11">
        <f>COUNT('Tracked Output'!$D1546:$F1546)</f>
        <v>0</v>
      </c>
      <c r="G1565" s="19" t="str">
        <f>IFERROR(IF(AVERAGEIF('Tracked Output'!$D$1:$F$1,'Tracked Totals'!G$2,'Tracked Output'!$D1564:$F1564)=0,"",AVERAGEIF('Tracked Output'!$D$1:$F$1,'Tracked Totals'!G$2,'Tracked Output'!$D1564:$F1564)),"")</f>
        <v/>
      </c>
      <c r="H1565" s="19" t="str">
        <f>IFERROR(IF(AVERAGEIF('Tracked Output'!$D$1:$F$1,'Tracked Totals'!H$2,'Tracked Output'!$D1564:$F1564)=0,"",AVERAGEIF('Tracked Output'!$D$1:$F$1,'Tracked Totals'!H$2,'Tracked Output'!$D1564:$F1564)),"")</f>
        <v/>
      </c>
      <c r="I1565" s="19" t="str">
        <f>IFERROR(IF(AVERAGEIF('Tracked Output'!$D$1:$F$1,'Tracked Totals'!I$2,'Tracked Output'!$D1564:$F1564)=0,"",AVERAGEIF('Tracked Output'!$D$1:$F$1,'Tracked Totals'!I$2,'Tracked Output'!$D1564:$F1564)),"")</f>
        <v/>
      </c>
      <c r="J1565" s="19" t="str">
        <f>IFERROR(IF(AVERAGEIF('Tracked Output'!$D$1:$F$1,'Tracked Totals'!J$2,'Tracked Output'!$D1564:$F1564)=0,"",AVERAGEIF('Tracked Output'!$D$1:$F$1,'Tracked Totals'!J$2,'Tracked Output'!$D1564:$F1564)),"")</f>
        <v/>
      </c>
      <c r="K1565" s="19" t="str">
        <f>IFERROR(IF(AVERAGEIF('Tracked Output'!$D$1:$F$1,'Tracked Totals'!K$2,'Tracked Output'!$D1564:$F1564)=0,"",AVERAGEIF('Tracked Output'!$D$1:$F$1,'Tracked Totals'!K$2,'Tracked Output'!$D1564:$F1564)),"")</f>
        <v/>
      </c>
      <c r="L1565" s="19" t="str">
        <f>IFERROR(IF(AVERAGEIF('Tracked Output'!$D$1:$F$1,'Tracked Totals'!L$2,'Tracked Output'!$D1564:$F1564)=0,"",AVERAGEIF('Tracked Output'!$D$1:$F$1,'Tracked Totals'!L$2,'Tracked Output'!$D1564:$F1564)),"")</f>
        <v/>
      </c>
      <c r="M1565" s="19" t="str">
        <f>IFERROR(IF(AVERAGEIF('Tracked Output'!$D$1:$F$1,'Tracked Totals'!M$2,'Tracked Output'!$D1564:$F1564)=0,"",AVERAGEIF('Tracked Output'!$D$1:$F$1,'Tracked Totals'!M$2,'Tracked Output'!$D1564:$F1564)),"")</f>
        <v/>
      </c>
      <c r="N1565" s="19" t="str">
        <f>IFERROR(IF(AVERAGEIF('Tracked Output'!$D$1:$F$1,'Tracked Totals'!N$2,'Tracked Output'!$D1564:$F1564)=0,"",AVERAGEIF('Tracked Output'!$D$1:$F$1,'Tracked Totals'!N$2,'Tracked Output'!$D1564:$F1564)),"")</f>
        <v/>
      </c>
      <c r="O1565" s="19" t="str">
        <f>IFERROR(IF(AVERAGEIF('Tracked Output'!$D$1:$F$1,'Tracked Totals'!O$2,'Tracked Output'!$D1564:$F1564)=0,"",AVERAGEIF('Tracked Output'!$D$1:$F$1,'Tracked Totals'!O$2,'Tracked Output'!$D1564:$F1564)),"")</f>
        <v/>
      </c>
      <c r="P1565" s="19" t="str">
        <f>IFERROR(IF(AVERAGEIF('Tracked Output'!$D$1:$F$1,'Tracked Totals'!P$2,'Tracked Output'!$D1564:$F1564)=0,"",AVERAGEIF('Tracked Output'!$D$1:$F$1,'Tracked Totals'!P$2,'Tracked Output'!$D1564:$F1564)),"")</f>
        <v/>
      </c>
    </row>
    <row r="1566" spans="1:16">
      <c r="A1566" s="11">
        <f>'Tracked Setup'!E1565</f>
        <v>1564</v>
      </c>
      <c r="B1566" s="11">
        <f>'Tracked Setup'!H1565</f>
        <v>0</v>
      </c>
      <c r="C1566" s="130" t="str">
        <f>IF('Tracked Setup'!H1565="","",'Tracked Setup'!H1565)</f>
        <v/>
      </c>
      <c r="D1566" s="8" t="str">
        <f>IF('Tracked Setup'!G1565="","",'Tracked Setup'!G1565)</f>
        <v/>
      </c>
      <c r="E1566" s="11" t="str">
        <f>IF('Tracked Setup'!F1565="","",'Tracked Setup'!F1565)</f>
        <v/>
      </c>
      <c r="F1566" s="11">
        <f>COUNT('Tracked Output'!$D1547:$F1547)</f>
        <v>0</v>
      </c>
      <c r="G1566" s="19" t="str">
        <f>IFERROR(IF(AVERAGEIF('Tracked Output'!$D$1:$F$1,'Tracked Totals'!G$2,'Tracked Output'!$D1565:$F1565)=0,"",AVERAGEIF('Tracked Output'!$D$1:$F$1,'Tracked Totals'!G$2,'Tracked Output'!$D1565:$F1565)),"")</f>
        <v/>
      </c>
      <c r="H1566" s="19" t="str">
        <f>IFERROR(IF(AVERAGEIF('Tracked Output'!$D$1:$F$1,'Tracked Totals'!H$2,'Tracked Output'!$D1565:$F1565)=0,"",AVERAGEIF('Tracked Output'!$D$1:$F$1,'Tracked Totals'!H$2,'Tracked Output'!$D1565:$F1565)),"")</f>
        <v/>
      </c>
      <c r="I1566" s="19" t="str">
        <f>IFERROR(IF(AVERAGEIF('Tracked Output'!$D$1:$F$1,'Tracked Totals'!I$2,'Tracked Output'!$D1565:$F1565)=0,"",AVERAGEIF('Tracked Output'!$D$1:$F$1,'Tracked Totals'!I$2,'Tracked Output'!$D1565:$F1565)),"")</f>
        <v/>
      </c>
      <c r="J1566" s="19" t="str">
        <f>IFERROR(IF(AVERAGEIF('Tracked Output'!$D$1:$F$1,'Tracked Totals'!J$2,'Tracked Output'!$D1565:$F1565)=0,"",AVERAGEIF('Tracked Output'!$D$1:$F$1,'Tracked Totals'!J$2,'Tracked Output'!$D1565:$F1565)),"")</f>
        <v/>
      </c>
      <c r="K1566" s="19" t="str">
        <f>IFERROR(IF(AVERAGEIF('Tracked Output'!$D$1:$F$1,'Tracked Totals'!K$2,'Tracked Output'!$D1565:$F1565)=0,"",AVERAGEIF('Tracked Output'!$D$1:$F$1,'Tracked Totals'!K$2,'Tracked Output'!$D1565:$F1565)),"")</f>
        <v/>
      </c>
      <c r="L1566" s="19" t="str">
        <f>IFERROR(IF(AVERAGEIF('Tracked Output'!$D$1:$F$1,'Tracked Totals'!L$2,'Tracked Output'!$D1565:$F1565)=0,"",AVERAGEIF('Tracked Output'!$D$1:$F$1,'Tracked Totals'!L$2,'Tracked Output'!$D1565:$F1565)),"")</f>
        <v/>
      </c>
      <c r="M1566" s="19" t="str">
        <f>IFERROR(IF(AVERAGEIF('Tracked Output'!$D$1:$F$1,'Tracked Totals'!M$2,'Tracked Output'!$D1565:$F1565)=0,"",AVERAGEIF('Tracked Output'!$D$1:$F$1,'Tracked Totals'!M$2,'Tracked Output'!$D1565:$F1565)),"")</f>
        <v/>
      </c>
      <c r="N1566" s="19" t="str">
        <f>IFERROR(IF(AVERAGEIF('Tracked Output'!$D$1:$F$1,'Tracked Totals'!N$2,'Tracked Output'!$D1565:$F1565)=0,"",AVERAGEIF('Tracked Output'!$D$1:$F$1,'Tracked Totals'!N$2,'Tracked Output'!$D1565:$F1565)),"")</f>
        <v/>
      </c>
      <c r="O1566" s="19" t="str">
        <f>IFERROR(IF(AVERAGEIF('Tracked Output'!$D$1:$F$1,'Tracked Totals'!O$2,'Tracked Output'!$D1565:$F1565)=0,"",AVERAGEIF('Tracked Output'!$D$1:$F$1,'Tracked Totals'!O$2,'Tracked Output'!$D1565:$F1565)),"")</f>
        <v/>
      </c>
      <c r="P1566" s="19" t="str">
        <f>IFERROR(IF(AVERAGEIF('Tracked Output'!$D$1:$F$1,'Tracked Totals'!P$2,'Tracked Output'!$D1565:$F1565)=0,"",AVERAGEIF('Tracked Output'!$D$1:$F$1,'Tracked Totals'!P$2,'Tracked Output'!$D1565:$F1565)),"")</f>
        <v/>
      </c>
    </row>
    <row r="1567" spans="1:16">
      <c r="A1567" s="11">
        <f>'Tracked Setup'!E1566</f>
        <v>1565</v>
      </c>
      <c r="B1567" s="11">
        <f>'Tracked Setup'!H1566</f>
        <v>0</v>
      </c>
      <c r="C1567" s="130" t="str">
        <f>IF('Tracked Setup'!H1566="","",'Tracked Setup'!H1566)</f>
        <v/>
      </c>
      <c r="D1567" s="8" t="str">
        <f>IF('Tracked Setup'!G1566="","",'Tracked Setup'!G1566)</f>
        <v/>
      </c>
      <c r="E1567" s="11" t="str">
        <f>IF('Tracked Setup'!F1566="","",'Tracked Setup'!F1566)</f>
        <v/>
      </c>
      <c r="F1567" s="11">
        <f>COUNT('Tracked Output'!$D1548:$F1548)</f>
        <v>0</v>
      </c>
      <c r="G1567" s="19" t="str">
        <f>IFERROR(IF(AVERAGEIF('Tracked Output'!$D$1:$F$1,'Tracked Totals'!G$2,'Tracked Output'!$D1566:$F1566)=0,"",AVERAGEIF('Tracked Output'!$D$1:$F$1,'Tracked Totals'!G$2,'Tracked Output'!$D1566:$F1566)),"")</f>
        <v/>
      </c>
      <c r="H1567" s="19" t="str">
        <f>IFERROR(IF(AVERAGEIF('Tracked Output'!$D$1:$F$1,'Tracked Totals'!H$2,'Tracked Output'!$D1566:$F1566)=0,"",AVERAGEIF('Tracked Output'!$D$1:$F$1,'Tracked Totals'!H$2,'Tracked Output'!$D1566:$F1566)),"")</f>
        <v/>
      </c>
      <c r="I1567" s="19" t="str">
        <f>IFERROR(IF(AVERAGEIF('Tracked Output'!$D$1:$F$1,'Tracked Totals'!I$2,'Tracked Output'!$D1566:$F1566)=0,"",AVERAGEIF('Tracked Output'!$D$1:$F$1,'Tracked Totals'!I$2,'Tracked Output'!$D1566:$F1566)),"")</f>
        <v/>
      </c>
      <c r="J1567" s="19" t="str">
        <f>IFERROR(IF(AVERAGEIF('Tracked Output'!$D$1:$F$1,'Tracked Totals'!J$2,'Tracked Output'!$D1566:$F1566)=0,"",AVERAGEIF('Tracked Output'!$D$1:$F$1,'Tracked Totals'!J$2,'Tracked Output'!$D1566:$F1566)),"")</f>
        <v/>
      </c>
      <c r="K1567" s="19" t="str">
        <f>IFERROR(IF(AVERAGEIF('Tracked Output'!$D$1:$F$1,'Tracked Totals'!K$2,'Tracked Output'!$D1566:$F1566)=0,"",AVERAGEIF('Tracked Output'!$D$1:$F$1,'Tracked Totals'!K$2,'Tracked Output'!$D1566:$F1566)),"")</f>
        <v/>
      </c>
      <c r="L1567" s="19" t="str">
        <f>IFERROR(IF(AVERAGEIF('Tracked Output'!$D$1:$F$1,'Tracked Totals'!L$2,'Tracked Output'!$D1566:$F1566)=0,"",AVERAGEIF('Tracked Output'!$D$1:$F$1,'Tracked Totals'!L$2,'Tracked Output'!$D1566:$F1566)),"")</f>
        <v/>
      </c>
      <c r="M1567" s="19" t="str">
        <f>IFERROR(IF(AVERAGEIF('Tracked Output'!$D$1:$F$1,'Tracked Totals'!M$2,'Tracked Output'!$D1566:$F1566)=0,"",AVERAGEIF('Tracked Output'!$D$1:$F$1,'Tracked Totals'!M$2,'Tracked Output'!$D1566:$F1566)),"")</f>
        <v/>
      </c>
      <c r="N1567" s="19" t="str">
        <f>IFERROR(IF(AVERAGEIF('Tracked Output'!$D$1:$F$1,'Tracked Totals'!N$2,'Tracked Output'!$D1566:$F1566)=0,"",AVERAGEIF('Tracked Output'!$D$1:$F$1,'Tracked Totals'!N$2,'Tracked Output'!$D1566:$F1566)),"")</f>
        <v/>
      </c>
      <c r="O1567" s="19" t="str">
        <f>IFERROR(IF(AVERAGEIF('Tracked Output'!$D$1:$F$1,'Tracked Totals'!O$2,'Tracked Output'!$D1566:$F1566)=0,"",AVERAGEIF('Tracked Output'!$D$1:$F$1,'Tracked Totals'!O$2,'Tracked Output'!$D1566:$F1566)),"")</f>
        <v/>
      </c>
      <c r="P1567" s="19" t="str">
        <f>IFERROR(IF(AVERAGEIF('Tracked Output'!$D$1:$F$1,'Tracked Totals'!P$2,'Tracked Output'!$D1566:$F1566)=0,"",AVERAGEIF('Tracked Output'!$D$1:$F$1,'Tracked Totals'!P$2,'Tracked Output'!$D1566:$F1566)),"")</f>
        <v/>
      </c>
    </row>
    <row r="1568" spans="1:16">
      <c r="A1568" s="11">
        <f>'Tracked Setup'!E1567</f>
        <v>1566</v>
      </c>
      <c r="B1568" s="11">
        <f>'Tracked Setup'!H1567</f>
        <v>0</v>
      </c>
      <c r="C1568" s="130" t="str">
        <f>IF('Tracked Setup'!H1567="","",'Tracked Setup'!H1567)</f>
        <v/>
      </c>
      <c r="D1568" s="8" t="str">
        <f>IF('Tracked Setup'!G1567="","",'Tracked Setup'!G1567)</f>
        <v/>
      </c>
      <c r="E1568" s="11" t="str">
        <f>IF('Tracked Setup'!F1567="","",'Tracked Setup'!F1567)</f>
        <v/>
      </c>
      <c r="F1568" s="11">
        <f>COUNT('Tracked Output'!$D1549:$F1549)</f>
        <v>0</v>
      </c>
      <c r="G1568" s="19" t="str">
        <f>IFERROR(IF(AVERAGEIF('Tracked Output'!$D$1:$F$1,'Tracked Totals'!G$2,'Tracked Output'!$D1567:$F1567)=0,"",AVERAGEIF('Tracked Output'!$D$1:$F$1,'Tracked Totals'!G$2,'Tracked Output'!$D1567:$F1567)),"")</f>
        <v/>
      </c>
      <c r="H1568" s="19" t="str">
        <f>IFERROR(IF(AVERAGEIF('Tracked Output'!$D$1:$F$1,'Tracked Totals'!H$2,'Tracked Output'!$D1567:$F1567)=0,"",AVERAGEIF('Tracked Output'!$D$1:$F$1,'Tracked Totals'!H$2,'Tracked Output'!$D1567:$F1567)),"")</f>
        <v/>
      </c>
      <c r="I1568" s="19" t="str">
        <f>IFERROR(IF(AVERAGEIF('Tracked Output'!$D$1:$F$1,'Tracked Totals'!I$2,'Tracked Output'!$D1567:$F1567)=0,"",AVERAGEIF('Tracked Output'!$D$1:$F$1,'Tracked Totals'!I$2,'Tracked Output'!$D1567:$F1567)),"")</f>
        <v/>
      </c>
      <c r="J1568" s="19" t="str">
        <f>IFERROR(IF(AVERAGEIF('Tracked Output'!$D$1:$F$1,'Tracked Totals'!J$2,'Tracked Output'!$D1567:$F1567)=0,"",AVERAGEIF('Tracked Output'!$D$1:$F$1,'Tracked Totals'!J$2,'Tracked Output'!$D1567:$F1567)),"")</f>
        <v/>
      </c>
      <c r="K1568" s="19" t="str">
        <f>IFERROR(IF(AVERAGEIF('Tracked Output'!$D$1:$F$1,'Tracked Totals'!K$2,'Tracked Output'!$D1567:$F1567)=0,"",AVERAGEIF('Tracked Output'!$D$1:$F$1,'Tracked Totals'!K$2,'Tracked Output'!$D1567:$F1567)),"")</f>
        <v/>
      </c>
      <c r="L1568" s="19" t="str">
        <f>IFERROR(IF(AVERAGEIF('Tracked Output'!$D$1:$F$1,'Tracked Totals'!L$2,'Tracked Output'!$D1567:$F1567)=0,"",AVERAGEIF('Tracked Output'!$D$1:$F$1,'Tracked Totals'!L$2,'Tracked Output'!$D1567:$F1567)),"")</f>
        <v/>
      </c>
      <c r="M1568" s="19" t="str">
        <f>IFERROR(IF(AVERAGEIF('Tracked Output'!$D$1:$F$1,'Tracked Totals'!M$2,'Tracked Output'!$D1567:$F1567)=0,"",AVERAGEIF('Tracked Output'!$D$1:$F$1,'Tracked Totals'!M$2,'Tracked Output'!$D1567:$F1567)),"")</f>
        <v/>
      </c>
      <c r="N1568" s="19" t="str">
        <f>IFERROR(IF(AVERAGEIF('Tracked Output'!$D$1:$F$1,'Tracked Totals'!N$2,'Tracked Output'!$D1567:$F1567)=0,"",AVERAGEIF('Tracked Output'!$D$1:$F$1,'Tracked Totals'!N$2,'Tracked Output'!$D1567:$F1567)),"")</f>
        <v/>
      </c>
      <c r="O1568" s="19" t="str">
        <f>IFERROR(IF(AVERAGEIF('Tracked Output'!$D$1:$F$1,'Tracked Totals'!O$2,'Tracked Output'!$D1567:$F1567)=0,"",AVERAGEIF('Tracked Output'!$D$1:$F$1,'Tracked Totals'!O$2,'Tracked Output'!$D1567:$F1567)),"")</f>
        <v/>
      </c>
      <c r="P1568" s="19" t="str">
        <f>IFERROR(IF(AVERAGEIF('Tracked Output'!$D$1:$F$1,'Tracked Totals'!P$2,'Tracked Output'!$D1567:$F1567)=0,"",AVERAGEIF('Tracked Output'!$D$1:$F$1,'Tracked Totals'!P$2,'Tracked Output'!$D1567:$F1567)),"")</f>
        <v/>
      </c>
    </row>
    <row r="1569" spans="1:16">
      <c r="A1569" s="11">
        <f>'Tracked Setup'!E1568</f>
        <v>1567</v>
      </c>
      <c r="B1569" s="11">
        <f>'Tracked Setup'!H1568</f>
        <v>0</v>
      </c>
      <c r="C1569" s="130" t="str">
        <f>IF('Tracked Setup'!H1568="","",'Tracked Setup'!H1568)</f>
        <v/>
      </c>
      <c r="D1569" s="8" t="str">
        <f>IF('Tracked Setup'!G1568="","",'Tracked Setup'!G1568)</f>
        <v/>
      </c>
      <c r="E1569" s="11" t="str">
        <f>IF('Tracked Setup'!F1568="","",'Tracked Setup'!F1568)</f>
        <v/>
      </c>
      <c r="F1569" s="11">
        <f>COUNT('Tracked Output'!$D1550:$F1550)</f>
        <v>0</v>
      </c>
      <c r="G1569" s="19" t="str">
        <f>IFERROR(IF(AVERAGEIF('Tracked Output'!$D$1:$F$1,'Tracked Totals'!G$2,'Tracked Output'!$D1568:$F1568)=0,"",AVERAGEIF('Tracked Output'!$D$1:$F$1,'Tracked Totals'!G$2,'Tracked Output'!$D1568:$F1568)),"")</f>
        <v/>
      </c>
      <c r="H1569" s="19" t="str">
        <f>IFERROR(IF(AVERAGEIF('Tracked Output'!$D$1:$F$1,'Tracked Totals'!H$2,'Tracked Output'!$D1568:$F1568)=0,"",AVERAGEIF('Tracked Output'!$D$1:$F$1,'Tracked Totals'!H$2,'Tracked Output'!$D1568:$F1568)),"")</f>
        <v/>
      </c>
      <c r="I1569" s="19" t="str">
        <f>IFERROR(IF(AVERAGEIF('Tracked Output'!$D$1:$F$1,'Tracked Totals'!I$2,'Tracked Output'!$D1568:$F1568)=0,"",AVERAGEIF('Tracked Output'!$D$1:$F$1,'Tracked Totals'!I$2,'Tracked Output'!$D1568:$F1568)),"")</f>
        <v/>
      </c>
      <c r="J1569" s="19" t="str">
        <f>IFERROR(IF(AVERAGEIF('Tracked Output'!$D$1:$F$1,'Tracked Totals'!J$2,'Tracked Output'!$D1568:$F1568)=0,"",AVERAGEIF('Tracked Output'!$D$1:$F$1,'Tracked Totals'!J$2,'Tracked Output'!$D1568:$F1568)),"")</f>
        <v/>
      </c>
      <c r="K1569" s="19" t="str">
        <f>IFERROR(IF(AVERAGEIF('Tracked Output'!$D$1:$F$1,'Tracked Totals'!K$2,'Tracked Output'!$D1568:$F1568)=0,"",AVERAGEIF('Tracked Output'!$D$1:$F$1,'Tracked Totals'!K$2,'Tracked Output'!$D1568:$F1568)),"")</f>
        <v/>
      </c>
      <c r="L1569" s="19" t="str">
        <f>IFERROR(IF(AVERAGEIF('Tracked Output'!$D$1:$F$1,'Tracked Totals'!L$2,'Tracked Output'!$D1568:$F1568)=0,"",AVERAGEIF('Tracked Output'!$D$1:$F$1,'Tracked Totals'!L$2,'Tracked Output'!$D1568:$F1568)),"")</f>
        <v/>
      </c>
      <c r="M1569" s="19" t="str">
        <f>IFERROR(IF(AVERAGEIF('Tracked Output'!$D$1:$F$1,'Tracked Totals'!M$2,'Tracked Output'!$D1568:$F1568)=0,"",AVERAGEIF('Tracked Output'!$D$1:$F$1,'Tracked Totals'!M$2,'Tracked Output'!$D1568:$F1568)),"")</f>
        <v/>
      </c>
      <c r="N1569" s="19" t="str">
        <f>IFERROR(IF(AVERAGEIF('Tracked Output'!$D$1:$F$1,'Tracked Totals'!N$2,'Tracked Output'!$D1568:$F1568)=0,"",AVERAGEIF('Tracked Output'!$D$1:$F$1,'Tracked Totals'!N$2,'Tracked Output'!$D1568:$F1568)),"")</f>
        <v/>
      </c>
      <c r="O1569" s="19" t="str">
        <f>IFERROR(IF(AVERAGEIF('Tracked Output'!$D$1:$F$1,'Tracked Totals'!O$2,'Tracked Output'!$D1568:$F1568)=0,"",AVERAGEIF('Tracked Output'!$D$1:$F$1,'Tracked Totals'!O$2,'Tracked Output'!$D1568:$F1568)),"")</f>
        <v/>
      </c>
      <c r="P1569" s="19" t="str">
        <f>IFERROR(IF(AVERAGEIF('Tracked Output'!$D$1:$F$1,'Tracked Totals'!P$2,'Tracked Output'!$D1568:$F1568)=0,"",AVERAGEIF('Tracked Output'!$D$1:$F$1,'Tracked Totals'!P$2,'Tracked Output'!$D1568:$F1568)),"")</f>
        <v/>
      </c>
    </row>
    <row r="1570" spans="1:16">
      <c r="A1570" s="11">
        <f>'Tracked Setup'!E1569</f>
        <v>1568</v>
      </c>
      <c r="B1570" s="11">
        <f>'Tracked Setup'!H1569</f>
        <v>0</v>
      </c>
      <c r="C1570" s="130" t="str">
        <f>IF('Tracked Setup'!H1569="","",'Tracked Setup'!H1569)</f>
        <v/>
      </c>
      <c r="D1570" s="8" t="str">
        <f>IF('Tracked Setup'!G1569="","",'Tracked Setup'!G1569)</f>
        <v/>
      </c>
      <c r="E1570" s="11" t="str">
        <f>IF('Tracked Setup'!F1569="","",'Tracked Setup'!F1569)</f>
        <v/>
      </c>
      <c r="F1570" s="11">
        <f>COUNT('Tracked Output'!$D1551:$F1551)</f>
        <v>0</v>
      </c>
      <c r="G1570" s="19" t="str">
        <f>IFERROR(IF(AVERAGEIF('Tracked Output'!$D$1:$F$1,'Tracked Totals'!G$2,'Tracked Output'!$D1569:$F1569)=0,"",AVERAGEIF('Tracked Output'!$D$1:$F$1,'Tracked Totals'!G$2,'Tracked Output'!$D1569:$F1569)),"")</f>
        <v/>
      </c>
      <c r="H1570" s="19" t="str">
        <f>IFERROR(IF(AVERAGEIF('Tracked Output'!$D$1:$F$1,'Tracked Totals'!H$2,'Tracked Output'!$D1569:$F1569)=0,"",AVERAGEIF('Tracked Output'!$D$1:$F$1,'Tracked Totals'!H$2,'Tracked Output'!$D1569:$F1569)),"")</f>
        <v/>
      </c>
      <c r="I1570" s="19" t="str">
        <f>IFERROR(IF(AVERAGEIF('Tracked Output'!$D$1:$F$1,'Tracked Totals'!I$2,'Tracked Output'!$D1569:$F1569)=0,"",AVERAGEIF('Tracked Output'!$D$1:$F$1,'Tracked Totals'!I$2,'Tracked Output'!$D1569:$F1569)),"")</f>
        <v/>
      </c>
      <c r="J1570" s="19" t="str">
        <f>IFERROR(IF(AVERAGEIF('Tracked Output'!$D$1:$F$1,'Tracked Totals'!J$2,'Tracked Output'!$D1569:$F1569)=0,"",AVERAGEIF('Tracked Output'!$D$1:$F$1,'Tracked Totals'!J$2,'Tracked Output'!$D1569:$F1569)),"")</f>
        <v/>
      </c>
      <c r="K1570" s="19" t="str">
        <f>IFERROR(IF(AVERAGEIF('Tracked Output'!$D$1:$F$1,'Tracked Totals'!K$2,'Tracked Output'!$D1569:$F1569)=0,"",AVERAGEIF('Tracked Output'!$D$1:$F$1,'Tracked Totals'!K$2,'Tracked Output'!$D1569:$F1569)),"")</f>
        <v/>
      </c>
      <c r="L1570" s="19" t="str">
        <f>IFERROR(IF(AVERAGEIF('Tracked Output'!$D$1:$F$1,'Tracked Totals'!L$2,'Tracked Output'!$D1569:$F1569)=0,"",AVERAGEIF('Tracked Output'!$D$1:$F$1,'Tracked Totals'!L$2,'Tracked Output'!$D1569:$F1569)),"")</f>
        <v/>
      </c>
      <c r="M1570" s="19" t="str">
        <f>IFERROR(IF(AVERAGEIF('Tracked Output'!$D$1:$F$1,'Tracked Totals'!M$2,'Tracked Output'!$D1569:$F1569)=0,"",AVERAGEIF('Tracked Output'!$D$1:$F$1,'Tracked Totals'!M$2,'Tracked Output'!$D1569:$F1569)),"")</f>
        <v/>
      </c>
      <c r="N1570" s="19" t="str">
        <f>IFERROR(IF(AVERAGEIF('Tracked Output'!$D$1:$F$1,'Tracked Totals'!N$2,'Tracked Output'!$D1569:$F1569)=0,"",AVERAGEIF('Tracked Output'!$D$1:$F$1,'Tracked Totals'!N$2,'Tracked Output'!$D1569:$F1569)),"")</f>
        <v/>
      </c>
      <c r="O1570" s="19" t="str">
        <f>IFERROR(IF(AVERAGEIF('Tracked Output'!$D$1:$F$1,'Tracked Totals'!O$2,'Tracked Output'!$D1569:$F1569)=0,"",AVERAGEIF('Tracked Output'!$D$1:$F$1,'Tracked Totals'!O$2,'Tracked Output'!$D1569:$F1569)),"")</f>
        <v/>
      </c>
      <c r="P1570" s="19" t="str">
        <f>IFERROR(IF(AVERAGEIF('Tracked Output'!$D$1:$F$1,'Tracked Totals'!P$2,'Tracked Output'!$D1569:$F1569)=0,"",AVERAGEIF('Tracked Output'!$D$1:$F$1,'Tracked Totals'!P$2,'Tracked Output'!$D1569:$F1569)),"")</f>
        <v/>
      </c>
    </row>
    <row r="1571" spans="1:16">
      <c r="A1571" s="11">
        <f>'Tracked Setup'!E1570</f>
        <v>1569</v>
      </c>
      <c r="B1571" s="11">
        <f>'Tracked Setup'!H1570</f>
        <v>0</v>
      </c>
      <c r="C1571" s="130" t="str">
        <f>IF('Tracked Setup'!H1570="","",'Tracked Setup'!H1570)</f>
        <v/>
      </c>
      <c r="D1571" s="8" t="str">
        <f>IF('Tracked Setup'!G1570="","",'Tracked Setup'!G1570)</f>
        <v/>
      </c>
      <c r="E1571" s="11" t="str">
        <f>IF('Tracked Setup'!F1570="","",'Tracked Setup'!F1570)</f>
        <v/>
      </c>
      <c r="F1571" s="11">
        <f>COUNT('Tracked Output'!$D1552:$F1552)</f>
        <v>0</v>
      </c>
      <c r="G1571" s="19" t="str">
        <f>IFERROR(IF(AVERAGEIF('Tracked Output'!$D$1:$F$1,'Tracked Totals'!G$2,'Tracked Output'!$D1570:$F1570)=0,"",AVERAGEIF('Tracked Output'!$D$1:$F$1,'Tracked Totals'!G$2,'Tracked Output'!$D1570:$F1570)),"")</f>
        <v/>
      </c>
      <c r="H1571" s="19" t="str">
        <f>IFERROR(IF(AVERAGEIF('Tracked Output'!$D$1:$F$1,'Tracked Totals'!H$2,'Tracked Output'!$D1570:$F1570)=0,"",AVERAGEIF('Tracked Output'!$D$1:$F$1,'Tracked Totals'!H$2,'Tracked Output'!$D1570:$F1570)),"")</f>
        <v/>
      </c>
      <c r="I1571" s="19" t="str">
        <f>IFERROR(IF(AVERAGEIF('Tracked Output'!$D$1:$F$1,'Tracked Totals'!I$2,'Tracked Output'!$D1570:$F1570)=0,"",AVERAGEIF('Tracked Output'!$D$1:$F$1,'Tracked Totals'!I$2,'Tracked Output'!$D1570:$F1570)),"")</f>
        <v/>
      </c>
      <c r="J1571" s="19" t="str">
        <f>IFERROR(IF(AVERAGEIF('Tracked Output'!$D$1:$F$1,'Tracked Totals'!J$2,'Tracked Output'!$D1570:$F1570)=0,"",AVERAGEIF('Tracked Output'!$D$1:$F$1,'Tracked Totals'!J$2,'Tracked Output'!$D1570:$F1570)),"")</f>
        <v/>
      </c>
      <c r="K1571" s="19" t="str">
        <f>IFERROR(IF(AVERAGEIF('Tracked Output'!$D$1:$F$1,'Tracked Totals'!K$2,'Tracked Output'!$D1570:$F1570)=0,"",AVERAGEIF('Tracked Output'!$D$1:$F$1,'Tracked Totals'!K$2,'Tracked Output'!$D1570:$F1570)),"")</f>
        <v/>
      </c>
      <c r="L1571" s="19" t="str">
        <f>IFERROR(IF(AVERAGEIF('Tracked Output'!$D$1:$F$1,'Tracked Totals'!L$2,'Tracked Output'!$D1570:$F1570)=0,"",AVERAGEIF('Tracked Output'!$D$1:$F$1,'Tracked Totals'!L$2,'Tracked Output'!$D1570:$F1570)),"")</f>
        <v/>
      </c>
      <c r="M1571" s="19" t="str">
        <f>IFERROR(IF(AVERAGEIF('Tracked Output'!$D$1:$F$1,'Tracked Totals'!M$2,'Tracked Output'!$D1570:$F1570)=0,"",AVERAGEIF('Tracked Output'!$D$1:$F$1,'Tracked Totals'!M$2,'Tracked Output'!$D1570:$F1570)),"")</f>
        <v/>
      </c>
      <c r="N1571" s="19" t="str">
        <f>IFERROR(IF(AVERAGEIF('Tracked Output'!$D$1:$F$1,'Tracked Totals'!N$2,'Tracked Output'!$D1570:$F1570)=0,"",AVERAGEIF('Tracked Output'!$D$1:$F$1,'Tracked Totals'!N$2,'Tracked Output'!$D1570:$F1570)),"")</f>
        <v/>
      </c>
      <c r="O1571" s="19" t="str">
        <f>IFERROR(IF(AVERAGEIF('Tracked Output'!$D$1:$F$1,'Tracked Totals'!O$2,'Tracked Output'!$D1570:$F1570)=0,"",AVERAGEIF('Tracked Output'!$D$1:$F$1,'Tracked Totals'!O$2,'Tracked Output'!$D1570:$F1570)),"")</f>
        <v/>
      </c>
      <c r="P1571" s="19" t="str">
        <f>IFERROR(IF(AVERAGEIF('Tracked Output'!$D$1:$F$1,'Tracked Totals'!P$2,'Tracked Output'!$D1570:$F1570)=0,"",AVERAGEIF('Tracked Output'!$D$1:$F$1,'Tracked Totals'!P$2,'Tracked Output'!$D1570:$F1570)),"")</f>
        <v/>
      </c>
    </row>
    <row r="1572" spans="1:16">
      <c r="A1572" s="11">
        <f>'Tracked Setup'!E1571</f>
        <v>1570</v>
      </c>
      <c r="B1572" s="11">
        <f>'Tracked Setup'!H1571</f>
        <v>0</v>
      </c>
      <c r="C1572" s="130" t="str">
        <f>IF('Tracked Setup'!H1571="","",'Tracked Setup'!H1571)</f>
        <v/>
      </c>
      <c r="D1572" s="8" t="str">
        <f>IF('Tracked Setup'!G1571="","",'Tracked Setup'!G1571)</f>
        <v/>
      </c>
      <c r="E1572" s="11" t="str">
        <f>IF('Tracked Setup'!F1571="","",'Tracked Setup'!F1571)</f>
        <v/>
      </c>
      <c r="F1572" s="11">
        <f>COUNT('Tracked Output'!$D1553:$F1553)</f>
        <v>0</v>
      </c>
      <c r="G1572" s="19" t="str">
        <f>IFERROR(IF(AVERAGEIF('Tracked Output'!$D$1:$F$1,'Tracked Totals'!G$2,'Tracked Output'!$D1571:$F1571)=0,"",AVERAGEIF('Tracked Output'!$D$1:$F$1,'Tracked Totals'!G$2,'Tracked Output'!$D1571:$F1571)),"")</f>
        <v/>
      </c>
      <c r="H1572" s="19" t="str">
        <f>IFERROR(IF(AVERAGEIF('Tracked Output'!$D$1:$F$1,'Tracked Totals'!H$2,'Tracked Output'!$D1571:$F1571)=0,"",AVERAGEIF('Tracked Output'!$D$1:$F$1,'Tracked Totals'!H$2,'Tracked Output'!$D1571:$F1571)),"")</f>
        <v/>
      </c>
      <c r="I1572" s="19" t="str">
        <f>IFERROR(IF(AVERAGEIF('Tracked Output'!$D$1:$F$1,'Tracked Totals'!I$2,'Tracked Output'!$D1571:$F1571)=0,"",AVERAGEIF('Tracked Output'!$D$1:$F$1,'Tracked Totals'!I$2,'Tracked Output'!$D1571:$F1571)),"")</f>
        <v/>
      </c>
      <c r="J1572" s="19" t="str">
        <f>IFERROR(IF(AVERAGEIF('Tracked Output'!$D$1:$F$1,'Tracked Totals'!J$2,'Tracked Output'!$D1571:$F1571)=0,"",AVERAGEIF('Tracked Output'!$D$1:$F$1,'Tracked Totals'!J$2,'Tracked Output'!$D1571:$F1571)),"")</f>
        <v/>
      </c>
      <c r="K1572" s="19" t="str">
        <f>IFERROR(IF(AVERAGEIF('Tracked Output'!$D$1:$F$1,'Tracked Totals'!K$2,'Tracked Output'!$D1571:$F1571)=0,"",AVERAGEIF('Tracked Output'!$D$1:$F$1,'Tracked Totals'!K$2,'Tracked Output'!$D1571:$F1571)),"")</f>
        <v/>
      </c>
      <c r="L1572" s="19" t="str">
        <f>IFERROR(IF(AVERAGEIF('Tracked Output'!$D$1:$F$1,'Tracked Totals'!L$2,'Tracked Output'!$D1571:$F1571)=0,"",AVERAGEIF('Tracked Output'!$D$1:$F$1,'Tracked Totals'!L$2,'Tracked Output'!$D1571:$F1571)),"")</f>
        <v/>
      </c>
      <c r="M1572" s="19" t="str">
        <f>IFERROR(IF(AVERAGEIF('Tracked Output'!$D$1:$F$1,'Tracked Totals'!M$2,'Tracked Output'!$D1571:$F1571)=0,"",AVERAGEIF('Tracked Output'!$D$1:$F$1,'Tracked Totals'!M$2,'Tracked Output'!$D1571:$F1571)),"")</f>
        <v/>
      </c>
      <c r="N1572" s="19" t="str">
        <f>IFERROR(IF(AVERAGEIF('Tracked Output'!$D$1:$F$1,'Tracked Totals'!N$2,'Tracked Output'!$D1571:$F1571)=0,"",AVERAGEIF('Tracked Output'!$D$1:$F$1,'Tracked Totals'!N$2,'Tracked Output'!$D1571:$F1571)),"")</f>
        <v/>
      </c>
      <c r="O1572" s="19" t="str">
        <f>IFERROR(IF(AVERAGEIF('Tracked Output'!$D$1:$F$1,'Tracked Totals'!O$2,'Tracked Output'!$D1571:$F1571)=0,"",AVERAGEIF('Tracked Output'!$D$1:$F$1,'Tracked Totals'!O$2,'Tracked Output'!$D1571:$F1571)),"")</f>
        <v/>
      </c>
      <c r="P1572" s="19" t="str">
        <f>IFERROR(IF(AVERAGEIF('Tracked Output'!$D$1:$F$1,'Tracked Totals'!P$2,'Tracked Output'!$D1571:$F1571)=0,"",AVERAGEIF('Tracked Output'!$D$1:$F$1,'Tracked Totals'!P$2,'Tracked Output'!$D1571:$F1571)),"")</f>
        <v/>
      </c>
    </row>
    <row r="1573" spans="1:16">
      <c r="A1573" s="11">
        <f>'Tracked Setup'!E1572</f>
        <v>1571</v>
      </c>
      <c r="B1573" s="11">
        <f>'Tracked Setup'!H1572</f>
        <v>0</v>
      </c>
      <c r="C1573" s="130" t="str">
        <f>IF('Tracked Setup'!H1572="","",'Tracked Setup'!H1572)</f>
        <v/>
      </c>
      <c r="D1573" s="8" t="str">
        <f>IF('Tracked Setup'!G1572="","",'Tracked Setup'!G1572)</f>
        <v/>
      </c>
      <c r="E1573" s="11" t="str">
        <f>IF('Tracked Setup'!F1572="","",'Tracked Setup'!F1572)</f>
        <v/>
      </c>
      <c r="F1573" s="11">
        <f>COUNT('Tracked Output'!$D1554:$F1554)</f>
        <v>0</v>
      </c>
      <c r="G1573" s="19" t="str">
        <f>IFERROR(IF(AVERAGEIF('Tracked Output'!$D$1:$F$1,'Tracked Totals'!G$2,'Tracked Output'!$D1572:$F1572)=0,"",AVERAGEIF('Tracked Output'!$D$1:$F$1,'Tracked Totals'!G$2,'Tracked Output'!$D1572:$F1572)),"")</f>
        <v/>
      </c>
      <c r="H1573" s="19" t="str">
        <f>IFERROR(IF(AVERAGEIF('Tracked Output'!$D$1:$F$1,'Tracked Totals'!H$2,'Tracked Output'!$D1572:$F1572)=0,"",AVERAGEIF('Tracked Output'!$D$1:$F$1,'Tracked Totals'!H$2,'Tracked Output'!$D1572:$F1572)),"")</f>
        <v/>
      </c>
      <c r="I1573" s="19" t="str">
        <f>IFERROR(IF(AVERAGEIF('Tracked Output'!$D$1:$F$1,'Tracked Totals'!I$2,'Tracked Output'!$D1572:$F1572)=0,"",AVERAGEIF('Tracked Output'!$D$1:$F$1,'Tracked Totals'!I$2,'Tracked Output'!$D1572:$F1572)),"")</f>
        <v/>
      </c>
      <c r="J1573" s="19" t="str">
        <f>IFERROR(IF(AVERAGEIF('Tracked Output'!$D$1:$F$1,'Tracked Totals'!J$2,'Tracked Output'!$D1572:$F1572)=0,"",AVERAGEIF('Tracked Output'!$D$1:$F$1,'Tracked Totals'!J$2,'Tracked Output'!$D1572:$F1572)),"")</f>
        <v/>
      </c>
      <c r="K1573" s="19" t="str">
        <f>IFERROR(IF(AVERAGEIF('Tracked Output'!$D$1:$F$1,'Tracked Totals'!K$2,'Tracked Output'!$D1572:$F1572)=0,"",AVERAGEIF('Tracked Output'!$D$1:$F$1,'Tracked Totals'!K$2,'Tracked Output'!$D1572:$F1572)),"")</f>
        <v/>
      </c>
      <c r="L1573" s="19" t="str">
        <f>IFERROR(IF(AVERAGEIF('Tracked Output'!$D$1:$F$1,'Tracked Totals'!L$2,'Tracked Output'!$D1572:$F1572)=0,"",AVERAGEIF('Tracked Output'!$D$1:$F$1,'Tracked Totals'!L$2,'Tracked Output'!$D1572:$F1572)),"")</f>
        <v/>
      </c>
      <c r="M1573" s="19" t="str">
        <f>IFERROR(IF(AVERAGEIF('Tracked Output'!$D$1:$F$1,'Tracked Totals'!M$2,'Tracked Output'!$D1572:$F1572)=0,"",AVERAGEIF('Tracked Output'!$D$1:$F$1,'Tracked Totals'!M$2,'Tracked Output'!$D1572:$F1572)),"")</f>
        <v/>
      </c>
      <c r="N1573" s="19" t="str">
        <f>IFERROR(IF(AVERAGEIF('Tracked Output'!$D$1:$F$1,'Tracked Totals'!N$2,'Tracked Output'!$D1572:$F1572)=0,"",AVERAGEIF('Tracked Output'!$D$1:$F$1,'Tracked Totals'!N$2,'Tracked Output'!$D1572:$F1572)),"")</f>
        <v/>
      </c>
      <c r="O1573" s="19" t="str">
        <f>IFERROR(IF(AVERAGEIF('Tracked Output'!$D$1:$F$1,'Tracked Totals'!O$2,'Tracked Output'!$D1572:$F1572)=0,"",AVERAGEIF('Tracked Output'!$D$1:$F$1,'Tracked Totals'!O$2,'Tracked Output'!$D1572:$F1572)),"")</f>
        <v/>
      </c>
      <c r="P1573" s="19" t="str">
        <f>IFERROR(IF(AVERAGEIF('Tracked Output'!$D$1:$F$1,'Tracked Totals'!P$2,'Tracked Output'!$D1572:$F1572)=0,"",AVERAGEIF('Tracked Output'!$D$1:$F$1,'Tracked Totals'!P$2,'Tracked Output'!$D1572:$F1572)),"")</f>
        <v/>
      </c>
    </row>
    <row r="1574" spans="1:16">
      <c r="A1574" s="11">
        <f>'Tracked Setup'!E1573</f>
        <v>1572</v>
      </c>
      <c r="B1574" s="11">
        <f>'Tracked Setup'!H1573</f>
        <v>0</v>
      </c>
      <c r="C1574" s="130" t="str">
        <f>IF('Tracked Setup'!H1573="","",'Tracked Setup'!H1573)</f>
        <v/>
      </c>
      <c r="D1574" s="8" t="str">
        <f>IF('Tracked Setup'!G1573="","",'Tracked Setup'!G1573)</f>
        <v/>
      </c>
      <c r="E1574" s="11" t="str">
        <f>IF('Tracked Setup'!F1573="","",'Tracked Setup'!F1573)</f>
        <v/>
      </c>
      <c r="F1574" s="11">
        <f>COUNT('Tracked Output'!$D1555:$F1555)</f>
        <v>0</v>
      </c>
      <c r="G1574" s="19" t="str">
        <f>IFERROR(IF(AVERAGEIF('Tracked Output'!$D$1:$F$1,'Tracked Totals'!G$2,'Tracked Output'!$D1573:$F1573)=0,"",AVERAGEIF('Tracked Output'!$D$1:$F$1,'Tracked Totals'!G$2,'Tracked Output'!$D1573:$F1573)),"")</f>
        <v/>
      </c>
      <c r="H1574" s="19" t="str">
        <f>IFERROR(IF(AVERAGEIF('Tracked Output'!$D$1:$F$1,'Tracked Totals'!H$2,'Tracked Output'!$D1573:$F1573)=0,"",AVERAGEIF('Tracked Output'!$D$1:$F$1,'Tracked Totals'!H$2,'Tracked Output'!$D1573:$F1573)),"")</f>
        <v/>
      </c>
      <c r="I1574" s="19" t="str">
        <f>IFERROR(IF(AVERAGEIF('Tracked Output'!$D$1:$F$1,'Tracked Totals'!I$2,'Tracked Output'!$D1573:$F1573)=0,"",AVERAGEIF('Tracked Output'!$D$1:$F$1,'Tracked Totals'!I$2,'Tracked Output'!$D1573:$F1573)),"")</f>
        <v/>
      </c>
      <c r="J1574" s="19" t="str">
        <f>IFERROR(IF(AVERAGEIF('Tracked Output'!$D$1:$F$1,'Tracked Totals'!J$2,'Tracked Output'!$D1573:$F1573)=0,"",AVERAGEIF('Tracked Output'!$D$1:$F$1,'Tracked Totals'!J$2,'Tracked Output'!$D1573:$F1573)),"")</f>
        <v/>
      </c>
      <c r="K1574" s="19" t="str">
        <f>IFERROR(IF(AVERAGEIF('Tracked Output'!$D$1:$F$1,'Tracked Totals'!K$2,'Tracked Output'!$D1573:$F1573)=0,"",AVERAGEIF('Tracked Output'!$D$1:$F$1,'Tracked Totals'!K$2,'Tracked Output'!$D1573:$F1573)),"")</f>
        <v/>
      </c>
      <c r="L1574" s="19" t="str">
        <f>IFERROR(IF(AVERAGEIF('Tracked Output'!$D$1:$F$1,'Tracked Totals'!L$2,'Tracked Output'!$D1573:$F1573)=0,"",AVERAGEIF('Tracked Output'!$D$1:$F$1,'Tracked Totals'!L$2,'Tracked Output'!$D1573:$F1573)),"")</f>
        <v/>
      </c>
      <c r="M1574" s="19" t="str">
        <f>IFERROR(IF(AVERAGEIF('Tracked Output'!$D$1:$F$1,'Tracked Totals'!M$2,'Tracked Output'!$D1573:$F1573)=0,"",AVERAGEIF('Tracked Output'!$D$1:$F$1,'Tracked Totals'!M$2,'Tracked Output'!$D1573:$F1573)),"")</f>
        <v/>
      </c>
      <c r="N1574" s="19" t="str">
        <f>IFERROR(IF(AVERAGEIF('Tracked Output'!$D$1:$F$1,'Tracked Totals'!N$2,'Tracked Output'!$D1573:$F1573)=0,"",AVERAGEIF('Tracked Output'!$D$1:$F$1,'Tracked Totals'!N$2,'Tracked Output'!$D1573:$F1573)),"")</f>
        <v/>
      </c>
      <c r="O1574" s="19" t="str">
        <f>IFERROR(IF(AVERAGEIF('Tracked Output'!$D$1:$F$1,'Tracked Totals'!O$2,'Tracked Output'!$D1573:$F1573)=0,"",AVERAGEIF('Tracked Output'!$D$1:$F$1,'Tracked Totals'!O$2,'Tracked Output'!$D1573:$F1573)),"")</f>
        <v/>
      </c>
      <c r="P1574" s="19" t="str">
        <f>IFERROR(IF(AVERAGEIF('Tracked Output'!$D$1:$F$1,'Tracked Totals'!P$2,'Tracked Output'!$D1573:$F1573)=0,"",AVERAGEIF('Tracked Output'!$D$1:$F$1,'Tracked Totals'!P$2,'Tracked Output'!$D1573:$F1573)),"")</f>
        <v/>
      </c>
    </row>
    <row r="1575" spans="1:16">
      <c r="A1575" s="11">
        <f>'Tracked Setup'!E1574</f>
        <v>1573</v>
      </c>
      <c r="B1575" s="11">
        <f>'Tracked Setup'!H1574</f>
        <v>0</v>
      </c>
      <c r="C1575" s="130" t="str">
        <f>IF('Tracked Setup'!H1574="","",'Tracked Setup'!H1574)</f>
        <v/>
      </c>
      <c r="D1575" s="8" t="str">
        <f>IF('Tracked Setup'!G1574="","",'Tracked Setup'!G1574)</f>
        <v/>
      </c>
      <c r="E1575" s="11" t="str">
        <f>IF('Tracked Setup'!F1574="","",'Tracked Setup'!F1574)</f>
        <v/>
      </c>
      <c r="F1575" s="11">
        <f>COUNT('Tracked Output'!$D1556:$F1556)</f>
        <v>0</v>
      </c>
      <c r="G1575" s="19" t="str">
        <f>IFERROR(IF(AVERAGEIF('Tracked Output'!$D$1:$F$1,'Tracked Totals'!G$2,'Tracked Output'!$D1574:$F1574)=0,"",AVERAGEIF('Tracked Output'!$D$1:$F$1,'Tracked Totals'!G$2,'Tracked Output'!$D1574:$F1574)),"")</f>
        <v/>
      </c>
      <c r="H1575" s="19" t="str">
        <f>IFERROR(IF(AVERAGEIF('Tracked Output'!$D$1:$F$1,'Tracked Totals'!H$2,'Tracked Output'!$D1574:$F1574)=0,"",AVERAGEIF('Tracked Output'!$D$1:$F$1,'Tracked Totals'!H$2,'Tracked Output'!$D1574:$F1574)),"")</f>
        <v/>
      </c>
      <c r="I1575" s="19" t="str">
        <f>IFERROR(IF(AVERAGEIF('Tracked Output'!$D$1:$F$1,'Tracked Totals'!I$2,'Tracked Output'!$D1574:$F1574)=0,"",AVERAGEIF('Tracked Output'!$D$1:$F$1,'Tracked Totals'!I$2,'Tracked Output'!$D1574:$F1574)),"")</f>
        <v/>
      </c>
      <c r="J1575" s="19" t="str">
        <f>IFERROR(IF(AVERAGEIF('Tracked Output'!$D$1:$F$1,'Tracked Totals'!J$2,'Tracked Output'!$D1574:$F1574)=0,"",AVERAGEIF('Tracked Output'!$D$1:$F$1,'Tracked Totals'!J$2,'Tracked Output'!$D1574:$F1574)),"")</f>
        <v/>
      </c>
      <c r="K1575" s="19" t="str">
        <f>IFERROR(IF(AVERAGEIF('Tracked Output'!$D$1:$F$1,'Tracked Totals'!K$2,'Tracked Output'!$D1574:$F1574)=0,"",AVERAGEIF('Tracked Output'!$D$1:$F$1,'Tracked Totals'!K$2,'Tracked Output'!$D1574:$F1574)),"")</f>
        <v/>
      </c>
      <c r="L1575" s="19" t="str">
        <f>IFERROR(IF(AVERAGEIF('Tracked Output'!$D$1:$F$1,'Tracked Totals'!L$2,'Tracked Output'!$D1574:$F1574)=0,"",AVERAGEIF('Tracked Output'!$D$1:$F$1,'Tracked Totals'!L$2,'Tracked Output'!$D1574:$F1574)),"")</f>
        <v/>
      </c>
      <c r="M1575" s="19" t="str">
        <f>IFERROR(IF(AVERAGEIF('Tracked Output'!$D$1:$F$1,'Tracked Totals'!M$2,'Tracked Output'!$D1574:$F1574)=0,"",AVERAGEIF('Tracked Output'!$D$1:$F$1,'Tracked Totals'!M$2,'Tracked Output'!$D1574:$F1574)),"")</f>
        <v/>
      </c>
      <c r="N1575" s="19" t="str">
        <f>IFERROR(IF(AVERAGEIF('Tracked Output'!$D$1:$F$1,'Tracked Totals'!N$2,'Tracked Output'!$D1574:$F1574)=0,"",AVERAGEIF('Tracked Output'!$D$1:$F$1,'Tracked Totals'!N$2,'Tracked Output'!$D1574:$F1574)),"")</f>
        <v/>
      </c>
      <c r="O1575" s="19" t="str">
        <f>IFERROR(IF(AVERAGEIF('Tracked Output'!$D$1:$F$1,'Tracked Totals'!O$2,'Tracked Output'!$D1574:$F1574)=0,"",AVERAGEIF('Tracked Output'!$D$1:$F$1,'Tracked Totals'!O$2,'Tracked Output'!$D1574:$F1574)),"")</f>
        <v/>
      </c>
      <c r="P1575" s="19" t="str">
        <f>IFERROR(IF(AVERAGEIF('Tracked Output'!$D$1:$F$1,'Tracked Totals'!P$2,'Tracked Output'!$D1574:$F1574)=0,"",AVERAGEIF('Tracked Output'!$D$1:$F$1,'Tracked Totals'!P$2,'Tracked Output'!$D1574:$F1574)),"")</f>
        <v/>
      </c>
    </row>
    <row r="1576" spans="1:16">
      <c r="A1576" s="11">
        <f>'Tracked Setup'!E1575</f>
        <v>1574</v>
      </c>
      <c r="B1576" s="11">
        <f>'Tracked Setup'!H1575</f>
        <v>0</v>
      </c>
      <c r="C1576" s="130" t="str">
        <f>IF('Tracked Setup'!H1575="","",'Tracked Setup'!H1575)</f>
        <v/>
      </c>
      <c r="D1576" s="8" t="str">
        <f>IF('Tracked Setup'!G1575="","",'Tracked Setup'!G1575)</f>
        <v/>
      </c>
      <c r="E1576" s="11" t="str">
        <f>IF('Tracked Setup'!F1575="","",'Tracked Setup'!F1575)</f>
        <v/>
      </c>
      <c r="F1576" s="11">
        <f>COUNT('Tracked Output'!$D1557:$F1557)</f>
        <v>0</v>
      </c>
      <c r="G1576" s="19" t="str">
        <f>IFERROR(IF(AVERAGEIF('Tracked Output'!$D$1:$F$1,'Tracked Totals'!G$2,'Tracked Output'!$D1575:$F1575)=0,"",AVERAGEIF('Tracked Output'!$D$1:$F$1,'Tracked Totals'!G$2,'Tracked Output'!$D1575:$F1575)),"")</f>
        <v/>
      </c>
      <c r="H1576" s="19" t="str">
        <f>IFERROR(IF(AVERAGEIF('Tracked Output'!$D$1:$F$1,'Tracked Totals'!H$2,'Tracked Output'!$D1575:$F1575)=0,"",AVERAGEIF('Tracked Output'!$D$1:$F$1,'Tracked Totals'!H$2,'Tracked Output'!$D1575:$F1575)),"")</f>
        <v/>
      </c>
      <c r="I1576" s="19" t="str">
        <f>IFERROR(IF(AVERAGEIF('Tracked Output'!$D$1:$F$1,'Tracked Totals'!I$2,'Tracked Output'!$D1575:$F1575)=0,"",AVERAGEIF('Tracked Output'!$D$1:$F$1,'Tracked Totals'!I$2,'Tracked Output'!$D1575:$F1575)),"")</f>
        <v/>
      </c>
      <c r="J1576" s="19" t="str">
        <f>IFERROR(IF(AVERAGEIF('Tracked Output'!$D$1:$F$1,'Tracked Totals'!J$2,'Tracked Output'!$D1575:$F1575)=0,"",AVERAGEIF('Tracked Output'!$D$1:$F$1,'Tracked Totals'!J$2,'Tracked Output'!$D1575:$F1575)),"")</f>
        <v/>
      </c>
      <c r="K1576" s="19" t="str">
        <f>IFERROR(IF(AVERAGEIF('Tracked Output'!$D$1:$F$1,'Tracked Totals'!K$2,'Tracked Output'!$D1575:$F1575)=0,"",AVERAGEIF('Tracked Output'!$D$1:$F$1,'Tracked Totals'!K$2,'Tracked Output'!$D1575:$F1575)),"")</f>
        <v/>
      </c>
      <c r="L1576" s="19" t="str">
        <f>IFERROR(IF(AVERAGEIF('Tracked Output'!$D$1:$F$1,'Tracked Totals'!L$2,'Tracked Output'!$D1575:$F1575)=0,"",AVERAGEIF('Tracked Output'!$D$1:$F$1,'Tracked Totals'!L$2,'Tracked Output'!$D1575:$F1575)),"")</f>
        <v/>
      </c>
      <c r="M1576" s="19" t="str">
        <f>IFERROR(IF(AVERAGEIF('Tracked Output'!$D$1:$F$1,'Tracked Totals'!M$2,'Tracked Output'!$D1575:$F1575)=0,"",AVERAGEIF('Tracked Output'!$D$1:$F$1,'Tracked Totals'!M$2,'Tracked Output'!$D1575:$F1575)),"")</f>
        <v/>
      </c>
      <c r="N1576" s="19" t="str">
        <f>IFERROR(IF(AVERAGEIF('Tracked Output'!$D$1:$F$1,'Tracked Totals'!N$2,'Tracked Output'!$D1575:$F1575)=0,"",AVERAGEIF('Tracked Output'!$D$1:$F$1,'Tracked Totals'!N$2,'Tracked Output'!$D1575:$F1575)),"")</f>
        <v/>
      </c>
      <c r="O1576" s="19" t="str">
        <f>IFERROR(IF(AVERAGEIF('Tracked Output'!$D$1:$F$1,'Tracked Totals'!O$2,'Tracked Output'!$D1575:$F1575)=0,"",AVERAGEIF('Tracked Output'!$D$1:$F$1,'Tracked Totals'!O$2,'Tracked Output'!$D1575:$F1575)),"")</f>
        <v/>
      </c>
      <c r="P1576" s="19" t="str">
        <f>IFERROR(IF(AVERAGEIF('Tracked Output'!$D$1:$F$1,'Tracked Totals'!P$2,'Tracked Output'!$D1575:$F1575)=0,"",AVERAGEIF('Tracked Output'!$D$1:$F$1,'Tracked Totals'!P$2,'Tracked Output'!$D1575:$F1575)),"")</f>
        <v/>
      </c>
    </row>
    <row r="1577" spans="1:16">
      <c r="A1577" s="11">
        <f>'Tracked Setup'!E1576</f>
        <v>1575</v>
      </c>
      <c r="B1577" s="11">
        <f>'Tracked Setup'!H1576</f>
        <v>0</v>
      </c>
      <c r="C1577" s="130" t="str">
        <f>IF('Tracked Setup'!H1576="","",'Tracked Setup'!H1576)</f>
        <v/>
      </c>
      <c r="D1577" s="8" t="str">
        <f>IF('Tracked Setup'!G1576="","",'Tracked Setup'!G1576)</f>
        <v/>
      </c>
      <c r="E1577" s="11" t="str">
        <f>IF('Tracked Setup'!F1576="","",'Tracked Setup'!F1576)</f>
        <v/>
      </c>
      <c r="F1577" s="11">
        <f>COUNT('Tracked Output'!$D1558:$F1558)</f>
        <v>0</v>
      </c>
      <c r="G1577" s="19" t="str">
        <f>IFERROR(IF(AVERAGEIF('Tracked Output'!$D$1:$F$1,'Tracked Totals'!G$2,'Tracked Output'!$D1576:$F1576)=0,"",AVERAGEIF('Tracked Output'!$D$1:$F$1,'Tracked Totals'!G$2,'Tracked Output'!$D1576:$F1576)),"")</f>
        <v/>
      </c>
      <c r="H1577" s="19" t="str">
        <f>IFERROR(IF(AVERAGEIF('Tracked Output'!$D$1:$F$1,'Tracked Totals'!H$2,'Tracked Output'!$D1576:$F1576)=0,"",AVERAGEIF('Tracked Output'!$D$1:$F$1,'Tracked Totals'!H$2,'Tracked Output'!$D1576:$F1576)),"")</f>
        <v/>
      </c>
      <c r="I1577" s="19" t="str">
        <f>IFERROR(IF(AVERAGEIF('Tracked Output'!$D$1:$F$1,'Tracked Totals'!I$2,'Tracked Output'!$D1576:$F1576)=0,"",AVERAGEIF('Tracked Output'!$D$1:$F$1,'Tracked Totals'!I$2,'Tracked Output'!$D1576:$F1576)),"")</f>
        <v/>
      </c>
      <c r="J1577" s="19" t="str">
        <f>IFERROR(IF(AVERAGEIF('Tracked Output'!$D$1:$F$1,'Tracked Totals'!J$2,'Tracked Output'!$D1576:$F1576)=0,"",AVERAGEIF('Tracked Output'!$D$1:$F$1,'Tracked Totals'!J$2,'Tracked Output'!$D1576:$F1576)),"")</f>
        <v/>
      </c>
      <c r="K1577" s="19" t="str">
        <f>IFERROR(IF(AVERAGEIF('Tracked Output'!$D$1:$F$1,'Tracked Totals'!K$2,'Tracked Output'!$D1576:$F1576)=0,"",AVERAGEIF('Tracked Output'!$D$1:$F$1,'Tracked Totals'!K$2,'Tracked Output'!$D1576:$F1576)),"")</f>
        <v/>
      </c>
      <c r="L1577" s="19" t="str">
        <f>IFERROR(IF(AVERAGEIF('Tracked Output'!$D$1:$F$1,'Tracked Totals'!L$2,'Tracked Output'!$D1576:$F1576)=0,"",AVERAGEIF('Tracked Output'!$D$1:$F$1,'Tracked Totals'!L$2,'Tracked Output'!$D1576:$F1576)),"")</f>
        <v/>
      </c>
      <c r="M1577" s="19" t="str">
        <f>IFERROR(IF(AVERAGEIF('Tracked Output'!$D$1:$F$1,'Tracked Totals'!M$2,'Tracked Output'!$D1576:$F1576)=0,"",AVERAGEIF('Tracked Output'!$D$1:$F$1,'Tracked Totals'!M$2,'Tracked Output'!$D1576:$F1576)),"")</f>
        <v/>
      </c>
      <c r="N1577" s="19" t="str">
        <f>IFERROR(IF(AVERAGEIF('Tracked Output'!$D$1:$F$1,'Tracked Totals'!N$2,'Tracked Output'!$D1576:$F1576)=0,"",AVERAGEIF('Tracked Output'!$D$1:$F$1,'Tracked Totals'!N$2,'Tracked Output'!$D1576:$F1576)),"")</f>
        <v/>
      </c>
      <c r="O1577" s="19" t="str">
        <f>IFERROR(IF(AVERAGEIF('Tracked Output'!$D$1:$F$1,'Tracked Totals'!O$2,'Tracked Output'!$D1576:$F1576)=0,"",AVERAGEIF('Tracked Output'!$D$1:$F$1,'Tracked Totals'!O$2,'Tracked Output'!$D1576:$F1576)),"")</f>
        <v/>
      </c>
      <c r="P1577" s="19" t="str">
        <f>IFERROR(IF(AVERAGEIF('Tracked Output'!$D$1:$F$1,'Tracked Totals'!P$2,'Tracked Output'!$D1576:$F1576)=0,"",AVERAGEIF('Tracked Output'!$D$1:$F$1,'Tracked Totals'!P$2,'Tracked Output'!$D1576:$F1576)),"")</f>
        <v/>
      </c>
    </row>
    <row r="1578" spans="1:16">
      <c r="A1578" s="11">
        <f>'Tracked Setup'!E1577</f>
        <v>1576</v>
      </c>
      <c r="B1578" s="11">
        <f>'Tracked Setup'!H1577</f>
        <v>0</v>
      </c>
      <c r="C1578" s="130" t="str">
        <f>IF('Tracked Setup'!H1577="","",'Tracked Setup'!H1577)</f>
        <v/>
      </c>
      <c r="D1578" s="8" t="str">
        <f>IF('Tracked Setup'!G1577="","",'Tracked Setup'!G1577)</f>
        <v/>
      </c>
      <c r="E1578" s="11" t="str">
        <f>IF('Tracked Setup'!F1577="","",'Tracked Setup'!F1577)</f>
        <v/>
      </c>
      <c r="F1578" s="11">
        <f>COUNT('Tracked Output'!$D1559:$F1559)</f>
        <v>0</v>
      </c>
      <c r="G1578" s="19" t="str">
        <f>IFERROR(IF(AVERAGEIF('Tracked Output'!$D$1:$F$1,'Tracked Totals'!G$2,'Tracked Output'!$D1577:$F1577)=0,"",AVERAGEIF('Tracked Output'!$D$1:$F$1,'Tracked Totals'!G$2,'Tracked Output'!$D1577:$F1577)),"")</f>
        <v/>
      </c>
      <c r="H1578" s="19" t="str">
        <f>IFERROR(IF(AVERAGEIF('Tracked Output'!$D$1:$F$1,'Tracked Totals'!H$2,'Tracked Output'!$D1577:$F1577)=0,"",AVERAGEIF('Tracked Output'!$D$1:$F$1,'Tracked Totals'!H$2,'Tracked Output'!$D1577:$F1577)),"")</f>
        <v/>
      </c>
      <c r="I1578" s="19" t="str">
        <f>IFERROR(IF(AVERAGEIF('Tracked Output'!$D$1:$F$1,'Tracked Totals'!I$2,'Tracked Output'!$D1577:$F1577)=0,"",AVERAGEIF('Tracked Output'!$D$1:$F$1,'Tracked Totals'!I$2,'Tracked Output'!$D1577:$F1577)),"")</f>
        <v/>
      </c>
      <c r="J1578" s="19" t="str">
        <f>IFERROR(IF(AVERAGEIF('Tracked Output'!$D$1:$F$1,'Tracked Totals'!J$2,'Tracked Output'!$D1577:$F1577)=0,"",AVERAGEIF('Tracked Output'!$D$1:$F$1,'Tracked Totals'!J$2,'Tracked Output'!$D1577:$F1577)),"")</f>
        <v/>
      </c>
      <c r="K1578" s="19" t="str">
        <f>IFERROR(IF(AVERAGEIF('Tracked Output'!$D$1:$F$1,'Tracked Totals'!K$2,'Tracked Output'!$D1577:$F1577)=0,"",AVERAGEIF('Tracked Output'!$D$1:$F$1,'Tracked Totals'!K$2,'Tracked Output'!$D1577:$F1577)),"")</f>
        <v/>
      </c>
      <c r="L1578" s="19" t="str">
        <f>IFERROR(IF(AVERAGEIF('Tracked Output'!$D$1:$F$1,'Tracked Totals'!L$2,'Tracked Output'!$D1577:$F1577)=0,"",AVERAGEIF('Tracked Output'!$D$1:$F$1,'Tracked Totals'!L$2,'Tracked Output'!$D1577:$F1577)),"")</f>
        <v/>
      </c>
      <c r="M1578" s="19" t="str">
        <f>IFERROR(IF(AVERAGEIF('Tracked Output'!$D$1:$F$1,'Tracked Totals'!M$2,'Tracked Output'!$D1577:$F1577)=0,"",AVERAGEIF('Tracked Output'!$D$1:$F$1,'Tracked Totals'!M$2,'Tracked Output'!$D1577:$F1577)),"")</f>
        <v/>
      </c>
      <c r="N1578" s="19" t="str">
        <f>IFERROR(IF(AVERAGEIF('Tracked Output'!$D$1:$F$1,'Tracked Totals'!N$2,'Tracked Output'!$D1577:$F1577)=0,"",AVERAGEIF('Tracked Output'!$D$1:$F$1,'Tracked Totals'!N$2,'Tracked Output'!$D1577:$F1577)),"")</f>
        <v/>
      </c>
      <c r="O1578" s="19" t="str">
        <f>IFERROR(IF(AVERAGEIF('Tracked Output'!$D$1:$F$1,'Tracked Totals'!O$2,'Tracked Output'!$D1577:$F1577)=0,"",AVERAGEIF('Tracked Output'!$D$1:$F$1,'Tracked Totals'!O$2,'Tracked Output'!$D1577:$F1577)),"")</f>
        <v/>
      </c>
      <c r="P1578" s="19" t="str">
        <f>IFERROR(IF(AVERAGEIF('Tracked Output'!$D$1:$F$1,'Tracked Totals'!P$2,'Tracked Output'!$D1577:$F1577)=0,"",AVERAGEIF('Tracked Output'!$D$1:$F$1,'Tracked Totals'!P$2,'Tracked Output'!$D1577:$F1577)),"")</f>
        <v/>
      </c>
    </row>
    <row r="1579" spans="1:16">
      <c r="A1579" s="11">
        <f>'Tracked Setup'!E1578</f>
        <v>1577</v>
      </c>
      <c r="B1579" s="11">
        <f>'Tracked Setup'!H1578</f>
        <v>0</v>
      </c>
      <c r="C1579" s="130" t="str">
        <f>IF('Tracked Setup'!H1578="","",'Tracked Setup'!H1578)</f>
        <v/>
      </c>
      <c r="D1579" s="8" t="str">
        <f>IF('Tracked Setup'!G1578="","",'Tracked Setup'!G1578)</f>
        <v/>
      </c>
      <c r="E1579" s="11" t="str">
        <f>IF('Tracked Setup'!F1578="","",'Tracked Setup'!F1578)</f>
        <v/>
      </c>
      <c r="F1579" s="11">
        <f>COUNT('Tracked Output'!$D1560:$F1560)</f>
        <v>0</v>
      </c>
      <c r="G1579" s="19" t="str">
        <f>IFERROR(IF(AVERAGEIF('Tracked Output'!$D$1:$F$1,'Tracked Totals'!G$2,'Tracked Output'!$D1578:$F1578)=0,"",AVERAGEIF('Tracked Output'!$D$1:$F$1,'Tracked Totals'!G$2,'Tracked Output'!$D1578:$F1578)),"")</f>
        <v/>
      </c>
      <c r="H1579" s="19" t="str">
        <f>IFERROR(IF(AVERAGEIF('Tracked Output'!$D$1:$F$1,'Tracked Totals'!H$2,'Tracked Output'!$D1578:$F1578)=0,"",AVERAGEIF('Tracked Output'!$D$1:$F$1,'Tracked Totals'!H$2,'Tracked Output'!$D1578:$F1578)),"")</f>
        <v/>
      </c>
      <c r="I1579" s="19" t="str">
        <f>IFERROR(IF(AVERAGEIF('Tracked Output'!$D$1:$F$1,'Tracked Totals'!I$2,'Tracked Output'!$D1578:$F1578)=0,"",AVERAGEIF('Tracked Output'!$D$1:$F$1,'Tracked Totals'!I$2,'Tracked Output'!$D1578:$F1578)),"")</f>
        <v/>
      </c>
      <c r="J1579" s="19" t="str">
        <f>IFERROR(IF(AVERAGEIF('Tracked Output'!$D$1:$F$1,'Tracked Totals'!J$2,'Tracked Output'!$D1578:$F1578)=0,"",AVERAGEIF('Tracked Output'!$D$1:$F$1,'Tracked Totals'!J$2,'Tracked Output'!$D1578:$F1578)),"")</f>
        <v/>
      </c>
      <c r="K1579" s="19" t="str">
        <f>IFERROR(IF(AVERAGEIF('Tracked Output'!$D$1:$F$1,'Tracked Totals'!K$2,'Tracked Output'!$D1578:$F1578)=0,"",AVERAGEIF('Tracked Output'!$D$1:$F$1,'Tracked Totals'!K$2,'Tracked Output'!$D1578:$F1578)),"")</f>
        <v/>
      </c>
      <c r="L1579" s="19" t="str">
        <f>IFERROR(IF(AVERAGEIF('Tracked Output'!$D$1:$F$1,'Tracked Totals'!L$2,'Tracked Output'!$D1578:$F1578)=0,"",AVERAGEIF('Tracked Output'!$D$1:$F$1,'Tracked Totals'!L$2,'Tracked Output'!$D1578:$F1578)),"")</f>
        <v/>
      </c>
      <c r="M1579" s="19" t="str">
        <f>IFERROR(IF(AVERAGEIF('Tracked Output'!$D$1:$F$1,'Tracked Totals'!M$2,'Tracked Output'!$D1578:$F1578)=0,"",AVERAGEIF('Tracked Output'!$D$1:$F$1,'Tracked Totals'!M$2,'Tracked Output'!$D1578:$F1578)),"")</f>
        <v/>
      </c>
      <c r="N1579" s="19" t="str">
        <f>IFERROR(IF(AVERAGEIF('Tracked Output'!$D$1:$F$1,'Tracked Totals'!N$2,'Tracked Output'!$D1578:$F1578)=0,"",AVERAGEIF('Tracked Output'!$D$1:$F$1,'Tracked Totals'!N$2,'Tracked Output'!$D1578:$F1578)),"")</f>
        <v/>
      </c>
      <c r="O1579" s="19" t="str">
        <f>IFERROR(IF(AVERAGEIF('Tracked Output'!$D$1:$F$1,'Tracked Totals'!O$2,'Tracked Output'!$D1578:$F1578)=0,"",AVERAGEIF('Tracked Output'!$D$1:$F$1,'Tracked Totals'!O$2,'Tracked Output'!$D1578:$F1578)),"")</f>
        <v/>
      </c>
      <c r="P1579" s="19" t="str">
        <f>IFERROR(IF(AVERAGEIF('Tracked Output'!$D$1:$F$1,'Tracked Totals'!P$2,'Tracked Output'!$D1578:$F1578)=0,"",AVERAGEIF('Tracked Output'!$D$1:$F$1,'Tracked Totals'!P$2,'Tracked Output'!$D1578:$F1578)),"")</f>
        <v/>
      </c>
    </row>
    <row r="1580" spans="1:16">
      <c r="A1580" s="11">
        <f>'Tracked Setup'!E1579</f>
        <v>1578</v>
      </c>
      <c r="B1580" s="11">
        <f>'Tracked Setup'!H1579</f>
        <v>0</v>
      </c>
      <c r="C1580" s="130" t="str">
        <f>IF('Tracked Setup'!H1579="","",'Tracked Setup'!H1579)</f>
        <v/>
      </c>
      <c r="D1580" s="8" t="str">
        <f>IF('Tracked Setup'!G1579="","",'Tracked Setup'!G1579)</f>
        <v/>
      </c>
      <c r="E1580" s="11" t="str">
        <f>IF('Tracked Setup'!F1579="","",'Tracked Setup'!F1579)</f>
        <v/>
      </c>
      <c r="F1580" s="11">
        <f>COUNT('Tracked Output'!$D1561:$F1561)</f>
        <v>0</v>
      </c>
      <c r="G1580" s="19" t="str">
        <f>IFERROR(IF(AVERAGEIF('Tracked Output'!$D$1:$F$1,'Tracked Totals'!G$2,'Tracked Output'!$D1579:$F1579)=0,"",AVERAGEIF('Tracked Output'!$D$1:$F$1,'Tracked Totals'!G$2,'Tracked Output'!$D1579:$F1579)),"")</f>
        <v/>
      </c>
      <c r="H1580" s="19" t="str">
        <f>IFERROR(IF(AVERAGEIF('Tracked Output'!$D$1:$F$1,'Tracked Totals'!H$2,'Tracked Output'!$D1579:$F1579)=0,"",AVERAGEIF('Tracked Output'!$D$1:$F$1,'Tracked Totals'!H$2,'Tracked Output'!$D1579:$F1579)),"")</f>
        <v/>
      </c>
      <c r="I1580" s="19" t="str">
        <f>IFERROR(IF(AVERAGEIF('Tracked Output'!$D$1:$F$1,'Tracked Totals'!I$2,'Tracked Output'!$D1579:$F1579)=0,"",AVERAGEIF('Tracked Output'!$D$1:$F$1,'Tracked Totals'!I$2,'Tracked Output'!$D1579:$F1579)),"")</f>
        <v/>
      </c>
      <c r="J1580" s="19" t="str">
        <f>IFERROR(IF(AVERAGEIF('Tracked Output'!$D$1:$F$1,'Tracked Totals'!J$2,'Tracked Output'!$D1579:$F1579)=0,"",AVERAGEIF('Tracked Output'!$D$1:$F$1,'Tracked Totals'!J$2,'Tracked Output'!$D1579:$F1579)),"")</f>
        <v/>
      </c>
      <c r="K1580" s="19" t="str">
        <f>IFERROR(IF(AVERAGEIF('Tracked Output'!$D$1:$F$1,'Tracked Totals'!K$2,'Tracked Output'!$D1579:$F1579)=0,"",AVERAGEIF('Tracked Output'!$D$1:$F$1,'Tracked Totals'!K$2,'Tracked Output'!$D1579:$F1579)),"")</f>
        <v/>
      </c>
      <c r="L1580" s="19" t="str">
        <f>IFERROR(IF(AVERAGEIF('Tracked Output'!$D$1:$F$1,'Tracked Totals'!L$2,'Tracked Output'!$D1579:$F1579)=0,"",AVERAGEIF('Tracked Output'!$D$1:$F$1,'Tracked Totals'!L$2,'Tracked Output'!$D1579:$F1579)),"")</f>
        <v/>
      </c>
      <c r="M1580" s="19" t="str">
        <f>IFERROR(IF(AVERAGEIF('Tracked Output'!$D$1:$F$1,'Tracked Totals'!M$2,'Tracked Output'!$D1579:$F1579)=0,"",AVERAGEIF('Tracked Output'!$D$1:$F$1,'Tracked Totals'!M$2,'Tracked Output'!$D1579:$F1579)),"")</f>
        <v/>
      </c>
      <c r="N1580" s="19" t="str">
        <f>IFERROR(IF(AVERAGEIF('Tracked Output'!$D$1:$F$1,'Tracked Totals'!N$2,'Tracked Output'!$D1579:$F1579)=0,"",AVERAGEIF('Tracked Output'!$D$1:$F$1,'Tracked Totals'!N$2,'Tracked Output'!$D1579:$F1579)),"")</f>
        <v/>
      </c>
      <c r="O1580" s="19" t="str">
        <f>IFERROR(IF(AVERAGEIF('Tracked Output'!$D$1:$F$1,'Tracked Totals'!O$2,'Tracked Output'!$D1579:$F1579)=0,"",AVERAGEIF('Tracked Output'!$D$1:$F$1,'Tracked Totals'!O$2,'Tracked Output'!$D1579:$F1579)),"")</f>
        <v/>
      </c>
      <c r="P1580" s="19" t="str">
        <f>IFERROR(IF(AVERAGEIF('Tracked Output'!$D$1:$F$1,'Tracked Totals'!P$2,'Tracked Output'!$D1579:$F1579)=0,"",AVERAGEIF('Tracked Output'!$D$1:$F$1,'Tracked Totals'!P$2,'Tracked Output'!$D1579:$F1579)),"")</f>
        <v/>
      </c>
    </row>
    <row r="1581" spans="1:16">
      <c r="A1581" s="11">
        <f>'Tracked Setup'!E1580</f>
        <v>1579</v>
      </c>
      <c r="B1581" s="11">
        <f>'Tracked Setup'!H1580</f>
        <v>0</v>
      </c>
      <c r="C1581" s="130" t="str">
        <f>IF('Tracked Setup'!H1580="","",'Tracked Setup'!H1580)</f>
        <v/>
      </c>
      <c r="D1581" s="8" t="str">
        <f>IF('Tracked Setup'!G1580="","",'Tracked Setup'!G1580)</f>
        <v/>
      </c>
      <c r="E1581" s="11" t="str">
        <f>IF('Tracked Setup'!F1580="","",'Tracked Setup'!F1580)</f>
        <v/>
      </c>
      <c r="F1581" s="11">
        <f>COUNT('Tracked Output'!$D1562:$F1562)</f>
        <v>0</v>
      </c>
      <c r="G1581" s="19" t="str">
        <f>IFERROR(IF(AVERAGEIF('Tracked Output'!$D$1:$F$1,'Tracked Totals'!G$2,'Tracked Output'!$D1580:$F1580)=0,"",AVERAGEIF('Tracked Output'!$D$1:$F$1,'Tracked Totals'!G$2,'Tracked Output'!$D1580:$F1580)),"")</f>
        <v/>
      </c>
      <c r="H1581" s="19" t="str">
        <f>IFERROR(IF(AVERAGEIF('Tracked Output'!$D$1:$F$1,'Tracked Totals'!H$2,'Tracked Output'!$D1580:$F1580)=0,"",AVERAGEIF('Tracked Output'!$D$1:$F$1,'Tracked Totals'!H$2,'Tracked Output'!$D1580:$F1580)),"")</f>
        <v/>
      </c>
      <c r="I1581" s="19" t="str">
        <f>IFERROR(IF(AVERAGEIF('Tracked Output'!$D$1:$F$1,'Tracked Totals'!I$2,'Tracked Output'!$D1580:$F1580)=0,"",AVERAGEIF('Tracked Output'!$D$1:$F$1,'Tracked Totals'!I$2,'Tracked Output'!$D1580:$F1580)),"")</f>
        <v/>
      </c>
      <c r="J1581" s="19" t="str">
        <f>IFERROR(IF(AVERAGEIF('Tracked Output'!$D$1:$F$1,'Tracked Totals'!J$2,'Tracked Output'!$D1580:$F1580)=0,"",AVERAGEIF('Tracked Output'!$D$1:$F$1,'Tracked Totals'!J$2,'Tracked Output'!$D1580:$F1580)),"")</f>
        <v/>
      </c>
      <c r="K1581" s="19" t="str">
        <f>IFERROR(IF(AVERAGEIF('Tracked Output'!$D$1:$F$1,'Tracked Totals'!K$2,'Tracked Output'!$D1580:$F1580)=0,"",AVERAGEIF('Tracked Output'!$D$1:$F$1,'Tracked Totals'!K$2,'Tracked Output'!$D1580:$F1580)),"")</f>
        <v/>
      </c>
      <c r="L1581" s="19" t="str">
        <f>IFERROR(IF(AVERAGEIF('Tracked Output'!$D$1:$F$1,'Tracked Totals'!L$2,'Tracked Output'!$D1580:$F1580)=0,"",AVERAGEIF('Tracked Output'!$D$1:$F$1,'Tracked Totals'!L$2,'Tracked Output'!$D1580:$F1580)),"")</f>
        <v/>
      </c>
      <c r="M1581" s="19" t="str">
        <f>IFERROR(IF(AVERAGEIF('Tracked Output'!$D$1:$F$1,'Tracked Totals'!M$2,'Tracked Output'!$D1580:$F1580)=0,"",AVERAGEIF('Tracked Output'!$D$1:$F$1,'Tracked Totals'!M$2,'Tracked Output'!$D1580:$F1580)),"")</f>
        <v/>
      </c>
      <c r="N1581" s="19" t="str">
        <f>IFERROR(IF(AVERAGEIF('Tracked Output'!$D$1:$F$1,'Tracked Totals'!N$2,'Tracked Output'!$D1580:$F1580)=0,"",AVERAGEIF('Tracked Output'!$D$1:$F$1,'Tracked Totals'!N$2,'Tracked Output'!$D1580:$F1580)),"")</f>
        <v/>
      </c>
      <c r="O1581" s="19" t="str">
        <f>IFERROR(IF(AVERAGEIF('Tracked Output'!$D$1:$F$1,'Tracked Totals'!O$2,'Tracked Output'!$D1580:$F1580)=0,"",AVERAGEIF('Tracked Output'!$D$1:$F$1,'Tracked Totals'!O$2,'Tracked Output'!$D1580:$F1580)),"")</f>
        <v/>
      </c>
      <c r="P1581" s="19" t="str">
        <f>IFERROR(IF(AVERAGEIF('Tracked Output'!$D$1:$F$1,'Tracked Totals'!P$2,'Tracked Output'!$D1580:$F1580)=0,"",AVERAGEIF('Tracked Output'!$D$1:$F$1,'Tracked Totals'!P$2,'Tracked Output'!$D1580:$F1580)),"")</f>
        <v/>
      </c>
    </row>
    <row r="1582" spans="1:16">
      <c r="A1582" s="11">
        <f>'Tracked Setup'!E1581</f>
        <v>1580</v>
      </c>
      <c r="B1582" s="11">
        <f>'Tracked Setup'!H1581</f>
        <v>0</v>
      </c>
      <c r="C1582" s="130" t="str">
        <f>IF('Tracked Setup'!H1581="","",'Tracked Setup'!H1581)</f>
        <v/>
      </c>
      <c r="D1582" s="8" t="str">
        <f>IF('Tracked Setup'!G1581="","",'Tracked Setup'!G1581)</f>
        <v/>
      </c>
      <c r="E1582" s="11" t="str">
        <f>IF('Tracked Setup'!F1581="","",'Tracked Setup'!F1581)</f>
        <v/>
      </c>
      <c r="F1582" s="11">
        <f>COUNT('Tracked Output'!$D1563:$F1563)</f>
        <v>0</v>
      </c>
      <c r="G1582" s="19" t="str">
        <f>IFERROR(IF(AVERAGEIF('Tracked Output'!$D$1:$F$1,'Tracked Totals'!G$2,'Tracked Output'!$D1581:$F1581)=0,"",AVERAGEIF('Tracked Output'!$D$1:$F$1,'Tracked Totals'!G$2,'Tracked Output'!$D1581:$F1581)),"")</f>
        <v/>
      </c>
      <c r="H1582" s="19" t="str">
        <f>IFERROR(IF(AVERAGEIF('Tracked Output'!$D$1:$F$1,'Tracked Totals'!H$2,'Tracked Output'!$D1581:$F1581)=0,"",AVERAGEIF('Tracked Output'!$D$1:$F$1,'Tracked Totals'!H$2,'Tracked Output'!$D1581:$F1581)),"")</f>
        <v/>
      </c>
      <c r="I1582" s="19" t="str">
        <f>IFERROR(IF(AVERAGEIF('Tracked Output'!$D$1:$F$1,'Tracked Totals'!I$2,'Tracked Output'!$D1581:$F1581)=0,"",AVERAGEIF('Tracked Output'!$D$1:$F$1,'Tracked Totals'!I$2,'Tracked Output'!$D1581:$F1581)),"")</f>
        <v/>
      </c>
      <c r="J1582" s="19" t="str">
        <f>IFERROR(IF(AVERAGEIF('Tracked Output'!$D$1:$F$1,'Tracked Totals'!J$2,'Tracked Output'!$D1581:$F1581)=0,"",AVERAGEIF('Tracked Output'!$D$1:$F$1,'Tracked Totals'!J$2,'Tracked Output'!$D1581:$F1581)),"")</f>
        <v/>
      </c>
      <c r="K1582" s="19" t="str">
        <f>IFERROR(IF(AVERAGEIF('Tracked Output'!$D$1:$F$1,'Tracked Totals'!K$2,'Tracked Output'!$D1581:$F1581)=0,"",AVERAGEIF('Tracked Output'!$D$1:$F$1,'Tracked Totals'!K$2,'Tracked Output'!$D1581:$F1581)),"")</f>
        <v/>
      </c>
      <c r="L1582" s="19" t="str">
        <f>IFERROR(IF(AVERAGEIF('Tracked Output'!$D$1:$F$1,'Tracked Totals'!L$2,'Tracked Output'!$D1581:$F1581)=0,"",AVERAGEIF('Tracked Output'!$D$1:$F$1,'Tracked Totals'!L$2,'Tracked Output'!$D1581:$F1581)),"")</f>
        <v/>
      </c>
      <c r="M1582" s="19" t="str">
        <f>IFERROR(IF(AVERAGEIF('Tracked Output'!$D$1:$F$1,'Tracked Totals'!M$2,'Tracked Output'!$D1581:$F1581)=0,"",AVERAGEIF('Tracked Output'!$D$1:$F$1,'Tracked Totals'!M$2,'Tracked Output'!$D1581:$F1581)),"")</f>
        <v/>
      </c>
      <c r="N1582" s="19" t="str">
        <f>IFERROR(IF(AVERAGEIF('Tracked Output'!$D$1:$F$1,'Tracked Totals'!N$2,'Tracked Output'!$D1581:$F1581)=0,"",AVERAGEIF('Tracked Output'!$D$1:$F$1,'Tracked Totals'!N$2,'Tracked Output'!$D1581:$F1581)),"")</f>
        <v/>
      </c>
      <c r="O1582" s="19" t="str">
        <f>IFERROR(IF(AVERAGEIF('Tracked Output'!$D$1:$F$1,'Tracked Totals'!O$2,'Tracked Output'!$D1581:$F1581)=0,"",AVERAGEIF('Tracked Output'!$D$1:$F$1,'Tracked Totals'!O$2,'Tracked Output'!$D1581:$F1581)),"")</f>
        <v/>
      </c>
      <c r="P1582" s="19" t="str">
        <f>IFERROR(IF(AVERAGEIF('Tracked Output'!$D$1:$F$1,'Tracked Totals'!P$2,'Tracked Output'!$D1581:$F1581)=0,"",AVERAGEIF('Tracked Output'!$D$1:$F$1,'Tracked Totals'!P$2,'Tracked Output'!$D1581:$F1581)),"")</f>
        <v/>
      </c>
    </row>
    <row r="1583" spans="1:16">
      <c r="A1583" s="11">
        <f>'Tracked Setup'!E1582</f>
        <v>1581</v>
      </c>
      <c r="B1583" s="11">
        <f>'Tracked Setup'!H1582</f>
        <v>0</v>
      </c>
      <c r="C1583" s="130" t="str">
        <f>IF('Tracked Setup'!H1582="","",'Tracked Setup'!H1582)</f>
        <v/>
      </c>
      <c r="D1583" s="8" t="str">
        <f>IF('Tracked Setup'!G1582="","",'Tracked Setup'!G1582)</f>
        <v/>
      </c>
      <c r="E1583" s="11" t="str">
        <f>IF('Tracked Setup'!F1582="","",'Tracked Setup'!F1582)</f>
        <v/>
      </c>
      <c r="F1583" s="11">
        <f>COUNT('Tracked Output'!$D1564:$F1564)</f>
        <v>0</v>
      </c>
      <c r="G1583" s="19" t="str">
        <f>IFERROR(IF(AVERAGEIF('Tracked Output'!$D$1:$F$1,'Tracked Totals'!G$2,'Tracked Output'!$D1582:$F1582)=0,"",AVERAGEIF('Tracked Output'!$D$1:$F$1,'Tracked Totals'!G$2,'Tracked Output'!$D1582:$F1582)),"")</f>
        <v/>
      </c>
      <c r="H1583" s="19" t="str">
        <f>IFERROR(IF(AVERAGEIF('Tracked Output'!$D$1:$F$1,'Tracked Totals'!H$2,'Tracked Output'!$D1582:$F1582)=0,"",AVERAGEIF('Tracked Output'!$D$1:$F$1,'Tracked Totals'!H$2,'Tracked Output'!$D1582:$F1582)),"")</f>
        <v/>
      </c>
      <c r="I1583" s="19" t="str">
        <f>IFERROR(IF(AVERAGEIF('Tracked Output'!$D$1:$F$1,'Tracked Totals'!I$2,'Tracked Output'!$D1582:$F1582)=0,"",AVERAGEIF('Tracked Output'!$D$1:$F$1,'Tracked Totals'!I$2,'Tracked Output'!$D1582:$F1582)),"")</f>
        <v/>
      </c>
      <c r="J1583" s="19" t="str">
        <f>IFERROR(IF(AVERAGEIF('Tracked Output'!$D$1:$F$1,'Tracked Totals'!J$2,'Tracked Output'!$D1582:$F1582)=0,"",AVERAGEIF('Tracked Output'!$D$1:$F$1,'Tracked Totals'!J$2,'Tracked Output'!$D1582:$F1582)),"")</f>
        <v/>
      </c>
      <c r="K1583" s="19" t="str">
        <f>IFERROR(IF(AVERAGEIF('Tracked Output'!$D$1:$F$1,'Tracked Totals'!K$2,'Tracked Output'!$D1582:$F1582)=0,"",AVERAGEIF('Tracked Output'!$D$1:$F$1,'Tracked Totals'!K$2,'Tracked Output'!$D1582:$F1582)),"")</f>
        <v/>
      </c>
      <c r="L1583" s="19" t="str">
        <f>IFERROR(IF(AVERAGEIF('Tracked Output'!$D$1:$F$1,'Tracked Totals'!L$2,'Tracked Output'!$D1582:$F1582)=0,"",AVERAGEIF('Tracked Output'!$D$1:$F$1,'Tracked Totals'!L$2,'Tracked Output'!$D1582:$F1582)),"")</f>
        <v/>
      </c>
      <c r="M1583" s="19" t="str">
        <f>IFERROR(IF(AVERAGEIF('Tracked Output'!$D$1:$F$1,'Tracked Totals'!M$2,'Tracked Output'!$D1582:$F1582)=0,"",AVERAGEIF('Tracked Output'!$D$1:$F$1,'Tracked Totals'!M$2,'Tracked Output'!$D1582:$F1582)),"")</f>
        <v/>
      </c>
      <c r="N1583" s="19" t="str">
        <f>IFERROR(IF(AVERAGEIF('Tracked Output'!$D$1:$F$1,'Tracked Totals'!N$2,'Tracked Output'!$D1582:$F1582)=0,"",AVERAGEIF('Tracked Output'!$D$1:$F$1,'Tracked Totals'!N$2,'Tracked Output'!$D1582:$F1582)),"")</f>
        <v/>
      </c>
      <c r="O1583" s="19" t="str">
        <f>IFERROR(IF(AVERAGEIF('Tracked Output'!$D$1:$F$1,'Tracked Totals'!O$2,'Tracked Output'!$D1582:$F1582)=0,"",AVERAGEIF('Tracked Output'!$D$1:$F$1,'Tracked Totals'!O$2,'Tracked Output'!$D1582:$F1582)),"")</f>
        <v/>
      </c>
      <c r="P1583" s="19" t="str">
        <f>IFERROR(IF(AVERAGEIF('Tracked Output'!$D$1:$F$1,'Tracked Totals'!P$2,'Tracked Output'!$D1582:$F1582)=0,"",AVERAGEIF('Tracked Output'!$D$1:$F$1,'Tracked Totals'!P$2,'Tracked Output'!$D1582:$F1582)),"")</f>
        <v/>
      </c>
    </row>
    <row r="1584" spans="1:16">
      <c r="A1584" s="11">
        <f>'Tracked Setup'!E1583</f>
        <v>1582</v>
      </c>
      <c r="B1584" s="11">
        <f>'Tracked Setup'!H1583</f>
        <v>0</v>
      </c>
      <c r="C1584" s="130" t="str">
        <f>IF('Tracked Setup'!H1583="","",'Tracked Setup'!H1583)</f>
        <v/>
      </c>
      <c r="D1584" s="8" t="str">
        <f>IF('Tracked Setup'!G1583="","",'Tracked Setup'!G1583)</f>
        <v/>
      </c>
      <c r="E1584" s="11" t="str">
        <f>IF('Tracked Setup'!F1583="","",'Tracked Setup'!F1583)</f>
        <v/>
      </c>
      <c r="F1584" s="11">
        <f>COUNT('Tracked Output'!$D1565:$F1565)</f>
        <v>0</v>
      </c>
      <c r="G1584" s="19" t="str">
        <f>IFERROR(IF(AVERAGEIF('Tracked Output'!$D$1:$F$1,'Tracked Totals'!G$2,'Tracked Output'!$D1583:$F1583)=0,"",AVERAGEIF('Tracked Output'!$D$1:$F$1,'Tracked Totals'!G$2,'Tracked Output'!$D1583:$F1583)),"")</f>
        <v/>
      </c>
      <c r="H1584" s="19" t="str">
        <f>IFERROR(IF(AVERAGEIF('Tracked Output'!$D$1:$F$1,'Tracked Totals'!H$2,'Tracked Output'!$D1583:$F1583)=0,"",AVERAGEIF('Tracked Output'!$D$1:$F$1,'Tracked Totals'!H$2,'Tracked Output'!$D1583:$F1583)),"")</f>
        <v/>
      </c>
      <c r="I1584" s="19" t="str">
        <f>IFERROR(IF(AVERAGEIF('Tracked Output'!$D$1:$F$1,'Tracked Totals'!I$2,'Tracked Output'!$D1583:$F1583)=0,"",AVERAGEIF('Tracked Output'!$D$1:$F$1,'Tracked Totals'!I$2,'Tracked Output'!$D1583:$F1583)),"")</f>
        <v/>
      </c>
      <c r="J1584" s="19" t="str">
        <f>IFERROR(IF(AVERAGEIF('Tracked Output'!$D$1:$F$1,'Tracked Totals'!J$2,'Tracked Output'!$D1583:$F1583)=0,"",AVERAGEIF('Tracked Output'!$D$1:$F$1,'Tracked Totals'!J$2,'Tracked Output'!$D1583:$F1583)),"")</f>
        <v/>
      </c>
      <c r="K1584" s="19" t="str">
        <f>IFERROR(IF(AVERAGEIF('Tracked Output'!$D$1:$F$1,'Tracked Totals'!K$2,'Tracked Output'!$D1583:$F1583)=0,"",AVERAGEIF('Tracked Output'!$D$1:$F$1,'Tracked Totals'!K$2,'Tracked Output'!$D1583:$F1583)),"")</f>
        <v/>
      </c>
      <c r="L1584" s="19" t="str">
        <f>IFERROR(IF(AVERAGEIF('Tracked Output'!$D$1:$F$1,'Tracked Totals'!L$2,'Tracked Output'!$D1583:$F1583)=0,"",AVERAGEIF('Tracked Output'!$D$1:$F$1,'Tracked Totals'!L$2,'Tracked Output'!$D1583:$F1583)),"")</f>
        <v/>
      </c>
      <c r="M1584" s="19" t="str">
        <f>IFERROR(IF(AVERAGEIF('Tracked Output'!$D$1:$F$1,'Tracked Totals'!M$2,'Tracked Output'!$D1583:$F1583)=0,"",AVERAGEIF('Tracked Output'!$D$1:$F$1,'Tracked Totals'!M$2,'Tracked Output'!$D1583:$F1583)),"")</f>
        <v/>
      </c>
      <c r="N1584" s="19" t="str">
        <f>IFERROR(IF(AVERAGEIF('Tracked Output'!$D$1:$F$1,'Tracked Totals'!N$2,'Tracked Output'!$D1583:$F1583)=0,"",AVERAGEIF('Tracked Output'!$D$1:$F$1,'Tracked Totals'!N$2,'Tracked Output'!$D1583:$F1583)),"")</f>
        <v/>
      </c>
      <c r="O1584" s="19" t="str">
        <f>IFERROR(IF(AVERAGEIF('Tracked Output'!$D$1:$F$1,'Tracked Totals'!O$2,'Tracked Output'!$D1583:$F1583)=0,"",AVERAGEIF('Tracked Output'!$D$1:$F$1,'Tracked Totals'!O$2,'Tracked Output'!$D1583:$F1583)),"")</f>
        <v/>
      </c>
      <c r="P1584" s="19" t="str">
        <f>IFERROR(IF(AVERAGEIF('Tracked Output'!$D$1:$F$1,'Tracked Totals'!P$2,'Tracked Output'!$D1583:$F1583)=0,"",AVERAGEIF('Tracked Output'!$D$1:$F$1,'Tracked Totals'!P$2,'Tracked Output'!$D1583:$F1583)),"")</f>
        <v/>
      </c>
    </row>
    <row r="1585" spans="1:16">
      <c r="A1585" s="11">
        <f>'Tracked Setup'!E1584</f>
        <v>1583</v>
      </c>
      <c r="B1585" s="11">
        <f>'Tracked Setup'!H1584</f>
        <v>0</v>
      </c>
      <c r="C1585" s="130" t="str">
        <f>IF('Tracked Setup'!H1584="","",'Tracked Setup'!H1584)</f>
        <v/>
      </c>
      <c r="D1585" s="8" t="str">
        <f>IF('Tracked Setup'!G1584="","",'Tracked Setup'!G1584)</f>
        <v/>
      </c>
      <c r="E1585" s="11" t="str">
        <f>IF('Tracked Setup'!F1584="","",'Tracked Setup'!F1584)</f>
        <v/>
      </c>
      <c r="F1585" s="11">
        <f>COUNT('Tracked Output'!$D1566:$F1566)</f>
        <v>0</v>
      </c>
      <c r="G1585" s="19" t="str">
        <f>IFERROR(IF(AVERAGEIF('Tracked Output'!$D$1:$F$1,'Tracked Totals'!G$2,'Tracked Output'!$D1584:$F1584)=0,"",AVERAGEIF('Tracked Output'!$D$1:$F$1,'Tracked Totals'!G$2,'Tracked Output'!$D1584:$F1584)),"")</f>
        <v/>
      </c>
      <c r="H1585" s="19" t="str">
        <f>IFERROR(IF(AVERAGEIF('Tracked Output'!$D$1:$F$1,'Tracked Totals'!H$2,'Tracked Output'!$D1584:$F1584)=0,"",AVERAGEIF('Tracked Output'!$D$1:$F$1,'Tracked Totals'!H$2,'Tracked Output'!$D1584:$F1584)),"")</f>
        <v/>
      </c>
      <c r="I1585" s="19" t="str">
        <f>IFERROR(IF(AVERAGEIF('Tracked Output'!$D$1:$F$1,'Tracked Totals'!I$2,'Tracked Output'!$D1584:$F1584)=0,"",AVERAGEIF('Tracked Output'!$D$1:$F$1,'Tracked Totals'!I$2,'Tracked Output'!$D1584:$F1584)),"")</f>
        <v/>
      </c>
      <c r="J1585" s="19" t="str">
        <f>IFERROR(IF(AVERAGEIF('Tracked Output'!$D$1:$F$1,'Tracked Totals'!J$2,'Tracked Output'!$D1584:$F1584)=0,"",AVERAGEIF('Tracked Output'!$D$1:$F$1,'Tracked Totals'!J$2,'Tracked Output'!$D1584:$F1584)),"")</f>
        <v/>
      </c>
      <c r="K1585" s="19" t="str">
        <f>IFERROR(IF(AVERAGEIF('Tracked Output'!$D$1:$F$1,'Tracked Totals'!K$2,'Tracked Output'!$D1584:$F1584)=0,"",AVERAGEIF('Tracked Output'!$D$1:$F$1,'Tracked Totals'!K$2,'Tracked Output'!$D1584:$F1584)),"")</f>
        <v/>
      </c>
      <c r="L1585" s="19" t="str">
        <f>IFERROR(IF(AVERAGEIF('Tracked Output'!$D$1:$F$1,'Tracked Totals'!L$2,'Tracked Output'!$D1584:$F1584)=0,"",AVERAGEIF('Tracked Output'!$D$1:$F$1,'Tracked Totals'!L$2,'Tracked Output'!$D1584:$F1584)),"")</f>
        <v/>
      </c>
      <c r="M1585" s="19" t="str">
        <f>IFERROR(IF(AVERAGEIF('Tracked Output'!$D$1:$F$1,'Tracked Totals'!M$2,'Tracked Output'!$D1584:$F1584)=0,"",AVERAGEIF('Tracked Output'!$D$1:$F$1,'Tracked Totals'!M$2,'Tracked Output'!$D1584:$F1584)),"")</f>
        <v/>
      </c>
      <c r="N1585" s="19" t="str">
        <f>IFERROR(IF(AVERAGEIF('Tracked Output'!$D$1:$F$1,'Tracked Totals'!N$2,'Tracked Output'!$D1584:$F1584)=0,"",AVERAGEIF('Tracked Output'!$D$1:$F$1,'Tracked Totals'!N$2,'Tracked Output'!$D1584:$F1584)),"")</f>
        <v/>
      </c>
      <c r="O1585" s="19" t="str">
        <f>IFERROR(IF(AVERAGEIF('Tracked Output'!$D$1:$F$1,'Tracked Totals'!O$2,'Tracked Output'!$D1584:$F1584)=0,"",AVERAGEIF('Tracked Output'!$D$1:$F$1,'Tracked Totals'!O$2,'Tracked Output'!$D1584:$F1584)),"")</f>
        <v/>
      </c>
      <c r="P1585" s="19" t="str">
        <f>IFERROR(IF(AVERAGEIF('Tracked Output'!$D$1:$F$1,'Tracked Totals'!P$2,'Tracked Output'!$D1584:$F1584)=0,"",AVERAGEIF('Tracked Output'!$D$1:$F$1,'Tracked Totals'!P$2,'Tracked Output'!$D1584:$F1584)),"")</f>
        <v/>
      </c>
    </row>
    <row r="1586" spans="1:16">
      <c r="A1586" s="11">
        <f>'Tracked Setup'!E1585</f>
        <v>1584</v>
      </c>
      <c r="B1586" s="11">
        <f>'Tracked Setup'!H1585</f>
        <v>0</v>
      </c>
      <c r="C1586" s="130" t="str">
        <f>IF('Tracked Setup'!H1585="","",'Tracked Setup'!H1585)</f>
        <v/>
      </c>
      <c r="D1586" s="8" t="str">
        <f>IF('Tracked Setup'!G1585="","",'Tracked Setup'!G1585)</f>
        <v/>
      </c>
      <c r="E1586" s="11" t="str">
        <f>IF('Tracked Setup'!F1585="","",'Tracked Setup'!F1585)</f>
        <v/>
      </c>
      <c r="F1586" s="11">
        <f>COUNT('Tracked Output'!$D1567:$F1567)</f>
        <v>0</v>
      </c>
      <c r="G1586" s="19" t="str">
        <f>IFERROR(IF(AVERAGEIF('Tracked Output'!$D$1:$F$1,'Tracked Totals'!G$2,'Tracked Output'!$D1585:$F1585)=0,"",AVERAGEIF('Tracked Output'!$D$1:$F$1,'Tracked Totals'!G$2,'Tracked Output'!$D1585:$F1585)),"")</f>
        <v/>
      </c>
      <c r="H1586" s="19" t="str">
        <f>IFERROR(IF(AVERAGEIF('Tracked Output'!$D$1:$F$1,'Tracked Totals'!H$2,'Tracked Output'!$D1585:$F1585)=0,"",AVERAGEIF('Tracked Output'!$D$1:$F$1,'Tracked Totals'!H$2,'Tracked Output'!$D1585:$F1585)),"")</f>
        <v/>
      </c>
      <c r="I1586" s="19" t="str">
        <f>IFERROR(IF(AVERAGEIF('Tracked Output'!$D$1:$F$1,'Tracked Totals'!I$2,'Tracked Output'!$D1585:$F1585)=0,"",AVERAGEIF('Tracked Output'!$D$1:$F$1,'Tracked Totals'!I$2,'Tracked Output'!$D1585:$F1585)),"")</f>
        <v/>
      </c>
      <c r="J1586" s="19" t="str">
        <f>IFERROR(IF(AVERAGEIF('Tracked Output'!$D$1:$F$1,'Tracked Totals'!J$2,'Tracked Output'!$D1585:$F1585)=0,"",AVERAGEIF('Tracked Output'!$D$1:$F$1,'Tracked Totals'!J$2,'Tracked Output'!$D1585:$F1585)),"")</f>
        <v/>
      </c>
      <c r="K1586" s="19" t="str">
        <f>IFERROR(IF(AVERAGEIF('Tracked Output'!$D$1:$F$1,'Tracked Totals'!K$2,'Tracked Output'!$D1585:$F1585)=0,"",AVERAGEIF('Tracked Output'!$D$1:$F$1,'Tracked Totals'!K$2,'Tracked Output'!$D1585:$F1585)),"")</f>
        <v/>
      </c>
      <c r="L1586" s="19" t="str">
        <f>IFERROR(IF(AVERAGEIF('Tracked Output'!$D$1:$F$1,'Tracked Totals'!L$2,'Tracked Output'!$D1585:$F1585)=0,"",AVERAGEIF('Tracked Output'!$D$1:$F$1,'Tracked Totals'!L$2,'Tracked Output'!$D1585:$F1585)),"")</f>
        <v/>
      </c>
      <c r="M1586" s="19" t="str">
        <f>IFERROR(IF(AVERAGEIF('Tracked Output'!$D$1:$F$1,'Tracked Totals'!M$2,'Tracked Output'!$D1585:$F1585)=0,"",AVERAGEIF('Tracked Output'!$D$1:$F$1,'Tracked Totals'!M$2,'Tracked Output'!$D1585:$F1585)),"")</f>
        <v/>
      </c>
      <c r="N1586" s="19" t="str">
        <f>IFERROR(IF(AVERAGEIF('Tracked Output'!$D$1:$F$1,'Tracked Totals'!N$2,'Tracked Output'!$D1585:$F1585)=0,"",AVERAGEIF('Tracked Output'!$D$1:$F$1,'Tracked Totals'!N$2,'Tracked Output'!$D1585:$F1585)),"")</f>
        <v/>
      </c>
      <c r="O1586" s="19" t="str">
        <f>IFERROR(IF(AVERAGEIF('Tracked Output'!$D$1:$F$1,'Tracked Totals'!O$2,'Tracked Output'!$D1585:$F1585)=0,"",AVERAGEIF('Tracked Output'!$D$1:$F$1,'Tracked Totals'!O$2,'Tracked Output'!$D1585:$F1585)),"")</f>
        <v/>
      </c>
      <c r="P1586" s="19" t="str">
        <f>IFERROR(IF(AVERAGEIF('Tracked Output'!$D$1:$F$1,'Tracked Totals'!P$2,'Tracked Output'!$D1585:$F1585)=0,"",AVERAGEIF('Tracked Output'!$D$1:$F$1,'Tracked Totals'!P$2,'Tracked Output'!$D1585:$F1585)),"")</f>
        <v/>
      </c>
    </row>
    <row r="1587" spans="1:16">
      <c r="A1587" s="11">
        <f>'Tracked Setup'!E1586</f>
        <v>1585</v>
      </c>
      <c r="B1587" s="11">
        <f>'Tracked Setup'!H1586</f>
        <v>0</v>
      </c>
      <c r="C1587" s="130" t="str">
        <f>IF('Tracked Setup'!H1586="","",'Tracked Setup'!H1586)</f>
        <v/>
      </c>
      <c r="D1587" s="8" t="str">
        <f>IF('Tracked Setup'!G1586="","",'Tracked Setup'!G1586)</f>
        <v/>
      </c>
      <c r="E1587" s="11" t="str">
        <f>IF('Tracked Setup'!F1586="","",'Tracked Setup'!F1586)</f>
        <v/>
      </c>
      <c r="F1587" s="11">
        <f>COUNT('Tracked Output'!$D1568:$F1568)</f>
        <v>0</v>
      </c>
      <c r="G1587" s="19" t="str">
        <f>IFERROR(IF(AVERAGEIF('Tracked Output'!$D$1:$F$1,'Tracked Totals'!G$2,'Tracked Output'!$D1586:$F1586)=0,"",AVERAGEIF('Tracked Output'!$D$1:$F$1,'Tracked Totals'!G$2,'Tracked Output'!$D1586:$F1586)),"")</f>
        <v/>
      </c>
      <c r="H1587" s="19" t="str">
        <f>IFERROR(IF(AVERAGEIF('Tracked Output'!$D$1:$F$1,'Tracked Totals'!H$2,'Tracked Output'!$D1586:$F1586)=0,"",AVERAGEIF('Tracked Output'!$D$1:$F$1,'Tracked Totals'!H$2,'Tracked Output'!$D1586:$F1586)),"")</f>
        <v/>
      </c>
      <c r="I1587" s="19" t="str">
        <f>IFERROR(IF(AVERAGEIF('Tracked Output'!$D$1:$F$1,'Tracked Totals'!I$2,'Tracked Output'!$D1586:$F1586)=0,"",AVERAGEIF('Tracked Output'!$D$1:$F$1,'Tracked Totals'!I$2,'Tracked Output'!$D1586:$F1586)),"")</f>
        <v/>
      </c>
      <c r="J1587" s="19" t="str">
        <f>IFERROR(IF(AVERAGEIF('Tracked Output'!$D$1:$F$1,'Tracked Totals'!J$2,'Tracked Output'!$D1586:$F1586)=0,"",AVERAGEIF('Tracked Output'!$D$1:$F$1,'Tracked Totals'!J$2,'Tracked Output'!$D1586:$F1586)),"")</f>
        <v/>
      </c>
      <c r="K1587" s="19" t="str">
        <f>IFERROR(IF(AVERAGEIF('Tracked Output'!$D$1:$F$1,'Tracked Totals'!K$2,'Tracked Output'!$D1586:$F1586)=0,"",AVERAGEIF('Tracked Output'!$D$1:$F$1,'Tracked Totals'!K$2,'Tracked Output'!$D1586:$F1586)),"")</f>
        <v/>
      </c>
      <c r="L1587" s="19" t="str">
        <f>IFERROR(IF(AVERAGEIF('Tracked Output'!$D$1:$F$1,'Tracked Totals'!L$2,'Tracked Output'!$D1586:$F1586)=0,"",AVERAGEIF('Tracked Output'!$D$1:$F$1,'Tracked Totals'!L$2,'Tracked Output'!$D1586:$F1586)),"")</f>
        <v/>
      </c>
      <c r="M1587" s="19" t="str">
        <f>IFERROR(IF(AVERAGEIF('Tracked Output'!$D$1:$F$1,'Tracked Totals'!M$2,'Tracked Output'!$D1586:$F1586)=0,"",AVERAGEIF('Tracked Output'!$D$1:$F$1,'Tracked Totals'!M$2,'Tracked Output'!$D1586:$F1586)),"")</f>
        <v/>
      </c>
      <c r="N1587" s="19" t="str">
        <f>IFERROR(IF(AVERAGEIF('Tracked Output'!$D$1:$F$1,'Tracked Totals'!N$2,'Tracked Output'!$D1586:$F1586)=0,"",AVERAGEIF('Tracked Output'!$D$1:$F$1,'Tracked Totals'!N$2,'Tracked Output'!$D1586:$F1586)),"")</f>
        <v/>
      </c>
      <c r="O1587" s="19" t="str">
        <f>IFERROR(IF(AVERAGEIF('Tracked Output'!$D$1:$F$1,'Tracked Totals'!O$2,'Tracked Output'!$D1586:$F1586)=0,"",AVERAGEIF('Tracked Output'!$D$1:$F$1,'Tracked Totals'!O$2,'Tracked Output'!$D1586:$F1586)),"")</f>
        <v/>
      </c>
      <c r="P1587" s="19" t="str">
        <f>IFERROR(IF(AVERAGEIF('Tracked Output'!$D$1:$F$1,'Tracked Totals'!P$2,'Tracked Output'!$D1586:$F1586)=0,"",AVERAGEIF('Tracked Output'!$D$1:$F$1,'Tracked Totals'!P$2,'Tracked Output'!$D1586:$F1586)),"")</f>
        <v/>
      </c>
    </row>
    <row r="1588" spans="1:16">
      <c r="A1588" s="11">
        <f>'Tracked Setup'!E1587</f>
        <v>1586</v>
      </c>
      <c r="B1588" s="11">
        <f>'Tracked Setup'!H1587</f>
        <v>0</v>
      </c>
      <c r="C1588" s="130" t="str">
        <f>IF('Tracked Setup'!H1587="","",'Tracked Setup'!H1587)</f>
        <v/>
      </c>
      <c r="D1588" s="8" t="str">
        <f>IF('Tracked Setup'!G1587="","",'Tracked Setup'!G1587)</f>
        <v/>
      </c>
      <c r="E1588" s="11" t="str">
        <f>IF('Tracked Setup'!F1587="","",'Tracked Setup'!F1587)</f>
        <v/>
      </c>
      <c r="F1588" s="11">
        <f>COUNT('Tracked Output'!$D1569:$F1569)</f>
        <v>0</v>
      </c>
      <c r="G1588" s="19" t="str">
        <f>IFERROR(IF(AVERAGEIF('Tracked Output'!$D$1:$F$1,'Tracked Totals'!G$2,'Tracked Output'!$D1587:$F1587)=0,"",AVERAGEIF('Tracked Output'!$D$1:$F$1,'Tracked Totals'!G$2,'Tracked Output'!$D1587:$F1587)),"")</f>
        <v/>
      </c>
      <c r="H1588" s="19" t="str">
        <f>IFERROR(IF(AVERAGEIF('Tracked Output'!$D$1:$F$1,'Tracked Totals'!H$2,'Tracked Output'!$D1587:$F1587)=0,"",AVERAGEIF('Tracked Output'!$D$1:$F$1,'Tracked Totals'!H$2,'Tracked Output'!$D1587:$F1587)),"")</f>
        <v/>
      </c>
      <c r="I1588" s="19" t="str">
        <f>IFERROR(IF(AVERAGEIF('Tracked Output'!$D$1:$F$1,'Tracked Totals'!I$2,'Tracked Output'!$D1587:$F1587)=0,"",AVERAGEIF('Tracked Output'!$D$1:$F$1,'Tracked Totals'!I$2,'Tracked Output'!$D1587:$F1587)),"")</f>
        <v/>
      </c>
      <c r="J1588" s="19" t="str">
        <f>IFERROR(IF(AVERAGEIF('Tracked Output'!$D$1:$F$1,'Tracked Totals'!J$2,'Tracked Output'!$D1587:$F1587)=0,"",AVERAGEIF('Tracked Output'!$D$1:$F$1,'Tracked Totals'!J$2,'Tracked Output'!$D1587:$F1587)),"")</f>
        <v/>
      </c>
      <c r="K1588" s="19" t="str">
        <f>IFERROR(IF(AVERAGEIF('Tracked Output'!$D$1:$F$1,'Tracked Totals'!K$2,'Tracked Output'!$D1587:$F1587)=0,"",AVERAGEIF('Tracked Output'!$D$1:$F$1,'Tracked Totals'!K$2,'Tracked Output'!$D1587:$F1587)),"")</f>
        <v/>
      </c>
      <c r="L1588" s="19" t="str">
        <f>IFERROR(IF(AVERAGEIF('Tracked Output'!$D$1:$F$1,'Tracked Totals'!L$2,'Tracked Output'!$D1587:$F1587)=0,"",AVERAGEIF('Tracked Output'!$D$1:$F$1,'Tracked Totals'!L$2,'Tracked Output'!$D1587:$F1587)),"")</f>
        <v/>
      </c>
      <c r="M1588" s="19" t="str">
        <f>IFERROR(IF(AVERAGEIF('Tracked Output'!$D$1:$F$1,'Tracked Totals'!M$2,'Tracked Output'!$D1587:$F1587)=0,"",AVERAGEIF('Tracked Output'!$D$1:$F$1,'Tracked Totals'!M$2,'Tracked Output'!$D1587:$F1587)),"")</f>
        <v/>
      </c>
      <c r="N1588" s="19" t="str">
        <f>IFERROR(IF(AVERAGEIF('Tracked Output'!$D$1:$F$1,'Tracked Totals'!N$2,'Tracked Output'!$D1587:$F1587)=0,"",AVERAGEIF('Tracked Output'!$D$1:$F$1,'Tracked Totals'!N$2,'Tracked Output'!$D1587:$F1587)),"")</f>
        <v/>
      </c>
      <c r="O1588" s="19" t="str">
        <f>IFERROR(IF(AVERAGEIF('Tracked Output'!$D$1:$F$1,'Tracked Totals'!O$2,'Tracked Output'!$D1587:$F1587)=0,"",AVERAGEIF('Tracked Output'!$D$1:$F$1,'Tracked Totals'!O$2,'Tracked Output'!$D1587:$F1587)),"")</f>
        <v/>
      </c>
      <c r="P1588" s="19" t="str">
        <f>IFERROR(IF(AVERAGEIF('Tracked Output'!$D$1:$F$1,'Tracked Totals'!P$2,'Tracked Output'!$D1587:$F1587)=0,"",AVERAGEIF('Tracked Output'!$D$1:$F$1,'Tracked Totals'!P$2,'Tracked Output'!$D1587:$F1587)),"")</f>
        <v/>
      </c>
    </row>
    <row r="1589" spans="1:16">
      <c r="A1589" s="11">
        <f>'Tracked Setup'!E1588</f>
        <v>1587</v>
      </c>
      <c r="B1589" s="11">
        <f>'Tracked Setup'!H1588</f>
        <v>0</v>
      </c>
      <c r="C1589" s="130" t="str">
        <f>IF('Tracked Setup'!H1588="","",'Tracked Setup'!H1588)</f>
        <v/>
      </c>
      <c r="D1589" s="8" t="str">
        <f>IF('Tracked Setup'!G1588="","",'Tracked Setup'!G1588)</f>
        <v/>
      </c>
      <c r="E1589" s="11" t="str">
        <f>IF('Tracked Setup'!F1588="","",'Tracked Setup'!F1588)</f>
        <v/>
      </c>
      <c r="F1589" s="11">
        <f>COUNT('Tracked Output'!$D1570:$F1570)</f>
        <v>0</v>
      </c>
      <c r="G1589" s="19" t="str">
        <f>IFERROR(IF(AVERAGEIF('Tracked Output'!$D$1:$F$1,'Tracked Totals'!G$2,'Tracked Output'!$D1588:$F1588)=0,"",AVERAGEIF('Tracked Output'!$D$1:$F$1,'Tracked Totals'!G$2,'Tracked Output'!$D1588:$F1588)),"")</f>
        <v/>
      </c>
      <c r="H1589" s="19" t="str">
        <f>IFERROR(IF(AVERAGEIF('Tracked Output'!$D$1:$F$1,'Tracked Totals'!H$2,'Tracked Output'!$D1588:$F1588)=0,"",AVERAGEIF('Tracked Output'!$D$1:$F$1,'Tracked Totals'!H$2,'Tracked Output'!$D1588:$F1588)),"")</f>
        <v/>
      </c>
      <c r="I1589" s="19" t="str">
        <f>IFERROR(IF(AVERAGEIF('Tracked Output'!$D$1:$F$1,'Tracked Totals'!I$2,'Tracked Output'!$D1588:$F1588)=0,"",AVERAGEIF('Tracked Output'!$D$1:$F$1,'Tracked Totals'!I$2,'Tracked Output'!$D1588:$F1588)),"")</f>
        <v/>
      </c>
      <c r="J1589" s="19" t="str">
        <f>IFERROR(IF(AVERAGEIF('Tracked Output'!$D$1:$F$1,'Tracked Totals'!J$2,'Tracked Output'!$D1588:$F1588)=0,"",AVERAGEIF('Tracked Output'!$D$1:$F$1,'Tracked Totals'!J$2,'Tracked Output'!$D1588:$F1588)),"")</f>
        <v/>
      </c>
      <c r="K1589" s="19" t="str">
        <f>IFERROR(IF(AVERAGEIF('Tracked Output'!$D$1:$F$1,'Tracked Totals'!K$2,'Tracked Output'!$D1588:$F1588)=0,"",AVERAGEIF('Tracked Output'!$D$1:$F$1,'Tracked Totals'!K$2,'Tracked Output'!$D1588:$F1588)),"")</f>
        <v/>
      </c>
      <c r="L1589" s="19" t="str">
        <f>IFERROR(IF(AVERAGEIF('Tracked Output'!$D$1:$F$1,'Tracked Totals'!L$2,'Tracked Output'!$D1588:$F1588)=0,"",AVERAGEIF('Tracked Output'!$D$1:$F$1,'Tracked Totals'!L$2,'Tracked Output'!$D1588:$F1588)),"")</f>
        <v/>
      </c>
      <c r="M1589" s="19" t="str">
        <f>IFERROR(IF(AVERAGEIF('Tracked Output'!$D$1:$F$1,'Tracked Totals'!M$2,'Tracked Output'!$D1588:$F1588)=0,"",AVERAGEIF('Tracked Output'!$D$1:$F$1,'Tracked Totals'!M$2,'Tracked Output'!$D1588:$F1588)),"")</f>
        <v/>
      </c>
      <c r="N1589" s="19" t="str">
        <f>IFERROR(IF(AVERAGEIF('Tracked Output'!$D$1:$F$1,'Tracked Totals'!N$2,'Tracked Output'!$D1588:$F1588)=0,"",AVERAGEIF('Tracked Output'!$D$1:$F$1,'Tracked Totals'!N$2,'Tracked Output'!$D1588:$F1588)),"")</f>
        <v/>
      </c>
      <c r="O1589" s="19" t="str">
        <f>IFERROR(IF(AVERAGEIF('Tracked Output'!$D$1:$F$1,'Tracked Totals'!O$2,'Tracked Output'!$D1588:$F1588)=0,"",AVERAGEIF('Tracked Output'!$D$1:$F$1,'Tracked Totals'!O$2,'Tracked Output'!$D1588:$F1588)),"")</f>
        <v/>
      </c>
      <c r="P1589" s="19" t="str">
        <f>IFERROR(IF(AVERAGEIF('Tracked Output'!$D$1:$F$1,'Tracked Totals'!P$2,'Tracked Output'!$D1588:$F1588)=0,"",AVERAGEIF('Tracked Output'!$D$1:$F$1,'Tracked Totals'!P$2,'Tracked Output'!$D1588:$F1588)),"")</f>
        <v/>
      </c>
    </row>
    <row r="1590" spans="1:16">
      <c r="A1590" s="11">
        <f>'Tracked Setup'!E1589</f>
        <v>1588</v>
      </c>
      <c r="B1590" s="11">
        <f>'Tracked Setup'!H1589</f>
        <v>0</v>
      </c>
      <c r="C1590" s="130" t="str">
        <f>IF('Tracked Setup'!H1589="","",'Tracked Setup'!H1589)</f>
        <v/>
      </c>
      <c r="D1590" s="8" t="str">
        <f>IF('Tracked Setup'!G1589="","",'Tracked Setup'!G1589)</f>
        <v/>
      </c>
      <c r="E1590" s="11" t="str">
        <f>IF('Tracked Setup'!F1589="","",'Tracked Setup'!F1589)</f>
        <v/>
      </c>
      <c r="F1590" s="11">
        <f>COUNT('Tracked Output'!$D1571:$F1571)</f>
        <v>0</v>
      </c>
      <c r="G1590" s="19" t="str">
        <f>IFERROR(IF(AVERAGEIF('Tracked Output'!$D$1:$F$1,'Tracked Totals'!G$2,'Tracked Output'!$D1589:$F1589)=0,"",AVERAGEIF('Tracked Output'!$D$1:$F$1,'Tracked Totals'!G$2,'Tracked Output'!$D1589:$F1589)),"")</f>
        <v/>
      </c>
      <c r="H1590" s="19" t="str">
        <f>IFERROR(IF(AVERAGEIF('Tracked Output'!$D$1:$F$1,'Tracked Totals'!H$2,'Tracked Output'!$D1589:$F1589)=0,"",AVERAGEIF('Tracked Output'!$D$1:$F$1,'Tracked Totals'!H$2,'Tracked Output'!$D1589:$F1589)),"")</f>
        <v/>
      </c>
      <c r="I1590" s="19" t="str">
        <f>IFERROR(IF(AVERAGEIF('Tracked Output'!$D$1:$F$1,'Tracked Totals'!I$2,'Tracked Output'!$D1589:$F1589)=0,"",AVERAGEIF('Tracked Output'!$D$1:$F$1,'Tracked Totals'!I$2,'Tracked Output'!$D1589:$F1589)),"")</f>
        <v/>
      </c>
      <c r="J1590" s="19" t="str">
        <f>IFERROR(IF(AVERAGEIF('Tracked Output'!$D$1:$F$1,'Tracked Totals'!J$2,'Tracked Output'!$D1589:$F1589)=0,"",AVERAGEIF('Tracked Output'!$D$1:$F$1,'Tracked Totals'!J$2,'Tracked Output'!$D1589:$F1589)),"")</f>
        <v/>
      </c>
      <c r="K1590" s="19" t="str">
        <f>IFERROR(IF(AVERAGEIF('Tracked Output'!$D$1:$F$1,'Tracked Totals'!K$2,'Tracked Output'!$D1589:$F1589)=0,"",AVERAGEIF('Tracked Output'!$D$1:$F$1,'Tracked Totals'!K$2,'Tracked Output'!$D1589:$F1589)),"")</f>
        <v/>
      </c>
      <c r="L1590" s="19" t="str">
        <f>IFERROR(IF(AVERAGEIF('Tracked Output'!$D$1:$F$1,'Tracked Totals'!L$2,'Tracked Output'!$D1589:$F1589)=0,"",AVERAGEIF('Tracked Output'!$D$1:$F$1,'Tracked Totals'!L$2,'Tracked Output'!$D1589:$F1589)),"")</f>
        <v/>
      </c>
      <c r="M1590" s="19" t="str">
        <f>IFERROR(IF(AVERAGEIF('Tracked Output'!$D$1:$F$1,'Tracked Totals'!M$2,'Tracked Output'!$D1589:$F1589)=0,"",AVERAGEIF('Tracked Output'!$D$1:$F$1,'Tracked Totals'!M$2,'Tracked Output'!$D1589:$F1589)),"")</f>
        <v/>
      </c>
      <c r="N1590" s="19" t="str">
        <f>IFERROR(IF(AVERAGEIF('Tracked Output'!$D$1:$F$1,'Tracked Totals'!N$2,'Tracked Output'!$D1589:$F1589)=0,"",AVERAGEIF('Tracked Output'!$D$1:$F$1,'Tracked Totals'!N$2,'Tracked Output'!$D1589:$F1589)),"")</f>
        <v/>
      </c>
      <c r="O1590" s="19" t="str">
        <f>IFERROR(IF(AVERAGEIF('Tracked Output'!$D$1:$F$1,'Tracked Totals'!O$2,'Tracked Output'!$D1589:$F1589)=0,"",AVERAGEIF('Tracked Output'!$D$1:$F$1,'Tracked Totals'!O$2,'Tracked Output'!$D1589:$F1589)),"")</f>
        <v/>
      </c>
      <c r="P1590" s="19" t="str">
        <f>IFERROR(IF(AVERAGEIF('Tracked Output'!$D$1:$F$1,'Tracked Totals'!P$2,'Tracked Output'!$D1589:$F1589)=0,"",AVERAGEIF('Tracked Output'!$D$1:$F$1,'Tracked Totals'!P$2,'Tracked Output'!$D1589:$F1589)),"")</f>
        <v/>
      </c>
    </row>
    <row r="1591" spans="1:16">
      <c r="A1591" s="11">
        <f>'Tracked Setup'!E1590</f>
        <v>1589</v>
      </c>
      <c r="B1591" s="11">
        <f>'Tracked Setup'!H1590</f>
        <v>0</v>
      </c>
      <c r="C1591" s="130" t="str">
        <f>IF('Tracked Setup'!H1590="","",'Tracked Setup'!H1590)</f>
        <v/>
      </c>
      <c r="D1591" s="8" t="str">
        <f>IF('Tracked Setup'!G1590="","",'Tracked Setup'!G1590)</f>
        <v/>
      </c>
      <c r="E1591" s="11" t="str">
        <f>IF('Tracked Setup'!F1590="","",'Tracked Setup'!F1590)</f>
        <v/>
      </c>
      <c r="F1591" s="11">
        <f>COUNT('Tracked Output'!$D1572:$F1572)</f>
        <v>0</v>
      </c>
      <c r="G1591" s="19" t="str">
        <f>IFERROR(IF(AVERAGEIF('Tracked Output'!$D$1:$F$1,'Tracked Totals'!G$2,'Tracked Output'!$D1590:$F1590)=0,"",AVERAGEIF('Tracked Output'!$D$1:$F$1,'Tracked Totals'!G$2,'Tracked Output'!$D1590:$F1590)),"")</f>
        <v/>
      </c>
      <c r="H1591" s="19" t="str">
        <f>IFERROR(IF(AVERAGEIF('Tracked Output'!$D$1:$F$1,'Tracked Totals'!H$2,'Tracked Output'!$D1590:$F1590)=0,"",AVERAGEIF('Tracked Output'!$D$1:$F$1,'Tracked Totals'!H$2,'Tracked Output'!$D1590:$F1590)),"")</f>
        <v/>
      </c>
      <c r="I1591" s="19" t="str">
        <f>IFERROR(IF(AVERAGEIF('Tracked Output'!$D$1:$F$1,'Tracked Totals'!I$2,'Tracked Output'!$D1590:$F1590)=0,"",AVERAGEIF('Tracked Output'!$D$1:$F$1,'Tracked Totals'!I$2,'Tracked Output'!$D1590:$F1590)),"")</f>
        <v/>
      </c>
      <c r="J1591" s="19" t="str">
        <f>IFERROR(IF(AVERAGEIF('Tracked Output'!$D$1:$F$1,'Tracked Totals'!J$2,'Tracked Output'!$D1590:$F1590)=0,"",AVERAGEIF('Tracked Output'!$D$1:$F$1,'Tracked Totals'!J$2,'Tracked Output'!$D1590:$F1590)),"")</f>
        <v/>
      </c>
      <c r="K1591" s="19" t="str">
        <f>IFERROR(IF(AVERAGEIF('Tracked Output'!$D$1:$F$1,'Tracked Totals'!K$2,'Tracked Output'!$D1590:$F1590)=0,"",AVERAGEIF('Tracked Output'!$D$1:$F$1,'Tracked Totals'!K$2,'Tracked Output'!$D1590:$F1590)),"")</f>
        <v/>
      </c>
      <c r="L1591" s="19" t="str">
        <f>IFERROR(IF(AVERAGEIF('Tracked Output'!$D$1:$F$1,'Tracked Totals'!L$2,'Tracked Output'!$D1590:$F1590)=0,"",AVERAGEIF('Tracked Output'!$D$1:$F$1,'Tracked Totals'!L$2,'Tracked Output'!$D1590:$F1590)),"")</f>
        <v/>
      </c>
      <c r="M1591" s="19" t="str">
        <f>IFERROR(IF(AVERAGEIF('Tracked Output'!$D$1:$F$1,'Tracked Totals'!M$2,'Tracked Output'!$D1590:$F1590)=0,"",AVERAGEIF('Tracked Output'!$D$1:$F$1,'Tracked Totals'!M$2,'Tracked Output'!$D1590:$F1590)),"")</f>
        <v/>
      </c>
      <c r="N1591" s="19" t="str">
        <f>IFERROR(IF(AVERAGEIF('Tracked Output'!$D$1:$F$1,'Tracked Totals'!N$2,'Tracked Output'!$D1590:$F1590)=0,"",AVERAGEIF('Tracked Output'!$D$1:$F$1,'Tracked Totals'!N$2,'Tracked Output'!$D1590:$F1590)),"")</f>
        <v/>
      </c>
      <c r="O1591" s="19" t="str">
        <f>IFERROR(IF(AVERAGEIF('Tracked Output'!$D$1:$F$1,'Tracked Totals'!O$2,'Tracked Output'!$D1590:$F1590)=0,"",AVERAGEIF('Tracked Output'!$D$1:$F$1,'Tracked Totals'!O$2,'Tracked Output'!$D1590:$F1590)),"")</f>
        <v/>
      </c>
      <c r="P1591" s="19" t="str">
        <f>IFERROR(IF(AVERAGEIF('Tracked Output'!$D$1:$F$1,'Tracked Totals'!P$2,'Tracked Output'!$D1590:$F1590)=0,"",AVERAGEIF('Tracked Output'!$D$1:$F$1,'Tracked Totals'!P$2,'Tracked Output'!$D1590:$F1590)),"")</f>
        <v/>
      </c>
    </row>
    <row r="1592" spans="1:16">
      <c r="A1592" s="11">
        <f>'Tracked Setup'!E1591</f>
        <v>1590</v>
      </c>
      <c r="B1592" s="11">
        <f>'Tracked Setup'!H1591</f>
        <v>0</v>
      </c>
      <c r="C1592" s="130" t="str">
        <f>IF('Tracked Setup'!H1591="","",'Tracked Setup'!H1591)</f>
        <v/>
      </c>
      <c r="D1592" s="8" t="str">
        <f>IF('Tracked Setup'!G1591="","",'Tracked Setup'!G1591)</f>
        <v/>
      </c>
      <c r="E1592" s="11" t="str">
        <f>IF('Tracked Setup'!F1591="","",'Tracked Setup'!F1591)</f>
        <v/>
      </c>
      <c r="F1592" s="11">
        <f>COUNT('Tracked Output'!$D1573:$F1573)</f>
        <v>0</v>
      </c>
      <c r="G1592" s="19" t="str">
        <f>IFERROR(IF(AVERAGEIF('Tracked Output'!$D$1:$F$1,'Tracked Totals'!G$2,'Tracked Output'!$D1591:$F1591)=0,"",AVERAGEIF('Tracked Output'!$D$1:$F$1,'Tracked Totals'!G$2,'Tracked Output'!$D1591:$F1591)),"")</f>
        <v/>
      </c>
      <c r="H1592" s="19" t="str">
        <f>IFERROR(IF(AVERAGEIF('Tracked Output'!$D$1:$F$1,'Tracked Totals'!H$2,'Tracked Output'!$D1591:$F1591)=0,"",AVERAGEIF('Tracked Output'!$D$1:$F$1,'Tracked Totals'!H$2,'Tracked Output'!$D1591:$F1591)),"")</f>
        <v/>
      </c>
      <c r="I1592" s="19" t="str">
        <f>IFERROR(IF(AVERAGEIF('Tracked Output'!$D$1:$F$1,'Tracked Totals'!I$2,'Tracked Output'!$D1591:$F1591)=0,"",AVERAGEIF('Tracked Output'!$D$1:$F$1,'Tracked Totals'!I$2,'Tracked Output'!$D1591:$F1591)),"")</f>
        <v/>
      </c>
      <c r="J1592" s="19" t="str">
        <f>IFERROR(IF(AVERAGEIF('Tracked Output'!$D$1:$F$1,'Tracked Totals'!J$2,'Tracked Output'!$D1591:$F1591)=0,"",AVERAGEIF('Tracked Output'!$D$1:$F$1,'Tracked Totals'!J$2,'Tracked Output'!$D1591:$F1591)),"")</f>
        <v/>
      </c>
      <c r="K1592" s="19" t="str">
        <f>IFERROR(IF(AVERAGEIF('Tracked Output'!$D$1:$F$1,'Tracked Totals'!K$2,'Tracked Output'!$D1591:$F1591)=0,"",AVERAGEIF('Tracked Output'!$D$1:$F$1,'Tracked Totals'!K$2,'Tracked Output'!$D1591:$F1591)),"")</f>
        <v/>
      </c>
      <c r="L1592" s="19" t="str">
        <f>IFERROR(IF(AVERAGEIF('Tracked Output'!$D$1:$F$1,'Tracked Totals'!L$2,'Tracked Output'!$D1591:$F1591)=0,"",AVERAGEIF('Tracked Output'!$D$1:$F$1,'Tracked Totals'!L$2,'Tracked Output'!$D1591:$F1591)),"")</f>
        <v/>
      </c>
      <c r="M1592" s="19" t="str">
        <f>IFERROR(IF(AVERAGEIF('Tracked Output'!$D$1:$F$1,'Tracked Totals'!M$2,'Tracked Output'!$D1591:$F1591)=0,"",AVERAGEIF('Tracked Output'!$D$1:$F$1,'Tracked Totals'!M$2,'Tracked Output'!$D1591:$F1591)),"")</f>
        <v/>
      </c>
      <c r="N1592" s="19" t="str">
        <f>IFERROR(IF(AVERAGEIF('Tracked Output'!$D$1:$F$1,'Tracked Totals'!N$2,'Tracked Output'!$D1591:$F1591)=0,"",AVERAGEIF('Tracked Output'!$D$1:$F$1,'Tracked Totals'!N$2,'Tracked Output'!$D1591:$F1591)),"")</f>
        <v/>
      </c>
      <c r="O1592" s="19" t="str">
        <f>IFERROR(IF(AVERAGEIF('Tracked Output'!$D$1:$F$1,'Tracked Totals'!O$2,'Tracked Output'!$D1591:$F1591)=0,"",AVERAGEIF('Tracked Output'!$D$1:$F$1,'Tracked Totals'!O$2,'Tracked Output'!$D1591:$F1591)),"")</f>
        <v/>
      </c>
      <c r="P1592" s="19" t="str">
        <f>IFERROR(IF(AVERAGEIF('Tracked Output'!$D$1:$F$1,'Tracked Totals'!P$2,'Tracked Output'!$D1591:$F1591)=0,"",AVERAGEIF('Tracked Output'!$D$1:$F$1,'Tracked Totals'!P$2,'Tracked Output'!$D1591:$F1591)),"")</f>
        <v/>
      </c>
    </row>
    <row r="1593" spans="1:16">
      <c r="A1593" s="11">
        <f>'Tracked Setup'!E1592</f>
        <v>1591</v>
      </c>
      <c r="B1593" s="11">
        <f>'Tracked Setup'!H1592</f>
        <v>0</v>
      </c>
      <c r="C1593" s="130" t="str">
        <f>IF('Tracked Setup'!H1592="","",'Tracked Setup'!H1592)</f>
        <v/>
      </c>
      <c r="D1593" s="8" t="str">
        <f>IF('Tracked Setup'!G1592="","",'Tracked Setup'!G1592)</f>
        <v/>
      </c>
      <c r="E1593" s="11" t="str">
        <f>IF('Tracked Setup'!F1592="","",'Tracked Setup'!F1592)</f>
        <v/>
      </c>
      <c r="F1593" s="11">
        <f>COUNT('Tracked Output'!$D1574:$F1574)</f>
        <v>0</v>
      </c>
      <c r="G1593" s="19" t="str">
        <f>IFERROR(IF(AVERAGEIF('Tracked Output'!$D$1:$F$1,'Tracked Totals'!G$2,'Tracked Output'!$D1592:$F1592)=0,"",AVERAGEIF('Tracked Output'!$D$1:$F$1,'Tracked Totals'!G$2,'Tracked Output'!$D1592:$F1592)),"")</f>
        <v/>
      </c>
      <c r="H1593" s="19" t="str">
        <f>IFERROR(IF(AVERAGEIF('Tracked Output'!$D$1:$F$1,'Tracked Totals'!H$2,'Tracked Output'!$D1592:$F1592)=0,"",AVERAGEIF('Tracked Output'!$D$1:$F$1,'Tracked Totals'!H$2,'Tracked Output'!$D1592:$F1592)),"")</f>
        <v/>
      </c>
      <c r="I1593" s="19" t="str">
        <f>IFERROR(IF(AVERAGEIF('Tracked Output'!$D$1:$F$1,'Tracked Totals'!I$2,'Tracked Output'!$D1592:$F1592)=0,"",AVERAGEIF('Tracked Output'!$D$1:$F$1,'Tracked Totals'!I$2,'Tracked Output'!$D1592:$F1592)),"")</f>
        <v/>
      </c>
      <c r="J1593" s="19" t="str">
        <f>IFERROR(IF(AVERAGEIF('Tracked Output'!$D$1:$F$1,'Tracked Totals'!J$2,'Tracked Output'!$D1592:$F1592)=0,"",AVERAGEIF('Tracked Output'!$D$1:$F$1,'Tracked Totals'!J$2,'Tracked Output'!$D1592:$F1592)),"")</f>
        <v/>
      </c>
      <c r="K1593" s="19" t="str">
        <f>IFERROR(IF(AVERAGEIF('Tracked Output'!$D$1:$F$1,'Tracked Totals'!K$2,'Tracked Output'!$D1592:$F1592)=0,"",AVERAGEIF('Tracked Output'!$D$1:$F$1,'Tracked Totals'!K$2,'Tracked Output'!$D1592:$F1592)),"")</f>
        <v/>
      </c>
      <c r="L1593" s="19" t="str">
        <f>IFERROR(IF(AVERAGEIF('Tracked Output'!$D$1:$F$1,'Tracked Totals'!L$2,'Tracked Output'!$D1592:$F1592)=0,"",AVERAGEIF('Tracked Output'!$D$1:$F$1,'Tracked Totals'!L$2,'Tracked Output'!$D1592:$F1592)),"")</f>
        <v/>
      </c>
      <c r="M1593" s="19" t="str">
        <f>IFERROR(IF(AVERAGEIF('Tracked Output'!$D$1:$F$1,'Tracked Totals'!M$2,'Tracked Output'!$D1592:$F1592)=0,"",AVERAGEIF('Tracked Output'!$D$1:$F$1,'Tracked Totals'!M$2,'Tracked Output'!$D1592:$F1592)),"")</f>
        <v/>
      </c>
      <c r="N1593" s="19" t="str">
        <f>IFERROR(IF(AVERAGEIF('Tracked Output'!$D$1:$F$1,'Tracked Totals'!N$2,'Tracked Output'!$D1592:$F1592)=0,"",AVERAGEIF('Tracked Output'!$D$1:$F$1,'Tracked Totals'!N$2,'Tracked Output'!$D1592:$F1592)),"")</f>
        <v/>
      </c>
      <c r="O1593" s="19" t="str">
        <f>IFERROR(IF(AVERAGEIF('Tracked Output'!$D$1:$F$1,'Tracked Totals'!O$2,'Tracked Output'!$D1592:$F1592)=0,"",AVERAGEIF('Tracked Output'!$D$1:$F$1,'Tracked Totals'!O$2,'Tracked Output'!$D1592:$F1592)),"")</f>
        <v/>
      </c>
      <c r="P1593" s="19" t="str">
        <f>IFERROR(IF(AVERAGEIF('Tracked Output'!$D$1:$F$1,'Tracked Totals'!P$2,'Tracked Output'!$D1592:$F1592)=0,"",AVERAGEIF('Tracked Output'!$D$1:$F$1,'Tracked Totals'!P$2,'Tracked Output'!$D1592:$F1592)),"")</f>
        <v/>
      </c>
    </row>
    <row r="1594" spans="1:16">
      <c r="A1594" s="11">
        <f>'Tracked Setup'!E1593</f>
        <v>1592</v>
      </c>
      <c r="B1594" s="11">
        <f>'Tracked Setup'!H1593</f>
        <v>0</v>
      </c>
      <c r="C1594" s="130" t="str">
        <f>IF('Tracked Setup'!H1593="","",'Tracked Setup'!H1593)</f>
        <v/>
      </c>
      <c r="D1594" s="8" t="str">
        <f>IF('Tracked Setup'!G1593="","",'Tracked Setup'!G1593)</f>
        <v/>
      </c>
      <c r="E1594" s="11" t="str">
        <f>IF('Tracked Setup'!F1593="","",'Tracked Setup'!F1593)</f>
        <v/>
      </c>
      <c r="F1594" s="11">
        <f>COUNT('Tracked Output'!$D1575:$F1575)</f>
        <v>0</v>
      </c>
      <c r="G1594" s="19" t="str">
        <f>IFERROR(IF(AVERAGEIF('Tracked Output'!$D$1:$F$1,'Tracked Totals'!G$2,'Tracked Output'!$D1593:$F1593)=0,"",AVERAGEIF('Tracked Output'!$D$1:$F$1,'Tracked Totals'!G$2,'Tracked Output'!$D1593:$F1593)),"")</f>
        <v/>
      </c>
      <c r="H1594" s="19" t="str">
        <f>IFERROR(IF(AVERAGEIF('Tracked Output'!$D$1:$F$1,'Tracked Totals'!H$2,'Tracked Output'!$D1593:$F1593)=0,"",AVERAGEIF('Tracked Output'!$D$1:$F$1,'Tracked Totals'!H$2,'Tracked Output'!$D1593:$F1593)),"")</f>
        <v/>
      </c>
      <c r="I1594" s="19" t="str">
        <f>IFERROR(IF(AVERAGEIF('Tracked Output'!$D$1:$F$1,'Tracked Totals'!I$2,'Tracked Output'!$D1593:$F1593)=0,"",AVERAGEIF('Tracked Output'!$D$1:$F$1,'Tracked Totals'!I$2,'Tracked Output'!$D1593:$F1593)),"")</f>
        <v/>
      </c>
      <c r="J1594" s="19" t="str">
        <f>IFERROR(IF(AVERAGEIF('Tracked Output'!$D$1:$F$1,'Tracked Totals'!J$2,'Tracked Output'!$D1593:$F1593)=0,"",AVERAGEIF('Tracked Output'!$D$1:$F$1,'Tracked Totals'!J$2,'Tracked Output'!$D1593:$F1593)),"")</f>
        <v/>
      </c>
      <c r="K1594" s="19" t="str">
        <f>IFERROR(IF(AVERAGEIF('Tracked Output'!$D$1:$F$1,'Tracked Totals'!K$2,'Tracked Output'!$D1593:$F1593)=0,"",AVERAGEIF('Tracked Output'!$D$1:$F$1,'Tracked Totals'!K$2,'Tracked Output'!$D1593:$F1593)),"")</f>
        <v/>
      </c>
      <c r="L1594" s="19" t="str">
        <f>IFERROR(IF(AVERAGEIF('Tracked Output'!$D$1:$F$1,'Tracked Totals'!L$2,'Tracked Output'!$D1593:$F1593)=0,"",AVERAGEIF('Tracked Output'!$D$1:$F$1,'Tracked Totals'!L$2,'Tracked Output'!$D1593:$F1593)),"")</f>
        <v/>
      </c>
      <c r="M1594" s="19" t="str">
        <f>IFERROR(IF(AVERAGEIF('Tracked Output'!$D$1:$F$1,'Tracked Totals'!M$2,'Tracked Output'!$D1593:$F1593)=0,"",AVERAGEIF('Tracked Output'!$D$1:$F$1,'Tracked Totals'!M$2,'Tracked Output'!$D1593:$F1593)),"")</f>
        <v/>
      </c>
      <c r="N1594" s="19" t="str">
        <f>IFERROR(IF(AVERAGEIF('Tracked Output'!$D$1:$F$1,'Tracked Totals'!N$2,'Tracked Output'!$D1593:$F1593)=0,"",AVERAGEIF('Tracked Output'!$D$1:$F$1,'Tracked Totals'!N$2,'Tracked Output'!$D1593:$F1593)),"")</f>
        <v/>
      </c>
      <c r="O1594" s="19" t="str">
        <f>IFERROR(IF(AVERAGEIF('Tracked Output'!$D$1:$F$1,'Tracked Totals'!O$2,'Tracked Output'!$D1593:$F1593)=0,"",AVERAGEIF('Tracked Output'!$D$1:$F$1,'Tracked Totals'!O$2,'Tracked Output'!$D1593:$F1593)),"")</f>
        <v/>
      </c>
      <c r="P1594" s="19" t="str">
        <f>IFERROR(IF(AVERAGEIF('Tracked Output'!$D$1:$F$1,'Tracked Totals'!P$2,'Tracked Output'!$D1593:$F1593)=0,"",AVERAGEIF('Tracked Output'!$D$1:$F$1,'Tracked Totals'!P$2,'Tracked Output'!$D1593:$F1593)),"")</f>
        <v/>
      </c>
    </row>
    <row r="1595" spans="1:16">
      <c r="A1595" s="11">
        <f>'Tracked Setup'!E1594</f>
        <v>1593</v>
      </c>
      <c r="B1595" s="11">
        <f>'Tracked Setup'!H1594</f>
        <v>0</v>
      </c>
      <c r="C1595" s="130" t="str">
        <f>IF('Tracked Setup'!H1594="","",'Tracked Setup'!H1594)</f>
        <v/>
      </c>
      <c r="D1595" s="8" t="str">
        <f>IF('Tracked Setup'!G1594="","",'Tracked Setup'!G1594)</f>
        <v/>
      </c>
      <c r="E1595" s="11" t="str">
        <f>IF('Tracked Setup'!F1594="","",'Tracked Setup'!F1594)</f>
        <v/>
      </c>
      <c r="F1595" s="11">
        <f>COUNT('Tracked Output'!$D1576:$F1576)</f>
        <v>0</v>
      </c>
      <c r="G1595" s="19" t="str">
        <f>IFERROR(IF(AVERAGEIF('Tracked Output'!$D$1:$F$1,'Tracked Totals'!G$2,'Tracked Output'!$D1594:$F1594)=0,"",AVERAGEIF('Tracked Output'!$D$1:$F$1,'Tracked Totals'!G$2,'Tracked Output'!$D1594:$F1594)),"")</f>
        <v/>
      </c>
      <c r="H1595" s="19" t="str">
        <f>IFERROR(IF(AVERAGEIF('Tracked Output'!$D$1:$F$1,'Tracked Totals'!H$2,'Tracked Output'!$D1594:$F1594)=0,"",AVERAGEIF('Tracked Output'!$D$1:$F$1,'Tracked Totals'!H$2,'Tracked Output'!$D1594:$F1594)),"")</f>
        <v/>
      </c>
      <c r="I1595" s="19" t="str">
        <f>IFERROR(IF(AVERAGEIF('Tracked Output'!$D$1:$F$1,'Tracked Totals'!I$2,'Tracked Output'!$D1594:$F1594)=0,"",AVERAGEIF('Tracked Output'!$D$1:$F$1,'Tracked Totals'!I$2,'Tracked Output'!$D1594:$F1594)),"")</f>
        <v/>
      </c>
      <c r="J1595" s="19" t="str">
        <f>IFERROR(IF(AVERAGEIF('Tracked Output'!$D$1:$F$1,'Tracked Totals'!J$2,'Tracked Output'!$D1594:$F1594)=0,"",AVERAGEIF('Tracked Output'!$D$1:$F$1,'Tracked Totals'!J$2,'Tracked Output'!$D1594:$F1594)),"")</f>
        <v/>
      </c>
      <c r="K1595" s="19" t="str">
        <f>IFERROR(IF(AVERAGEIF('Tracked Output'!$D$1:$F$1,'Tracked Totals'!K$2,'Tracked Output'!$D1594:$F1594)=0,"",AVERAGEIF('Tracked Output'!$D$1:$F$1,'Tracked Totals'!K$2,'Tracked Output'!$D1594:$F1594)),"")</f>
        <v/>
      </c>
      <c r="L1595" s="19" t="str">
        <f>IFERROR(IF(AVERAGEIF('Tracked Output'!$D$1:$F$1,'Tracked Totals'!L$2,'Tracked Output'!$D1594:$F1594)=0,"",AVERAGEIF('Tracked Output'!$D$1:$F$1,'Tracked Totals'!L$2,'Tracked Output'!$D1594:$F1594)),"")</f>
        <v/>
      </c>
      <c r="M1595" s="19" t="str">
        <f>IFERROR(IF(AVERAGEIF('Tracked Output'!$D$1:$F$1,'Tracked Totals'!M$2,'Tracked Output'!$D1594:$F1594)=0,"",AVERAGEIF('Tracked Output'!$D$1:$F$1,'Tracked Totals'!M$2,'Tracked Output'!$D1594:$F1594)),"")</f>
        <v/>
      </c>
      <c r="N1595" s="19" t="str">
        <f>IFERROR(IF(AVERAGEIF('Tracked Output'!$D$1:$F$1,'Tracked Totals'!N$2,'Tracked Output'!$D1594:$F1594)=0,"",AVERAGEIF('Tracked Output'!$D$1:$F$1,'Tracked Totals'!N$2,'Tracked Output'!$D1594:$F1594)),"")</f>
        <v/>
      </c>
      <c r="O1595" s="19" t="str">
        <f>IFERROR(IF(AVERAGEIF('Tracked Output'!$D$1:$F$1,'Tracked Totals'!O$2,'Tracked Output'!$D1594:$F1594)=0,"",AVERAGEIF('Tracked Output'!$D$1:$F$1,'Tracked Totals'!O$2,'Tracked Output'!$D1594:$F1594)),"")</f>
        <v/>
      </c>
      <c r="P1595" s="19" t="str">
        <f>IFERROR(IF(AVERAGEIF('Tracked Output'!$D$1:$F$1,'Tracked Totals'!P$2,'Tracked Output'!$D1594:$F1594)=0,"",AVERAGEIF('Tracked Output'!$D$1:$F$1,'Tracked Totals'!P$2,'Tracked Output'!$D1594:$F1594)),"")</f>
        <v/>
      </c>
    </row>
    <row r="1596" spans="1:16">
      <c r="A1596" s="11">
        <f>'Tracked Setup'!E1595</f>
        <v>1594</v>
      </c>
      <c r="B1596" s="11">
        <f>'Tracked Setup'!H1595</f>
        <v>0</v>
      </c>
      <c r="C1596" s="130" t="str">
        <f>IF('Tracked Setup'!H1595="","",'Tracked Setup'!H1595)</f>
        <v/>
      </c>
      <c r="D1596" s="8" t="str">
        <f>IF('Tracked Setup'!G1595="","",'Tracked Setup'!G1595)</f>
        <v/>
      </c>
      <c r="E1596" s="11" t="str">
        <f>IF('Tracked Setup'!F1595="","",'Tracked Setup'!F1595)</f>
        <v/>
      </c>
      <c r="F1596" s="11">
        <f>COUNT('Tracked Output'!$D1577:$F1577)</f>
        <v>0</v>
      </c>
      <c r="G1596" s="19" t="str">
        <f>IFERROR(IF(AVERAGEIF('Tracked Output'!$D$1:$F$1,'Tracked Totals'!G$2,'Tracked Output'!$D1595:$F1595)=0,"",AVERAGEIF('Tracked Output'!$D$1:$F$1,'Tracked Totals'!G$2,'Tracked Output'!$D1595:$F1595)),"")</f>
        <v/>
      </c>
      <c r="H1596" s="19" t="str">
        <f>IFERROR(IF(AVERAGEIF('Tracked Output'!$D$1:$F$1,'Tracked Totals'!H$2,'Tracked Output'!$D1595:$F1595)=0,"",AVERAGEIF('Tracked Output'!$D$1:$F$1,'Tracked Totals'!H$2,'Tracked Output'!$D1595:$F1595)),"")</f>
        <v/>
      </c>
      <c r="I1596" s="19" t="str">
        <f>IFERROR(IF(AVERAGEIF('Tracked Output'!$D$1:$F$1,'Tracked Totals'!I$2,'Tracked Output'!$D1595:$F1595)=0,"",AVERAGEIF('Tracked Output'!$D$1:$F$1,'Tracked Totals'!I$2,'Tracked Output'!$D1595:$F1595)),"")</f>
        <v/>
      </c>
      <c r="J1596" s="19" t="str">
        <f>IFERROR(IF(AVERAGEIF('Tracked Output'!$D$1:$F$1,'Tracked Totals'!J$2,'Tracked Output'!$D1595:$F1595)=0,"",AVERAGEIF('Tracked Output'!$D$1:$F$1,'Tracked Totals'!J$2,'Tracked Output'!$D1595:$F1595)),"")</f>
        <v/>
      </c>
      <c r="K1596" s="19" t="str">
        <f>IFERROR(IF(AVERAGEIF('Tracked Output'!$D$1:$F$1,'Tracked Totals'!K$2,'Tracked Output'!$D1595:$F1595)=0,"",AVERAGEIF('Tracked Output'!$D$1:$F$1,'Tracked Totals'!K$2,'Tracked Output'!$D1595:$F1595)),"")</f>
        <v/>
      </c>
      <c r="L1596" s="19" t="str">
        <f>IFERROR(IF(AVERAGEIF('Tracked Output'!$D$1:$F$1,'Tracked Totals'!L$2,'Tracked Output'!$D1595:$F1595)=0,"",AVERAGEIF('Tracked Output'!$D$1:$F$1,'Tracked Totals'!L$2,'Tracked Output'!$D1595:$F1595)),"")</f>
        <v/>
      </c>
      <c r="M1596" s="19" t="str">
        <f>IFERROR(IF(AVERAGEIF('Tracked Output'!$D$1:$F$1,'Tracked Totals'!M$2,'Tracked Output'!$D1595:$F1595)=0,"",AVERAGEIF('Tracked Output'!$D$1:$F$1,'Tracked Totals'!M$2,'Tracked Output'!$D1595:$F1595)),"")</f>
        <v/>
      </c>
      <c r="N1596" s="19" t="str">
        <f>IFERROR(IF(AVERAGEIF('Tracked Output'!$D$1:$F$1,'Tracked Totals'!N$2,'Tracked Output'!$D1595:$F1595)=0,"",AVERAGEIF('Tracked Output'!$D$1:$F$1,'Tracked Totals'!N$2,'Tracked Output'!$D1595:$F1595)),"")</f>
        <v/>
      </c>
      <c r="O1596" s="19" t="str">
        <f>IFERROR(IF(AVERAGEIF('Tracked Output'!$D$1:$F$1,'Tracked Totals'!O$2,'Tracked Output'!$D1595:$F1595)=0,"",AVERAGEIF('Tracked Output'!$D$1:$F$1,'Tracked Totals'!O$2,'Tracked Output'!$D1595:$F1595)),"")</f>
        <v/>
      </c>
      <c r="P1596" s="19" t="str">
        <f>IFERROR(IF(AVERAGEIF('Tracked Output'!$D$1:$F$1,'Tracked Totals'!P$2,'Tracked Output'!$D1595:$F1595)=0,"",AVERAGEIF('Tracked Output'!$D$1:$F$1,'Tracked Totals'!P$2,'Tracked Output'!$D1595:$F1595)),"")</f>
        <v/>
      </c>
    </row>
    <row r="1597" spans="1:16">
      <c r="A1597" s="11">
        <f>'Tracked Setup'!E1596</f>
        <v>1595</v>
      </c>
      <c r="B1597" s="11">
        <f>'Tracked Setup'!H1596</f>
        <v>0</v>
      </c>
      <c r="C1597" s="130" t="str">
        <f>IF('Tracked Setup'!H1596="","",'Tracked Setup'!H1596)</f>
        <v/>
      </c>
      <c r="D1597" s="8" t="str">
        <f>IF('Tracked Setup'!G1596="","",'Tracked Setup'!G1596)</f>
        <v/>
      </c>
      <c r="E1597" s="11" t="str">
        <f>IF('Tracked Setup'!F1596="","",'Tracked Setup'!F1596)</f>
        <v/>
      </c>
      <c r="F1597" s="11">
        <f>COUNT('Tracked Output'!$D1578:$F1578)</f>
        <v>0</v>
      </c>
      <c r="G1597" s="19" t="str">
        <f>IFERROR(IF(AVERAGEIF('Tracked Output'!$D$1:$F$1,'Tracked Totals'!G$2,'Tracked Output'!$D1596:$F1596)=0,"",AVERAGEIF('Tracked Output'!$D$1:$F$1,'Tracked Totals'!G$2,'Tracked Output'!$D1596:$F1596)),"")</f>
        <v/>
      </c>
      <c r="H1597" s="19" t="str">
        <f>IFERROR(IF(AVERAGEIF('Tracked Output'!$D$1:$F$1,'Tracked Totals'!H$2,'Tracked Output'!$D1596:$F1596)=0,"",AVERAGEIF('Tracked Output'!$D$1:$F$1,'Tracked Totals'!H$2,'Tracked Output'!$D1596:$F1596)),"")</f>
        <v/>
      </c>
      <c r="I1597" s="19" t="str">
        <f>IFERROR(IF(AVERAGEIF('Tracked Output'!$D$1:$F$1,'Tracked Totals'!I$2,'Tracked Output'!$D1596:$F1596)=0,"",AVERAGEIF('Tracked Output'!$D$1:$F$1,'Tracked Totals'!I$2,'Tracked Output'!$D1596:$F1596)),"")</f>
        <v/>
      </c>
      <c r="J1597" s="19" t="str">
        <f>IFERROR(IF(AVERAGEIF('Tracked Output'!$D$1:$F$1,'Tracked Totals'!J$2,'Tracked Output'!$D1596:$F1596)=0,"",AVERAGEIF('Tracked Output'!$D$1:$F$1,'Tracked Totals'!J$2,'Tracked Output'!$D1596:$F1596)),"")</f>
        <v/>
      </c>
      <c r="K1597" s="19" t="str">
        <f>IFERROR(IF(AVERAGEIF('Tracked Output'!$D$1:$F$1,'Tracked Totals'!K$2,'Tracked Output'!$D1596:$F1596)=0,"",AVERAGEIF('Tracked Output'!$D$1:$F$1,'Tracked Totals'!K$2,'Tracked Output'!$D1596:$F1596)),"")</f>
        <v/>
      </c>
      <c r="L1597" s="19" t="str">
        <f>IFERROR(IF(AVERAGEIF('Tracked Output'!$D$1:$F$1,'Tracked Totals'!L$2,'Tracked Output'!$D1596:$F1596)=0,"",AVERAGEIF('Tracked Output'!$D$1:$F$1,'Tracked Totals'!L$2,'Tracked Output'!$D1596:$F1596)),"")</f>
        <v/>
      </c>
      <c r="M1597" s="19" t="str">
        <f>IFERROR(IF(AVERAGEIF('Tracked Output'!$D$1:$F$1,'Tracked Totals'!M$2,'Tracked Output'!$D1596:$F1596)=0,"",AVERAGEIF('Tracked Output'!$D$1:$F$1,'Tracked Totals'!M$2,'Tracked Output'!$D1596:$F1596)),"")</f>
        <v/>
      </c>
      <c r="N1597" s="19" t="str">
        <f>IFERROR(IF(AVERAGEIF('Tracked Output'!$D$1:$F$1,'Tracked Totals'!N$2,'Tracked Output'!$D1596:$F1596)=0,"",AVERAGEIF('Tracked Output'!$D$1:$F$1,'Tracked Totals'!N$2,'Tracked Output'!$D1596:$F1596)),"")</f>
        <v/>
      </c>
      <c r="O1597" s="19" t="str">
        <f>IFERROR(IF(AVERAGEIF('Tracked Output'!$D$1:$F$1,'Tracked Totals'!O$2,'Tracked Output'!$D1596:$F1596)=0,"",AVERAGEIF('Tracked Output'!$D$1:$F$1,'Tracked Totals'!O$2,'Tracked Output'!$D1596:$F1596)),"")</f>
        <v/>
      </c>
      <c r="P1597" s="19" t="str">
        <f>IFERROR(IF(AVERAGEIF('Tracked Output'!$D$1:$F$1,'Tracked Totals'!P$2,'Tracked Output'!$D1596:$F1596)=0,"",AVERAGEIF('Tracked Output'!$D$1:$F$1,'Tracked Totals'!P$2,'Tracked Output'!$D1596:$F1596)),"")</f>
        <v/>
      </c>
    </row>
    <row r="1598" spans="1:16">
      <c r="A1598" s="11">
        <f>'Tracked Setup'!E1597</f>
        <v>1596</v>
      </c>
      <c r="B1598" s="11">
        <f>'Tracked Setup'!H1597</f>
        <v>0</v>
      </c>
      <c r="C1598" s="130" t="str">
        <f>IF('Tracked Setup'!H1597="","",'Tracked Setup'!H1597)</f>
        <v/>
      </c>
      <c r="D1598" s="8" t="str">
        <f>IF('Tracked Setup'!G1597="","",'Tracked Setup'!G1597)</f>
        <v/>
      </c>
      <c r="E1598" s="11" t="str">
        <f>IF('Tracked Setup'!F1597="","",'Tracked Setup'!F1597)</f>
        <v/>
      </c>
      <c r="F1598" s="11">
        <f>COUNT('Tracked Output'!$D1579:$F1579)</f>
        <v>0</v>
      </c>
      <c r="G1598" s="19" t="str">
        <f>IFERROR(IF(AVERAGEIF('Tracked Output'!$D$1:$F$1,'Tracked Totals'!G$2,'Tracked Output'!$D1597:$F1597)=0,"",AVERAGEIF('Tracked Output'!$D$1:$F$1,'Tracked Totals'!G$2,'Tracked Output'!$D1597:$F1597)),"")</f>
        <v/>
      </c>
      <c r="H1598" s="19" t="str">
        <f>IFERROR(IF(AVERAGEIF('Tracked Output'!$D$1:$F$1,'Tracked Totals'!H$2,'Tracked Output'!$D1597:$F1597)=0,"",AVERAGEIF('Tracked Output'!$D$1:$F$1,'Tracked Totals'!H$2,'Tracked Output'!$D1597:$F1597)),"")</f>
        <v/>
      </c>
      <c r="I1598" s="19" t="str">
        <f>IFERROR(IF(AVERAGEIF('Tracked Output'!$D$1:$F$1,'Tracked Totals'!I$2,'Tracked Output'!$D1597:$F1597)=0,"",AVERAGEIF('Tracked Output'!$D$1:$F$1,'Tracked Totals'!I$2,'Tracked Output'!$D1597:$F1597)),"")</f>
        <v/>
      </c>
      <c r="J1598" s="19" t="str">
        <f>IFERROR(IF(AVERAGEIF('Tracked Output'!$D$1:$F$1,'Tracked Totals'!J$2,'Tracked Output'!$D1597:$F1597)=0,"",AVERAGEIF('Tracked Output'!$D$1:$F$1,'Tracked Totals'!J$2,'Tracked Output'!$D1597:$F1597)),"")</f>
        <v/>
      </c>
      <c r="K1598" s="19" t="str">
        <f>IFERROR(IF(AVERAGEIF('Tracked Output'!$D$1:$F$1,'Tracked Totals'!K$2,'Tracked Output'!$D1597:$F1597)=0,"",AVERAGEIF('Tracked Output'!$D$1:$F$1,'Tracked Totals'!K$2,'Tracked Output'!$D1597:$F1597)),"")</f>
        <v/>
      </c>
      <c r="L1598" s="19" t="str">
        <f>IFERROR(IF(AVERAGEIF('Tracked Output'!$D$1:$F$1,'Tracked Totals'!L$2,'Tracked Output'!$D1597:$F1597)=0,"",AVERAGEIF('Tracked Output'!$D$1:$F$1,'Tracked Totals'!L$2,'Tracked Output'!$D1597:$F1597)),"")</f>
        <v/>
      </c>
      <c r="M1598" s="19" t="str">
        <f>IFERROR(IF(AVERAGEIF('Tracked Output'!$D$1:$F$1,'Tracked Totals'!M$2,'Tracked Output'!$D1597:$F1597)=0,"",AVERAGEIF('Tracked Output'!$D$1:$F$1,'Tracked Totals'!M$2,'Tracked Output'!$D1597:$F1597)),"")</f>
        <v/>
      </c>
      <c r="N1598" s="19" t="str">
        <f>IFERROR(IF(AVERAGEIF('Tracked Output'!$D$1:$F$1,'Tracked Totals'!N$2,'Tracked Output'!$D1597:$F1597)=0,"",AVERAGEIF('Tracked Output'!$D$1:$F$1,'Tracked Totals'!N$2,'Tracked Output'!$D1597:$F1597)),"")</f>
        <v/>
      </c>
      <c r="O1598" s="19" t="str">
        <f>IFERROR(IF(AVERAGEIF('Tracked Output'!$D$1:$F$1,'Tracked Totals'!O$2,'Tracked Output'!$D1597:$F1597)=0,"",AVERAGEIF('Tracked Output'!$D$1:$F$1,'Tracked Totals'!O$2,'Tracked Output'!$D1597:$F1597)),"")</f>
        <v/>
      </c>
      <c r="P1598" s="19" t="str">
        <f>IFERROR(IF(AVERAGEIF('Tracked Output'!$D$1:$F$1,'Tracked Totals'!P$2,'Tracked Output'!$D1597:$F1597)=0,"",AVERAGEIF('Tracked Output'!$D$1:$F$1,'Tracked Totals'!P$2,'Tracked Output'!$D1597:$F1597)),"")</f>
        <v/>
      </c>
    </row>
    <row r="1599" spans="1:16">
      <c r="A1599" s="11">
        <f>'Tracked Setup'!E1598</f>
        <v>1597</v>
      </c>
      <c r="B1599" s="11">
        <f>'Tracked Setup'!H1598</f>
        <v>0</v>
      </c>
      <c r="C1599" s="130" t="str">
        <f>IF('Tracked Setup'!H1598="","",'Tracked Setup'!H1598)</f>
        <v/>
      </c>
      <c r="D1599" s="8" t="str">
        <f>IF('Tracked Setup'!G1598="","",'Tracked Setup'!G1598)</f>
        <v/>
      </c>
      <c r="E1599" s="11" t="str">
        <f>IF('Tracked Setup'!F1598="","",'Tracked Setup'!F1598)</f>
        <v/>
      </c>
      <c r="F1599" s="11">
        <f>COUNT('Tracked Output'!$D1580:$F1580)</f>
        <v>0</v>
      </c>
      <c r="G1599" s="19" t="str">
        <f>IFERROR(IF(AVERAGEIF('Tracked Output'!$D$1:$F$1,'Tracked Totals'!G$2,'Tracked Output'!$D1598:$F1598)=0,"",AVERAGEIF('Tracked Output'!$D$1:$F$1,'Tracked Totals'!G$2,'Tracked Output'!$D1598:$F1598)),"")</f>
        <v/>
      </c>
      <c r="H1599" s="19" t="str">
        <f>IFERROR(IF(AVERAGEIF('Tracked Output'!$D$1:$F$1,'Tracked Totals'!H$2,'Tracked Output'!$D1598:$F1598)=0,"",AVERAGEIF('Tracked Output'!$D$1:$F$1,'Tracked Totals'!H$2,'Tracked Output'!$D1598:$F1598)),"")</f>
        <v/>
      </c>
      <c r="I1599" s="19" t="str">
        <f>IFERROR(IF(AVERAGEIF('Tracked Output'!$D$1:$F$1,'Tracked Totals'!I$2,'Tracked Output'!$D1598:$F1598)=0,"",AVERAGEIF('Tracked Output'!$D$1:$F$1,'Tracked Totals'!I$2,'Tracked Output'!$D1598:$F1598)),"")</f>
        <v/>
      </c>
      <c r="J1599" s="19" t="str">
        <f>IFERROR(IF(AVERAGEIF('Tracked Output'!$D$1:$F$1,'Tracked Totals'!J$2,'Tracked Output'!$D1598:$F1598)=0,"",AVERAGEIF('Tracked Output'!$D$1:$F$1,'Tracked Totals'!J$2,'Tracked Output'!$D1598:$F1598)),"")</f>
        <v/>
      </c>
      <c r="K1599" s="19" t="str">
        <f>IFERROR(IF(AVERAGEIF('Tracked Output'!$D$1:$F$1,'Tracked Totals'!K$2,'Tracked Output'!$D1598:$F1598)=0,"",AVERAGEIF('Tracked Output'!$D$1:$F$1,'Tracked Totals'!K$2,'Tracked Output'!$D1598:$F1598)),"")</f>
        <v/>
      </c>
      <c r="L1599" s="19" t="str">
        <f>IFERROR(IF(AVERAGEIF('Tracked Output'!$D$1:$F$1,'Tracked Totals'!L$2,'Tracked Output'!$D1598:$F1598)=0,"",AVERAGEIF('Tracked Output'!$D$1:$F$1,'Tracked Totals'!L$2,'Tracked Output'!$D1598:$F1598)),"")</f>
        <v/>
      </c>
      <c r="M1599" s="19" t="str">
        <f>IFERROR(IF(AVERAGEIF('Tracked Output'!$D$1:$F$1,'Tracked Totals'!M$2,'Tracked Output'!$D1598:$F1598)=0,"",AVERAGEIF('Tracked Output'!$D$1:$F$1,'Tracked Totals'!M$2,'Tracked Output'!$D1598:$F1598)),"")</f>
        <v/>
      </c>
      <c r="N1599" s="19" t="str">
        <f>IFERROR(IF(AVERAGEIF('Tracked Output'!$D$1:$F$1,'Tracked Totals'!N$2,'Tracked Output'!$D1598:$F1598)=0,"",AVERAGEIF('Tracked Output'!$D$1:$F$1,'Tracked Totals'!N$2,'Tracked Output'!$D1598:$F1598)),"")</f>
        <v/>
      </c>
      <c r="O1599" s="19" t="str">
        <f>IFERROR(IF(AVERAGEIF('Tracked Output'!$D$1:$F$1,'Tracked Totals'!O$2,'Tracked Output'!$D1598:$F1598)=0,"",AVERAGEIF('Tracked Output'!$D$1:$F$1,'Tracked Totals'!O$2,'Tracked Output'!$D1598:$F1598)),"")</f>
        <v/>
      </c>
      <c r="P1599" s="19" t="str">
        <f>IFERROR(IF(AVERAGEIF('Tracked Output'!$D$1:$F$1,'Tracked Totals'!P$2,'Tracked Output'!$D1598:$F1598)=0,"",AVERAGEIF('Tracked Output'!$D$1:$F$1,'Tracked Totals'!P$2,'Tracked Output'!$D1598:$F1598)),"")</f>
        <v/>
      </c>
    </row>
    <row r="1600" spans="1:16">
      <c r="A1600" s="11">
        <f>'Tracked Setup'!E1599</f>
        <v>1598</v>
      </c>
      <c r="B1600" s="11">
        <f>'Tracked Setup'!H1599</f>
        <v>0</v>
      </c>
      <c r="C1600" s="130" t="str">
        <f>IF('Tracked Setup'!H1599="","",'Tracked Setup'!H1599)</f>
        <v/>
      </c>
      <c r="D1600" s="8" t="str">
        <f>IF('Tracked Setup'!G1599="","",'Tracked Setup'!G1599)</f>
        <v/>
      </c>
      <c r="E1600" s="11" t="str">
        <f>IF('Tracked Setup'!F1599="","",'Tracked Setup'!F1599)</f>
        <v/>
      </c>
      <c r="F1600" s="11">
        <f>COUNT('Tracked Output'!$D1581:$F1581)</f>
        <v>0</v>
      </c>
      <c r="G1600" s="19" t="str">
        <f>IFERROR(IF(AVERAGEIF('Tracked Output'!$D$1:$F$1,'Tracked Totals'!G$2,'Tracked Output'!$D1599:$F1599)=0,"",AVERAGEIF('Tracked Output'!$D$1:$F$1,'Tracked Totals'!G$2,'Tracked Output'!$D1599:$F1599)),"")</f>
        <v/>
      </c>
      <c r="H1600" s="19" t="str">
        <f>IFERROR(IF(AVERAGEIF('Tracked Output'!$D$1:$F$1,'Tracked Totals'!H$2,'Tracked Output'!$D1599:$F1599)=0,"",AVERAGEIF('Tracked Output'!$D$1:$F$1,'Tracked Totals'!H$2,'Tracked Output'!$D1599:$F1599)),"")</f>
        <v/>
      </c>
      <c r="I1600" s="19" t="str">
        <f>IFERROR(IF(AVERAGEIF('Tracked Output'!$D$1:$F$1,'Tracked Totals'!I$2,'Tracked Output'!$D1599:$F1599)=0,"",AVERAGEIF('Tracked Output'!$D$1:$F$1,'Tracked Totals'!I$2,'Tracked Output'!$D1599:$F1599)),"")</f>
        <v/>
      </c>
      <c r="J1600" s="19" t="str">
        <f>IFERROR(IF(AVERAGEIF('Tracked Output'!$D$1:$F$1,'Tracked Totals'!J$2,'Tracked Output'!$D1599:$F1599)=0,"",AVERAGEIF('Tracked Output'!$D$1:$F$1,'Tracked Totals'!J$2,'Tracked Output'!$D1599:$F1599)),"")</f>
        <v/>
      </c>
      <c r="K1600" s="19" t="str">
        <f>IFERROR(IF(AVERAGEIF('Tracked Output'!$D$1:$F$1,'Tracked Totals'!K$2,'Tracked Output'!$D1599:$F1599)=0,"",AVERAGEIF('Tracked Output'!$D$1:$F$1,'Tracked Totals'!K$2,'Tracked Output'!$D1599:$F1599)),"")</f>
        <v/>
      </c>
      <c r="L1600" s="19" t="str">
        <f>IFERROR(IF(AVERAGEIF('Tracked Output'!$D$1:$F$1,'Tracked Totals'!L$2,'Tracked Output'!$D1599:$F1599)=0,"",AVERAGEIF('Tracked Output'!$D$1:$F$1,'Tracked Totals'!L$2,'Tracked Output'!$D1599:$F1599)),"")</f>
        <v/>
      </c>
      <c r="M1600" s="19" t="str">
        <f>IFERROR(IF(AVERAGEIF('Tracked Output'!$D$1:$F$1,'Tracked Totals'!M$2,'Tracked Output'!$D1599:$F1599)=0,"",AVERAGEIF('Tracked Output'!$D$1:$F$1,'Tracked Totals'!M$2,'Tracked Output'!$D1599:$F1599)),"")</f>
        <v/>
      </c>
      <c r="N1600" s="19" t="str">
        <f>IFERROR(IF(AVERAGEIF('Tracked Output'!$D$1:$F$1,'Tracked Totals'!N$2,'Tracked Output'!$D1599:$F1599)=0,"",AVERAGEIF('Tracked Output'!$D$1:$F$1,'Tracked Totals'!N$2,'Tracked Output'!$D1599:$F1599)),"")</f>
        <v/>
      </c>
      <c r="O1600" s="19" t="str">
        <f>IFERROR(IF(AVERAGEIF('Tracked Output'!$D$1:$F$1,'Tracked Totals'!O$2,'Tracked Output'!$D1599:$F1599)=0,"",AVERAGEIF('Tracked Output'!$D$1:$F$1,'Tracked Totals'!O$2,'Tracked Output'!$D1599:$F1599)),"")</f>
        <v/>
      </c>
      <c r="P1600" s="19" t="str">
        <f>IFERROR(IF(AVERAGEIF('Tracked Output'!$D$1:$F$1,'Tracked Totals'!P$2,'Tracked Output'!$D1599:$F1599)=0,"",AVERAGEIF('Tracked Output'!$D$1:$F$1,'Tracked Totals'!P$2,'Tracked Output'!$D1599:$F1599)),"")</f>
        <v/>
      </c>
    </row>
    <row r="1601" spans="1:16">
      <c r="A1601" s="11">
        <f>'Tracked Setup'!E1600</f>
        <v>1599</v>
      </c>
      <c r="B1601" s="11">
        <f>'Tracked Setup'!H1600</f>
        <v>0</v>
      </c>
      <c r="C1601" s="130" t="str">
        <f>IF('Tracked Setup'!H1600="","",'Tracked Setup'!H1600)</f>
        <v/>
      </c>
      <c r="D1601" s="8" t="str">
        <f>IF('Tracked Setup'!G1600="","",'Tracked Setup'!G1600)</f>
        <v/>
      </c>
      <c r="E1601" s="11" t="str">
        <f>IF('Tracked Setup'!F1600="","",'Tracked Setup'!F1600)</f>
        <v/>
      </c>
      <c r="F1601" s="11">
        <f>COUNT('Tracked Output'!$D1582:$F1582)</f>
        <v>0</v>
      </c>
      <c r="G1601" s="19" t="str">
        <f>IFERROR(IF(AVERAGEIF('Tracked Output'!$D$1:$F$1,'Tracked Totals'!G$2,'Tracked Output'!$D1600:$F1600)=0,"",AVERAGEIF('Tracked Output'!$D$1:$F$1,'Tracked Totals'!G$2,'Tracked Output'!$D1600:$F1600)),"")</f>
        <v/>
      </c>
      <c r="H1601" s="19" t="str">
        <f>IFERROR(IF(AVERAGEIF('Tracked Output'!$D$1:$F$1,'Tracked Totals'!H$2,'Tracked Output'!$D1600:$F1600)=0,"",AVERAGEIF('Tracked Output'!$D$1:$F$1,'Tracked Totals'!H$2,'Tracked Output'!$D1600:$F1600)),"")</f>
        <v/>
      </c>
      <c r="I1601" s="19" t="str">
        <f>IFERROR(IF(AVERAGEIF('Tracked Output'!$D$1:$F$1,'Tracked Totals'!I$2,'Tracked Output'!$D1600:$F1600)=0,"",AVERAGEIF('Tracked Output'!$D$1:$F$1,'Tracked Totals'!I$2,'Tracked Output'!$D1600:$F1600)),"")</f>
        <v/>
      </c>
      <c r="J1601" s="19" t="str">
        <f>IFERROR(IF(AVERAGEIF('Tracked Output'!$D$1:$F$1,'Tracked Totals'!J$2,'Tracked Output'!$D1600:$F1600)=0,"",AVERAGEIF('Tracked Output'!$D$1:$F$1,'Tracked Totals'!J$2,'Tracked Output'!$D1600:$F1600)),"")</f>
        <v/>
      </c>
      <c r="K1601" s="19" t="str">
        <f>IFERROR(IF(AVERAGEIF('Tracked Output'!$D$1:$F$1,'Tracked Totals'!K$2,'Tracked Output'!$D1600:$F1600)=0,"",AVERAGEIF('Tracked Output'!$D$1:$F$1,'Tracked Totals'!K$2,'Tracked Output'!$D1600:$F1600)),"")</f>
        <v/>
      </c>
      <c r="L1601" s="19" t="str">
        <f>IFERROR(IF(AVERAGEIF('Tracked Output'!$D$1:$F$1,'Tracked Totals'!L$2,'Tracked Output'!$D1600:$F1600)=0,"",AVERAGEIF('Tracked Output'!$D$1:$F$1,'Tracked Totals'!L$2,'Tracked Output'!$D1600:$F1600)),"")</f>
        <v/>
      </c>
      <c r="M1601" s="19" t="str">
        <f>IFERROR(IF(AVERAGEIF('Tracked Output'!$D$1:$F$1,'Tracked Totals'!M$2,'Tracked Output'!$D1600:$F1600)=0,"",AVERAGEIF('Tracked Output'!$D$1:$F$1,'Tracked Totals'!M$2,'Tracked Output'!$D1600:$F1600)),"")</f>
        <v/>
      </c>
      <c r="N1601" s="19" t="str">
        <f>IFERROR(IF(AVERAGEIF('Tracked Output'!$D$1:$F$1,'Tracked Totals'!N$2,'Tracked Output'!$D1600:$F1600)=0,"",AVERAGEIF('Tracked Output'!$D$1:$F$1,'Tracked Totals'!N$2,'Tracked Output'!$D1600:$F1600)),"")</f>
        <v/>
      </c>
      <c r="O1601" s="19" t="str">
        <f>IFERROR(IF(AVERAGEIF('Tracked Output'!$D$1:$F$1,'Tracked Totals'!O$2,'Tracked Output'!$D1600:$F1600)=0,"",AVERAGEIF('Tracked Output'!$D$1:$F$1,'Tracked Totals'!O$2,'Tracked Output'!$D1600:$F1600)),"")</f>
        <v/>
      </c>
      <c r="P1601" s="19" t="str">
        <f>IFERROR(IF(AVERAGEIF('Tracked Output'!$D$1:$F$1,'Tracked Totals'!P$2,'Tracked Output'!$D1600:$F1600)=0,"",AVERAGEIF('Tracked Output'!$D$1:$F$1,'Tracked Totals'!P$2,'Tracked Output'!$D1600:$F1600)),"")</f>
        <v/>
      </c>
    </row>
    <row r="1602" spans="1:16">
      <c r="A1602" s="11">
        <f>'Tracked Setup'!E1601</f>
        <v>1600</v>
      </c>
      <c r="B1602" s="11">
        <f>'Tracked Setup'!H1601</f>
        <v>0</v>
      </c>
      <c r="C1602" s="130" t="str">
        <f>IF('Tracked Setup'!H1601="","",'Tracked Setup'!H1601)</f>
        <v/>
      </c>
      <c r="D1602" s="8" t="str">
        <f>IF('Tracked Setup'!G1601="","",'Tracked Setup'!G1601)</f>
        <v/>
      </c>
      <c r="E1602" s="11" t="str">
        <f>IF('Tracked Setup'!F1601="","",'Tracked Setup'!F1601)</f>
        <v/>
      </c>
      <c r="F1602" s="11">
        <f>COUNT('Tracked Output'!$D1583:$F1583)</f>
        <v>0</v>
      </c>
      <c r="G1602" s="19" t="str">
        <f>IFERROR(IF(AVERAGEIF('Tracked Output'!$D$1:$F$1,'Tracked Totals'!G$2,'Tracked Output'!$D1601:$F1601)=0,"",AVERAGEIF('Tracked Output'!$D$1:$F$1,'Tracked Totals'!G$2,'Tracked Output'!$D1601:$F1601)),"")</f>
        <v/>
      </c>
      <c r="H1602" s="19" t="str">
        <f>IFERROR(IF(AVERAGEIF('Tracked Output'!$D$1:$F$1,'Tracked Totals'!H$2,'Tracked Output'!$D1601:$F1601)=0,"",AVERAGEIF('Tracked Output'!$D$1:$F$1,'Tracked Totals'!H$2,'Tracked Output'!$D1601:$F1601)),"")</f>
        <v/>
      </c>
      <c r="I1602" s="19" t="str">
        <f>IFERROR(IF(AVERAGEIF('Tracked Output'!$D$1:$F$1,'Tracked Totals'!I$2,'Tracked Output'!$D1601:$F1601)=0,"",AVERAGEIF('Tracked Output'!$D$1:$F$1,'Tracked Totals'!I$2,'Tracked Output'!$D1601:$F1601)),"")</f>
        <v/>
      </c>
      <c r="J1602" s="19" t="str">
        <f>IFERROR(IF(AVERAGEIF('Tracked Output'!$D$1:$F$1,'Tracked Totals'!J$2,'Tracked Output'!$D1601:$F1601)=0,"",AVERAGEIF('Tracked Output'!$D$1:$F$1,'Tracked Totals'!J$2,'Tracked Output'!$D1601:$F1601)),"")</f>
        <v/>
      </c>
      <c r="K1602" s="19" t="str">
        <f>IFERROR(IF(AVERAGEIF('Tracked Output'!$D$1:$F$1,'Tracked Totals'!K$2,'Tracked Output'!$D1601:$F1601)=0,"",AVERAGEIF('Tracked Output'!$D$1:$F$1,'Tracked Totals'!K$2,'Tracked Output'!$D1601:$F1601)),"")</f>
        <v/>
      </c>
      <c r="L1602" s="19" t="str">
        <f>IFERROR(IF(AVERAGEIF('Tracked Output'!$D$1:$F$1,'Tracked Totals'!L$2,'Tracked Output'!$D1601:$F1601)=0,"",AVERAGEIF('Tracked Output'!$D$1:$F$1,'Tracked Totals'!L$2,'Tracked Output'!$D1601:$F1601)),"")</f>
        <v/>
      </c>
      <c r="M1602" s="19" t="str">
        <f>IFERROR(IF(AVERAGEIF('Tracked Output'!$D$1:$F$1,'Tracked Totals'!M$2,'Tracked Output'!$D1601:$F1601)=0,"",AVERAGEIF('Tracked Output'!$D$1:$F$1,'Tracked Totals'!M$2,'Tracked Output'!$D1601:$F1601)),"")</f>
        <v/>
      </c>
      <c r="N1602" s="19" t="str">
        <f>IFERROR(IF(AVERAGEIF('Tracked Output'!$D$1:$F$1,'Tracked Totals'!N$2,'Tracked Output'!$D1601:$F1601)=0,"",AVERAGEIF('Tracked Output'!$D$1:$F$1,'Tracked Totals'!N$2,'Tracked Output'!$D1601:$F1601)),"")</f>
        <v/>
      </c>
      <c r="O1602" s="19" t="str">
        <f>IFERROR(IF(AVERAGEIF('Tracked Output'!$D$1:$F$1,'Tracked Totals'!O$2,'Tracked Output'!$D1601:$F1601)=0,"",AVERAGEIF('Tracked Output'!$D$1:$F$1,'Tracked Totals'!O$2,'Tracked Output'!$D1601:$F1601)),"")</f>
        <v/>
      </c>
      <c r="P1602" s="19" t="str">
        <f>IFERROR(IF(AVERAGEIF('Tracked Output'!$D$1:$F$1,'Tracked Totals'!P$2,'Tracked Output'!$D1601:$F1601)=0,"",AVERAGEIF('Tracked Output'!$D$1:$F$1,'Tracked Totals'!P$2,'Tracked Output'!$D1601:$F1601)),"")</f>
        <v/>
      </c>
    </row>
    <row r="1603" spans="1:16">
      <c r="A1603" s="11">
        <f>'Tracked Setup'!E1602</f>
        <v>1601</v>
      </c>
      <c r="B1603" s="11">
        <f>'Tracked Setup'!H1602</f>
        <v>0</v>
      </c>
      <c r="C1603" s="130" t="str">
        <f>IF('Tracked Setup'!H1602="","",'Tracked Setup'!H1602)</f>
        <v/>
      </c>
      <c r="D1603" s="8" t="str">
        <f>IF('Tracked Setup'!G1602="","",'Tracked Setup'!G1602)</f>
        <v/>
      </c>
      <c r="E1603" s="11" t="str">
        <f>IF('Tracked Setup'!F1602="","",'Tracked Setup'!F1602)</f>
        <v/>
      </c>
      <c r="F1603" s="11">
        <f>COUNT('Tracked Output'!$D1584:$F1584)</f>
        <v>0</v>
      </c>
      <c r="G1603" s="19" t="str">
        <f>IFERROR(IF(AVERAGEIF('Tracked Output'!$D$1:$F$1,'Tracked Totals'!G$2,'Tracked Output'!$D1602:$F1602)=0,"",AVERAGEIF('Tracked Output'!$D$1:$F$1,'Tracked Totals'!G$2,'Tracked Output'!$D1602:$F1602)),"")</f>
        <v/>
      </c>
      <c r="H1603" s="19" t="str">
        <f>IFERROR(IF(AVERAGEIF('Tracked Output'!$D$1:$F$1,'Tracked Totals'!H$2,'Tracked Output'!$D1602:$F1602)=0,"",AVERAGEIF('Tracked Output'!$D$1:$F$1,'Tracked Totals'!H$2,'Tracked Output'!$D1602:$F1602)),"")</f>
        <v/>
      </c>
      <c r="I1603" s="19" t="str">
        <f>IFERROR(IF(AVERAGEIF('Tracked Output'!$D$1:$F$1,'Tracked Totals'!I$2,'Tracked Output'!$D1602:$F1602)=0,"",AVERAGEIF('Tracked Output'!$D$1:$F$1,'Tracked Totals'!I$2,'Tracked Output'!$D1602:$F1602)),"")</f>
        <v/>
      </c>
      <c r="J1603" s="19" t="str">
        <f>IFERROR(IF(AVERAGEIF('Tracked Output'!$D$1:$F$1,'Tracked Totals'!J$2,'Tracked Output'!$D1602:$F1602)=0,"",AVERAGEIF('Tracked Output'!$D$1:$F$1,'Tracked Totals'!J$2,'Tracked Output'!$D1602:$F1602)),"")</f>
        <v/>
      </c>
      <c r="K1603" s="19" t="str">
        <f>IFERROR(IF(AVERAGEIF('Tracked Output'!$D$1:$F$1,'Tracked Totals'!K$2,'Tracked Output'!$D1602:$F1602)=0,"",AVERAGEIF('Tracked Output'!$D$1:$F$1,'Tracked Totals'!K$2,'Tracked Output'!$D1602:$F1602)),"")</f>
        <v/>
      </c>
      <c r="L1603" s="19" t="str">
        <f>IFERROR(IF(AVERAGEIF('Tracked Output'!$D$1:$F$1,'Tracked Totals'!L$2,'Tracked Output'!$D1602:$F1602)=0,"",AVERAGEIF('Tracked Output'!$D$1:$F$1,'Tracked Totals'!L$2,'Tracked Output'!$D1602:$F1602)),"")</f>
        <v/>
      </c>
      <c r="M1603" s="19" t="str">
        <f>IFERROR(IF(AVERAGEIF('Tracked Output'!$D$1:$F$1,'Tracked Totals'!M$2,'Tracked Output'!$D1602:$F1602)=0,"",AVERAGEIF('Tracked Output'!$D$1:$F$1,'Tracked Totals'!M$2,'Tracked Output'!$D1602:$F1602)),"")</f>
        <v/>
      </c>
      <c r="N1603" s="19" t="str">
        <f>IFERROR(IF(AVERAGEIF('Tracked Output'!$D$1:$F$1,'Tracked Totals'!N$2,'Tracked Output'!$D1602:$F1602)=0,"",AVERAGEIF('Tracked Output'!$D$1:$F$1,'Tracked Totals'!N$2,'Tracked Output'!$D1602:$F1602)),"")</f>
        <v/>
      </c>
      <c r="O1603" s="19" t="str">
        <f>IFERROR(IF(AVERAGEIF('Tracked Output'!$D$1:$F$1,'Tracked Totals'!O$2,'Tracked Output'!$D1602:$F1602)=0,"",AVERAGEIF('Tracked Output'!$D$1:$F$1,'Tracked Totals'!O$2,'Tracked Output'!$D1602:$F1602)),"")</f>
        <v/>
      </c>
      <c r="P1603" s="19" t="str">
        <f>IFERROR(IF(AVERAGEIF('Tracked Output'!$D$1:$F$1,'Tracked Totals'!P$2,'Tracked Output'!$D1602:$F1602)=0,"",AVERAGEIF('Tracked Output'!$D$1:$F$1,'Tracked Totals'!P$2,'Tracked Output'!$D1602:$F1602)),"")</f>
        <v/>
      </c>
    </row>
    <row r="1604" spans="1:16">
      <c r="A1604" s="11">
        <f>'Tracked Setup'!E1603</f>
        <v>1602</v>
      </c>
      <c r="B1604" s="11">
        <f>'Tracked Setup'!H1603</f>
        <v>0</v>
      </c>
      <c r="C1604" s="130" t="str">
        <f>IF('Tracked Setup'!H1603="","",'Tracked Setup'!H1603)</f>
        <v/>
      </c>
      <c r="D1604" s="8" t="str">
        <f>IF('Tracked Setup'!G1603="","",'Tracked Setup'!G1603)</f>
        <v/>
      </c>
      <c r="E1604" s="11" t="str">
        <f>IF('Tracked Setup'!F1603="","",'Tracked Setup'!F1603)</f>
        <v/>
      </c>
      <c r="F1604" s="11">
        <f>COUNT('Tracked Output'!$D1585:$F1585)</f>
        <v>0</v>
      </c>
      <c r="G1604" s="19" t="str">
        <f>IFERROR(IF(AVERAGEIF('Tracked Output'!$D$1:$F$1,'Tracked Totals'!G$2,'Tracked Output'!$D1603:$F1603)=0,"",AVERAGEIF('Tracked Output'!$D$1:$F$1,'Tracked Totals'!G$2,'Tracked Output'!$D1603:$F1603)),"")</f>
        <v/>
      </c>
      <c r="H1604" s="19" t="str">
        <f>IFERROR(IF(AVERAGEIF('Tracked Output'!$D$1:$F$1,'Tracked Totals'!H$2,'Tracked Output'!$D1603:$F1603)=0,"",AVERAGEIF('Tracked Output'!$D$1:$F$1,'Tracked Totals'!H$2,'Tracked Output'!$D1603:$F1603)),"")</f>
        <v/>
      </c>
      <c r="I1604" s="19" t="str">
        <f>IFERROR(IF(AVERAGEIF('Tracked Output'!$D$1:$F$1,'Tracked Totals'!I$2,'Tracked Output'!$D1603:$F1603)=0,"",AVERAGEIF('Tracked Output'!$D$1:$F$1,'Tracked Totals'!I$2,'Tracked Output'!$D1603:$F1603)),"")</f>
        <v/>
      </c>
      <c r="J1604" s="19" t="str">
        <f>IFERROR(IF(AVERAGEIF('Tracked Output'!$D$1:$F$1,'Tracked Totals'!J$2,'Tracked Output'!$D1603:$F1603)=0,"",AVERAGEIF('Tracked Output'!$D$1:$F$1,'Tracked Totals'!J$2,'Tracked Output'!$D1603:$F1603)),"")</f>
        <v/>
      </c>
      <c r="K1604" s="19" t="str">
        <f>IFERROR(IF(AVERAGEIF('Tracked Output'!$D$1:$F$1,'Tracked Totals'!K$2,'Tracked Output'!$D1603:$F1603)=0,"",AVERAGEIF('Tracked Output'!$D$1:$F$1,'Tracked Totals'!K$2,'Tracked Output'!$D1603:$F1603)),"")</f>
        <v/>
      </c>
      <c r="L1604" s="19" t="str">
        <f>IFERROR(IF(AVERAGEIF('Tracked Output'!$D$1:$F$1,'Tracked Totals'!L$2,'Tracked Output'!$D1603:$F1603)=0,"",AVERAGEIF('Tracked Output'!$D$1:$F$1,'Tracked Totals'!L$2,'Tracked Output'!$D1603:$F1603)),"")</f>
        <v/>
      </c>
      <c r="M1604" s="19" t="str">
        <f>IFERROR(IF(AVERAGEIF('Tracked Output'!$D$1:$F$1,'Tracked Totals'!M$2,'Tracked Output'!$D1603:$F1603)=0,"",AVERAGEIF('Tracked Output'!$D$1:$F$1,'Tracked Totals'!M$2,'Tracked Output'!$D1603:$F1603)),"")</f>
        <v/>
      </c>
      <c r="N1604" s="19" t="str">
        <f>IFERROR(IF(AVERAGEIF('Tracked Output'!$D$1:$F$1,'Tracked Totals'!N$2,'Tracked Output'!$D1603:$F1603)=0,"",AVERAGEIF('Tracked Output'!$D$1:$F$1,'Tracked Totals'!N$2,'Tracked Output'!$D1603:$F1603)),"")</f>
        <v/>
      </c>
      <c r="O1604" s="19" t="str">
        <f>IFERROR(IF(AVERAGEIF('Tracked Output'!$D$1:$F$1,'Tracked Totals'!O$2,'Tracked Output'!$D1603:$F1603)=0,"",AVERAGEIF('Tracked Output'!$D$1:$F$1,'Tracked Totals'!O$2,'Tracked Output'!$D1603:$F1603)),"")</f>
        <v/>
      </c>
      <c r="P1604" s="19" t="str">
        <f>IFERROR(IF(AVERAGEIF('Tracked Output'!$D$1:$F$1,'Tracked Totals'!P$2,'Tracked Output'!$D1603:$F1603)=0,"",AVERAGEIF('Tracked Output'!$D$1:$F$1,'Tracked Totals'!P$2,'Tracked Output'!$D1603:$F1603)),"")</f>
        <v/>
      </c>
    </row>
    <row r="1605" spans="1:16">
      <c r="A1605" s="11">
        <f>'Tracked Setup'!E1604</f>
        <v>1603</v>
      </c>
      <c r="B1605" s="11">
        <f>'Tracked Setup'!H1604</f>
        <v>0</v>
      </c>
      <c r="C1605" s="130" t="str">
        <f>IF('Tracked Setup'!H1604="","",'Tracked Setup'!H1604)</f>
        <v/>
      </c>
      <c r="D1605" s="8" t="str">
        <f>IF('Tracked Setup'!G1604="","",'Tracked Setup'!G1604)</f>
        <v/>
      </c>
      <c r="E1605" s="11" t="str">
        <f>IF('Tracked Setup'!F1604="","",'Tracked Setup'!F1604)</f>
        <v/>
      </c>
      <c r="F1605" s="11">
        <f>COUNT('Tracked Output'!$D1586:$F1586)</f>
        <v>0</v>
      </c>
      <c r="G1605" s="19" t="str">
        <f>IFERROR(IF(AVERAGEIF('Tracked Output'!$D$1:$F$1,'Tracked Totals'!G$2,'Tracked Output'!$D1604:$F1604)=0,"",AVERAGEIF('Tracked Output'!$D$1:$F$1,'Tracked Totals'!G$2,'Tracked Output'!$D1604:$F1604)),"")</f>
        <v/>
      </c>
      <c r="H1605" s="19" t="str">
        <f>IFERROR(IF(AVERAGEIF('Tracked Output'!$D$1:$F$1,'Tracked Totals'!H$2,'Tracked Output'!$D1604:$F1604)=0,"",AVERAGEIF('Tracked Output'!$D$1:$F$1,'Tracked Totals'!H$2,'Tracked Output'!$D1604:$F1604)),"")</f>
        <v/>
      </c>
      <c r="I1605" s="19" t="str">
        <f>IFERROR(IF(AVERAGEIF('Tracked Output'!$D$1:$F$1,'Tracked Totals'!I$2,'Tracked Output'!$D1604:$F1604)=0,"",AVERAGEIF('Tracked Output'!$D$1:$F$1,'Tracked Totals'!I$2,'Tracked Output'!$D1604:$F1604)),"")</f>
        <v/>
      </c>
      <c r="J1605" s="19" t="str">
        <f>IFERROR(IF(AVERAGEIF('Tracked Output'!$D$1:$F$1,'Tracked Totals'!J$2,'Tracked Output'!$D1604:$F1604)=0,"",AVERAGEIF('Tracked Output'!$D$1:$F$1,'Tracked Totals'!J$2,'Tracked Output'!$D1604:$F1604)),"")</f>
        <v/>
      </c>
      <c r="K1605" s="19" t="str">
        <f>IFERROR(IF(AVERAGEIF('Tracked Output'!$D$1:$F$1,'Tracked Totals'!K$2,'Tracked Output'!$D1604:$F1604)=0,"",AVERAGEIF('Tracked Output'!$D$1:$F$1,'Tracked Totals'!K$2,'Tracked Output'!$D1604:$F1604)),"")</f>
        <v/>
      </c>
      <c r="L1605" s="19" t="str">
        <f>IFERROR(IF(AVERAGEIF('Tracked Output'!$D$1:$F$1,'Tracked Totals'!L$2,'Tracked Output'!$D1604:$F1604)=0,"",AVERAGEIF('Tracked Output'!$D$1:$F$1,'Tracked Totals'!L$2,'Tracked Output'!$D1604:$F1604)),"")</f>
        <v/>
      </c>
      <c r="M1605" s="19" t="str">
        <f>IFERROR(IF(AVERAGEIF('Tracked Output'!$D$1:$F$1,'Tracked Totals'!M$2,'Tracked Output'!$D1604:$F1604)=0,"",AVERAGEIF('Tracked Output'!$D$1:$F$1,'Tracked Totals'!M$2,'Tracked Output'!$D1604:$F1604)),"")</f>
        <v/>
      </c>
      <c r="N1605" s="19" t="str">
        <f>IFERROR(IF(AVERAGEIF('Tracked Output'!$D$1:$F$1,'Tracked Totals'!N$2,'Tracked Output'!$D1604:$F1604)=0,"",AVERAGEIF('Tracked Output'!$D$1:$F$1,'Tracked Totals'!N$2,'Tracked Output'!$D1604:$F1604)),"")</f>
        <v/>
      </c>
      <c r="O1605" s="19" t="str">
        <f>IFERROR(IF(AVERAGEIF('Tracked Output'!$D$1:$F$1,'Tracked Totals'!O$2,'Tracked Output'!$D1604:$F1604)=0,"",AVERAGEIF('Tracked Output'!$D$1:$F$1,'Tracked Totals'!O$2,'Tracked Output'!$D1604:$F1604)),"")</f>
        <v/>
      </c>
      <c r="P1605" s="19" t="str">
        <f>IFERROR(IF(AVERAGEIF('Tracked Output'!$D$1:$F$1,'Tracked Totals'!P$2,'Tracked Output'!$D1604:$F1604)=0,"",AVERAGEIF('Tracked Output'!$D$1:$F$1,'Tracked Totals'!P$2,'Tracked Output'!$D1604:$F1604)),"")</f>
        <v/>
      </c>
    </row>
    <row r="1606" spans="1:16">
      <c r="A1606" s="11">
        <f>'Tracked Setup'!E1605</f>
        <v>1604</v>
      </c>
      <c r="B1606" s="11">
        <f>'Tracked Setup'!H1605</f>
        <v>0</v>
      </c>
      <c r="C1606" s="130" t="str">
        <f>IF('Tracked Setup'!H1605="","",'Tracked Setup'!H1605)</f>
        <v/>
      </c>
      <c r="D1606" s="8" t="str">
        <f>IF('Tracked Setup'!G1605="","",'Tracked Setup'!G1605)</f>
        <v/>
      </c>
      <c r="E1606" s="11" t="str">
        <f>IF('Tracked Setup'!F1605="","",'Tracked Setup'!F1605)</f>
        <v/>
      </c>
      <c r="F1606" s="11">
        <f>COUNT('Tracked Output'!$D1587:$F1587)</f>
        <v>0</v>
      </c>
      <c r="G1606" s="19" t="str">
        <f>IFERROR(IF(AVERAGEIF('Tracked Output'!$D$1:$F$1,'Tracked Totals'!G$2,'Tracked Output'!$D1605:$F1605)=0,"",AVERAGEIF('Tracked Output'!$D$1:$F$1,'Tracked Totals'!G$2,'Tracked Output'!$D1605:$F1605)),"")</f>
        <v/>
      </c>
      <c r="H1606" s="19" t="str">
        <f>IFERROR(IF(AVERAGEIF('Tracked Output'!$D$1:$F$1,'Tracked Totals'!H$2,'Tracked Output'!$D1605:$F1605)=0,"",AVERAGEIF('Tracked Output'!$D$1:$F$1,'Tracked Totals'!H$2,'Tracked Output'!$D1605:$F1605)),"")</f>
        <v/>
      </c>
      <c r="I1606" s="19" t="str">
        <f>IFERROR(IF(AVERAGEIF('Tracked Output'!$D$1:$F$1,'Tracked Totals'!I$2,'Tracked Output'!$D1605:$F1605)=0,"",AVERAGEIF('Tracked Output'!$D$1:$F$1,'Tracked Totals'!I$2,'Tracked Output'!$D1605:$F1605)),"")</f>
        <v/>
      </c>
      <c r="J1606" s="19" t="str">
        <f>IFERROR(IF(AVERAGEIF('Tracked Output'!$D$1:$F$1,'Tracked Totals'!J$2,'Tracked Output'!$D1605:$F1605)=0,"",AVERAGEIF('Tracked Output'!$D$1:$F$1,'Tracked Totals'!J$2,'Tracked Output'!$D1605:$F1605)),"")</f>
        <v/>
      </c>
      <c r="K1606" s="19" t="str">
        <f>IFERROR(IF(AVERAGEIF('Tracked Output'!$D$1:$F$1,'Tracked Totals'!K$2,'Tracked Output'!$D1605:$F1605)=0,"",AVERAGEIF('Tracked Output'!$D$1:$F$1,'Tracked Totals'!K$2,'Tracked Output'!$D1605:$F1605)),"")</f>
        <v/>
      </c>
      <c r="L1606" s="19" t="str">
        <f>IFERROR(IF(AVERAGEIF('Tracked Output'!$D$1:$F$1,'Tracked Totals'!L$2,'Tracked Output'!$D1605:$F1605)=0,"",AVERAGEIF('Tracked Output'!$D$1:$F$1,'Tracked Totals'!L$2,'Tracked Output'!$D1605:$F1605)),"")</f>
        <v/>
      </c>
      <c r="M1606" s="19" t="str">
        <f>IFERROR(IF(AVERAGEIF('Tracked Output'!$D$1:$F$1,'Tracked Totals'!M$2,'Tracked Output'!$D1605:$F1605)=0,"",AVERAGEIF('Tracked Output'!$D$1:$F$1,'Tracked Totals'!M$2,'Tracked Output'!$D1605:$F1605)),"")</f>
        <v/>
      </c>
      <c r="N1606" s="19" t="str">
        <f>IFERROR(IF(AVERAGEIF('Tracked Output'!$D$1:$F$1,'Tracked Totals'!N$2,'Tracked Output'!$D1605:$F1605)=0,"",AVERAGEIF('Tracked Output'!$D$1:$F$1,'Tracked Totals'!N$2,'Tracked Output'!$D1605:$F1605)),"")</f>
        <v/>
      </c>
      <c r="O1606" s="19" t="str">
        <f>IFERROR(IF(AVERAGEIF('Tracked Output'!$D$1:$F$1,'Tracked Totals'!O$2,'Tracked Output'!$D1605:$F1605)=0,"",AVERAGEIF('Tracked Output'!$D$1:$F$1,'Tracked Totals'!O$2,'Tracked Output'!$D1605:$F1605)),"")</f>
        <v/>
      </c>
      <c r="P1606" s="19" t="str">
        <f>IFERROR(IF(AVERAGEIF('Tracked Output'!$D$1:$F$1,'Tracked Totals'!P$2,'Tracked Output'!$D1605:$F1605)=0,"",AVERAGEIF('Tracked Output'!$D$1:$F$1,'Tracked Totals'!P$2,'Tracked Output'!$D1605:$F1605)),"")</f>
        <v/>
      </c>
    </row>
    <row r="1607" spans="1:16">
      <c r="A1607" s="11">
        <f>'Tracked Setup'!E1606</f>
        <v>1605</v>
      </c>
      <c r="B1607" s="11">
        <f>'Tracked Setup'!H1606</f>
        <v>0</v>
      </c>
      <c r="C1607" s="130" t="str">
        <f>IF('Tracked Setup'!H1606="","",'Tracked Setup'!H1606)</f>
        <v/>
      </c>
      <c r="D1607" s="8" t="str">
        <f>IF('Tracked Setup'!G1606="","",'Tracked Setup'!G1606)</f>
        <v/>
      </c>
      <c r="E1607" s="11" t="str">
        <f>IF('Tracked Setup'!F1606="","",'Tracked Setup'!F1606)</f>
        <v/>
      </c>
      <c r="F1607" s="11">
        <f>COUNT('Tracked Output'!$D1588:$F1588)</f>
        <v>0</v>
      </c>
      <c r="G1607" s="19" t="str">
        <f>IFERROR(IF(AVERAGEIF('Tracked Output'!$D$1:$F$1,'Tracked Totals'!G$2,'Tracked Output'!$D1606:$F1606)=0,"",AVERAGEIF('Tracked Output'!$D$1:$F$1,'Tracked Totals'!G$2,'Tracked Output'!$D1606:$F1606)),"")</f>
        <v/>
      </c>
      <c r="H1607" s="19" t="str">
        <f>IFERROR(IF(AVERAGEIF('Tracked Output'!$D$1:$F$1,'Tracked Totals'!H$2,'Tracked Output'!$D1606:$F1606)=0,"",AVERAGEIF('Tracked Output'!$D$1:$F$1,'Tracked Totals'!H$2,'Tracked Output'!$D1606:$F1606)),"")</f>
        <v/>
      </c>
      <c r="I1607" s="19" t="str">
        <f>IFERROR(IF(AVERAGEIF('Tracked Output'!$D$1:$F$1,'Tracked Totals'!I$2,'Tracked Output'!$D1606:$F1606)=0,"",AVERAGEIF('Tracked Output'!$D$1:$F$1,'Tracked Totals'!I$2,'Tracked Output'!$D1606:$F1606)),"")</f>
        <v/>
      </c>
      <c r="J1607" s="19" t="str">
        <f>IFERROR(IF(AVERAGEIF('Tracked Output'!$D$1:$F$1,'Tracked Totals'!J$2,'Tracked Output'!$D1606:$F1606)=0,"",AVERAGEIF('Tracked Output'!$D$1:$F$1,'Tracked Totals'!J$2,'Tracked Output'!$D1606:$F1606)),"")</f>
        <v/>
      </c>
      <c r="K1607" s="19" t="str">
        <f>IFERROR(IF(AVERAGEIF('Tracked Output'!$D$1:$F$1,'Tracked Totals'!K$2,'Tracked Output'!$D1606:$F1606)=0,"",AVERAGEIF('Tracked Output'!$D$1:$F$1,'Tracked Totals'!K$2,'Tracked Output'!$D1606:$F1606)),"")</f>
        <v/>
      </c>
      <c r="L1607" s="19" t="str">
        <f>IFERROR(IF(AVERAGEIF('Tracked Output'!$D$1:$F$1,'Tracked Totals'!L$2,'Tracked Output'!$D1606:$F1606)=0,"",AVERAGEIF('Tracked Output'!$D$1:$F$1,'Tracked Totals'!L$2,'Tracked Output'!$D1606:$F1606)),"")</f>
        <v/>
      </c>
      <c r="M1607" s="19" t="str">
        <f>IFERROR(IF(AVERAGEIF('Tracked Output'!$D$1:$F$1,'Tracked Totals'!M$2,'Tracked Output'!$D1606:$F1606)=0,"",AVERAGEIF('Tracked Output'!$D$1:$F$1,'Tracked Totals'!M$2,'Tracked Output'!$D1606:$F1606)),"")</f>
        <v/>
      </c>
      <c r="N1607" s="19" t="str">
        <f>IFERROR(IF(AVERAGEIF('Tracked Output'!$D$1:$F$1,'Tracked Totals'!N$2,'Tracked Output'!$D1606:$F1606)=0,"",AVERAGEIF('Tracked Output'!$D$1:$F$1,'Tracked Totals'!N$2,'Tracked Output'!$D1606:$F1606)),"")</f>
        <v/>
      </c>
      <c r="O1607" s="19" t="str">
        <f>IFERROR(IF(AVERAGEIF('Tracked Output'!$D$1:$F$1,'Tracked Totals'!O$2,'Tracked Output'!$D1606:$F1606)=0,"",AVERAGEIF('Tracked Output'!$D$1:$F$1,'Tracked Totals'!O$2,'Tracked Output'!$D1606:$F1606)),"")</f>
        <v/>
      </c>
      <c r="P1607" s="19" t="str">
        <f>IFERROR(IF(AVERAGEIF('Tracked Output'!$D$1:$F$1,'Tracked Totals'!P$2,'Tracked Output'!$D1606:$F1606)=0,"",AVERAGEIF('Tracked Output'!$D$1:$F$1,'Tracked Totals'!P$2,'Tracked Output'!$D1606:$F1606)),"")</f>
        <v/>
      </c>
    </row>
    <row r="1608" spans="1:16">
      <c r="A1608" s="11">
        <f>'Tracked Setup'!E1607</f>
        <v>1606</v>
      </c>
      <c r="B1608" s="11">
        <f>'Tracked Setup'!H1607</f>
        <v>0</v>
      </c>
      <c r="C1608" s="130" t="str">
        <f>IF('Tracked Setup'!H1607="","",'Tracked Setup'!H1607)</f>
        <v/>
      </c>
      <c r="D1608" s="8" t="str">
        <f>IF('Tracked Setup'!G1607="","",'Tracked Setup'!G1607)</f>
        <v/>
      </c>
      <c r="E1608" s="11" t="str">
        <f>IF('Tracked Setup'!F1607="","",'Tracked Setup'!F1607)</f>
        <v/>
      </c>
      <c r="F1608" s="11">
        <f>COUNT('Tracked Output'!$D1589:$F1589)</f>
        <v>0</v>
      </c>
      <c r="G1608" s="19" t="str">
        <f>IFERROR(IF(AVERAGEIF('Tracked Output'!$D$1:$F$1,'Tracked Totals'!G$2,'Tracked Output'!$D1607:$F1607)=0,"",AVERAGEIF('Tracked Output'!$D$1:$F$1,'Tracked Totals'!G$2,'Tracked Output'!$D1607:$F1607)),"")</f>
        <v/>
      </c>
      <c r="H1608" s="19" t="str">
        <f>IFERROR(IF(AVERAGEIF('Tracked Output'!$D$1:$F$1,'Tracked Totals'!H$2,'Tracked Output'!$D1607:$F1607)=0,"",AVERAGEIF('Tracked Output'!$D$1:$F$1,'Tracked Totals'!H$2,'Tracked Output'!$D1607:$F1607)),"")</f>
        <v/>
      </c>
      <c r="I1608" s="19" t="str">
        <f>IFERROR(IF(AVERAGEIF('Tracked Output'!$D$1:$F$1,'Tracked Totals'!I$2,'Tracked Output'!$D1607:$F1607)=0,"",AVERAGEIF('Tracked Output'!$D$1:$F$1,'Tracked Totals'!I$2,'Tracked Output'!$D1607:$F1607)),"")</f>
        <v/>
      </c>
      <c r="J1608" s="19" t="str">
        <f>IFERROR(IF(AVERAGEIF('Tracked Output'!$D$1:$F$1,'Tracked Totals'!J$2,'Tracked Output'!$D1607:$F1607)=0,"",AVERAGEIF('Tracked Output'!$D$1:$F$1,'Tracked Totals'!J$2,'Tracked Output'!$D1607:$F1607)),"")</f>
        <v/>
      </c>
      <c r="K1608" s="19" t="str">
        <f>IFERROR(IF(AVERAGEIF('Tracked Output'!$D$1:$F$1,'Tracked Totals'!K$2,'Tracked Output'!$D1607:$F1607)=0,"",AVERAGEIF('Tracked Output'!$D$1:$F$1,'Tracked Totals'!K$2,'Tracked Output'!$D1607:$F1607)),"")</f>
        <v/>
      </c>
      <c r="L1608" s="19" t="str">
        <f>IFERROR(IF(AVERAGEIF('Tracked Output'!$D$1:$F$1,'Tracked Totals'!L$2,'Tracked Output'!$D1607:$F1607)=0,"",AVERAGEIF('Tracked Output'!$D$1:$F$1,'Tracked Totals'!L$2,'Tracked Output'!$D1607:$F1607)),"")</f>
        <v/>
      </c>
      <c r="M1608" s="19" t="str">
        <f>IFERROR(IF(AVERAGEIF('Tracked Output'!$D$1:$F$1,'Tracked Totals'!M$2,'Tracked Output'!$D1607:$F1607)=0,"",AVERAGEIF('Tracked Output'!$D$1:$F$1,'Tracked Totals'!M$2,'Tracked Output'!$D1607:$F1607)),"")</f>
        <v/>
      </c>
      <c r="N1608" s="19" t="str">
        <f>IFERROR(IF(AVERAGEIF('Tracked Output'!$D$1:$F$1,'Tracked Totals'!N$2,'Tracked Output'!$D1607:$F1607)=0,"",AVERAGEIF('Tracked Output'!$D$1:$F$1,'Tracked Totals'!N$2,'Tracked Output'!$D1607:$F1607)),"")</f>
        <v/>
      </c>
      <c r="O1608" s="19" t="str">
        <f>IFERROR(IF(AVERAGEIF('Tracked Output'!$D$1:$F$1,'Tracked Totals'!O$2,'Tracked Output'!$D1607:$F1607)=0,"",AVERAGEIF('Tracked Output'!$D$1:$F$1,'Tracked Totals'!O$2,'Tracked Output'!$D1607:$F1607)),"")</f>
        <v/>
      </c>
      <c r="P1608" s="19" t="str">
        <f>IFERROR(IF(AVERAGEIF('Tracked Output'!$D$1:$F$1,'Tracked Totals'!P$2,'Tracked Output'!$D1607:$F1607)=0,"",AVERAGEIF('Tracked Output'!$D$1:$F$1,'Tracked Totals'!P$2,'Tracked Output'!$D1607:$F1607)),"")</f>
        <v/>
      </c>
    </row>
    <row r="1609" spans="1:16">
      <c r="A1609" s="11">
        <f>'Tracked Setup'!E1608</f>
        <v>1607</v>
      </c>
      <c r="B1609" s="11">
        <f>'Tracked Setup'!H1608</f>
        <v>0</v>
      </c>
      <c r="C1609" s="130" t="str">
        <f>IF('Tracked Setup'!H1608="","",'Tracked Setup'!H1608)</f>
        <v/>
      </c>
      <c r="D1609" s="8" t="str">
        <f>IF('Tracked Setup'!G1608="","",'Tracked Setup'!G1608)</f>
        <v/>
      </c>
      <c r="E1609" s="11" t="str">
        <f>IF('Tracked Setup'!F1608="","",'Tracked Setup'!F1608)</f>
        <v/>
      </c>
      <c r="F1609" s="11">
        <f>COUNT('Tracked Output'!$D1590:$F1590)</f>
        <v>0</v>
      </c>
      <c r="G1609" s="19" t="str">
        <f>IFERROR(IF(AVERAGEIF('Tracked Output'!$D$1:$F$1,'Tracked Totals'!G$2,'Tracked Output'!$D1608:$F1608)=0,"",AVERAGEIF('Tracked Output'!$D$1:$F$1,'Tracked Totals'!G$2,'Tracked Output'!$D1608:$F1608)),"")</f>
        <v/>
      </c>
      <c r="H1609" s="19" t="str">
        <f>IFERROR(IF(AVERAGEIF('Tracked Output'!$D$1:$F$1,'Tracked Totals'!H$2,'Tracked Output'!$D1608:$F1608)=0,"",AVERAGEIF('Tracked Output'!$D$1:$F$1,'Tracked Totals'!H$2,'Tracked Output'!$D1608:$F1608)),"")</f>
        <v/>
      </c>
      <c r="I1609" s="19" t="str">
        <f>IFERROR(IF(AVERAGEIF('Tracked Output'!$D$1:$F$1,'Tracked Totals'!I$2,'Tracked Output'!$D1608:$F1608)=0,"",AVERAGEIF('Tracked Output'!$D$1:$F$1,'Tracked Totals'!I$2,'Tracked Output'!$D1608:$F1608)),"")</f>
        <v/>
      </c>
      <c r="J1609" s="19" t="str">
        <f>IFERROR(IF(AVERAGEIF('Tracked Output'!$D$1:$F$1,'Tracked Totals'!J$2,'Tracked Output'!$D1608:$F1608)=0,"",AVERAGEIF('Tracked Output'!$D$1:$F$1,'Tracked Totals'!J$2,'Tracked Output'!$D1608:$F1608)),"")</f>
        <v/>
      </c>
      <c r="K1609" s="19" t="str">
        <f>IFERROR(IF(AVERAGEIF('Tracked Output'!$D$1:$F$1,'Tracked Totals'!K$2,'Tracked Output'!$D1608:$F1608)=0,"",AVERAGEIF('Tracked Output'!$D$1:$F$1,'Tracked Totals'!K$2,'Tracked Output'!$D1608:$F1608)),"")</f>
        <v/>
      </c>
      <c r="L1609" s="19" t="str">
        <f>IFERROR(IF(AVERAGEIF('Tracked Output'!$D$1:$F$1,'Tracked Totals'!L$2,'Tracked Output'!$D1608:$F1608)=0,"",AVERAGEIF('Tracked Output'!$D$1:$F$1,'Tracked Totals'!L$2,'Tracked Output'!$D1608:$F1608)),"")</f>
        <v/>
      </c>
      <c r="M1609" s="19" t="str">
        <f>IFERROR(IF(AVERAGEIF('Tracked Output'!$D$1:$F$1,'Tracked Totals'!M$2,'Tracked Output'!$D1608:$F1608)=0,"",AVERAGEIF('Tracked Output'!$D$1:$F$1,'Tracked Totals'!M$2,'Tracked Output'!$D1608:$F1608)),"")</f>
        <v/>
      </c>
      <c r="N1609" s="19" t="str">
        <f>IFERROR(IF(AVERAGEIF('Tracked Output'!$D$1:$F$1,'Tracked Totals'!N$2,'Tracked Output'!$D1608:$F1608)=0,"",AVERAGEIF('Tracked Output'!$D$1:$F$1,'Tracked Totals'!N$2,'Tracked Output'!$D1608:$F1608)),"")</f>
        <v/>
      </c>
      <c r="O1609" s="19" t="str">
        <f>IFERROR(IF(AVERAGEIF('Tracked Output'!$D$1:$F$1,'Tracked Totals'!O$2,'Tracked Output'!$D1608:$F1608)=0,"",AVERAGEIF('Tracked Output'!$D$1:$F$1,'Tracked Totals'!O$2,'Tracked Output'!$D1608:$F1608)),"")</f>
        <v/>
      </c>
      <c r="P1609" s="19" t="str">
        <f>IFERROR(IF(AVERAGEIF('Tracked Output'!$D$1:$F$1,'Tracked Totals'!P$2,'Tracked Output'!$D1608:$F1608)=0,"",AVERAGEIF('Tracked Output'!$D$1:$F$1,'Tracked Totals'!P$2,'Tracked Output'!$D1608:$F1608)),"")</f>
        <v/>
      </c>
    </row>
    <row r="1610" spans="1:16">
      <c r="A1610" s="11">
        <f>'Tracked Setup'!E1609</f>
        <v>1608</v>
      </c>
      <c r="B1610" s="11">
        <f>'Tracked Setup'!H1609</f>
        <v>0</v>
      </c>
      <c r="C1610" s="130" t="str">
        <f>IF('Tracked Setup'!H1609="","",'Tracked Setup'!H1609)</f>
        <v/>
      </c>
      <c r="D1610" s="8" t="str">
        <f>IF('Tracked Setup'!G1609="","",'Tracked Setup'!G1609)</f>
        <v/>
      </c>
      <c r="E1610" s="11" t="str">
        <f>IF('Tracked Setup'!F1609="","",'Tracked Setup'!F1609)</f>
        <v/>
      </c>
      <c r="F1610" s="11">
        <f>COUNT('Tracked Output'!$D1591:$F1591)</f>
        <v>0</v>
      </c>
      <c r="G1610" s="19" t="str">
        <f>IFERROR(IF(AVERAGEIF('Tracked Output'!$D$1:$F$1,'Tracked Totals'!G$2,'Tracked Output'!$D1609:$F1609)=0,"",AVERAGEIF('Tracked Output'!$D$1:$F$1,'Tracked Totals'!G$2,'Tracked Output'!$D1609:$F1609)),"")</f>
        <v/>
      </c>
      <c r="H1610" s="19" t="str">
        <f>IFERROR(IF(AVERAGEIF('Tracked Output'!$D$1:$F$1,'Tracked Totals'!H$2,'Tracked Output'!$D1609:$F1609)=0,"",AVERAGEIF('Tracked Output'!$D$1:$F$1,'Tracked Totals'!H$2,'Tracked Output'!$D1609:$F1609)),"")</f>
        <v/>
      </c>
      <c r="I1610" s="19" t="str">
        <f>IFERROR(IF(AVERAGEIF('Tracked Output'!$D$1:$F$1,'Tracked Totals'!I$2,'Tracked Output'!$D1609:$F1609)=0,"",AVERAGEIF('Tracked Output'!$D$1:$F$1,'Tracked Totals'!I$2,'Tracked Output'!$D1609:$F1609)),"")</f>
        <v/>
      </c>
      <c r="J1610" s="19" t="str">
        <f>IFERROR(IF(AVERAGEIF('Tracked Output'!$D$1:$F$1,'Tracked Totals'!J$2,'Tracked Output'!$D1609:$F1609)=0,"",AVERAGEIF('Tracked Output'!$D$1:$F$1,'Tracked Totals'!J$2,'Tracked Output'!$D1609:$F1609)),"")</f>
        <v/>
      </c>
      <c r="K1610" s="19" t="str">
        <f>IFERROR(IF(AVERAGEIF('Tracked Output'!$D$1:$F$1,'Tracked Totals'!K$2,'Tracked Output'!$D1609:$F1609)=0,"",AVERAGEIF('Tracked Output'!$D$1:$F$1,'Tracked Totals'!K$2,'Tracked Output'!$D1609:$F1609)),"")</f>
        <v/>
      </c>
      <c r="L1610" s="19" t="str">
        <f>IFERROR(IF(AVERAGEIF('Tracked Output'!$D$1:$F$1,'Tracked Totals'!L$2,'Tracked Output'!$D1609:$F1609)=0,"",AVERAGEIF('Tracked Output'!$D$1:$F$1,'Tracked Totals'!L$2,'Tracked Output'!$D1609:$F1609)),"")</f>
        <v/>
      </c>
      <c r="M1610" s="19" t="str">
        <f>IFERROR(IF(AVERAGEIF('Tracked Output'!$D$1:$F$1,'Tracked Totals'!M$2,'Tracked Output'!$D1609:$F1609)=0,"",AVERAGEIF('Tracked Output'!$D$1:$F$1,'Tracked Totals'!M$2,'Tracked Output'!$D1609:$F1609)),"")</f>
        <v/>
      </c>
      <c r="N1610" s="19" t="str">
        <f>IFERROR(IF(AVERAGEIF('Tracked Output'!$D$1:$F$1,'Tracked Totals'!N$2,'Tracked Output'!$D1609:$F1609)=0,"",AVERAGEIF('Tracked Output'!$D$1:$F$1,'Tracked Totals'!N$2,'Tracked Output'!$D1609:$F1609)),"")</f>
        <v/>
      </c>
      <c r="O1610" s="19" t="str">
        <f>IFERROR(IF(AVERAGEIF('Tracked Output'!$D$1:$F$1,'Tracked Totals'!O$2,'Tracked Output'!$D1609:$F1609)=0,"",AVERAGEIF('Tracked Output'!$D$1:$F$1,'Tracked Totals'!O$2,'Tracked Output'!$D1609:$F1609)),"")</f>
        <v/>
      </c>
      <c r="P1610" s="19" t="str">
        <f>IFERROR(IF(AVERAGEIF('Tracked Output'!$D$1:$F$1,'Tracked Totals'!P$2,'Tracked Output'!$D1609:$F1609)=0,"",AVERAGEIF('Tracked Output'!$D$1:$F$1,'Tracked Totals'!P$2,'Tracked Output'!$D1609:$F1609)),"")</f>
        <v/>
      </c>
    </row>
    <row r="1611" spans="1:16">
      <c r="A1611" s="11">
        <f>'Tracked Setup'!E1610</f>
        <v>1609</v>
      </c>
      <c r="B1611" s="11">
        <f>'Tracked Setup'!H1610</f>
        <v>0</v>
      </c>
      <c r="C1611" s="130" t="str">
        <f>IF('Tracked Setup'!H1610="","",'Tracked Setup'!H1610)</f>
        <v/>
      </c>
      <c r="D1611" s="8" t="str">
        <f>IF('Tracked Setup'!G1610="","",'Tracked Setup'!G1610)</f>
        <v/>
      </c>
      <c r="E1611" s="11" t="str">
        <f>IF('Tracked Setup'!F1610="","",'Tracked Setup'!F1610)</f>
        <v/>
      </c>
      <c r="F1611" s="11">
        <f>COUNT('Tracked Output'!$D1592:$F1592)</f>
        <v>0</v>
      </c>
      <c r="G1611" s="19" t="str">
        <f>IFERROR(IF(AVERAGEIF('Tracked Output'!$D$1:$F$1,'Tracked Totals'!G$2,'Tracked Output'!$D1610:$F1610)=0,"",AVERAGEIF('Tracked Output'!$D$1:$F$1,'Tracked Totals'!G$2,'Tracked Output'!$D1610:$F1610)),"")</f>
        <v/>
      </c>
      <c r="H1611" s="19" t="str">
        <f>IFERROR(IF(AVERAGEIF('Tracked Output'!$D$1:$F$1,'Tracked Totals'!H$2,'Tracked Output'!$D1610:$F1610)=0,"",AVERAGEIF('Tracked Output'!$D$1:$F$1,'Tracked Totals'!H$2,'Tracked Output'!$D1610:$F1610)),"")</f>
        <v/>
      </c>
      <c r="I1611" s="19" t="str">
        <f>IFERROR(IF(AVERAGEIF('Tracked Output'!$D$1:$F$1,'Tracked Totals'!I$2,'Tracked Output'!$D1610:$F1610)=0,"",AVERAGEIF('Tracked Output'!$D$1:$F$1,'Tracked Totals'!I$2,'Tracked Output'!$D1610:$F1610)),"")</f>
        <v/>
      </c>
      <c r="J1611" s="19" t="str">
        <f>IFERROR(IF(AVERAGEIF('Tracked Output'!$D$1:$F$1,'Tracked Totals'!J$2,'Tracked Output'!$D1610:$F1610)=0,"",AVERAGEIF('Tracked Output'!$D$1:$F$1,'Tracked Totals'!J$2,'Tracked Output'!$D1610:$F1610)),"")</f>
        <v/>
      </c>
      <c r="K1611" s="19" t="str">
        <f>IFERROR(IF(AVERAGEIF('Tracked Output'!$D$1:$F$1,'Tracked Totals'!K$2,'Tracked Output'!$D1610:$F1610)=0,"",AVERAGEIF('Tracked Output'!$D$1:$F$1,'Tracked Totals'!K$2,'Tracked Output'!$D1610:$F1610)),"")</f>
        <v/>
      </c>
      <c r="L1611" s="19" t="str">
        <f>IFERROR(IF(AVERAGEIF('Tracked Output'!$D$1:$F$1,'Tracked Totals'!L$2,'Tracked Output'!$D1610:$F1610)=0,"",AVERAGEIF('Tracked Output'!$D$1:$F$1,'Tracked Totals'!L$2,'Tracked Output'!$D1610:$F1610)),"")</f>
        <v/>
      </c>
      <c r="M1611" s="19" t="str">
        <f>IFERROR(IF(AVERAGEIF('Tracked Output'!$D$1:$F$1,'Tracked Totals'!M$2,'Tracked Output'!$D1610:$F1610)=0,"",AVERAGEIF('Tracked Output'!$D$1:$F$1,'Tracked Totals'!M$2,'Tracked Output'!$D1610:$F1610)),"")</f>
        <v/>
      </c>
      <c r="N1611" s="19" t="str">
        <f>IFERROR(IF(AVERAGEIF('Tracked Output'!$D$1:$F$1,'Tracked Totals'!N$2,'Tracked Output'!$D1610:$F1610)=0,"",AVERAGEIF('Tracked Output'!$D$1:$F$1,'Tracked Totals'!N$2,'Tracked Output'!$D1610:$F1610)),"")</f>
        <v/>
      </c>
      <c r="O1611" s="19" t="str">
        <f>IFERROR(IF(AVERAGEIF('Tracked Output'!$D$1:$F$1,'Tracked Totals'!O$2,'Tracked Output'!$D1610:$F1610)=0,"",AVERAGEIF('Tracked Output'!$D$1:$F$1,'Tracked Totals'!O$2,'Tracked Output'!$D1610:$F1610)),"")</f>
        <v/>
      </c>
      <c r="P1611" s="19" t="str">
        <f>IFERROR(IF(AVERAGEIF('Tracked Output'!$D$1:$F$1,'Tracked Totals'!P$2,'Tracked Output'!$D1610:$F1610)=0,"",AVERAGEIF('Tracked Output'!$D$1:$F$1,'Tracked Totals'!P$2,'Tracked Output'!$D1610:$F1610)),"")</f>
        <v/>
      </c>
    </row>
    <row r="1612" spans="1:16">
      <c r="A1612" s="11">
        <f>'Tracked Setup'!E1611</f>
        <v>1610</v>
      </c>
      <c r="B1612" s="11">
        <f>'Tracked Setup'!H1611</f>
        <v>0</v>
      </c>
      <c r="C1612" s="130" t="str">
        <f>IF('Tracked Setup'!H1611="","",'Tracked Setup'!H1611)</f>
        <v/>
      </c>
      <c r="D1612" s="8" t="str">
        <f>IF('Tracked Setup'!G1611="","",'Tracked Setup'!G1611)</f>
        <v/>
      </c>
      <c r="E1612" s="11" t="str">
        <f>IF('Tracked Setup'!F1611="","",'Tracked Setup'!F1611)</f>
        <v/>
      </c>
      <c r="F1612" s="11">
        <f>COUNT('Tracked Output'!$D1593:$F1593)</f>
        <v>0</v>
      </c>
      <c r="G1612" s="19" t="str">
        <f>IFERROR(IF(AVERAGEIF('Tracked Output'!$D$1:$F$1,'Tracked Totals'!G$2,'Tracked Output'!$D1611:$F1611)=0,"",AVERAGEIF('Tracked Output'!$D$1:$F$1,'Tracked Totals'!G$2,'Tracked Output'!$D1611:$F1611)),"")</f>
        <v/>
      </c>
      <c r="H1612" s="19" t="str">
        <f>IFERROR(IF(AVERAGEIF('Tracked Output'!$D$1:$F$1,'Tracked Totals'!H$2,'Tracked Output'!$D1611:$F1611)=0,"",AVERAGEIF('Tracked Output'!$D$1:$F$1,'Tracked Totals'!H$2,'Tracked Output'!$D1611:$F1611)),"")</f>
        <v/>
      </c>
      <c r="I1612" s="19" t="str">
        <f>IFERROR(IF(AVERAGEIF('Tracked Output'!$D$1:$F$1,'Tracked Totals'!I$2,'Tracked Output'!$D1611:$F1611)=0,"",AVERAGEIF('Tracked Output'!$D$1:$F$1,'Tracked Totals'!I$2,'Tracked Output'!$D1611:$F1611)),"")</f>
        <v/>
      </c>
      <c r="J1612" s="19" t="str">
        <f>IFERROR(IF(AVERAGEIF('Tracked Output'!$D$1:$F$1,'Tracked Totals'!J$2,'Tracked Output'!$D1611:$F1611)=0,"",AVERAGEIF('Tracked Output'!$D$1:$F$1,'Tracked Totals'!J$2,'Tracked Output'!$D1611:$F1611)),"")</f>
        <v/>
      </c>
      <c r="K1612" s="19" t="str">
        <f>IFERROR(IF(AVERAGEIF('Tracked Output'!$D$1:$F$1,'Tracked Totals'!K$2,'Tracked Output'!$D1611:$F1611)=0,"",AVERAGEIF('Tracked Output'!$D$1:$F$1,'Tracked Totals'!K$2,'Tracked Output'!$D1611:$F1611)),"")</f>
        <v/>
      </c>
      <c r="L1612" s="19" t="str">
        <f>IFERROR(IF(AVERAGEIF('Tracked Output'!$D$1:$F$1,'Tracked Totals'!L$2,'Tracked Output'!$D1611:$F1611)=0,"",AVERAGEIF('Tracked Output'!$D$1:$F$1,'Tracked Totals'!L$2,'Tracked Output'!$D1611:$F1611)),"")</f>
        <v/>
      </c>
      <c r="M1612" s="19" t="str">
        <f>IFERROR(IF(AVERAGEIF('Tracked Output'!$D$1:$F$1,'Tracked Totals'!M$2,'Tracked Output'!$D1611:$F1611)=0,"",AVERAGEIF('Tracked Output'!$D$1:$F$1,'Tracked Totals'!M$2,'Tracked Output'!$D1611:$F1611)),"")</f>
        <v/>
      </c>
      <c r="N1612" s="19" t="str">
        <f>IFERROR(IF(AVERAGEIF('Tracked Output'!$D$1:$F$1,'Tracked Totals'!N$2,'Tracked Output'!$D1611:$F1611)=0,"",AVERAGEIF('Tracked Output'!$D$1:$F$1,'Tracked Totals'!N$2,'Tracked Output'!$D1611:$F1611)),"")</f>
        <v/>
      </c>
      <c r="O1612" s="19" t="str">
        <f>IFERROR(IF(AVERAGEIF('Tracked Output'!$D$1:$F$1,'Tracked Totals'!O$2,'Tracked Output'!$D1611:$F1611)=0,"",AVERAGEIF('Tracked Output'!$D$1:$F$1,'Tracked Totals'!O$2,'Tracked Output'!$D1611:$F1611)),"")</f>
        <v/>
      </c>
      <c r="P1612" s="19" t="str">
        <f>IFERROR(IF(AVERAGEIF('Tracked Output'!$D$1:$F$1,'Tracked Totals'!P$2,'Tracked Output'!$D1611:$F1611)=0,"",AVERAGEIF('Tracked Output'!$D$1:$F$1,'Tracked Totals'!P$2,'Tracked Output'!$D1611:$F1611)),"")</f>
        <v/>
      </c>
    </row>
    <row r="1613" spans="1:16">
      <c r="A1613" s="11">
        <f>'Tracked Setup'!E1612</f>
        <v>1611</v>
      </c>
      <c r="B1613" s="11">
        <f>'Tracked Setup'!H1612</f>
        <v>0</v>
      </c>
      <c r="C1613" s="130" t="str">
        <f>IF('Tracked Setup'!H1612="","",'Tracked Setup'!H1612)</f>
        <v/>
      </c>
      <c r="D1613" s="8" t="str">
        <f>IF('Tracked Setup'!G1612="","",'Tracked Setup'!G1612)</f>
        <v/>
      </c>
      <c r="E1613" s="11" t="str">
        <f>IF('Tracked Setup'!F1612="","",'Tracked Setup'!F1612)</f>
        <v/>
      </c>
      <c r="F1613" s="11">
        <f>COUNT('Tracked Output'!$D1594:$F1594)</f>
        <v>0</v>
      </c>
      <c r="G1613" s="19" t="str">
        <f>IFERROR(IF(AVERAGEIF('Tracked Output'!$D$1:$F$1,'Tracked Totals'!G$2,'Tracked Output'!$D1612:$F1612)=0,"",AVERAGEIF('Tracked Output'!$D$1:$F$1,'Tracked Totals'!G$2,'Tracked Output'!$D1612:$F1612)),"")</f>
        <v/>
      </c>
      <c r="H1613" s="19" t="str">
        <f>IFERROR(IF(AVERAGEIF('Tracked Output'!$D$1:$F$1,'Tracked Totals'!H$2,'Tracked Output'!$D1612:$F1612)=0,"",AVERAGEIF('Tracked Output'!$D$1:$F$1,'Tracked Totals'!H$2,'Tracked Output'!$D1612:$F1612)),"")</f>
        <v/>
      </c>
      <c r="I1613" s="19" t="str">
        <f>IFERROR(IF(AVERAGEIF('Tracked Output'!$D$1:$F$1,'Tracked Totals'!I$2,'Tracked Output'!$D1612:$F1612)=0,"",AVERAGEIF('Tracked Output'!$D$1:$F$1,'Tracked Totals'!I$2,'Tracked Output'!$D1612:$F1612)),"")</f>
        <v/>
      </c>
      <c r="J1613" s="19" t="str">
        <f>IFERROR(IF(AVERAGEIF('Tracked Output'!$D$1:$F$1,'Tracked Totals'!J$2,'Tracked Output'!$D1612:$F1612)=0,"",AVERAGEIF('Tracked Output'!$D$1:$F$1,'Tracked Totals'!J$2,'Tracked Output'!$D1612:$F1612)),"")</f>
        <v/>
      </c>
      <c r="K1613" s="19" t="str">
        <f>IFERROR(IF(AVERAGEIF('Tracked Output'!$D$1:$F$1,'Tracked Totals'!K$2,'Tracked Output'!$D1612:$F1612)=0,"",AVERAGEIF('Tracked Output'!$D$1:$F$1,'Tracked Totals'!K$2,'Tracked Output'!$D1612:$F1612)),"")</f>
        <v/>
      </c>
      <c r="L1613" s="19" t="str">
        <f>IFERROR(IF(AVERAGEIF('Tracked Output'!$D$1:$F$1,'Tracked Totals'!L$2,'Tracked Output'!$D1612:$F1612)=0,"",AVERAGEIF('Tracked Output'!$D$1:$F$1,'Tracked Totals'!L$2,'Tracked Output'!$D1612:$F1612)),"")</f>
        <v/>
      </c>
      <c r="M1613" s="19" t="str">
        <f>IFERROR(IF(AVERAGEIF('Tracked Output'!$D$1:$F$1,'Tracked Totals'!M$2,'Tracked Output'!$D1612:$F1612)=0,"",AVERAGEIF('Tracked Output'!$D$1:$F$1,'Tracked Totals'!M$2,'Tracked Output'!$D1612:$F1612)),"")</f>
        <v/>
      </c>
      <c r="N1613" s="19" t="str">
        <f>IFERROR(IF(AVERAGEIF('Tracked Output'!$D$1:$F$1,'Tracked Totals'!N$2,'Tracked Output'!$D1612:$F1612)=0,"",AVERAGEIF('Tracked Output'!$D$1:$F$1,'Tracked Totals'!N$2,'Tracked Output'!$D1612:$F1612)),"")</f>
        <v/>
      </c>
      <c r="O1613" s="19" t="str">
        <f>IFERROR(IF(AVERAGEIF('Tracked Output'!$D$1:$F$1,'Tracked Totals'!O$2,'Tracked Output'!$D1612:$F1612)=0,"",AVERAGEIF('Tracked Output'!$D$1:$F$1,'Tracked Totals'!O$2,'Tracked Output'!$D1612:$F1612)),"")</f>
        <v/>
      </c>
      <c r="P1613" s="19" t="str">
        <f>IFERROR(IF(AVERAGEIF('Tracked Output'!$D$1:$F$1,'Tracked Totals'!P$2,'Tracked Output'!$D1612:$F1612)=0,"",AVERAGEIF('Tracked Output'!$D$1:$F$1,'Tracked Totals'!P$2,'Tracked Output'!$D1612:$F1612)),"")</f>
        <v/>
      </c>
    </row>
    <row r="1614" spans="1:16">
      <c r="A1614" s="11">
        <f>'Tracked Setup'!E1613</f>
        <v>1612</v>
      </c>
      <c r="B1614" s="11">
        <f>'Tracked Setup'!H1613</f>
        <v>0</v>
      </c>
      <c r="C1614" s="130" t="str">
        <f>IF('Tracked Setup'!H1613="","",'Tracked Setup'!H1613)</f>
        <v/>
      </c>
      <c r="D1614" s="8" t="str">
        <f>IF('Tracked Setup'!G1613="","",'Tracked Setup'!G1613)</f>
        <v/>
      </c>
      <c r="E1614" s="11" t="str">
        <f>IF('Tracked Setup'!F1613="","",'Tracked Setup'!F1613)</f>
        <v/>
      </c>
      <c r="F1614" s="11">
        <f>COUNT('Tracked Output'!$D1595:$F1595)</f>
        <v>0</v>
      </c>
      <c r="G1614" s="19" t="str">
        <f>IFERROR(IF(AVERAGEIF('Tracked Output'!$D$1:$F$1,'Tracked Totals'!G$2,'Tracked Output'!$D1613:$F1613)=0,"",AVERAGEIF('Tracked Output'!$D$1:$F$1,'Tracked Totals'!G$2,'Tracked Output'!$D1613:$F1613)),"")</f>
        <v/>
      </c>
      <c r="H1614" s="19" t="str">
        <f>IFERROR(IF(AVERAGEIF('Tracked Output'!$D$1:$F$1,'Tracked Totals'!H$2,'Tracked Output'!$D1613:$F1613)=0,"",AVERAGEIF('Tracked Output'!$D$1:$F$1,'Tracked Totals'!H$2,'Tracked Output'!$D1613:$F1613)),"")</f>
        <v/>
      </c>
      <c r="I1614" s="19" t="str">
        <f>IFERROR(IF(AVERAGEIF('Tracked Output'!$D$1:$F$1,'Tracked Totals'!I$2,'Tracked Output'!$D1613:$F1613)=0,"",AVERAGEIF('Tracked Output'!$D$1:$F$1,'Tracked Totals'!I$2,'Tracked Output'!$D1613:$F1613)),"")</f>
        <v/>
      </c>
      <c r="J1614" s="19" t="str">
        <f>IFERROR(IF(AVERAGEIF('Tracked Output'!$D$1:$F$1,'Tracked Totals'!J$2,'Tracked Output'!$D1613:$F1613)=0,"",AVERAGEIF('Tracked Output'!$D$1:$F$1,'Tracked Totals'!J$2,'Tracked Output'!$D1613:$F1613)),"")</f>
        <v/>
      </c>
      <c r="K1614" s="19" t="str">
        <f>IFERROR(IF(AVERAGEIF('Tracked Output'!$D$1:$F$1,'Tracked Totals'!K$2,'Tracked Output'!$D1613:$F1613)=0,"",AVERAGEIF('Tracked Output'!$D$1:$F$1,'Tracked Totals'!K$2,'Tracked Output'!$D1613:$F1613)),"")</f>
        <v/>
      </c>
      <c r="L1614" s="19" t="str">
        <f>IFERROR(IF(AVERAGEIF('Tracked Output'!$D$1:$F$1,'Tracked Totals'!L$2,'Tracked Output'!$D1613:$F1613)=0,"",AVERAGEIF('Tracked Output'!$D$1:$F$1,'Tracked Totals'!L$2,'Tracked Output'!$D1613:$F1613)),"")</f>
        <v/>
      </c>
      <c r="M1614" s="19" t="str">
        <f>IFERROR(IF(AVERAGEIF('Tracked Output'!$D$1:$F$1,'Tracked Totals'!M$2,'Tracked Output'!$D1613:$F1613)=0,"",AVERAGEIF('Tracked Output'!$D$1:$F$1,'Tracked Totals'!M$2,'Tracked Output'!$D1613:$F1613)),"")</f>
        <v/>
      </c>
      <c r="N1614" s="19" t="str">
        <f>IFERROR(IF(AVERAGEIF('Tracked Output'!$D$1:$F$1,'Tracked Totals'!N$2,'Tracked Output'!$D1613:$F1613)=0,"",AVERAGEIF('Tracked Output'!$D$1:$F$1,'Tracked Totals'!N$2,'Tracked Output'!$D1613:$F1613)),"")</f>
        <v/>
      </c>
      <c r="O1614" s="19" t="str">
        <f>IFERROR(IF(AVERAGEIF('Tracked Output'!$D$1:$F$1,'Tracked Totals'!O$2,'Tracked Output'!$D1613:$F1613)=0,"",AVERAGEIF('Tracked Output'!$D$1:$F$1,'Tracked Totals'!O$2,'Tracked Output'!$D1613:$F1613)),"")</f>
        <v/>
      </c>
      <c r="P1614" s="19" t="str">
        <f>IFERROR(IF(AVERAGEIF('Tracked Output'!$D$1:$F$1,'Tracked Totals'!P$2,'Tracked Output'!$D1613:$F1613)=0,"",AVERAGEIF('Tracked Output'!$D$1:$F$1,'Tracked Totals'!P$2,'Tracked Output'!$D1613:$F1613)),"")</f>
        <v/>
      </c>
    </row>
    <row r="1615" spans="1:16">
      <c r="A1615" s="11">
        <f>'Tracked Setup'!E1614</f>
        <v>1613</v>
      </c>
      <c r="B1615" s="11">
        <f>'Tracked Setup'!H1614</f>
        <v>0</v>
      </c>
      <c r="C1615" s="130" t="str">
        <f>IF('Tracked Setup'!H1614="","",'Tracked Setup'!H1614)</f>
        <v/>
      </c>
      <c r="D1615" s="8" t="str">
        <f>IF('Tracked Setup'!G1614="","",'Tracked Setup'!G1614)</f>
        <v/>
      </c>
      <c r="E1615" s="11" t="str">
        <f>IF('Tracked Setup'!F1614="","",'Tracked Setup'!F1614)</f>
        <v/>
      </c>
      <c r="F1615" s="11">
        <f>COUNT('Tracked Output'!$D1596:$F1596)</f>
        <v>0</v>
      </c>
      <c r="G1615" s="19" t="str">
        <f>IFERROR(IF(AVERAGEIF('Tracked Output'!$D$1:$F$1,'Tracked Totals'!G$2,'Tracked Output'!$D1614:$F1614)=0,"",AVERAGEIF('Tracked Output'!$D$1:$F$1,'Tracked Totals'!G$2,'Tracked Output'!$D1614:$F1614)),"")</f>
        <v/>
      </c>
      <c r="H1615" s="19" t="str">
        <f>IFERROR(IF(AVERAGEIF('Tracked Output'!$D$1:$F$1,'Tracked Totals'!H$2,'Tracked Output'!$D1614:$F1614)=0,"",AVERAGEIF('Tracked Output'!$D$1:$F$1,'Tracked Totals'!H$2,'Tracked Output'!$D1614:$F1614)),"")</f>
        <v/>
      </c>
      <c r="I1615" s="19" t="str">
        <f>IFERROR(IF(AVERAGEIF('Tracked Output'!$D$1:$F$1,'Tracked Totals'!I$2,'Tracked Output'!$D1614:$F1614)=0,"",AVERAGEIF('Tracked Output'!$D$1:$F$1,'Tracked Totals'!I$2,'Tracked Output'!$D1614:$F1614)),"")</f>
        <v/>
      </c>
      <c r="J1615" s="19" t="str">
        <f>IFERROR(IF(AVERAGEIF('Tracked Output'!$D$1:$F$1,'Tracked Totals'!J$2,'Tracked Output'!$D1614:$F1614)=0,"",AVERAGEIF('Tracked Output'!$D$1:$F$1,'Tracked Totals'!J$2,'Tracked Output'!$D1614:$F1614)),"")</f>
        <v/>
      </c>
      <c r="K1615" s="19" t="str">
        <f>IFERROR(IF(AVERAGEIF('Tracked Output'!$D$1:$F$1,'Tracked Totals'!K$2,'Tracked Output'!$D1614:$F1614)=0,"",AVERAGEIF('Tracked Output'!$D$1:$F$1,'Tracked Totals'!K$2,'Tracked Output'!$D1614:$F1614)),"")</f>
        <v/>
      </c>
      <c r="L1615" s="19" t="str">
        <f>IFERROR(IF(AVERAGEIF('Tracked Output'!$D$1:$F$1,'Tracked Totals'!L$2,'Tracked Output'!$D1614:$F1614)=0,"",AVERAGEIF('Tracked Output'!$D$1:$F$1,'Tracked Totals'!L$2,'Tracked Output'!$D1614:$F1614)),"")</f>
        <v/>
      </c>
      <c r="M1615" s="19" t="str">
        <f>IFERROR(IF(AVERAGEIF('Tracked Output'!$D$1:$F$1,'Tracked Totals'!M$2,'Tracked Output'!$D1614:$F1614)=0,"",AVERAGEIF('Tracked Output'!$D$1:$F$1,'Tracked Totals'!M$2,'Tracked Output'!$D1614:$F1614)),"")</f>
        <v/>
      </c>
      <c r="N1615" s="19" t="str">
        <f>IFERROR(IF(AVERAGEIF('Tracked Output'!$D$1:$F$1,'Tracked Totals'!N$2,'Tracked Output'!$D1614:$F1614)=0,"",AVERAGEIF('Tracked Output'!$D$1:$F$1,'Tracked Totals'!N$2,'Tracked Output'!$D1614:$F1614)),"")</f>
        <v/>
      </c>
      <c r="O1615" s="19" t="str">
        <f>IFERROR(IF(AVERAGEIF('Tracked Output'!$D$1:$F$1,'Tracked Totals'!O$2,'Tracked Output'!$D1614:$F1614)=0,"",AVERAGEIF('Tracked Output'!$D$1:$F$1,'Tracked Totals'!O$2,'Tracked Output'!$D1614:$F1614)),"")</f>
        <v/>
      </c>
      <c r="P1615" s="19" t="str">
        <f>IFERROR(IF(AVERAGEIF('Tracked Output'!$D$1:$F$1,'Tracked Totals'!P$2,'Tracked Output'!$D1614:$F1614)=0,"",AVERAGEIF('Tracked Output'!$D$1:$F$1,'Tracked Totals'!P$2,'Tracked Output'!$D1614:$F1614)),"")</f>
        <v/>
      </c>
    </row>
    <row r="1616" spans="1:16">
      <c r="A1616" s="11">
        <f>'Tracked Setup'!E1615</f>
        <v>1614</v>
      </c>
      <c r="B1616" s="11">
        <f>'Tracked Setup'!H1615</f>
        <v>0</v>
      </c>
      <c r="C1616" s="130" t="str">
        <f>IF('Tracked Setup'!H1615="","",'Tracked Setup'!H1615)</f>
        <v/>
      </c>
      <c r="D1616" s="8" t="str">
        <f>IF('Tracked Setup'!G1615="","",'Tracked Setup'!G1615)</f>
        <v/>
      </c>
      <c r="E1616" s="11" t="str">
        <f>IF('Tracked Setup'!F1615="","",'Tracked Setup'!F1615)</f>
        <v/>
      </c>
      <c r="F1616" s="11">
        <f>COUNT('Tracked Output'!$D1597:$F1597)</f>
        <v>0</v>
      </c>
      <c r="G1616" s="19" t="str">
        <f>IFERROR(IF(AVERAGEIF('Tracked Output'!$D$1:$F$1,'Tracked Totals'!G$2,'Tracked Output'!$D1615:$F1615)=0,"",AVERAGEIF('Tracked Output'!$D$1:$F$1,'Tracked Totals'!G$2,'Tracked Output'!$D1615:$F1615)),"")</f>
        <v/>
      </c>
      <c r="H1616" s="19" t="str">
        <f>IFERROR(IF(AVERAGEIF('Tracked Output'!$D$1:$F$1,'Tracked Totals'!H$2,'Tracked Output'!$D1615:$F1615)=0,"",AVERAGEIF('Tracked Output'!$D$1:$F$1,'Tracked Totals'!H$2,'Tracked Output'!$D1615:$F1615)),"")</f>
        <v/>
      </c>
      <c r="I1616" s="19" t="str">
        <f>IFERROR(IF(AVERAGEIF('Tracked Output'!$D$1:$F$1,'Tracked Totals'!I$2,'Tracked Output'!$D1615:$F1615)=0,"",AVERAGEIF('Tracked Output'!$D$1:$F$1,'Tracked Totals'!I$2,'Tracked Output'!$D1615:$F1615)),"")</f>
        <v/>
      </c>
      <c r="J1616" s="19" t="str">
        <f>IFERROR(IF(AVERAGEIF('Tracked Output'!$D$1:$F$1,'Tracked Totals'!J$2,'Tracked Output'!$D1615:$F1615)=0,"",AVERAGEIF('Tracked Output'!$D$1:$F$1,'Tracked Totals'!J$2,'Tracked Output'!$D1615:$F1615)),"")</f>
        <v/>
      </c>
      <c r="K1616" s="19" t="str">
        <f>IFERROR(IF(AVERAGEIF('Tracked Output'!$D$1:$F$1,'Tracked Totals'!K$2,'Tracked Output'!$D1615:$F1615)=0,"",AVERAGEIF('Tracked Output'!$D$1:$F$1,'Tracked Totals'!K$2,'Tracked Output'!$D1615:$F1615)),"")</f>
        <v/>
      </c>
      <c r="L1616" s="19" t="str">
        <f>IFERROR(IF(AVERAGEIF('Tracked Output'!$D$1:$F$1,'Tracked Totals'!L$2,'Tracked Output'!$D1615:$F1615)=0,"",AVERAGEIF('Tracked Output'!$D$1:$F$1,'Tracked Totals'!L$2,'Tracked Output'!$D1615:$F1615)),"")</f>
        <v/>
      </c>
      <c r="M1616" s="19" t="str">
        <f>IFERROR(IF(AVERAGEIF('Tracked Output'!$D$1:$F$1,'Tracked Totals'!M$2,'Tracked Output'!$D1615:$F1615)=0,"",AVERAGEIF('Tracked Output'!$D$1:$F$1,'Tracked Totals'!M$2,'Tracked Output'!$D1615:$F1615)),"")</f>
        <v/>
      </c>
      <c r="N1616" s="19" t="str">
        <f>IFERROR(IF(AVERAGEIF('Tracked Output'!$D$1:$F$1,'Tracked Totals'!N$2,'Tracked Output'!$D1615:$F1615)=0,"",AVERAGEIF('Tracked Output'!$D$1:$F$1,'Tracked Totals'!N$2,'Tracked Output'!$D1615:$F1615)),"")</f>
        <v/>
      </c>
      <c r="O1616" s="19" t="str">
        <f>IFERROR(IF(AVERAGEIF('Tracked Output'!$D$1:$F$1,'Tracked Totals'!O$2,'Tracked Output'!$D1615:$F1615)=0,"",AVERAGEIF('Tracked Output'!$D$1:$F$1,'Tracked Totals'!O$2,'Tracked Output'!$D1615:$F1615)),"")</f>
        <v/>
      </c>
      <c r="P1616" s="19" t="str">
        <f>IFERROR(IF(AVERAGEIF('Tracked Output'!$D$1:$F$1,'Tracked Totals'!P$2,'Tracked Output'!$D1615:$F1615)=0,"",AVERAGEIF('Tracked Output'!$D$1:$F$1,'Tracked Totals'!P$2,'Tracked Output'!$D1615:$F1615)),"")</f>
        <v/>
      </c>
    </row>
    <row r="1617" spans="1:16">
      <c r="A1617" s="11">
        <f>'Tracked Setup'!E1616</f>
        <v>1615</v>
      </c>
      <c r="B1617" s="11">
        <f>'Tracked Setup'!H1616</f>
        <v>0</v>
      </c>
      <c r="C1617" s="130" t="str">
        <f>IF('Tracked Setup'!H1616="","",'Tracked Setup'!H1616)</f>
        <v/>
      </c>
      <c r="D1617" s="8" t="str">
        <f>IF('Tracked Setup'!G1616="","",'Tracked Setup'!G1616)</f>
        <v/>
      </c>
      <c r="E1617" s="11" t="str">
        <f>IF('Tracked Setup'!F1616="","",'Tracked Setup'!F1616)</f>
        <v/>
      </c>
      <c r="F1617" s="11">
        <f>COUNT('Tracked Output'!$D1598:$F1598)</f>
        <v>0</v>
      </c>
      <c r="G1617" s="19" t="str">
        <f>IFERROR(IF(AVERAGEIF('Tracked Output'!$D$1:$F$1,'Tracked Totals'!G$2,'Tracked Output'!$D1616:$F1616)=0,"",AVERAGEIF('Tracked Output'!$D$1:$F$1,'Tracked Totals'!G$2,'Tracked Output'!$D1616:$F1616)),"")</f>
        <v/>
      </c>
      <c r="H1617" s="19" t="str">
        <f>IFERROR(IF(AVERAGEIF('Tracked Output'!$D$1:$F$1,'Tracked Totals'!H$2,'Tracked Output'!$D1616:$F1616)=0,"",AVERAGEIF('Tracked Output'!$D$1:$F$1,'Tracked Totals'!H$2,'Tracked Output'!$D1616:$F1616)),"")</f>
        <v/>
      </c>
      <c r="I1617" s="19" t="str">
        <f>IFERROR(IF(AVERAGEIF('Tracked Output'!$D$1:$F$1,'Tracked Totals'!I$2,'Tracked Output'!$D1616:$F1616)=0,"",AVERAGEIF('Tracked Output'!$D$1:$F$1,'Tracked Totals'!I$2,'Tracked Output'!$D1616:$F1616)),"")</f>
        <v/>
      </c>
      <c r="J1617" s="19" t="str">
        <f>IFERROR(IF(AVERAGEIF('Tracked Output'!$D$1:$F$1,'Tracked Totals'!J$2,'Tracked Output'!$D1616:$F1616)=0,"",AVERAGEIF('Tracked Output'!$D$1:$F$1,'Tracked Totals'!J$2,'Tracked Output'!$D1616:$F1616)),"")</f>
        <v/>
      </c>
      <c r="K1617" s="19" t="str">
        <f>IFERROR(IF(AVERAGEIF('Tracked Output'!$D$1:$F$1,'Tracked Totals'!K$2,'Tracked Output'!$D1616:$F1616)=0,"",AVERAGEIF('Tracked Output'!$D$1:$F$1,'Tracked Totals'!K$2,'Tracked Output'!$D1616:$F1616)),"")</f>
        <v/>
      </c>
      <c r="L1617" s="19" t="str">
        <f>IFERROR(IF(AVERAGEIF('Tracked Output'!$D$1:$F$1,'Tracked Totals'!L$2,'Tracked Output'!$D1616:$F1616)=0,"",AVERAGEIF('Tracked Output'!$D$1:$F$1,'Tracked Totals'!L$2,'Tracked Output'!$D1616:$F1616)),"")</f>
        <v/>
      </c>
      <c r="M1617" s="19" t="str">
        <f>IFERROR(IF(AVERAGEIF('Tracked Output'!$D$1:$F$1,'Tracked Totals'!M$2,'Tracked Output'!$D1616:$F1616)=0,"",AVERAGEIF('Tracked Output'!$D$1:$F$1,'Tracked Totals'!M$2,'Tracked Output'!$D1616:$F1616)),"")</f>
        <v/>
      </c>
      <c r="N1617" s="19" t="str">
        <f>IFERROR(IF(AVERAGEIF('Tracked Output'!$D$1:$F$1,'Tracked Totals'!N$2,'Tracked Output'!$D1616:$F1616)=0,"",AVERAGEIF('Tracked Output'!$D$1:$F$1,'Tracked Totals'!N$2,'Tracked Output'!$D1616:$F1616)),"")</f>
        <v/>
      </c>
      <c r="O1617" s="19" t="str">
        <f>IFERROR(IF(AVERAGEIF('Tracked Output'!$D$1:$F$1,'Tracked Totals'!O$2,'Tracked Output'!$D1616:$F1616)=0,"",AVERAGEIF('Tracked Output'!$D$1:$F$1,'Tracked Totals'!O$2,'Tracked Output'!$D1616:$F1616)),"")</f>
        <v/>
      </c>
      <c r="P1617" s="19" t="str">
        <f>IFERROR(IF(AVERAGEIF('Tracked Output'!$D$1:$F$1,'Tracked Totals'!P$2,'Tracked Output'!$D1616:$F1616)=0,"",AVERAGEIF('Tracked Output'!$D$1:$F$1,'Tracked Totals'!P$2,'Tracked Output'!$D1616:$F1616)),"")</f>
        <v/>
      </c>
    </row>
    <row r="1618" spans="1:16">
      <c r="A1618" s="11">
        <f>'Tracked Setup'!E1617</f>
        <v>1616</v>
      </c>
      <c r="B1618" s="11">
        <f>'Tracked Setup'!H1617</f>
        <v>0</v>
      </c>
      <c r="C1618" s="130" t="str">
        <f>IF('Tracked Setup'!H1617="","",'Tracked Setup'!H1617)</f>
        <v/>
      </c>
      <c r="D1618" s="8" t="str">
        <f>IF('Tracked Setup'!G1617="","",'Tracked Setup'!G1617)</f>
        <v/>
      </c>
      <c r="E1618" s="11" t="str">
        <f>IF('Tracked Setup'!F1617="","",'Tracked Setup'!F1617)</f>
        <v/>
      </c>
      <c r="F1618" s="11">
        <f>COUNT('Tracked Output'!$D1599:$F1599)</f>
        <v>0</v>
      </c>
      <c r="G1618" s="19" t="str">
        <f>IFERROR(IF(AVERAGEIF('Tracked Output'!$D$1:$F$1,'Tracked Totals'!G$2,'Tracked Output'!$D1617:$F1617)=0,"",AVERAGEIF('Tracked Output'!$D$1:$F$1,'Tracked Totals'!G$2,'Tracked Output'!$D1617:$F1617)),"")</f>
        <v/>
      </c>
      <c r="H1618" s="19" t="str">
        <f>IFERROR(IF(AVERAGEIF('Tracked Output'!$D$1:$F$1,'Tracked Totals'!H$2,'Tracked Output'!$D1617:$F1617)=0,"",AVERAGEIF('Tracked Output'!$D$1:$F$1,'Tracked Totals'!H$2,'Tracked Output'!$D1617:$F1617)),"")</f>
        <v/>
      </c>
      <c r="I1618" s="19" t="str">
        <f>IFERROR(IF(AVERAGEIF('Tracked Output'!$D$1:$F$1,'Tracked Totals'!I$2,'Tracked Output'!$D1617:$F1617)=0,"",AVERAGEIF('Tracked Output'!$D$1:$F$1,'Tracked Totals'!I$2,'Tracked Output'!$D1617:$F1617)),"")</f>
        <v/>
      </c>
      <c r="J1618" s="19" t="str">
        <f>IFERROR(IF(AVERAGEIF('Tracked Output'!$D$1:$F$1,'Tracked Totals'!J$2,'Tracked Output'!$D1617:$F1617)=0,"",AVERAGEIF('Tracked Output'!$D$1:$F$1,'Tracked Totals'!J$2,'Tracked Output'!$D1617:$F1617)),"")</f>
        <v/>
      </c>
      <c r="K1618" s="19" t="str">
        <f>IFERROR(IF(AVERAGEIF('Tracked Output'!$D$1:$F$1,'Tracked Totals'!K$2,'Tracked Output'!$D1617:$F1617)=0,"",AVERAGEIF('Tracked Output'!$D$1:$F$1,'Tracked Totals'!K$2,'Tracked Output'!$D1617:$F1617)),"")</f>
        <v/>
      </c>
      <c r="L1618" s="19" t="str">
        <f>IFERROR(IF(AVERAGEIF('Tracked Output'!$D$1:$F$1,'Tracked Totals'!L$2,'Tracked Output'!$D1617:$F1617)=0,"",AVERAGEIF('Tracked Output'!$D$1:$F$1,'Tracked Totals'!L$2,'Tracked Output'!$D1617:$F1617)),"")</f>
        <v/>
      </c>
      <c r="M1618" s="19" t="str">
        <f>IFERROR(IF(AVERAGEIF('Tracked Output'!$D$1:$F$1,'Tracked Totals'!M$2,'Tracked Output'!$D1617:$F1617)=0,"",AVERAGEIF('Tracked Output'!$D$1:$F$1,'Tracked Totals'!M$2,'Tracked Output'!$D1617:$F1617)),"")</f>
        <v/>
      </c>
      <c r="N1618" s="19" t="str">
        <f>IFERROR(IF(AVERAGEIF('Tracked Output'!$D$1:$F$1,'Tracked Totals'!N$2,'Tracked Output'!$D1617:$F1617)=0,"",AVERAGEIF('Tracked Output'!$D$1:$F$1,'Tracked Totals'!N$2,'Tracked Output'!$D1617:$F1617)),"")</f>
        <v/>
      </c>
      <c r="O1618" s="19" t="str">
        <f>IFERROR(IF(AVERAGEIF('Tracked Output'!$D$1:$F$1,'Tracked Totals'!O$2,'Tracked Output'!$D1617:$F1617)=0,"",AVERAGEIF('Tracked Output'!$D$1:$F$1,'Tracked Totals'!O$2,'Tracked Output'!$D1617:$F1617)),"")</f>
        <v/>
      </c>
      <c r="P1618" s="19" t="str">
        <f>IFERROR(IF(AVERAGEIF('Tracked Output'!$D$1:$F$1,'Tracked Totals'!P$2,'Tracked Output'!$D1617:$F1617)=0,"",AVERAGEIF('Tracked Output'!$D$1:$F$1,'Tracked Totals'!P$2,'Tracked Output'!$D1617:$F1617)),"")</f>
        <v/>
      </c>
    </row>
    <row r="1619" spans="1:16">
      <c r="A1619" s="11">
        <f>'Tracked Setup'!E1618</f>
        <v>1617</v>
      </c>
      <c r="B1619" s="11">
        <f>'Tracked Setup'!H1618</f>
        <v>0</v>
      </c>
      <c r="C1619" s="130" t="str">
        <f>IF('Tracked Setup'!H1618="","",'Tracked Setup'!H1618)</f>
        <v/>
      </c>
      <c r="D1619" s="8" t="str">
        <f>IF('Tracked Setup'!G1618="","",'Tracked Setup'!G1618)</f>
        <v/>
      </c>
      <c r="E1619" s="11" t="str">
        <f>IF('Tracked Setup'!F1618="","",'Tracked Setup'!F1618)</f>
        <v/>
      </c>
      <c r="F1619" s="11">
        <f>COUNT('Tracked Output'!$D1600:$F1600)</f>
        <v>0</v>
      </c>
      <c r="G1619" s="19" t="str">
        <f>IFERROR(IF(AVERAGEIF('Tracked Output'!$D$1:$F$1,'Tracked Totals'!G$2,'Tracked Output'!$D1618:$F1618)=0,"",AVERAGEIF('Tracked Output'!$D$1:$F$1,'Tracked Totals'!G$2,'Tracked Output'!$D1618:$F1618)),"")</f>
        <v/>
      </c>
      <c r="H1619" s="19" t="str">
        <f>IFERROR(IF(AVERAGEIF('Tracked Output'!$D$1:$F$1,'Tracked Totals'!H$2,'Tracked Output'!$D1618:$F1618)=0,"",AVERAGEIF('Tracked Output'!$D$1:$F$1,'Tracked Totals'!H$2,'Tracked Output'!$D1618:$F1618)),"")</f>
        <v/>
      </c>
      <c r="I1619" s="19" t="str">
        <f>IFERROR(IF(AVERAGEIF('Tracked Output'!$D$1:$F$1,'Tracked Totals'!I$2,'Tracked Output'!$D1618:$F1618)=0,"",AVERAGEIF('Tracked Output'!$D$1:$F$1,'Tracked Totals'!I$2,'Tracked Output'!$D1618:$F1618)),"")</f>
        <v/>
      </c>
      <c r="J1619" s="19" t="str">
        <f>IFERROR(IF(AVERAGEIF('Tracked Output'!$D$1:$F$1,'Tracked Totals'!J$2,'Tracked Output'!$D1618:$F1618)=0,"",AVERAGEIF('Tracked Output'!$D$1:$F$1,'Tracked Totals'!J$2,'Tracked Output'!$D1618:$F1618)),"")</f>
        <v/>
      </c>
      <c r="K1619" s="19" t="str">
        <f>IFERROR(IF(AVERAGEIF('Tracked Output'!$D$1:$F$1,'Tracked Totals'!K$2,'Tracked Output'!$D1618:$F1618)=0,"",AVERAGEIF('Tracked Output'!$D$1:$F$1,'Tracked Totals'!K$2,'Tracked Output'!$D1618:$F1618)),"")</f>
        <v/>
      </c>
      <c r="L1619" s="19" t="str">
        <f>IFERROR(IF(AVERAGEIF('Tracked Output'!$D$1:$F$1,'Tracked Totals'!L$2,'Tracked Output'!$D1618:$F1618)=0,"",AVERAGEIF('Tracked Output'!$D$1:$F$1,'Tracked Totals'!L$2,'Tracked Output'!$D1618:$F1618)),"")</f>
        <v/>
      </c>
      <c r="M1619" s="19" t="str">
        <f>IFERROR(IF(AVERAGEIF('Tracked Output'!$D$1:$F$1,'Tracked Totals'!M$2,'Tracked Output'!$D1618:$F1618)=0,"",AVERAGEIF('Tracked Output'!$D$1:$F$1,'Tracked Totals'!M$2,'Tracked Output'!$D1618:$F1618)),"")</f>
        <v/>
      </c>
      <c r="N1619" s="19" t="str">
        <f>IFERROR(IF(AVERAGEIF('Tracked Output'!$D$1:$F$1,'Tracked Totals'!N$2,'Tracked Output'!$D1618:$F1618)=0,"",AVERAGEIF('Tracked Output'!$D$1:$F$1,'Tracked Totals'!N$2,'Tracked Output'!$D1618:$F1618)),"")</f>
        <v/>
      </c>
      <c r="O1619" s="19" t="str">
        <f>IFERROR(IF(AVERAGEIF('Tracked Output'!$D$1:$F$1,'Tracked Totals'!O$2,'Tracked Output'!$D1618:$F1618)=0,"",AVERAGEIF('Tracked Output'!$D$1:$F$1,'Tracked Totals'!O$2,'Tracked Output'!$D1618:$F1618)),"")</f>
        <v/>
      </c>
      <c r="P1619" s="19" t="str">
        <f>IFERROR(IF(AVERAGEIF('Tracked Output'!$D$1:$F$1,'Tracked Totals'!P$2,'Tracked Output'!$D1618:$F1618)=0,"",AVERAGEIF('Tracked Output'!$D$1:$F$1,'Tracked Totals'!P$2,'Tracked Output'!$D1618:$F1618)),"")</f>
        <v/>
      </c>
    </row>
    <row r="1620" spans="1:16">
      <c r="A1620" s="11">
        <f>'Tracked Setup'!E1619</f>
        <v>1618</v>
      </c>
      <c r="B1620" s="11">
        <f>'Tracked Setup'!H1619</f>
        <v>0</v>
      </c>
      <c r="C1620" s="130" t="str">
        <f>IF('Tracked Setup'!H1619="","",'Tracked Setup'!H1619)</f>
        <v/>
      </c>
      <c r="D1620" s="8" t="str">
        <f>IF('Tracked Setup'!G1619="","",'Tracked Setup'!G1619)</f>
        <v/>
      </c>
      <c r="E1620" s="11" t="str">
        <f>IF('Tracked Setup'!F1619="","",'Tracked Setup'!F1619)</f>
        <v/>
      </c>
      <c r="F1620" s="11">
        <f>COUNT('Tracked Output'!$D1601:$F1601)</f>
        <v>0</v>
      </c>
      <c r="G1620" s="19" t="str">
        <f>IFERROR(IF(AVERAGEIF('Tracked Output'!$D$1:$F$1,'Tracked Totals'!G$2,'Tracked Output'!$D1619:$F1619)=0,"",AVERAGEIF('Tracked Output'!$D$1:$F$1,'Tracked Totals'!G$2,'Tracked Output'!$D1619:$F1619)),"")</f>
        <v/>
      </c>
      <c r="H1620" s="19" t="str">
        <f>IFERROR(IF(AVERAGEIF('Tracked Output'!$D$1:$F$1,'Tracked Totals'!H$2,'Tracked Output'!$D1619:$F1619)=0,"",AVERAGEIF('Tracked Output'!$D$1:$F$1,'Tracked Totals'!H$2,'Tracked Output'!$D1619:$F1619)),"")</f>
        <v/>
      </c>
      <c r="I1620" s="19" t="str">
        <f>IFERROR(IF(AVERAGEIF('Tracked Output'!$D$1:$F$1,'Tracked Totals'!I$2,'Tracked Output'!$D1619:$F1619)=0,"",AVERAGEIF('Tracked Output'!$D$1:$F$1,'Tracked Totals'!I$2,'Tracked Output'!$D1619:$F1619)),"")</f>
        <v/>
      </c>
      <c r="J1620" s="19" t="str">
        <f>IFERROR(IF(AVERAGEIF('Tracked Output'!$D$1:$F$1,'Tracked Totals'!J$2,'Tracked Output'!$D1619:$F1619)=0,"",AVERAGEIF('Tracked Output'!$D$1:$F$1,'Tracked Totals'!J$2,'Tracked Output'!$D1619:$F1619)),"")</f>
        <v/>
      </c>
      <c r="K1620" s="19" t="str">
        <f>IFERROR(IF(AVERAGEIF('Tracked Output'!$D$1:$F$1,'Tracked Totals'!K$2,'Tracked Output'!$D1619:$F1619)=0,"",AVERAGEIF('Tracked Output'!$D$1:$F$1,'Tracked Totals'!K$2,'Tracked Output'!$D1619:$F1619)),"")</f>
        <v/>
      </c>
      <c r="L1620" s="19" t="str">
        <f>IFERROR(IF(AVERAGEIF('Tracked Output'!$D$1:$F$1,'Tracked Totals'!L$2,'Tracked Output'!$D1619:$F1619)=0,"",AVERAGEIF('Tracked Output'!$D$1:$F$1,'Tracked Totals'!L$2,'Tracked Output'!$D1619:$F1619)),"")</f>
        <v/>
      </c>
      <c r="M1620" s="19" t="str">
        <f>IFERROR(IF(AVERAGEIF('Tracked Output'!$D$1:$F$1,'Tracked Totals'!M$2,'Tracked Output'!$D1619:$F1619)=0,"",AVERAGEIF('Tracked Output'!$D$1:$F$1,'Tracked Totals'!M$2,'Tracked Output'!$D1619:$F1619)),"")</f>
        <v/>
      </c>
      <c r="N1620" s="19" t="str">
        <f>IFERROR(IF(AVERAGEIF('Tracked Output'!$D$1:$F$1,'Tracked Totals'!N$2,'Tracked Output'!$D1619:$F1619)=0,"",AVERAGEIF('Tracked Output'!$D$1:$F$1,'Tracked Totals'!N$2,'Tracked Output'!$D1619:$F1619)),"")</f>
        <v/>
      </c>
      <c r="O1620" s="19" t="str">
        <f>IFERROR(IF(AVERAGEIF('Tracked Output'!$D$1:$F$1,'Tracked Totals'!O$2,'Tracked Output'!$D1619:$F1619)=0,"",AVERAGEIF('Tracked Output'!$D$1:$F$1,'Tracked Totals'!O$2,'Tracked Output'!$D1619:$F1619)),"")</f>
        <v/>
      </c>
      <c r="P1620" s="19" t="str">
        <f>IFERROR(IF(AVERAGEIF('Tracked Output'!$D$1:$F$1,'Tracked Totals'!P$2,'Tracked Output'!$D1619:$F1619)=0,"",AVERAGEIF('Tracked Output'!$D$1:$F$1,'Tracked Totals'!P$2,'Tracked Output'!$D1619:$F1619)),"")</f>
        <v/>
      </c>
    </row>
    <row r="1621" spans="1:16">
      <c r="A1621" s="11">
        <f>'Tracked Setup'!E1620</f>
        <v>1619</v>
      </c>
      <c r="B1621" s="11">
        <f>'Tracked Setup'!H1620</f>
        <v>0</v>
      </c>
      <c r="C1621" s="130" t="str">
        <f>IF('Tracked Setup'!H1620="","",'Tracked Setup'!H1620)</f>
        <v/>
      </c>
      <c r="D1621" s="8" t="str">
        <f>IF('Tracked Setup'!G1620="","",'Tracked Setup'!G1620)</f>
        <v/>
      </c>
      <c r="E1621" s="11" t="str">
        <f>IF('Tracked Setup'!F1620="","",'Tracked Setup'!F1620)</f>
        <v/>
      </c>
      <c r="F1621" s="11">
        <f>COUNT('Tracked Output'!$D1602:$F1602)</f>
        <v>0</v>
      </c>
      <c r="G1621" s="19" t="str">
        <f>IFERROR(IF(AVERAGEIF('Tracked Output'!$D$1:$F$1,'Tracked Totals'!G$2,'Tracked Output'!$D1620:$F1620)=0,"",AVERAGEIF('Tracked Output'!$D$1:$F$1,'Tracked Totals'!G$2,'Tracked Output'!$D1620:$F1620)),"")</f>
        <v/>
      </c>
      <c r="H1621" s="19" t="str">
        <f>IFERROR(IF(AVERAGEIF('Tracked Output'!$D$1:$F$1,'Tracked Totals'!H$2,'Tracked Output'!$D1620:$F1620)=0,"",AVERAGEIF('Tracked Output'!$D$1:$F$1,'Tracked Totals'!H$2,'Tracked Output'!$D1620:$F1620)),"")</f>
        <v/>
      </c>
      <c r="I1621" s="19" t="str">
        <f>IFERROR(IF(AVERAGEIF('Tracked Output'!$D$1:$F$1,'Tracked Totals'!I$2,'Tracked Output'!$D1620:$F1620)=0,"",AVERAGEIF('Tracked Output'!$D$1:$F$1,'Tracked Totals'!I$2,'Tracked Output'!$D1620:$F1620)),"")</f>
        <v/>
      </c>
      <c r="J1621" s="19" t="str">
        <f>IFERROR(IF(AVERAGEIF('Tracked Output'!$D$1:$F$1,'Tracked Totals'!J$2,'Tracked Output'!$D1620:$F1620)=0,"",AVERAGEIF('Tracked Output'!$D$1:$F$1,'Tracked Totals'!J$2,'Tracked Output'!$D1620:$F1620)),"")</f>
        <v/>
      </c>
      <c r="K1621" s="19" t="str">
        <f>IFERROR(IF(AVERAGEIF('Tracked Output'!$D$1:$F$1,'Tracked Totals'!K$2,'Tracked Output'!$D1620:$F1620)=0,"",AVERAGEIF('Tracked Output'!$D$1:$F$1,'Tracked Totals'!K$2,'Tracked Output'!$D1620:$F1620)),"")</f>
        <v/>
      </c>
      <c r="L1621" s="19" t="str">
        <f>IFERROR(IF(AVERAGEIF('Tracked Output'!$D$1:$F$1,'Tracked Totals'!L$2,'Tracked Output'!$D1620:$F1620)=0,"",AVERAGEIF('Tracked Output'!$D$1:$F$1,'Tracked Totals'!L$2,'Tracked Output'!$D1620:$F1620)),"")</f>
        <v/>
      </c>
      <c r="M1621" s="19" t="str">
        <f>IFERROR(IF(AVERAGEIF('Tracked Output'!$D$1:$F$1,'Tracked Totals'!M$2,'Tracked Output'!$D1620:$F1620)=0,"",AVERAGEIF('Tracked Output'!$D$1:$F$1,'Tracked Totals'!M$2,'Tracked Output'!$D1620:$F1620)),"")</f>
        <v/>
      </c>
      <c r="N1621" s="19" t="str">
        <f>IFERROR(IF(AVERAGEIF('Tracked Output'!$D$1:$F$1,'Tracked Totals'!N$2,'Tracked Output'!$D1620:$F1620)=0,"",AVERAGEIF('Tracked Output'!$D$1:$F$1,'Tracked Totals'!N$2,'Tracked Output'!$D1620:$F1620)),"")</f>
        <v/>
      </c>
      <c r="O1621" s="19" t="str">
        <f>IFERROR(IF(AVERAGEIF('Tracked Output'!$D$1:$F$1,'Tracked Totals'!O$2,'Tracked Output'!$D1620:$F1620)=0,"",AVERAGEIF('Tracked Output'!$D$1:$F$1,'Tracked Totals'!O$2,'Tracked Output'!$D1620:$F1620)),"")</f>
        <v/>
      </c>
      <c r="P1621" s="19" t="str">
        <f>IFERROR(IF(AVERAGEIF('Tracked Output'!$D$1:$F$1,'Tracked Totals'!P$2,'Tracked Output'!$D1620:$F1620)=0,"",AVERAGEIF('Tracked Output'!$D$1:$F$1,'Tracked Totals'!P$2,'Tracked Output'!$D1620:$F1620)),"")</f>
        <v/>
      </c>
    </row>
    <row r="1622" spans="1:16">
      <c r="A1622" s="11">
        <f>'Tracked Setup'!E1621</f>
        <v>1620</v>
      </c>
      <c r="B1622" s="11">
        <f>'Tracked Setup'!H1621</f>
        <v>0</v>
      </c>
      <c r="C1622" s="130" t="str">
        <f>IF('Tracked Setup'!H1621="","",'Tracked Setup'!H1621)</f>
        <v/>
      </c>
      <c r="D1622" s="8" t="str">
        <f>IF('Tracked Setup'!G1621="","",'Tracked Setup'!G1621)</f>
        <v/>
      </c>
      <c r="E1622" s="11" t="str">
        <f>IF('Tracked Setup'!F1621="","",'Tracked Setup'!F1621)</f>
        <v/>
      </c>
      <c r="F1622" s="11">
        <f>COUNT('Tracked Output'!$D1603:$F1603)</f>
        <v>0</v>
      </c>
      <c r="G1622" s="19" t="str">
        <f>IFERROR(IF(AVERAGEIF('Tracked Output'!$D$1:$F$1,'Tracked Totals'!G$2,'Tracked Output'!$D1621:$F1621)=0,"",AVERAGEIF('Tracked Output'!$D$1:$F$1,'Tracked Totals'!G$2,'Tracked Output'!$D1621:$F1621)),"")</f>
        <v/>
      </c>
      <c r="H1622" s="19" t="str">
        <f>IFERROR(IF(AVERAGEIF('Tracked Output'!$D$1:$F$1,'Tracked Totals'!H$2,'Tracked Output'!$D1621:$F1621)=0,"",AVERAGEIF('Tracked Output'!$D$1:$F$1,'Tracked Totals'!H$2,'Tracked Output'!$D1621:$F1621)),"")</f>
        <v/>
      </c>
      <c r="I1622" s="19" t="str">
        <f>IFERROR(IF(AVERAGEIF('Tracked Output'!$D$1:$F$1,'Tracked Totals'!I$2,'Tracked Output'!$D1621:$F1621)=0,"",AVERAGEIF('Tracked Output'!$D$1:$F$1,'Tracked Totals'!I$2,'Tracked Output'!$D1621:$F1621)),"")</f>
        <v/>
      </c>
      <c r="J1622" s="19" t="str">
        <f>IFERROR(IF(AVERAGEIF('Tracked Output'!$D$1:$F$1,'Tracked Totals'!J$2,'Tracked Output'!$D1621:$F1621)=0,"",AVERAGEIF('Tracked Output'!$D$1:$F$1,'Tracked Totals'!J$2,'Tracked Output'!$D1621:$F1621)),"")</f>
        <v/>
      </c>
      <c r="K1622" s="19" t="str">
        <f>IFERROR(IF(AVERAGEIF('Tracked Output'!$D$1:$F$1,'Tracked Totals'!K$2,'Tracked Output'!$D1621:$F1621)=0,"",AVERAGEIF('Tracked Output'!$D$1:$F$1,'Tracked Totals'!K$2,'Tracked Output'!$D1621:$F1621)),"")</f>
        <v/>
      </c>
      <c r="L1622" s="19" t="str">
        <f>IFERROR(IF(AVERAGEIF('Tracked Output'!$D$1:$F$1,'Tracked Totals'!L$2,'Tracked Output'!$D1621:$F1621)=0,"",AVERAGEIF('Tracked Output'!$D$1:$F$1,'Tracked Totals'!L$2,'Tracked Output'!$D1621:$F1621)),"")</f>
        <v/>
      </c>
      <c r="M1622" s="19" t="str">
        <f>IFERROR(IF(AVERAGEIF('Tracked Output'!$D$1:$F$1,'Tracked Totals'!M$2,'Tracked Output'!$D1621:$F1621)=0,"",AVERAGEIF('Tracked Output'!$D$1:$F$1,'Tracked Totals'!M$2,'Tracked Output'!$D1621:$F1621)),"")</f>
        <v/>
      </c>
      <c r="N1622" s="19" t="str">
        <f>IFERROR(IF(AVERAGEIF('Tracked Output'!$D$1:$F$1,'Tracked Totals'!N$2,'Tracked Output'!$D1621:$F1621)=0,"",AVERAGEIF('Tracked Output'!$D$1:$F$1,'Tracked Totals'!N$2,'Tracked Output'!$D1621:$F1621)),"")</f>
        <v/>
      </c>
      <c r="O1622" s="19" t="str">
        <f>IFERROR(IF(AVERAGEIF('Tracked Output'!$D$1:$F$1,'Tracked Totals'!O$2,'Tracked Output'!$D1621:$F1621)=0,"",AVERAGEIF('Tracked Output'!$D$1:$F$1,'Tracked Totals'!O$2,'Tracked Output'!$D1621:$F1621)),"")</f>
        <v/>
      </c>
      <c r="P1622" s="19" t="str">
        <f>IFERROR(IF(AVERAGEIF('Tracked Output'!$D$1:$F$1,'Tracked Totals'!P$2,'Tracked Output'!$D1621:$F1621)=0,"",AVERAGEIF('Tracked Output'!$D$1:$F$1,'Tracked Totals'!P$2,'Tracked Output'!$D1621:$F1621)),"")</f>
        <v/>
      </c>
    </row>
    <row r="1623" spans="1:16">
      <c r="A1623" s="11">
        <f>'Tracked Setup'!E1622</f>
        <v>1621</v>
      </c>
      <c r="B1623" s="11">
        <f>'Tracked Setup'!H1622</f>
        <v>0</v>
      </c>
      <c r="C1623" s="130" t="str">
        <f>IF('Tracked Setup'!H1622="","",'Tracked Setup'!H1622)</f>
        <v/>
      </c>
      <c r="D1623" s="8" t="str">
        <f>IF('Tracked Setup'!G1622="","",'Tracked Setup'!G1622)</f>
        <v/>
      </c>
      <c r="E1623" s="11" t="str">
        <f>IF('Tracked Setup'!F1622="","",'Tracked Setup'!F1622)</f>
        <v/>
      </c>
      <c r="F1623" s="11">
        <f>COUNT('Tracked Output'!$D1604:$F1604)</f>
        <v>0</v>
      </c>
      <c r="G1623" s="19" t="str">
        <f>IFERROR(IF(AVERAGEIF('Tracked Output'!$D$1:$F$1,'Tracked Totals'!G$2,'Tracked Output'!$D1622:$F1622)=0,"",AVERAGEIF('Tracked Output'!$D$1:$F$1,'Tracked Totals'!G$2,'Tracked Output'!$D1622:$F1622)),"")</f>
        <v/>
      </c>
      <c r="H1623" s="19" t="str">
        <f>IFERROR(IF(AVERAGEIF('Tracked Output'!$D$1:$F$1,'Tracked Totals'!H$2,'Tracked Output'!$D1622:$F1622)=0,"",AVERAGEIF('Tracked Output'!$D$1:$F$1,'Tracked Totals'!H$2,'Tracked Output'!$D1622:$F1622)),"")</f>
        <v/>
      </c>
      <c r="I1623" s="19" t="str">
        <f>IFERROR(IF(AVERAGEIF('Tracked Output'!$D$1:$F$1,'Tracked Totals'!I$2,'Tracked Output'!$D1622:$F1622)=0,"",AVERAGEIF('Tracked Output'!$D$1:$F$1,'Tracked Totals'!I$2,'Tracked Output'!$D1622:$F1622)),"")</f>
        <v/>
      </c>
      <c r="J1623" s="19" t="str">
        <f>IFERROR(IF(AVERAGEIF('Tracked Output'!$D$1:$F$1,'Tracked Totals'!J$2,'Tracked Output'!$D1622:$F1622)=0,"",AVERAGEIF('Tracked Output'!$D$1:$F$1,'Tracked Totals'!J$2,'Tracked Output'!$D1622:$F1622)),"")</f>
        <v/>
      </c>
      <c r="K1623" s="19" t="str">
        <f>IFERROR(IF(AVERAGEIF('Tracked Output'!$D$1:$F$1,'Tracked Totals'!K$2,'Tracked Output'!$D1622:$F1622)=0,"",AVERAGEIF('Tracked Output'!$D$1:$F$1,'Tracked Totals'!K$2,'Tracked Output'!$D1622:$F1622)),"")</f>
        <v/>
      </c>
      <c r="L1623" s="19" t="str">
        <f>IFERROR(IF(AVERAGEIF('Tracked Output'!$D$1:$F$1,'Tracked Totals'!L$2,'Tracked Output'!$D1622:$F1622)=0,"",AVERAGEIF('Tracked Output'!$D$1:$F$1,'Tracked Totals'!L$2,'Tracked Output'!$D1622:$F1622)),"")</f>
        <v/>
      </c>
      <c r="M1623" s="19" t="str">
        <f>IFERROR(IF(AVERAGEIF('Tracked Output'!$D$1:$F$1,'Tracked Totals'!M$2,'Tracked Output'!$D1622:$F1622)=0,"",AVERAGEIF('Tracked Output'!$D$1:$F$1,'Tracked Totals'!M$2,'Tracked Output'!$D1622:$F1622)),"")</f>
        <v/>
      </c>
      <c r="N1623" s="19" t="str">
        <f>IFERROR(IF(AVERAGEIF('Tracked Output'!$D$1:$F$1,'Tracked Totals'!N$2,'Tracked Output'!$D1622:$F1622)=0,"",AVERAGEIF('Tracked Output'!$D$1:$F$1,'Tracked Totals'!N$2,'Tracked Output'!$D1622:$F1622)),"")</f>
        <v/>
      </c>
      <c r="O1623" s="19" t="str">
        <f>IFERROR(IF(AVERAGEIF('Tracked Output'!$D$1:$F$1,'Tracked Totals'!O$2,'Tracked Output'!$D1622:$F1622)=0,"",AVERAGEIF('Tracked Output'!$D$1:$F$1,'Tracked Totals'!O$2,'Tracked Output'!$D1622:$F1622)),"")</f>
        <v/>
      </c>
      <c r="P1623" s="19" t="str">
        <f>IFERROR(IF(AVERAGEIF('Tracked Output'!$D$1:$F$1,'Tracked Totals'!P$2,'Tracked Output'!$D1622:$F1622)=0,"",AVERAGEIF('Tracked Output'!$D$1:$F$1,'Tracked Totals'!P$2,'Tracked Output'!$D1622:$F1622)),"")</f>
        <v/>
      </c>
    </row>
    <row r="1624" spans="1:16">
      <c r="A1624" s="11">
        <f>'Tracked Setup'!E1623</f>
        <v>1622</v>
      </c>
      <c r="B1624" s="11">
        <f>'Tracked Setup'!H1623</f>
        <v>0</v>
      </c>
      <c r="C1624" s="130" t="str">
        <f>IF('Tracked Setup'!H1623="","",'Tracked Setup'!H1623)</f>
        <v/>
      </c>
      <c r="D1624" s="8" t="str">
        <f>IF('Tracked Setup'!G1623="","",'Tracked Setup'!G1623)</f>
        <v/>
      </c>
      <c r="E1624" s="11" t="str">
        <f>IF('Tracked Setup'!F1623="","",'Tracked Setup'!F1623)</f>
        <v/>
      </c>
      <c r="F1624" s="11">
        <f>COUNT('Tracked Output'!$D1605:$F1605)</f>
        <v>0</v>
      </c>
      <c r="G1624" s="19" t="str">
        <f>IFERROR(IF(AVERAGEIF('Tracked Output'!$D$1:$F$1,'Tracked Totals'!G$2,'Tracked Output'!$D1623:$F1623)=0,"",AVERAGEIF('Tracked Output'!$D$1:$F$1,'Tracked Totals'!G$2,'Tracked Output'!$D1623:$F1623)),"")</f>
        <v/>
      </c>
      <c r="H1624" s="19" t="str">
        <f>IFERROR(IF(AVERAGEIF('Tracked Output'!$D$1:$F$1,'Tracked Totals'!H$2,'Tracked Output'!$D1623:$F1623)=0,"",AVERAGEIF('Tracked Output'!$D$1:$F$1,'Tracked Totals'!H$2,'Tracked Output'!$D1623:$F1623)),"")</f>
        <v/>
      </c>
      <c r="I1624" s="19" t="str">
        <f>IFERROR(IF(AVERAGEIF('Tracked Output'!$D$1:$F$1,'Tracked Totals'!I$2,'Tracked Output'!$D1623:$F1623)=0,"",AVERAGEIF('Tracked Output'!$D$1:$F$1,'Tracked Totals'!I$2,'Tracked Output'!$D1623:$F1623)),"")</f>
        <v/>
      </c>
      <c r="J1624" s="19" t="str">
        <f>IFERROR(IF(AVERAGEIF('Tracked Output'!$D$1:$F$1,'Tracked Totals'!J$2,'Tracked Output'!$D1623:$F1623)=0,"",AVERAGEIF('Tracked Output'!$D$1:$F$1,'Tracked Totals'!J$2,'Tracked Output'!$D1623:$F1623)),"")</f>
        <v/>
      </c>
      <c r="K1624" s="19" t="str">
        <f>IFERROR(IF(AVERAGEIF('Tracked Output'!$D$1:$F$1,'Tracked Totals'!K$2,'Tracked Output'!$D1623:$F1623)=0,"",AVERAGEIF('Tracked Output'!$D$1:$F$1,'Tracked Totals'!K$2,'Tracked Output'!$D1623:$F1623)),"")</f>
        <v/>
      </c>
      <c r="L1624" s="19" t="str">
        <f>IFERROR(IF(AVERAGEIF('Tracked Output'!$D$1:$F$1,'Tracked Totals'!L$2,'Tracked Output'!$D1623:$F1623)=0,"",AVERAGEIF('Tracked Output'!$D$1:$F$1,'Tracked Totals'!L$2,'Tracked Output'!$D1623:$F1623)),"")</f>
        <v/>
      </c>
      <c r="M1624" s="19" t="str">
        <f>IFERROR(IF(AVERAGEIF('Tracked Output'!$D$1:$F$1,'Tracked Totals'!M$2,'Tracked Output'!$D1623:$F1623)=0,"",AVERAGEIF('Tracked Output'!$D$1:$F$1,'Tracked Totals'!M$2,'Tracked Output'!$D1623:$F1623)),"")</f>
        <v/>
      </c>
      <c r="N1624" s="19" t="str">
        <f>IFERROR(IF(AVERAGEIF('Tracked Output'!$D$1:$F$1,'Tracked Totals'!N$2,'Tracked Output'!$D1623:$F1623)=0,"",AVERAGEIF('Tracked Output'!$D$1:$F$1,'Tracked Totals'!N$2,'Tracked Output'!$D1623:$F1623)),"")</f>
        <v/>
      </c>
      <c r="O1624" s="19" t="str">
        <f>IFERROR(IF(AVERAGEIF('Tracked Output'!$D$1:$F$1,'Tracked Totals'!O$2,'Tracked Output'!$D1623:$F1623)=0,"",AVERAGEIF('Tracked Output'!$D$1:$F$1,'Tracked Totals'!O$2,'Tracked Output'!$D1623:$F1623)),"")</f>
        <v/>
      </c>
      <c r="P1624" s="19" t="str">
        <f>IFERROR(IF(AVERAGEIF('Tracked Output'!$D$1:$F$1,'Tracked Totals'!P$2,'Tracked Output'!$D1623:$F1623)=0,"",AVERAGEIF('Tracked Output'!$D$1:$F$1,'Tracked Totals'!P$2,'Tracked Output'!$D1623:$F1623)),"")</f>
        <v/>
      </c>
    </row>
    <row r="1625" spans="1:16">
      <c r="A1625" s="11">
        <f>'Tracked Setup'!E1624</f>
        <v>1623</v>
      </c>
      <c r="B1625" s="11">
        <f>'Tracked Setup'!H1624</f>
        <v>0</v>
      </c>
      <c r="C1625" s="130" t="str">
        <f>IF('Tracked Setup'!H1624="","",'Tracked Setup'!H1624)</f>
        <v/>
      </c>
      <c r="D1625" s="8" t="str">
        <f>IF('Tracked Setup'!G1624="","",'Tracked Setup'!G1624)</f>
        <v/>
      </c>
      <c r="E1625" s="11" t="str">
        <f>IF('Tracked Setup'!F1624="","",'Tracked Setup'!F1624)</f>
        <v/>
      </c>
      <c r="F1625" s="11">
        <f>COUNT('Tracked Output'!$D1606:$F1606)</f>
        <v>0</v>
      </c>
      <c r="G1625" s="19" t="str">
        <f>IFERROR(IF(AVERAGEIF('Tracked Output'!$D$1:$F$1,'Tracked Totals'!G$2,'Tracked Output'!$D1624:$F1624)=0,"",AVERAGEIF('Tracked Output'!$D$1:$F$1,'Tracked Totals'!G$2,'Tracked Output'!$D1624:$F1624)),"")</f>
        <v/>
      </c>
      <c r="H1625" s="19" t="str">
        <f>IFERROR(IF(AVERAGEIF('Tracked Output'!$D$1:$F$1,'Tracked Totals'!H$2,'Tracked Output'!$D1624:$F1624)=0,"",AVERAGEIF('Tracked Output'!$D$1:$F$1,'Tracked Totals'!H$2,'Tracked Output'!$D1624:$F1624)),"")</f>
        <v/>
      </c>
      <c r="I1625" s="19" t="str">
        <f>IFERROR(IF(AVERAGEIF('Tracked Output'!$D$1:$F$1,'Tracked Totals'!I$2,'Tracked Output'!$D1624:$F1624)=0,"",AVERAGEIF('Tracked Output'!$D$1:$F$1,'Tracked Totals'!I$2,'Tracked Output'!$D1624:$F1624)),"")</f>
        <v/>
      </c>
      <c r="J1625" s="19" t="str">
        <f>IFERROR(IF(AVERAGEIF('Tracked Output'!$D$1:$F$1,'Tracked Totals'!J$2,'Tracked Output'!$D1624:$F1624)=0,"",AVERAGEIF('Tracked Output'!$D$1:$F$1,'Tracked Totals'!J$2,'Tracked Output'!$D1624:$F1624)),"")</f>
        <v/>
      </c>
      <c r="K1625" s="19" t="str">
        <f>IFERROR(IF(AVERAGEIF('Tracked Output'!$D$1:$F$1,'Tracked Totals'!K$2,'Tracked Output'!$D1624:$F1624)=0,"",AVERAGEIF('Tracked Output'!$D$1:$F$1,'Tracked Totals'!K$2,'Tracked Output'!$D1624:$F1624)),"")</f>
        <v/>
      </c>
      <c r="L1625" s="19" t="str">
        <f>IFERROR(IF(AVERAGEIF('Tracked Output'!$D$1:$F$1,'Tracked Totals'!L$2,'Tracked Output'!$D1624:$F1624)=0,"",AVERAGEIF('Tracked Output'!$D$1:$F$1,'Tracked Totals'!L$2,'Tracked Output'!$D1624:$F1624)),"")</f>
        <v/>
      </c>
      <c r="M1625" s="19" t="str">
        <f>IFERROR(IF(AVERAGEIF('Tracked Output'!$D$1:$F$1,'Tracked Totals'!M$2,'Tracked Output'!$D1624:$F1624)=0,"",AVERAGEIF('Tracked Output'!$D$1:$F$1,'Tracked Totals'!M$2,'Tracked Output'!$D1624:$F1624)),"")</f>
        <v/>
      </c>
      <c r="N1625" s="19" t="str">
        <f>IFERROR(IF(AVERAGEIF('Tracked Output'!$D$1:$F$1,'Tracked Totals'!N$2,'Tracked Output'!$D1624:$F1624)=0,"",AVERAGEIF('Tracked Output'!$D$1:$F$1,'Tracked Totals'!N$2,'Tracked Output'!$D1624:$F1624)),"")</f>
        <v/>
      </c>
      <c r="O1625" s="19" t="str">
        <f>IFERROR(IF(AVERAGEIF('Tracked Output'!$D$1:$F$1,'Tracked Totals'!O$2,'Tracked Output'!$D1624:$F1624)=0,"",AVERAGEIF('Tracked Output'!$D$1:$F$1,'Tracked Totals'!O$2,'Tracked Output'!$D1624:$F1624)),"")</f>
        <v/>
      </c>
      <c r="P1625" s="19" t="str">
        <f>IFERROR(IF(AVERAGEIF('Tracked Output'!$D$1:$F$1,'Tracked Totals'!P$2,'Tracked Output'!$D1624:$F1624)=0,"",AVERAGEIF('Tracked Output'!$D$1:$F$1,'Tracked Totals'!P$2,'Tracked Output'!$D1624:$F1624)),"")</f>
        <v/>
      </c>
    </row>
    <row r="1626" spans="1:16">
      <c r="A1626" s="11">
        <f>'Tracked Setup'!E1625</f>
        <v>1624</v>
      </c>
      <c r="B1626" s="11">
        <f>'Tracked Setup'!H1625</f>
        <v>0</v>
      </c>
      <c r="C1626" s="130" t="str">
        <f>IF('Tracked Setup'!H1625="","",'Tracked Setup'!H1625)</f>
        <v/>
      </c>
      <c r="D1626" s="8" t="str">
        <f>IF('Tracked Setup'!G1625="","",'Tracked Setup'!G1625)</f>
        <v/>
      </c>
      <c r="E1626" s="11" t="str">
        <f>IF('Tracked Setup'!F1625="","",'Tracked Setup'!F1625)</f>
        <v/>
      </c>
      <c r="F1626" s="11">
        <f>COUNT('Tracked Output'!$D1607:$F1607)</f>
        <v>0</v>
      </c>
      <c r="G1626" s="19" t="str">
        <f>IFERROR(IF(AVERAGEIF('Tracked Output'!$D$1:$F$1,'Tracked Totals'!G$2,'Tracked Output'!$D1625:$F1625)=0,"",AVERAGEIF('Tracked Output'!$D$1:$F$1,'Tracked Totals'!G$2,'Tracked Output'!$D1625:$F1625)),"")</f>
        <v/>
      </c>
      <c r="H1626" s="19" t="str">
        <f>IFERROR(IF(AVERAGEIF('Tracked Output'!$D$1:$F$1,'Tracked Totals'!H$2,'Tracked Output'!$D1625:$F1625)=0,"",AVERAGEIF('Tracked Output'!$D$1:$F$1,'Tracked Totals'!H$2,'Tracked Output'!$D1625:$F1625)),"")</f>
        <v/>
      </c>
      <c r="I1626" s="19" t="str">
        <f>IFERROR(IF(AVERAGEIF('Tracked Output'!$D$1:$F$1,'Tracked Totals'!I$2,'Tracked Output'!$D1625:$F1625)=0,"",AVERAGEIF('Tracked Output'!$D$1:$F$1,'Tracked Totals'!I$2,'Tracked Output'!$D1625:$F1625)),"")</f>
        <v/>
      </c>
      <c r="J1626" s="19" t="str">
        <f>IFERROR(IF(AVERAGEIF('Tracked Output'!$D$1:$F$1,'Tracked Totals'!J$2,'Tracked Output'!$D1625:$F1625)=0,"",AVERAGEIF('Tracked Output'!$D$1:$F$1,'Tracked Totals'!J$2,'Tracked Output'!$D1625:$F1625)),"")</f>
        <v/>
      </c>
      <c r="K1626" s="19" t="str">
        <f>IFERROR(IF(AVERAGEIF('Tracked Output'!$D$1:$F$1,'Tracked Totals'!K$2,'Tracked Output'!$D1625:$F1625)=0,"",AVERAGEIF('Tracked Output'!$D$1:$F$1,'Tracked Totals'!K$2,'Tracked Output'!$D1625:$F1625)),"")</f>
        <v/>
      </c>
      <c r="L1626" s="19" t="str">
        <f>IFERROR(IF(AVERAGEIF('Tracked Output'!$D$1:$F$1,'Tracked Totals'!L$2,'Tracked Output'!$D1625:$F1625)=0,"",AVERAGEIF('Tracked Output'!$D$1:$F$1,'Tracked Totals'!L$2,'Tracked Output'!$D1625:$F1625)),"")</f>
        <v/>
      </c>
      <c r="M1626" s="19" t="str">
        <f>IFERROR(IF(AVERAGEIF('Tracked Output'!$D$1:$F$1,'Tracked Totals'!M$2,'Tracked Output'!$D1625:$F1625)=0,"",AVERAGEIF('Tracked Output'!$D$1:$F$1,'Tracked Totals'!M$2,'Tracked Output'!$D1625:$F1625)),"")</f>
        <v/>
      </c>
      <c r="N1626" s="19" t="str">
        <f>IFERROR(IF(AVERAGEIF('Tracked Output'!$D$1:$F$1,'Tracked Totals'!N$2,'Tracked Output'!$D1625:$F1625)=0,"",AVERAGEIF('Tracked Output'!$D$1:$F$1,'Tracked Totals'!N$2,'Tracked Output'!$D1625:$F1625)),"")</f>
        <v/>
      </c>
      <c r="O1626" s="19" t="str">
        <f>IFERROR(IF(AVERAGEIF('Tracked Output'!$D$1:$F$1,'Tracked Totals'!O$2,'Tracked Output'!$D1625:$F1625)=0,"",AVERAGEIF('Tracked Output'!$D$1:$F$1,'Tracked Totals'!O$2,'Tracked Output'!$D1625:$F1625)),"")</f>
        <v/>
      </c>
      <c r="P1626" s="19" t="str">
        <f>IFERROR(IF(AVERAGEIF('Tracked Output'!$D$1:$F$1,'Tracked Totals'!P$2,'Tracked Output'!$D1625:$F1625)=0,"",AVERAGEIF('Tracked Output'!$D$1:$F$1,'Tracked Totals'!P$2,'Tracked Output'!$D1625:$F1625)),"")</f>
        <v/>
      </c>
    </row>
    <row r="1627" spans="1:16">
      <c r="A1627" s="11">
        <f>'Tracked Setup'!E1626</f>
        <v>1625</v>
      </c>
      <c r="B1627" s="11">
        <f>'Tracked Setup'!H1626</f>
        <v>0</v>
      </c>
      <c r="C1627" s="130" t="str">
        <f>IF('Tracked Setup'!H1626="","",'Tracked Setup'!H1626)</f>
        <v/>
      </c>
      <c r="D1627" s="8" t="str">
        <f>IF('Tracked Setup'!G1626="","",'Tracked Setup'!G1626)</f>
        <v/>
      </c>
      <c r="E1627" s="11" t="str">
        <f>IF('Tracked Setup'!F1626="","",'Tracked Setup'!F1626)</f>
        <v/>
      </c>
      <c r="F1627" s="11">
        <f>COUNT('Tracked Output'!$D1608:$F1608)</f>
        <v>0</v>
      </c>
      <c r="G1627" s="19" t="str">
        <f>IFERROR(IF(AVERAGEIF('Tracked Output'!$D$1:$F$1,'Tracked Totals'!G$2,'Tracked Output'!$D1626:$F1626)=0,"",AVERAGEIF('Tracked Output'!$D$1:$F$1,'Tracked Totals'!G$2,'Tracked Output'!$D1626:$F1626)),"")</f>
        <v/>
      </c>
      <c r="H1627" s="19" t="str">
        <f>IFERROR(IF(AVERAGEIF('Tracked Output'!$D$1:$F$1,'Tracked Totals'!H$2,'Tracked Output'!$D1626:$F1626)=0,"",AVERAGEIF('Tracked Output'!$D$1:$F$1,'Tracked Totals'!H$2,'Tracked Output'!$D1626:$F1626)),"")</f>
        <v/>
      </c>
      <c r="I1627" s="19" t="str">
        <f>IFERROR(IF(AVERAGEIF('Tracked Output'!$D$1:$F$1,'Tracked Totals'!I$2,'Tracked Output'!$D1626:$F1626)=0,"",AVERAGEIF('Tracked Output'!$D$1:$F$1,'Tracked Totals'!I$2,'Tracked Output'!$D1626:$F1626)),"")</f>
        <v/>
      </c>
      <c r="J1627" s="19" t="str">
        <f>IFERROR(IF(AVERAGEIF('Tracked Output'!$D$1:$F$1,'Tracked Totals'!J$2,'Tracked Output'!$D1626:$F1626)=0,"",AVERAGEIF('Tracked Output'!$D$1:$F$1,'Tracked Totals'!J$2,'Tracked Output'!$D1626:$F1626)),"")</f>
        <v/>
      </c>
      <c r="K1627" s="19" t="str">
        <f>IFERROR(IF(AVERAGEIF('Tracked Output'!$D$1:$F$1,'Tracked Totals'!K$2,'Tracked Output'!$D1626:$F1626)=0,"",AVERAGEIF('Tracked Output'!$D$1:$F$1,'Tracked Totals'!K$2,'Tracked Output'!$D1626:$F1626)),"")</f>
        <v/>
      </c>
      <c r="L1627" s="19" t="str">
        <f>IFERROR(IF(AVERAGEIF('Tracked Output'!$D$1:$F$1,'Tracked Totals'!L$2,'Tracked Output'!$D1626:$F1626)=0,"",AVERAGEIF('Tracked Output'!$D$1:$F$1,'Tracked Totals'!L$2,'Tracked Output'!$D1626:$F1626)),"")</f>
        <v/>
      </c>
      <c r="M1627" s="19" t="str">
        <f>IFERROR(IF(AVERAGEIF('Tracked Output'!$D$1:$F$1,'Tracked Totals'!M$2,'Tracked Output'!$D1626:$F1626)=0,"",AVERAGEIF('Tracked Output'!$D$1:$F$1,'Tracked Totals'!M$2,'Tracked Output'!$D1626:$F1626)),"")</f>
        <v/>
      </c>
      <c r="N1627" s="19" t="str">
        <f>IFERROR(IF(AVERAGEIF('Tracked Output'!$D$1:$F$1,'Tracked Totals'!N$2,'Tracked Output'!$D1626:$F1626)=0,"",AVERAGEIF('Tracked Output'!$D$1:$F$1,'Tracked Totals'!N$2,'Tracked Output'!$D1626:$F1626)),"")</f>
        <v/>
      </c>
      <c r="O1627" s="19" t="str">
        <f>IFERROR(IF(AVERAGEIF('Tracked Output'!$D$1:$F$1,'Tracked Totals'!O$2,'Tracked Output'!$D1626:$F1626)=0,"",AVERAGEIF('Tracked Output'!$D$1:$F$1,'Tracked Totals'!O$2,'Tracked Output'!$D1626:$F1626)),"")</f>
        <v/>
      </c>
      <c r="P1627" s="19" t="str">
        <f>IFERROR(IF(AVERAGEIF('Tracked Output'!$D$1:$F$1,'Tracked Totals'!P$2,'Tracked Output'!$D1626:$F1626)=0,"",AVERAGEIF('Tracked Output'!$D$1:$F$1,'Tracked Totals'!P$2,'Tracked Output'!$D1626:$F1626)),"")</f>
        <v/>
      </c>
    </row>
    <row r="1628" spans="1:16">
      <c r="A1628" s="11">
        <f>'Tracked Setup'!E1627</f>
        <v>1626</v>
      </c>
      <c r="B1628" s="11">
        <f>'Tracked Setup'!H1627</f>
        <v>0</v>
      </c>
      <c r="C1628" s="130" t="str">
        <f>IF('Tracked Setup'!H1627="","",'Tracked Setup'!H1627)</f>
        <v/>
      </c>
      <c r="D1628" s="8" t="str">
        <f>IF('Tracked Setup'!G1627="","",'Tracked Setup'!G1627)</f>
        <v/>
      </c>
      <c r="E1628" s="11" t="str">
        <f>IF('Tracked Setup'!F1627="","",'Tracked Setup'!F1627)</f>
        <v/>
      </c>
      <c r="F1628" s="11">
        <f>COUNT('Tracked Output'!$D1609:$F1609)</f>
        <v>0</v>
      </c>
      <c r="G1628" s="19" t="str">
        <f>IFERROR(IF(AVERAGEIF('Tracked Output'!$D$1:$F$1,'Tracked Totals'!G$2,'Tracked Output'!$D1627:$F1627)=0,"",AVERAGEIF('Tracked Output'!$D$1:$F$1,'Tracked Totals'!G$2,'Tracked Output'!$D1627:$F1627)),"")</f>
        <v/>
      </c>
      <c r="H1628" s="19" t="str">
        <f>IFERROR(IF(AVERAGEIF('Tracked Output'!$D$1:$F$1,'Tracked Totals'!H$2,'Tracked Output'!$D1627:$F1627)=0,"",AVERAGEIF('Tracked Output'!$D$1:$F$1,'Tracked Totals'!H$2,'Tracked Output'!$D1627:$F1627)),"")</f>
        <v/>
      </c>
      <c r="I1628" s="19" t="str">
        <f>IFERROR(IF(AVERAGEIF('Tracked Output'!$D$1:$F$1,'Tracked Totals'!I$2,'Tracked Output'!$D1627:$F1627)=0,"",AVERAGEIF('Tracked Output'!$D$1:$F$1,'Tracked Totals'!I$2,'Tracked Output'!$D1627:$F1627)),"")</f>
        <v/>
      </c>
      <c r="J1628" s="19" t="str">
        <f>IFERROR(IF(AVERAGEIF('Tracked Output'!$D$1:$F$1,'Tracked Totals'!J$2,'Tracked Output'!$D1627:$F1627)=0,"",AVERAGEIF('Tracked Output'!$D$1:$F$1,'Tracked Totals'!J$2,'Tracked Output'!$D1627:$F1627)),"")</f>
        <v/>
      </c>
      <c r="K1628" s="19" t="str">
        <f>IFERROR(IF(AVERAGEIF('Tracked Output'!$D$1:$F$1,'Tracked Totals'!K$2,'Tracked Output'!$D1627:$F1627)=0,"",AVERAGEIF('Tracked Output'!$D$1:$F$1,'Tracked Totals'!K$2,'Tracked Output'!$D1627:$F1627)),"")</f>
        <v/>
      </c>
      <c r="L1628" s="19" t="str">
        <f>IFERROR(IF(AVERAGEIF('Tracked Output'!$D$1:$F$1,'Tracked Totals'!L$2,'Tracked Output'!$D1627:$F1627)=0,"",AVERAGEIF('Tracked Output'!$D$1:$F$1,'Tracked Totals'!L$2,'Tracked Output'!$D1627:$F1627)),"")</f>
        <v/>
      </c>
      <c r="M1628" s="19" t="str">
        <f>IFERROR(IF(AVERAGEIF('Tracked Output'!$D$1:$F$1,'Tracked Totals'!M$2,'Tracked Output'!$D1627:$F1627)=0,"",AVERAGEIF('Tracked Output'!$D$1:$F$1,'Tracked Totals'!M$2,'Tracked Output'!$D1627:$F1627)),"")</f>
        <v/>
      </c>
      <c r="N1628" s="19" t="str">
        <f>IFERROR(IF(AVERAGEIF('Tracked Output'!$D$1:$F$1,'Tracked Totals'!N$2,'Tracked Output'!$D1627:$F1627)=0,"",AVERAGEIF('Tracked Output'!$D$1:$F$1,'Tracked Totals'!N$2,'Tracked Output'!$D1627:$F1627)),"")</f>
        <v/>
      </c>
      <c r="O1628" s="19" t="str">
        <f>IFERROR(IF(AVERAGEIF('Tracked Output'!$D$1:$F$1,'Tracked Totals'!O$2,'Tracked Output'!$D1627:$F1627)=0,"",AVERAGEIF('Tracked Output'!$D$1:$F$1,'Tracked Totals'!O$2,'Tracked Output'!$D1627:$F1627)),"")</f>
        <v/>
      </c>
      <c r="P1628" s="19" t="str">
        <f>IFERROR(IF(AVERAGEIF('Tracked Output'!$D$1:$F$1,'Tracked Totals'!P$2,'Tracked Output'!$D1627:$F1627)=0,"",AVERAGEIF('Tracked Output'!$D$1:$F$1,'Tracked Totals'!P$2,'Tracked Output'!$D1627:$F1627)),"")</f>
        <v/>
      </c>
    </row>
    <row r="1629" spans="1:16">
      <c r="A1629" s="11">
        <f>'Tracked Setup'!E1628</f>
        <v>1627</v>
      </c>
      <c r="B1629" s="11">
        <f>'Tracked Setup'!H1628</f>
        <v>0</v>
      </c>
      <c r="C1629" s="130" t="str">
        <f>IF('Tracked Setup'!H1628="","",'Tracked Setup'!H1628)</f>
        <v/>
      </c>
      <c r="D1629" s="8" t="str">
        <f>IF('Tracked Setup'!G1628="","",'Tracked Setup'!G1628)</f>
        <v/>
      </c>
      <c r="E1629" s="11" t="str">
        <f>IF('Tracked Setup'!F1628="","",'Tracked Setup'!F1628)</f>
        <v/>
      </c>
      <c r="F1629" s="11">
        <f>COUNT('Tracked Output'!$D1610:$F1610)</f>
        <v>0</v>
      </c>
      <c r="G1629" s="19" t="str">
        <f>IFERROR(IF(AVERAGEIF('Tracked Output'!$D$1:$F$1,'Tracked Totals'!G$2,'Tracked Output'!$D1628:$F1628)=0,"",AVERAGEIF('Tracked Output'!$D$1:$F$1,'Tracked Totals'!G$2,'Tracked Output'!$D1628:$F1628)),"")</f>
        <v/>
      </c>
      <c r="H1629" s="19" t="str">
        <f>IFERROR(IF(AVERAGEIF('Tracked Output'!$D$1:$F$1,'Tracked Totals'!H$2,'Tracked Output'!$D1628:$F1628)=0,"",AVERAGEIF('Tracked Output'!$D$1:$F$1,'Tracked Totals'!H$2,'Tracked Output'!$D1628:$F1628)),"")</f>
        <v/>
      </c>
      <c r="I1629" s="19" t="str">
        <f>IFERROR(IF(AVERAGEIF('Tracked Output'!$D$1:$F$1,'Tracked Totals'!I$2,'Tracked Output'!$D1628:$F1628)=0,"",AVERAGEIF('Tracked Output'!$D$1:$F$1,'Tracked Totals'!I$2,'Tracked Output'!$D1628:$F1628)),"")</f>
        <v/>
      </c>
      <c r="J1629" s="19" t="str">
        <f>IFERROR(IF(AVERAGEIF('Tracked Output'!$D$1:$F$1,'Tracked Totals'!J$2,'Tracked Output'!$D1628:$F1628)=0,"",AVERAGEIF('Tracked Output'!$D$1:$F$1,'Tracked Totals'!J$2,'Tracked Output'!$D1628:$F1628)),"")</f>
        <v/>
      </c>
      <c r="K1629" s="19" t="str">
        <f>IFERROR(IF(AVERAGEIF('Tracked Output'!$D$1:$F$1,'Tracked Totals'!K$2,'Tracked Output'!$D1628:$F1628)=0,"",AVERAGEIF('Tracked Output'!$D$1:$F$1,'Tracked Totals'!K$2,'Tracked Output'!$D1628:$F1628)),"")</f>
        <v/>
      </c>
      <c r="L1629" s="19" t="str">
        <f>IFERROR(IF(AVERAGEIF('Tracked Output'!$D$1:$F$1,'Tracked Totals'!L$2,'Tracked Output'!$D1628:$F1628)=0,"",AVERAGEIF('Tracked Output'!$D$1:$F$1,'Tracked Totals'!L$2,'Tracked Output'!$D1628:$F1628)),"")</f>
        <v/>
      </c>
      <c r="M1629" s="19" t="str">
        <f>IFERROR(IF(AVERAGEIF('Tracked Output'!$D$1:$F$1,'Tracked Totals'!M$2,'Tracked Output'!$D1628:$F1628)=0,"",AVERAGEIF('Tracked Output'!$D$1:$F$1,'Tracked Totals'!M$2,'Tracked Output'!$D1628:$F1628)),"")</f>
        <v/>
      </c>
      <c r="N1629" s="19" t="str">
        <f>IFERROR(IF(AVERAGEIF('Tracked Output'!$D$1:$F$1,'Tracked Totals'!N$2,'Tracked Output'!$D1628:$F1628)=0,"",AVERAGEIF('Tracked Output'!$D$1:$F$1,'Tracked Totals'!N$2,'Tracked Output'!$D1628:$F1628)),"")</f>
        <v/>
      </c>
      <c r="O1629" s="19" t="str">
        <f>IFERROR(IF(AVERAGEIF('Tracked Output'!$D$1:$F$1,'Tracked Totals'!O$2,'Tracked Output'!$D1628:$F1628)=0,"",AVERAGEIF('Tracked Output'!$D$1:$F$1,'Tracked Totals'!O$2,'Tracked Output'!$D1628:$F1628)),"")</f>
        <v/>
      </c>
      <c r="P1629" s="19" t="str">
        <f>IFERROR(IF(AVERAGEIF('Tracked Output'!$D$1:$F$1,'Tracked Totals'!P$2,'Tracked Output'!$D1628:$F1628)=0,"",AVERAGEIF('Tracked Output'!$D$1:$F$1,'Tracked Totals'!P$2,'Tracked Output'!$D1628:$F1628)),"")</f>
        <v/>
      </c>
    </row>
    <row r="1630" spans="1:16">
      <c r="A1630" s="11">
        <f>'Tracked Setup'!E1629</f>
        <v>1628</v>
      </c>
      <c r="B1630" s="11">
        <f>'Tracked Setup'!H1629</f>
        <v>0</v>
      </c>
      <c r="C1630" s="130" t="str">
        <f>IF('Tracked Setup'!H1629="","",'Tracked Setup'!H1629)</f>
        <v/>
      </c>
      <c r="D1630" s="8" t="str">
        <f>IF('Tracked Setup'!G1629="","",'Tracked Setup'!G1629)</f>
        <v/>
      </c>
      <c r="E1630" s="11" t="str">
        <f>IF('Tracked Setup'!F1629="","",'Tracked Setup'!F1629)</f>
        <v/>
      </c>
      <c r="F1630" s="11">
        <f>COUNT('Tracked Output'!$D1611:$F1611)</f>
        <v>0</v>
      </c>
      <c r="G1630" s="19" t="str">
        <f>IFERROR(IF(AVERAGEIF('Tracked Output'!$D$1:$F$1,'Tracked Totals'!G$2,'Tracked Output'!$D1629:$F1629)=0,"",AVERAGEIF('Tracked Output'!$D$1:$F$1,'Tracked Totals'!G$2,'Tracked Output'!$D1629:$F1629)),"")</f>
        <v/>
      </c>
      <c r="H1630" s="19" t="str">
        <f>IFERROR(IF(AVERAGEIF('Tracked Output'!$D$1:$F$1,'Tracked Totals'!H$2,'Tracked Output'!$D1629:$F1629)=0,"",AVERAGEIF('Tracked Output'!$D$1:$F$1,'Tracked Totals'!H$2,'Tracked Output'!$D1629:$F1629)),"")</f>
        <v/>
      </c>
      <c r="I1630" s="19" t="str">
        <f>IFERROR(IF(AVERAGEIF('Tracked Output'!$D$1:$F$1,'Tracked Totals'!I$2,'Tracked Output'!$D1629:$F1629)=0,"",AVERAGEIF('Tracked Output'!$D$1:$F$1,'Tracked Totals'!I$2,'Tracked Output'!$D1629:$F1629)),"")</f>
        <v/>
      </c>
      <c r="J1630" s="19" t="str">
        <f>IFERROR(IF(AVERAGEIF('Tracked Output'!$D$1:$F$1,'Tracked Totals'!J$2,'Tracked Output'!$D1629:$F1629)=0,"",AVERAGEIF('Tracked Output'!$D$1:$F$1,'Tracked Totals'!J$2,'Tracked Output'!$D1629:$F1629)),"")</f>
        <v/>
      </c>
      <c r="K1630" s="19" t="str">
        <f>IFERROR(IF(AVERAGEIF('Tracked Output'!$D$1:$F$1,'Tracked Totals'!K$2,'Tracked Output'!$D1629:$F1629)=0,"",AVERAGEIF('Tracked Output'!$D$1:$F$1,'Tracked Totals'!K$2,'Tracked Output'!$D1629:$F1629)),"")</f>
        <v/>
      </c>
      <c r="L1630" s="19" t="str">
        <f>IFERROR(IF(AVERAGEIF('Tracked Output'!$D$1:$F$1,'Tracked Totals'!L$2,'Tracked Output'!$D1629:$F1629)=0,"",AVERAGEIF('Tracked Output'!$D$1:$F$1,'Tracked Totals'!L$2,'Tracked Output'!$D1629:$F1629)),"")</f>
        <v/>
      </c>
      <c r="M1630" s="19" t="str">
        <f>IFERROR(IF(AVERAGEIF('Tracked Output'!$D$1:$F$1,'Tracked Totals'!M$2,'Tracked Output'!$D1629:$F1629)=0,"",AVERAGEIF('Tracked Output'!$D$1:$F$1,'Tracked Totals'!M$2,'Tracked Output'!$D1629:$F1629)),"")</f>
        <v/>
      </c>
      <c r="N1630" s="19" t="str">
        <f>IFERROR(IF(AVERAGEIF('Tracked Output'!$D$1:$F$1,'Tracked Totals'!N$2,'Tracked Output'!$D1629:$F1629)=0,"",AVERAGEIF('Tracked Output'!$D$1:$F$1,'Tracked Totals'!N$2,'Tracked Output'!$D1629:$F1629)),"")</f>
        <v/>
      </c>
      <c r="O1630" s="19" t="str">
        <f>IFERROR(IF(AVERAGEIF('Tracked Output'!$D$1:$F$1,'Tracked Totals'!O$2,'Tracked Output'!$D1629:$F1629)=0,"",AVERAGEIF('Tracked Output'!$D$1:$F$1,'Tracked Totals'!O$2,'Tracked Output'!$D1629:$F1629)),"")</f>
        <v/>
      </c>
      <c r="P1630" s="19" t="str">
        <f>IFERROR(IF(AVERAGEIF('Tracked Output'!$D$1:$F$1,'Tracked Totals'!P$2,'Tracked Output'!$D1629:$F1629)=0,"",AVERAGEIF('Tracked Output'!$D$1:$F$1,'Tracked Totals'!P$2,'Tracked Output'!$D1629:$F1629)),"")</f>
        <v/>
      </c>
    </row>
    <row r="1631" spans="1:16">
      <c r="A1631" s="11">
        <f>'Tracked Setup'!E1630</f>
        <v>1629</v>
      </c>
      <c r="B1631" s="11">
        <f>'Tracked Setup'!H1630</f>
        <v>0</v>
      </c>
      <c r="C1631" s="130" t="str">
        <f>IF('Tracked Setup'!H1630="","",'Tracked Setup'!H1630)</f>
        <v/>
      </c>
      <c r="D1631" s="8" t="str">
        <f>IF('Tracked Setup'!G1630="","",'Tracked Setup'!G1630)</f>
        <v/>
      </c>
      <c r="E1631" s="11" t="str">
        <f>IF('Tracked Setup'!F1630="","",'Tracked Setup'!F1630)</f>
        <v/>
      </c>
      <c r="F1631" s="11">
        <f>COUNT('Tracked Output'!$D1612:$F1612)</f>
        <v>0</v>
      </c>
      <c r="G1631" s="19" t="str">
        <f>IFERROR(IF(AVERAGEIF('Tracked Output'!$D$1:$F$1,'Tracked Totals'!G$2,'Tracked Output'!$D1630:$F1630)=0,"",AVERAGEIF('Tracked Output'!$D$1:$F$1,'Tracked Totals'!G$2,'Tracked Output'!$D1630:$F1630)),"")</f>
        <v/>
      </c>
      <c r="H1631" s="19" t="str">
        <f>IFERROR(IF(AVERAGEIF('Tracked Output'!$D$1:$F$1,'Tracked Totals'!H$2,'Tracked Output'!$D1630:$F1630)=0,"",AVERAGEIF('Tracked Output'!$D$1:$F$1,'Tracked Totals'!H$2,'Tracked Output'!$D1630:$F1630)),"")</f>
        <v/>
      </c>
      <c r="I1631" s="19" t="str">
        <f>IFERROR(IF(AVERAGEIF('Tracked Output'!$D$1:$F$1,'Tracked Totals'!I$2,'Tracked Output'!$D1630:$F1630)=0,"",AVERAGEIF('Tracked Output'!$D$1:$F$1,'Tracked Totals'!I$2,'Tracked Output'!$D1630:$F1630)),"")</f>
        <v/>
      </c>
      <c r="J1631" s="19" t="str">
        <f>IFERROR(IF(AVERAGEIF('Tracked Output'!$D$1:$F$1,'Tracked Totals'!J$2,'Tracked Output'!$D1630:$F1630)=0,"",AVERAGEIF('Tracked Output'!$D$1:$F$1,'Tracked Totals'!J$2,'Tracked Output'!$D1630:$F1630)),"")</f>
        <v/>
      </c>
      <c r="K1631" s="19" t="str">
        <f>IFERROR(IF(AVERAGEIF('Tracked Output'!$D$1:$F$1,'Tracked Totals'!K$2,'Tracked Output'!$D1630:$F1630)=0,"",AVERAGEIF('Tracked Output'!$D$1:$F$1,'Tracked Totals'!K$2,'Tracked Output'!$D1630:$F1630)),"")</f>
        <v/>
      </c>
      <c r="L1631" s="19" t="str">
        <f>IFERROR(IF(AVERAGEIF('Tracked Output'!$D$1:$F$1,'Tracked Totals'!L$2,'Tracked Output'!$D1630:$F1630)=0,"",AVERAGEIF('Tracked Output'!$D$1:$F$1,'Tracked Totals'!L$2,'Tracked Output'!$D1630:$F1630)),"")</f>
        <v/>
      </c>
      <c r="M1631" s="19" t="str">
        <f>IFERROR(IF(AVERAGEIF('Tracked Output'!$D$1:$F$1,'Tracked Totals'!M$2,'Tracked Output'!$D1630:$F1630)=0,"",AVERAGEIF('Tracked Output'!$D$1:$F$1,'Tracked Totals'!M$2,'Tracked Output'!$D1630:$F1630)),"")</f>
        <v/>
      </c>
      <c r="N1631" s="19" t="str">
        <f>IFERROR(IF(AVERAGEIF('Tracked Output'!$D$1:$F$1,'Tracked Totals'!N$2,'Tracked Output'!$D1630:$F1630)=0,"",AVERAGEIF('Tracked Output'!$D$1:$F$1,'Tracked Totals'!N$2,'Tracked Output'!$D1630:$F1630)),"")</f>
        <v/>
      </c>
      <c r="O1631" s="19" t="str">
        <f>IFERROR(IF(AVERAGEIF('Tracked Output'!$D$1:$F$1,'Tracked Totals'!O$2,'Tracked Output'!$D1630:$F1630)=0,"",AVERAGEIF('Tracked Output'!$D$1:$F$1,'Tracked Totals'!O$2,'Tracked Output'!$D1630:$F1630)),"")</f>
        <v/>
      </c>
      <c r="P1631" s="19" t="str">
        <f>IFERROR(IF(AVERAGEIF('Tracked Output'!$D$1:$F$1,'Tracked Totals'!P$2,'Tracked Output'!$D1630:$F1630)=0,"",AVERAGEIF('Tracked Output'!$D$1:$F$1,'Tracked Totals'!P$2,'Tracked Output'!$D1630:$F1630)),"")</f>
        <v/>
      </c>
    </row>
    <row r="1632" spans="1:16">
      <c r="A1632" s="11">
        <f>'Tracked Setup'!E1631</f>
        <v>1630</v>
      </c>
      <c r="B1632" s="11">
        <f>'Tracked Setup'!H1631</f>
        <v>0</v>
      </c>
      <c r="C1632" s="130" t="str">
        <f>IF('Tracked Setup'!H1631="","",'Tracked Setup'!H1631)</f>
        <v/>
      </c>
      <c r="D1632" s="8" t="str">
        <f>IF('Tracked Setup'!G1631="","",'Tracked Setup'!G1631)</f>
        <v/>
      </c>
      <c r="E1632" s="11" t="str">
        <f>IF('Tracked Setup'!F1631="","",'Tracked Setup'!F1631)</f>
        <v/>
      </c>
      <c r="F1632" s="11">
        <f>COUNT('Tracked Output'!$D1613:$F1613)</f>
        <v>0</v>
      </c>
      <c r="G1632" s="19" t="str">
        <f>IFERROR(IF(AVERAGEIF('Tracked Output'!$D$1:$F$1,'Tracked Totals'!G$2,'Tracked Output'!$D1631:$F1631)=0,"",AVERAGEIF('Tracked Output'!$D$1:$F$1,'Tracked Totals'!G$2,'Tracked Output'!$D1631:$F1631)),"")</f>
        <v/>
      </c>
      <c r="H1632" s="19" t="str">
        <f>IFERROR(IF(AVERAGEIF('Tracked Output'!$D$1:$F$1,'Tracked Totals'!H$2,'Tracked Output'!$D1631:$F1631)=0,"",AVERAGEIF('Tracked Output'!$D$1:$F$1,'Tracked Totals'!H$2,'Tracked Output'!$D1631:$F1631)),"")</f>
        <v/>
      </c>
      <c r="I1632" s="19" t="str">
        <f>IFERROR(IF(AVERAGEIF('Tracked Output'!$D$1:$F$1,'Tracked Totals'!I$2,'Tracked Output'!$D1631:$F1631)=0,"",AVERAGEIF('Tracked Output'!$D$1:$F$1,'Tracked Totals'!I$2,'Tracked Output'!$D1631:$F1631)),"")</f>
        <v/>
      </c>
      <c r="J1632" s="19" t="str">
        <f>IFERROR(IF(AVERAGEIF('Tracked Output'!$D$1:$F$1,'Tracked Totals'!J$2,'Tracked Output'!$D1631:$F1631)=0,"",AVERAGEIF('Tracked Output'!$D$1:$F$1,'Tracked Totals'!J$2,'Tracked Output'!$D1631:$F1631)),"")</f>
        <v/>
      </c>
      <c r="K1632" s="19" t="str">
        <f>IFERROR(IF(AVERAGEIF('Tracked Output'!$D$1:$F$1,'Tracked Totals'!K$2,'Tracked Output'!$D1631:$F1631)=0,"",AVERAGEIF('Tracked Output'!$D$1:$F$1,'Tracked Totals'!K$2,'Tracked Output'!$D1631:$F1631)),"")</f>
        <v/>
      </c>
      <c r="L1632" s="19" t="str">
        <f>IFERROR(IF(AVERAGEIF('Tracked Output'!$D$1:$F$1,'Tracked Totals'!L$2,'Tracked Output'!$D1631:$F1631)=0,"",AVERAGEIF('Tracked Output'!$D$1:$F$1,'Tracked Totals'!L$2,'Tracked Output'!$D1631:$F1631)),"")</f>
        <v/>
      </c>
      <c r="M1632" s="19" t="str">
        <f>IFERROR(IF(AVERAGEIF('Tracked Output'!$D$1:$F$1,'Tracked Totals'!M$2,'Tracked Output'!$D1631:$F1631)=0,"",AVERAGEIF('Tracked Output'!$D$1:$F$1,'Tracked Totals'!M$2,'Tracked Output'!$D1631:$F1631)),"")</f>
        <v/>
      </c>
      <c r="N1632" s="19" t="str">
        <f>IFERROR(IF(AVERAGEIF('Tracked Output'!$D$1:$F$1,'Tracked Totals'!N$2,'Tracked Output'!$D1631:$F1631)=0,"",AVERAGEIF('Tracked Output'!$D$1:$F$1,'Tracked Totals'!N$2,'Tracked Output'!$D1631:$F1631)),"")</f>
        <v/>
      </c>
      <c r="O1632" s="19" t="str">
        <f>IFERROR(IF(AVERAGEIF('Tracked Output'!$D$1:$F$1,'Tracked Totals'!O$2,'Tracked Output'!$D1631:$F1631)=0,"",AVERAGEIF('Tracked Output'!$D$1:$F$1,'Tracked Totals'!O$2,'Tracked Output'!$D1631:$F1631)),"")</f>
        <v/>
      </c>
      <c r="P1632" s="19" t="str">
        <f>IFERROR(IF(AVERAGEIF('Tracked Output'!$D$1:$F$1,'Tracked Totals'!P$2,'Tracked Output'!$D1631:$F1631)=0,"",AVERAGEIF('Tracked Output'!$D$1:$F$1,'Tracked Totals'!P$2,'Tracked Output'!$D1631:$F1631)),"")</f>
        <v/>
      </c>
    </row>
    <row r="1633" spans="1:16">
      <c r="A1633" s="11">
        <f>'Tracked Setup'!E1632</f>
        <v>1631</v>
      </c>
      <c r="B1633" s="11">
        <f>'Tracked Setup'!H1632</f>
        <v>0</v>
      </c>
      <c r="C1633" s="130" t="str">
        <f>IF('Tracked Setup'!H1632="","",'Tracked Setup'!H1632)</f>
        <v/>
      </c>
      <c r="D1633" s="8" t="str">
        <f>IF('Tracked Setup'!G1632="","",'Tracked Setup'!G1632)</f>
        <v/>
      </c>
      <c r="E1633" s="11" t="str">
        <f>IF('Tracked Setup'!F1632="","",'Tracked Setup'!F1632)</f>
        <v/>
      </c>
      <c r="F1633" s="11">
        <f>COUNT('Tracked Output'!$D1614:$F1614)</f>
        <v>0</v>
      </c>
      <c r="G1633" s="19" t="str">
        <f>IFERROR(IF(AVERAGEIF('Tracked Output'!$D$1:$F$1,'Tracked Totals'!G$2,'Tracked Output'!$D1632:$F1632)=0,"",AVERAGEIF('Tracked Output'!$D$1:$F$1,'Tracked Totals'!G$2,'Tracked Output'!$D1632:$F1632)),"")</f>
        <v/>
      </c>
      <c r="H1633" s="19" t="str">
        <f>IFERROR(IF(AVERAGEIF('Tracked Output'!$D$1:$F$1,'Tracked Totals'!H$2,'Tracked Output'!$D1632:$F1632)=0,"",AVERAGEIF('Tracked Output'!$D$1:$F$1,'Tracked Totals'!H$2,'Tracked Output'!$D1632:$F1632)),"")</f>
        <v/>
      </c>
      <c r="I1633" s="19" t="str">
        <f>IFERROR(IF(AVERAGEIF('Tracked Output'!$D$1:$F$1,'Tracked Totals'!I$2,'Tracked Output'!$D1632:$F1632)=0,"",AVERAGEIF('Tracked Output'!$D$1:$F$1,'Tracked Totals'!I$2,'Tracked Output'!$D1632:$F1632)),"")</f>
        <v/>
      </c>
      <c r="J1633" s="19" t="str">
        <f>IFERROR(IF(AVERAGEIF('Tracked Output'!$D$1:$F$1,'Tracked Totals'!J$2,'Tracked Output'!$D1632:$F1632)=0,"",AVERAGEIF('Tracked Output'!$D$1:$F$1,'Tracked Totals'!J$2,'Tracked Output'!$D1632:$F1632)),"")</f>
        <v/>
      </c>
      <c r="K1633" s="19" t="str">
        <f>IFERROR(IF(AVERAGEIF('Tracked Output'!$D$1:$F$1,'Tracked Totals'!K$2,'Tracked Output'!$D1632:$F1632)=0,"",AVERAGEIF('Tracked Output'!$D$1:$F$1,'Tracked Totals'!K$2,'Tracked Output'!$D1632:$F1632)),"")</f>
        <v/>
      </c>
      <c r="L1633" s="19" t="str">
        <f>IFERROR(IF(AVERAGEIF('Tracked Output'!$D$1:$F$1,'Tracked Totals'!L$2,'Tracked Output'!$D1632:$F1632)=0,"",AVERAGEIF('Tracked Output'!$D$1:$F$1,'Tracked Totals'!L$2,'Tracked Output'!$D1632:$F1632)),"")</f>
        <v/>
      </c>
      <c r="M1633" s="19" t="str">
        <f>IFERROR(IF(AVERAGEIF('Tracked Output'!$D$1:$F$1,'Tracked Totals'!M$2,'Tracked Output'!$D1632:$F1632)=0,"",AVERAGEIF('Tracked Output'!$D$1:$F$1,'Tracked Totals'!M$2,'Tracked Output'!$D1632:$F1632)),"")</f>
        <v/>
      </c>
      <c r="N1633" s="19" t="str">
        <f>IFERROR(IF(AVERAGEIF('Tracked Output'!$D$1:$F$1,'Tracked Totals'!N$2,'Tracked Output'!$D1632:$F1632)=0,"",AVERAGEIF('Tracked Output'!$D$1:$F$1,'Tracked Totals'!N$2,'Tracked Output'!$D1632:$F1632)),"")</f>
        <v/>
      </c>
      <c r="O1633" s="19" t="str">
        <f>IFERROR(IF(AVERAGEIF('Tracked Output'!$D$1:$F$1,'Tracked Totals'!O$2,'Tracked Output'!$D1632:$F1632)=0,"",AVERAGEIF('Tracked Output'!$D$1:$F$1,'Tracked Totals'!O$2,'Tracked Output'!$D1632:$F1632)),"")</f>
        <v/>
      </c>
      <c r="P1633" s="19" t="str">
        <f>IFERROR(IF(AVERAGEIF('Tracked Output'!$D$1:$F$1,'Tracked Totals'!P$2,'Tracked Output'!$D1632:$F1632)=0,"",AVERAGEIF('Tracked Output'!$D$1:$F$1,'Tracked Totals'!P$2,'Tracked Output'!$D1632:$F1632)),"")</f>
        <v/>
      </c>
    </row>
    <row r="1634" spans="1:16">
      <c r="A1634" s="11">
        <f>'Tracked Setup'!E1633</f>
        <v>1632</v>
      </c>
      <c r="B1634" s="11">
        <f>'Tracked Setup'!H1633</f>
        <v>0</v>
      </c>
      <c r="C1634" s="130" t="str">
        <f>IF('Tracked Setup'!H1633="","",'Tracked Setup'!H1633)</f>
        <v/>
      </c>
      <c r="D1634" s="8" t="str">
        <f>IF('Tracked Setup'!G1633="","",'Tracked Setup'!G1633)</f>
        <v/>
      </c>
      <c r="E1634" s="11" t="str">
        <f>IF('Tracked Setup'!F1633="","",'Tracked Setup'!F1633)</f>
        <v/>
      </c>
      <c r="F1634" s="11">
        <f>COUNT('Tracked Output'!$D1615:$F1615)</f>
        <v>0</v>
      </c>
      <c r="G1634" s="19" t="str">
        <f>IFERROR(IF(AVERAGEIF('Tracked Output'!$D$1:$F$1,'Tracked Totals'!G$2,'Tracked Output'!$D1633:$F1633)=0,"",AVERAGEIF('Tracked Output'!$D$1:$F$1,'Tracked Totals'!G$2,'Tracked Output'!$D1633:$F1633)),"")</f>
        <v/>
      </c>
      <c r="H1634" s="19" t="str">
        <f>IFERROR(IF(AVERAGEIF('Tracked Output'!$D$1:$F$1,'Tracked Totals'!H$2,'Tracked Output'!$D1633:$F1633)=0,"",AVERAGEIF('Tracked Output'!$D$1:$F$1,'Tracked Totals'!H$2,'Tracked Output'!$D1633:$F1633)),"")</f>
        <v/>
      </c>
      <c r="I1634" s="19" t="str">
        <f>IFERROR(IF(AVERAGEIF('Tracked Output'!$D$1:$F$1,'Tracked Totals'!I$2,'Tracked Output'!$D1633:$F1633)=0,"",AVERAGEIF('Tracked Output'!$D$1:$F$1,'Tracked Totals'!I$2,'Tracked Output'!$D1633:$F1633)),"")</f>
        <v/>
      </c>
      <c r="J1634" s="19" t="str">
        <f>IFERROR(IF(AVERAGEIF('Tracked Output'!$D$1:$F$1,'Tracked Totals'!J$2,'Tracked Output'!$D1633:$F1633)=0,"",AVERAGEIF('Tracked Output'!$D$1:$F$1,'Tracked Totals'!J$2,'Tracked Output'!$D1633:$F1633)),"")</f>
        <v/>
      </c>
      <c r="K1634" s="19" t="str">
        <f>IFERROR(IF(AVERAGEIF('Tracked Output'!$D$1:$F$1,'Tracked Totals'!K$2,'Tracked Output'!$D1633:$F1633)=0,"",AVERAGEIF('Tracked Output'!$D$1:$F$1,'Tracked Totals'!K$2,'Tracked Output'!$D1633:$F1633)),"")</f>
        <v/>
      </c>
      <c r="L1634" s="19" t="str">
        <f>IFERROR(IF(AVERAGEIF('Tracked Output'!$D$1:$F$1,'Tracked Totals'!L$2,'Tracked Output'!$D1633:$F1633)=0,"",AVERAGEIF('Tracked Output'!$D$1:$F$1,'Tracked Totals'!L$2,'Tracked Output'!$D1633:$F1633)),"")</f>
        <v/>
      </c>
      <c r="M1634" s="19" t="str">
        <f>IFERROR(IF(AVERAGEIF('Tracked Output'!$D$1:$F$1,'Tracked Totals'!M$2,'Tracked Output'!$D1633:$F1633)=0,"",AVERAGEIF('Tracked Output'!$D$1:$F$1,'Tracked Totals'!M$2,'Tracked Output'!$D1633:$F1633)),"")</f>
        <v/>
      </c>
      <c r="N1634" s="19" t="str">
        <f>IFERROR(IF(AVERAGEIF('Tracked Output'!$D$1:$F$1,'Tracked Totals'!N$2,'Tracked Output'!$D1633:$F1633)=0,"",AVERAGEIF('Tracked Output'!$D$1:$F$1,'Tracked Totals'!N$2,'Tracked Output'!$D1633:$F1633)),"")</f>
        <v/>
      </c>
      <c r="O1634" s="19" t="str">
        <f>IFERROR(IF(AVERAGEIF('Tracked Output'!$D$1:$F$1,'Tracked Totals'!O$2,'Tracked Output'!$D1633:$F1633)=0,"",AVERAGEIF('Tracked Output'!$D$1:$F$1,'Tracked Totals'!O$2,'Tracked Output'!$D1633:$F1633)),"")</f>
        <v/>
      </c>
      <c r="P1634" s="19" t="str">
        <f>IFERROR(IF(AVERAGEIF('Tracked Output'!$D$1:$F$1,'Tracked Totals'!P$2,'Tracked Output'!$D1633:$F1633)=0,"",AVERAGEIF('Tracked Output'!$D$1:$F$1,'Tracked Totals'!P$2,'Tracked Output'!$D1633:$F1633)),"")</f>
        <v/>
      </c>
    </row>
    <row r="1635" spans="1:16">
      <c r="A1635" s="11">
        <f>'Tracked Setup'!E1634</f>
        <v>1633</v>
      </c>
      <c r="B1635" s="11">
        <f>'Tracked Setup'!H1634</f>
        <v>0</v>
      </c>
      <c r="C1635" s="130" t="str">
        <f>IF('Tracked Setup'!H1634="","",'Tracked Setup'!H1634)</f>
        <v/>
      </c>
      <c r="D1635" s="8" t="str">
        <f>IF('Tracked Setup'!G1634="","",'Tracked Setup'!G1634)</f>
        <v/>
      </c>
      <c r="E1635" s="11" t="str">
        <f>IF('Tracked Setup'!F1634="","",'Tracked Setup'!F1634)</f>
        <v/>
      </c>
      <c r="F1635" s="11">
        <f>COUNT('Tracked Output'!$D1616:$F1616)</f>
        <v>0</v>
      </c>
      <c r="G1635" s="19" t="str">
        <f>IFERROR(IF(AVERAGEIF('Tracked Output'!$D$1:$F$1,'Tracked Totals'!G$2,'Tracked Output'!$D1634:$F1634)=0,"",AVERAGEIF('Tracked Output'!$D$1:$F$1,'Tracked Totals'!G$2,'Tracked Output'!$D1634:$F1634)),"")</f>
        <v/>
      </c>
      <c r="H1635" s="19" t="str">
        <f>IFERROR(IF(AVERAGEIF('Tracked Output'!$D$1:$F$1,'Tracked Totals'!H$2,'Tracked Output'!$D1634:$F1634)=0,"",AVERAGEIF('Tracked Output'!$D$1:$F$1,'Tracked Totals'!H$2,'Tracked Output'!$D1634:$F1634)),"")</f>
        <v/>
      </c>
      <c r="I1635" s="19" t="str">
        <f>IFERROR(IF(AVERAGEIF('Tracked Output'!$D$1:$F$1,'Tracked Totals'!I$2,'Tracked Output'!$D1634:$F1634)=0,"",AVERAGEIF('Tracked Output'!$D$1:$F$1,'Tracked Totals'!I$2,'Tracked Output'!$D1634:$F1634)),"")</f>
        <v/>
      </c>
      <c r="J1635" s="19" t="str">
        <f>IFERROR(IF(AVERAGEIF('Tracked Output'!$D$1:$F$1,'Tracked Totals'!J$2,'Tracked Output'!$D1634:$F1634)=0,"",AVERAGEIF('Tracked Output'!$D$1:$F$1,'Tracked Totals'!J$2,'Tracked Output'!$D1634:$F1634)),"")</f>
        <v/>
      </c>
      <c r="K1635" s="19" t="str">
        <f>IFERROR(IF(AVERAGEIF('Tracked Output'!$D$1:$F$1,'Tracked Totals'!K$2,'Tracked Output'!$D1634:$F1634)=0,"",AVERAGEIF('Tracked Output'!$D$1:$F$1,'Tracked Totals'!K$2,'Tracked Output'!$D1634:$F1634)),"")</f>
        <v/>
      </c>
      <c r="L1635" s="19" t="str">
        <f>IFERROR(IF(AVERAGEIF('Tracked Output'!$D$1:$F$1,'Tracked Totals'!L$2,'Tracked Output'!$D1634:$F1634)=0,"",AVERAGEIF('Tracked Output'!$D$1:$F$1,'Tracked Totals'!L$2,'Tracked Output'!$D1634:$F1634)),"")</f>
        <v/>
      </c>
      <c r="M1635" s="19" t="str">
        <f>IFERROR(IF(AVERAGEIF('Tracked Output'!$D$1:$F$1,'Tracked Totals'!M$2,'Tracked Output'!$D1634:$F1634)=0,"",AVERAGEIF('Tracked Output'!$D$1:$F$1,'Tracked Totals'!M$2,'Tracked Output'!$D1634:$F1634)),"")</f>
        <v/>
      </c>
      <c r="N1635" s="19" t="str">
        <f>IFERROR(IF(AVERAGEIF('Tracked Output'!$D$1:$F$1,'Tracked Totals'!N$2,'Tracked Output'!$D1634:$F1634)=0,"",AVERAGEIF('Tracked Output'!$D$1:$F$1,'Tracked Totals'!N$2,'Tracked Output'!$D1634:$F1634)),"")</f>
        <v/>
      </c>
      <c r="O1635" s="19" t="str">
        <f>IFERROR(IF(AVERAGEIF('Tracked Output'!$D$1:$F$1,'Tracked Totals'!O$2,'Tracked Output'!$D1634:$F1634)=0,"",AVERAGEIF('Tracked Output'!$D$1:$F$1,'Tracked Totals'!O$2,'Tracked Output'!$D1634:$F1634)),"")</f>
        <v/>
      </c>
      <c r="P1635" s="19" t="str">
        <f>IFERROR(IF(AVERAGEIF('Tracked Output'!$D$1:$F$1,'Tracked Totals'!P$2,'Tracked Output'!$D1634:$F1634)=0,"",AVERAGEIF('Tracked Output'!$D$1:$F$1,'Tracked Totals'!P$2,'Tracked Output'!$D1634:$F1634)),"")</f>
        <v/>
      </c>
    </row>
    <row r="1636" spans="1:16">
      <c r="A1636" s="11">
        <f>'Tracked Setup'!E1635</f>
        <v>1634</v>
      </c>
      <c r="B1636" s="11">
        <f>'Tracked Setup'!H1635</f>
        <v>0</v>
      </c>
      <c r="C1636" s="130" t="str">
        <f>IF('Tracked Setup'!H1635="","",'Tracked Setup'!H1635)</f>
        <v/>
      </c>
      <c r="D1636" s="8" t="str">
        <f>IF('Tracked Setup'!G1635="","",'Tracked Setup'!G1635)</f>
        <v/>
      </c>
      <c r="E1636" s="11" t="str">
        <f>IF('Tracked Setup'!F1635="","",'Tracked Setup'!F1635)</f>
        <v/>
      </c>
      <c r="F1636" s="11">
        <f>COUNT('Tracked Output'!$D1617:$F1617)</f>
        <v>0</v>
      </c>
      <c r="G1636" s="19" t="str">
        <f>IFERROR(IF(AVERAGEIF('Tracked Output'!$D$1:$F$1,'Tracked Totals'!G$2,'Tracked Output'!$D1635:$F1635)=0,"",AVERAGEIF('Tracked Output'!$D$1:$F$1,'Tracked Totals'!G$2,'Tracked Output'!$D1635:$F1635)),"")</f>
        <v/>
      </c>
      <c r="H1636" s="19" t="str">
        <f>IFERROR(IF(AVERAGEIF('Tracked Output'!$D$1:$F$1,'Tracked Totals'!H$2,'Tracked Output'!$D1635:$F1635)=0,"",AVERAGEIF('Tracked Output'!$D$1:$F$1,'Tracked Totals'!H$2,'Tracked Output'!$D1635:$F1635)),"")</f>
        <v/>
      </c>
      <c r="I1636" s="19" t="str">
        <f>IFERROR(IF(AVERAGEIF('Tracked Output'!$D$1:$F$1,'Tracked Totals'!I$2,'Tracked Output'!$D1635:$F1635)=0,"",AVERAGEIF('Tracked Output'!$D$1:$F$1,'Tracked Totals'!I$2,'Tracked Output'!$D1635:$F1635)),"")</f>
        <v/>
      </c>
      <c r="J1636" s="19" t="str">
        <f>IFERROR(IF(AVERAGEIF('Tracked Output'!$D$1:$F$1,'Tracked Totals'!J$2,'Tracked Output'!$D1635:$F1635)=0,"",AVERAGEIF('Tracked Output'!$D$1:$F$1,'Tracked Totals'!J$2,'Tracked Output'!$D1635:$F1635)),"")</f>
        <v/>
      </c>
      <c r="K1636" s="19" t="str">
        <f>IFERROR(IF(AVERAGEIF('Tracked Output'!$D$1:$F$1,'Tracked Totals'!K$2,'Tracked Output'!$D1635:$F1635)=0,"",AVERAGEIF('Tracked Output'!$D$1:$F$1,'Tracked Totals'!K$2,'Tracked Output'!$D1635:$F1635)),"")</f>
        <v/>
      </c>
      <c r="L1636" s="19" t="str">
        <f>IFERROR(IF(AVERAGEIF('Tracked Output'!$D$1:$F$1,'Tracked Totals'!L$2,'Tracked Output'!$D1635:$F1635)=0,"",AVERAGEIF('Tracked Output'!$D$1:$F$1,'Tracked Totals'!L$2,'Tracked Output'!$D1635:$F1635)),"")</f>
        <v/>
      </c>
      <c r="M1636" s="19" t="str">
        <f>IFERROR(IF(AVERAGEIF('Tracked Output'!$D$1:$F$1,'Tracked Totals'!M$2,'Tracked Output'!$D1635:$F1635)=0,"",AVERAGEIF('Tracked Output'!$D$1:$F$1,'Tracked Totals'!M$2,'Tracked Output'!$D1635:$F1635)),"")</f>
        <v/>
      </c>
      <c r="N1636" s="19" t="str">
        <f>IFERROR(IF(AVERAGEIF('Tracked Output'!$D$1:$F$1,'Tracked Totals'!N$2,'Tracked Output'!$D1635:$F1635)=0,"",AVERAGEIF('Tracked Output'!$D$1:$F$1,'Tracked Totals'!N$2,'Tracked Output'!$D1635:$F1635)),"")</f>
        <v/>
      </c>
      <c r="O1636" s="19" t="str">
        <f>IFERROR(IF(AVERAGEIF('Tracked Output'!$D$1:$F$1,'Tracked Totals'!O$2,'Tracked Output'!$D1635:$F1635)=0,"",AVERAGEIF('Tracked Output'!$D$1:$F$1,'Tracked Totals'!O$2,'Tracked Output'!$D1635:$F1635)),"")</f>
        <v/>
      </c>
      <c r="P1636" s="19" t="str">
        <f>IFERROR(IF(AVERAGEIF('Tracked Output'!$D$1:$F$1,'Tracked Totals'!P$2,'Tracked Output'!$D1635:$F1635)=0,"",AVERAGEIF('Tracked Output'!$D$1:$F$1,'Tracked Totals'!P$2,'Tracked Output'!$D1635:$F1635)),"")</f>
        <v/>
      </c>
    </row>
    <row r="1637" spans="1:16">
      <c r="A1637" s="11">
        <f>'Tracked Setup'!E1636</f>
        <v>1635</v>
      </c>
      <c r="B1637" s="11">
        <f>'Tracked Setup'!H1636</f>
        <v>0</v>
      </c>
      <c r="C1637" s="130" t="str">
        <f>IF('Tracked Setup'!H1636="","",'Tracked Setup'!H1636)</f>
        <v/>
      </c>
      <c r="D1637" s="8" t="str">
        <f>IF('Tracked Setup'!G1636="","",'Tracked Setup'!G1636)</f>
        <v/>
      </c>
      <c r="E1637" s="11" t="str">
        <f>IF('Tracked Setup'!F1636="","",'Tracked Setup'!F1636)</f>
        <v/>
      </c>
      <c r="F1637" s="11">
        <f>COUNT('Tracked Output'!$D1618:$F1618)</f>
        <v>0</v>
      </c>
      <c r="G1637" s="19" t="str">
        <f>IFERROR(IF(AVERAGEIF('Tracked Output'!$D$1:$F$1,'Tracked Totals'!G$2,'Tracked Output'!$D1636:$F1636)=0,"",AVERAGEIF('Tracked Output'!$D$1:$F$1,'Tracked Totals'!G$2,'Tracked Output'!$D1636:$F1636)),"")</f>
        <v/>
      </c>
      <c r="H1637" s="19" t="str">
        <f>IFERROR(IF(AVERAGEIF('Tracked Output'!$D$1:$F$1,'Tracked Totals'!H$2,'Tracked Output'!$D1636:$F1636)=0,"",AVERAGEIF('Tracked Output'!$D$1:$F$1,'Tracked Totals'!H$2,'Tracked Output'!$D1636:$F1636)),"")</f>
        <v/>
      </c>
      <c r="I1637" s="19" t="str">
        <f>IFERROR(IF(AVERAGEIF('Tracked Output'!$D$1:$F$1,'Tracked Totals'!I$2,'Tracked Output'!$D1636:$F1636)=0,"",AVERAGEIF('Tracked Output'!$D$1:$F$1,'Tracked Totals'!I$2,'Tracked Output'!$D1636:$F1636)),"")</f>
        <v/>
      </c>
      <c r="J1637" s="19" t="str">
        <f>IFERROR(IF(AVERAGEIF('Tracked Output'!$D$1:$F$1,'Tracked Totals'!J$2,'Tracked Output'!$D1636:$F1636)=0,"",AVERAGEIF('Tracked Output'!$D$1:$F$1,'Tracked Totals'!J$2,'Tracked Output'!$D1636:$F1636)),"")</f>
        <v/>
      </c>
      <c r="K1637" s="19" t="str">
        <f>IFERROR(IF(AVERAGEIF('Tracked Output'!$D$1:$F$1,'Tracked Totals'!K$2,'Tracked Output'!$D1636:$F1636)=0,"",AVERAGEIF('Tracked Output'!$D$1:$F$1,'Tracked Totals'!K$2,'Tracked Output'!$D1636:$F1636)),"")</f>
        <v/>
      </c>
      <c r="L1637" s="19" t="str">
        <f>IFERROR(IF(AVERAGEIF('Tracked Output'!$D$1:$F$1,'Tracked Totals'!L$2,'Tracked Output'!$D1636:$F1636)=0,"",AVERAGEIF('Tracked Output'!$D$1:$F$1,'Tracked Totals'!L$2,'Tracked Output'!$D1636:$F1636)),"")</f>
        <v/>
      </c>
      <c r="M1637" s="19" t="str">
        <f>IFERROR(IF(AVERAGEIF('Tracked Output'!$D$1:$F$1,'Tracked Totals'!M$2,'Tracked Output'!$D1636:$F1636)=0,"",AVERAGEIF('Tracked Output'!$D$1:$F$1,'Tracked Totals'!M$2,'Tracked Output'!$D1636:$F1636)),"")</f>
        <v/>
      </c>
      <c r="N1637" s="19" t="str">
        <f>IFERROR(IF(AVERAGEIF('Tracked Output'!$D$1:$F$1,'Tracked Totals'!N$2,'Tracked Output'!$D1636:$F1636)=0,"",AVERAGEIF('Tracked Output'!$D$1:$F$1,'Tracked Totals'!N$2,'Tracked Output'!$D1636:$F1636)),"")</f>
        <v/>
      </c>
      <c r="O1637" s="19" t="str">
        <f>IFERROR(IF(AVERAGEIF('Tracked Output'!$D$1:$F$1,'Tracked Totals'!O$2,'Tracked Output'!$D1636:$F1636)=0,"",AVERAGEIF('Tracked Output'!$D$1:$F$1,'Tracked Totals'!O$2,'Tracked Output'!$D1636:$F1636)),"")</f>
        <v/>
      </c>
      <c r="P1637" s="19" t="str">
        <f>IFERROR(IF(AVERAGEIF('Tracked Output'!$D$1:$F$1,'Tracked Totals'!P$2,'Tracked Output'!$D1636:$F1636)=0,"",AVERAGEIF('Tracked Output'!$D$1:$F$1,'Tracked Totals'!P$2,'Tracked Output'!$D1636:$F1636)),"")</f>
        <v/>
      </c>
    </row>
    <row r="1638" spans="1:16">
      <c r="A1638" s="11">
        <f>'Tracked Setup'!E1637</f>
        <v>1636</v>
      </c>
      <c r="B1638" s="11">
        <f>'Tracked Setup'!H1637</f>
        <v>0</v>
      </c>
      <c r="C1638" s="130" t="str">
        <f>IF('Tracked Setup'!H1637="","",'Tracked Setup'!H1637)</f>
        <v/>
      </c>
      <c r="D1638" s="8" t="str">
        <f>IF('Tracked Setup'!G1637="","",'Tracked Setup'!G1637)</f>
        <v/>
      </c>
      <c r="E1638" s="11" t="str">
        <f>IF('Tracked Setup'!F1637="","",'Tracked Setup'!F1637)</f>
        <v/>
      </c>
      <c r="F1638" s="11">
        <f>COUNT('Tracked Output'!$D1619:$F1619)</f>
        <v>0</v>
      </c>
      <c r="G1638" s="19" t="str">
        <f>IFERROR(IF(AVERAGEIF('Tracked Output'!$D$1:$F$1,'Tracked Totals'!G$2,'Tracked Output'!$D1637:$F1637)=0,"",AVERAGEIF('Tracked Output'!$D$1:$F$1,'Tracked Totals'!G$2,'Tracked Output'!$D1637:$F1637)),"")</f>
        <v/>
      </c>
      <c r="H1638" s="19" t="str">
        <f>IFERROR(IF(AVERAGEIF('Tracked Output'!$D$1:$F$1,'Tracked Totals'!H$2,'Tracked Output'!$D1637:$F1637)=0,"",AVERAGEIF('Tracked Output'!$D$1:$F$1,'Tracked Totals'!H$2,'Tracked Output'!$D1637:$F1637)),"")</f>
        <v/>
      </c>
      <c r="I1638" s="19" t="str">
        <f>IFERROR(IF(AVERAGEIF('Tracked Output'!$D$1:$F$1,'Tracked Totals'!I$2,'Tracked Output'!$D1637:$F1637)=0,"",AVERAGEIF('Tracked Output'!$D$1:$F$1,'Tracked Totals'!I$2,'Tracked Output'!$D1637:$F1637)),"")</f>
        <v/>
      </c>
      <c r="J1638" s="19" t="str">
        <f>IFERROR(IF(AVERAGEIF('Tracked Output'!$D$1:$F$1,'Tracked Totals'!J$2,'Tracked Output'!$D1637:$F1637)=0,"",AVERAGEIF('Tracked Output'!$D$1:$F$1,'Tracked Totals'!J$2,'Tracked Output'!$D1637:$F1637)),"")</f>
        <v/>
      </c>
      <c r="K1638" s="19" t="str">
        <f>IFERROR(IF(AVERAGEIF('Tracked Output'!$D$1:$F$1,'Tracked Totals'!K$2,'Tracked Output'!$D1637:$F1637)=0,"",AVERAGEIF('Tracked Output'!$D$1:$F$1,'Tracked Totals'!K$2,'Tracked Output'!$D1637:$F1637)),"")</f>
        <v/>
      </c>
      <c r="L1638" s="19" t="str">
        <f>IFERROR(IF(AVERAGEIF('Tracked Output'!$D$1:$F$1,'Tracked Totals'!L$2,'Tracked Output'!$D1637:$F1637)=0,"",AVERAGEIF('Tracked Output'!$D$1:$F$1,'Tracked Totals'!L$2,'Tracked Output'!$D1637:$F1637)),"")</f>
        <v/>
      </c>
      <c r="M1638" s="19" t="str">
        <f>IFERROR(IF(AVERAGEIF('Tracked Output'!$D$1:$F$1,'Tracked Totals'!M$2,'Tracked Output'!$D1637:$F1637)=0,"",AVERAGEIF('Tracked Output'!$D$1:$F$1,'Tracked Totals'!M$2,'Tracked Output'!$D1637:$F1637)),"")</f>
        <v/>
      </c>
      <c r="N1638" s="19" t="str">
        <f>IFERROR(IF(AVERAGEIF('Tracked Output'!$D$1:$F$1,'Tracked Totals'!N$2,'Tracked Output'!$D1637:$F1637)=0,"",AVERAGEIF('Tracked Output'!$D$1:$F$1,'Tracked Totals'!N$2,'Tracked Output'!$D1637:$F1637)),"")</f>
        <v/>
      </c>
      <c r="O1638" s="19" t="str">
        <f>IFERROR(IF(AVERAGEIF('Tracked Output'!$D$1:$F$1,'Tracked Totals'!O$2,'Tracked Output'!$D1637:$F1637)=0,"",AVERAGEIF('Tracked Output'!$D$1:$F$1,'Tracked Totals'!O$2,'Tracked Output'!$D1637:$F1637)),"")</f>
        <v/>
      </c>
      <c r="P1638" s="19" t="str">
        <f>IFERROR(IF(AVERAGEIF('Tracked Output'!$D$1:$F$1,'Tracked Totals'!P$2,'Tracked Output'!$D1637:$F1637)=0,"",AVERAGEIF('Tracked Output'!$D$1:$F$1,'Tracked Totals'!P$2,'Tracked Output'!$D1637:$F1637)),"")</f>
        <v/>
      </c>
    </row>
    <row r="1639" spans="1:16">
      <c r="A1639" s="11">
        <f>'Tracked Setup'!E1638</f>
        <v>1637</v>
      </c>
      <c r="B1639" s="11">
        <f>'Tracked Setup'!H1638</f>
        <v>0</v>
      </c>
      <c r="C1639" s="130" t="str">
        <f>IF('Tracked Setup'!H1638="","",'Tracked Setup'!H1638)</f>
        <v/>
      </c>
      <c r="D1639" s="8" t="str">
        <f>IF('Tracked Setup'!G1638="","",'Tracked Setup'!G1638)</f>
        <v/>
      </c>
      <c r="E1639" s="11" t="str">
        <f>IF('Tracked Setup'!F1638="","",'Tracked Setup'!F1638)</f>
        <v/>
      </c>
      <c r="F1639" s="11">
        <f>COUNT('Tracked Output'!$D1620:$F1620)</f>
        <v>0</v>
      </c>
      <c r="G1639" s="19" t="str">
        <f>IFERROR(IF(AVERAGEIF('Tracked Output'!$D$1:$F$1,'Tracked Totals'!G$2,'Tracked Output'!$D1638:$F1638)=0,"",AVERAGEIF('Tracked Output'!$D$1:$F$1,'Tracked Totals'!G$2,'Tracked Output'!$D1638:$F1638)),"")</f>
        <v/>
      </c>
      <c r="H1639" s="19" t="str">
        <f>IFERROR(IF(AVERAGEIF('Tracked Output'!$D$1:$F$1,'Tracked Totals'!H$2,'Tracked Output'!$D1638:$F1638)=0,"",AVERAGEIF('Tracked Output'!$D$1:$F$1,'Tracked Totals'!H$2,'Tracked Output'!$D1638:$F1638)),"")</f>
        <v/>
      </c>
      <c r="I1639" s="19" t="str">
        <f>IFERROR(IF(AVERAGEIF('Tracked Output'!$D$1:$F$1,'Tracked Totals'!I$2,'Tracked Output'!$D1638:$F1638)=0,"",AVERAGEIF('Tracked Output'!$D$1:$F$1,'Tracked Totals'!I$2,'Tracked Output'!$D1638:$F1638)),"")</f>
        <v/>
      </c>
      <c r="J1639" s="19" t="str">
        <f>IFERROR(IF(AVERAGEIF('Tracked Output'!$D$1:$F$1,'Tracked Totals'!J$2,'Tracked Output'!$D1638:$F1638)=0,"",AVERAGEIF('Tracked Output'!$D$1:$F$1,'Tracked Totals'!J$2,'Tracked Output'!$D1638:$F1638)),"")</f>
        <v/>
      </c>
      <c r="K1639" s="19" t="str">
        <f>IFERROR(IF(AVERAGEIF('Tracked Output'!$D$1:$F$1,'Tracked Totals'!K$2,'Tracked Output'!$D1638:$F1638)=0,"",AVERAGEIF('Tracked Output'!$D$1:$F$1,'Tracked Totals'!K$2,'Tracked Output'!$D1638:$F1638)),"")</f>
        <v/>
      </c>
      <c r="L1639" s="19" t="str">
        <f>IFERROR(IF(AVERAGEIF('Tracked Output'!$D$1:$F$1,'Tracked Totals'!L$2,'Tracked Output'!$D1638:$F1638)=0,"",AVERAGEIF('Tracked Output'!$D$1:$F$1,'Tracked Totals'!L$2,'Tracked Output'!$D1638:$F1638)),"")</f>
        <v/>
      </c>
      <c r="M1639" s="19" t="str">
        <f>IFERROR(IF(AVERAGEIF('Tracked Output'!$D$1:$F$1,'Tracked Totals'!M$2,'Tracked Output'!$D1638:$F1638)=0,"",AVERAGEIF('Tracked Output'!$D$1:$F$1,'Tracked Totals'!M$2,'Tracked Output'!$D1638:$F1638)),"")</f>
        <v/>
      </c>
      <c r="N1639" s="19" t="str">
        <f>IFERROR(IF(AVERAGEIF('Tracked Output'!$D$1:$F$1,'Tracked Totals'!N$2,'Tracked Output'!$D1638:$F1638)=0,"",AVERAGEIF('Tracked Output'!$D$1:$F$1,'Tracked Totals'!N$2,'Tracked Output'!$D1638:$F1638)),"")</f>
        <v/>
      </c>
      <c r="O1639" s="19" t="str">
        <f>IFERROR(IF(AVERAGEIF('Tracked Output'!$D$1:$F$1,'Tracked Totals'!O$2,'Tracked Output'!$D1638:$F1638)=0,"",AVERAGEIF('Tracked Output'!$D$1:$F$1,'Tracked Totals'!O$2,'Tracked Output'!$D1638:$F1638)),"")</f>
        <v/>
      </c>
      <c r="P1639" s="19" t="str">
        <f>IFERROR(IF(AVERAGEIF('Tracked Output'!$D$1:$F$1,'Tracked Totals'!P$2,'Tracked Output'!$D1638:$F1638)=0,"",AVERAGEIF('Tracked Output'!$D$1:$F$1,'Tracked Totals'!P$2,'Tracked Output'!$D1638:$F1638)),"")</f>
        <v/>
      </c>
    </row>
    <row r="1640" spans="1:16">
      <c r="A1640" s="11">
        <f>'Tracked Setup'!E1639</f>
        <v>1638</v>
      </c>
      <c r="B1640" s="11">
        <f>'Tracked Setup'!H1639</f>
        <v>0</v>
      </c>
      <c r="C1640" s="130" t="str">
        <f>IF('Tracked Setup'!H1639="","",'Tracked Setup'!H1639)</f>
        <v/>
      </c>
      <c r="D1640" s="8" t="str">
        <f>IF('Tracked Setup'!G1639="","",'Tracked Setup'!G1639)</f>
        <v/>
      </c>
      <c r="E1640" s="11" t="str">
        <f>IF('Tracked Setup'!F1639="","",'Tracked Setup'!F1639)</f>
        <v/>
      </c>
      <c r="F1640" s="11">
        <f>COUNT('Tracked Output'!$D1621:$F1621)</f>
        <v>0</v>
      </c>
      <c r="G1640" s="19" t="str">
        <f>IFERROR(IF(AVERAGEIF('Tracked Output'!$D$1:$F$1,'Tracked Totals'!G$2,'Tracked Output'!$D1639:$F1639)=0,"",AVERAGEIF('Tracked Output'!$D$1:$F$1,'Tracked Totals'!G$2,'Tracked Output'!$D1639:$F1639)),"")</f>
        <v/>
      </c>
      <c r="H1640" s="19" t="str">
        <f>IFERROR(IF(AVERAGEIF('Tracked Output'!$D$1:$F$1,'Tracked Totals'!H$2,'Tracked Output'!$D1639:$F1639)=0,"",AVERAGEIF('Tracked Output'!$D$1:$F$1,'Tracked Totals'!H$2,'Tracked Output'!$D1639:$F1639)),"")</f>
        <v/>
      </c>
      <c r="I1640" s="19" t="str">
        <f>IFERROR(IF(AVERAGEIF('Tracked Output'!$D$1:$F$1,'Tracked Totals'!I$2,'Tracked Output'!$D1639:$F1639)=0,"",AVERAGEIF('Tracked Output'!$D$1:$F$1,'Tracked Totals'!I$2,'Tracked Output'!$D1639:$F1639)),"")</f>
        <v/>
      </c>
      <c r="J1640" s="19" t="str">
        <f>IFERROR(IF(AVERAGEIF('Tracked Output'!$D$1:$F$1,'Tracked Totals'!J$2,'Tracked Output'!$D1639:$F1639)=0,"",AVERAGEIF('Tracked Output'!$D$1:$F$1,'Tracked Totals'!J$2,'Tracked Output'!$D1639:$F1639)),"")</f>
        <v/>
      </c>
      <c r="K1640" s="19" t="str">
        <f>IFERROR(IF(AVERAGEIF('Tracked Output'!$D$1:$F$1,'Tracked Totals'!K$2,'Tracked Output'!$D1639:$F1639)=0,"",AVERAGEIF('Tracked Output'!$D$1:$F$1,'Tracked Totals'!K$2,'Tracked Output'!$D1639:$F1639)),"")</f>
        <v/>
      </c>
      <c r="L1640" s="19" t="str">
        <f>IFERROR(IF(AVERAGEIF('Tracked Output'!$D$1:$F$1,'Tracked Totals'!L$2,'Tracked Output'!$D1639:$F1639)=0,"",AVERAGEIF('Tracked Output'!$D$1:$F$1,'Tracked Totals'!L$2,'Tracked Output'!$D1639:$F1639)),"")</f>
        <v/>
      </c>
      <c r="M1640" s="19" t="str">
        <f>IFERROR(IF(AVERAGEIF('Tracked Output'!$D$1:$F$1,'Tracked Totals'!M$2,'Tracked Output'!$D1639:$F1639)=0,"",AVERAGEIF('Tracked Output'!$D$1:$F$1,'Tracked Totals'!M$2,'Tracked Output'!$D1639:$F1639)),"")</f>
        <v/>
      </c>
      <c r="N1640" s="19" t="str">
        <f>IFERROR(IF(AVERAGEIF('Tracked Output'!$D$1:$F$1,'Tracked Totals'!N$2,'Tracked Output'!$D1639:$F1639)=0,"",AVERAGEIF('Tracked Output'!$D$1:$F$1,'Tracked Totals'!N$2,'Tracked Output'!$D1639:$F1639)),"")</f>
        <v/>
      </c>
      <c r="O1640" s="19" t="str">
        <f>IFERROR(IF(AVERAGEIF('Tracked Output'!$D$1:$F$1,'Tracked Totals'!O$2,'Tracked Output'!$D1639:$F1639)=0,"",AVERAGEIF('Tracked Output'!$D$1:$F$1,'Tracked Totals'!O$2,'Tracked Output'!$D1639:$F1639)),"")</f>
        <v/>
      </c>
      <c r="P1640" s="19" t="str">
        <f>IFERROR(IF(AVERAGEIF('Tracked Output'!$D$1:$F$1,'Tracked Totals'!P$2,'Tracked Output'!$D1639:$F1639)=0,"",AVERAGEIF('Tracked Output'!$D$1:$F$1,'Tracked Totals'!P$2,'Tracked Output'!$D1639:$F1639)),"")</f>
        <v/>
      </c>
    </row>
    <row r="1641" spans="1:16">
      <c r="A1641" s="11">
        <f>'Tracked Setup'!E1640</f>
        <v>1639</v>
      </c>
      <c r="B1641" s="11">
        <f>'Tracked Setup'!H1640</f>
        <v>0</v>
      </c>
      <c r="C1641" s="130" t="str">
        <f>IF('Tracked Setup'!H1640="","",'Tracked Setup'!H1640)</f>
        <v/>
      </c>
      <c r="D1641" s="8" t="str">
        <f>IF('Tracked Setup'!G1640="","",'Tracked Setup'!G1640)</f>
        <v/>
      </c>
      <c r="E1641" s="11" t="str">
        <f>IF('Tracked Setup'!F1640="","",'Tracked Setup'!F1640)</f>
        <v/>
      </c>
      <c r="F1641" s="11">
        <f>COUNT('Tracked Output'!$D1622:$F1622)</f>
        <v>0</v>
      </c>
      <c r="G1641" s="19" t="str">
        <f>IFERROR(IF(AVERAGEIF('Tracked Output'!$D$1:$F$1,'Tracked Totals'!G$2,'Tracked Output'!$D1640:$F1640)=0,"",AVERAGEIF('Tracked Output'!$D$1:$F$1,'Tracked Totals'!G$2,'Tracked Output'!$D1640:$F1640)),"")</f>
        <v/>
      </c>
      <c r="H1641" s="19" t="str">
        <f>IFERROR(IF(AVERAGEIF('Tracked Output'!$D$1:$F$1,'Tracked Totals'!H$2,'Tracked Output'!$D1640:$F1640)=0,"",AVERAGEIF('Tracked Output'!$D$1:$F$1,'Tracked Totals'!H$2,'Tracked Output'!$D1640:$F1640)),"")</f>
        <v/>
      </c>
      <c r="I1641" s="19" t="str">
        <f>IFERROR(IF(AVERAGEIF('Tracked Output'!$D$1:$F$1,'Tracked Totals'!I$2,'Tracked Output'!$D1640:$F1640)=0,"",AVERAGEIF('Tracked Output'!$D$1:$F$1,'Tracked Totals'!I$2,'Tracked Output'!$D1640:$F1640)),"")</f>
        <v/>
      </c>
      <c r="J1641" s="19" t="str">
        <f>IFERROR(IF(AVERAGEIF('Tracked Output'!$D$1:$F$1,'Tracked Totals'!J$2,'Tracked Output'!$D1640:$F1640)=0,"",AVERAGEIF('Tracked Output'!$D$1:$F$1,'Tracked Totals'!J$2,'Tracked Output'!$D1640:$F1640)),"")</f>
        <v/>
      </c>
      <c r="K1641" s="19" t="str">
        <f>IFERROR(IF(AVERAGEIF('Tracked Output'!$D$1:$F$1,'Tracked Totals'!K$2,'Tracked Output'!$D1640:$F1640)=0,"",AVERAGEIF('Tracked Output'!$D$1:$F$1,'Tracked Totals'!K$2,'Tracked Output'!$D1640:$F1640)),"")</f>
        <v/>
      </c>
      <c r="L1641" s="19" t="str">
        <f>IFERROR(IF(AVERAGEIF('Tracked Output'!$D$1:$F$1,'Tracked Totals'!L$2,'Tracked Output'!$D1640:$F1640)=0,"",AVERAGEIF('Tracked Output'!$D$1:$F$1,'Tracked Totals'!L$2,'Tracked Output'!$D1640:$F1640)),"")</f>
        <v/>
      </c>
      <c r="M1641" s="19" t="str">
        <f>IFERROR(IF(AVERAGEIF('Tracked Output'!$D$1:$F$1,'Tracked Totals'!M$2,'Tracked Output'!$D1640:$F1640)=0,"",AVERAGEIF('Tracked Output'!$D$1:$F$1,'Tracked Totals'!M$2,'Tracked Output'!$D1640:$F1640)),"")</f>
        <v/>
      </c>
      <c r="N1641" s="19" t="str">
        <f>IFERROR(IF(AVERAGEIF('Tracked Output'!$D$1:$F$1,'Tracked Totals'!N$2,'Tracked Output'!$D1640:$F1640)=0,"",AVERAGEIF('Tracked Output'!$D$1:$F$1,'Tracked Totals'!N$2,'Tracked Output'!$D1640:$F1640)),"")</f>
        <v/>
      </c>
      <c r="O1641" s="19" t="str">
        <f>IFERROR(IF(AVERAGEIF('Tracked Output'!$D$1:$F$1,'Tracked Totals'!O$2,'Tracked Output'!$D1640:$F1640)=0,"",AVERAGEIF('Tracked Output'!$D$1:$F$1,'Tracked Totals'!O$2,'Tracked Output'!$D1640:$F1640)),"")</f>
        <v/>
      </c>
      <c r="P1641" s="19" t="str">
        <f>IFERROR(IF(AVERAGEIF('Tracked Output'!$D$1:$F$1,'Tracked Totals'!P$2,'Tracked Output'!$D1640:$F1640)=0,"",AVERAGEIF('Tracked Output'!$D$1:$F$1,'Tracked Totals'!P$2,'Tracked Output'!$D1640:$F1640)),"")</f>
        <v/>
      </c>
    </row>
    <row r="1642" spans="1:16">
      <c r="A1642" s="11">
        <f>'Tracked Setup'!E1641</f>
        <v>1640</v>
      </c>
      <c r="B1642" s="11">
        <f>'Tracked Setup'!H1641</f>
        <v>0</v>
      </c>
      <c r="C1642" s="130" t="str">
        <f>IF('Tracked Setup'!H1641="","",'Tracked Setup'!H1641)</f>
        <v/>
      </c>
      <c r="D1642" s="8" t="str">
        <f>IF('Tracked Setup'!G1641="","",'Tracked Setup'!G1641)</f>
        <v/>
      </c>
      <c r="E1642" s="11" t="str">
        <f>IF('Tracked Setup'!F1641="","",'Tracked Setup'!F1641)</f>
        <v/>
      </c>
      <c r="F1642" s="11">
        <f>COUNT('Tracked Output'!$D1623:$F1623)</f>
        <v>0</v>
      </c>
      <c r="G1642" s="19" t="str">
        <f>IFERROR(IF(AVERAGEIF('Tracked Output'!$D$1:$F$1,'Tracked Totals'!G$2,'Tracked Output'!$D1641:$F1641)=0,"",AVERAGEIF('Tracked Output'!$D$1:$F$1,'Tracked Totals'!G$2,'Tracked Output'!$D1641:$F1641)),"")</f>
        <v/>
      </c>
      <c r="H1642" s="19" t="str">
        <f>IFERROR(IF(AVERAGEIF('Tracked Output'!$D$1:$F$1,'Tracked Totals'!H$2,'Tracked Output'!$D1641:$F1641)=0,"",AVERAGEIF('Tracked Output'!$D$1:$F$1,'Tracked Totals'!H$2,'Tracked Output'!$D1641:$F1641)),"")</f>
        <v/>
      </c>
      <c r="I1642" s="19" t="str">
        <f>IFERROR(IF(AVERAGEIF('Tracked Output'!$D$1:$F$1,'Tracked Totals'!I$2,'Tracked Output'!$D1641:$F1641)=0,"",AVERAGEIF('Tracked Output'!$D$1:$F$1,'Tracked Totals'!I$2,'Tracked Output'!$D1641:$F1641)),"")</f>
        <v/>
      </c>
      <c r="J1642" s="19" t="str">
        <f>IFERROR(IF(AVERAGEIF('Tracked Output'!$D$1:$F$1,'Tracked Totals'!J$2,'Tracked Output'!$D1641:$F1641)=0,"",AVERAGEIF('Tracked Output'!$D$1:$F$1,'Tracked Totals'!J$2,'Tracked Output'!$D1641:$F1641)),"")</f>
        <v/>
      </c>
      <c r="K1642" s="19" t="str">
        <f>IFERROR(IF(AVERAGEIF('Tracked Output'!$D$1:$F$1,'Tracked Totals'!K$2,'Tracked Output'!$D1641:$F1641)=0,"",AVERAGEIF('Tracked Output'!$D$1:$F$1,'Tracked Totals'!K$2,'Tracked Output'!$D1641:$F1641)),"")</f>
        <v/>
      </c>
      <c r="L1642" s="19" t="str">
        <f>IFERROR(IF(AVERAGEIF('Tracked Output'!$D$1:$F$1,'Tracked Totals'!L$2,'Tracked Output'!$D1641:$F1641)=0,"",AVERAGEIF('Tracked Output'!$D$1:$F$1,'Tracked Totals'!L$2,'Tracked Output'!$D1641:$F1641)),"")</f>
        <v/>
      </c>
      <c r="M1642" s="19" t="str">
        <f>IFERROR(IF(AVERAGEIF('Tracked Output'!$D$1:$F$1,'Tracked Totals'!M$2,'Tracked Output'!$D1641:$F1641)=0,"",AVERAGEIF('Tracked Output'!$D$1:$F$1,'Tracked Totals'!M$2,'Tracked Output'!$D1641:$F1641)),"")</f>
        <v/>
      </c>
      <c r="N1642" s="19" t="str">
        <f>IFERROR(IF(AVERAGEIF('Tracked Output'!$D$1:$F$1,'Tracked Totals'!N$2,'Tracked Output'!$D1641:$F1641)=0,"",AVERAGEIF('Tracked Output'!$D$1:$F$1,'Tracked Totals'!N$2,'Tracked Output'!$D1641:$F1641)),"")</f>
        <v/>
      </c>
      <c r="O1642" s="19" t="str">
        <f>IFERROR(IF(AVERAGEIF('Tracked Output'!$D$1:$F$1,'Tracked Totals'!O$2,'Tracked Output'!$D1641:$F1641)=0,"",AVERAGEIF('Tracked Output'!$D$1:$F$1,'Tracked Totals'!O$2,'Tracked Output'!$D1641:$F1641)),"")</f>
        <v/>
      </c>
      <c r="P1642" s="19" t="str">
        <f>IFERROR(IF(AVERAGEIF('Tracked Output'!$D$1:$F$1,'Tracked Totals'!P$2,'Tracked Output'!$D1641:$F1641)=0,"",AVERAGEIF('Tracked Output'!$D$1:$F$1,'Tracked Totals'!P$2,'Tracked Output'!$D1641:$F1641)),"")</f>
        <v/>
      </c>
    </row>
    <row r="1643" spans="1:16">
      <c r="A1643" s="11">
        <f>'Tracked Setup'!E1642</f>
        <v>1641</v>
      </c>
      <c r="B1643" s="11">
        <f>'Tracked Setup'!H1642</f>
        <v>0</v>
      </c>
      <c r="C1643" s="130" t="str">
        <f>IF('Tracked Setup'!H1642="","",'Tracked Setup'!H1642)</f>
        <v/>
      </c>
      <c r="D1643" s="8" t="str">
        <f>IF('Tracked Setup'!G1642="","",'Tracked Setup'!G1642)</f>
        <v/>
      </c>
      <c r="E1643" s="11" t="str">
        <f>IF('Tracked Setup'!F1642="","",'Tracked Setup'!F1642)</f>
        <v/>
      </c>
      <c r="F1643" s="11">
        <f>COUNT('Tracked Output'!$D1624:$F1624)</f>
        <v>0</v>
      </c>
      <c r="G1643" s="19" t="str">
        <f>IFERROR(IF(AVERAGEIF('Tracked Output'!$D$1:$F$1,'Tracked Totals'!G$2,'Tracked Output'!$D1642:$F1642)=0,"",AVERAGEIF('Tracked Output'!$D$1:$F$1,'Tracked Totals'!G$2,'Tracked Output'!$D1642:$F1642)),"")</f>
        <v/>
      </c>
      <c r="H1643" s="19" t="str">
        <f>IFERROR(IF(AVERAGEIF('Tracked Output'!$D$1:$F$1,'Tracked Totals'!H$2,'Tracked Output'!$D1642:$F1642)=0,"",AVERAGEIF('Tracked Output'!$D$1:$F$1,'Tracked Totals'!H$2,'Tracked Output'!$D1642:$F1642)),"")</f>
        <v/>
      </c>
      <c r="I1643" s="19" t="str">
        <f>IFERROR(IF(AVERAGEIF('Tracked Output'!$D$1:$F$1,'Tracked Totals'!I$2,'Tracked Output'!$D1642:$F1642)=0,"",AVERAGEIF('Tracked Output'!$D$1:$F$1,'Tracked Totals'!I$2,'Tracked Output'!$D1642:$F1642)),"")</f>
        <v/>
      </c>
      <c r="J1643" s="19" t="str">
        <f>IFERROR(IF(AVERAGEIF('Tracked Output'!$D$1:$F$1,'Tracked Totals'!J$2,'Tracked Output'!$D1642:$F1642)=0,"",AVERAGEIF('Tracked Output'!$D$1:$F$1,'Tracked Totals'!J$2,'Tracked Output'!$D1642:$F1642)),"")</f>
        <v/>
      </c>
      <c r="K1643" s="19" t="str">
        <f>IFERROR(IF(AVERAGEIF('Tracked Output'!$D$1:$F$1,'Tracked Totals'!K$2,'Tracked Output'!$D1642:$F1642)=0,"",AVERAGEIF('Tracked Output'!$D$1:$F$1,'Tracked Totals'!K$2,'Tracked Output'!$D1642:$F1642)),"")</f>
        <v/>
      </c>
      <c r="L1643" s="19" t="str">
        <f>IFERROR(IF(AVERAGEIF('Tracked Output'!$D$1:$F$1,'Tracked Totals'!L$2,'Tracked Output'!$D1642:$F1642)=0,"",AVERAGEIF('Tracked Output'!$D$1:$F$1,'Tracked Totals'!L$2,'Tracked Output'!$D1642:$F1642)),"")</f>
        <v/>
      </c>
      <c r="M1643" s="19" t="str">
        <f>IFERROR(IF(AVERAGEIF('Tracked Output'!$D$1:$F$1,'Tracked Totals'!M$2,'Tracked Output'!$D1642:$F1642)=0,"",AVERAGEIF('Tracked Output'!$D$1:$F$1,'Tracked Totals'!M$2,'Tracked Output'!$D1642:$F1642)),"")</f>
        <v/>
      </c>
      <c r="N1643" s="19" t="str">
        <f>IFERROR(IF(AVERAGEIF('Tracked Output'!$D$1:$F$1,'Tracked Totals'!N$2,'Tracked Output'!$D1642:$F1642)=0,"",AVERAGEIF('Tracked Output'!$D$1:$F$1,'Tracked Totals'!N$2,'Tracked Output'!$D1642:$F1642)),"")</f>
        <v/>
      </c>
      <c r="O1643" s="19" t="str">
        <f>IFERROR(IF(AVERAGEIF('Tracked Output'!$D$1:$F$1,'Tracked Totals'!O$2,'Tracked Output'!$D1642:$F1642)=0,"",AVERAGEIF('Tracked Output'!$D$1:$F$1,'Tracked Totals'!O$2,'Tracked Output'!$D1642:$F1642)),"")</f>
        <v/>
      </c>
      <c r="P1643" s="19" t="str">
        <f>IFERROR(IF(AVERAGEIF('Tracked Output'!$D$1:$F$1,'Tracked Totals'!P$2,'Tracked Output'!$D1642:$F1642)=0,"",AVERAGEIF('Tracked Output'!$D$1:$F$1,'Tracked Totals'!P$2,'Tracked Output'!$D1642:$F1642)),"")</f>
        <v/>
      </c>
    </row>
    <row r="1644" spans="1:16">
      <c r="A1644" s="11">
        <f>'Tracked Setup'!E1643</f>
        <v>1642</v>
      </c>
      <c r="B1644" s="11">
        <f>'Tracked Setup'!H1643</f>
        <v>0</v>
      </c>
      <c r="C1644" s="130" t="str">
        <f>IF('Tracked Setup'!H1643="","",'Tracked Setup'!H1643)</f>
        <v/>
      </c>
      <c r="D1644" s="8" t="str">
        <f>IF('Tracked Setup'!G1643="","",'Tracked Setup'!G1643)</f>
        <v/>
      </c>
      <c r="E1644" s="11" t="str">
        <f>IF('Tracked Setup'!F1643="","",'Tracked Setup'!F1643)</f>
        <v/>
      </c>
      <c r="F1644" s="11">
        <f>COUNT('Tracked Output'!$D1625:$F1625)</f>
        <v>0</v>
      </c>
      <c r="G1644" s="19" t="str">
        <f>IFERROR(IF(AVERAGEIF('Tracked Output'!$D$1:$F$1,'Tracked Totals'!G$2,'Tracked Output'!$D1643:$F1643)=0,"",AVERAGEIF('Tracked Output'!$D$1:$F$1,'Tracked Totals'!G$2,'Tracked Output'!$D1643:$F1643)),"")</f>
        <v/>
      </c>
      <c r="H1644" s="19" t="str">
        <f>IFERROR(IF(AVERAGEIF('Tracked Output'!$D$1:$F$1,'Tracked Totals'!H$2,'Tracked Output'!$D1643:$F1643)=0,"",AVERAGEIF('Tracked Output'!$D$1:$F$1,'Tracked Totals'!H$2,'Tracked Output'!$D1643:$F1643)),"")</f>
        <v/>
      </c>
      <c r="I1644" s="19" t="str">
        <f>IFERROR(IF(AVERAGEIF('Tracked Output'!$D$1:$F$1,'Tracked Totals'!I$2,'Tracked Output'!$D1643:$F1643)=0,"",AVERAGEIF('Tracked Output'!$D$1:$F$1,'Tracked Totals'!I$2,'Tracked Output'!$D1643:$F1643)),"")</f>
        <v/>
      </c>
      <c r="J1644" s="19" t="str">
        <f>IFERROR(IF(AVERAGEIF('Tracked Output'!$D$1:$F$1,'Tracked Totals'!J$2,'Tracked Output'!$D1643:$F1643)=0,"",AVERAGEIF('Tracked Output'!$D$1:$F$1,'Tracked Totals'!J$2,'Tracked Output'!$D1643:$F1643)),"")</f>
        <v/>
      </c>
      <c r="K1644" s="19" t="str">
        <f>IFERROR(IF(AVERAGEIF('Tracked Output'!$D$1:$F$1,'Tracked Totals'!K$2,'Tracked Output'!$D1643:$F1643)=0,"",AVERAGEIF('Tracked Output'!$D$1:$F$1,'Tracked Totals'!K$2,'Tracked Output'!$D1643:$F1643)),"")</f>
        <v/>
      </c>
      <c r="L1644" s="19" t="str">
        <f>IFERROR(IF(AVERAGEIF('Tracked Output'!$D$1:$F$1,'Tracked Totals'!L$2,'Tracked Output'!$D1643:$F1643)=0,"",AVERAGEIF('Tracked Output'!$D$1:$F$1,'Tracked Totals'!L$2,'Tracked Output'!$D1643:$F1643)),"")</f>
        <v/>
      </c>
      <c r="M1644" s="19" t="str">
        <f>IFERROR(IF(AVERAGEIF('Tracked Output'!$D$1:$F$1,'Tracked Totals'!M$2,'Tracked Output'!$D1643:$F1643)=0,"",AVERAGEIF('Tracked Output'!$D$1:$F$1,'Tracked Totals'!M$2,'Tracked Output'!$D1643:$F1643)),"")</f>
        <v/>
      </c>
      <c r="N1644" s="19" t="str">
        <f>IFERROR(IF(AVERAGEIF('Tracked Output'!$D$1:$F$1,'Tracked Totals'!N$2,'Tracked Output'!$D1643:$F1643)=0,"",AVERAGEIF('Tracked Output'!$D$1:$F$1,'Tracked Totals'!N$2,'Tracked Output'!$D1643:$F1643)),"")</f>
        <v/>
      </c>
      <c r="O1644" s="19" t="str">
        <f>IFERROR(IF(AVERAGEIF('Tracked Output'!$D$1:$F$1,'Tracked Totals'!O$2,'Tracked Output'!$D1643:$F1643)=0,"",AVERAGEIF('Tracked Output'!$D$1:$F$1,'Tracked Totals'!O$2,'Tracked Output'!$D1643:$F1643)),"")</f>
        <v/>
      </c>
      <c r="P1644" s="19" t="str">
        <f>IFERROR(IF(AVERAGEIF('Tracked Output'!$D$1:$F$1,'Tracked Totals'!P$2,'Tracked Output'!$D1643:$F1643)=0,"",AVERAGEIF('Tracked Output'!$D$1:$F$1,'Tracked Totals'!P$2,'Tracked Output'!$D1643:$F1643)),"")</f>
        <v/>
      </c>
    </row>
    <row r="1645" spans="1:16">
      <c r="A1645" s="11">
        <f>'Tracked Setup'!E1644</f>
        <v>1643</v>
      </c>
      <c r="B1645" s="11">
        <f>'Tracked Setup'!H1644</f>
        <v>0</v>
      </c>
      <c r="C1645" s="130" t="str">
        <f>IF('Tracked Setup'!H1644="","",'Tracked Setup'!H1644)</f>
        <v/>
      </c>
      <c r="D1645" s="8" t="str">
        <f>IF('Tracked Setup'!G1644="","",'Tracked Setup'!G1644)</f>
        <v/>
      </c>
      <c r="E1645" s="11" t="str">
        <f>IF('Tracked Setup'!F1644="","",'Tracked Setup'!F1644)</f>
        <v/>
      </c>
      <c r="F1645" s="11">
        <f>COUNT('Tracked Output'!$D1626:$F1626)</f>
        <v>0</v>
      </c>
      <c r="G1645" s="19" t="str">
        <f>IFERROR(IF(AVERAGEIF('Tracked Output'!$D$1:$F$1,'Tracked Totals'!G$2,'Tracked Output'!$D1644:$F1644)=0,"",AVERAGEIF('Tracked Output'!$D$1:$F$1,'Tracked Totals'!G$2,'Tracked Output'!$D1644:$F1644)),"")</f>
        <v/>
      </c>
      <c r="H1645" s="19" t="str">
        <f>IFERROR(IF(AVERAGEIF('Tracked Output'!$D$1:$F$1,'Tracked Totals'!H$2,'Tracked Output'!$D1644:$F1644)=0,"",AVERAGEIF('Tracked Output'!$D$1:$F$1,'Tracked Totals'!H$2,'Tracked Output'!$D1644:$F1644)),"")</f>
        <v/>
      </c>
      <c r="I1645" s="19" t="str">
        <f>IFERROR(IF(AVERAGEIF('Tracked Output'!$D$1:$F$1,'Tracked Totals'!I$2,'Tracked Output'!$D1644:$F1644)=0,"",AVERAGEIF('Tracked Output'!$D$1:$F$1,'Tracked Totals'!I$2,'Tracked Output'!$D1644:$F1644)),"")</f>
        <v/>
      </c>
      <c r="J1645" s="19" t="str">
        <f>IFERROR(IF(AVERAGEIF('Tracked Output'!$D$1:$F$1,'Tracked Totals'!J$2,'Tracked Output'!$D1644:$F1644)=0,"",AVERAGEIF('Tracked Output'!$D$1:$F$1,'Tracked Totals'!J$2,'Tracked Output'!$D1644:$F1644)),"")</f>
        <v/>
      </c>
      <c r="K1645" s="19" t="str">
        <f>IFERROR(IF(AVERAGEIF('Tracked Output'!$D$1:$F$1,'Tracked Totals'!K$2,'Tracked Output'!$D1644:$F1644)=0,"",AVERAGEIF('Tracked Output'!$D$1:$F$1,'Tracked Totals'!K$2,'Tracked Output'!$D1644:$F1644)),"")</f>
        <v/>
      </c>
      <c r="L1645" s="19" t="str">
        <f>IFERROR(IF(AVERAGEIF('Tracked Output'!$D$1:$F$1,'Tracked Totals'!L$2,'Tracked Output'!$D1644:$F1644)=0,"",AVERAGEIF('Tracked Output'!$D$1:$F$1,'Tracked Totals'!L$2,'Tracked Output'!$D1644:$F1644)),"")</f>
        <v/>
      </c>
      <c r="M1645" s="19" t="str">
        <f>IFERROR(IF(AVERAGEIF('Tracked Output'!$D$1:$F$1,'Tracked Totals'!M$2,'Tracked Output'!$D1644:$F1644)=0,"",AVERAGEIF('Tracked Output'!$D$1:$F$1,'Tracked Totals'!M$2,'Tracked Output'!$D1644:$F1644)),"")</f>
        <v/>
      </c>
      <c r="N1645" s="19" t="str">
        <f>IFERROR(IF(AVERAGEIF('Tracked Output'!$D$1:$F$1,'Tracked Totals'!N$2,'Tracked Output'!$D1644:$F1644)=0,"",AVERAGEIF('Tracked Output'!$D$1:$F$1,'Tracked Totals'!N$2,'Tracked Output'!$D1644:$F1644)),"")</f>
        <v/>
      </c>
      <c r="O1645" s="19" t="str">
        <f>IFERROR(IF(AVERAGEIF('Tracked Output'!$D$1:$F$1,'Tracked Totals'!O$2,'Tracked Output'!$D1644:$F1644)=0,"",AVERAGEIF('Tracked Output'!$D$1:$F$1,'Tracked Totals'!O$2,'Tracked Output'!$D1644:$F1644)),"")</f>
        <v/>
      </c>
      <c r="P1645" s="19" t="str">
        <f>IFERROR(IF(AVERAGEIF('Tracked Output'!$D$1:$F$1,'Tracked Totals'!P$2,'Tracked Output'!$D1644:$F1644)=0,"",AVERAGEIF('Tracked Output'!$D$1:$F$1,'Tracked Totals'!P$2,'Tracked Output'!$D1644:$F1644)),"")</f>
        <v/>
      </c>
    </row>
    <row r="1646" spans="1:16">
      <c r="A1646" s="11">
        <f>'Tracked Setup'!E1645</f>
        <v>1644</v>
      </c>
      <c r="B1646" s="11">
        <f>'Tracked Setup'!H1645</f>
        <v>0</v>
      </c>
      <c r="C1646" s="130" t="str">
        <f>IF('Tracked Setup'!H1645="","",'Tracked Setup'!H1645)</f>
        <v/>
      </c>
      <c r="D1646" s="8" t="str">
        <f>IF('Tracked Setup'!G1645="","",'Tracked Setup'!G1645)</f>
        <v/>
      </c>
      <c r="E1646" s="11" t="str">
        <f>IF('Tracked Setup'!F1645="","",'Tracked Setup'!F1645)</f>
        <v/>
      </c>
      <c r="F1646" s="11">
        <f>COUNT('Tracked Output'!$D1627:$F1627)</f>
        <v>0</v>
      </c>
      <c r="G1646" s="19" t="str">
        <f>IFERROR(IF(AVERAGEIF('Tracked Output'!$D$1:$F$1,'Tracked Totals'!G$2,'Tracked Output'!$D1645:$F1645)=0,"",AVERAGEIF('Tracked Output'!$D$1:$F$1,'Tracked Totals'!G$2,'Tracked Output'!$D1645:$F1645)),"")</f>
        <v/>
      </c>
      <c r="H1646" s="19" t="str">
        <f>IFERROR(IF(AVERAGEIF('Tracked Output'!$D$1:$F$1,'Tracked Totals'!H$2,'Tracked Output'!$D1645:$F1645)=0,"",AVERAGEIF('Tracked Output'!$D$1:$F$1,'Tracked Totals'!H$2,'Tracked Output'!$D1645:$F1645)),"")</f>
        <v/>
      </c>
      <c r="I1646" s="19" t="str">
        <f>IFERROR(IF(AVERAGEIF('Tracked Output'!$D$1:$F$1,'Tracked Totals'!I$2,'Tracked Output'!$D1645:$F1645)=0,"",AVERAGEIF('Tracked Output'!$D$1:$F$1,'Tracked Totals'!I$2,'Tracked Output'!$D1645:$F1645)),"")</f>
        <v/>
      </c>
      <c r="J1646" s="19" t="str">
        <f>IFERROR(IF(AVERAGEIF('Tracked Output'!$D$1:$F$1,'Tracked Totals'!J$2,'Tracked Output'!$D1645:$F1645)=0,"",AVERAGEIF('Tracked Output'!$D$1:$F$1,'Tracked Totals'!J$2,'Tracked Output'!$D1645:$F1645)),"")</f>
        <v/>
      </c>
      <c r="K1646" s="19" t="str">
        <f>IFERROR(IF(AVERAGEIF('Tracked Output'!$D$1:$F$1,'Tracked Totals'!K$2,'Tracked Output'!$D1645:$F1645)=0,"",AVERAGEIF('Tracked Output'!$D$1:$F$1,'Tracked Totals'!K$2,'Tracked Output'!$D1645:$F1645)),"")</f>
        <v/>
      </c>
      <c r="L1646" s="19" t="str">
        <f>IFERROR(IF(AVERAGEIF('Tracked Output'!$D$1:$F$1,'Tracked Totals'!L$2,'Tracked Output'!$D1645:$F1645)=0,"",AVERAGEIF('Tracked Output'!$D$1:$F$1,'Tracked Totals'!L$2,'Tracked Output'!$D1645:$F1645)),"")</f>
        <v/>
      </c>
      <c r="M1646" s="19" t="str">
        <f>IFERROR(IF(AVERAGEIF('Tracked Output'!$D$1:$F$1,'Tracked Totals'!M$2,'Tracked Output'!$D1645:$F1645)=0,"",AVERAGEIF('Tracked Output'!$D$1:$F$1,'Tracked Totals'!M$2,'Tracked Output'!$D1645:$F1645)),"")</f>
        <v/>
      </c>
      <c r="N1646" s="19" t="str">
        <f>IFERROR(IF(AVERAGEIF('Tracked Output'!$D$1:$F$1,'Tracked Totals'!N$2,'Tracked Output'!$D1645:$F1645)=0,"",AVERAGEIF('Tracked Output'!$D$1:$F$1,'Tracked Totals'!N$2,'Tracked Output'!$D1645:$F1645)),"")</f>
        <v/>
      </c>
      <c r="O1646" s="19" t="str">
        <f>IFERROR(IF(AVERAGEIF('Tracked Output'!$D$1:$F$1,'Tracked Totals'!O$2,'Tracked Output'!$D1645:$F1645)=0,"",AVERAGEIF('Tracked Output'!$D$1:$F$1,'Tracked Totals'!O$2,'Tracked Output'!$D1645:$F1645)),"")</f>
        <v/>
      </c>
      <c r="P1646" s="19" t="str">
        <f>IFERROR(IF(AVERAGEIF('Tracked Output'!$D$1:$F$1,'Tracked Totals'!P$2,'Tracked Output'!$D1645:$F1645)=0,"",AVERAGEIF('Tracked Output'!$D$1:$F$1,'Tracked Totals'!P$2,'Tracked Output'!$D1645:$F1645)),"")</f>
        <v/>
      </c>
    </row>
    <row r="1647" spans="1:16">
      <c r="A1647" s="11">
        <f>'Tracked Setup'!E1646</f>
        <v>1645</v>
      </c>
      <c r="B1647" s="11">
        <f>'Tracked Setup'!H1646</f>
        <v>0</v>
      </c>
      <c r="C1647" s="130" t="str">
        <f>IF('Tracked Setup'!H1646="","",'Tracked Setup'!H1646)</f>
        <v/>
      </c>
      <c r="D1647" s="8" t="str">
        <f>IF('Tracked Setup'!G1646="","",'Tracked Setup'!G1646)</f>
        <v/>
      </c>
      <c r="E1647" s="11" t="str">
        <f>IF('Tracked Setup'!F1646="","",'Tracked Setup'!F1646)</f>
        <v/>
      </c>
      <c r="F1647" s="11">
        <f>COUNT('Tracked Output'!$D1628:$F1628)</f>
        <v>0</v>
      </c>
      <c r="G1647" s="19" t="str">
        <f>IFERROR(IF(AVERAGEIF('Tracked Output'!$D$1:$F$1,'Tracked Totals'!G$2,'Tracked Output'!$D1646:$F1646)=0,"",AVERAGEIF('Tracked Output'!$D$1:$F$1,'Tracked Totals'!G$2,'Tracked Output'!$D1646:$F1646)),"")</f>
        <v/>
      </c>
      <c r="H1647" s="19" t="str">
        <f>IFERROR(IF(AVERAGEIF('Tracked Output'!$D$1:$F$1,'Tracked Totals'!H$2,'Tracked Output'!$D1646:$F1646)=0,"",AVERAGEIF('Tracked Output'!$D$1:$F$1,'Tracked Totals'!H$2,'Tracked Output'!$D1646:$F1646)),"")</f>
        <v/>
      </c>
      <c r="I1647" s="19" t="str">
        <f>IFERROR(IF(AVERAGEIF('Tracked Output'!$D$1:$F$1,'Tracked Totals'!I$2,'Tracked Output'!$D1646:$F1646)=0,"",AVERAGEIF('Tracked Output'!$D$1:$F$1,'Tracked Totals'!I$2,'Tracked Output'!$D1646:$F1646)),"")</f>
        <v/>
      </c>
      <c r="J1647" s="19" t="str">
        <f>IFERROR(IF(AVERAGEIF('Tracked Output'!$D$1:$F$1,'Tracked Totals'!J$2,'Tracked Output'!$D1646:$F1646)=0,"",AVERAGEIF('Tracked Output'!$D$1:$F$1,'Tracked Totals'!J$2,'Tracked Output'!$D1646:$F1646)),"")</f>
        <v/>
      </c>
      <c r="K1647" s="19" t="str">
        <f>IFERROR(IF(AVERAGEIF('Tracked Output'!$D$1:$F$1,'Tracked Totals'!K$2,'Tracked Output'!$D1646:$F1646)=0,"",AVERAGEIF('Tracked Output'!$D$1:$F$1,'Tracked Totals'!K$2,'Tracked Output'!$D1646:$F1646)),"")</f>
        <v/>
      </c>
      <c r="L1647" s="19" t="str">
        <f>IFERROR(IF(AVERAGEIF('Tracked Output'!$D$1:$F$1,'Tracked Totals'!L$2,'Tracked Output'!$D1646:$F1646)=0,"",AVERAGEIF('Tracked Output'!$D$1:$F$1,'Tracked Totals'!L$2,'Tracked Output'!$D1646:$F1646)),"")</f>
        <v/>
      </c>
      <c r="M1647" s="19" t="str">
        <f>IFERROR(IF(AVERAGEIF('Tracked Output'!$D$1:$F$1,'Tracked Totals'!M$2,'Tracked Output'!$D1646:$F1646)=0,"",AVERAGEIF('Tracked Output'!$D$1:$F$1,'Tracked Totals'!M$2,'Tracked Output'!$D1646:$F1646)),"")</f>
        <v/>
      </c>
      <c r="N1647" s="19" t="str">
        <f>IFERROR(IF(AVERAGEIF('Tracked Output'!$D$1:$F$1,'Tracked Totals'!N$2,'Tracked Output'!$D1646:$F1646)=0,"",AVERAGEIF('Tracked Output'!$D$1:$F$1,'Tracked Totals'!N$2,'Tracked Output'!$D1646:$F1646)),"")</f>
        <v/>
      </c>
      <c r="O1647" s="19" t="str">
        <f>IFERROR(IF(AVERAGEIF('Tracked Output'!$D$1:$F$1,'Tracked Totals'!O$2,'Tracked Output'!$D1646:$F1646)=0,"",AVERAGEIF('Tracked Output'!$D$1:$F$1,'Tracked Totals'!O$2,'Tracked Output'!$D1646:$F1646)),"")</f>
        <v/>
      </c>
      <c r="P1647" s="19" t="str">
        <f>IFERROR(IF(AVERAGEIF('Tracked Output'!$D$1:$F$1,'Tracked Totals'!P$2,'Tracked Output'!$D1646:$F1646)=0,"",AVERAGEIF('Tracked Output'!$D$1:$F$1,'Tracked Totals'!P$2,'Tracked Output'!$D1646:$F1646)),"")</f>
        <v/>
      </c>
    </row>
    <row r="1648" spans="1:16">
      <c r="A1648" s="11">
        <f>'Tracked Setup'!E1647</f>
        <v>1646</v>
      </c>
      <c r="B1648" s="11">
        <f>'Tracked Setup'!H1647</f>
        <v>0</v>
      </c>
      <c r="C1648" s="130" t="str">
        <f>IF('Tracked Setup'!H1647="","",'Tracked Setup'!H1647)</f>
        <v/>
      </c>
      <c r="D1648" s="8" t="str">
        <f>IF('Tracked Setup'!G1647="","",'Tracked Setup'!G1647)</f>
        <v/>
      </c>
      <c r="E1648" s="11" t="str">
        <f>IF('Tracked Setup'!F1647="","",'Tracked Setup'!F1647)</f>
        <v/>
      </c>
      <c r="F1648" s="11">
        <f>COUNT('Tracked Output'!$D1629:$F1629)</f>
        <v>0</v>
      </c>
      <c r="G1648" s="19" t="str">
        <f>IFERROR(IF(AVERAGEIF('Tracked Output'!$D$1:$F$1,'Tracked Totals'!G$2,'Tracked Output'!$D1647:$F1647)=0,"",AVERAGEIF('Tracked Output'!$D$1:$F$1,'Tracked Totals'!G$2,'Tracked Output'!$D1647:$F1647)),"")</f>
        <v/>
      </c>
      <c r="H1648" s="19" t="str">
        <f>IFERROR(IF(AVERAGEIF('Tracked Output'!$D$1:$F$1,'Tracked Totals'!H$2,'Tracked Output'!$D1647:$F1647)=0,"",AVERAGEIF('Tracked Output'!$D$1:$F$1,'Tracked Totals'!H$2,'Tracked Output'!$D1647:$F1647)),"")</f>
        <v/>
      </c>
      <c r="I1648" s="19" t="str">
        <f>IFERROR(IF(AVERAGEIF('Tracked Output'!$D$1:$F$1,'Tracked Totals'!I$2,'Tracked Output'!$D1647:$F1647)=0,"",AVERAGEIF('Tracked Output'!$D$1:$F$1,'Tracked Totals'!I$2,'Tracked Output'!$D1647:$F1647)),"")</f>
        <v/>
      </c>
      <c r="J1648" s="19" t="str">
        <f>IFERROR(IF(AVERAGEIF('Tracked Output'!$D$1:$F$1,'Tracked Totals'!J$2,'Tracked Output'!$D1647:$F1647)=0,"",AVERAGEIF('Tracked Output'!$D$1:$F$1,'Tracked Totals'!J$2,'Tracked Output'!$D1647:$F1647)),"")</f>
        <v/>
      </c>
      <c r="K1648" s="19" t="str">
        <f>IFERROR(IF(AVERAGEIF('Tracked Output'!$D$1:$F$1,'Tracked Totals'!K$2,'Tracked Output'!$D1647:$F1647)=0,"",AVERAGEIF('Tracked Output'!$D$1:$F$1,'Tracked Totals'!K$2,'Tracked Output'!$D1647:$F1647)),"")</f>
        <v/>
      </c>
      <c r="L1648" s="19" t="str">
        <f>IFERROR(IF(AVERAGEIF('Tracked Output'!$D$1:$F$1,'Tracked Totals'!L$2,'Tracked Output'!$D1647:$F1647)=0,"",AVERAGEIF('Tracked Output'!$D$1:$F$1,'Tracked Totals'!L$2,'Tracked Output'!$D1647:$F1647)),"")</f>
        <v/>
      </c>
      <c r="M1648" s="19" t="str">
        <f>IFERROR(IF(AVERAGEIF('Tracked Output'!$D$1:$F$1,'Tracked Totals'!M$2,'Tracked Output'!$D1647:$F1647)=0,"",AVERAGEIF('Tracked Output'!$D$1:$F$1,'Tracked Totals'!M$2,'Tracked Output'!$D1647:$F1647)),"")</f>
        <v/>
      </c>
      <c r="N1648" s="19" t="str">
        <f>IFERROR(IF(AVERAGEIF('Tracked Output'!$D$1:$F$1,'Tracked Totals'!N$2,'Tracked Output'!$D1647:$F1647)=0,"",AVERAGEIF('Tracked Output'!$D$1:$F$1,'Tracked Totals'!N$2,'Tracked Output'!$D1647:$F1647)),"")</f>
        <v/>
      </c>
      <c r="O1648" s="19" t="str">
        <f>IFERROR(IF(AVERAGEIF('Tracked Output'!$D$1:$F$1,'Tracked Totals'!O$2,'Tracked Output'!$D1647:$F1647)=0,"",AVERAGEIF('Tracked Output'!$D$1:$F$1,'Tracked Totals'!O$2,'Tracked Output'!$D1647:$F1647)),"")</f>
        <v/>
      </c>
      <c r="P1648" s="19" t="str">
        <f>IFERROR(IF(AVERAGEIF('Tracked Output'!$D$1:$F$1,'Tracked Totals'!P$2,'Tracked Output'!$D1647:$F1647)=0,"",AVERAGEIF('Tracked Output'!$D$1:$F$1,'Tracked Totals'!P$2,'Tracked Output'!$D1647:$F1647)),"")</f>
        <v/>
      </c>
    </row>
    <row r="1649" spans="1:16">
      <c r="A1649" s="11">
        <f>'Tracked Setup'!E1648</f>
        <v>1647</v>
      </c>
      <c r="B1649" s="11">
        <f>'Tracked Setup'!H1648</f>
        <v>0</v>
      </c>
      <c r="C1649" s="130" t="str">
        <f>IF('Tracked Setup'!H1648="","",'Tracked Setup'!H1648)</f>
        <v/>
      </c>
      <c r="D1649" s="8" t="str">
        <f>IF('Tracked Setup'!G1648="","",'Tracked Setup'!G1648)</f>
        <v/>
      </c>
      <c r="E1649" s="11" t="str">
        <f>IF('Tracked Setup'!F1648="","",'Tracked Setup'!F1648)</f>
        <v/>
      </c>
      <c r="F1649" s="11">
        <f>COUNT('Tracked Output'!$D1630:$F1630)</f>
        <v>0</v>
      </c>
      <c r="G1649" s="19" t="str">
        <f>IFERROR(IF(AVERAGEIF('Tracked Output'!$D$1:$F$1,'Tracked Totals'!G$2,'Tracked Output'!$D1648:$F1648)=0,"",AVERAGEIF('Tracked Output'!$D$1:$F$1,'Tracked Totals'!G$2,'Tracked Output'!$D1648:$F1648)),"")</f>
        <v/>
      </c>
      <c r="H1649" s="19" t="str">
        <f>IFERROR(IF(AVERAGEIF('Tracked Output'!$D$1:$F$1,'Tracked Totals'!H$2,'Tracked Output'!$D1648:$F1648)=0,"",AVERAGEIF('Tracked Output'!$D$1:$F$1,'Tracked Totals'!H$2,'Tracked Output'!$D1648:$F1648)),"")</f>
        <v/>
      </c>
      <c r="I1649" s="19" t="str">
        <f>IFERROR(IF(AVERAGEIF('Tracked Output'!$D$1:$F$1,'Tracked Totals'!I$2,'Tracked Output'!$D1648:$F1648)=0,"",AVERAGEIF('Tracked Output'!$D$1:$F$1,'Tracked Totals'!I$2,'Tracked Output'!$D1648:$F1648)),"")</f>
        <v/>
      </c>
      <c r="J1649" s="19" t="str">
        <f>IFERROR(IF(AVERAGEIF('Tracked Output'!$D$1:$F$1,'Tracked Totals'!J$2,'Tracked Output'!$D1648:$F1648)=0,"",AVERAGEIF('Tracked Output'!$D$1:$F$1,'Tracked Totals'!J$2,'Tracked Output'!$D1648:$F1648)),"")</f>
        <v/>
      </c>
      <c r="K1649" s="19" t="str">
        <f>IFERROR(IF(AVERAGEIF('Tracked Output'!$D$1:$F$1,'Tracked Totals'!K$2,'Tracked Output'!$D1648:$F1648)=0,"",AVERAGEIF('Tracked Output'!$D$1:$F$1,'Tracked Totals'!K$2,'Tracked Output'!$D1648:$F1648)),"")</f>
        <v/>
      </c>
      <c r="L1649" s="19" t="str">
        <f>IFERROR(IF(AVERAGEIF('Tracked Output'!$D$1:$F$1,'Tracked Totals'!L$2,'Tracked Output'!$D1648:$F1648)=0,"",AVERAGEIF('Tracked Output'!$D$1:$F$1,'Tracked Totals'!L$2,'Tracked Output'!$D1648:$F1648)),"")</f>
        <v/>
      </c>
      <c r="M1649" s="19" t="str">
        <f>IFERROR(IF(AVERAGEIF('Tracked Output'!$D$1:$F$1,'Tracked Totals'!M$2,'Tracked Output'!$D1648:$F1648)=0,"",AVERAGEIF('Tracked Output'!$D$1:$F$1,'Tracked Totals'!M$2,'Tracked Output'!$D1648:$F1648)),"")</f>
        <v/>
      </c>
      <c r="N1649" s="19" t="str">
        <f>IFERROR(IF(AVERAGEIF('Tracked Output'!$D$1:$F$1,'Tracked Totals'!N$2,'Tracked Output'!$D1648:$F1648)=0,"",AVERAGEIF('Tracked Output'!$D$1:$F$1,'Tracked Totals'!N$2,'Tracked Output'!$D1648:$F1648)),"")</f>
        <v/>
      </c>
      <c r="O1649" s="19" t="str">
        <f>IFERROR(IF(AVERAGEIF('Tracked Output'!$D$1:$F$1,'Tracked Totals'!O$2,'Tracked Output'!$D1648:$F1648)=0,"",AVERAGEIF('Tracked Output'!$D$1:$F$1,'Tracked Totals'!O$2,'Tracked Output'!$D1648:$F1648)),"")</f>
        <v/>
      </c>
      <c r="P1649" s="19" t="str">
        <f>IFERROR(IF(AVERAGEIF('Tracked Output'!$D$1:$F$1,'Tracked Totals'!P$2,'Tracked Output'!$D1648:$F1648)=0,"",AVERAGEIF('Tracked Output'!$D$1:$F$1,'Tracked Totals'!P$2,'Tracked Output'!$D1648:$F1648)),"")</f>
        <v/>
      </c>
    </row>
    <row r="1650" spans="1:16">
      <c r="A1650" s="11">
        <f>'Tracked Setup'!E1649</f>
        <v>1648</v>
      </c>
      <c r="B1650" s="11">
        <f>'Tracked Setup'!H1649</f>
        <v>0</v>
      </c>
      <c r="C1650" s="130" t="str">
        <f>IF('Tracked Setup'!H1649="","",'Tracked Setup'!H1649)</f>
        <v/>
      </c>
      <c r="D1650" s="8" t="str">
        <f>IF('Tracked Setup'!G1649="","",'Tracked Setup'!G1649)</f>
        <v/>
      </c>
      <c r="E1650" s="11" t="str">
        <f>IF('Tracked Setup'!F1649="","",'Tracked Setup'!F1649)</f>
        <v/>
      </c>
      <c r="F1650" s="11">
        <f>COUNT('Tracked Output'!$D1631:$F1631)</f>
        <v>0</v>
      </c>
      <c r="G1650" s="19" t="str">
        <f>IFERROR(IF(AVERAGEIF('Tracked Output'!$D$1:$F$1,'Tracked Totals'!G$2,'Tracked Output'!$D1649:$F1649)=0,"",AVERAGEIF('Tracked Output'!$D$1:$F$1,'Tracked Totals'!G$2,'Tracked Output'!$D1649:$F1649)),"")</f>
        <v/>
      </c>
      <c r="H1650" s="19" t="str">
        <f>IFERROR(IF(AVERAGEIF('Tracked Output'!$D$1:$F$1,'Tracked Totals'!H$2,'Tracked Output'!$D1649:$F1649)=0,"",AVERAGEIF('Tracked Output'!$D$1:$F$1,'Tracked Totals'!H$2,'Tracked Output'!$D1649:$F1649)),"")</f>
        <v/>
      </c>
      <c r="I1650" s="19" t="str">
        <f>IFERROR(IF(AVERAGEIF('Tracked Output'!$D$1:$F$1,'Tracked Totals'!I$2,'Tracked Output'!$D1649:$F1649)=0,"",AVERAGEIF('Tracked Output'!$D$1:$F$1,'Tracked Totals'!I$2,'Tracked Output'!$D1649:$F1649)),"")</f>
        <v/>
      </c>
      <c r="J1650" s="19" t="str">
        <f>IFERROR(IF(AVERAGEIF('Tracked Output'!$D$1:$F$1,'Tracked Totals'!J$2,'Tracked Output'!$D1649:$F1649)=0,"",AVERAGEIF('Tracked Output'!$D$1:$F$1,'Tracked Totals'!J$2,'Tracked Output'!$D1649:$F1649)),"")</f>
        <v/>
      </c>
      <c r="K1650" s="19" t="str">
        <f>IFERROR(IF(AVERAGEIF('Tracked Output'!$D$1:$F$1,'Tracked Totals'!K$2,'Tracked Output'!$D1649:$F1649)=0,"",AVERAGEIF('Tracked Output'!$D$1:$F$1,'Tracked Totals'!K$2,'Tracked Output'!$D1649:$F1649)),"")</f>
        <v/>
      </c>
      <c r="L1650" s="19" t="str">
        <f>IFERROR(IF(AVERAGEIF('Tracked Output'!$D$1:$F$1,'Tracked Totals'!L$2,'Tracked Output'!$D1649:$F1649)=0,"",AVERAGEIF('Tracked Output'!$D$1:$F$1,'Tracked Totals'!L$2,'Tracked Output'!$D1649:$F1649)),"")</f>
        <v/>
      </c>
      <c r="M1650" s="19" t="str">
        <f>IFERROR(IF(AVERAGEIF('Tracked Output'!$D$1:$F$1,'Tracked Totals'!M$2,'Tracked Output'!$D1649:$F1649)=0,"",AVERAGEIF('Tracked Output'!$D$1:$F$1,'Tracked Totals'!M$2,'Tracked Output'!$D1649:$F1649)),"")</f>
        <v/>
      </c>
      <c r="N1650" s="19" t="str">
        <f>IFERROR(IF(AVERAGEIF('Tracked Output'!$D$1:$F$1,'Tracked Totals'!N$2,'Tracked Output'!$D1649:$F1649)=0,"",AVERAGEIF('Tracked Output'!$D$1:$F$1,'Tracked Totals'!N$2,'Tracked Output'!$D1649:$F1649)),"")</f>
        <v/>
      </c>
      <c r="O1650" s="19" t="str">
        <f>IFERROR(IF(AVERAGEIF('Tracked Output'!$D$1:$F$1,'Tracked Totals'!O$2,'Tracked Output'!$D1649:$F1649)=0,"",AVERAGEIF('Tracked Output'!$D$1:$F$1,'Tracked Totals'!O$2,'Tracked Output'!$D1649:$F1649)),"")</f>
        <v/>
      </c>
      <c r="P1650" s="19" t="str">
        <f>IFERROR(IF(AVERAGEIF('Tracked Output'!$D$1:$F$1,'Tracked Totals'!P$2,'Tracked Output'!$D1649:$F1649)=0,"",AVERAGEIF('Tracked Output'!$D$1:$F$1,'Tracked Totals'!P$2,'Tracked Output'!$D1649:$F1649)),"")</f>
        <v/>
      </c>
    </row>
    <row r="1651" spans="1:16">
      <c r="A1651" s="11">
        <f>'Tracked Setup'!E1650</f>
        <v>1649</v>
      </c>
      <c r="B1651" s="11">
        <f>'Tracked Setup'!H1650</f>
        <v>0</v>
      </c>
      <c r="C1651" s="130" t="str">
        <f>IF('Tracked Setup'!H1650="","",'Tracked Setup'!H1650)</f>
        <v/>
      </c>
      <c r="D1651" s="8" t="str">
        <f>IF('Tracked Setup'!G1650="","",'Tracked Setup'!G1650)</f>
        <v/>
      </c>
      <c r="E1651" s="11" t="str">
        <f>IF('Tracked Setup'!F1650="","",'Tracked Setup'!F1650)</f>
        <v/>
      </c>
      <c r="F1651" s="11">
        <f>COUNT('Tracked Output'!$D1632:$F1632)</f>
        <v>0</v>
      </c>
      <c r="G1651" s="19" t="str">
        <f>IFERROR(IF(AVERAGEIF('Tracked Output'!$D$1:$F$1,'Tracked Totals'!G$2,'Tracked Output'!$D1650:$F1650)=0,"",AVERAGEIF('Tracked Output'!$D$1:$F$1,'Tracked Totals'!G$2,'Tracked Output'!$D1650:$F1650)),"")</f>
        <v/>
      </c>
      <c r="H1651" s="19" t="str">
        <f>IFERROR(IF(AVERAGEIF('Tracked Output'!$D$1:$F$1,'Tracked Totals'!H$2,'Tracked Output'!$D1650:$F1650)=0,"",AVERAGEIF('Tracked Output'!$D$1:$F$1,'Tracked Totals'!H$2,'Tracked Output'!$D1650:$F1650)),"")</f>
        <v/>
      </c>
      <c r="I1651" s="19" t="str">
        <f>IFERROR(IF(AVERAGEIF('Tracked Output'!$D$1:$F$1,'Tracked Totals'!I$2,'Tracked Output'!$D1650:$F1650)=0,"",AVERAGEIF('Tracked Output'!$D$1:$F$1,'Tracked Totals'!I$2,'Tracked Output'!$D1650:$F1650)),"")</f>
        <v/>
      </c>
      <c r="J1651" s="19" t="str">
        <f>IFERROR(IF(AVERAGEIF('Tracked Output'!$D$1:$F$1,'Tracked Totals'!J$2,'Tracked Output'!$D1650:$F1650)=0,"",AVERAGEIF('Tracked Output'!$D$1:$F$1,'Tracked Totals'!J$2,'Tracked Output'!$D1650:$F1650)),"")</f>
        <v/>
      </c>
      <c r="K1651" s="19" t="str">
        <f>IFERROR(IF(AVERAGEIF('Tracked Output'!$D$1:$F$1,'Tracked Totals'!K$2,'Tracked Output'!$D1650:$F1650)=0,"",AVERAGEIF('Tracked Output'!$D$1:$F$1,'Tracked Totals'!K$2,'Tracked Output'!$D1650:$F1650)),"")</f>
        <v/>
      </c>
      <c r="L1651" s="19" t="str">
        <f>IFERROR(IF(AVERAGEIF('Tracked Output'!$D$1:$F$1,'Tracked Totals'!L$2,'Tracked Output'!$D1650:$F1650)=0,"",AVERAGEIF('Tracked Output'!$D$1:$F$1,'Tracked Totals'!L$2,'Tracked Output'!$D1650:$F1650)),"")</f>
        <v/>
      </c>
      <c r="M1651" s="19" t="str">
        <f>IFERROR(IF(AVERAGEIF('Tracked Output'!$D$1:$F$1,'Tracked Totals'!M$2,'Tracked Output'!$D1650:$F1650)=0,"",AVERAGEIF('Tracked Output'!$D$1:$F$1,'Tracked Totals'!M$2,'Tracked Output'!$D1650:$F1650)),"")</f>
        <v/>
      </c>
      <c r="N1651" s="19" t="str">
        <f>IFERROR(IF(AVERAGEIF('Tracked Output'!$D$1:$F$1,'Tracked Totals'!N$2,'Tracked Output'!$D1650:$F1650)=0,"",AVERAGEIF('Tracked Output'!$D$1:$F$1,'Tracked Totals'!N$2,'Tracked Output'!$D1650:$F1650)),"")</f>
        <v/>
      </c>
      <c r="O1651" s="19" t="str">
        <f>IFERROR(IF(AVERAGEIF('Tracked Output'!$D$1:$F$1,'Tracked Totals'!O$2,'Tracked Output'!$D1650:$F1650)=0,"",AVERAGEIF('Tracked Output'!$D$1:$F$1,'Tracked Totals'!O$2,'Tracked Output'!$D1650:$F1650)),"")</f>
        <v/>
      </c>
      <c r="P1651" s="19" t="str">
        <f>IFERROR(IF(AVERAGEIF('Tracked Output'!$D$1:$F$1,'Tracked Totals'!P$2,'Tracked Output'!$D1650:$F1650)=0,"",AVERAGEIF('Tracked Output'!$D$1:$F$1,'Tracked Totals'!P$2,'Tracked Output'!$D1650:$F1650)),"")</f>
        <v/>
      </c>
    </row>
    <row r="1652" spans="1:16">
      <c r="A1652" s="11">
        <f>'Tracked Setup'!E1651</f>
        <v>1650</v>
      </c>
      <c r="B1652" s="11">
        <f>'Tracked Setup'!H1651</f>
        <v>0</v>
      </c>
      <c r="C1652" s="130" t="str">
        <f>IF('Tracked Setup'!H1651="","",'Tracked Setup'!H1651)</f>
        <v/>
      </c>
      <c r="D1652" s="8" t="str">
        <f>IF('Tracked Setup'!G1651="","",'Tracked Setup'!G1651)</f>
        <v/>
      </c>
      <c r="E1652" s="11" t="str">
        <f>IF('Tracked Setup'!F1651="","",'Tracked Setup'!F1651)</f>
        <v/>
      </c>
      <c r="F1652" s="11">
        <f>COUNT('Tracked Output'!$D1633:$F1633)</f>
        <v>0</v>
      </c>
      <c r="G1652" s="19" t="str">
        <f>IFERROR(IF(AVERAGEIF('Tracked Output'!$D$1:$F$1,'Tracked Totals'!G$2,'Tracked Output'!$D1651:$F1651)=0,"",AVERAGEIF('Tracked Output'!$D$1:$F$1,'Tracked Totals'!G$2,'Tracked Output'!$D1651:$F1651)),"")</f>
        <v/>
      </c>
      <c r="H1652" s="19" t="str">
        <f>IFERROR(IF(AVERAGEIF('Tracked Output'!$D$1:$F$1,'Tracked Totals'!H$2,'Tracked Output'!$D1651:$F1651)=0,"",AVERAGEIF('Tracked Output'!$D$1:$F$1,'Tracked Totals'!H$2,'Tracked Output'!$D1651:$F1651)),"")</f>
        <v/>
      </c>
      <c r="I1652" s="19" t="str">
        <f>IFERROR(IF(AVERAGEIF('Tracked Output'!$D$1:$F$1,'Tracked Totals'!I$2,'Tracked Output'!$D1651:$F1651)=0,"",AVERAGEIF('Tracked Output'!$D$1:$F$1,'Tracked Totals'!I$2,'Tracked Output'!$D1651:$F1651)),"")</f>
        <v/>
      </c>
      <c r="J1652" s="19" t="str">
        <f>IFERROR(IF(AVERAGEIF('Tracked Output'!$D$1:$F$1,'Tracked Totals'!J$2,'Tracked Output'!$D1651:$F1651)=0,"",AVERAGEIF('Tracked Output'!$D$1:$F$1,'Tracked Totals'!J$2,'Tracked Output'!$D1651:$F1651)),"")</f>
        <v/>
      </c>
      <c r="K1652" s="19" t="str">
        <f>IFERROR(IF(AVERAGEIF('Tracked Output'!$D$1:$F$1,'Tracked Totals'!K$2,'Tracked Output'!$D1651:$F1651)=0,"",AVERAGEIF('Tracked Output'!$D$1:$F$1,'Tracked Totals'!K$2,'Tracked Output'!$D1651:$F1651)),"")</f>
        <v/>
      </c>
      <c r="L1652" s="19" t="str">
        <f>IFERROR(IF(AVERAGEIF('Tracked Output'!$D$1:$F$1,'Tracked Totals'!L$2,'Tracked Output'!$D1651:$F1651)=0,"",AVERAGEIF('Tracked Output'!$D$1:$F$1,'Tracked Totals'!L$2,'Tracked Output'!$D1651:$F1651)),"")</f>
        <v/>
      </c>
      <c r="M1652" s="19" t="str">
        <f>IFERROR(IF(AVERAGEIF('Tracked Output'!$D$1:$F$1,'Tracked Totals'!M$2,'Tracked Output'!$D1651:$F1651)=0,"",AVERAGEIF('Tracked Output'!$D$1:$F$1,'Tracked Totals'!M$2,'Tracked Output'!$D1651:$F1651)),"")</f>
        <v/>
      </c>
      <c r="N1652" s="19" t="str">
        <f>IFERROR(IF(AVERAGEIF('Tracked Output'!$D$1:$F$1,'Tracked Totals'!N$2,'Tracked Output'!$D1651:$F1651)=0,"",AVERAGEIF('Tracked Output'!$D$1:$F$1,'Tracked Totals'!N$2,'Tracked Output'!$D1651:$F1651)),"")</f>
        <v/>
      </c>
      <c r="O1652" s="19" t="str">
        <f>IFERROR(IF(AVERAGEIF('Tracked Output'!$D$1:$F$1,'Tracked Totals'!O$2,'Tracked Output'!$D1651:$F1651)=0,"",AVERAGEIF('Tracked Output'!$D$1:$F$1,'Tracked Totals'!O$2,'Tracked Output'!$D1651:$F1651)),"")</f>
        <v/>
      </c>
      <c r="P1652" s="19" t="str">
        <f>IFERROR(IF(AVERAGEIF('Tracked Output'!$D$1:$F$1,'Tracked Totals'!P$2,'Tracked Output'!$D1651:$F1651)=0,"",AVERAGEIF('Tracked Output'!$D$1:$F$1,'Tracked Totals'!P$2,'Tracked Output'!$D1651:$F1651)),"")</f>
        <v/>
      </c>
    </row>
    <row r="1653" spans="1:16">
      <c r="A1653" s="11">
        <f>'Tracked Setup'!E1652</f>
        <v>1651</v>
      </c>
      <c r="B1653" s="11">
        <f>'Tracked Setup'!H1652</f>
        <v>0</v>
      </c>
      <c r="C1653" s="130" t="str">
        <f>IF('Tracked Setup'!H1652="","",'Tracked Setup'!H1652)</f>
        <v/>
      </c>
      <c r="D1653" s="8" t="str">
        <f>IF('Tracked Setup'!G1652="","",'Tracked Setup'!G1652)</f>
        <v/>
      </c>
      <c r="E1653" s="11" t="str">
        <f>IF('Tracked Setup'!F1652="","",'Tracked Setup'!F1652)</f>
        <v/>
      </c>
      <c r="F1653" s="11">
        <f>COUNT('Tracked Output'!$D1634:$F1634)</f>
        <v>0</v>
      </c>
      <c r="G1653" s="19" t="str">
        <f>IFERROR(IF(AVERAGEIF('Tracked Output'!$D$1:$F$1,'Tracked Totals'!G$2,'Tracked Output'!$D1652:$F1652)=0,"",AVERAGEIF('Tracked Output'!$D$1:$F$1,'Tracked Totals'!G$2,'Tracked Output'!$D1652:$F1652)),"")</f>
        <v/>
      </c>
      <c r="H1653" s="19" t="str">
        <f>IFERROR(IF(AVERAGEIF('Tracked Output'!$D$1:$F$1,'Tracked Totals'!H$2,'Tracked Output'!$D1652:$F1652)=0,"",AVERAGEIF('Tracked Output'!$D$1:$F$1,'Tracked Totals'!H$2,'Tracked Output'!$D1652:$F1652)),"")</f>
        <v/>
      </c>
      <c r="I1653" s="19" t="str">
        <f>IFERROR(IF(AVERAGEIF('Tracked Output'!$D$1:$F$1,'Tracked Totals'!I$2,'Tracked Output'!$D1652:$F1652)=0,"",AVERAGEIF('Tracked Output'!$D$1:$F$1,'Tracked Totals'!I$2,'Tracked Output'!$D1652:$F1652)),"")</f>
        <v/>
      </c>
      <c r="J1653" s="19" t="str">
        <f>IFERROR(IF(AVERAGEIF('Tracked Output'!$D$1:$F$1,'Tracked Totals'!J$2,'Tracked Output'!$D1652:$F1652)=0,"",AVERAGEIF('Tracked Output'!$D$1:$F$1,'Tracked Totals'!J$2,'Tracked Output'!$D1652:$F1652)),"")</f>
        <v/>
      </c>
      <c r="K1653" s="19" t="str">
        <f>IFERROR(IF(AVERAGEIF('Tracked Output'!$D$1:$F$1,'Tracked Totals'!K$2,'Tracked Output'!$D1652:$F1652)=0,"",AVERAGEIF('Tracked Output'!$D$1:$F$1,'Tracked Totals'!K$2,'Tracked Output'!$D1652:$F1652)),"")</f>
        <v/>
      </c>
      <c r="L1653" s="19" t="str">
        <f>IFERROR(IF(AVERAGEIF('Tracked Output'!$D$1:$F$1,'Tracked Totals'!L$2,'Tracked Output'!$D1652:$F1652)=0,"",AVERAGEIF('Tracked Output'!$D$1:$F$1,'Tracked Totals'!L$2,'Tracked Output'!$D1652:$F1652)),"")</f>
        <v/>
      </c>
      <c r="M1653" s="19" t="str">
        <f>IFERROR(IF(AVERAGEIF('Tracked Output'!$D$1:$F$1,'Tracked Totals'!M$2,'Tracked Output'!$D1652:$F1652)=0,"",AVERAGEIF('Tracked Output'!$D$1:$F$1,'Tracked Totals'!M$2,'Tracked Output'!$D1652:$F1652)),"")</f>
        <v/>
      </c>
      <c r="N1653" s="19" t="str">
        <f>IFERROR(IF(AVERAGEIF('Tracked Output'!$D$1:$F$1,'Tracked Totals'!N$2,'Tracked Output'!$D1652:$F1652)=0,"",AVERAGEIF('Tracked Output'!$D$1:$F$1,'Tracked Totals'!N$2,'Tracked Output'!$D1652:$F1652)),"")</f>
        <v/>
      </c>
      <c r="O1653" s="19" t="str">
        <f>IFERROR(IF(AVERAGEIF('Tracked Output'!$D$1:$F$1,'Tracked Totals'!O$2,'Tracked Output'!$D1652:$F1652)=0,"",AVERAGEIF('Tracked Output'!$D$1:$F$1,'Tracked Totals'!O$2,'Tracked Output'!$D1652:$F1652)),"")</f>
        <v/>
      </c>
      <c r="P1653" s="19" t="str">
        <f>IFERROR(IF(AVERAGEIF('Tracked Output'!$D$1:$F$1,'Tracked Totals'!P$2,'Tracked Output'!$D1652:$F1652)=0,"",AVERAGEIF('Tracked Output'!$D$1:$F$1,'Tracked Totals'!P$2,'Tracked Output'!$D1652:$F1652)),"")</f>
        <v/>
      </c>
    </row>
    <row r="1654" spans="1:16">
      <c r="A1654" s="11">
        <f>'Tracked Setup'!E1653</f>
        <v>1652</v>
      </c>
      <c r="B1654" s="11">
        <f>'Tracked Setup'!H1653</f>
        <v>0</v>
      </c>
      <c r="C1654" s="130" t="str">
        <f>IF('Tracked Setup'!H1653="","",'Tracked Setup'!H1653)</f>
        <v/>
      </c>
      <c r="D1654" s="8" t="str">
        <f>IF('Tracked Setup'!G1653="","",'Tracked Setup'!G1653)</f>
        <v/>
      </c>
      <c r="E1654" s="11" t="str">
        <f>IF('Tracked Setup'!F1653="","",'Tracked Setup'!F1653)</f>
        <v/>
      </c>
      <c r="F1654" s="11">
        <f>COUNT('Tracked Output'!$D1635:$F1635)</f>
        <v>0</v>
      </c>
      <c r="G1654" s="19" t="str">
        <f>IFERROR(IF(AVERAGEIF('Tracked Output'!$D$1:$F$1,'Tracked Totals'!G$2,'Tracked Output'!$D1653:$F1653)=0,"",AVERAGEIF('Tracked Output'!$D$1:$F$1,'Tracked Totals'!G$2,'Tracked Output'!$D1653:$F1653)),"")</f>
        <v/>
      </c>
      <c r="H1654" s="19" t="str">
        <f>IFERROR(IF(AVERAGEIF('Tracked Output'!$D$1:$F$1,'Tracked Totals'!H$2,'Tracked Output'!$D1653:$F1653)=0,"",AVERAGEIF('Tracked Output'!$D$1:$F$1,'Tracked Totals'!H$2,'Tracked Output'!$D1653:$F1653)),"")</f>
        <v/>
      </c>
      <c r="I1654" s="19" t="str">
        <f>IFERROR(IF(AVERAGEIF('Tracked Output'!$D$1:$F$1,'Tracked Totals'!I$2,'Tracked Output'!$D1653:$F1653)=0,"",AVERAGEIF('Tracked Output'!$D$1:$F$1,'Tracked Totals'!I$2,'Tracked Output'!$D1653:$F1653)),"")</f>
        <v/>
      </c>
      <c r="J1654" s="19" t="str">
        <f>IFERROR(IF(AVERAGEIF('Tracked Output'!$D$1:$F$1,'Tracked Totals'!J$2,'Tracked Output'!$D1653:$F1653)=0,"",AVERAGEIF('Tracked Output'!$D$1:$F$1,'Tracked Totals'!J$2,'Tracked Output'!$D1653:$F1653)),"")</f>
        <v/>
      </c>
      <c r="K1654" s="19" t="str">
        <f>IFERROR(IF(AVERAGEIF('Tracked Output'!$D$1:$F$1,'Tracked Totals'!K$2,'Tracked Output'!$D1653:$F1653)=0,"",AVERAGEIF('Tracked Output'!$D$1:$F$1,'Tracked Totals'!K$2,'Tracked Output'!$D1653:$F1653)),"")</f>
        <v/>
      </c>
      <c r="L1654" s="19" t="str">
        <f>IFERROR(IF(AVERAGEIF('Tracked Output'!$D$1:$F$1,'Tracked Totals'!L$2,'Tracked Output'!$D1653:$F1653)=0,"",AVERAGEIF('Tracked Output'!$D$1:$F$1,'Tracked Totals'!L$2,'Tracked Output'!$D1653:$F1653)),"")</f>
        <v/>
      </c>
      <c r="M1654" s="19" t="str">
        <f>IFERROR(IF(AVERAGEIF('Tracked Output'!$D$1:$F$1,'Tracked Totals'!M$2,'Tracked Output'!$D1653:$F1653)=0,"",AVERAGEIF('Tracked Output'!$D$1:$F$1,'Tracked Totals'!M$2,'Tracked Output'!$D1653:$F1653)),"")</f>
        <v/>
      </c>
      <c r="N1654" s="19" t="str">
        <f>IFERROR(IF(AVERAGEIF('Tracked Output'!$D$1:$F$1,'Tracked Totals'!N$2,'Tracked Output'!$D1653:$F1653)=0,"",AVERAGEIF('Tracked Output'!$D$1:$F$1,'Tracked Totals'!N$2,'Tracked Output'!$D1653:$F1653)),"")</f>
        <v/>
      </c>
      <c r="O1654" s="19" t="str">
        <f>IFERROR(IF(AVERAGEIF('Tracked Output'!$D$1:$F$1,'Tracked Totals'!O$2,'Tracked Output'!$D1653:$F1653)=0,"",AVERAGEIF('Tracked Output'!$D$1:$F$1,'Tracked Totals'!O$2,'Tracked Output'!$D1653:$F1653)),"")</f>
        <v/>
      </c>
      <c r="P1654" s="19" t="str">
        <f>IFERROR(IF(AVERAGEIF('Tracked Output'!$D$1:$F$1,'Tracked Totals'!P$2,'Tracked Output'!$D1653:$F1653)=0,"",AVERAGEIF('Tracked Output'!$D$1:$F$1,'Tracked Totals'!P$2,'Tracked Output'!$D1653:$F1653)),"")</f>
        <v/>
      </c>
    </row>
    <row r="1655" spans="1:16">
      <c r="A1655" s="11">
        <f>'Tracked Setup'!E1654</f>
        <v>1653</v>
      </c>
      <c r="B1655" s="11">
        <f>'Tracked Setup'!H1654</f>
        <v>0</v>
      </c>
      <c r="C1655" s="130" t="str">
        <f>IF('Tracked Setup'!H1654="","",'Tracked Setup'!H1654)</f>
        <v/>
      </c>
      <c r="D1655" s="8" t="str">
        <f>IF('Tracked Setup'!G1654="","",'Tracked Setup'!G1654)</f>
        <v/>
      </c>
      <c r="E1655" s="11" t="str">
        <f>IF('Tracked Setup'!F1654="","",'Tracked Setup'!F1654)</f>
        <v/>
      </c>
      <c r="F1655" s="11">
        <f>COUNT('Tracked Output'!$D1636:$F1636)</f>
        <v>0</v>
      </c>
      <c r="G1655" s="19" t="str">
        <f>IFERROR(IF(AVERAGEIF('Tracked Output'!$D$1:$F$1,'Tracked Totals'!G$2,'Tracked Output'!$D1654:$F1654)=0,"",AVERAGEIF('Tracked Output'!$D$1:$F$1,'Tracked Totals'!G$2,'Tracked Output'!$D1654:$F1654)),"")</f>
        <v/>
      </c>
      <c r="H1655" s="19" t="str">
        <f>IFERROR(IF(AVERAGEIF('Tracked Output'!$D$1:$F$1,'Tracked Totals'!H$2,'Tracked Output'!$D1654:$F1654)=0,"",AVERAGEIF('Tracked Output'!$D$1:$F$1,'Tracked Totals'!H$2,'Tracked Output'!$D1654:$F1654)),"")</f>
        <v/>
      </c>
      <c r="I1655" s="19" t="str">
        <f>IFERROR(IF(AVERAGEIF('Tracked Output'!$D$1:$F$1,'Tracked Totals'!I$2,'Tracked Output'!$D1654:$F1654)=0,"",AVERAGEIF('Tracked Output'!$D$1:$F$1,'Tracked Totals'!I$2,'Tracked Output'!$D1654:$F1654)),"")</f>
        <v/>
      </c>
      <c r="J1655" s="19" t="str">
        <f>IFERROR(IF(AVERAGEIF('Tracked Output'!$D$1:$F$1,'Tracked Totals'!J$2,'Tracked Output'!$D1654:$F1654)=0,"",AVERAGEIF('Tracked Output'!$D$1:$F$1,'Tracked Totals'!J$2,'Tracked Output'!$D1654:$F1654)),"")</f>
        <v/>
      </c>
      <c r="K1655" s="19" t="str">
        <f>IFERROR(IF(AVERAGEIF('Tracked Output'!$D$1:$F$1,'Tracked Totals'!K$2,'Tracked Output'!$D1654:$F1654)=0,"",AVERAGEIF('Tracked Output'!$D$1:$F$1,'Tracked Totals'!K$2,'Tracked Output'!$D1654:$F1654)),"")</f>
        <v/>
      </c>
      <c r="L1655" s="19" t="str">
        <f>IFERROR(IF(AVERAGEIF('Tracked Output'!$D$1:$F$1,'Tracked Totals'!L$2,'Tracked Output'!$D1654:$F1654)=0,"",AVERAGEIF('Tracked Output'!$D$1:$F$1,'Tracked Totals'!L$2,'Tracked Output'!$D1654:$F1654)),"")</f>
        <v/>
      </c>
      <c r="M1655" s="19" t="str">
        <f>IFERROR(IF(AVERAGEIF('Tracked Output'!$D$1:$F$1,'Tracked Totals'!M$2,'Tracked Output'!$D1654:$F1654)=0,"",AVERAGEIF('Tracked Output'!$D$1:$F$1,'Tracked Totals'!M$2,'Tracked Output'!$D1654:$F1654)),"")</f>
        <v/>
      </c>
      <c r="N1655" s="19" t="str">
        <f>IFERROR(IF(AVERAGEIF('Tracked Output'!$D$1:$F$1,'Tracked Totals'!N$2,'Tracked Output'!$D1654:$F1654)=0,"",AVERAGEIF('Tracked Output'!$D$1:$F$1,'Tracked Totals'!N$2,'Tracked Output'!$D1654:$F1654)),"")</f>
        <v/>
      </c>
      <c r="O1655" s="19" t="str">
        <f>IFERROR(IF(AVERAGEIF('Tracked Output'!$D$1:$F$1,'Tracked Totals'!O$2,'Tracked Output'!$D1654:$F1654)=0,"",AVERAGEIF('Tracked Output'!$D$1:$F$1,'Tracked Totals'!O$2,'Tracked Output'!$D1654:$F1654)),"")</f>
        <v/>
      </c>
      <c r="P1655" s="19" t="str">
        <f>IFERROR(IF(AVERAGEIF('Tracked Output'!$D$1:$F$1,'Tracked Totals'!P$2,'Tracked Output'!$D1654:$F1654)=0,"",AVERAGEIF('Tracked Output'!$D$1:$F$1,'Tracked Totals'!P$2,'Tracked Output'!$D1654:$F1654)),"")</f>
        <v/>
      </c>
    </row>
    <row r="1656" spans="1:16">
      <c r="A1656" s="11">
        <f>'Tracked Setup'!E1655</f>
        <v>1654</v>
      </c>
      <c r="B1656" s="11">
        <f>'Tracked Setup'!H1655</f>
        <v>0</v>
      </c>
      <c r="C1656" s="130" t="str">
        <f>IF('Tracked Setup'!H1655="","",'Tracked Setup'!H1655)</f>
        <v/>
      </c>
      <c r="D1656" s="8" t="str">
        <f>IF('Tracked Setup'!G1655="","",'Tracked Setup'!G1655)</f>
        <v/>
      </c>
      <c r="E1656" s="11" t="str">
        <f>IF('Tracked Setup'!F1655="","",'Tracked Setup'!F1655)</f>
        <v/>
      </c>
      <c r="F1656" s="11">
        <f>COUNT('Tracked Output'!$D1637:$F1637)</f>
        <v>0</v>
      </c>
      <c r="G1656" s="19" t="str">
        <f>IFERROR(IF(AVERAGEIF('Tracked Output'!$D$1:$F$1,'Tracked Totals'!G$2,'Tracked Output'!$D1655:$F1655)=0,"",AVERAGEIF('Tracked Output'!$D$1:$F$1,'Tracked Totals'!G$2,'Tracked Output'!$D1655:$F1655)),"")</f>
        <v/>
      </c>
      <c r="H1656" s="19" t="str">
        <f>IFERROR(IF(AVERAGEIF('Tracked Output'!$D$1:$F$1,'Tracked Totals'!H$2,'Tracked Output'!$D1655:$F1655)=0,"",AVERAGEIF('Tracked Output'!$D$1:$F$1,'Tracked Totals'!H$2,'Tracked Output'!$D1655:$F1655)),"")</f>
        <v/>
      </c>
      <c r="I1656" s="19" t="str">
        <f>IFERROR(IF(AVERAGEIF('Tracked Output'!$D$1:$F$1,'Tracked Totals'!I$2,'Tracked Output'!$D1655:$F1655)=0,"",AVERAGEIF('Tracked Output'!$D$1:$F$1,'Tracked Totals'!I$2,'Tracked Output'!$D1655:$F1655)),"")</f>
        <v/>
      </c>
      <c r="J1656" s="19" t="str">
        <f>IFERROR(IF(AVERAGEIF('Tracked Output'!$D$1:$F$1,'Tracked Totals'!J$2,'Tracked Output'!$D1655:$F1655)=0,"",AVERAGEIF('Tracked Output'!$D$1:$F$1,'Tracked Totals'!J$2,'Tracked Output'!$D1655:$F1655)),"")</f>
        <v/>
      </c>
      <c r="K1656" s="19" t="str">
        <f>IFERROR(IF(AVERAGEIF('Tracked Output'!$D$1:$F$1,'Tracked Totals'!K$2,'Tracked Output'!$D1655:$F1655)=0,"",AVERAGEIF('Tracked Output'!$D$1:$F$1,'Tracked Totals'!K$2,'Tracked Output'!$D1655:$F1655)),"")</f>
        <v/>
      </c>
      <c r="L1656" s="19" t="str">
        <f>IFERROR(IF(AVERAGEIF('Tracked Output'!$D$1:$F$1,'Tracked Totals'!L$2,'Tracked Output'!$D1655:$F1655)=0,"",AVERAGEIF('Tracked Output'!$D$1:$F$1,'Tracked Totals'!L$2,'Tracked Output'!$D1655:$F1655)),"")</f>
        <v/>
      </c>
      <c r="M1656" s="19" t="str">
        <f>IFERROR(IF(AVERAGEIF('Tracked Output'!$D$1:$F$1,'Tracked Totals'!M$2,'Tracked Output'!$D1655:$F1655)=0,"",AVERAGEIF('Tracked Output'!$D$1:$F$1,'Tracked Totals'!M$2,'Tracked Output'!$D1655:$F1655)),"")</f>
        <v/>
      </c>
      <c r="N1656" s="19" t="str">
        <f>IFERROR(IF(AVERAGEIF('Tracked Output'!$D$1:$F$1,'Tracked Totals'!N$2,'Tracked Output'!$D1655:$F1655)=0,"",AVERAGEIF('Tracked Output'!$D$1:$F$1,'Tracked Totals'!N$2,'Tracked Output'!$D1655:$F1655)),"")</f>
        <v/>
      </c>
      <c r="O1656" s="19" t="str">
        <f>IFERROR(IF(AVERAGEIF('Tracked Output'!$D$1:$F$1,'Tracked Totals'!O$2,'Tracked Output'!$D1655:$F1655)=0,"",AVERAGEIF('Tracked Output'!$D$1:$F$1,'Tracked Totals'!O$2,'Tracked Output'!$D1655:$F1655)),"")</f>
        <v/>
      </c>
      <c r="P1656" s="19" t="str">
        <f>IFERROR(IF(AVERAGEIF('Tracked Output'!$D$1:$F$1,'Tracked Totals'!P$2,'Tracked Output'!$D1655:$F1655)=0,"",AVERAGEIF('Tracked Output'!$D$1:$F$1,'Tracked Totals'!P$2,'Tracked Output'!$D1655:$F1655)),"")</f>
        <v/>
      </c>
    </row>
    <row r="1657" spans="1:16">
      <c r="A1657" s="11">
        <f>'Tracked Setup'!E1656</f>
        <v>1655</v>
      </c>
      <c r="B1657" s="11">
        <f>'Tracked Setup'!H1656</f>
        <v>0</v>
      </c>
      <c r="C1657" s="130" t="str">
        <f>IF('Tracked Setup'!H1656="","",'Tracked Setup'!H1656)</f>
        <v/>
      </c>
      <c r="D1657" s="8" t="str">
        <f>IF('Tracked Setup'!G1656="","",'Tracked Setup'!G1656)</f>
        <v/>
      </c>
      <c r="E1657" s="11" t="str">
        <f>IF('Tracked Setup'!F1656="","",'Tracked Setup'!F1656)</f>
        <v/>
      </c>
      <c r="F1657" s="11">
        <f>COUNT('Tracked Output'!$D1638:$F1638)</f>
        <v>0</v>
      </c>
      <c r="G1657" s="19" t="str">
        <f>IFERROR(IF(AVERAGEIF('Tracked Output'!$D$1:$F$1,'Tracked Totals'!G$2,'Tracked Output'!$D1656:$F1656)=0,"",AVERAGEIF('Tracked Output'!$D$1:$F$1,'Tracked Totals'!G$2,'Tracked Output'!$D1656:$F1656)),"")</f>
        <v/>
      </c>
      <c r="H1657" s="19" t="str">
        <f>IFERROR(IF(AVERAGEIF('Tracked Output'!$D$1:$F$1,'Tracked Totals'!H$2,'Tracked Output'!$D1656:$F1656)=0,"",AVERAGEIF('Tracked Output'!$D$1:$F$1,'Tracked Totals'!H$2,'Tracked Output'!$D1656:$F1656)),"")</f>
        <v/>
      </c>
      <c r="I1657" s="19" t="str">
        <f>IFERROR(IF(AVERAGEIF('Tracked Output'!$D$1:$F$1,'Tracked Totals'!I$2,'Tracked Output'!$D1656:$F1656)=0,"",AVERAGEIF('Tracked Output'!$D$1:$F$1,'Tracked Totals'!I$2,'Tracked Output'!$D1656:$F1656)),"")</f>
        <v/>
      </c>
      <c r="J1657" s="19" t="str">
        <f>IFERROR(IF(AVERAGEIF('Tracked Output'!$D$1:$F$1,'Tracked Totals'!J$2,'Tracked Output'!$D1656:$F1656)=0,"",AVERAGEIF('Tracked Output'!$D$1:$F$1,'Tracked Totals'!J$2,'Tracked Output'!$D1656:$F1656)),"")</f>
        <v/>
      </c>
      <c r="K1657" s="19" t="str">
        <f>IFERROR(IF(AVERAGEIF('Tracked Output'!$D$1:$F$1,'Tracked Totals'!K$2,'Tracked Output'!$D1656:$F1656)=0,"",AVERAGEIF('Tracked Output'!$D$1:$F$1,'Tracked Totals'!K$2,'Tracked Output'!$D1656:$F1656)),"")</f>
        <v/>
      </c>
      <c r="L1657" s="19" t="str">
        <f>IFERROR(IF(AVERAGEIF('Tracked Output'!$D$1:$F$1,'Tracked Totals'!L$2,'Tracked Output'!$D1656:$F1656)=0,"",AVERAGEIF('Tracked Output'!$D$1:$F$1,'Tracked Totals'!L$2,'Tracked Output'!$D1656:$F1656)),"")</f>
        <v/>
      </c>
      <c r="M1657" s="19" t="str">
        <f>IFERROR(IF(AVERAGEIF('Tracked Output'!$D$1:$F$1,'Tracked Totals'!M$2,'Tracked Output'!$D1656:$F1656)=0,"",AVERAGEIF('Tracked Output'!$D$1:$F$1,'Tracked Totals'!M$2,'Tracked Output'!$D1656:$F1656)),"")</f>
        <v/>
      </c>
      <c r="N1657" s="19" t="str">
        <f>IFERROR(IF(AVERAGEIF('Tracked Output'!$D$1:$F$1,'Tracked Totals'!N$2,'Tracked Output'!$D1656:$F1656)=0,"",AVERAGEIF('Tracked Output'!$D$1:$F$1,'Tracked Totals'!N$2,'Tracked Output'!$D1656:$F1656)),"")</f>
        <v/>
      </c>
      <c r="O1657" s="19" t="str">
        <f>IFERROR(IF(AVERAGEIF('Tracked Output'!$D$1:$F$1,'Tracked Totals'!O$2,'Tracked Output'!$D1656:$F1656)=0,"",AVERAGEIF('Tracked Output'!$D$1:$F$1,'Tracked Totals'!O$2,'Tracked Output'!$D1656:$F1656)),"")</f>
        <v/>
      </c>
      <c r="P1657" s="19" t="str">
        <f>IFERROR(IF(AVERAGEIF('Tracked Output'!$D$1:$F$1,'Tracked Totals'!P$2,'Tracked Output'!$D1656:$F1656)=0,"",AVERAGEIF('Tracked Output'!$D$1:$F$1,'Tracked Totals'!P$2,'Tracked Output'!$D1656:$F1656)),"")</f>
        <v/>
      </c>
    </row>
    <row r="1658" spans="1:16">
      <c r="A1658" s="11">
        <f>'Tracked Setup'!E1657</f>
        <v>1656</v>
      </c>
      <c r="B1658" s="11">
        <f>'Tracked Setup'!H1657</f>
        <v>0</v>
      </c>
      <c r="C1658" s="130" t="str">
        <f>IF('Tracked Setup'!H1657="","",'Tracked Setup'!H1657)</f>
        <v/>
      </c>
      <c r="D1658" s="8" t="str">
        <f>IF('Tracked Setup'!G1657="","",'Tracked Setup'!G1657)</f>
        <v/>
      </c>
      <c r="E1658" s="11" t="str">
        <f>IF('Tracked Setup'!F1657="","",'Tracked Setup'!F1657)</f>
        <v/>
      </c>
      <c r="F1658" s="11">
        <f>COUNT('Tracked Output'!$D1639:$F1639)</f>
        <v>0</v>
      </c>
      <c r="G1658" s="19" t="str">
        <f>IFERROR(IF(AVERAGEIF('Tracked Output'!$D$1:$F$1,'Tracked Totals'!G$2,'Tracked Output'!$D1657:$F1657)=0,"",AVERAGEIF('Tracked Output'!$D$1:$F$1,'Tracked Totals'!G$2,'Tracked Output'!$D1657:$F1657)),"")</f>
        <v/>
      </c>
      <c r="H1658" s="19" t="str">
        <f>IFERROR(IF(AVERAGEIF('Tracked Output'!$D$1:$F$1,'Tracked Totals'!H$2,'Tracked Output'!$D1657:$F1657)=0,"",AVERAGEIF('Tracked Output'!$D$1:$F$1,'Tracked Totals'!H$2,'Tracked Output'!$D1657:$F1657)),"")</f>
        <v/>
      </c>
      <c r="I1658" s="19" t="str">
        <f>IFERROR(IF(AVERAGEIF('Tracked Output'!$D$1:$F$1,'Tracked Totals'!I$2,'Tracked Output'!$D1657:$F1657)=0,"",AVERAGEIF('Tracked Output'!$D$1:$F$1,'Tracked Totals'!I$2,'Tracked Output'!$D1657:$F1657)),"")</f>
        <v/>
      </c>
      <c r="J1658" s="19" t="str">
        <f>IFERROR(IF(AVERAGEIF('Tracked Output'!$D$1:$F$1,'Tracked Totals'!J$2,'Tracked Output'!$D1657:$F1657)=0,"",AVERAGEIF('Tracked Output'!$D$1:$F$1,'Tracked Totals'!J$2,'Tracked Output'!$D1657:$F1657)),"")</f>
        <v/>
      </c>
      <c r="K1658" s="19" t="str">
        <f>IFERROR(IF(AVERAGEIF('Tracked Output'!$D$1:$F$1,'Tracked Totals'!K$2,'Tracked Output'!$D1657:$F1657)=0,"",AVERAGEIF('Tracked Output'!$D$1:$F$1,'Tracked Totals'!K$2,'Tracked Output'!$D1657:$F1657)),"")</f>
        <v/>
      </c>
      <c r="L1658" s="19" t="str">
        <f>IFERROR(IF(AVERAGEIF('Tracked Output'!$D$1:$F$1,'Tracked Totals'!L$2,'Tracked Output'!$D1657:$F1657)=0,"",AVERAGEIF('Tracked Output'!$D$1:$F$1,'Tracked Totals'!L$2,'Tracked Output'!$D1657:$F1657)),"")</f>
        <v/>
      </c>
      <c r="M1658" s="19" t="str">
        <f>IFERROR(IF(AVERAGEIF('Tracked Output'!$D$1:$F$1,'Tracked Totals'!M$2,'Tracked Output'!$D1657:$F1657)=0,"",AVERAGEIF('Tracked Output'!$D$1:$F$1,'Tracked Totals'!M$2,'Tracked Output'!$D1657:$F1657)),"")</f>
        <v/>
      </c>
      <c r="N1658" s="19" t="str">
        <f>IFERROR(IF(AVERAGEIF('Tracked Output'!$D$1:$F$1,'Tracked Totals'!N$2,'Tracked Output'!$D1657:$F1657)=0,"",AVERAGEIF('Tracked Output'!$D$1:$F$1,'Tracked Totals'!N$2,'Tracked Output'!$D1657:$F1657)),"")</f>
        <v/>
      </c>
      <c r="O1658" s="19" t="str">
        <f>IFERROR(IF(AVERAGEIF('Tracked Output'!$D$1:$F$1,'Tracked Totals'!O$2,'Tracked Output'!$D1657:$F1657)=0,"",AVERAGEIF('Tracked Output'!$D$1:$F$1,'Tracked Totals'!O$2,'Tracked Output'!$D1657:$F1657)),"")</f>
        <v/>
      </c>
      <c r="P1658" s="19" t="str">
        <f>IFERROR(IF(AVERAGEIF('Tracked Output'!$D$1:$F$1,'Tracked Totals'!P$2,'Tracked Output'!$D1657:$F1657)=0,"",AVERAGEIF('Tracked Output'!$D$1:$F$1,'Tracked Totals'!P$2,'Tracked Output'!$D1657:$F1657)),"")</f>
        <v/>
      </c>
    </row>
    <row r="1659" spans="1:16">
      <c r="A1659" s="11">
        <f>'Tracked Setup'!E1658</f>
        <v>1657</v>
      </c>
      <c r="B1659" s="11">
        <f>'Tracked Setup'!H1658</f>
        <v>0</v>
      </c>
      <c r="C1659" s="130" t="str">
        <f>IF('Tracked Setup'!H1658="","",'Tracked Setup'!H1658)</f>
        <v/>
      </c>
      <c r="D1659" s="8" t="str">
        <f>IF('Tracked Setup'!G1658="","",'Tracked Setup'!G1658)</f>
        <v/>
      </c>
      <c r="E1659" s="11" t="str">
        <f>IF('Tracked Setup'!F1658="","",'Tracked Setup'!F1658)</f>
        <v/>
      </c>
      <c r="F1659" s="11">
        <f>COUNT('Tracked Output'!$D1640:$F1640)</f>
        <v>0</v>
      </c>
      <c r="G1659" s="19" t="str">
        <f>IFERROR(IF(AVERAGEIF('Tracked Output'!$D$1:$F$1,'Tracked Totals'!G$2,'Tracked Output'!$D1658:$F1658)=0,"",AVERAGEIF('Tracked Output'!$D$1:$F$1,'Tracked Totals'!G$2,'Tracked Output'!$D1658:$F1658)),"")</f>
        <v/>
      </c>
      <c r="H1659" s="19" t="str">
        <f>IFERROR(IF(AVERAGEIF('Tracked Output'!$D$1:$F$1,'Tracked Totals'!H$2,'Tracked Output'!$D1658:$F1658)=0,"",AVERAGEIF('Tracked Output'!$D$1:$F$1,'Tracked Totals'!H$2,'Tracked Output'!$D1658:$F1658)),"")</f>
        <v/>
      </c>
      <c r="I1659" s="19" t="str">
        <f>IFERROR(IF(AVERAGEIF('Tracked Output'!$D$1:$F$1,'Tracked Totals'!I$2,'Tracked Output'!$D1658:$F1658)=0,"",AVERAGEIF('Tracked Output'!$D$1:$F$1,'Tracked Totals'!I$2,'Tracked Output'!$D1658:$F1658)),"")</f>
        <v/>
      </c>
      <c r="J1659" s="19" t="str">
        <f>IFERROR(IF(AVERAGEIF('Tracked Output'!$D$1:$F$1,'Tracked Totals'!J$2,'Tracked Output'!$D1658:$F1658)=0,"",AVERAGEIF('Tracked Output'!$D$1:$F$1,'Tracked Totals'!J$2,'Tracked Output'!$D1658:$F1658)),"")</f>
        <v/>
      </c>
      <c r="K1659" s="19" t="str">
        <f>IFERROR(IF(AVERAGEIF('Tracked Output'!$D$1:$F$1,'Tracked Totals'!K$2,'Tracked Output'!$D1658:$F1658)=0,"",AVERAGEIF('Tracked Output'!$D$1:$F$1,'Tracked Totals'!K$2,'Tracked Output'!$D1658:$F1658)),"")</f>
        <v/>
      </c>
      <c r="L1659" s="19" t="str">
        <f>IFERROR(IF(AVERAGEIF('Tracked Output'!$D$1:$F$1,'Tracked Totals'!L$2,'Tracked Output'!$D1658:$F1658)=0,"",AVERAGEIF('Tracked Output'!$D$1:$F$1,'Tracked Totals'!L$2,'Tracked Output'!$D1658:$F1658)),"")</f>
        <v/>
      </c>
      <c r="M1659" s="19" t="str">
        <f>IFERROR(IF(AVERAGEIF('Tracked Output'!$D$1:$F$1,'Tracked Totals'!M$2,'Tracked Output'!$D1658:$F1658)=0,"",AVERAGEIF('Tracked Output'!$D$1:$F$1,'Tracked Totals'!M$2,'Tracked Output'!$D1658:$F1658)),"")</f>
        <v/>
      </c>
      <c r="N1659" s="19" t="str">
        <f>IFERROR(IF(AVERAGEIF('Tracked Output'!$D$1:$F$1,'Tracked Totals'!N$2,'Tracked Output'!$D1658:$F1658)=0,"",AVERAGEIF('Tracked Output'!$D$1:$F$1,'Tracked Totals'!N$2,'Tracked Output'!$D1658:$F1658)),"")</f>
        <v/>
      </c>
      <c r="O1659" s="19" t="str">
        <f>IFERROR(IF(AVERAGEIF('Tracked Output'!$D$1:$F$1,'Tracked Totals'!O$2,'Tracked Output'!$D1658:$F1658)=0,"",AVERAGEIF('Tracked Output'!$D$1:$F$1,'Tracked Totals'!O$2,'Tracked Output'!$D1658:$F1658)),"")</f>
        <v/>
      </c>
      <c r="P1659" s="19" t="str">
        <f>IFERROR(IF(AVERAGEIF('Tracked Output'!$D$1:$F$1,'Tracked Totals'!P$2,'Tracked Output'!$D1658:$F1658)=0,"",AVERAGEIF('Tracked Output'!$D$1:$F$1,'Tracked Totals'!P$2,'Tracked Output'!$D1658:$F1658)),"")</f>
        <v/>
      </c>
    </row>
    <row r="1660" spans="1:16">
      <c r="A1660" s="11">
        <f>'Tracked Setup'!E1659</f>
        <v>1658</v>
      </c>
      <c r="B1660" s="11">
        <f>'Tracked Setup'!H1659</f>
        <v>0</v>
      </c>
      <c r="C1660" s="130" t="str">
        <f>IF('Tracked Setup'!H1659="","",'Tracked Setup'!H1659)</f>
        <v/>
      </c>
      <c r="D1660" s="8" t="str">
        <f>IF('Tracked Setup'!G1659="","",'Tracked Setup'!G1659)</f>
        <v/>
      </c>
      <c r="E1660" s="11" t="str">
        <f>IF('Tracked Setup'!F1659="","",'Tracked Setup'!F1659)</f>
        <v/>
      </c>
      <c r="F1660" s="11">
        <f>COUNT('Tracked Output'!$D1641:$F1641)</f>
        <v>0</v>
      </c>
      <c r="G1660" s="19" t="str">
        <f>IFERROR(IF(AVERAGEIF('Tracked Output'!$D$1:$F$1,'Tracked Totals'!G$2,'Tracked Output'!$D1659:$F1659)=0,"",AVERAGEIF('Tracked Output'!$D$1:$F$1,'Tracked Totals'!G$2,'Tracked Output'!$D1659:$F1659)),"")</f>
        <v/>
      </c>
      <c r="H1660" s="19" t="str">
        <f>IFERROR(IF(AVERAGEIF('Tracked Output'!$D$1:$F$1,'Tracked Totals'!H$2,'Tracked Output'!$D1659:$F1659)=0,"",AVERAGEIF('Tracked Output'!$D$1:$F$1,'Tracked Totals'!H$2,'Tracked Output'!$D1659:$F1659)),"")</f>
        <v/>
      </c>
      <c r="I1660" s="19" t="str">
        <f>IFERROR(IF(AVERAGEIF('Tracked Output'!$D$1:$F$1,'Tracked Totals'!I$2,'Tracked Output'!$D1659:$F1659)=0,"",AVERAGEIF('Tracked Output'!$D$1:$F$1,'Tracked Totals'!I$2,'Tracked Output'!$D1659:$F1659)),"")</f>
        <v/>
      </c>
      <c r="J1660" s="19" t="str">
        <f>IFERROR(IF(AVERAGEIF('Tracked Output'!$D$1:$F$1,'Tracked Totals'!J$2,'Tracked Output'!$D1659:$F1659)=0,"",AVERAGEIF('Tracked Output'!$D$1:$F$1,'Tracked Totals'!J$2,'Tracked Output'!$D1659:$F1659)),"")</f>
        <v/>
      </c>
      <c r="K1660" s="19" t="str">
        <f>IFERROR(IF(AVERAGEIF('Tracked Output'!$D$1:$F$1,'Tracked Totals'!K$2,'Tracked Output'!$D1659:$F1659)=0,"",AVERAGEIF('Tracked Output'!$D$1:$F$1,'Tracked Totals'!K$2,'Tracked Output'!$D1659:$F1659)),"")</f>
        <v/>
      </c>
      <c r="L1660" s="19" t="str">
        <f>IFERROR(IF(AVERAGEIF('Tracked Output'!$D$1:$F$1,'Tracked Totals'!L$2,'Tracked Output'!$D1659:$F1659)=0,"",AVERAGEIF('Tracked Output'!$D$1:$F$1,'Tracked Totals'!L$2,'Tracked Output'!$D1659:$F1659)),"")</f>
        <v/>
      </c>
      <c r="M1660" s="19" t="str">
        <f>IFERROR(IF(AVERAGEIF('Tracked Output'!$D$1:$F$1,'Tracked Totals'!M$2,'Tracked Output'!$D1659:$F1659)=0,"",AVERAGEIF('Tracked Output'!$D$1:$F$1,'Tracked Totals'!M$2,'Tracked Output'!$D1659:$F1659)),"")</f>
        <v/>
      </c>
      <c r="N1660" s="19" t="str">
        <f>IFERROR(IF(AVERAGEIF('Tracked Output'!$D$1:$F$1,'Tracked Totals'!N$2,'Tracked Output'!$D1659:$F1659)=0,"",AVERAGEIF('Tracked Output'!$D$1:$F$1,'Tracked Totals'!N$2,'Tracked Output'!$D1659:$F1659)),"")</f>
        <v/>
      </c>
      <c r="O1660" s="19" t="str">
        <f>IFERROR(IF(AVERAGEIF('Tracked Output'!$D$1:$F$1,'Tracked Totals'!O$2,'Tracked Output'!$D1659:$F1659)=0,"",AVERAGEIF('Tracked Output'!$D$1:$F$1,'Tracked Totals'!O$2,'Tracked Output'!$D1659:$F1659)),"")</f>
        <v/>
      </c>
      <c r="P1660" s="19" t="str">
        <f>IFERROR(IF(AVERAGEIF('Tracked Output'!$D$1:$F$1,'Tracked Totals'!P$2,'Tracked Output'!$D1659:$F1659)=0,"",AVERAGEIF('Tracked Output'!$D$1:$F$1,'Tracked Totals'!P$2,'Tracked Output'!$D1659:$F1659)),"")</f>
        <v/>
      </c>
    </row>
    <row r="1661" spans="1:16">
      <c r="A1661" s="11">
        <f>'Tracked Setup'!E1660</f>
        <v>1659</v>
      </c>
      <c r="B1661" s="11">
        <f>'Tracked Setup'!H1660</f>
        <v>0</v>
      </c>
      <c r="C1661" s="130" t="str">
        <f>IF('Tracked Setup'!H1660="","",'Tracked Setup'!H1660)</f>
        <v/>
      </c>
      <c r="D1661" s="8" t="str">
        <f>IF('Tracked Setup'!G1660="","",'Tracked Setup'!G1660)</f>
        <v/>
      </c>
      <c r="E1661" s="11" t="str">
        <f>IF('Tracked Setup'!F1660="","",'Tracked Setup'!F1660)</f>
        <v/>
      </c>
      <c r="F1661" s="11">
        <f>COUNT('Tracked Output'!$D1642:$F1642)</f>
        <v>0</v>
      </c>
      <c r="G1661" s="19" t="str">
        <f>IFERROR(IF(AVERAGEIF('Tracked Output'!$D$1:$F$1,'Tracked Totals'!G$2,'Tracked Output'!$D1660:$F1660)=0,"",AVERAGEIF('Tracked Output'!$D$1:$F$1,'Tracked Totals'!G$2,'Tracked Output'!$D1660:$F1660)),"")</f>
        <v/>
      </c>
      <c r="H1661" s="19" t="str">
        <f>IFERROR(IF(AVERAGEIF('Tracked Output'!$D$1:$F$1,'Tracked Totals'!H$2,'Tracked Output'!$D1660:$F1660)=0,"",AVERAGEIF('Tracked Output'!$D$1:$F$1,'Tracked Totals'!H$2,'Tracked Output'!$D1660:$F1660)),"")</f>
        <v/>
      </c>
      <c r="I1661" s="19" t="str">
        <f>IFERROR(IF(AVERAGEIF('Tracked Output'!$D$1:$F$1,'Tracked Totals'!I$2,'Tracked Output'!$D1660:$F1660)=0,"",AVERAGEIF('Tracked Output'!$D$1:$F$1,'Tracked Totals'!I$2,'Tracked Output'!$D1660:$F1660)),"")</f>
        <v/>
      </c>
      <c r="J1661" s="19" t="str">
        <f>IFERROR(IF(AVERAGEIF('Tracked Output'!$D$1:$F$1,'Tracked Totals'!J$2,'Tracked Output'!$D1660:$F1660)=0,"",AVERAGEIF('Tracked Output'!$D$1:$F$1,'Tracked Totals'!J$2,'Tracked Output'!$D1660:$F1660)),"")</f>
        <v/>
      </c>
      <c r="K1661" s="19" t="str">
        <f>IFERROR(IF(AVERAGEIF('Tracked Output'!$D$1:$F$1,'Tracked Totals'!K$2,'Tracked Output'!$D1660:$F1660)=0,"",AVERAGEIF('Tracked Output'!$D$1:$F$1,'Tracked Totals'!K$2,'Tracked Output'!$D1660:$F1660)),"")</f>
        <v/>
      </c>
      <c r="L1661" s="19" t="str">
        <f>IFERROR(IF(AVERAGEIF('Tracked Output'!$D$1:$F$1,'Tracked Totals'!L$2,'Tracked Output'!$D1660:$F1660)=0,"",AVERAGEIF('Tracked Output'!$D$1:$F$1,'Tracked Totals'!L$2,'Tracked Output'!$D1660:$F1660)),"")</f>
        <v/>
      </c>
      <c r="M1661" s="19" t="str">
        <f>IFERROR(IF(AVERAGEIF('Tracked Output'!$D$1:$F$1,'Tracked Totals'!M$2,'Tracked Output'!$D1660:$F1660)=0,"",AVERAGEIF('Tracked Output'!$D$1:$F$1,'Tracked Totals'!M$2,'Tracked Output'!$D1660:$F1660)),"")</f>
        <v/>
      </c>
      <c r="N1661" s="19" t="str">
        <f>IFERROR(IF(AVERAGEIF('Tracked Output'!$D$1:$F$1,'Tracked Totals'!N$2,'Tracked Output'!$D1660:$F1660)=0,"",AVERAGEIF('Tracked Output'!$D$1:$F$1,'Tracked Totals'!N$2,'Tracked Output'!$D1660:$F1660)),"")</f>
        <v/>
      </c>
      <c r="O1661" s="19" t="str">
        <f>IFERROR(IF(AVERAGEIF('Tracked Output'!$D$1:$F$1,'Tracked Totals'!O$2,'Tracked Output'!$D1660:$F1660)=0,"",AVERAGEIF('Tracked Output'!$D$1:$F$1,'Tracked Totals'!O$2,'Tracked Output'!$D1660:$F1660)),"")</f>
        <v/>
      </c>
      <c r="P1661" s="19" t="str">
        <f>IFERROR(IF(AVERAGEIF('Tracked Output'!$D$1:$F$1,'Tracked Totals'!P$2,'Tracked Output'!$D1660:$F1660)=0,"",AVERAGEIF('Tracked Output'!$D$1:$F$1,'Tracked Totals'!P$2,'Tracked Output'!$D1660:$F1660)),"")</f>
        <v/>
      </c>
    </row>
    <row r="1662" spans="1:16">
      <c r="A1662" s="11">
        <f>'Tracked Setup'!E1661</f>
        <v>1660</v>
      </c>
      <c r="B1662" s="11">
        <f>'Tracked Setup'!H1661</f>
        <v>0</v>
      </c>
      <c r="C1662" s="130" t="str">
        <f>IF('Tracked Setup'!H1661="","",'Tracked Setup'!H1661)</f>
        <v/>
      </c>
      <c r="D1662" s="8" t="str">
        <f>IF('Tracked Setup'!G1661="","",'Tracked Setup'!G1661)</f>
        <v/>
      </c>
      <c r="E1662" s="11" t="str">
        <f>IF('Tracked Setup'!F1661="","",'Tracked Setup'!F1661)</f>
        <v/>
      </c>
      <c r="F1662" s="11">
        <f>COUNT('Tracked Output'!$D1643:$F1643)</f>
        <v>0</v>
      </c>
      <c r="G1662" s="19" t="str">
        <f>IFERROR(IF(AVERAGEIF('Tracked Output'!$D$1:$F$1,'Tracked Totals'!G$2,'Tracked Output'!$D1661:$F1661)=0,"",AVERAGEIF('Tracked Output'!$D$1:$F$1,'Tracked Totals'!G$2,'Tracked Output'!$D1661:$F1661)),"")</f>
        <v/>
      </c>
      <c r="H1662" s="19" t="str">
        <f>IFERROR(IF(AVERAGEIF('Tracked Output'!$D$1:$F$1,'Tracked Totals'!H$2,'Tracked Output'!$D1661:$F1661)=0,"",AVERAGEIF('Tracked Output'!$D$1:$F$1,'Tracked Totals'!H$2,'Tracked Output'!$D1661:$F1661)),"")</f>
        <v/>
      </c>
      <c r="I1662" s="19" t="str">
        <f>IFERROR(IF(AVERAGEIF('Tracked Output'!$D$1:$F$1,'Tracked Totals'!I$2,'Tracked Output'!$D1661:$F1661)=0,"",AVERAGEIF('Tracked Output'!$D$1:$F$1,'Tracked Totals'!I$2,'Tracked Output'!$D1661:$F1661)),"")</f>
        <v/>
      </c>
      <c r="J1662" s="19" t="str">
        <f>IFERROR(IF(AVERAGEIF('Tracked Output'!$D$1:$F$1,'Tracked Totals'!J$2,'Tracked Output'!$D1661:$F1661)=0,"",AVERAGEIF('Tracked Output'!$D$1:$F$1,'Tracked Totals'!J$2,'Tracked Output'!$D1661:$F1661)),"")</f>
        <v/>
      </c>
      <c r="K1662" s="19" t="str">
        <f>IFERROR(IF(AVERAGEIF('Tracked Output'!$D$1:$F$1,'Tracked Totals'!K$2,'Tracked Output'!$D1661:$F1661)=0,"",AVERAGEIF('Tracked Output'!$D$1:$F$1,'Tracked Totals'!K$2,'Tracked Output'!$D1661:$F1661)),"")</f>
        <v/>
      </c>
      <c r="L1662" s="19" t="str">
        <f>IFERROR(IF(AVERAGEIF('Tracked Output'!$D$1:$F$1,'Tracked Totals'!L$2,'Tracked Output'!$D1661:$F1661)=0,"",AVERAGEIF('Tracked Output'!$D$1:$F$1,'Tracked Totals'!L$2,'Tracked Output'!$D1661:$F1661)),"")</f>
        <v/>
      </c>
      <c r="M1662" s="19" t="str">
        <f>IFERROR(IF(AVERAGEIF('Tracked Output'!$D$1:$F$1,'Tracked Totals'!M$2,'Tracked Output'!$D1661:$F1661)=0,"",AVERAGEIF('Tracked Output'!$D$1:$F$1,'Tracked Totals'!M$2,'Tracked Output'!$D1661:$F1661)),"")</f>
        <v/>
      </c>
      <c r="N1662" s="19" t="str">
        <f>IFERROR(IF(AVERAGEIF('Tracked Output'!$D$1:$F$1,'Tracked Totals'!N$2,'Tracked Output'!$D1661:$F1661)=0,"",AVERAGEIF('Tracked Output'!$D$1:$F$1,'Tracked Totals'!N$2,'Tracked Output'!$D1661:$F1661)),"")</f>
        <v/>
      </c>
      <c r="O1662" s="19" t="str">
        <f>IFERROR(IF(AVERAGEIF('Tracked Output'!$D$1:$F$1,'Tracked Totals'!O$2,'Tracked Output'!$D1661:$F1661)=0,"",AVERAGEIF('Tracked Output'!$D$1:$F$1,'Tracked Totals'!O$2,'Tracked Output'!$D1661:$F1661)),"")</f>
        <v/>
      </c>
      <c r="P1662" s="19" t="str">
        <f>IFERROR(IF(AVERAGEIF('Tracked Output'!$D$1:$F$1,'Tracked Totals'!P$2,'Tracked Output'!$D1661:$F1661)=0,"",AVERAGEIF('Tracked Output'!$D$1:$F$1,'Tracked Totals'!P$2,'Tracked Output'!$D1661:$F1661)),"")</f>
        <v/>
      </c>
    </row>
    <row r="1663" spans="1:16">
      <c r="A1663" s="11">
        <f>'Tracked Setup'!E1662</f>
        <v>1661</v>
      </c>
      <c r="B1663" s="11">
        <f>'Tracked Setup'!H1662</f>
        <v>0</v>
      </c>
      <c r="C1663" s="130" t="str">
        <f>IF('Tracked Setup'!H1662="","",'Tracked Setup'!H1662)</f>
        <v/>
      </c>
      <c r="D1663" s="8" t="str">
        <f>IF('Tracked Setup'!G1662="","",'Tracked Setup'!G1662)</f>
        <v/>
      </c>
      <c r="E1663" s="11" t="str">
        <f>IF('Tracked Setup'!F1662="","",'Tracked Setup'!F1662)</f>
        <v/>
      </c>
      <c r="F1663" s="11">
        <f>COUNT('Tracked Output'!$D1644:$F1644)</f>
        <v>0</v>
      </c>
      <c r="G1663" s="19" t="str">
        <f>IFERROR(IF(AVERAGEIF('Tracked Output'!$D$1:$F$1,'Tracked Totals'!G$2,'Tracked Output'!$D1662:$F1662)=0,"",AVERAGEIF('Tracked Output'!$D$1:$F$1,'Tracked Totals'!G$2,'Tracked Output'!$D1662:$F1662)),"")</f>
        <v/>
      </c>
      <c r="H1663" s="19" t="str">
        <f>IFERROR(IF(AVERAGEIF('Tracked Output'!$D$1:$F$1,'Tracked Totals'!H$2,'Tracked Output'!$D1662:$F1662)=0,"",AVERAGEIF('Tracked Output'!$D$1:$F$1,'Tracked Totals'!H$2,'Tracked Output'!$D1662:$F1662)),"")</f>
        <v/>
      </c>
      <c r="I1663" s="19" t="str">
        <f>IFERROR(IF(AVERAGEIF('Tracked Output'!$D$1:$F$1,'Tracked Totals'!I$2,'Tracked Output'!$D1662:$F1662)=0,"",AVERAGEIF('Tracked Output'!$D$1:$F$1,'Tracked Totals'!I$2,'Tracked Output'!$D1662:$F1662)),"")</f>
        <v/>
      </c>
      <c r="J1663" s="19" t="str">
        <f>IFERROR(IF(AVERAGEIF('Tracked Output'!$D$1:$F$1,'Tracked Totals'!J$2,'Tracked Output'!$D1662:$F1662)=0,"",AVERAGEIF('Tracked Output'!$D$1:$F$1,'Tracked Totals'!J$2,'Tracked Output'!$D1662:$F1662)),"")</f>
        <v/>
      </c>
      <c r="K1663" s="19" t="str">
        <f>IFERROR(IF(AVERAGEIF('Tracked Output'!$D$1:$F$1,'Tracked Totals'!K$2,'Tracked Output'!$D1662:$F1662)=0,"",AVERAGEIF('Tracked Output'!$D$1:$F$1,'Tracked Totals'!K$2,'Tracked Output'!$D1662:$F1662)),"")</f>
        <v/>
      </c>
      <c r="L1663" s="19" t="str">
        <f>IFERROR(IF(AVERAGEIF('Tracked Output'!$D$1:$F$1,'Tracked Totals'!L$2,'Tracked Output'!$D1662:$F1662)=0,"",AVERAGEIF('Tracked Output'!$D$1:$F$1,'Tracked Totals'!L$2,'Tracked Output'!$D1662:$F1662)),"")</f>
        <v/>
      </c>
      <c r="M1663" s="19" t="str">
        <f>IFERROR(IF(AVERAGEIF('Tracked Output'!$D$1:$F$1,'Tracked Totals'!M$2,'Tracked Output'!$D1662:$F1662)=0,"",AVERAGEIF('Tracked Output'!$D$1:$F$1,'Tracked Totals'!M$2,'Tracked Output'!$D1662:$F1662)),"")</f>
        <v/>
      </c>
      <c r="N1663" s="19" t="str">
        <f>IFERROR(IF(AVERAGEIF('Tracked Output'!$D$1:$F$1,'Tracked Totals'!N$2,'Tracked Output'!$D1662:$F1662)=0,"",AVERAGEIF('Tracked Output'!$D$1:$F$1,'Tracked Totals'!N$2,'Tracked Output'!$D1662:$F1662)),"")</f>
        <v/>
      </c>
      <c r="O1663" s="19" t="str">
        <f>IFERROR(IF(AVERAGEIF('Tracked Output'!$D$1:$F$1,'Tracked Totals'!O$2,'Tracked Output'!$D1662:$F1662)=0,"",AVERAGEIF('Tracked Output'!$D$1:$F$1,'Tracked Totals'!O$2,'Tracked Output'!$D1662:$F1662)),"")</f>
        <v/>
      </c>
      <c r="P1663" s="19" t="str">
        <f>IFERROR(IF(AVERAGEIF('Tracked Output'!$D$1:$F$1,'Tracked Totals'!P$2,'Tracked Output'!$D1662:$F1662)=0,"",AVERAGEIF('Tracked Output'!$D$1:$F$1,'Tracked Totals'!P$2,'Tracked Output'!$D1662:$F1662)),"")</f>
        <v/>
      </c>
    </row>
    <row r="1664" spans="1:16">
      <c r="A1664" s="11">
        <f>'Tracked Setup'!E1663</f>
        <v>1662</v>
      </c>
      <c r="B1664" s="11">
        <f>'Tracked Setup'!H1663</f>
        <v>0</v>
      </c>
      <c r="C1664" s="130" t="str">
        <f>IF('Tracked Setup'!H1663="","",'Tracked Setup'!H1663)</f>
        <v/>
      </c>
      <c r="D1664" s="8" t="str">
        <f>IF('Tracked Setup'!G1663="","",'Tracked Setup'!G1663)</f>
        <v/>
      </c>
      <c r="E1664" s="11" t="str">
        <f>IF('Tracked Setup'!F1663="","",'Tracked Setup'!F1663)</f>
        <v/>
      </c>
      <c r="F1664" s="11">
        <f>COUNT('Tracked Output'!$D1645:$F1645)</f>
        <v>0</v>
      </c>
      <c r="G1664" s="19" t="str">
        <f>IFERROR(IF(AVERAGEIF('Tracked Output'!$D$1:$F$1,'Tracked Totals'!G$2,'Tracked Output'!$D1663:$F1663)=0,"",AVERAGEIF('Tracked Output'!$D$1:$F$1,'Tracked Totals'!G$2,'Tracked Output'!$D1663:$F1663)),"")</f>
        <v/>
      </c>
      <c r="H1664" s="19" t="str">
        <f>IFERROR(IF(AVERAGEIF('Tracked Output'!$D$1:$F$1,'Tracked Totals'!H$2,'Tracked Output'!$D1663:$F1663)=0,"",AVERAGEIF('Tracked Output'!$D$1:$F$1,'Tracked Totals'!H$2,'Tracked Output'!$D1663:$F1663)),"")</f>
        <v/>
      </c>
      <c r="I1664" s="19" t="str">
        <f>IFERROR(IF(AVERAGEIF('Tracked Output'!$D$1:$F$1,'Tracked Totals'!I$2,'Tracked Output'!$D1663:$F1663)=0,"",AVERAGEIF('Tracked Output'!$D$1:$F$1,'Tracked Totals'!I$2,'Tracked Output'!$D1663:$F1663)),"")</f>
        <v/>
      </c>
      <c r="J1664" s="19" t="str">
        <f>IFERROR(IF(AVERAGEIF('Tracked Output'!$D$1:$F$1,'Tracked Totals'!J$2,'Tracked Output'!$D1663:$F1663)=0,"",AVERAGEIF('Tracked Output'!$D$1:$F$1,'Tracked Totals'!J$2,'Tracked Output'!$D1663:$F1663)),"")</f>
        <v/>
      </c>
      <c r="K1664" s="19" t="str">
        <f>IFERROR(IF(AVERAGEIF('Tracked Output'!$D$1:$F$1,'Tracked Totals'!K$2,'Tracked Output'!$D1663:$F1663)=0,"",AVERAGEIF('Tracked Output'!$D$1:$F$1,'Tracked Totals'!K$2,'Tracked Output'!$D1663:$F1663)),"")</f>
        <v/>
      </c>
      <c r="L1664" s="19" t="str">
        <f>IFERROR(IF(AVERAGEIF('Tracked Output'!$D$1:$F$1,'Tracked Totals'!L$2,'Tracked Output'!$D1663:$F1663)=0,"",AVERAGEIF('Tracked Output'!$D$1:$F$1,'Tracked Totals'!L$2,'Tracked Output'!$D1663:$F1663)),"")</f>
        <v/>
      </c>
      <c r="M1664" s="19" t="str">
        <f>IFERROR(IF(AVERAGEIF('Tracked Output'!$D$1:$F$1,'Tracked Totals'!M$2,'Tracked Output'!$D1663:$F1663)=0,"",AVERAGEIF('Tracked Output'!$D$1:$F$1,'Tracked Totals'!M$2,'Tracked Output'!$D1663:$F1663)),"")</f>
        <v/>
      </c>
      <c r="N1664" s="19" t="str">
        <f>IFERROR(IF(AVERAGEIF('Tracked Output'!$D$1:$F$1,'Tracked Totals'!N$2,'Tracked Output'!$D1663:$F1663)=0,"",AVERAGEIF('Tracked Output'!$D$1:$F$1,'Tracked Totals'!N$2,'Tracked Output'!$D1663:$F1663)),"")</f>
        <v/>
      </c>
      <c r="O1664" s="19" t="str">
        <f>IFERROR(IF(AVERAGEIF('Tracked Output'!$D$1:$F$1,'Tracked Totals'!O$2,'Tracked Output'!$D1663:$F1663)=0,"",AVERAGEIF('Tracked Output'!$D$1:$F$1,'Tracked Totals'!O$2,'Tracked Output'!$D1663:$F1663)),"")</f>
        <v/>
      </c>
      <c r="P1664" s="19" t="str">
        <f>IFERROR(IF(AVERAGEIF('Tracked Output'!$D$1:$F$1,'Tracked Totals'!P$2,'Tracked Output'!$D1663:$F1663)=0,"",AVERAGEIF('Tracked Output'!$D$1:$F$1,'Tracked Totals'!P$2,'Tracked Output'!$D1663:$F1663)),"")</f>
        <v/>
      </c>
    </row>
    <row r="1665" spans="1:16">
      <c r="A1665" s="11">
        <f>'Tracked Setup'!E1664</f>
        <v>1663</v>
      </c>
      <c r="B1665" s="11">
        <f>'Tracked Setup'!H1664</f>
        <v>0</v>
      </c>
      <c r="C1665" s="130" t="str">
        <f>IF('Tracked Setup'!H1664="","",'Tracked Setup'!H1664)</f>
        <v/>
      </c>
      <c r="D1665" s="8" t="str">
        <f>IF('Tracked Setup'!G1664="","",'Tracked Setup'!G1664)</f>
        <v/>
      </c>
      <c r="E1665" s="11" t="str">
        <f>IF('Tracked Setup'!F1664="","",'Tracked Setup'!F1664)</f>
        <v/>
      </c>
      <c r="F1665" s="11">
        <f>COUNT('Tracked Output'!$D1646:$F1646)</f>
        <v>0</v>
      </c>
      <c r="G1665" s="19" t="str">
        <f>IFERROR(IF(AVERAGEIF('Tracked Output'!$D$1:$F$1,'Tracked Totals'!G$2,'Tracked Output'!$D1664:$F1664)=0,"",AVERAGEIF('Tracked Output'!$D$1:$F$1,'Tracked Totals'!G$2,'Tracked Output'!$D1664:$F1664)),"")</f>
        <v/>
      </c>
      <c r="H1665" s="19" t="str">
        <f>IFERROR(IF(AVERAGEIF('Tracked Output'!$D$1:$F$1,'Tracked Totals'!H$2,'Tracked Output'!$D1664:$F1664)=0,"",AVERAGEIF('Tracked Output'!$D$1:$F$1,'Tracked Totals'!H$2,'Tracked Output'!$D1664:$F1664)),"")</f>
        <v/>
      </c>
      <c r="I1665" s="19" t="str">
        <f>IFERROR(IF(AVERAGEIF('Tracked Output'!$D$1:$F$1,'Tracked Totals'!I$2,'Tracked Output'!$D1664:$F1664)=0,"",AVERAGEIF('Tracked Output'!$D$1:$F$1,'Tracked Totals'!I$2,'Tracked Output'!$D1664:$F1664)),"")</f>
        <v/>
      </c>
      <c r="J1665" s="19" t="str">
        <f>IFERROR(IF(AVERAGEIF('Tracked Output'!$D$1:$F$1,'Tracked Totals'!J$2,'Tracked Output'!$D1664:$F1664)=0,"",AVERAGEIF('Tracked Output'!$D$1:$F$1,'Tracked Totals'!J$2,'Tracked Output'!$D1664:$F1664)),"")</f>
        <v/>
      </c>
      <c r="K1665" s="19" t="str">
        <f>IFERROR(IF(AVERAGEIF('Tracked Output'!$D$1:$F$1,'Tracked Totals'!K$2,'Tracked Output'!$D1664:$F1664)=0,"",AVERAGEIF('Tracked Output'!$D$1:$F$1,'Tracked Totals'!K$2,'Tracked Output'!$D1664:$F1664)),"")</f>
        <v/>
      </c>
      <c r="L1665" s="19" t="str">
        <f>IFERROR(IF(AVERAGEIF('Tracked Output'!$D$1:$F$1,'Tracked Totals'!L$2,'Tracked Output'!$D1664:$F1664)=0,"",AVERAGEIF('Tracked Output'!$D$1:$F$1,'Tracked Totals'!L$2,'Tracked Output'!$D1664:$F1664)),"")</f>
        <v/>
      </c>
      <c r="M1665" s="19" t="str">
        <f>IFERROR(IF(AVERAGEIF('Tracked Output'!$D$1:$F$1,'Tracked Totals'!M$2,'Tracked Output'!$D1664:$F1664)=0,"",AVERAGEIF('Tracked Output'!$D$1:$F$1,'Tracked Totals'!M$2,'Tracked Output'!$D1664:$F1664)),"")</f>
        <v/>
      </c>
      <c r="N1665" s="19" t="str">
        <f>IFERROR(IF(AVERAGEIF('Tracked Output'!$D$1:$F$1,'Tracked Totals'!N$2,'Tracked Output'!$D1664:$F1664)=0,"",AVERAGEIF('Tracked Output'!$D$1:$F$1,'Tracked Totals'!N$2,'Tracked Output'!$D1664:$F1664)),"")</f>
        <v/>
      </c>
      <c r="O1665" s="19" t="str">
        <f>IFERROR(IF(AVERAGEIF('Tracked Output'!$D$1:$F$1,'Tracked Totals'!O$2,'Tracked Output'!$D1664:$F1664)=0,"",AVERAGEIF('Tracked Output'!$D$1:$F$1,'Tracked Totals'!O$2,'Tracked Output'!$D1664:$F1664)),"")</f>
        <v/>
      </c>
      <c r="P1665" s="19" t="str">
        <f>IFERROR(IF(AVERAGEIF('Tracked Output'!$D$1:$F$1,'Tracked Totals'!P$2,'Tracked Output'!$D1664:$F1664)=0,"",AVERAGEIF('Tracked Output'!$D$1:$F$1,'Tracked Totals'!P$2,'Tracked Output'!$D1664:$F1664)),"")</f>
        <v/>
      </c>
    </row>
    <row r="1666" spans="1:16">
      <c r="A1666" s="11">
        <f>'Tracked Setup'!E1665</f>
        <v>1664</v>
      </c>
      <c r="B1666" s="11">
        <f>'Tracked Setup'!H1665</f>
        <v>0</v>
      </c>
      <c r="C1666" s="130" t="str">
        <f>IF('Tracked Setup'!H1665="","",'Tracked Setup'!H1665)</f>
        <v/>
      </c>
      <c r="D1666" s="8" t="str">
        <f>IF('Tracked Setup'!G1665="","",'Tracked Setup'!G1665)</f>
        <v/>
      </c>
      <c r="E1666" s="11" t="str">
        <f>IF('Tracked Setup'!F1665="","",'Tracked Setup'!F1665)</f>
        <v/>
      </c>
      <c r="F1666" s="11">
        <f>COUNT('Tracked Output'!$D1647:$F1647)</f>
        <v>0</v>
      </c>
      <c r="G1666" s="19" t="str">
        <f>IFERROR(IF(AVERAGEIF('Tracked Output'!$D$1:$F$1,'Tracked Totals'!G$2,'Tracked Output'!$D1665:$F1665)=0,"",AVERAGEIF('Tracked Output'!$D$1:$F$1,'Tracked Totals'!G$2,'Tracked Output'!$D1665:$F1665)),"")</f>
        <v/>
      </c>
      <c r="H1666" s="19" t="str">
        <f>IFERROR(IF(AVERAGEIF('Tracked Output'!$D$1:$F$1,'Tracked Totals'!H$2,'Tracked Output'!$D1665:$F1665)=0,"",AVERAGEIF('Tracked Output'!$D$1:$F$1,'Tracked Totals'!H$2,'Tracked Output'!$D1665:$F1665)),"")</f>
        <v/>
      </c>
      <c r="I1666" s="19" t="str">
        <f>IFERROR(IF(AVERAGEIF('Tracked Output'!$D$1:$F$1,'Tracked Totals'!I$2,'Tracked Output'!$D1665:$F1665)=0,"",AVERAGEIF('Tracked Output'!$D$1:$F$1,'Tracked Totals'!I$2,'Tracked Output'!$D1665:$F1665)),"")</f>
        <v/>
      </c>
      <c r="J1666" s="19" t="str">
        <f>IFERROR(IF(AVERAGEIF('Tracked Output'!$D$1:$F$1,'Tracked Totals'!J$2,'Tracked Output'!$D1665:$F1665)=0,"",AVERAGEIF('Tracked Output'!$D$1:$F$1,'Tracked Totals'!J$2,'Tracked Output'!$D1665:$F1665)),"")</f>
        <v/>
      </c>
      <c r="K1666" s="19" t="str">
        <f>IFERROR(IF(AVERAGEIF('Tracked Output'!$D$1:$F$1,'Tracked Totals'!K$2,'Tracked Output'!$D1665:$F1665)=0,"",AVERAGEIF('Tracked Output'!$D$1:$F$1,'Tracked Totals'!K$2,'Tracked Output'!$D1665:$F1665)),"")</f>
        <v/>
      </c>
      <c r="L1666" s="19" t="str">
        <f>IFERROR(IF(AVERAGEIF('Tracked Output'!$D$1:$F$1,'Tracked Totals'!L$2,'Tracked Output'!$D1665:$F1665)=0,"",AVERAGEIF('Tracked Output'!$D$1:$F$1,'Tracked Totals'!L$2,'Tracked Output'!$D1665:$F1665)),"")</f>
        <v/>
      </c>
      <c r="M1666" s="19" t="str">
        <f>IFERROR(IF(AVERAGEIF('Tracked Output'!$D$1:$F$1,'Tracked Totals'!M$2,'Tracked Output'!$D1665:$F1665)=0,"",AVERAGEIF('Tracked Output'!$D$1:$F$1,'Tracked Totals'!M$2,'Tracked Output'!$D1665:$F1665)),"")</f>
        <v/>
      </c>
      <c r="N1666" s="19" t="str">
        <f>IFERROR(IF(AVERAGEIF('Tracked Output'!$D$1:$F$1,'Tracked Totals'!N$2,'Tracked Output'!$D1665:$F1665)=0,"",AVERAGEIF('Tracked Output'!$D$1:$F$1,'Tracked Totals'!N$2,'Tracked Output'!$D1665:$F1665)),"")</f>
        <v/>
      </c>
      <c r="O1666" s="19" t="str">
        <f>IFERROR(IF(AVERAGEIF('Tracked Output'!$D$1:$F$1,'Tracked Totals'!O$2,'Tracked Output'!$D1665:$F1665)=0,"",AVERAGEIF('Tracked Output'!$D$1:$F$1,'Tracked Totals'!O$2,'Tracked Output'!$D1665:$F1665)),"")</f>
        <v/>
      </c>
      <c r="P1666" s="19" t="str">
        <f>IFERROR(IF(AVERAGEIF('Tracked Output'!$D$1:$F$1,'Tracked Totals'!P$2,'Tracked Output'!$D1665:$F1665)=0,"",AVERAGEIF('Tracked Output'!$D$1:$F$1,'Tracked Totals'!P$2,'Tracked Output'!$D1665:$F1665)),"")</f>
        <v/>
      </c>
    </row>
    <row r="1667" spans="1:16">
      <c r="A1667" s="11">
        <f>'Tracked Setup'!E1666</f>
        <v>1665</v>
      </c>
      <c r="B1667" s="11">
        <f>'Tracked Setup'!H1666</f>
        <v>0</v>
      </c>
      <c r="C1667" s="130" t="str">
        <f>IF('Tracked Setup'!H1666="","",'Tracked Setup'!H1666)</f>
        <v/>
      </c>
      <c r="D1667" s="8" t="str">
        <f>IF('Tracked Setup'!G1666="","",'Tracked Setup'!G1666)</f>
        <v/>
      </c>
      <c r="E1667" s="11" t="str">
        <f>IF('Tracked Setup'!F1666="","",'Tracked Setup'!F1666)</f>
        <v/>
      </c>
      <c r="F1667" s="11">
        <f>COUNT('Tracked Output'!$D1648:$F1648)</f>
        <v>0</v>
      </c>
      <c r="G1667" s="19" t="str">
        <f>IFERROR(IF(AVERAGEIF('Tracked Output'!$D$1:$F$1,'Tracked Totals'!G$2,'Tracked Output'!$D1666:$F1666)=0,"",AVERAGEIF('Tracked Output'!$D$1:$F$1,'Tracked Totals'!G$2,'Tracked Output'!$D1666:$F1666)),"")</f>
        <v/>
      </c>
      <c r="H1667" s="19" t="str">
        <f>IFERROR(IF(AVERAGEIF('Tracked Output'!$D$1:$F$1,'Tracked Totals'!H$2,'Tracked Output'!$D1666:$F1666)=0,"",AVERAGEIF('Tracked Output'!$D$1:$F$1,'Tracked Totals'!H$2,'Tracked Output'!$D1666:$F1666)),"")</f>
        <v/>
      </c>
      <c r="I1667" s="19" t="str">
        <f>IFERROR(IF(AVERAGEIF('Tracked Output'!$D$1:$F$1,'Tracked Totals'!I$2,'Tracked Output'!$D1666:$F1666)=0,"",AVERAGEIF('Tracked Output'!$D$1:$F$1,'Tracked Totals'!I$2,'Tracked Output'!$D1666:$F1666)),"")</f>
        <v/>
      </c>
      <c r="J1667" s="19" t="str">
        <f>IFERROR(IF(AVERAGEIF('Tracked Output'!$D$1:$F$1,'Tracked Totals'!J$2,'Tracked Output'!$D1666:$F1666)=0,"",AVERAGEIF('Tracked Output'!$D$1:$F$1,'Tracked Totals'!J$2,'Tracked Output'!$D1666:$F1666)),"")</f>
        <v/>
      </c>
      <c r="K1667" s="19" t="str">
        <f>IFERROR(IF(AVERAGEIF('Tracked Output'!$D$1:$F$1,'Tracked Totals'!K$2,'Tracked Output'!$D1666:$F1666)=0,"",AVERAGEIF('Tracked Output'!$D$1:$F$1,'Tracked Totals'!K$2,'Tracked Output'!$D1666:$F1666)),"")</f>
        <v/>
      </c>
      <c r="L1667" s="19" t="str">
        <f>IFERROR(IF(AVERAGEIF('Tracked Output'!$D$1:$F$1,'Tracked Totals'!L$2,'Tracked Output'!$D1666:$F1666)=0,"",AVERAGEIF('Tracked Output'!$D$1:$F$1,'Tracked Totals'!L$2,'Tracked Output'!$D1666:$F1666)),"")</f>
        <v/>
      </c>
      <c r="M1667" s="19" t="str">
        <f>IFERROR(IF(AVERAGEIF('Tracked Output'!$D$1:$F$1,'Tracked Totals'!M$2,'Tracked Output'!$D1666:$F1666)=0,"",AVERAGEIF('Tracked Output'!$D$1:$F$1,'Tracked Totals'!M$2,'Tracked Output'!$D1666:$F1666)),"")</f>
        <v/>
      </c>
      <c r="N1667" s="19" t="str">
        <f>IFERROR(IF(AVERAGEIF('Tracked Output'!$D$1:$F$1,'Tracked Totals'!N$2,'Tracked Output'!$D1666:$F1666)=0,"",AVERAGEIF('Tracked Output'!$D$1:$F$1,'Tracked Totals'!N$2,'Tracked Output'!$D1666:$F1666)),"")</f>
        <v/>
      </c>
      <c r="O1667" s="19" t="str">
        <f>IFERROR(IF(AVERAGEIF('Tracked Output'!$D$1:$F$1,'Tracked Totals'!O$2,'Tracked Output'!$D1666:$F1666)=0,"",AVERAGEIF('Tracked Output'!$D$1:$F$1,'Tracked Totals'!O$2,'Tracked Output'!$D1666:$F1666)),"")</f>
        <v/>
      </c>
      <c r="P1667" s="19" t="str">
        <f>IFERROR(IF(AVERAGEIF('Tracked Output'!$D$1:$F$1,'Tracked Totals'!P$2,'Tracked Output'!$D1666:$F1666)=0,"",AVERAGEIF('Tracked Output'!$D$1:$F$1,'Tracked Totals'!P$2,'Tracked Output'!$D1666:$F1666)),"")</f>
        <v/>
      </c>
    </row>
    <row r="1668" spans="1:16">
      <c r="A1668" s="11">
        <f>'Tracked Setup'!E1667</f>
        <v>1666</v>
      </c>
      <c r="B1668" s="11">
        <f>'Tracked Setup'!H1667</f>
        <v>0</v>
      </c>
      <c r="C1668" s="130" t="str">
        <f>IF('Tracked Setup'!H1667="","",'Tracked Setup'!H1667)</f>
        <v/>
      </c>
      <c r="D1668" s="8" t="str">
        <f>IF('Tracked Setup'!G1667="","",'Tracked Setup'!G1667)</f>
        <v/>
      </c>
      <c r="E1668" s="11" t="str">
        <f>IF('Tracked Setup'!F1667="","",'Tracked Setup'!F1667)</f>
        <v/>
      </c>
      <c r="F1668" s="11">
        <f>COUNT('Tracked Output'!$D1649:$F1649)</f>
        <v>0</v>
      </c>
      <c r="G1668" s="19" t="str">
        <f>IFERROR(IF(AVERAGEIF('Tracked Output'!$D$1:$F$1,'Tracked Totals'!G$2,'Tracked Output'!$D1667:$F1667)=0,"",AVERAGEIF('Tracked Output'!$D$1:$F$1,'Tracked Totals'!G$2,'Tracked Output'!$D1667:$F1667)),"")</f>
        <v/>
      </c>
      <c r="H1668" s="19" t="str">
        <f>IFERROR(IF(AVERAGEIF('Tracked Output'!$D$1:$F$1,'Tracked Totals'!H$2,'Tracked Output'!$D1667:$F1667)=0,"",AVERAGEIF('Tracked Output'!$D$1:$F$1,'Tracked Totals'!H$2,'Tracked Output'!$D1667:$F1667)),"")</f>
        <v/>
      </c>
      <c r="I1668" s="19" t="str">
        <f>IFERROR(IF(AVERAGEIF('Tracked Output'!$D$1:$F$1,'Tracked Totals'!I$2,'Tracked Output'!$D1667:$F1667)=0,"",AVERAGEIF('Tracked Output'!$D$1:$F$1,'Tracked Totals'!I$2,'Tracked Output'!$D1667:$F1667)),"")</f>
        <v/>
      </c>
      <c r="J1668" s="19" t="str">
        <f>IFERROR(IF(AVERAGEIF('Tracked Output'!$D$1:$F$1,'Tracked Totals'!J$2,'Tracked Output'!$D1667:$F1667)=0,"",AVERAGEIF('Tracked Output'!$D$1:$F$1,'Tracked Totals'!J$2,'Tracked Output'!$D1667:$F1667)),"")</f>
        <v/>
      </c>
      <c r="K1668" s="19" t="str">
        <f>IFERROR(IF(AVERAGEIF('Tracked Output'!$D$1:$F$1,'Tracked Totals'!K$2,'Tracked Output'!$D1667:$F1667)=0,"",AVERAGEIF('Tracked Output'!$D$1:$F$1,'Tracked Totals'!K$2,'Tracked Output'!$D1667:$F1667)),"")</f>
        <v/>
      </c>
      <c r="L1668" s="19" t="str">
        <f>IFERROR(IF(AVERAGEIF('Tracked Output'!$D$1:$F$1,'Tracked Totals'!L$2,'Tracked Output'!$D1667:$F1667)=0,"",AVERAGEIF('Tracked Output'!$D$1:$F$1,'Tracked Totals'!L$2,'Tracked Output'!$D1667:$F1667)),"")</f>
        <v/>
      </c>
      <c r="M1668" s="19" t="str">
        <f>IFERROR(IF(AVERAGEIF('Tracked Output'!$D$1:$F$1,'Tracked Totals'!M$2,'Tracked Output'!$D1667:$F1667)=0,"",AVERAGEIF('Tracked Output'!$D$1:$F$1,'Tracked Totals'!M$2,'Tracked Output'!$D1667:$F1667)),"")</f>
        <v/>
      </c>
      <c r="N1668" s="19" t="str">
        <f>IFERROR(IF(AVERAGEIF('Tracked Output'!$D$1:$F$1,'Tracked Totals'!N$2,'Tracked Output'!$D1667:$F1667)=0,"",AVERAGEIF('Tracked Output'!$D$1:$F$1,'Tracked Totals'!N$2,'Tracked Output'!$D1667:$F1667)),"")</f>
        <v/>
      </c>
      <c r="O1668" s="19" t="str">
        <f>IFERROR(IF(AVERAGEIF('Tracked Output'!$D$1:$F$1,'Tracked Totals'!O$2,'Tracked Output'!$D1667:$F1667)=0,"",AVERAGEIF('Tracked Output'!$D$1:$F$1,'Tracked Totals'!O$2,'Tracked Output'!$D1667:$F1667)),"")</f>
        <v/>
      </c>
      <c r="P1668" s="19" t="str">
        <f>IFERROR(IF(AVERAGEIF('Tracked Output'!$D$1:$F$1,'Tracked Totals'!P$2,'Tracked Output'!$D1667:$F1667)=0,"",AVERAGEIF('Tracked Output'!$D$1:$F$1,'Tracked Totals'!P$2,'Tracked Output'!$D1667:$F1667)),"")</f>
        <v/>
      </c>
    </row>
    <row r="1669" spans="1:16">
      <c r="A1669" s="11">
        <f>'Tracked Setup'!E1668</f>
        <v>1667</v>
      </c>
      <c r="B1669" s="11">
        <f>'Tracked Setup'!H1668</f>
        <v>0</v>
      </c>
      <c r="C1669" s="130" t="str">
        <f>IF('Tracked Setup'!H1668="","",'Tracked Setup'!H1668)</f>
        <v/>
      </c>
      <c r="D1669" s="8" t="str">
        <f>IF('Tracked Setup'!G1668="","",'Tracked Setup'!G1668)</f>
        <v/>
      </c>
      <c r="E1669" s="11" t="str">
        <f>IF('Tracked Setup'!F1668="","",'Tracked Setup'!F1668)</f>
        <v/>
      </c>
      <c r="F1669" s="11">
        <f>COUNT('Tracked Output'!$D1650:$F1650)</f>
        <v>0</v>
      </c>
      <c r="G1669" s="19" t="str">
        <f>IFERROR(IF(AVERAGEIF('Tracked Output'!$D$1:$F$1,'Tracked Totals'!G$2,'Tracked Output'!$D1668:$F1668)=0,"",AVERAGEIF('Tracked Output'!$D$1:$F$1,'Tracked Totals'!G$2,'Tracked Output'!$D1668:$F1668)),"")</f>
        <v/>
      </c>
      <c r="H1669" s="19" t="str">
        <f>IFERROR(IF(AVERAGEIF('Tracked Output'!$D$1:$F$1,'Tracked Totals'!H$2,'Tracked Output'!$D1668:$F1668)=0,"",AVERAGEIF('Tracked Output'!$D$1:$F$1,'Tracked Totals'!H$2,'Tracked Output'!$D1668:$F1668)),"")</f>
        <v/>
      </c>
      <c r="I1669" s="19" t="str">
        <f>IFERROR(IF(AVERAGEIF('Tracked Output'!$D$1:$F$1,'Tracked Totals'!I$2,'Tracked Output'!$D1668:$F1668)=0,"",AVERAGEIF('Tracked Output'!$D$1:$F$1,'Tracked Totals'!I$2,'Tracked Output'!$D1668:$F1668)),"")</f>
        <v/>
      </c>
      <c r="J1669" s="19" t="str">
        <f>IFERROR(IF(AVERAGEIF('Tracked Output'!$D$1:$F$1,'Tracked Totals'!J$2,'Tracked Output'!$D1668:$F1668)=0,"",AVERAGEIF('Tracked Output'!$D$1:$F$1,'Tracked Totals'!J$2,'Tracked Output'!$D1668:$F1668)),"")</f>
        <v/>
      </c>
      <c r="K1669" s="19" t="str">
        <f>IFERROR(IF(AVERAGEIF('Tracked Output'!$D$1:$F$1,'Tracked Totals'!K$2,'Tracked Output'!$D1668:$F1668)=0,"",AVERAGEIF('Tracked Output'!$D$1:$F$1,'Tracked Totals'!K$2,'Tracked Output'!$D1668:$F1668)),"")</f>
        <v/>
      </c>
      <c r="L1669" s="19" t="str">
        <f>IFERROR(IF(AVERAGEIF('Tracked Output'!$D$1:$F$1,'Tracked Totals'!L$2,'Tracked Output'!$D1668:$F1668)=0,"",AVERAGEIF('Tracked Output'!$D$1:$F$1,'Tracked Totals'!L$2,'Tracked Output'!$D1668:$F1668)),"")</f>
        <v/>
      </c>
      <c r="M1669" s="19" t="str">
        <f>IFERROR(IF(AVERAGEIF('Tracked Output'!$D$1:$F$1,'Tracked Totals'!M$2,'Tracked Output'!$D1668:$F1668)=0,"",AVERAGEIF('Tracked Output'!$D$1:$F$1,'Tracked Totals'!M$2,'Tracked Output'!$D1668:$F1668)),"")</f>
        <v/>
      </c>
      <c r="N1669" s="19" t="str">
        <f>IFERROR(IF(AVERAGEIF('Tracked Output'!$D$1:$F$1,'Tracked Totals'!N$2,'Tracked Output'!$D1668:$F1668)=0,"",AVERAGEIF('Tracked Output'!$D$1:$F$1,'Tracked Totals'!N$2,'Tracked Output'!$D1668:$F1668)),"")</f>
        <v/>
      </c>
      <c r="O1669" s="19" t="str">
        <f>IFERROR(IF(AVERAGEIF('Tracked Output'!$D$1:$F$1,'Tracked Totals'!O$2,'Tracked Output'!$D1668:$F1668)=0,"",AVERAGEIF('Tracked Output'!$D$1:$F$1,'Tracked Totals'!O$2,'Tracked Output'!$D1668:$F1668)),"")</f>
        <v/>
      </c>
      <c r="P1669" s="19" t="str">
        <f>IFERROR(IF(AVERAGEIF('Tracked Output'!$D$1:$F$1,'Tracked Totals'!P$2,'Tracked Output'!$D1668:$F1668)=0,"",AVERAGEIF('Tracked Output'!$D$1:$F$1,'Tracked Totals'!P$2,'Tracked Output'!$D1668:$F1668)),"")</f>
        <v/>
      </c>
    </row>
    <row r="1670" spans="1:16">
      <c r="A1670" s="11">
        <f>'Tracked Setup'!E1669</f>
        <v>1668</v>
      </c>
      <c r="B1670" s="11">
        <f>'Tracked Setup'!H1669</f>
        <v>0</v>
      </c>
      <c r="C1670" s="130" t="str">
        <f>IF('Tracked Setup'!H1669="","",'Tracked Setup'!H1669)</f>
        <v/>
      </c>
      <c r="D1670" s="8" t="str">
        <f>IF('Tracked Setup'!G1669="","",'Tracked Setup'!G1669)</f>
        <v/>
      </c>
      <c r="E1670" s="11" t="str">
        <f>IF('Tracked Setup'!F1669="","",'Tracked Setup'!F1669)</f>
        <v/>
      </c>
      <c r="F1670" s="11">
        <f>COUNT('Tracked Output'!$D1651:$F1651)</f>
        <v>0</v>
      </c>
      <c r="G1670" s="19" t="str">
        <f>IFERROR(IF(AVERAGEIF('Tracked Output'!$D$1:$F$1,'Tracked Totals'!G$2,'Tracked Output'!$D1669:$F1669)=0,"",AVERAGEIF('Tracked Output'!$D$1:$F$1,'Tracked Totals'!G$2,'Tracked Output'!$D1669:$F1669)),"")</f>
        <v/>
      </c>
      <c r="H1670" s="19" t="str">
        <f>IFERROR(IF(AVERAGEIF('Tracked Output'!$D$1:$F$1,'Tracked Totals'!H$2,'Tracked Output'!$D1669:$F1669)=0,"",AVERAGEIF('Tracked Output'!$D$1:$F$1,'Tracked Totals'!H$2,'Tracked Output'!$D1669:$F1669)),"")</f>
        <v/>
      </c>
      <c r="I1670" s="19" t="str">
        <f>IFERROR(IF(AVERAGEIF('Tracked Output'!$D$1:$F$1,'Tracked Totals'!I$2,'Tracked Output'!$D1669:$F1669)=0,"",AVERAGEIF('Tracked Output'!$D$1:$F$1,'Tracked Totals'!I$2,'Tracked Output'!$D1669:$F1669)),"")</f>
        <v/>
      </c>
      <c r="J1670" s="19" t="str">
        <f>IFERROR(IF(AVERAGEIF('Tracked Output'!$D$1:$F$1,'Tracked Totals'!J$2,'Tracked Output'!$D1669:$F1669)=0,"",AVERAGEIF('Tracked Output'!$D$1:$F$1,'Tracked Totals'!J$2,'Tracked Output'!$D1669:$F1669)),"")</f>
        <v/>
      </c>
      <c r="K1670" s="19" t="str">
        <f>IFERROR(IF(AVERAGEIF('Tracked Output'!$D$1:$F$1,'Tracked Totals'!K$2,'Tracked Output'!$D1669:$F1669)=0,"",AVERAGEIF('Tracked Output'!$D$1:$F$1,'Tracked Totals'!K$2,'Tracked Output'!$D1669:$F1669)),"")</f>
        <v/>
      </c>
      <c r="L1670" s="19" t="str">
        <f>IFERROR(IF(AVERAGEIF('Tracked Output'!$D$1:$F$1,'Tracked Totals'!L$2,'Tracked Output'!$D1669:$F1669)=0,"",AVERAGEIF('Tracked Output'!$D$1:$F$1,'Tracked Totals'!L$2,'Tracked Output'!$D1669:$F1669)),"")</f>
        <v/>
      </c>
      <c r="M1670" s="19" t="str">
        <f>IFERROR(IF(AVERAGEIF('Tracked Output'!$D$1:$F$1,'Tracked Totals'!M$2,'Tracked Output'!$D1669:$F1669)=0,"",AVERAGEIF('Tracked Output'!$D$1:$F$1,'Tracked Totals'!M$2,'Tracked Output'!$D1669:$F1669)),"")</f>
        <v/>
      </c>
      <c r="N1670" s="19" t="str">
        <f>IFERROR(IF(AVERAGEIF('Tracked Output'!$D$1:$F$1,'Tracked Totals'!N$2,'Tracked Output'!$D1669:$F1669)=0,"",AVERAGEIF('Tracked Output'!$D$1:$F$1,'Tracked Totals'!N$2,'Tracked Output'!$D1669:$F1669)),"")</f>
        <v/>
      </c>
      <c r="O1670" s="19" t="str">
        <f>IFERROR(IF(AVERAGEIF('Tracked Output'!$D$1:$F$1,'Tracked Totals'!O$2,'Tracked Output'!$D1669:$F1669)=0,"",AVERAGEIF('Tracked Output'!$D$1:$F$1,'Tracked Totals'!O$2,'Tracked Output'!$D1669:$F1669)),"")</f>
        <v/>
      </c>
      <c r="P1670" s="19" t="str">
        <f>IFERROR(IF(AVERAGEIF('Tracked Output'!$D$1:$F$1,'Tracked Totals'!P$2,'Tracked Output'!$D1669:$F1669)=0,"",AVERAGEIF('Tracked Output'!$D$1:$F$1,'Tracked Totals'!P$2,'Tracked Output'!$D1669:$F1669)),"")</f>
        <v/>
      </c>
    </row>
    <row r="1671" spans="1:16">
      <c r="A1671" s="11">
        <f>'Tracked Setup'!E1670</f>
        <v>1669</v>
      </c>
      <c r="B1671" s="11">
        <f>'Tracked Setup'!H1670</f>
        <v>0</v>
      </c>
      <c r="C1671" s="130" t="str">
        <f>IF('Tracked Setup'!H1670="","",'Tracked Setup'!H1670)</f>
        <v/>
      </c>
      <c r="D1671" s="8" t="str">
        <f>IF('Tracked Setup'!G1670="","",'Tracked Setup'!G1670)</f>
        <v/>
      </c>
      <c r="E1671" s="11" t="str">
        <f>IF('Tracked Setup'!F1670="","",'Tracked Setup'!F1670)</f>
        <v/>
      </c>
      <c r="F1671" s="11">
        <f>COUNT('Tracked Output'!$D1652:$F1652)</f>
        <v>0</v>
      </c>
      <c r="G1671" s="19" t="str">
        <f>IFERROR(IF(AVERAGEIF('Tracked Output'!$D$1:$F$1,'Tracked Totals'!G$2,'Tracked Output'!$D1670:$F1670)=0,"",AVERAGEIF('Tracked Output'!$D$1:$F$1,'Tracked Totals'!G$2,'Tracked Output'!$D1670:$F1670)),"")</f>
        <v/>
      </c>
      <c r="H1671" s="19" t="str">
        <f>IFERROR(IF(AVERAGEIF('Tracked Output'!$D$1:$F$1,'Tracked Totals'!H$2,'Tracked Output'!$D1670:$F1670)=0,"",AVERAGEIF('Tracked Output'!$D$1:$F$1,'Tracked Totals'!H$2,'Tracked Output'!$D1670:$F1670)),"")</f>
        <v/>
      </c>
      <c r="I1671" s="19" t="str">
        <f>IFERROR(IF(AVERAGEIF('Tracked Output'!$D$1:$F$1,'Tracked Totals'!I$2,'Tracked Output'!$D1670:$F1670)=0,"",AVERAGEIF('Tracked Output'!$D$1:$F$1,'Tracked Totals'!I$2,'Tracked Output'!$D1670:$F1670)),"")</f>
        <v/>
      </c>
      <c r="J1671" s="19" t="str">
        <f>IFERROR(IF(AVERAGEIF('Tracked Output'!$D$1:$F$1,'Tracked Totals'!J$2,'Tracked Output'!$D1670:$F1670)=0,"",AVERAGEIF('Tracked Output'!$D$1:$F$1,'Tracked Totals'!J$2,'Tracked Output'!$D1670:$F1670)),"")</f>
        <v/>
      </c>
      <c r="K1671" s="19" t="str">
        <f>IFERROR(IF(AVERAGEIF('Tracked Output'!$D$1:$F$1,'Tracked Totals'!K$2,'Tracked Output'!$D1670:$F1670)=0,"",AVERAGEIF('Tracked Output'!$D$1:$F$1,'Tracked Totals'!K$2,'Tracked Output'!$D1670:$F1670)),"")</f>
        <v/>
      </c>
      <c r="L1671" s="19" t="str">
        <f>IFERROR(IF(AVERAGEIF('Tracked Output'!$D$1:$F$1,'Tracked Totals'!L$2,'Tracked Output'!$D1670:$F1670)=0,"",AVERAGEIF('Tracked Output'!$D$1:$F$1,'Tracked Totals'!L$2,'Tracked Output'!$D1670:$F1670)),"")</f>
        <v/>
      </c>
      <c r="M1671" s="19" t="str">
        <f>IFERROR(IF(AVERAGEIF('Tracked Output'!$D$1:$F$1,'Tracked Totals'!M$2,'Tracked Output'!$D1670:$F1670)=0,"",AVERAGEIF('Tracked Output'!$D$1:$F$1,'Tracked Totals'!M$2,'Tracked Output'!$D1670:$F1670)),"")</f>
        <v/>
      </c>
      <c r="N1671" s="19" t="str">
        <f>IFERROR(IF(AVERAGEIF('Tracked Output'!$D$1:$F$1,'Tracked Totals'!N$2,'Tracked Output'!$D1670:$F1670)=0,"",AVERAGEIF('Tracked Output'!$D$1:$F$1,'Tracked Totals'!N$2,'Tracked Output'!$D1670:$F1670)),"")</f>
        <v/>
      </c>
      <c r="O1671" s="19" t="str">
        <f>IFERROR(IF(AVERAGEIF('Tracked Output'!$D$1:$F$1,'Tracked Totals'!O$2,'Tracked Output'!$D1670:$F1670)=0,"",AVERAGEIF('Tracked Output'!$D$1:$F$1,'Tracked Totals'!O$2,'Tracked Output'!$D1670:$F1670)),"")</f>
        <v/>
      </c>
      <c r="P1671" s="19" t="str">
        <f>IFERROR(IF(AVERAGEIF('Tracked Output'!$D$1:$F$1,'Tracked Totals'!P$2,'Tracked Output'!$D1670:$F1670)=0,"",AVERAGEIF('Tracked Output'!$D$1:$F$1,'Tracked Totals'!P$2,'Tracked Output'!$D1670:$F1670)),"")</f>
        <v/>
      </c>
    </row>
    <row r="1672" spans="1:16">
      <c r="A1672" s="11">
        <f>'Tracked Setup'!E1671</f>
        <v>1670</v>
      </c>
      <c r="B1672" s="11">
        <f>'Tracked Setup'!H1671</f>
        <v>0</v>
      </c>
      <c r="C1672" s="130" t="str">
        <f>IF('Tracked Setup'!H1671="","",'Tracked Setup'!H1671)</f>
        <v/>
      </c>
      <c r="D1672" s="8" t="str">
        <f>IF('Tracked Setup'!G1671="","",'Tracked Setup'!G1671)</f>
        <v/>
      </c>
      <c r="E1672" s="11" t="str">
        <f>IF('Tracked Setup'!F1671="","",'Tracked Setup'!F1671)</f>
        <v/>
      </c>
      <c r="F1672" s="11">
        <f>COUNT('Tracked Output'!$D1653:$F1653)</f>
        <v>0</v>
      </c>
      <c r="G1672" s="19" t="str">
        <f>IFERROR(IF(AVERAGEIF('Tracked Output'!$D$1:$F$1,'Tracked Totals'!G$2,'Tracked Output'!$D1671:$F1671)=0,"",AVERAGEIF('Tracked Output'!$D$1:$F$1,'Tracked Totals'!G$2,'Tracked Output'!$D1671:$F1671)),"")</f>
        <v/>
      </c>
      <c r="H1672" s="19" t="str">
        <f>IFERROR(IF(AVERAGEIF('Tracked Output'!$D$1:$F$1,'Tracked Totals'!H$2,'Tracked Output'!$D1671:$F1671)=0,"",AVERAGEIF('Tracked Output'!$D$1:$F$1,'Tracked Totals'!H$2,'Tracked Output'!$D1671:$F1671)),"")</f>
        <v/>
      </c>
      <c r="I1672" s="19" t="str">
        <f>IFERROR(IF(AVERAGEIF('Tracked Output'!$D$1:$F$1,'Tracked Totals'!I$2,'Tracked Output'!$D1671:$F1671)=0,"",AVERAGEIF('Tracked Output'!$D$1:$F$1,'Tracked Totals'!I$2,'Tracked Output'!$D1671:$F1671)),"")</f>
        <v/>
      </c>
      <c r="J1672" s="19" t="str">
        <f>IFERROR(IF(AVERAGEIF('Tracked Output'!$D$1:$F$1,'Tracked Totals'!J$2,'Tracked Output'!$D1671:$F1671)=0,"",AVERAGEIF('Tracked Output'!$D$1:$F$1,'Tracked Totals'!J$2,'Tracked Output'!$D1671:$F1671)),"")</f>
        <v/>
      </c>
      <c r="K1672" s="19" t="str">
        <f>IFERROR(IF(AVERAGEIF('Tracked Output'!$D$1:$F$1,'Tracked Totals'!K$2,'Tracked Output'!$D1671:$F1671)=0,"",AVERAGEIF('Tracked Output'!$D$1:$F$1,'Tracked Totals'!K$2,'Tracked Output'!$D1671:$F1671)),"")</f>
        <v/>
      </c>
      <c r="L1672" s="19" t="str">
        <f>IFERROR(IF(AVERAGEIF('Tracked Output'!$D$1:$F$1,'Tracked Totals'!L$2,'Tracked Output'!$D1671:$F1671)=0,"",AVERAGEIF('Tracked Output'!$D$1:$F$1,'Tracked Totals'!L$2,'Tracked Output'!$D1671:$F1671)),"")</f>
        <v/>
      </c>
      <c r="M1672" s="19" t="str">
        <f>IFERROR(IF(AVERAGEIF('Tracked Output'!$D$1:$F$1,'Tracked Totals'!M$2,'Tracked Output'!$D1671:$F1671)=0,"",AVERAGEIF('Tracked Output'!$D$1:$F$1,'Tracked Totals'!M$2,'Tracked Output'!$D1671:$F1671)),"")</f>
        <v/>
      </c>
      <c r="N1672" s="19" t="str">
        <f>IFERROR(IF(AVERAGEIF('Tracked Output'!$D$1:$F$1,'Tracked Totals'!N$2,'Tracked Output'!$D1671:$F1671)=0,"",AVERAGEIF('Tracked Output'!$D$1:$F$1,'Tracked Totals'!N$2,'Tracked Output'!$D1671:$F1671)),"")</f>
        <v/>
      </c>
      <c r="O1672" s="19" t="str">
        <f>IFERROR(IF(AVERAGEIF('Tracked Output'!$D$1:$F$1,'Tracked Totals'!O$2,'Tracked Output'!$D1671:$F1671)=0,"",AVERAGEIF('Tracked Output'!$D$1:$F$1,'Tracked Totals'!O$2,'Tracked Output'!$D1671:$F1671)),"")</f>
        <v/>
      </c>
      <c r="P1672" s="19" t="str">
        <f>IFERROR(IF(AVERAGEIF('Tracked Output'!$D$1:$F$1,'Tracked Totals'!P$2,'Tracked Output'!$D1671:$F1671)=0,"",AVERAGEIF('Tracked Output'!$D$1:$F$1,'Tracked Totals'!P$2,'Tracked Output'!$D1671:$F1671)),"")</f>
        <v/>
      </c>
    </row>
    <row r="1673" spans="1:16">
      <c r="A1673" s="11">
        <f>'Tracked Setup'!E1672</f>
        <v>1671</v>
      </c>
      <c r="B1673" s="11">
        <f>'Tracked Setup'!H1672</f>
        <v>0</v>
      </c>
      <c r="C1673" s="130" t="str">
        <f>IF('Tracked Setup'!H1672="","",'Tracked Setup'!H1672)</f>
        <v/>
      </c>
      <c r="D1673" s="8" t="str">
        <f>IF('Tracked Setup'!G1672="","",'Tracked Setup'!G1672)</f>
        <v/>
      </c>
      <c r="E1673" s="11" t="str">
        <f>IF('Tracked Setup'!F1672="","",'Tracked Setup'!F1672)</f>
        <v/>
      </c>
      <c r="F1673" s="11">
        <f>COUNT('Tracked Output'!$D1654:$F1654)</f>
        <v>0</v>
      </c>
      <c r="G1673" s="19" t="str">
        <f>IFERROR(IF(AVERAGEIF('Tracked Output'!$D$1:$F$1,'Tracked Totals'!G$2,'Tracked Output'!$D1672:$F1672)=0,"",AVERAGEIF('Tracked Output'!$D$1:$F$1,'Tracked Totals'!G$2,'Tracked Output'!$D1672:$F1672)),"")</f>
        <v/>
      </c>
      <c r="H1673" s="19" t="str">
        <f>IFERROR(IF(AVERAGEIF('Tracked Output'!$D$1:$F$1,'Tracked Totals'!H$2,'Tracked Output'!$D1672:$F1672)=0,"",AVERAGEIF('Tracked Output'!$D$1:$F$1,'Tracked Totals'!H$2,'Tracked Output'!$D1672:$F1672)),"")</f>
        <v/>
      </c>
      <c r="I1673" s="19" t="str">
        <f>IFERROR(IF(AVERAGEIF('Tracked Output'!$D$1:$F$1,'Tracked Totals'!I$2,'Tracked Output'!$D1672:$F1672)=0,"",AVERAGEIF('Tracked Output'!$D$1:$F$1,'Tracked Totals'!I$2,'Tracked Output'!$D1672:$F1672)),"")</f>
        <v/>
      </c>
      <c r="J1673" s="19" t="str">
        <f>IFERROR(IF(AVERAGEIF('Tracked Output'!$D$1:$F$1,'Tracked Totals'!J$2,'Tracked Output'!$D1672:$F1672)=0,"",AVERAGEIF('Tracked Output'!$D$1:$F$1,'Tracked Totals'!J$2,'Tracked Output'!$D1672:$F1672)),"")</f>
        <v/>
      </c>
      <c r="K1673" s="19" t="str">
        <f>IFERROR(IF(AVERAGEIF('Tracked Output'!$D$1:$F$1,'Tracked Totals'!K$2,'Tracked Output'!$D1672:$F1672)=0,"",AVERAGEIF('Tracked Output'!$D$1:$F$1,'Tracked Totals'!K$2,'Tracked Output'!$D1672:$F1672)),"")</f>
        <v/>
      </c>
      <c r="L1673" s="19" t="str">
        <f>IFERROR(IF(AVERAGEIF('Tracked Output'!$D$1:$F$1,'Tracked Totals'!L$2,'Tracked Output'!$D1672:$F1672)=0,"",AVERAGEIF('Tracked Output'!$D$1:$F$1,'Tracked Totals'!L$2,'Tracked Output'!$D1672:$F1672)),"")</f>
        <v/>
      </c>
      <c r="M1673" s="19" t="str">
        <f>IFERROR(IF(AVERAGEIF('Tracked Output'!$D$1:$F$1,'Tracked Totals'!M$2,'Tracked Output'!$D1672:$F1672)=0,"",AVERAGEIF('Tracked Output'!$D$1:$F$1,'Tracked Totals'!M$2,'Tracked Output'!$D1672:$F1672)),"")</f>
        <v/>
      </c>
      <c r="N1673" s="19" t="str">
        <f>IFERROR(IF(AVERAGEIF('Tracked Output'!$D$1:$F$1,'Tracked Totals'!N$2,'Tracked Output'!$D1672:$F1672)=0,"",AVERAGEIF('Tracked Output'!$D$1:$F$1,'Tracked Totals'!N$2,'Tracked Output'!$D1672:$F1672)),"")</f>
        <v/>
      </c>
      <c r="O1673" s="19" t="str">
        <f>IFERROR(IF(AVERAGEIF('Tracked Output'!$D$1:$F$1,'Tracked Totals'!O$2,'Tracked Output'!$D1672:$F1672)=0,"",AVERAGEIF('Tracked Output'!$D$1:$F$1,'Tracked Totals'!O$2,'Tracked Output'!$D1672:$F1672)),"")</f>
        <v/>
      </c>
      <c r="P1673" s="19" t="str">
        <f>IFERROR(IF(AVERAGEIF('Tracked Output'!$D$1:$F$1,'Tracked Totals'!P$2,'Tracked Output'!$D1672:$F1672)=0,"",AVERAGEIF('Tracked Output'!$D$1:$F$1,'Tracked Totals'!P$2,'Tracked Output'!$D1672:$F1672)),"")</f>
        <v/>
      </c>
    </row>
    <row r="1674" spans="1:16">
      <c r="A1674" s="11">
        <f>'Tracked Setup'!E1673</f>
        <v>1672</v>
      </c>
      <c r="B1674" s="11">
        <f>'Tracked Setup'!H1673</f>
        <v>0</v>
      </c>
      <c r="C1674" s="130" t="str">
        <f>IF('Tracked Setup'!H1673="","",'Tracked Setup'!H1673)</f>
        <v/>
      </c>
      <c r="D1674" s="8" t="str">
        <f>IF('Tracked Setup'!G1673="","",'Tracked Setup'!G1673)</f>
        <v/>
      </c>
      <c r="E1674" s="11" t="str">
        <f>IF('Tracked Setup'!F1673="","",'Tracked Setup'!F1673)</f>
        <v/>
      </c>
      <c r="F1674" s="11">
        <f>COUNT('Tracked Output'!$D1655:$F1655)</f>
        <v>0</v>
      </c>
      <c r="G1674" s="19" t="str">
        <f>IFERROR(IF(AVERAGEIF('Tracked Output'!$D$1:$F$1,'Tracked Totals'!G$2,'Tracked Output'!$D1673:$F1673)=0,"",AVERAGEIF('Tracked Output'!$D$1:$F$1,'Tracked Totals'!G$2,'Tracked Output'!$D1673:$F1673)),"")</f>
        <v/>
      </c>
      <c r="H1674" s="19" t="str">
        <f>IFERROR(IF(AVERAGEIF('Tracked Output'!$D$1:$F$1,'Tracked Totals'!H$2,'Tracked Output'!$D1673:$F1673)=0,"",AVERAGEIF('Tracked Output'!$D$1:$F$1,'Tracked Totals'!H$2,'Tracked Output'!$D1673:$F1673)),"")</f>
        <v/>
      </c>
      <c r="I1674" s="19" t="str">
        <f>IFERROR(IF(AVERAGEIF('Tracked Output'!$D$1:$F$1,'Tracked Totals'!I$2,'Tracked Output'!$D1673:$F1673)=0,"",AVERAGEIF('Tracked Output'!$D$1:$F$1,'Tracked Totals'!I$2,'Tracked Output'!$D1673:$F1673)),"")</f>
        <v/>
      </c>
      <c r="J1674" s="19" t="str">
        <f>IFERROR(IF(AVERAGEIF('Tracked Output'!$D$1:$F$1,'Tracked Totals'!J$2,'Tracked Output'!$D1673:$F1673)=0,"",AVERAGEIF('Tracked Output'!$D$1:$F$1,'Tracked Totals'!J$2,'Tracked Output'!$D1673:$F1673)),"")</f>
        <v/>
      </c>
      <c r="K1674" s="19" t="str">
        <f>IFERROR(IF(AVERAGEIF('Tracked Output'!$D$1:$F$1,'Tracked Totals'!K$2,'Tracked Output'!$D1673:$F1673)=0,"",AVERAGEIF('Tracked Output'!$D$1:$F$1,'Tracked Totals'!K$2,'Tracked Output'!$D1673:$F1673)),"")</f>
        <v/>
      </c>
      <c r="L1674" s="19" t="str">
        <f>IFERROR(IF(AVERAGEIF('Tracked Output'!$D$1:$F$1,'Tracked Totals'!L$2,'Tracked Output'!$D1673:$F1673)=0,"",AVERAGEIF('Tracked Output'!$D$1:$F$1,'Tracked Totals'!L$2,'Tracked Output'!$D1673:$F1673)),"")</f>
        <v/>
      </c>
      <c r="M1674" s="19" t="str">
        <f>IFERROR(IF(AVERAGEIF('Tracked Output'!$D$1:$F$1,'Tracked Totals'!M$2,'Tracked Output'!$D1673:$F1673)=0,"",AVERAGEIF('Tracked Output'!$D$1:$F$1,'Tracked Totals'!M$2,'Tracked Output'!$D1673:$F1673)),"")</f>
        <v/>
      </c>
      <c r="N1674" s="19" t="str">
        <f>IFERROR(IF(AVERAGEIF('Tracked Output'!$D$1:$F$1,'Tracked Totals'!N$2,'Tracked Output'!$D1673:$F1673)=0,"",AVERAGEIF('Tracked Output'!$D$1:$F$1,'Tracked Totals'!N$2,'Tracked Output'!$D1673:$F1673)),"")</f>
        <v/>
      </c>
      <c r="O1674" s="19" t="str">
        <f>IFERROR(IF(AVERAGEIF('Tracked Output'!$D$1:$F$1,'Tracked Totals'!O$2,'Tracked Output'!$D1673:$F1673)=0,"",AVERAGEIF('Tracked Output'!$D$1:$F$1,'Tracked Totals'!O$2,'Tracked Output'!$D1673:$F1673)),"")</f>
        <v/>
      </c>
      <c r="P1674" s="19" t="str">
        <f>IFERROR(IF(AVERAGEIF('Tracked Output'!$D$1:$F$1,'Tracked Totals'!P$2,'Tracked Output'!$D1673:$F1673)=0,"",AVERAGEIF('Tracked Output'!$D$1:$F$1,'Tracked Totals'!P$2,'Tracked Output'!$D1673:$F1673)),"")</f>
        <v/>
      </c>
    </row>
    <row r="1675" spans="1:16">
      <c r="A1675" s="11">
        <f>'Tracked Setup'!E1674</f>
        <v>1673</v>
      </c>
      <c r="B1675" s="11">
        <f>'Tracked Setup'!H1674</f>
        <v>0</v>
      </c>
      <c r="C1675" s="130" t="str">
        <f>IF('Tracked Setup'!H1674="","",'Tracked Setup'!H1674)</f>
        <v/>
      </c>
      <c r="D1675" s="8" t="str">
        <f>IF('Tracked Setup'!G1674="","",'Tracked Setup'!G1674)</f>
        <v/>
      </c>
      <c r="E1675" s="11" t="str">
        <f>IF('Tracked Setup'!F1674="","",'Tracked Setup'!F1674)</f>
        <v/>
      </c>
      <c r="F1675" s="11">
        <f>COUNT('Tracked Output'!$D1656:$F1656)</f>
        <v>0</v>
      </c>
      <c r="G1675" s="19" t="str">
        <f>IFERROR(IF(AVERAGEIF('Tracked Output'!$D$1:$F$1,'Tracked Totals'!G$2,'Tracked Output'!$D1674:$F1674)=0,"",AVERAGEIF('Tracked Output'!$D$1:$F$1,'Tracked Totals'!G$2,'Tracked Output'!$D1674:$F1674)),"")</f>
        <v/>
      </c>
      <c r="H1675" s="19" t="str">
        <f>IFERROR(IF(AVERAGEIF('Tracked Output'!$D$1:$F$1,'Tracked Totals'!H$2,'Tracked Output'!$D1674:$F1674)=0,"",AVERAGEIF('Tracked Output'!$D$1:$F$1,'Tracked Totals'!H$2,'Tracked Output'!$D1674:$F1674)),"")</f>
        <v/>
      </c>
      <c r="I1675" s="19" t="str">
        <f>IFERROR(IF(AVERAGEIF('Tracked Output'!$D$1:$F$1,'Tracked Totals'!I$2,'Tracked Output'!$D1674:$F1674)=0,"",AVERAGEIF('Tracked Output'!$D$1:$F$1,'Tracked Totals'!I$2,'Tracked Output'!$D1674:$F1674)),"")</f>
        <v/>
      </c>
      <c r="J1675" s="19" t="str">
        <f>IFERROR(IF(AVERAGEIF('Tracked Output'!$D$1:$F$1,'Tracked Totals'!J$2,'Tracked Output'!$D1674:$F1674)=0,"",AVERAGEIF('Tracked Output'!$D$1:$F$1,'Tracked Totals'!J$2,'Tracked Output'!$D1674:$F1674)),"")</f>
        <v/>
      </c>
      <c r="K1675" s="19" t="str">
        <f>IFERROR(IF(AVERAGEIF('Tracked Output'!$D$1:$F$1,'Tracked Totals'!K$2,'Tracked Output'!$D1674:$F1674)=0,"",AVERAGEIF('Tracked Output'!$D$1:$F$1,'Tracked Totals'!K$2,'Tracked Output'!$D1674:$F1674)),"")</f>
        <v/>
      </c>
      <c r="L1675" s="19" t="str">
        <f>IFERROR(IF(AVERAGEIF('Tracked Output'!$D$1:$F$1,'Tracked Totals'!L$2,'Tracked Output'!$D1674:$F1674)=0,"",AVERAGEIF('Tracked Output'!$D$1:$F$1,'Tracked Totals'!L$2,'Tracked Output'!$D1674:$F1674)),"")</f>
        <v/>
      </c>
      <c r="M1675" s="19" t="str">
        <f>IFERROR(IF(AVERAGEIF('Tracked Output'!$D$1:$F$1,'Tracked Totals'!M$2,'Tracked Output'!$D1674:$F1674)=0,"",AVERAGEIF('Tracked Output'!$D$1:$F$1,'Tracked Totals'!M$2,'Tracked Output'!$D1674:$F1674)),"")</f>
        <v/>
      </c>
      <c r="N1675" s="19" t="str">
        <f>IFERROR(IF(AVERAGEIF('Tracked Output'!$D$1:$F$1,'Tracked Totals'!N$2,'Tracked Output'!$D1674:$F1674)=0,"",AVERAGEIF('Tracked Output'!$D$1:$F$1,'Tracked Totals'!N$2,'Tracked Output'!$D1674:$F1674)),"")</f>
        <v/>
      </c>
      <c r="O1675" s="19" t="str">
        <f>IFERROR(IF(AVERAGEIF('Tracked Output'!$D$1:$F$1,'Tracked Totals'!O$2,'Tracked Output'!$D1674:$F1674)=0,"",AVERAGEIF('Tracked Output'!$D$1:$F$1,'Tracked Totals'!O$2,'Tracked Output'!$D1674:$F1674)),"")</f>
        <v/>
      </c>
      <c r="P1675" s="19" t="str">
        <f>IFERROR(IF(AVERAGEIF('Tracked Output'!$D$1:$F$1,'Tracked Totals'!P$2,'Tracked Output'!$D1674:$F1674)=0,"",AVERAGEIF('Tracked Output'!$D$1:$F$1,'Tracked Totals'!P$2,'Tracked Output'!$D1674:$F1674)),"")</f>
        <v/>
      </c>
    </row>
    <row r="1676" spans="1:16">
      <c r="A1676" s="11">
        <f>'Tracked Setup'!E1675</f>
        <v>1674</v>
      </c>
      <c r="B1676" s="11">
        <f>'Tracked Setup'!H1675</f>
        <v>0</v>
      </c>
      <c r="C1676" s="130" t="str">
        <f>IF('Tracked Setup'!H1675="","",'Tracked Setup'!H1675)</f>
        <v/>
      </c>
      <c r="D1676" s="8" t="str">
        <f>IF('Tracked Setup'!G1675="","",'Tracked Setup'!G1675)</f>
        <v/>
      </c>
      <c r="E1676" s="11" t="str">
        <f>IF('Tracked Setup'!F1675="","",'Tracked Setup'!F1675)</f>
        <v/>
      </c>
      <c r="F1676" s="11">
        <f>COUNT('Tracked Output'!$D1657:$F1657)</f>
        <v>0</v>
      </c>
      <c r="G1676" s="19" t="str">
        <f>IFERROR(IF(AVERAGEIF('Tracked Output'!$D$1:$F$1,'Tracked Totals'!G$2,'Tracked Output'!$D1675:$F1675)=0,"",AVERAGEIF('Tracked Output'!$D$1:$F$1,'Tracked Totals'!G$2,'Tracked Output'!$D1675:$F1675)),"")</f>
        <v/>
      </c>
      <c r="H1676" s="19" t="str">
        <f>IFERROR(IF(AVERAGEIF('Tracked Output'!$D$1:$F$1,'Tracked Totals'!H$2,'Tracked Output'!$D1675:$F1675)=0,"",AVERAGEIF('Tracked Output'!$D$1:$F$1,'Tracked Totals'!H$2,'Tracked Output'!$D1675:$F1675)),"")</f>
        <v/>
      </c>
      <c r="I1676" s="19" t="str">
        <f>IFERROR(IF(AVERAGEIF('Tracked Output'!$D$1:$F$1,'Tracked Totals'!I$2,'Tracked Output'!$D1675:$F1675)=0,"",AVERAGEIF('Tracked Output'!$D$1:$F$1,'Tracked Totals'!I$2,'Tracked Output'!$D1675:$F1675)),"")</f>
        <v/>
      </c>
      <c r="J1676" s="19" t="str">
        <f>IFERROR(IF(AVERAGEIF('Tracked Output'!$D$1:$F$1,'Tracked Totals'!J$2,'Tracked Output'!$D1675:$F1675)=0,"",AVERAGEIF('Tracked Output'!$D$1:$F$1,'Tracked Totals'!J$2,'Tracked Output'!$D1675:$F1675)),"")</f>
        <v/>
      </c>
      <c r="K1676" s="19" t="str">
        <f>IFERROR(IF(AVERAGEIF('Tracked Output'!$D$1:$F$1,'Tracked Totals'!K$2,'Tracked Output'!$D1675:$F1675)=0,"",AVERAGEIF('Tracked Output'!$D$1:$F$1,'Tracked Totals'!K$2,'Tracked Output'!$D1675:$F1675)),"")</f>
        <v/>
      </c>
      <c r="L1676" s="19" t="str">
        <f>IFERROR(IF(AVERAGEIF('Tracked Output'!$D$1:$F$1,'Tracked Totals'!L$2,'Tracked Output'!$D1675:$F1675)=0,"",AVERAGEIF('Tracked Output'!$D$1:$F$1,'Tracked Totals'!L$2,'Tracked Output'!$D1675:$F1675)),"")</f>
        <v/>
      </c>
      <c r="M1676" s="19" t="str">
        <f>IFERROR(IF(AVERAGEIF('Tracked Output'!$D$1:$F$1,'Tracked Totals'!M$2,'Tracked Output'!$D1675:$F1675)=0,"",AVERAGEIF('Tracked Output'!$D$1:$F$1,'Tracked Totals'!M$2,'Tracked Output'!$D1675:$F1675)),"")</f>
        <v/>
      </c>
      <c r="N1676" s="19" t="str">
        <f>IFERROR(IF(AVERAGEIF('Tracked Output'!$D$1:$F$1,'Tracked Totals'!N$2,'Tracked Output'!$D1675:$F1675)=0,"",AVERAGEIF('Tracked Output'!$D$1:$F$1,'Tracked Totals'!N$2,'Tracked Output'!$D1675:$F1675)),"")</f>
        <v/>
      </c>
      <c r="O1676" s="19" t="str">
        <f>IFERROR(IF(AVERAGEIF('Tracked Output'!$D$1:$F$1,'Tracked Totals'!O$2,'Tracked Output'!$D1675:$F1675)=0,"",AVERAGEIF('Tracked Output'!$D$1:$F$1,'Tracked Totals'!O$2,'Tracked Output'!$D1675:$F1675)),"")</f>
        <v/>
      </c>
      <c r="P1676" s="19" t="str">
        <f>IFERROR(IF(AVERAGEIF('Tracked Output'!$D$1:$F$1,'Tracked Totals'!P$2,'Tracked Output'!$D1675:$F1675)=0,"",AVERAGEIF('Tracked Output'!$D$1:$F$1,'Tracked Totals'!P$2,'Tracked Output'!$D1675:$F1675)),"")</f>
        <v/>
      </c>
    </row>
    <row r="1677" spans="1:16">
      <c r="A1677" s="11">
        <f>'Tracked Setup'!E1676</f>
        <v>1675</v>
      </c>
      <c r="B1677" s="11">
        <f>'Tracked Setup'!H1676</f>
        <v>0</v>
      </c>
      <c r="C1677" s="130" t="str">
        <f>IF('Tracked Setup'!H1676="","",'Tracked Setup'!H1676)</f>
        <v/>
      </c>
      <c r="D1677" s="8" t="str">
        <f>IF('Tracked Setup'!G1676="","",'Tracked Setup'!G1676)</f>
        <v/>
      </c>
      <c r="E1677" s="11" t="str">
        <f>IF('Tracked Setup'!F1676="","",'Tracked Setup'!F1676)</f>
        <v/>
      </c>
      <c r="F1677" s="11">
        <f>COUNT('Tracked Output'!$D1658:$F1658)</f>
        <v>0</v>
      </c>
      <c r="G1677" s="19" t="str">
        <f>IFERROR(IF(AVERAGEIF('Tracked Output'!$D$1:$F$1,'Tracked Totals'!G$2,'Tracked Output'!$D1676:$F1676)=0,"",AVERAGEIF('Tracked Output'!$D$1:$F$1,'Tracked Totals'!G$2,'Tracked Output'!$D1676:$F1676)),"")</f>
        <v/>
      </c>
      <c r="H1677" s="19" t="str">
        <f>IFERROR(IF(AVERAGEIF('Tracked Output'!$D$1:$F$1,'Tracked Totals'!H$2,'Tracked Output'!$D1676:$F1676)=0,"",AVERAGEIF('Tracked Output'!$D$1:$F$1,'Tracked Totals'!H$2,'Tracked Output'!$D1676:$F1676)),"")</f>
        <v/>
      </c>
      <c r="I1677" s="19" t="str">
        <f>IFERROR(IF(AVERAGEIF('Tracked Output'!$D$1:$F$1,'Tracked Totals'!I$2,'Tracked Output'!$D1676:$F1676)=0,"",AVERAGEIF('Tracked Output'!$D$1:$F$1,'Tracked Totals'!I$2,'Tracked Output'!$D1676:$F1676)),"")</f>
        <v/>
      </c>
      <c r="J1677" s="19" t="str">
        <f>IFERROR(IF(AVERAGEIF('Tracked Output'!$D$1:$F$1,'Tracked Totals'!J$2,'Tracked Output'!$D1676:$F1676)=0,"",AVERAGEIF('Tracked Output'!$D$1:$F$1,'Tracked Totals'!J$2,'Tracked Output'!$D1676:$F1676)),"")</f>
        <v/>
      </c>
      <c r="K1677" s="19" t="str">
        <f>IFERROR(IF(AVERAGEIF('Tracked Output'!$D$1:$F$1,'Tracked Totals'!K$2,'Tracked Output'!$D1676:$F1676)=0,"",AVERAGEIF('Tracked Output'!$D$1:$F$1,'Tracked Totals'!K$2,'Tracked Output'!$D1676:$F1676)),"")</f>
        <v/>
      </c>
      <c r="L1677" s="19" t="str">
        <f>IFERROR(IF(AVERAGEIF('Tracked Output'!$D$1:$F$1,'Tracked Totals'!L$2,'Tracked Output'!$D1676:$F1676)=0,"",AVERAGEIF('Tracked Output'!$D$1:$F$1,'Tracked Totals'!L$2,'Tracked Output'!$D1676:$F1676)),"")</f>
        <v/>
      </c>
      <c r="M1677" s="19" t="str">
        <f>IFERROR(IF(AVERAGEIF('Tracked Output'!$D$1:$F$1,'Tracked Totals'!M$2,'Tracked Output'!$D1676:$F1676)=0,"",AVERAGEIF('Tracked Output'!$D$1:$F$1,'Tracked Totals'!M$2,'Tracked Output'!$D1676:$F1676)),"")</f>
        <v/>
      </c>
      <c r="N1677" s="19" t="str">
        <f>IFERROR(IF(AVERAGEIF('Tracked Output'!$D$1:$F$1,'Tracked Totals'!N$2,'Tracked Output'!$D1676:$F1676)=0,"",AVERAGEIF('Tracked Output'!$D$1:$F$1,'Tracked Totals'!N$2,'Tracked Output'!$D1676:$F1676)),"")</f>
        <v/>
      </c>
      <c r="O1677" s="19" t="str">
        <f>IFERROR(IF(AVERAGEIF('Tracked Output'!$D$1:$F$1,'Tracked Totals'!O$2,'Tracked Output'!$D1676:$F1676)=0,"",AVERAGEIF('Tracked Output'!$D$1:$F$1,'Tracked Totals'!O$2,'Tracked Output'!$D1676:$F1676)),"")</f>
        <v/>
      </c>
      <c r="P1677" s="19" t="str">
        <f>IFERROR(IF(AVERAGEIF('Tracked Output'!$D$1:$F$1,'Tracked Totals'!P$2,'Tracked Output'!$D1676:$F1676)=0,"",AVERAGEIF('Tracked Output'!$D$1:$F$1,'Tracked Totals'!P$2,'Tracked Output'!$D1676:$F1676)),"")</f>
        <v/>
      </c>
    </row>
    <row r="1678" spans="1:16">
      <c r="A1678" s="11">
        <f>'Tracked Setup'!E1677</f>
        <v>1676</v>
      </c>
      <c r="B1678" s="11">
        <f>'Tracked Setup'!H1677</f>
        <v>0</v>
      </c>
      <c r="C1678" s="130" t="str">
        <f>IF('Tracked Setup'!H1677="","",'Tracked Setup'!H1677)</f>
        <v/>
      </c>
      <c r="D1678" s="8" t="str">
        <f>IF('Tracked Setup'!G1677="","",'Tracked Setup'!G1677)</f>
        <v/>
      </c>
      <c r="E1678" s="11" t="str">
        <f>IF('Tracked Setup'!F1677="","",'Tracked Setup'!F1677)</f>
        <v/>
      </c>
      <c r="F1678" s="11">
        <f>COUNT('Tracked Output'!$D1659:$F1659)</f>
        <v>0</v>
      </c>
      <c r="G1678" s="19" t="str">
        <f>IFERROR(IF(AVERAGEIF('Tracked Output'!$D$1:$F$1,'Tracked Totals'!G$2,'Tracked Output'!$D1677:$F1677)=0,"",AVERAGEIF('Tracked Output'!$D$1:$F$1,'Tracked Totals'!G$2,'Tracked Output'!$D1677:$F1677)),"")</f>
        <v/>
      </c>
      <c r="H1678" s="19" t="str">
        <f>IFERROR(IF(AVERAGEIF('Tracked Output'!$D$1:$F$1,'Tracked Totals'!H$2,'Tracked Output'!$D1677:$F1677)=0,"",AVERAGEIF('Tracked Output'!$D$1:$F$1,'Tracked Totals'!H$2,'Tracked Output'!$D1677:$F1677)),"")</f>
        <v/>
      </c>
      <c r="I1678" s="19" t="str">
        <f>IFERROR(IF(AVERAGEIF('Tracked Output'!$D$1:$F$1,'Tracked Totals'!I$2,'Tracked Output'!$D1677:$F1677)=0,"",AVERAGEIF('Tracked Output'!$D$1:$F$1,'Tracked Totals'!I$2,'Tracked Output'!$D1677:$F1677)),"")</f>
        <v/>
      </c>
      <c r="J1678" s="19" t="str">
        <f>IFERROR(IF(AVERAGEIF('Tracked Output'!$D$1:$F$1,'Tracked Totals'!J$2,'Tracked Output'!$D1677:$F1677)=0,"",AVERAGEIF('Tracked Output'!$D$1:$F$1,'Tracked Totals'!J$2,'Tracked Output'!$D1677:$F1677)),"")</f>
        <v/>
      </c>
      <c r="K1678" s="19" t="str">
        <f>IFERROR(IF(AVERAGEIF('Tracked Output'!$D$1:$F$1,'Tracked Totals'!K$2,'Tracked Output'!$D1677:$F1677)=0,"",AVERAGEIF('Tracked Output'!$D$1:$F$1,'Tracked Totals'!K$2,'Tracked Output'!$D1677:$F1677)),"")</f>
        <v/>
      </c>
      <c r="L1678" s="19" t="str">
        <f>IFERROR(IF(AVERAGEIF('Tracked Output'!$D$1:$F$1,'Tracked Totals'!L$2,'Tracked Output'!$D1677:$F1677)=0,"",AVERAGEIF('Tracked Output'!$D$1:$F$1,'Tracked Totals'!L$2,'Tracked Output'!$D1677:$F1677)),"")</f>
        <v/>
      </c>
      <c r="M1678" s="19" t="str">
        <f>IFERROR(IF(AVERAGEIF('Tracked Output'!$D$1:$F$1,'Tracked Totals'!M$2,'Tracked Output'!$D1677:$F1677)=0,"",AVERAGEIF('Tracked Output'!$D$1:$F$1,'Tracked Totals'!M$2,'Tracked Output'!$D1677:$F1677)),"")</f>
        <v/>
      </c>
      <c r="N1678" s="19" t="str">
        <f>IFERROR(IF(AVERAGEIF('Tracked Output'!$D$1:$F$1,'Tracked Totals'!N$2,'Tracked Output'!$D1677:$F1677)=0,"",AVERAGEIF('Tracked Output'!$D$1:$F$1,'Tracked Totals'!N$2,'Tracked Output'!$D1677:$F1677)),"")</f>
        <v/>
      </c>
      <c r="O1678" s="19" t="str">
        <f>IFERROR(IF(AVERAGEIF('Tracked Output'!$D$1:$F$1,'Tracked Totals'!O$2,'Tracked Output'!$D1677:$F1677)=0,"",AVERAGEIF('Tracked Output'!$D$1:$F$1,'Tracked Totals'!O$2,'Tracked Output'!$D1677:$F1677)),"")</f>
        <v/>
      </c>
      <c r="P1678" s="19" t="str">
        <f>IFERROR(IF(AVERAGEIF('Tracked Output'!$D$1:$F$1,'Tracked Totals'!P$2,'Tracked Output'!$D1677:$F1677)=0,"",AVERAGEIF('Tracked Output'!$D$1:$F$1,'Tracked Totals'!P$2,'Tracked Output'!$D1677:$F1677)),"")</f>
        <v/>
      </c>
    </row>
    <row r="1679" spans="1:16">
      <c r="A1679" s="11">
        <f>'Tracked Setup'!E1678</f>
        <v>1677</v>
      </c>
      <c r="B1679" s="11">
        <f>'Tracked Setup'!H1678</f>
        <v>0</v>
      </c>
      <c r="C1679" s="130" t="str">
        <f>IF('Tracked Setup'!H1678="","",'Tracked Setup'!H1678)</f>
        <v/>
      </c>
      <c r="D1679" s="8" t="str">
        <f>IF('Tracked Setup'!G1678="","",'Tracked Setup'!G1678)</f>
        <v/>
      </c>
      <c r="E1679" s="11" t="str">
        <f>IF('Tracked Setup'!F1678="","",'Tracked Setup'!F1678)</f>
        <v/>
      </c>
      <c r="F1679" s="11">
        <f>COUNT('Tracked Output'!$D1660:$F1660)</f>
        <v>0</v>
      </c>
      <c r="G1679" s="19" t="str">
        <f>IFERROR(IF(AVERAGEIF('Tracked Output'!$D$1:$F$1,'Tracked Totals'!G$2,'Tracked Output'!$D1678:$F1678)=0,"",AVERAGEIF('Tracked Output'!$D$1:$F$1,'Tracked Totals'!G$2,'Tracked Output'!$D1678:$F1678)),"")</f>
        <v/>
      </c>
      <c r="H1679" s="19" t="str">
        <f>IFERROR(IF(AVERAGEIF('Tracked Output'!$D$1:$F$1,'Tracked Totals'!H$2,'Tracked Output'!$D1678:$F1678)=0,"",AVERAGEIF('Tracked Output'!$D$1:$F$1,'Tracked Totals'!H$2,'Tracked Output'!$D1678:$F1678)),"")</f>
        <v/>
      </c>
      <c r="I1679" s="19" t="str">
        <f>IFERROR(IF(AVERAGEIF('Tracked Output'!$D$1:$F$1,'Tracked Totals'!I$2,'Tracked Output'!$D1678:$F1678)=0,"",AVERAGEIF('Tracked Output'!$D$1:$F$1,'Tracked Totals'!I$2,'Tracked Output'!$D1678:$F1678)),"")</f>
        <v/>
      </c>
      <c r="J1679" s="19" t="str">
        <f>IFERROR(IF(AVERAGEIF('Tracked Output'!$D$1:$F$1,'Tracked Totals'!J$2,'Tracked Output'!$D1678:$F1678)=0,"",AVERAGEIF('Tracked Output'!$D$1:$F$1,'Tracked Totals'!J$2,'Tracked Output'!$D1678:$F1678)),"")</f>
        <v/>
      </c>
      <c r="K1679" s="19" t="str">
        <f>IFERROR(IF(AVERAGEIF('Tracked Output'!$D$1:$F$1,'Tracked Totals'!K$2,'Tracked Output'!$D1678:$F1678)=0,"",AVERAGEIF('Tracked Output'!$D$1:$F$1,'Tracked Totals'!K$2,'Tracked Output'!$D1678:$F1678)),"")</f>
        <v/>
      </c>
      <c r="L1679" s="19" t="str">
        <f>IFERROR(IF(AVERAGEIF('Tracked Output'!$D$1:$F$1,'Tracked Totals'!L$2,'Tracked Output'!$D1678:$F1678)=0,"",AVERAGEIF('Tracked Output'!$D$1:$F$1,'Tracked Totals'!L$2,'Tracked Output'!$D1678:$F1678)),"")</f>
        <v/>
      </c>
      <c r="M1679" s="19" t="str">
        <f>IFERROR(IF(AVERAGEIF('Tracked Output'!$D$1:$F$1,'Tracked Totals'!M$2,'Tracked Output'!$D1678:$F1678)=0,"",AVERAGEIF('Tracked Output'!$D$1:$F$1,'Tracked Totals'!M$2,'Tracked Output'!$D1678:$F1678)),"")</f>
        <v/>
      </c>
      <c r="N1679" s="19" t="str">
        <f>IFERROR(IF(AVERAGEIF('Tracked Output'!$D$1:$F$1,'Tracked Totals'!N$2,'Tracked Output'!$D1678:$F1678)=0,"",AVERAGEIF('Tracked Output'!$D$1:$F$1,'Tracked Totals'!N$2,'Tracked Output'!$D1678:$F1678)),"")</f>
        <v/>
      </c>
      <c r="O1679" s="19" t="str">
        <f>IFERROR(IF(AVERAGEIF('Tracked Output'!$D$1:$F$1,'Tracked Totals'!O$2,'Tracked Output'!$D1678:$F1678)=0,"",AVERAGEIF('Tracked Output'!$D$1:$F$1,'Tracked Totals'!O$2,'Tracked Output'!$D1678:$F1678)),"")</f>
        <v/>
      </c>
      <c r="P1679" s="19" t="str">
        <f>IFERROR(IF(AVERAGEIF('Tracked Output'!$D$1:$F$1,'Tracked Totals'!P$2,'Tracked Output'!$D1678:$F1678)=0,"",AVERAGEIF('Tracked Output'!$D$1:$F$1,'Tracked Totals'!P$2,'Tracked Output'!$D1678:$F1678)),"")</f>
        <v/>
      </c>
    </row>
    <row r="1680" spans="1:16">
      <c r="A1680" s="11">
        <f>'Tracked Setup'!E1679</f>
        <v>1678</v>
      </c>
      <c r="B1680" s="11">
        <f>'Tracked Setup'!H1679</f>
        <v>0</v>
      </c>
      <c r="C1680" s="130" t="str">
        <f>IF('Tracked Setup'!H1679="","",'Tracked Setup'!H1679)</f>
        <v/>
      </c>
      <c r="D1680" s="8" t="str">
        <f>IF('Tracked Setup'!G1679="","",'Tracked Setup'!G1679)</f>
        <v/>
      </c>
      <c r="E1680" s="11" t="str">
        <f>IF('Tracked Setup'!F1679="","",'Tracked Setup'!F1679)</f>
        <v/>
      </c>
      <c r="F1680" s="11">
        <f>COUNT('Tracked Output'!$D1661:$F1661)</f>
        <v>0</v>
      </c>
      <c r="G1680" s="19" t="str">
        <f>IFERROR(IF(AVERAGEIF('Tracked Output'!$D$1:$F$1,'Tracked Totals'!G$2,'Tracked Output'!$D1679:$F1679)=0,"",AVERAGEIF('Tracked Output'!$D$1:$F$1,'Tracked Totals'!G$2,'Tracked Output'!$D1679:$F1679)),"")</f>
        <v/>
      </c>
      <c r="H1680" s="19" t="str">
        <f>IFERROR(IF(AVERAGEIF('Tracked Output'!$D$1:$F$1,'Tracked Totals'!H$2,'Tracked Output'!$D1679:$F1679)=0,"",AVERAGEIF('Tracked Output'!$D$1:$F$1,'Tracked Totals'!H$2,'Tracked Output'!$D1679:$F1679)),"")</f>
        <v/>
      </c>
      <c r="I1680" s="19" t="str">
        <f>IFERROR(IF(AVERAGEIF('Tracked Output'!$D$1:$F$1,'Tracked Totals'!I$2,'Tracked Output'!$D1679:$F1679)=0,"",AVERAGEIF('Tracked Output'!$D$1:$F$1,'Tracked Totals'!I$2,'Tracked Output'!$D1679:$F1679)),"")</f>
        <v/>
      </c>
      <c r="J1680" s="19" t="str">
        <f>IFERROR(IF(AVERAGEIF('Tracked Output'!$D$1:$F$1,'Tracked Totals'!J$2,'Tracked Output'!$D1679:$F1679)=0,"",AVERAGEIF('Tracked Output'!$D$1:$F$1,'Tracked Totals'!J$2,'Tracked Output'!$D1679:$F1679)),"")</f>
        <v/>
      </c>
      <c r="K1680" s="19" t="str">
        <f>IFERROR(IF(AVERAGEIF('Tracked Output'!$D$1:$F$1,'Tracked Totals'!K$2,'Tracked Output'!$D1679:$F1679)=0,"",AVERAGEIF('Tracked Output'!$D$1:$F$1,'Tracked Totals'!K$2,'Tracked Output'!$D1679:$F1679)),"")</f>
        <v/>
      </c>
      <c r="L1680" s="19" t="str">
        <f>IFERROR(IF(AVERAGEIF('Tracked Output'!$D$1:$F$1,'Tracked Totals'!L$2,'Tracked Output'!$D1679:$F1679)=0,"",AVERAGEIF('Tracked Output'!$D$1:$F$1,'Tracked Totals'!L$2,'Tracked Output'!$D1679:$F1679)),"")</f>
        <v/>
      </c>
      <c r="M1680" s="19" t="str">
        <f>IFERROR(IF(AVERAGEIF('Tracked Output'!$D$1:$F$1,'Tracked Totals'!M$2,'Tracked Output'!$D1679:$F1679)=0,"",AVERAGEIF('Tracked Output'!$D$1:$F$1,'Tracked Totals'!M$2,'Tracked Output'!$D1679:$F1679)),"")</f>
        <v/>
      </c>
      <c r="N1680" s="19" t="str">
        <f>IFERROR(IF(AVERAGEIF('Tracked Output'!$D$1:$F$1,'Tracked Totals'!N$2,'Tracked Output'!$D1679:$F1679)=0,"",AVERAGEIF('Tracked Output'!$D$1:$F$1,'Tracked Totals'!N$2,'Tracked Output'!$D1679:$F1679)),"")</f>
        <v/>
      </c>
      <c r="O1680" s="19" t="str">
        <f>IFERROR(IF(AVERAGEIF('Tracked Output'!$D$1:$F$1,'Tracked Totals'!O$2,'Tracked Output'!$D1679:$F1679)=0,"",AVERAGEIF('Tracked Output'!$D$1:$F$1,'Tracked Totals'!O$2,'Tracked Output'!$D1679:$F1679)),"")</f>
        <v/>
      </c>
      <c r="P1680" s="19" t="str">
        <f>IFERROR(IF(AVERAGEIF('Tracked Output'!$D$1:$F$1,'Tracked Totals'!P$2,'Tracked Output'!$D1679:$F1679)=0,"",AVERAGEIF('Tracked Output'!$D$1:$F$1,'Tracked Totals'!P$2,'Tracked Output'!$D1679:$F1679)),"")</f>
        <v/>
      </c>
    </row>
    <row r="1681" spans="1:16">
      <c r="A1681" s="11">
        <f>'Tracked Setup'!E1680</f>
        <v>1679</v>
      </c>
      <c r="B1681" s="11">
        <f>'Tracked Setup'!H1680</f>
        <v>0</v>
      </c>
      <c r="C1681" s="130" t="str">
        <f>IF('Tracked Setup'!H1680="","",'Tracked Setup'!H1680)</f>
        <v/>
      </c>
      <c r="D1681" s="8" t="str">
        <f>IF('Tracked Setup'!G1680="","",'Tracked Setup'!G1680)</f>
        <v/>
      </c>
      <c r="E1681" s="11" t="str">
        <f>IF('Tracked Setup'!F1680="","",'Tracked Setup'!F1680)</f>
        <v/>
      </c>
      <c r="F1681" s="11">
        <f>COUNT('Tracked Output'!$D1662:$F1662)</f>
        <v>0</v>
      </c>
      <c r="G1681" s="19" t="str">
        <f>IFERROR(IF(AVERAGEIF('Tracked Output'!$D$1:$F$1,'Tracked Totals'!G$2,'Tracked Output'!$D1680:$F1680)=0,"",AVERAGEIF('Tracked Output'!$D$1:$F$1,'Tracked Totals'!G$2,'Tracked Output'!$D1680:$F1680)),"")</f>
        <v/>
      </c>
      <c r="H1681" s="19" t="str">
        <f>IFERROR(IF(AVERAGEIF('Tracked Output'!$D$1:$F$1,'Tracked Totals'!H$2,'Tracked Output'!$D1680:$F1680)=0,"",AVERAGEIF('Tracked Output'!$D$1:$F$1,'Tracked Totals'!H$2,'Tracked Output'!$D1680:$F1680)),"")</f>
        <v/>
      </c>
      <c r="I1681" s="19" t="str">
        <f>IFERROR(IF(AVERAGEIF('Tracked Output'!$D$1:$F$1,'Tracked Totals'!I$2,'Tracked Output'!$D1680:$F1680)=0,"",AVERAGEIF('Tracked Output'!$D$1:$F$1,'Tracked Totals'!I$2,'Tracked Output'!$D1680:$F1680)),"")</f>
        <v/>
      </c>
      <c r="J1681" s="19" t="str">
        <f>IFERROR(IF(AVERAGEIF('Tracked Output'!$D$1:$F$1,'Tracked Totals'!J$2,'Tracked Output'!$D1680:$F1680)=0,"",AVERAGEIF('Tracked Output'!$D$1:$F$1,'Tracked Totals'!J$2,'Tracked Output'!$D1680:$F1680)),"")</f>
        <v/>
      </c>
      <c r="K1681" s="19" t="str">
        <f>IFERROR(IF(AVERAGEIF('Tracked Output'!$D$1:$F$1,'Tracked Totals'!K$2,'Tracked Output'!$D1680:$F1680)=0,"",AVERAGEIF('Tracked Output'!$D$1:$F$1,'Tracked Totals'!K$2,'Tracked Output'!$D1680:$F1680)),"")</f>
        <v/>
      </c>
      <c r="L1681" s="19" t="str">
        <f>IFERROR(IF(AVERAGEIF('Tracked Output'!$D$1:$F$1,'Tracked Totals'!L$2,'Tracked Output'!$D1680:$F1680)=0,"",AVERAGEIF('Tracked Output'!$D$1:$F$1,'Tracked Totals'!L$2,'Tracked Output'!$D1680:$F1680)),"")</f>
        <v/>
      </c>
      <c r="M1681" s="19" t="str">
        <f>IFERROR(IF(AVERAGEIF('Tracked Output'!$D$1:$F$1,'Tracked Totals'!M$2,'Tracked Output'!$D1680:$F1680)=0,"",AVERAGEIF('Tracked Output'!$D$1:$F$1,'Tracked Totals'!M$2,'Tracked Output'!$D1680:$F1680)),"")</f>
        <v/>
      </c>
      <c r="N1681" s="19" t="str">
        <f>IFERROR(IF(AVERAGEIF('Tracked Output'!$D$1:$F$1,'Tracked Totals'!N$2,'Tracked Output'!$D1680:$F1680)=0,"",AVERAGEIF('Tracked Output'!$D$1:$F$1,'Tracked Totals'!N$2,'Tracked Output'!$D1680:$F1680)),"")</f>
        <v/>
      </c>
      <c r="O1681" s="19" t="str">
        <f>IFERROR(IF(AVERAGEIF('Tracked Output'!$D$1:$F$1,'Tracked Totals'!O$2,'Tracked Output'!$D1680:$F1680)=0,"",AVERAGEIF('Tracked Output'!$D$1:$F$1,'Tracked Totals'!O$2,'Tracked Output'!$D1680:$F1680)),"")</f>
        <v/>
      </c>
      <c r="P1681" s="19" t="str">
        <f>IFERROR(IF(AVERAGEIF('Tracked Output'!$D$1:$F$1,'Tracked Totals'!P$2,'Tracked Output'!$D1680:$F1680)=0,"",AVERAGEIF('Tracked Output'!$D$1:$F$1,'Tracked Totals'!P$2,'Tracked Output'!$D1680:$F1680)),"")</f>
        <v/>
      </c>
    </row>
    <row r="1682" spans="1:16">
      <c r="A1682" s="11">
        <f>'Tracked Setup'!E1681</f>
        <v>1680</v>
      </c>
      <c r="B1682" s="11">
        <f>'Tracked Setup'!H1681</f>
        <v>0</v>
      </c>
      <c r="C1682" s="130" t="str">
        <f>IF('Tracked Setup'!H1681="","",'Tracked Setup'!H1681)</f>
        <v/>
      </c>
      <c r="D1682" s="8" t="str">
        <f>IF('Tracked Setup'!G1681="","",'Tracked Setup'!G1681)</f>
        <v/>
      </c>
      <c r="E1682" s="11" t="str">
        <f>IF('Tracked Setup'!F1681="","",'Tracked Setup'!F1681)</f>
        <v/>
      </c>
      <c r="F1682" s="11">
        <f>COUNT('Tracked Output'!$D1663:$F1663)</f>
        <v>0</v>
      </c>
      <c r="G1682" s="19" t="str">
        <f>IFERROR(IF(AVERAGEIF('Tracked Output'!$D$1:$F$1,'Tracked Totals'!G$2,'Tracked Output'!$D1681:$F1681)=0,"",AVERAGEIF('Tracked Output'!$D$1:$F$1,'Tracked Totals'!G$2,'Tracked Output'!$D1681:$F1681)),"")</f>
        <v/>
      </c>
      <c r="H1682" s="19" t="str">
        <f>IFERROR(IF(AVERAGEIF('Tracked Output'!$D$1:$F$1,'Tracked Totals'!H$2,'Tracked Output'!$D1681:$F1681)=0,"",AVERAGEIF('Tracked Output'!$D$1:$F$1,'Tracked Totals'!H$2,'Tracked Output'!$D1681:$F1681)),"")</f>
        <v/>
      </c>
      <c r="I1682" s="19" t="str">
        <f>IFERROR(IF(AVERAGEIF('Tracked Output'!$D$1:$F$1,'Tracked Totals'!I$2,'Tracked Output'!$D1681:$F1681)=0,"",AVERAGEIF('Tracked Output'!$D$1:$F$1,'Tracked Totals'!I$2,'Tracked Output'!$D1681:$F1681)),"")</f>
        <v/>
      </c>
      <c r="J1682" s="19" t="str">
        <f>IFERROR(IF(AVERAGEIF('Tracked Output'!$D$1:$F$1,'Tracked Totals'!J$2,'Tracked Output'!$D1681:$F1681)=0,"",AVERAGEIF('Tracked Output'!$D$1:$F$1,'Tracked Totals'!J$2,'Tracked Output'!$D1681:$F1681)),"")</f>
        <v/>
      </c>
      <c r="K1682" s="19" t="str">
        <f>IFERROR(IF(AVERAGEIF('Tracked Output'!$D$1:$F$1,'Tracked Totals'!K$2,'Tracked Output'!$D1681:$F1681)=0,"",AVERAGEIF('Tracked Output'!$D$1:$F$1,'Tracked Totals'!K$2,'Tracked Output'!$D1681:$F1681)),"")</f>
        <v/>
      </c>
      <c r="L1682" s="19" t="str">
        <f>IFERROR(IF(AVERAGEIF('Tracked Output'!$D$1:$F$1,'Tracked Totals'!L$2,'Tracked Output'!$D1681:$F1681)=0,"",AVERAGEIF('Tracked Output'!$D$1:$F$1,'Tracked Totals'!L$2,'Tracked Output'!$D1681:$F1681)),"")</f>
        <v/>
      </c>
      <c r="M1682" s="19" t="str">
        <f>IFERROR(IF(AVERAGEIF('Tracked Output'!$D$1:$F$1,'Tracked Totals'!M$2,'Tracked Output'!$D1681:$F1681)=0,"",AVERAGEIF('Tracked Output'!$D$1:$F$1,'Tracked Totals'!M$2,'Tracked Output'!$D1681:$F1681)),"")</f>
        <v/>
      </c>
      <c r="N1682" s="19" t="str">
        <f>IFERROR(IF(AVERAGEIF('Tracked Output'!$D$1:$F$1,'Tracked Totals'!N$2,'Tracked Output'!$D1681:$F1681)=0,"",AVERAGEIF('Tracked Output'!$D$1:$F$1,'Tracked Totals'!N$2,'Tracked Output'!$D1681:$F1681)),"")</f>
        <v/>
      </c>
      <c r="O1682" s="19" t="str">
        <f>IFERROR(IF(AVERAGEIF('Tracked Output'!$D$1:$F$1,'Tracked Totals'!O$2,'Tracked Output'!$D1681:$F1681)=0,"",AVERAGEIF('Tracked Output'!$D$1:$F$1,'Tracked Totals'!O$2,'Tracked Output'!$D1681:$F1681)),"")</f>
        <v/>
      </c>
      <c r="P1682" s="19" t="str">
        <f>IFERROR(IF(AVERAGEIF('Tracked Output'!$D$1:$F$1,'Tracked Totals'!P$2,'Tracked Output'!$D1681:$F1681)=0,"",AVERAGEIF('Tracked Output'!$D$1:$F$1,'Tracked Totals'!P$2,'Tracked Output'!$D1681:$F1681)),"")</f>
        <v/>
      </c>
    </row>
    <row r="1683" spans="1:16">
      <c r="A1683" s="11">
        <f>'Tracked Setup'!E1682</f>
        <v>1681</v>
      </c>
      <c r="B1683" s="11">
        <f>'Tracked Setup'!H1682</f>
        <v>0</v>
      </c>
      <c r="C1683" s="130" t="str">
        <f>IF('Tracked Setup'!H1682="","",'Tracked Setup'!H1682)</f>
        <v/>
      </c>
      <c r="D1683" s="8" t="str">
        <f>IF('Tracked Setup'!G1682="","",'Tracked Setup'!G1682)</f>
        <v/>
      </c>
      <c r="E1683" s="11" t="str">
        <f>IF('Tracked Setup'!F1682="","",'Tracked Setup'!F1682)</f>
        <v/>
      </c>
      <c r="F1683" s="11">
        <f>COUNT('Tracked Output'!$D1664:$F1664)</f>
        <v>0</v>
      </c>
      <c r="G1683" s="19" t="str">
        <f>IFERROR(IF(AVERAGEIF('Tracked Output'!$D$1:$F$1,'Tracked Totals'!G$2,'Tracked Output'!$D1682:$F1682)=0,"",AVERAGEIF('Tracked Output'!$D$1:$F$1,'Tracked Totals'!G$2,'Tracked Output'!$D1682:$F1682)),"")</f>
        <v/>
      </c>
      <c r="H1683" s="19" t="str">
        <f>IFERROR(IF(AVERAGEIF('Tracked Output'!$D$1:$F$1,'Tracked Totals'!H$2,'Tracked Output'!$D1682:$F1682)=0,"",AVERAGEIF('Tracked Output'!$D$1:$F$1,'Tracked Totals'!H$2,'Tracked Output'!$D1682:$F1682)),"")</f>
        <v/>
      </c>
      <c r="I1683" s="19" t="str">
        <f>IFERROR(IF(AVERAGEIF('Tracked Output'!$D$1:$F$1,'Tracked Totals'!I$2,'Tracked Output'!$D1682:$F1682)=0,"",AVERAGEIF('Tracked Output'!$D$1:$F$1,'Tracked Totals'!I$2,'Tracked Output'!$D1682:$F1682)),"")</f>
        <v/>
      </c>
      <c r="J1683" s="19" t="str">
        <f>IFERROR(IF(AVERAGEIF('Tracked Output'!$D$1:$F$1,'Tracked Totals'!J$2,'Tracked Output'!$D1682:$F1682)=0,"",AVERAGEIF('Tracked Output'!$D$1:$F$1,'Tracked Totals'!J$2,'Tracked Output'!$D1682:$F1682)),"")</f>
        <v/>
      </c>
      <c r="K1683" s="19" t="str">
        <f>IFERROR(IF(AVERAGEIF('Tracked Output'!$D$1:$F$1,'Tracked Totals'!K$2,'Tracked Output'!$D1682:$F1682)=0,"",AVERAGEIF('Tracked Output'!$D$1:$F$1,'Tracked Totals'!K$2,'Tracked Output'!$D1682:$F1682)),"")</f>
        <v/>
      </c>
      <c r="L1683" s="19" t="str">
        <f>IFERROR(IF(AVERAGEIF('Tracked Output'!$D$1:$F$1,'Tracked Totals'!L$2,'Tracked Output'!$D1682:$F1682)=0,"",AVERAGEIF('Tracked Output'!$D$1:$F$1,'Tracked Totals'!L$2,'Tracked Output'!$D1682:$F1682)),"")</f>
        <v/>
      </c>
      <c r="M1683" s="19" t="str">
        <f>IFERROR(IF(AVERAGEIF('Tracked Output'!$D$1:$F$1,'Tracked Totals'!M$2,'Tracked Output'!$D1682:$F1682)=0,"",AVERAGEIF('Tracked Output'!$D$1:$F$1,'Tracked Totals'!M$2,'Tracked Output'!$D1682:$F1682)),"")</f>
        <v/>
      </c>
      <c r="N1683" s="19" t="str">
        <f>IFERROR(IF(AVERAGEIF('Tracked Output'!$D$1:$F$1,'Tracked Totals'!N$2,'Tracked Output'!$D1682:$F1682)=0,"",AVERAGEIF('Tracked Output'!$D$1:$F$1,'Tracked Totals'!N$2,'Tracked Output'!$D1682:$F1682)),"")</f>
        <v/>
      </c>
      <c r="O1683" s="19" t="str">
        <f>IFERROR(IF(AVERAGEIF('Tracked Output'!$D$1:$F$1,'Tracked Totals'!O$2,'Tracked Output'!$D1682:$F1682)=0,"",AVERAGEIF('Tracked Output'!$D$1:$F$1,'Tracked Totals'!O$2,'Tracked Output'!$D1682:$F1682)),"")</f>
        <v/>
      </c>
      <c r="P1683" s="19" t="str">
        <f>IFERROR(IF(AVERAGEIF('Tracked Output'!$D$1:$F$1,'Tracked Totals'!P$2,'Tracked Output'!$D1682:$F1682)=0,"",AVERAGEIF('Tracked Output'!$D$1:$F$1,'Tracked Totals'!P$2,'Tracked Output'!$D1682:$F1682)),"")</f>
        <v/>
      </c>
    </row>
    <row r="1684" spans="1:16">
      <c r="A1684" s="11">
        <f>'Tracked Setup'!E1683</f>
        <v>1682</v>
      </c>
      <c r="B1684" s="11">
        <f>'Tracked Setup'!H1683</f>
        <v>0</v>
      </c>
      <c r="C1684" s="130" t="str">
        <f>IF('Tracked Setup'!H1683="","",'Tracked Setup'!H1683)</f>
        <v/>
      </c>
      <c r="D1684" s="8" t="str">
        <f>IF('Tracked Setup'!G1683="","",'Tracked Setup'!G1683)</f>
        <v/>
      </c>
      <c r="E1684" s="11" t="str">
        <f>IF('Tracked Setup'!F1683="","",'Tracked Setup'!F1683)</f>
        <v/>
      </c>
      <c r="F1684" s="11">
        <f>COUNT('Tracked Output'!$D1665:$F1665)</f>
        <v>0</v>
      </c>
      <c r="G1684" s="19" t="str">
        <f>IFERROR(IF(AVERAGEIF('Tracked Output'!$D$1:$F$1,'Tracked Totals'!G$2,'Tracked Output'!$D1683:$F1683)=0,"",AVERAGEIF('Tracked Output'!$D$1:$F$1,'Tracked Totals'!G$2,'Tracked Output'!$D1683:$F1683)),"")</f>
        <v/>
      </c>
      <c r="H1684" s="19" t="str">
        <f>IFERROR(IF(AVERAGEIF('Tracked Output'!$D$1:$F$1,'Tracked Totals'!H$2,'Tracked Output'!$D1683:$F1683)=0,"",AVERAGEIF('Tracked Output'!$D$1:$F$1,'Tracked Totals'!H$2,'Tracked Output'!$D1683:$F1683)),"")</f>
        <v/>
      </c>
      <c r="I1684" s="19" t="str">
        <f>IFERROR(IF(AVERAGEIF('Tracked Output'!$D$1:$F$1,'Tracked Totals'!I$2,'Tracked Output'!$D1683:$F1683)=0,"",AVERAGEIF('Tracked Output'!$D$1:$F$1,'Tracked Totals'!I$2,'Tracked Output'!$D1683:$F1683)),"")</f>
        <v/>
      </c>
      <c r="J1684" s="19" t="str">
        <f>IFERROR(IF(AVERAGEIF('Tracked Output'!$D$1:$F$1,'Tracked Totals'!J$2,'Tracked Output'!$D1683:$F1683)=0,"",AVERAGEIF('Tracked Output'!$D$1:$F$1,'Tracked Totals'!J$2,'Tracked Output'!$D1683:$F1683)),"")</f>
        <v/>
      </c>
      <c r="K1684" s="19" t="str">
        <f>IFERROR(IF(AVERAGEIF('Tracked Output'!$D$1:$F$1,'Tracked Totals'!K$2,'Tracked Output'!$D1683:$F1683)=0,"",AVERAGEIF('Tracked Output'!$D$1:$F$1,'Tracked Totals'!K$2,'Tracked Output'!$D1683:$F1683)),"")</f>
        <v/>
      </c>
      <c r="L1684" s="19" t="str">
        <f>IFERROR(IF(AVERAGEIF('Tracked Output'!$D$1:$F$1,'Tracked Totals'!L$2,'Tracked Output'!$D1683:$F1683)=0,"",AVERAGEIF('Tracked Output'!$D$1:$F$1,'Tracked Totals'!L$2,'Tracked Output'!$D1683:$F1683)),"")</f>
        <v/>
      </c>
      <c r="M1684" s="19" t="str">
        <f>IFERROR(IF(AVERAGEIF('Tracked Output'!$D$1:$F$1,'Tracked Totals'!M$2,'Tracked Output'!$D1683:$F1683)=0,"",AVERAGEIF('Tracked Output'!$D$1:$F$1,'Tracked Totals'!M$2,'Tracked Output'!$D1683:$F1683)),"")</f>
        <v/>
      </c>
      <c r="N1684" s="19" t="str">
        <f>IFERROR(IF(AVERAGEIF('Tracked Output'!$D$1:$F$1,'Tracked Totals'!N$2,'Tracked Output'!$D1683:$F1683)=0,"",AVERAGEIF('Tracked Output'!$D$1:$F$1,'Tracked Totals'!N$2,'Tracked Output'!$D1683:$F1683)),"")</f>
        <v/>
      </c>
      <c r="O1684" s="19" t="str">
        <f>IFERROR(IF(AVERAGEIF('Tracked Output'!$D$1:$F$1,'Tracked Totals'!O$2,'Tracked Output'!$D1683:$F1683)=0,"",AVERAGEIF('Tracked Output'!$D$1:$F$1,'Tracked Totals'!O$2,'Tracked Output'!$D1683:$F1683)),"")</f>
        <v/>
      </c>
      <c r="P1684" s="19" t="str">
        <f>IFERROR(IF(AVERAGEIF('Tracked Output'!$D$1:$F$1,'Tracked Totals'!P$2,'Tracked Output'!$D1683:$F1683)=0,"",AVERAGEIF('Tracked Output'!$D$1:$F$1,'Tracked Totals'!P$2,'Tracked Output'!$D1683:$F1683)),"")</f>
        <v/>
      </c>
    </row>
    <row r="1685" spans="1:16">
      <c r="A1685" s="11">
        <f>'Tracked Setup'!E1684</f>
        <v>1683</v>
      </c>
      <c r="B1685" s="11">
        <f>'Tracked Setup'!H1684</f>
        <v>0</v>
      </c>
      <c r="C1685" s="130" t="str">
        <f>IF('Tracked Setup'!H1684="","",'Tracked Setup'!H1684)</f>
        <v/>
      </c>
      <c r="D1685" s="8" t="str">
        <f>IF('Tracked Setup'!G1684="","",'Tracked Setup'!G1684)</f>
        <v/>
      </c>
      <c r="E1685" s="11" t="str">
        <f>IF('Tracked Setup'!F1684="","",'Tracked Setup'!F1684)</f>
        <v/>
      </c>
      <c r="F1685" s="11">
        <f>COUNT('Tracked Output'!$D1666:$F1666)</f>
        <v>0</v>
      </c>
      <c r="G1685" s="19" t="str">
        <f>IFERROR(IF(AVERAGEIF('Tracked Output'!$D$1:$F$1,'Tracked Totals'!G$2,'Tracked Output'!$D1684:$F1684)=0,"",AVERAGEIF('Tracked Output'!$D$1:$F$1,'Tracked Totals'!G$2,'Tracked Output'!$D1684:$F1684)),"")</f>
        <v/>
      </c>
      <c r="H1685" s="19" t="str">
        <f>IFERROR(IF(AVERAGEIF('Tracked Output'!$D$1:$F$1,'Tracked Totals'!H$2,'Tracked Output'!$D1684:$F1684)=0,"",AVERAGEIF('Tracked Output'!$D$1:$F$1,'Tracked Totals'!H$2,'Tracked Output'!$D1684:$F1684)),"")</f>
        <v/>
      </c>
      <c r="I1685" s="19" t="str">
        <f>IFERROR(IF(AVERAGEIF('Tracked Output'!$D$1:$F$1,'Tracked Totals'!I$2,'Tracked Output'!$D1684:$F1684)=0,"",AVERAGEIF('Tracked Output'!$D$1:$F$1,'Tracked Totals'!I$2,'Tracked Output'!$D1684:$F1684)),"")</f>
        <v/>
      </c>
      <c r="J1685" s="19" t="str">
        <f>IFERROR(IF(AVERAGEIF('Tracked Output'!$D$1:$F$1,'Tracked Totals'!J$2,'Tracked Output'!$D1684:$F1684)=0,"",AVERAGEIF('Tracked Output'!$D$1:$F$1,'Tracked Totals'!J$2,'Tracked Output'!$D1684:$F1684)),"")</f>
        <v/>
      </c>
      <c r="K1685" s="19" t="str">
        <f>IFERROR(IF(AVERAGEIF('Tracked Output'!$D$1:$F$1,'Tracked Totals'!K$2,'Tracked Output'!$D1684:$F1684)=0,"",AVERAGEIF('Tracked Output'!$D$1:$F$1,'Tracked Totals'!K$2,'Tracked Output'!$D1684:$F1684)),"")</f>
        <v/>
      </c>
      <c r="L1685" s="19" t="str">
        <f>IFERROR(IF(AVERAGEIF('Tracked Output'!$D$1:$F$1,'Tracked Totals'!L$2,'Tracked Output'!$D1684:$F1684)=0,"",AVERAGEIF('Tracked Output'!$D$1:$F$1,'Tracked Totals'!L$2,'Tracked Output'!$D1684:$F1684)),"")</f>
        <v/>
      </c>
      <c r="M1685" s="19" t="str">
        <f>IFERROR(IF(AVERAGEIF('Tracked Output'!$D$1:$F$1,'Tracked Totals'!M$2,'Tracked Output'!$D1684:$F1684)=0,"",AVERAGEIF('Tracked Output'!$D$1:$F$1,'Tracked Totals'!M$2,'Tracked Output'!$D1684:$F1684)),"")</f>
        <v/>
      </c>
      <c r="N1685" s="19" t="str">
        <f>IFERROR(IF(AVERAGEIF('Tracked Output'!$D$1:$F$1,'Tracked Totals'!N$2,'Tracked Output'!$D1684:$F1684)=0,"",AVERAGEIF('Tracked Output'!$D$1:$F$1,'Tracked Totals'!N$2,'Tracked Output'!$D1684:$F1684)),"")</f>
        <v/>
      </c>
      <c r="O1685" s="19" t="str">
        <f>IFERROR(IF(AVERAGEIF('Tracked Output'!$D$1:$F$1,'Tracked Totals'!O$2,'Tracked Output'!$D1684:$F1684)=0,"",AVERAGEIF('Tracked Output'!$D$1:$F$1,'Tracked Totals'!O$2,'Tracked Output'!$D1684:$F1684)),"")</f>
        <v/>
      </c>
      <c r="P1685" s="19" t="str">
        <f>IFERROR(IF(AVERAGEIF('Tracked Output'!$D$1:$F$1,'Tracked Totals'!P$2,'Tracked Output'!$D1684:$F1684)=0,"",AVERAGEIF('Tracked Output'!$D$1:$F$1,'Tracked Totals'!P$2,'Tracked Output'!$D1684:$F1684)),"")</f>
        <v/>
      </c>
    </row>
    <row r="1686" spans="1:16">
      <c r="A1686" s="11">
        <f>'Tracked Setup'!E1685</f>
        <v>1684</v>
      </c>
      <c r="B1686" s="11">
        <f>'Tracked Setup'!H1685</f>
        <v>0</v>
      </c>
      <c r="C1686" s="130" t="str">
        <f>IF('Tracked Setup'!H1685="","",'Tracked Setup'!H1685)</f>
        <v/>
      </c>
      <c r="D1686" s="8" t="str">
        <f>IF('Tracked Setup'!G1685="","",'Tracked Setup'!G1685)</f>
        <v/>
      </c>
      <c r="E1686" s="11" t="str">
        <f>IF('Tracked Setup'!F1685="","",'Tracked Setup'!F1685)</f>
        <v/>
      </c>
      <c r="F1686" s="11">
        <f>COUNT('Tracked Output'!$D1667:$F1667)</f>
        <v>0</v>
      </c>
      <c r="G1686" s="19" t="str">
        <f>IFERROR(IF(AVERAGEIF('Tracked Output'!$D$1:$F$1,'Tracked Totals'!G$2,'Tracked Output'!$D1685:$F1685)=0,"",AVERAGEIF('Tracked Output'!$D$1:$F$1,'Tracked Totals'!G$2,'Tracked Output'!$D1685:$F1685)),"")</f>
        <v/>
      </c>
      <c r="H1686" s="19" t="str">
        <f>IFERROR(IF(AVERAGEIF('Tracked Output'!$D$1:$F$1,'Tracked Totals'!H$2,'Tracked Output'!$D1685:$F1685)=0,"",AVERAGEIF('Tracked Output'!$D$1:$F$1,'Tracked Totals'!H$2,'Tracked Output'!$D1685:$F1685)),"")</f>
        <v/>
      </c>
      <c r="I1686" s="19" t="str">
        <f>IFERROR(IF(AVERAGEIF('Tracked Output'!$D$1:$F$1,'Tracked Totals'!I$2,'Tracked Output'!$D1685:$F1685)=0,"",AVERAGEIF('Tracked Output'!$D$1:$F$1,'Tracked Totals'!I$2,'Tracked Output'!$D1685:$F1685)),"")</f>
        <v/>
      </c>
      <c r="J1686" s="19" t="str">
        <f>IFERROR(IF(AVERAGEIF('Tracked Output'!$D$1:$F$1,'Tracked Totals'!J$2,'Tracked Output'!$D1685:$F1685)=0,"",AVERAGEIF('Tracked Output'!$D$1:$F$1,'Tracked Totals'!J$2,'Tracked Output'!$D1685:$F1685)),"")</f>
        <v/>
      </c>
      <c r="K1686" s="19" t="str">
        <f>IFERROR(IF(AVERAGEIF('Tracked Output'!$D$1:$F$1,'Tracked Totals'!K$2,'Tracked Output'!$D1685:$F1685)=0,"",AVERAGEIF('Tracked Output'!$D$1:$F$1,'Tracked Totals'!K$2,'Tracked Output'!$D1685:$F1685)),"")</f>
        <v/>
      </c>
      <c r="L1686" s="19" t="str">
        <f>IFERROR(IF(AVERAGEIF('Tracked Output'!$D$1:$F$1,'Tracked Totals'!L$2,'Tracked Output'!$D1685:$F1685)=0,"",AVERAGEIF('Tracked Output'!$D$1:$F$1,'Tracked Totals'!L$2,'Tracked Output'!$D1685:$F1685)),"")</f>
        <v/>
      </c>
      <c r="M1686" s="19" t="str">
        <f>IFERROR(IF(AVERAGEIF('Tracked Output'!$D$1:$F$1,'Tracked Totals'!M$2,'Tracked Output'!$D1685:$F1685)=0,"",AVERAGEIF('Tracked Output'!$D$1:$F$1,'Tracked Totals'!M$2,'Tracked Output'!$D1685:$F1685)),"")</f>
        <v/>
      </c>
      <c r="N1686" s="19" t="str">
        <f>IFERROR(IF(AVERAGEIF('Tracked Output'!$D$1:$F$1,'Tracked Totals'!N$2,'Tracked Output'!$D1685:$F1685)=0,"",AVERAGEIF('Tracked Output'!$D$1:$F$1,'Tracked Totals'!N$2,'Tracked Output'!$D1685:$F1685)),"")</f>
        <v/>
      </c>
      <c r="O1686" s="19" t="str">
        <f>IFERROR(IF(AVERAGEIF('Tracked Output'!$D$1:$F$1,'Tracked Totals'!O$2,'Tracked Output'!$D1685:$F1685)=0,"",AVERAGEIF('Tracked Output'!$D$1:$F$1,'Tracked Totals'!O$2,'Tracked Output'!$D1685:$F1685)),"")</f>
        <v/>
      </c>
      <c r="P1686" s="19" t="str">
        <f>IFERROR(IF(AVERAGEIF('Tracked Output'!$D$1:$F$1,'Tracked Totals'!P$2,'Tracked Output'!$D1685:$F1685)=0,"",AVERAGEIF('Tracked Output'!$D$1:$F$1,'Tracked Totals'!P$2,'Tracked Output'!$D1685:$F1685)),"")</f>
        <v/>
      </c>
    </row>
    <row r="1687" spans="1:16">
      <c r="A1687" s="11">
        <f>'Tracked Setup'!E1686</f>
        <v>1685</v>
      </c>
      <c r="B1687" s="11">
        <f>'Tracked Setup'!H1686</f>
        <v>0</v>
      </c>
      <c r="C1687" s="130" t="str">
        <f>IF('Tracked Setup'!H1686="","",'Tracked Setup'!H1686)</f>
        <v/>
      </c>
      <c r="D1687" s="8" t="str">
        <f>IF('Tracked Setup'!G1686="","",'Tracked Setup'!G1686)</f>
        <v/>
      </c>
      <c r="E1687" s="11" t="str">
        <f>IF('Tracked Setup'!F1686="","",'Tracked Setup'!F1686)</f>
        <v/>
      </c>
      <c r="F1687" s="11">
        <f>COUNT('Tracked Output'!$D1668:$F1668)</f>
        <v>0</v>
      </c>
      <c r="G1687" s="19" t="str">
        <f>IFERROR(IF(AVERAGEIF('Tracked Output'!$D$1:$F$1,'Tracked Totals'!G$2,'Tracked Output'!$D1686:$F1686)=0,"",AVERAGEIF('Tracked Output'!$D$1:$F$1,'Tracked Totals'!G$2,'Tracked Output'!$D1686:$F1686)),"")</f>
        <v/>
      </c>
      <c r="H1687" s="19" t="str">
        <f>IFERROR(IF(AVERAGEIF('Tracked Output'!$D$1:$F$1,'Tracked Totals'!H$2,'Tracked Output'!$D1686:$F1686)=0,"",AVERAGEIF('Tracked Output'!$D$1:$F$1,'Tracked Totals'!H$2,'Tracked Output'!$D1686:$F1686)),"")</f>
        <v/>
      </c>
      <c r="I1687" s="19" t="str">
        <f>IFERROR(IF(AVERAGEIF('Tracked Output'!$D$1:$F$1,'Tracked Totals'!I$2,'Tracked Output'!$D1686:$F1686)=0,"",AVERAGEIF('Tracked Output'!$D$1:$F$1,'Tracked Totals'!I$2,'Tracked Output'!$D1686:$F1686)),"")</f>
        <v/>
      </c>
      <c r="J1687" s="19" t="str">
        <f>IFERROR(IF(AVERAGEIF('Tracked Output'!$D$1:$F$1,'Tracked Totals'!J$2,'Tracked Output'!$D1686:$F1686)=0,"",AVERAGEIF('Tracked Output'!$D$1:$F$1,'Tracked Totals'!J$2,'Tracked Output'!$D1686:$F1686)),"")</f>
        <v/>
      </c>
      <c r="K1687" s="19" t="str">
        <f>IFERROR(IF(AVERAGEIF('Tracked Output'!$D$1:$F$1,'Tracked Totals'!K$2,'Tracked Output'!$D1686:$F1686)=0,"",AVERAGEIF('Tracked Output'!$D$1:$F$1,'Tracked Totals'!K$2,'Tracked Output'!$D1686:$F1686)),"")</f>
        <v/>
      </c>
      <c r="L1687" s="19" t="str">
        <f>IFERROR(IF(AVERAGEIF('Tracked Output'!$D$1:$F$1,'Tracked Totals'!L$2,'Tracked Output'!$D1686:$F1686)=0,"",AVERAGEIF('Tracked Output'!$D$1:$F$1,'Tracked Totals'!L$2,'Tracked Output'!$D1686:$F1686)),"")</f>
        <v/>
      </c>
      <c r="M1687" s="19" t="str">
        <f>IFERROR(IF(AVERAGEIF('Tracked Output'!$D$1:$F$1,'Tracked Totals'!M$2,'Tracked Output'!$D1686:$F1686)=0,"",AVERAGEIF('Tracked Output'!$D$1:$F$1,'Tracked Totals'!M$2,'Tracked Output'!$D1686:$F1686)),"")</f>
        <v/>
      </c>
      <c r="N1687" s="19" t="str">
        <f>IFERROR(IF(AVERAGEIF('Tracked Output'!$D$1:$F$1,'Tracked Totals'!N$2,'Tracked Output'!$D1686:$F1686)=0,"",AVERAGEIF('Tracked Output'!$D$1:$F$1,'Tracked Totals'!N$2,'Tracked Output'!$D1686:$F1686)),"")</f>
        <v/>
      </c>
      <c r="O1687" s="19" t="str">
        <f>IFERROR(IF(AVERAGEIF('Tracked Output'!$D$1:$F$1,'Tracked Totals'!O$2,'Tracked Output'!$D1686:$F1686)=0,"",AVERAGEIF('Tracked Output'!$D$1:$F$1,'Tracked Totals'!O$2,'Tracked Output'!$D1686:$F1686)),"")</f>
        <v/>
      </c>
      <c r="P1687" s="19" t="str">
        <f>IFERROR(IF(AVERAGEIF('Tracked Output'!$D$1:$F$1,'Tracked Totals'!P$2,'Tracked Output'!$D1686:$F1686)=0,"",AVERAGEIF('Tracked Output'!$D$1:$F$1,'Tracked Totals'!P$2,'Tracked Output'!$D1686:$F1686)),"")</f>
        <v/>
      </c>
    </row>
    <row r="1688" spans="1:16">
      <c r="A1688" s="11">
        <f>'Tracked Setup'!E1687</f>
        <v>1686</v>
      </c>
      <c r="B1688" s="11">
        <f>'Tracked Setup'!H1687</f>
        <v>0</v>
      </c>
      <c r="C1688" s="130" t="str">
        <f>IF('Tracked Setup'!H1687="","",'Tracked Setup'!H1687)</f>
        <v/>
      </c>
      <c r="D1688" s="8" t="str">
        <f>IF('Tracked Setup'!G1687="","",'Tracked Setup'!G1687)</f>
        <v/>
      </c>
      <c r="E1688" s="11" t="str">
        <f>IF('Tracked Setup'!F1687="","",'Tracked Setup'!F1687)</f>
        <v/>
      </c>
      <c r="F1688" s="11">
        <f>COUNT('Tracked Output'!$D1669:$F1669)</f>
        <v>0</v>
      </c>
      <c r="G1688" s="19" t="str">
        <f>IFERROR(IF(AVERAGEIF('Tracked Output'!$D$1:$F$1,'Tracked Totals'!G$2,'Tracked Output'!$D1687:$F1687)=0,"",AVERAGEIF('Tracked Output'!$D$1:$F$1,'Tracked Totals'!G$2,'Tracked Output'!$D1687:$F1687)),"")</f>
        <v/>
      </c>
      <c r="H1688" s="19" t="str">
        <f>IFERROR(IF(AVERAGEIF('Tracked Output'!$D$1:$F$1,'Tracked Totals'!H$2,'Tracked Output'!$D1687:$F1687)=0,"",AVERAGEIF('Tracked Output'!$D$1:$F$1,'Tracked Totals'!H$2,'Tracked Output'!$D1687:$F1687)),"")</f>
        <v/>
      </c>
      <c r="I1688" s="19" t="str">
        <f>IFERROR(IF(AVERAGEIF('Tracked Output'!$D$1:$F$1,'Tracked Totals'!I$2,'Tracked Output'!$D1687:$F1687)=0,"",AVERAGEIF('Tracked Output'!$D$1:$F$1,'Tracked Totals'!I$2,'Tracked Output'!$D1687:$F1687)),"")</f>
        <v/>
      </c>
      <c r="J1688" s="19" t="str">
        <f>IFERROR(IF(AVERAGEIF('Tracked Output'!$D$1:$F$1,'Tracked Totals'!J$2,'Tracked Output'!$D1687:$F1687)=0,"",AVERAGEIF('Tracked Output'!$D$1:$F$1,'Tracked Totals'!J$2,'Tracked Output'!$D1687:$F1687)),"")</f>
        <v/>
      </c>
      <c r="K1688" s="19" t="str">
        <f>IFERROR(IF(AVERAGEIF('Tracked Output'!$D$1:$F$1,'Tracked Totals'!K$2,'Tracked Output'!$D1687:$F1687)=0,"",AVERAGEIF('Tracked Output'!$D$1:$F$1,'Tracked Totals'!K$2,'Tracked Output'!$D1687:$F1687)),"")</f>
        <v/>
      </c>
      <c r="L1688" s="19" t="str">
        <f>IFERROR(IF(AVERAGEIF('Tracked Output'!$D$1:$F$1,'Tracked Totals'!L$2,'Tracked Output'!$D1687:$F1687)=0,"",AVERAGEIF('Tracked Output'!$D$1:$F$1,'Tracked Totals'!L$2,'Tracked Output'!$D1687:$F1687)),"")</f>
        <v/>
      </c>
      <c r="M1688" s="19" t="str">
        <f>IFERROR(IF(AVERAGEIF('Tracked Output'!$D$1:$F$1,'Tracked Totals'!M$2,'Tracked Output'!$D1687:$F1687)=0,"",AVERAGEIF('Tracked Output'!$D$1:$F$1,'Tracked Totals'!M$2,'Tracked Output'!$D1687:$F1687)),"")</f>
        <v/>
      </c>
      <c r="N1688" s="19" t="str">
        <f>IFERROR(IF(AVERAGEIF('Tracked Output'!$D$1:$F$1,'Tracked Totals'!N$2,'Tracked Output'!$D1687:$F1687)=0,"",AVERAGEIF('Tracked Output'!$D$1:$F$1,'Tracked Totals'!N$2,'Tracked Output'!$D1687:$F1687)),"")</f>
        <v/>
      </c>
      <c r="O1688" s="19" t="str">
        <f>IFERROR(IF(AVERAGEIF('Tracked Output'!$D$1:$F$1,'Tracked Totals'!O$2,'Tracked Output'!$D1687:$F1687)=0,"",AVERAGEIF('Tracked Output'!$D$1:$F$1,'Tracked Totals'!O$2,'Tracked Output'!$D1687:$F1687)),"")</f>
        <v/>
      </c>
      <c r="P1688" s="19" t="str">
        <f>IFERROR(IF(AVERAGEIF('Tracked Output'!$D$1:$F$1,'Tracked Totals'!P$2,'Tracked Output'!$D1687:$F1687)=0,"",AVERAGEIF('Tracked Output'!$D$1:$F$1,'Tracked Totals'!P$2,'Tracked Output'!$D1687:$F1687)),"")</f>
        <v/>
      </c>
    </row>
    <row r="1689" spans="1:16">
      <c r="A1689" s="11">
        <f>'Tracked Setup'!E1688</f>
        <v>1687</v>
      </c>
      <c r="B1689" s="11">
        <f>'Tracked Setup'!H1688</f>
        <v>0</v>
      </c>
      <c r="C1689" s="130" t="str">
        <f>IF('Tracked Setup'!H1688="","",'Tracked Setup'!H1688)</f>
        <v/>
      </c>
      <c r="D1689" s="8" t="str">
        <f>IF('Tracked Setup'!G1688="","",'Tracked Setup'!G1688)</f>
        <v/>
      </c>
      <c r="E1689" s="11" t="str">
        <f>IF('Tracked Setup'!F1688="","",'Tracked Setup'!F1688)</f>
        <v/>
      </c>
      <c r="F1689" s="11">
        <f>COUNT('Tracked Output'!$D1670:$F1670)</f>
        <v>0</v>
      </c>
      <c r="G1689" s="19" t="str">
        <f>IFERROR(IF(AVERAGEIF('Tracked Output'!$D$1:$F$1,'Tracked Totals'!G$2,'Tracked Output'!$D1688:$F1688)=0,"",AVERAGEIF('Tracked Output'!$D$1:$F$1,'Tracked Totals'!G$2,'Tracked Output'!$D1688:$F1688)),"")</f>
        <v/>
      </c>
      <c r="H1689" s="19" t="str">
        <f>IFERROR(IF(AVERAGEIF('Tracked Output'!$D$1:$F$1,'Tracked Totals'!H$2,'Tracked Output'!$D1688:$F1688)=0,"",AVERAGEIF('Tracked Output'!$D$1:$F$1,'Tracked Totals'!H$2,'Tracked Output'!$D1688:$F1688)),"")</f>
        <v/>
      </c>
      <c r="I1689" s="19" t="str">
        <f>IFERROR(IF(AVERAGEIF('Tracked Output'!$D$1:$F$1,'Tracked Totals'!I$2,'Tracked Output'!$D1688:$F1688)=0,"",AVERAGEIF('Tracked Output'!$D$1:$F$1,'Tracked Totals'!I$2,'Tracked Output'!$D1688:$F1688)),"")</f>
        <v/>
      </c>
      <c r="J1689" s="19" t="str">
        <f>IFERROR(IF(AVERAGEIF('Tracked Output'!$D$1:$F$1,'Tracked Totals'!J$2,'Tracked Output'!$D1688:$F1688)=0,"",AVERAGEIF('Tracked Output'!$D$1:$F$1,'Tracked Totals'!J$2,'Tracked Output'!$D1688:$F1688)),"")</f>
        <v/>
      </c>
      <c r="K1689" s="19" t="str">
        <f>IFERROR(IF(AVERAGEIF('Tracked Output'!$D$1:$F$1,'Tracked Totals'!K$2,'Tracked Output'!$D1688:$F1688)=0,"",AVERAGEIF('Tracked Output'!$D$1:$F$1,'Tracked Totals'!K$2,'Tracked Output'!$D1688:$F1688)),"")</f>
        <v/>
      </c>
      <c r="L1689" s="19" t="str">
        <f>IFERROR(IF(AVERAGEIF('Tracked Output'!$D$1:$F$1,'Tracked Totals'!L$2,'Tracked Output'!$D1688:$F1688)=0,"",AVERAGEIF('Tracked Output'!$D$1:$F$1,'Tracked Totals'!L$2,'Tracked Output'!$D1688:$F1688)),"")</f>
        <v/>
      </c>
      <c r="M1689" s="19" t="str">
        <f>IFERROR(IF(AVERAGEIF('Tracked Output'!$D$1:$F$1,'Tracked Totals'!M$2,'Tracked Output'!$D1688:$F1688)=0,"",AVERAGEIF('Tracked Output'!$D$1:$F$1,'Tracked Totals'!M$2,'Tracked Output'!$D1688:$F1688)),"")</f>
        <v/>
      </c>
      <c r="N1689" s="19" t="str">
        <f>IFERROR(IF(AVERAGEIF('Tracked Output'!$D$1:$F$1,'Tracked Totals'!N$2,'Tracked Output'!$D1688:$F1688)=0,"",AVERAGEIF('Tracked Output'!$D$1:$F$1,'Tracked Totals'!N$2,'Tracked Output'!$D1688:$F1688)),"")</f>
        <v/>
      </c>
      <c r="O1689" s="19" t="str">
        <f>IFERROR(IF(AVERAGEIF('Tracked Output'!$D$1:$F$1,'Tracked Totals'!O$2,'Tracked Output'!$D1688:$F1688)=0,"",AVERAGEIF('Tracked Output'!$D$1:$F$1,'Tracked Totals'!O$2,'Tracked Output'!$D1688:$F1688)),"")</f>
        <v/>
      </c>
      <c r="P1689" s="19" t="str">
        <f>IFERROR(IF(AVERAGEIF('Tracked Output'!$D$1:$F$1,'Tracked Totals'!P$2,'Tracked Output'!$D1688:$F1688)=0,"",AVERAGEIF('Tracked Output'!$D$1:$F$1,'Tracked Totals'!P$2,'Tracked Output'!$D1688:$F1688)),"")</f>
        <v/>
      </c>
    </row>
    <row r="1690" spans="1:16">
      <c r="A1690" s="11">
        <f>'Tracked Setup'!E1689</f>
        <v>1688</v>
      </c>
      <c r="B1690" s="11">
        <f>'Tracked Setup'!H1689</f>
        <v>0</v>
      </c>
      <c r="C1690" s="130" t="str">
        <f>IF('Tracked Setup'!H1689="","",'Tracked Setup'!H1689)</f>
        <v/>
      </c>
      <c r="D1690" s="8" t="str">
        <f>IF('Tracked Setup'!G1689="","",'Tracked Setup'!G1689)</f>
        <v/>
      </c>
      <c r="E1690" s="11" t="str">
        <f>IF('Tracked Setup'!F1689="","",'Tracked Setup'!F1689)</f>
        <v/>
      </c>
      <c r="F1690" s="11">
        <f>COUNT('Tracked Output'!$D1671:$F1671)</f>
        <v>0</v>
      </c>
      <c r="G1690" s="19" t="str">
        <f>IFERROR(IF(AVERAGEIF('Tracked Output'!$D$1:$F$1,'Tracked Totals'!G$2,'Tracked Output'!$D1689:$F1689)=0,"",AVERAGEIF('Tracked Output'!$D$1:$F$1,'Tracked Totals'!G$2,'Tracked Output'!$D1689:$F1689)),"")</f>
        <v/>
      </c>
      <c r="H1690" s="19" t="str">
        <f>IFERROR(IF(AVERAGEIF('Tracked Output'!$D$1:$F$1,'Tracked Totals'!H$2,'Tracked Output'!$D1689:$F1689)=0,"",AVERAGEIF('Tracked Output'!$D$1:$F$1,'Tracked Totals'!H$2,'Tracked Output'!$D1689:$F1689)),"")</f>
        <v/>
      </c>
      <c r="I1690" s="19" t="str">
        <f>IFERROR(IF(AVERAGEIF('Tracked Output'!$D$1:$F$1,'Tracked Totals'!I$2,'Tracked Output'!$D1689:$F1689)=0,"",AVERAGEIF('Tracked Output'!$D$1:$F$1,'Tracked Totals'!I$2,'Tracked Output'!$D1689:$F1689)),"")</f>
        <v/>
      </c>
      <c r="J1690" s="19" t="str">
        <f>IFERROR(IF(AVERAGEIF('Tracked Output'!$D$1:$F$1,'Tracked Totals'!J$2,'Tracked Output'!$D1689:$F1689)=0,"",AVERAGEIF('Tracked Output'!$D$1:$F$1,'Tracked Totals'!J$2,'Tracked Output'!$D1689:$F1689)),"")</f>
        <v/>
      </c>
      <c r="K1690" s="19" t="str">
        <f>IFERROR(IF(AVERAGEIF('Tracked Output'!$D$1:$F$1,'Tracked Totals'!K$2,'Tracked Output'!$D1689:$F1689)=0,"",AVERAGEIF('Tracked Output'!$D$1:$F$1,'Tracked Totals'!K$2,'Tracked Output'!$D1689:$F1689)),"")</f>
        <v/>
      </c>
      <c r="L1690" s="19" t="str">
        <f>IFERROR(IF(AVERAGEIF('Tracked Output'!$D$1:$F$1,'Tracked Totals'!L$2,'Tracked Output'!$D1689:$F1689)=0,"",AVERAGEIF('Tracked Output'!$D$1:$F$1,'Tracked Totals'!L$2,'Tracked Output'!$D1689:$F1689)),"")</f>
        <v/>
      </c>
      <c r="M1690" s="19" t="str">
        <f>IFERROR(IF(AVERAGEIF('Tracked Output'!$D$1:$F$1,'Tracked Totals'!M$2,'Tracked Output'!$D1689:$F1689)=0,"",AVERAGEIF('Tracked Output'!$D$1:$F$1,'Tracked Totals'!M$2,'Tracked Output'!$D1689:$F1689)),"")</f>
        <v/>
      </c>
      <c r="N1690" s="19" t="str">
        <f>IFERROR(IF(AVERAGEIF('Tracked Output'!$D$1:$F$1,'Tracked Totals'!N$2,'Tracked Output'!$D1689:$F1689)=0,"",AVERAGEIF('Tracked Output'!$D$1:$F$1,'Tracked Totals'!N$2,'Tracked Output'!$D1689:$F1689)),"")</f>
        <v/>
      </c>
      <c r="O1690" s="19" t="str">
        <f>IFERROR(IF(AVERAGEIF('Tracked Output'!$D$1:$F$1,'Tracked Totals'!O$2,'Tracked Output'!$D1689:$F1689)=0,"",AVERAGEIF('Tracked Output'!$D$1:$F$1,'Tracked Totals'!O$2,'Tracked Output'!$D1689:$F1689)),"")</f>
        <v/>
      </c>
      <c r="P1690" s="19" t="str">
        <f>IFERROR(IF(AVERAGEIF('Tracked Output'!$D$1:$F$1,'Tracked Totals'!P$2,'Tracked Output'!$D1689:$F1689)=0,"",AVERAGEIF('Tracked Output'!$D$1:$F$1,'Tracked Totals'!P$2,'Tracked Output'!$D1689:$F1689)),"")</f>
        <v/>
      </c>
    </row>
    <row r="1691" spans="1:16">
      <c r="A1691" s="11">
        <f>'Tracked Setup'!E1690</f>
        <v>1689</v>
      </c>
      <c r="B1691" s="11">
        <f>'Tracked Setup'!H1690</f>
        <v>0</v>
      </c>
      <c r="C1691" s="130" t="str">
        <f>IF('Tracked Setup'!H1690="","",'Tracked Setup'!H1690)</f>
        <v/>
      </c>
      <c r="D1691" s="8" t="str">
        <f>IF('Tracked Setup'!G1690="","",'Tracked Setup'!G1690)</f>
        <v/>
      </c>
      <c r="E1691" s="11" t="str">
        <f>IF('Tracked Setup'!F1690="","",'Tracked Setup'!F1690)</f>
        <v/>
      </c>
      <c r="F1691" s="11">
        <f>COUNT('Tracked Output'!$D1672:$F1672)</f>
        <v>0</v>
      </c>
      <c r="G1691" s="19" t="str">
        <f>IFERROR(IF(AVERAGEIF('Tracked Output'!$D$1:$F$1,'Tracked Totals'!G$2,'Tracked Output'!$D1690:$F1690)=0,"",AVERAGEIF('Tracked Output'!$D$1:$F$1,'Tracked Totals'!G$2,'Tracked Output'!$D1690:$F1690)),"")</f>
        <v/>
      </c>
      <c r="H1691" s="19" t="str">
        <f>IFERROR(IF(AVERAGEIF('Tracked Output'!$D$1:$F$1,'Tracked Totals'!H$2,'Tracked Output'!$D1690:$F1690)=0,"",AVERAGEIF('Tracked Output'!$D$1:$F$1,'Tracked Totals'!H$2,'Tracked Output'!$D1690:$F1690)),"")</f>
        <v/>
      </c>
      <c r="I1691" s="19" t="str">
        <f>IFERROR(IF(AVERAGEIF('Tracked Output'!$D$1:$F$1,'Tracked Totals'!I$2,'Tracked Output'!$D1690:$F1690)=0,"",AVERAGEIF('Tracked Output'!$D$1:$F$1,'Tracked Totals'!I$2,'Tracked Output'!$D1690:$F1690)),"")</f>
        <v/>
      </c>
      <c r="J1691" s="19" t="str">
        <f>IFERROR(IF(AVERAGEIF('Tracked Output'!$D$1:$F$1,'Tracked Totals'!J$2,'Tracked Output'!$D1690:$F1690)=0,"",AVERAGEIF('Tracked Output'!$D$1:$F$1,'Tracked Totals'!J$2,'Tracked Output'!$D1690:$F1690)),"")</f>
        <v/>
      </c>
      <c r="K1691" s="19" t="str">
        <f>IFERROR(IF(AVERAGEIF('Tracked Output'!$D$1:$F$1,'Tracked Totals'!K$2,'Tracked Output'!$D1690:$F1690)=0,"",AVERAGEIF('Tracked Output'!$D$1:$F$1,'Tracked Totals'!K$2,'Tracked Output'!$D1690:$F1690)),"")</f>
        <v/>
      </c>
      <c r="L1691" s="19" t="str">
        <f>IFERROR(IF(AVERAGEIF('Tracked Output'!$D$1:$F$1,'Tracked Totals'!L$2,'Tracked Output'!$D1690:$F1690)=0,"",AVERAGEIF('Tracked Output'!$D$1:$F$1,'Tracked Totals'!L$2,'Tracked Output'!$D1690:$F1690)),"")</f>
        <v/>
      </c>
      <c r="M1691" s="19" t="str">
        <f>IFERROR(IF(AVERAGEIF('Tracked Output'!$D$1:$F$1,'Tracked Totals'!M$2,'Tracked Output'!$D1690:$F1690)=0,"",AVERAGEIF('Tracked Output'!$D$1:$F$1,'Tracked Totals'!M$2,'Tracked Output'!$D1690:$F1690)),"")</f>
        <v/>
      </c>
      <c r="N1691" s="19" t="str">
        <f>IFERROR(IF(AVERAGEIF('Tracked Output'!$D$1:$F$1,'Tracked Totals'!N$2,'Tracked Output'!$D1690:$F1690)=0,"",AVERAGEIF('Tracked Output'!$D$1:$F$1,'Tracked Totals'!N$2,'Tracked Output'!$D1690:$F1690)),"")</f>
        <v/>
      </c>
      <c r="O1691" s="19" t="str">
        <f>IFERROR(IF(AVERAGEIF('Tracked Output'!$D$1:$F$1,'Tracked Totals'!O$2,'Tracked Output'!$D1690:$F1690)=0,"",AVERAGEIF('Tracked Output'!$D$1:$F$1,'Tracked Totals'!O$2,'Tracked Output'!$D1690:$F1690)),"")</f>
        <v/>
      </c>
      <c r="P1691" s="19" t="str">
        <f>IFERROR(IF(AVERAGEIF('Tracked Output'!$D$1:$F$1,'Tracked Totals'!P$2,'Tracked Output'!$D1690:$F1690)=0,"",AVERAGEIF('Tracked Output'!$D$1:$F$1,'Tracked Totals'!P$2,'Tracked Output'!$D1690:$F1690)),"")</f>
        <v/>
      </c>
    </row>
    <row r="1692" spans="1:16">
      <c r="A1692" s="11">
        <f>'Tracked Setup'!E1691</f>
        <v>1690</v>
      </c>
      <c r="B1692" s="11">
        <f>'Tracked Setup'!H1691</f>
        <v>0</v>
      </c>
      <c r="C1692" s="130" t="str">
        <f>IF('Tracked Setup'!H1691="","",'Tracked Setup'!H1691)</f>
        <v/>
      </c>
      <c r="D1692" s="8" t="str">
        <f>IF('Tracked Setup'!G1691="","",'Tracked Setup'!G1691)</f>
        <v/>
      </c>
      <c r="E1692" s="11" t="str">
        <f>IF('Tracked Setup'!F1691="","",'Tracked Setup'!F1691)</f>
        <v/>
      </c>
      <c r="F1692" s="11">
        <f>COUNT('Tracked Output'!$D1673:$F1673)</f>
        <v>0</v>
      </c>
      <c r="G1692" s="19" t="str">
        <f>IFERROR(IF(AVERAGEIF('Tracked Output'!$D$1:$F$1,'Tracked Totals'!G$2,'Tracked Output'!$D1691:$F1691)=0,"",AVERAGEIF('Tracked Output'!$D$1:$F$1,'Tracked Totals'!G$2,'Tracked Output'!$D1691:$F1691)),"")</f>
        <v/>
      </c>
      <c r="H1692" s="19" t="str">
        <f>IFERROR(IF(AVERAGEIF('Tracked Output'!$D$1:$F$1,'Tracked Totals'!H$2,'Tracked Output'!$D1691:$F1691)=0,"",AVERAGEIF('Tracked Output'!$D$1:$F$1,'Tracked Totals'!H$2,'Tracked Output'!$D1691:$F1691)),"")</f>
        <v/>
      </c>
      <c r="I1692" s="19" t="str">
        <f>IFERROR(IF(AVERAGEIF('Tracked Output'!$D$1:$F$1,'Tracked Totals'!I$2,'Tracked Output'!$D1691:$F1691)=0,"",AVERAGEIF('Tracked Output'!$D$1:$F$1,'Tracked Totals'!I$2,'Tracked Output'!$D1691:$F1691)),"")</f>
        <v/>
      </c>
      <c r="J1692" s="19" t="str">
        <f>IFERROR(IF(AVERAGEIF('Tracked Output'!$D$1:$F$1,'Tracked Totals'!J$2,'Tracked Output'!$D1691:$F1691)=0,"",AVERAGEIF('Tracked Output'!$D$1:$F$1,'Tracked Totals'!J$2,'Tracked Output'!$D1691:$F1691)),"")</f>
        <v/>
      </c>
      <c r="K1692" s="19" t="str">
        <f>IFERROR(IF(AVERAGEIF('Tracked Output'!$D$1:$F$1,'Tracked Totals'!K$2,'Tracked Output'!$D1691:$F1691)=0,"",AVERAGEIF('Tracked Output'!$D$1:$F$1,'Tracked Totals'!K$2,'Tracked Output'!$D1691:$F1691)),"")</f>
        <v/>
      </c>
      <c r="L1692" s="19" t="str">
        <f>IFERROR(IF(AVERAGEIF('Tracked Output'!$D$1:$F$1,'Tracked Totals'!L$2,'Tracked Output'!$D1691:$F1691)=0,"",AVERAGEIF('Tracked Output'!$D$1:$F$1,'Tracked Totals'!L$2,'Tracked Output'!$D1691:$F1691)),"")</f>
        <v/>
      </c>
      <c r="M1692" s="19" t="str">
        <f>IFERROR(IF(AVERAGEIF('Tracked Output'!$D$1:$F$1,'Tracked Totals'!M$2,'Tracked Output'!$D1691:$F1691)=0,"",AVERAGEIF('Tracked Output'!$D$1:$F$1,'Tracked Totals'!M$2,'Tracked Output'!$D1691:$F1691)),"")</f>
        <v/>
      </c>
      <c r="N1692" s="19" t="str">
        <f>IFERROR(IF(AVERAGEIF('Tracked Output'!$D$1:$F$1,'Tracked Totals'!N$2,'Tracked Output'!$D1691:$F1691)=0,"",AVERAGEIF('Tracked Output'!$D$1:$F$1,'Tracked Totals'!N$2,'Tracked Output'!$D1691:$F1691)),"")</f>
        <v/>
      </c>
      <c r="O1692" s="19" t="str">
        <f>IFERROR(IF(AVERAGEIF('Tracked Output'!$D$1:$F$1,'Tracked Totals'!O$2,'Tracked Output'!$D1691:$F1691)=0,"",AVERAGEIF('Tracked Output'!$D$1:$F$1,'Tracked Totals'!O$2,'Tracked Output'!$D1691:$F1691)),"")</f>
        <v/>
      </c>
      <c r="P1692" s="19" t="str">
        <f>IFERROR(IF(AVERAGEIF('Tracked Output'!$D$1:$F$1,'Tracked Totals'!P$2,'Tracked Output'!$D1691:$F1691)=0,"",AVERAGEIF('Tracked Output'!$D$1:$F$1,'Tracked Totals'!P$2,'Tracked Output'!$D1691:$F1691)),"")</f>
        <v/>
      </c>
    </row>
    <row r="1693" spans="1:16">
      <c r="A1693" s="11">
        <f>'Tracked Setup'!E1692</f>
        <v>1691</v>
      </c>
      <c r="B1693" s="11">
        <f>'Tracked Setup'!H1692</f>
        <v>0</v>
      </c>
      <c r="C1693" s="130" t="str">
        <f>IF('Tracked Setup'!H1692="","",'Tracked Setup'!H1692)</f>
        <v/>
      </c>
      <c r="D1693" s="8" t="str">
        <f>IF('Tracked Setup'!G1692="","",'Tracked Setup'!G1692)</f>
        <v/>
      </c>
      <c r="E1693" s="11" t="str">
        <f>IF('Tracked Setup'!F1692="","",'Tracked Setup'!F1692)</f>
        <v/>
      </c>
      <c r="F1693" s="11">
        <f>COUNT('Tracked Output'!$D1674:$F1674)</f>
        <v>0</v>
      </c>
      <c r="G1693" s="19" t="str">
        <f>IFERROR(IF(AVERAGEIF('Tracked Output'!$D$1:$F$1,'Tracked Totals'!G$2,'Tracked Output'!$D1692:$F1692)=0,"",AVERAGEIF('Tracked Output'!$D$1:$F$1,'Tracked Totals'!G$2,'Tracked Output'!$D1692:$F1692)),"")</f>
        <v/>
      </c>
      <c r="H1693" s="19" t="str">
        <f>IFERROR(IF(AVERAGEIF('Tracked Output'!$D$1:$F$1,'Tracked Totals'!H$2,'Tracked Output'!$D1692:$F1692)=0,"",AVERAGEIF('Tracked Output'!$D$1:$F$1,'Tracked Totals'!H$2,'Tracked Output'!$D1692:$F1692)),"")</f>
        <v/>
      </c>
      <c r="I1693" s="19" t="str">
        <f>IFERROR(IF(AVERAGEIF('Tracked Output'!$D$1:$F$1,'Tracked Totals'!I$2,'Tracked Output'!$D1692:$F1692)=0,"",AVERAGEIF('Tracked Output'!$D$1:$F$1,'Tracked Totals'!I$2,'Tracked Output'!$D1692:$F1692)),"")</f>
        <v/>
      </c>
      <c r="J1693" s="19" t="str">
        <f>IFERROR(IF(AVERAGEIF('Tracked Output'!$D$1:$F$1,'Tracked Totals'!J$2,'Tracked Output'!$D1692:$F1692)=0,"",AVERAGEIF('Tracked Output'!$D$1:$F$1,'Tracked Totals'!J$2,'Tracked Output'!$D1692:$F1692)),"")</f>
        <v/>
      </c>
      <c r="K1693" s="19" t="str">
        <f>IFERROR(IF(AVERAGEIF('Tracked Output'!$D$1:$F$1,'Tracked Totals'!K$2,'Tracked Output'!$D1692:$F1692)=0,"",AVERAGEIF('Tracked Output'!$D$1:$F$1,'Tracked Totals'!K$2,'Tracked Output'!$D1692:$F1692)),"")</f>
        <v/>
      </c>
      <c r="L1693" s="19" t="str">
        <f>IFERROR(IF(AVERAGEIF('Tracked Output'!$D$1:$F$1,'Tracked Totals'!L$2,'Tracked Output'!$D1692:$F1692)=0,"",AVERAGEIF('Tracked Output'!$D$1:$F$1,'Tracked Totals'!L$2,'Tracked Output'!$D1692:$F1692)),"")</f>
        <v/>
      </c>
      <c r="M1693" s="19" t="str">
        <f>IFERROR(IF(AVERAGEIF('Tracked Output'!$D$1:$F$1,'Tracked Totals'!M$2,'Tracked Output'!$D1692:$F1692)=0,"",AVERAGEIF('Tracked Output'!$D$1:$F$1,'Tracked Totals'!M$2,'Tracked Output'!$D1692:$F1692)),"")</f>
        <v/>
      </c>
      <c r="N1693" s="19" t="str">
        <f>IFERROR(IF(AVERAGEIF('Tracked Output'!$D$1:$F$1,'Tracked Totals'!N$2,'Tracked Output'!$D1692:$F1692)=0,"",AVERAGEIF('Tracked Output'!$D$1:$F$1,'Tracked Totals'!N$2,'Tracked Output'!$D1692:$F1692)),"")</f>
        <v/>
      </c>
      <c r="O1693" s="19" t="str">
        <f>IFERROR(IF(AVERAGEIF('Tracked Output'!$D$1:$F$1,'Tracked Totals'!O$2,'Tracked Output'!$D1692:$F1692)=0,"",AVERAGEIF('Tracked Output'!$D$1:$F$1,'Tracked Totals'!O$2,'Tracked Output'!$D1692:$F1692)),"")</f>
        <v/>
      </c>
      <c r="P1693" s="19" t="str">
        <f>IFERROR(IF(AVERAGEIF('Tracked Output'!$D$1:$F$1,'Tracked Totals'!P$2,'Tracked Output'!$D1692:$F1692)=0,"",AVERAGEIF('Tracked Output'!$D$1:$F$1,'Tracked Totals'!P$2,'Tracked Output'!$D1692:$F1692)),"")</f>
        <v/>
      </c>
    </row>
    <row r="1694" spans="1:16">
      <c r="A1694" s="11">
        <f>'Tracked Setup'!E1693</f>
        <v>1692</v>
      </c>
      <c r="B1694" s="11">
        <f>'Tracked Setup'!H1693</f>
        <v>0</v>
      </c>
      <c r="C1694" s="130" t="str">
        <f>IF('Tracked Setup'!H1693="","",'Tracked Setup'!H1693)</f>
        <v/>
      </c>
      <c r="D1694" s="8" t="str">
        <f>IF('Tracked Setup'!G1693="","",'Tracked Setup'!G1693)</f>
        <v/>
      </c>
      <c r="E1694" s="11" t="str">
        <f>IF('Tracked Setup'!F1693="","",'Tracked Setup'!F1693)</f>
        <v/>
      </c>
      <c r="F1694" s="11">
        <f>COUNT('Tracked Output'!$D1675:$F1675)</f>
        <v>0</v>
      </c>
      <c r="G1694" s="19" t="str">
        <f>IFERROR(IF(AVERAGEIF('Tracked Output'!$D$1:$F$1,'Tracked Totals'!G$2,'Tracked Output'!$D1693:$F1693)=0,"",AVERAGEIF('Tracked Output'!$D$1:$F$1,'Tracked Totals'!G$2,'Tracked Output'!$D1693:$F1693)),"")</f>
        <v/>
      </c>
      <c r="H1694" s="19" t="str">
        <f>IFERROR(IF(AVERAGEIF('Tracked Output'!$D$1:$F$1,'Tracked Totals'!H$2,'Tracked Output'!$D1693:$F1693)=0,"",AVERAGEIF('Tracked Output'!$D$1:$F$1,'Tracked Totals'!H$2,'Tracked Output'!$D1693:$F1693)),"")</f>
        <v/>
      </c>
      <c r="I1694" s="19" t="str">
        <f>IFERROR(IF(AVERAGEIF('Tracked Output'!$D$1:$F$1,'Tracked Totals'!I$2,'Tracked Output'!$D1693:$F1693)=0,"",AVERAGEIF('Tracked Output'!$D$1:$F$1,'Tracked Totals'!I$2,'Tracked Output'!$D1693:$F1693)),"")</f>
        <v/>
      </c>
      <c r="J1694" s="19" t="str">
        <f>IFERROR(IF(AVERAGEIF('Tracked Output'!$D$1:$F$1,'Tracked Totals'!J$2,'Tracked Output'!$D1693:$F1693)=0,"",AVERAGEIF('Tracked Output'!$D$1:$F$1,'Tracked Totals'!J$2,'Tracked Output'!$D1693:$F1693)),"")</f>
        <v/>
      </c>
      <c r="K1694" s="19" t="str">
        <f>IFERROR(IF(AVERAGEIF('Tracked Output'!$D$1:$F$1,'Tracked Totals'!K$2,'Tracked Output'!$D1693:$F1693)=0,"",AVERAGEIF('Tracked Output'!$D$1:$F$1,'Tracked Totals'!K$2,'Tracked Output'!$D1693:$F1693)),"")</f>
        <v/>
      </c>
      <c r="L1694" s="19" t="str">
        <f>IFERROR(IF(AVERAGEIF('Tracked Output'!$D$1:$F$1,'Tracked Totals'!L$2,'Tracked Output'!$D1693:$F1693)=0,"",AVERAGEIF('Tracked Output'!$D$1:$F$1,'Tracked Totals'!L$2,'Tracked Output'!$D1693:$F1693)),"")</f>
        <v/>
      </c>
      <c r="M1694" s="19" t="str">
        <f>IFERROR(IF(AVERAGEIF('Tracked Output'!$D$1:$F$1,'Tracked Totals'!M$2,'Tracked Output'!$D1693:$F1693)=0,"",AVERAGEIF('Tracked Output'!$D$1:$F$1,'Tracked Totals'!M$2,'Tracked Output'!$D1693:$F1693)),"")</f>
        <v/>
      </c>
      <c r="N1694" s="19" t="str">
        <f>IFERROR(IF(AVERAGEIF('Tracked Output'!$D$1:$F$1,'Tracked Totals'!N$2,'Tracked Output'!$D1693:$F1693)=0,"",AVERAGEIF('Tracked Output'!$D$1:$F$1,'Tracked Totals'!N$2,'Tracked Output'!$D1693:$F1693)),"")</f>
        <v/>
      </c>
      <c r="O1694" s="19" t="str">
        <f>IFERROR(IF(AVERAGEIF('Tracked Output'!$D$1:$F$1,'Tracked Totals'!O$2,'Tracked Output'!$D1693:$F1693)=0,"",AVERAGEIF('Tracked Output'!$D$1:$F$1,'Tracked Totals'!O$2,'Tracked Output'!$D1693:$F1693)),"")</f>
        <v/>
      </c>
      <c r="P1694" s="19" t="str">
        <f>IFERROR(IF(AVERAGEIF('Tracked Output'!$D$1:$F$1,'Tracked Totals'!P$2,'Tracked Output'!$D1693:$F1693)=0,"",AVERAGEIF('Tracked Output'!$D$1:$F$1,'Tracked Totals'!P$2,'Tracked Output'!$D1693:$F1693)),"")</f>
        <v/>
      </c>
    </row>
    <row r="1695" spans="1:16">
      <c r="A1695" s="11">
        <f>'Tracked Setup'!E1694</f>
        <v>1693</v>
      </c>
      <c r="B1695" s="11">
        <f>'Tracked Setup'!H1694</f>
        <v>0</v>
      </c>
      <c r="C1695" s="130" t="str">
        <f>IF('Tracked Setup'!H1694="","",'Tracked Setup'!H1694)</f>
        <v/>
      </c>
      <c r="D1695" s="8" t="str">
        <f>IF('Tracked Setup'!G1694="","",'Tracked Setup'!G1694)</f>
        <v/>
      </c>
      <c r="E1695" s="11" t="str">
        <f>IF('Tracked Setup'!F1694="","",'Tracked Setup'!F1694)</f>
        <v/>
      </c>
      <c r="F1695" s="11">
        <f>COUNT('Tracked Output'!$D1676:$F1676)</f>
        <v>0</v>
      </c>
      <c r="G1695" s="19" t="str">
        <f>IFERROR(IF(AVERAGEIF('Tracked Output'!$D$1:$F$1,'Tracked Totals'!G$2,'Tracked Output'!$D1694:$F1694)=0,"",AVERAGEIF('Tracked Output'!$D$1:$F$1,'Tracked Totals'!G$2,'Tracked Output'!$D1694:$F1694)),"")</f>
        <v/>
      </c>
      <c r="H1695" s="19" t="str">
        <f>IFERROR(IF(AVERAGEIF('Tracked Output'!$D$1:$F$1,'Tracked Totals'!H$2,'Tracked Output'!$D1694:$F1694)=0,"",AVERAGEIF('Tracked Output'!$D$1:$F$1,'Tracked Totals'!H$2,'Tracked Output'!$D1694:$F1694)),"")</f>
        <v/>
      </c>
      <c r="I1695" s="19" t="str">
        <f>IFERROR(IF(AVERAGEIF('Tracked Output'!$D$1:$F$1,'Tracked Totals'!I$2,'Tracked Output'!$D1694:$F1694)=0,"",AVERAGEIF('Tracked Output'!$D$1:$F$1,'Tracked Totals'!I$2,'Tracked Output'!$D1694:$F1694)),"")</f>
        <v/>
      </c>
      <c r="J1695" s="19" t="str">
        <f>IFERROR(IF(AVERAGEIF('Tracked Output'!$D$1:$F$1,'Tracked Totals'!J$2,'Tracked Output'!$D1694:$F1694)=0,"",AVERAGEIF('Tracked Output'!$D$1:$F$1,'Tracked Totals'!J$2,'Tracked Output'!$D1694:$F1694)),"")</f>
        <v/>
      </c>
      <c r="K1695" s="19" t="str">
        <f>IFERROR(IF(AVERAGEIF('Tracked Output'!$D$1:$F$1,'Tracked Totals'!K$2,'Tracked Output'!$D1694:$F1694)=0,"",AVERAGEIF('Tracked Output'!$D$1:$F$1,'Tracked Totals'!K$2,'Tracked Output'!$D1694:$F1694)),"")</f>
        <v/>
      </c>
      <c r="L1695" s="19" t="str">
        <f>IFERROR(IF(AVERAGEIF('Tracked Output'!$D$1:$F$1,'Tracked Totals'!L$2,'Tracked Output'!$D1694:$F1694)=0,"",AVERAGEIF('Tracked Output'!$D$1:$F$1,'Tracked Totals'!L$2,'Tracked Output'!$D1694:$F1694)),"")</f>
        <v/>
      </c>
      <c r="M1695" s="19" t="str">
        <f>IFERROR(IF(AVERAGEIF('Tracked Output'!$D$1:$F$1,'Tracked Totals'!M$2,'Tracked Output'!$D1694:$F1694)=0,"",AVERAGEIF('Tracked Output'!$D$1:$F$1,'Tracked Totals'!M$2,'Tracked Output'!$D1694:$F1694)),"")</f>
        <v/>
      </c>
      <c r="N1695" s="19" t="str">
        <f>IFERROR(IF(AVERAGEIF('Tracked Output'!$D$1:$F$1,'Tracked Totals'!N$2,'Tracked Output'!$D1694:$F1694)=0,"",AVERAGEIF('Tracked Output'!$D$1:$F$1,'Tracked Totals'!N$2,'Tracked Output'!$D1694:$F1694)),"")</f>
        <v/>
      </c>
      <c r="O1695" s="19" t="str">
        <f>IFERROR(IF(AVERAGEIF('Tracked Output'!$D$1:$F$1,'Tracked Totals'!O$2,'Tracked Output'!$D1694:$F1694)=0,"",AVERAGEIF('Tracked Output'!$D$1:$F$1,'Tracked Totals'!O$2,'Tracked Output'!$D1694:$F1694)),"")</f>
        <v/>
      </c>
      <c r="P1695" s="19" t="str">
        <f>IFERROR(IF(AVERAGEIF('Tracked Output'!$D$1:$F$1,'Tracked Totals'!P$2,'Tracked Output'!$D1694:$F1694)=0,"",AVERAGEIF('Tracked Output'!$D$1:$F$1,'Tracked Totals'!P$2,'Tracked Output'!$D1694:$F1694)),"")</f>
        <v/>
      </c>
    </row>
    <row r="1696" spans="1:16">
      <c r="A1696" s="11">
        <f>'Tracked Setup'!E1695</f>
        <v>1694</v>
      </c>
      <c r="B1696" s="11">
        <f>'Tracked Setup'!H1695</f>
        <v>0</v>
      </c>
      <c r="C1696" s="130" t="str">
        <f>IF('Tracked Setup'!H1695="","",'Tracked Setup'!H1695)</f>
        <v/>
      </c>
      <c r="D1696" s="8" t="str">
        <f>IF('Tracked Setup'!G1695="","",'Tracked Setup'!G1695)</f>
        <v/>
      </c>
      <c r="E1696" s="11" t="str">
        <f>IF('Tracked Setup'!F1695="","",'Tracked Setup'!F1695)</f>
        <v/>
      </c>
      <c r="F1696" s="11">
        <f>COUNT('Tracked Output'!$D1677:$F1677)</f>
        <v>0</v>
      </c>
      <c r="G1696" s="19" t="str">
        <f>IFERROR(IF(AVERAGEIF('Tracked Output'!$D$1:$F$1,'Tracked Totals'!G$2,'Tracked Output'!$D1695:$F1695)=0,"",AVERAGEIF('Tracked Output'!$D$1:$F$1,'Tracked Totals'!G$2,'Tracked Output'!$D1695:$F1695)),"")</f>
        <v/>
      </c>
      <c r="H1696" s="19" t="str">
        <f>IFERROR(IF(AVERAGEIF('Tracked Output'!$D$1:$F$1,'Tracked Totals'!H$2,'Tracked Output'!$D1695:$F1695)=0,"",AVERAGEIF('Tracked Output'!$D$1:$F$1,'Tracked Totals'!H$2,'Tracked Output'!$D1695:$F1695)),"")</f>
        <v/>
      </c>
      <c r="I1696" s="19" t="str">
        <f>IFERROR(IF(AVERAGEIF('Tracked Output'!$D$1:$F$1,'Tracked Totals'!I$2,'Tracked Output'!$D1695:$F1695)=0,"",AVERAGEIF('Tracked Output'!$D$1:$F$1,'Tracked Totals'!I$2,'Tracked Output'!$D1695:$F1695)),"")</f>
        <v/>
      </c>
      <c r="J1696" s="19" t="str">
        <f>IFERROR(IF(AVERAGEIF('Tracked Output'!$D$1:$F$1,'Tracked Totals'!J$2,'Tracked Output'!$D1695:$F1695)=0,"",AVERAGEIF('Tracked Output'!$D$1:$F$1,'Tracked Totals'!J$2,'Tracked Output'!$D1695:$F1695)),"")</f>
        <v/>
      </c>
      <c r="K1696" s="19" t="str">
        <f>IFERROR(IF(AVERAGEIF('Tracked Output'!$D$1:$F$1,'Tracked Totals'!K$2,'Tracked Output'!$D1695:$F1695)=0,"",AVERAGEIF('Tracked Output'!$D$1:$F$1,'Tracked Totals'!K$2,'Tracked Output'!$D1695:$F1695)),"")</f>
        <v/>
      </c>
      <c r="L1696" s="19" t="str">
        <f>IFERROR(IF(AVERAGEIF('Tracked Output'!$D$1:$F$1,'Tracked Totals'!L$2,'Tracked Output'!$D1695:$F1695)=0,"",AVERAGEIF('Tracked Output'!$D$1:$F$1,'Tracked Totals'!L$2,'Tracked Output'!$D1695:$F1695)),"")</f>
        <v/>
      </c>
      <c r="M1696" s="19" t="str">
        <f>IFERROR(IF(AVERAGEIF('Tracked Output'!$D$1:$F$1,'Tracked Totals'!M$2,'Tracked Output'!$D1695:$F1695)=0,"",AVERAGEIF('Tracked Output'!$D$1:$F$1,'Tracked Totals'!M$2,'Tracked Output'!$D1695:$F1695)),"")</f>
        <v/>
      </c>
      <c r="N1696" s="19" t="str">
        <f>IFERROR(IF(AVERAGEIF('Tracked Output'!$D$1:$F$1,'Tracked Totals'!N$2,'Tracked Output'!$D1695:$F1695)=0,"",AVERAGEIF('Tracked Output'!$D$1:$F$1,'Tracked Totals'!N$2,'Tracked Output'!$D1695:$F1695)),"")</f>
        <v/>
      </c>
      <c r="O1696" s="19" t="str">
        <f>IFERROR(IF(AVERAGEIF('Tracked Output'!$D$1:$F$1,'Tracked Totals'!O$2,'Tracked Output'!$D1695:$F1695)=0,"",AVERAGEIF('Tracked Output'!$D$1:$F$1,'Tracked Totals'!O$2,'Tracked Output'!$D1695:$F1695)),"")</f>
        <v/>
      </c>
      <c r="P1696" s="19" t="str">
        <f>IFERROR(IF(AVERAGEIF('Tracked Output'!$D$1:$F$1,'Tracked Totals'!P$2,'Tracked Output'!$D1695:$F1695)=0,"",AVERAGEIF('Tracked Output'!$D$1:$F$1,'Tracked Totals'!P$2,'Tracked Output'!$D1695:$F1695)),"")</f>
        <v/>
      </c>
    </row>
    <row r="1697" spans="1:16">
      <c r="A1697" s="11">
        <f>'Tracked Setup'!E1696</f>
        <v>1695</v>
      </c>
      <c r="B1697" s="11">
        <f>'Tracked Setup'!H1696</f>
        <v>0</v>
      </c>
      <c r="C1697" s="130" t="str">
        <f>IF('Tracked Setup'!H1696="","",'Tracked Setup'!H1696)</f>
        <v/>
      </c>
      <c r="D1697" s="8" t="str">
        <f>IF('Tracked Setup'!G1696="","",'Tracked Setup'!G1696)</f>
        <v/>
      </c>
      <c r="E1697" s="11" t="str">
        <f>IF('Tracked Setup'!F1696="","",'Tracked Setup'!F1696)</f>
        <v/>
      </c>
      <c r="F1697" s="11">
        <f>COUNT('Tracked Output'!$D1678:$F1678)</f>
        <v>0</v>
      </c>
      <c r="G1697" s="19" t="str">
        <f>IFERROR(IF(AVERAGEIF('Tracked Output'!$D$1:$F$1,'Tracked Totals'!G$2,'Tracked Output'!$D1696:$F1696)=0,"",AVERAGEIF('Tracked Output'!$D$1:$F$1,'Tracked Totals'!G$2,'Tracked Output'!$D1696:$F1696)),"")</f>
        <v/>
      </c>
      <c r="H1697" s="19" t="str">
        <f>IFERROR(IF(AVERAGEIF('Tracked Output'!$D$1:$F$1,'Tracked Totals'!H$2,'Tracked Output'!$D1696:$F1696)=0,"",AVERAGEIF('Tracked Output'!$D$1:$F$1,'Tracked Totals'!H$2,'Tracked Output'!$D1696:$F1696)),"")</f>
        <v/>
      </c>
      <c r="I1697" s="19" t="str">
        <f>IFERROR(IF(AVERAGEIF('Tracked Output'!$D$1:$F$1,'Tracked Totals'!I$2,'Tracked Output'!$D1696:$F1696)=0,"",AVERAGEIF('Tracked Output'!$D$1:$F$1,'Tracked Totals'!I$2,'Tracked Output'!$D1696:$F1696)),"")</f>
        <v/>
      </c>
      <c r="J1697" s="19" t="str">
        <f>IFERROR(IF(AVERAGEIF('Tracked Output'!$D$1:$F$1,'Tracked Totals'!J$2,'Tracked Output'!$D1696:$F1696)=0,"",AVERAGEIF('Tracked Output'!$D$1:$F$1,'Tracked Totals'!J$2,'Tracked Output'!$D1696:$F1696)),"")</f>
        <v/>
      </c>
      <c r="K1697" s="19" t="str">
        <f>IFERROR(IF(AVERAGEIF('Tracked Output'!$D$1:$F$1,'Tracked Totals'!K$2,'Tracked Output'!$D1696:$F1696)=0,"",AVERAGEIF('Tracked Output'!$D$1:$F$1,'Tracked Totals'!K$2,'Tracked Output'!$D1696:$F1696)),"")</f>
        <v/>
      </c>
      <c r="L1697" s="19" t="str">
        <f>IFERROR(IF(AVERAGEIF('Tracked Output'!$D$1:$F$1,'Tracked Totals'!L$2,'Tracked Output'!$D1696:$F1696)=0,"",AVERAGEIF('Tracked Output'!$D$1:$F$1,'Tracked Totals'!L$2,'Tracked Output'!$D1696:$F1696)),"")</f>
        <v/>
      </c>
      <c r="M1697" s="19" t="str">
        <f>IFERROR(IF(AVERAGEIF('Tracked Output'!$D$1:$F$1,'Tracked Totals'!M$2,'Tracked Output'!$D1696:$F1696)=0,"",AVERAGEIF('Tracked Output'!$D$1:$F$1,'Tracked Totals'!M$2,'Tracked Output'!$D1696:$F1696)),"")</f>
        <v/>
      </c>
      <c r="N1697" s="19" t="str">
        <f>IFERROR(IF(AVERAGEIF('Tracked Output'!$D$1:$F$1,'Tracked Totals'!N$2,'Tracked Output'!$D1696:$F1696)=0,"",AVERAGEIF('Tracked Output'!$D$1:$F$1,'Tracked Totals'!N$2,'Tracked Output'!$D1696:$F1696)),"")</f>
        <v/>
      </c>
      <c r="O1697" s="19" t="str">
        <f>IFERROR(IF(AVERAGEIF('Tracked Output'!$D$1:$F$1,'Tracked Totals'!O$2,'Tracked Output'!$D1696:$F1696)=0,"",AVERAGEIF('Tracked Output'!$D$1:$F$1,'Tracked Totals'!O$2,'Tracked Output'!$D1696:$F1696)),"")</f>
        <v/>
      </c>
      <c r="P1697" s="19" t="str">
        <f>IFERROR(IF(AVERAGEIF('Tracked Output'!$D$1:$F$1,'Tracked Totals'!P$2,'Tracked Output'!$D1696:$F1696)=0,"",AVERAGEIF('Tracked Output'!$D$1:$F$1,'Tracked Totals'!P$2,'Tracked Output'!$D1696:$F1696)),"")</f>
        <v/>
      </c>
    </row>
    <row r="1698" spans="1:16">
      <c r="A1698" s="11">
        <f>'Tracked Setup'!E1697</f>
        <v>1696</v>
      </c>
      <c r="B1698" s="11">
        <f>'Tracked Setup'!H1697</f>
        <v>0</v>
      </c>
      <c r="C1698" s="130" t="str">
        <f>IF('Tracked Setup'!H1697="","",'Tracked Setup'!H1697)</f>
        <v/>
      </c>
      <c r="D1698" s="8" t="str">
        <f>IF('Tracked Setup'!G1697="","",'Tracked Setup'!G1697)</f>
        <v/>
      </c>
      <c r="E1698" s="11" t="str">
        <f>IF('Tracked Setup'!F1697="","",'Tracked Setup'!F1697)</f>
        <v/>
      </c>
      <c r="F1698" s="11">
        <f>COUNT('Tracked Output'!$D1679:$F1679)</f>
        <v>0</v>
      </c>
      <c r="G1698" s="19" t="str">
        <f>IFERROR(IF(AVERAGEIF('Tracked Output'!$D$1:$F$1,'Tracked Totals'!G$2,'Tracked Output'!$D1697:$F1697)=0,"",AVERAGEIF('Tracked Output'!$D$1:$F$1,'Tracked Totals'!G$2,'Tracked Output'!$D1697:$F1697)),"")</f>
        <v/>
      </c>
      <c r="H1698" s="19" t="str">
        <f>IFERROR(IF(AVERAGEIF('Tracked Output'!$D$1:$F$1,'Tracked Totals'!H$2,'Tracked Output'!$D1697:$F1697)=0,"",AVERAGEIF('Tracked Output'!$D$1:$F$1,'Tracked Totals'!H$2,'Tracked Output'!$D1697:$F1697)),"")</f>
        <v/>
      </c>
      <c r="I1698" s="19" t="str">
        <f>IFERROR(IF(AVERAGEIF('Tracked Output'!$D$1:$F$1,'Tracked Totals'!I$2,'Tracked Output'!$D1697:$F1697)=0,"",AVERAGEIF('Tracked Output'!$D$1:$F$1,'Tracked Totals'!I$2,'Tracked Output'!$D1697:$F1697)),"")</f>
        <v/>
      </c>
      <c r="J1698" s="19" t="str">
        <f>IFERROR(IF(AVERAGEIF('Tracked Output'!$D$1:$F$1,'Tracked Totals'!J$2,'Tracked Output'!$D1697:$F1697)=0,"",AVERAGEIF('Tracked Output'!$D$1:$F$1,'Tracked Totals'!J$2,'Tracked Output'!$D1697:$F1697)),"")</f>
        <v/>
      </c>
      <c r="K1698" s="19" t="str">
        <f>IFERROR(IF(AVERAGEIF('Tracked Output'!$D$1:$F$1,'Tracked Totals'!K$2,'Tracked Output'!$D1697:$F1697)=0,"",AVERAGEIF('Tracked Output'!$D$1:$F$1,'Tracked Totals'!K$2,'Tracked Output'!$D1697:$F1697)),"")</f>
        <v/>
      </c>
      <c r="L1698" s="19" t="str">
        <f>IFERROR(IF(AVERAGEIF('Tracked Output'!$D$1:$F$1,'Tracked Totals'!L$2,'Tracked Output'!$D1697:$F1697)=0,"",AVERAGEIF('Tracked Output'!$D$1:$F$1,'Tracked Totals'!L$2,'Tracked Output'!$D1697:$F1697)),"")</f>
        <v/>
      </c>
      <c r="M1698" s="19" t="str">
        <f>IFERROR(IF(AVERAGEIF('Tracked Output'!$D$1:$F$1,'Tracked Totals'!M$2,'Tracked Output'!$D1697:$F1697)=0,"",AVERAGEIF('Tracked Output'!$D$1:$F$1,'Tracked Totals'!M$2,'Tracked Output'!$D1697:$F1697)),"")</f>
        <v/>
      </c>
      <c r="N1698" s="19" t="str">
        <f>IFERROR(IF(AVERAGEIF('Tracked Output'!$D$1:$F$1,'Tracked Totals'!N$2,'Tracked Output'!$D1697:$F1697)=0,"",AVERAGEIF('Tracked Output'!$D$1:$F$1,'Tracked Totals'!N$2,'Tracked Output'!$D1697:$F1697)),"")</f>
        <v/>
      </c>
      <c r="O1698" s="19" t="str">
        <f>IFERROR(IF(AVERAGEIF('Tracked Output'!$D$1:$F$1,'Tracked Totals'!O$2,'Tracked Output'!$D1697:$F1697)=0,"",AVERAGEIF('Tracked Output'!$D$1:$F$1,'Tracked Totals'!O$2,'Tracked Output'!$D1697:$F1697)),"")</f>
        <v/>
      </c>
      <c r="P1698" s="19" t="str">
        <f>IFERROR(IF(AVERAGEIF('Tracked Output'!$D$1:$F$1,'Tracked Totals'!P$2,'Tracked Output'!$D1697:$F1697)=0,"",AVERAGEIF('Tracked Output'!$D$1:$F$1,'Tracked Totals'!P$2,'Tracked Output'!$D1697:$F1697)),"")</f>
        <v/>
      </c>
    </row>
    <row r="1699" spans="1:16">
      <c r="A1699" s="11">
        <f>'Tracked Setup'!E1698</f>
        <v>1697</v>
      </c>
      <c r="B1699" s="11">
        <f>'Tracked Setup'!H1698</f>
        <v>0</v>
      </c>
      <c r="C1699" s="130" t="str">
        <f>IF('Tracked Setup'!H1698="","",'Tracked Setup'!H1698)</f>
        <v/>
      </c>
      <c r="D1699" s="8" t="str">
        <f>IF('Tracked Setup'!G1698="","",'Tracked Setup'!G1698)</f>
        <v/>
      </c>
      <c r="E1699" s="11" t="str">
        <f>IF('Tracked Setup'!F1698="","",'Tracked Setup'!F1698)</f>
        <v/>
      </c>
      <c r="F1699" s="11">
        <f>COUNT('Tracked Output'!$D1680:$F1680)</f>
        <v>0</v>
      </c>
      <c r="G1699" s="19" t="str">
        <f>IFERROR(IF(AVERAGEIF('Tracked Output'!$D$1:$F$1,'Tracked Totals'!G$2,'Tracked Output'!$D1698:$F1698)=0,"",AVERAGEIF('Tracked Output'!$D$1:$F$1,'Tracked Totals'!G$2,'Tracked Output'!$D1698:$F1698)),"")</f>
        <v/>
      </c>
      <c r="H1699" s="19" t="str">
        <f>IFERROR(IF(AVERAGEIF('Tracked Output'!$D$1:$F$1,'Tracked Totals'!H$2,'Tracked Output'!$D1698:$F1698)=0,"",AVERAGEIF('Tracked Output'!$D$1:$F$1,'Tracked Totals'!H$2,'Tracked Output'!$D1698:$F1698)),"")</f>
        <v/>
      </c>
      <c r="I1699" s="19" t="str">
        <f>IFERROR(IF(AVERAGEIF('Tracked Output'!$D$1:$F$1,'Tracked Totals'!I$2,'Tracked Output'!$D1698:$F1698)=0,"",AVERAGEIF('Tracked Output'!$D$1:$F$1,'Tracked Totals'!I$2,'Tracked Output'!$D1698:$F1698)),"")</f>
        <v/>
      </c>
      <c r="J1699" s="19" t="str">
        <f>IFERROR(IF(AVERAGEIF('Tracked Output'!$D$1:$F$1,'Tracked Totals'!J$2,'Tracked Output'!$D1698:$F1698)=0,"",AVERAGEIF('Tracked Output'!$D$1:$F$1,'Tracked Totals'!J$2,'Tracked Output'!$D1698:$F1698)),"")</f>
        <v/>
      </c>
      <c r="K1699" s="19" t="str">
        <f>IFERROR(IF(AVERAGEIF('Tracked Output'!$D$1:$F$1,'Tracked Totals'!K$2,'Tracked Output'!$D1698:$F1698)=0,"",AVERAGEIF('Tracked Output'!$D$1:$F$1,'Tracked Totals'!K$2,'Tracked Output'!$D1698:$F1698)),"")</f>
        <v/>
      </c>
      <c r="L1699" s="19" t="str">
        <f>IFERROR(IF(AVERAGEIF('Tracked Output'!$D$1:$F$1,'Tracked Totals'!L$2,'Tracked Output'!$D1698:$F1698)=0,"",AVERAGEIF('Tracked Output'!$D$1:$F$1,'Tracked Totals'!L$2,'Tracked Output'!$D1698:$F1698)),"")</f>
        <v/>
      </c>
      <c r="M1699" s="19" t="str">
        <f>IFERROR(IF(AVERAGEIF('Tracked Output'!$D$1:$F$1,'Tracked Totals'!M$2,'Tracked Output'!$D1698:$F1698)=0,"",AVERAGEIF('Tracked Output'!$D$1:$F$1,'Tracked Totals'!M$2,'Tracked Output'!$D1698:$F1698)),"")</f>
        <v/>
      </c>
      <c r="N1699" s="19" t="str">
        <f>IFERROR(IF(AVERAGEIF('Tracked Output'!$D$1:$F$1,'Tracked Totals'!N$2,'Tracked Output'!$D1698:$F1698)=0,"",AVERAGEIF('Tracked Output'!$D$1:$F$1,'Tracked Totals'!N$2,'Tracked Output'!$D1698:$F1698)),"")</f>
        <v/>
      </c>
      <c r="O1699" s="19" t="str">
        <f>IFERROR(IF(AVERAGEIF('Tracked Output'!$D$1:$F$1,'Tracked Totals'!O$2,'Tracked Output'!$D1698:$F1698)=0,"",AVERAGEIF('Tracked Output'!$D$1:$F$1,'Tracked Totals'!O$2,'Tracked Output'!$D1698:$F1698)),"")</f>
        <v/>
      </c>
      <c r="P1699" s="19" t="str">
        <f>IFERROR(IF(AVERAGEIF('Tracked Output'!$D$1:$F$1,'Tracked Totals'!P$2,'Tracked Output'!$D1698:$F1698)=0,"",AVERAGEIF('Tracked Output'!$D$1:$F$1,'Tracked Totals'!P$2,'Tracked Output'!$D1698:$F1698)),"")</f>
        <v/>
      </c>
    </row>
    <row r="1700" spans="1:16">
      <c r="A1700" s="11">
        <f>'Tracked Setup'!E1699</f>
        <v>1698</v>
      </c>
      <c r="B1700" s="11">
        <f>'Tracked Setup'!H1699</f>
        <v>0</v>
      </c>
      <c r="C1700" s="130" t="str">
        <f>IF('Tracked Setup'!H1699="","",'Tracked Setup'!H1699)</f>
        <v/>
      </c>
      <c r="D1700" s="8" t="str">
        <f>IF('Tracked Setup'!G1699="","",'Tracked Setup'!G1699)</f>
        <v/>
      </c>
      <c r="E1700" s="11" t="str">
        <f>IF('Tracked Setup'!F1699="","",'Tracked Setup'!F1699)</f>
        <v/>
      </c>
      <c r="F1700" s="11">
        <f>COUNT('Tracked Output'!$D1681:$F1681)</f>
        <v>0</v>
      </c>
      <c r="G1700" s="19" t="str">
        <f>IFERROR(IF(AVERAGEIF('Tracked Output'!$D$1:$F$1,'Tracked Totals'!G$2,'Tracked Output'!$D1699:$F1699)=0,"",AVERAGEIF('Tracked Output'!$D$1:$F$1,'Tracked Totals'!G$2,'Tracked Output'!$D1699:$F1699)),"")</f>
        <v/>
      </c>
      <c r="H1700" s="19" t="str">
        <f>IFERROR(IF(AVERAGEIF('Tracked Output'!$D$1:$F$1,'Tracked Totals'!H$2,'Tracked Output'!$D1699:$F1699)=0,"",AVERAGEIF('Tracked Output'!$D$1:$F$1,'Tracked Totals'!H$2,'Tracked Output'!$D1699:$F1699)),"")</f>
        <v/>
      </c>
      <c r="I1700" s="19" t="str">
        <f>IFERROR(IF(AVERAGEIF('Tracked Output'!$D$1:$F$1,'Tracked Totals'!I$2,'Tracked Output'!$D1699:$F1699)=0,"",AVERAGEIF('Tracked Output'!$D$1:$F$1,'Tracked Totals'!I$2,'Tracked Output'!$D1699:$F1699)),"")</f>
        <v/>
      </c>
      <c r="J1700" s="19" t="str">
        <f>IFERROR(IF(AVERAGEIF('Tracked Output'!$D$1:$F$1,'Tracked Totals'!J$2,'Tracked Output'!$D1699:$F1699)=0,"",AVERAGEIF('Tracked Output'!$D$1:$F$1,'Tracked Totals'!J$2,'Tracked Output'!$D1699:$F1699)),"")</f>
        <v/>
      </c>
      <c r="K1700" s="19" t="str">
        <f>IFERROR(IF(AVERAGEIF('Tracked Output'!$D$1:$F$1,'Tracked Totals'!K$2,'Tracked Output'!$D1699:$F1699)=0,"",AVERAGEIF('Tracked Output'!$D$1:$F$1,'Tracked Totals'!K$2,'Tracked Output'!$D1699:$F1699)),"")</f>
        <v/>
      </c>
      <c r="L1700" s="19" t="str">
        <f>IFERROR(IF(AVERAGEIF('Tracked Output'!$D$1:$F$1,'Tracked Totals'!L$2,'Tracked Output'!$D1699:$F1699)=0,"",AVERAGEIF('Tracked Output'!$D$1:$F$1,'Tracked Totals'!L$2,'Tracked Output'!$D1699:$F1699)),"")</f>
        <v/>
      </c>
      <c r="M1700" s="19" t="str">
        <f>IFERROR(IF(AVERAGEIF('Tracked Output'!$D$1:$F$1,'Tracked Totals'!M$2,'Tracked Output'!$D1699:$F1699)=0,"",AVERAGEIF('Tracked Output'!$D$1:$F$1,'Tracked Totals'!M$2,'Tracked Output'!$D1699:$F1699)),"")</f>
        <v/>
      </c>
      <c r="N1700" s="19" t="str">
        <f>IFERROR(IF(AVERAGEIF('Tracked Output'!$D$1:$F$1,'Tracked Totals'!N$2,'Tracked Output'!$D1699:$F1699)=0,"",AVERAGEIF('Tracked Output'!$D$1:$F$1,'Tracked Totals'!N$2,'Tracked Output'!$D1699:$F1699)),"")</f>
        <v/>
      </c>
      <c r="O1700" s="19" t="str">
        <f>IFERROR(IF(AVERAGEIF('Tracked Output'!$D$1:$F$1,'Tracked Totals'!O$2,'Tracked Output'!$D1699:$F1699)=0,"",AVERAGEIF('Tracked Output'!$D$1:$F$1,'Tracked Totals'!O$2,'Tracked Output'!$D1699:$F1699)),"")</f>
        <v/>
      </c>
      <c r="P1700" s="19" t="str">
        <f>IFERROR(IF(AVERAGEIF('Tracked Output'!$D$1:$F$1,'Tracked Totals'!P$2,'Tracked Output'!$D1699:$F1699)=0,"",AVERAGEIF('Tracked Output'!$D$1:$F$1,'Tracked Totals'!P$2,'Tracked Output'!$D1699:$F1699)),"")</f>
        <v/>
      </c>
    </row>
    <row r="1701" spans="1:16">
      <c r="A1701" s="11">
        <f>'Tracked Setup'!E1700</f>
        <v>1699</v>
      </c>
      <c r="B1701" s="11">
        <f>'Tracked Setup'!H1700</f>
        <v>0</v>
      </c>
      <c r="C1701" s="130" t="str">
        <f>IF('Tracked Setup'!H1700="","",'Tracked Setup'!H1700)</f>
        <v/>
      </c>
      <c r="D1701" s="8" t="str">
        <f>IF('Tracked Setup'!G1700="","",'Tracked Setup'!G1700)</f>
        <v/>
      </c>
      <c r="E1701" s="11" t="str">
        <f>IF('Tracked Setup'!F1700="","",'Tracked Setup'!F1700)</f>
        <v/>
      </c>
      <c r="F1701" s="11">
        <f>COUNT('Tracked Output'!$D1682:$F1682)</f>
        <v>0</v>
      </c>
      <c r="G1701" s="19" t="str">
        <f>IFERROR(IF(AVERAGEIF('Tracked Output'!$D$1:$F$1,'Tracked Totals'!G$2,'Tracked Output'!$D1700:$F1700)=0,"",AVERAGEIF('Tracked Output'!$D$1:$F$1,'Tracked Totals'!G$2,'Tracked Output'!$D1700:$F1700)),"")</f>
        <v/>
      </c>
      <c r="H1701" s="19" t="str">
        <f>IFERROR(IF(AVERAGEIF('Tracked Output'!$D$1:$F$1,'Tracked Totals'!H$2,'Tracked Output'!$D1700:$F1700)=0,"",AVERAGEIF('Tracked Output'!$D$1:$F$1,'Tracked Totals'!H$2,'Tracked Output'!$D1700:$F1700)),"")</f>
        <v/>
      </c>
      <c r="I1701" s="19" t="str">
        <f>IFERROR(IF(AVERAGEIF('Tracked Output'!$D$1:$F$1,'Tracked Totals'!I$2,'Tracked Output'!$D1700:$F1700)=0,"",AVERAGEIF('Tracked Output'!$D$1:$F$1,'Tracked Totals'!I$2,'Tracked Output'!$D1700:$F1700)),"")</f>
        <v/>
      </c>
      <c r="J1701" s="19" t="str">
        <f>IFERROR(IF(AVERAGEIF('Tracked Output'!$D$1:$F$1,'Tracked Totals'!J$2,'Tracked Output'!$D1700:$F1700)=0,"",AVERAGEIF('Tracked Output'!$D$1:$F$1,'Tracked Totals'!J$2,'Tracked Output'!$D1700:$F1700)),"")</f>
        <v/>
      </c>
      <c r="K1701" s="19" t="str">
        <f>IFERROR(IF(AVERAGEIF('Tracked Output'!$D$1:$F$1,'Tracked Totals'!K$2,'Tracked Output'!$D1700:$F1700)=0,"",AVERAGEIF('Tracked Output'!$D$1:$F$1,'Tracked Totals'!K$2,'Tracked Output'!$D1700:$F1700)),"")</f>
        <v/>
      </c>
      <c r="L1701" s="19" t="str">
        <f>IFERROR(IF(AVERAGEIF('Tracked Output'!$D$1:$F$1,'Tracked Totals'!L$2,'Tracked Output'!$D1700:$F1700)=0,"",AVERAGEIF('Tracked Output'!$D$1:$F$1,'Tracked Totals'!L$2,'Tracked Output'!$D1700:$F1700)),"")</f>
        <v/>
      </c>
      <c r="M1701" s="19" t="str">
        <f>IFERROR(IF(AVERAGEIF('Tracked Output'!$D$1:$F$1,'Tracked Totals'!M$2,'Tracked Output'!$D1700:$F1700)=0,"",AVERAGEIF('Tracked Output'!$D$1:$F$1,'Tracked Totals'!M$2,'Tracked Output'!$D1700:$F1700)),"")</f>
        <v/>
      </c>
      <c r="N1701" s="19" t="str">
        <f>IFERROR(IF(AVERAGEIF('Tracked Output'!$D$1:$F$1,'Tracked Totals'!N$2,'Tracked Output'!$D1700:$F1700)=0,"",AVERAGEIF('Tracked Output'!$D$1:$F$1,'Tracked Totals'!N$2,'Tracked Output'!$D1700:$F1700)),"")</f>
        <v/>
      </c>
      <c r="O1701" s="19" t="str">
        <f>IFERROR(IF(AVERAGEIF('Tracked Output'!$D$1:$F$1,'Tracked Totals'!O$2,'Tracked Output'!$D1700:$F1700)=0,"",AVERAGEIF('Tracked Output'!$D$1:$F$1,'Tracked Totals'!O$2,'Tracked Output'!$D1700:$F1700)),"")</f>
        <v/>
      </c>
      <c r="P1701" s="19" t="str">
        <f>IFERROR(IF(AVERAGEIF('Tracked Output'!$D$1:$F$1,'Tracked Totals'!P$2,'Tracked Output'!$D1700:$F1700)=0,"",AVERAGEIF('Tracked Output'!$D$1:$F$1,'Tracked Totals'!P$2,'Tracked Output'!$D1700:$F1700)),"")</f>
        <v/>
      </c>
    </row>
    <row r="1702" spans="1:16">
      <c r="A1702" s="11">
        <f>'Tracked Setup'!E1701</f>
        <v>1700</v>
      </c>
      <c r="B1702" s="11">
        <f>'Tracked Setup'!H1701</f>
        <v>0</v>
      </c>
      <c r="C1702" s="130" t="str">
        <f>IF('Tracked Setup'!H1701="","",'Tracked Setup'!H1701)</f>
        <v/>
      </c>
      <c r="D1702" s="8" t="str">
        <f>IF('Tracked Setup'!G1701="","",'Tracked Setup'!G1701)</f>
        <v/>
      </c>
      <c r="E1702" s="11" t="str">
        <f>IF('Tracked Setup'!F1701="","",'Tracked Setup'!F1701)</f>
        <v/>
      </c>
      <c r="F1702" s="11">
        <f>COUNT('Tracked Output'!$D1683:$F1683)</f>
        <v>0</v>
      </c>
      <c r="G1702" s="19" t="str">
        <f>IFERROR(IF(AVERAGEIF('Tracked Output'!$D$1:$F$1,'Tracked Totals'!G$2,'Tracked Output'!$D1701:$F1701)=0,"",AVERAGEIF('Tracked Output'!$D$1:$F$1,'Tracked Totals'!G$2,'Tracked Output'!$D1701:$F1701)),"")</f>
        <v/>
      </c>
      <c r="H1702" s="19" t="str">
        <f>IFERROR(IF(AVERAGEIF('Tracked Output'!$D$1:$F$1,'Tracked Totals'!H$2,'Tracked Output'!$D1701:$F1701)=0,"",AVERAGEIF('Tracked Output'!$D$1:$F$1,'Tracked Totals'!H$2,'Tracked Output'!$D1701:$F1701)),"")</f>
        <v/>
      </c>
      <c r="I1702" s="19" t="str">
        <f>IFERROR(IF(AVERAGEIF('Tracked Output'!$D$1:$F$1,'Tracked Totals'!I$2,'Tracked Output'!$D1701:$F1701)=0,"",AVERAGEIF('Tracked Output'!$D$1:$F$1,'Tracked Totals'!I$2,'Tracked Output'!$D1701:$F1701)),"")</f>
        <v/>
      </c>
      <c r="J1702" s="19" t="str">
        <f>IFERROR(IF(AVERAGEIF('Tracked Output'!$D$1:$F$1,'Tracked Totals'!J$2,'Tracked Output'!$D1701:$F1701)=0,"",AVERAGEIF('Tracked Output'!$D$1:$F$1,'Tracked Totals'!J$2,'Tracked Output'!$D1701:$F1701)),"")</f>
        <v/>
      </c>
      <c r="K1702" s="19" t="str">
        <f>IFERROR(IF(AVERAGEIF('Tracked Output'!$D$1:$F$1,'Tracked Totals'!K$2,'Tracked Output'!$D1701:$F1701)=0,"",AVERAGEIF('Tracked Output'!$D$1:$F$1,'Tracked Totals'!K$2,'Tracked Output'!$D1701:$F1701)),"")</f>
        <v/>
      </c>
      <c r="L1702" s="19" t="str">
        <f>IFERROR(IF(AVERAGEIF('Tracked Output'!$D$1:$F$1,'Tracked Totals'!L$2,'Tracked Output'!$D1701:$F1701)=0,"",AVERAGEIF('Tracked Output'!$D$1:$F$1,'Tracked Totals'!L$2,'Tracked Output'!$D1701:$F1701)),"")</f>
        <v/>
      </c>
      <c r="M1702" s="19" t="str">
        <f>IFERROR(IF(AVERAGEIF('Tracked Output'!$D$1:$F$1,'Tracked Totals'!M$2,'Tracked Output'!$D1701:$F1701)=0,"",AVERAGEIF('Tracked Output'!$D$1:$F$1,'Tracked Totals'!M$2,'Tracked Output'!$D1701:$F1701)),"")</f>
        <v/>
      </c>
      <c r="N1702" s="19" t="str">
        <f>IFERROR(IF(AVERAGEIF('Tracked Output'!$D$1:$F$1,'Tracked Totals'!N$2,'Tracked Output'!$D1701:$F1701)=0,"",AVERAGEIF('Tracked Output'!$D$1:$F$1,'Tracked Totals'!N$2,'Tracked Output'!$D1701:$F1701)),"")</f>
        <v/>
      </c>
      <c r="O1702" s="19" t="str">
        <f>IFERROR(IF(AVERAGEIF('Tracked Output'!$D$1:$F$1,'Tracked Totals'!O$2,'Tracked Output'!$D1701:$F1701)=0,"",AVERAGEIF('Tracked Output'!$D$1:$F$1,'Tracked Totals'!O$2,'Tracked Output'!$D1701:$F1701)),"")</f>
        <v/>
      </c>
      <c r="P1702" s="19" t="str">
        <f>IFERROR(IF(AVERAGEIF('Tracked Output'!$D$1:$F$1,'Tracked Totals'!P$2,'Tracked Output'!$D1701:$F1701)=0,"",AVERAGEIF('Tracked Output'!$D$1:$F$1,'Tracked Totals'!P$2,'Tracked Output'!$D1701:$F1701)),"")</f>
        <v/>
      </c>
    </row>
    <row r="1703" spans="1:16">
      <c r="A1703" s="11">
        <f>'Tracked Setup'!E1702</f>
        <v>1701</v>
      </c>
      <c r="B1703" s="11">
        <f>'Tracked Setup'!H1702</f>
        <v>0</v>
      </c>
      <c r="C1703" s="130" t="str">
        <f>IF('Tracked Setup'!H1702="","",'Tracked Setup'!H1702)</f>
        <v/>
      </c>
      <c r="D1703" s="8" t="str">
        <f>IF('Tracked Setup'!G1702="","",'Tracked Setup'!G1702)</f>
        <v/>
      </c>
      <c r="E1703" s="11" t="str">
        <f>IF('Tracked Setup'!F1702="","",'Tracked Setup'!F1702)</f>
        <v/>
      </c>
      <c r="F1703" s="11">
        <f>COUNT('Tracked Output'!$D1684:$F1684)</f>
        <v>0</v>
      </c>
      <c r="G1703" s="19" t="str">
        <f>IFERROR(IF(AVERAGEIF('Tracked Output'!$D$1:$F$1,'Tracked Totals'!G$2,'Tracked Output'!$D1702:$F1702)=0,"",AVERAGEIF('Tracked Output'!$D$1:$F$1,'Tracked Totals'!G$2,'Tracked Output'!$D1702:$F1702)),"")</f>
        <v/>
      </c>
      <c r="H1703" s="19" t="str">
        <f>IFERROR(IF(AVERAGEIF('Tracked Output'!$D$1:$F$1,'Tracked Totals'!H$2,'Tracked Output'!$D1702:$F1702)=0,"",AVERAGEIF('Tracked Output'!$D$1:$F$1,'Tracked Totals'!H$2,'Tracked Output'!$D1702:$F1702)),"")</f>
        <v/>
      </c>
      <c r="I1703" s="19" t="str">
        <f>IFERROR(IF(AVERAGEIF('Tracked Output'!$D$1:$F$1,'Tracked Totals'!I$2,'Tracked Output'!$D1702:$F1702)=0,"",AVERAGEIF('Tracked Output'!$D$1:$F$1,'Tracked Totals'!I$2,'Tracked Output'!$D1702:$F1702)),"")</f>
        <v/>
      </c>
      <c r="J1703" s="19" t="str">
        <f>IFERROR(IF(AVERAGEIF('Tracked Output'!$D$1:$F$1,'Tracked Totals'!J$2,'Tracked Output'!$D1702:$F1702)=0,"",AVERAGEIF('Tracked Output'!$D$1:$F$1,'Tracked Totals'!J$2,'Tracked Output'!$D1702:$F1702)),"")</f>
        <v/>
      </c>
      <c r="K1703" s="19" t="str">
        <f>IFERROR(IF(AVERAGEIF('Tracked Output'!$D$1:$F$1,'Tracked Totals'!K$2,'Tracked Output'!$D1702:$F1702)=0,"",AVERAGEIF('Tracked Output'!$D$1:$F$1,'Tracked Totals'!K$2,'Tracked Output'!$D1702:$F1702)),"")</f>
        <v/>
      </c>
      <c r="L1703" s="19" t="str">
        <f>IFERROR(IF(AVERAGEIF('Tracked Output'!$D$1:$F$1,'Tracked Totals'!L$2,'Tracked Output'!$D1702:$F1702)=0,"",AVERAGEIF('Tracked Output'!$D$1:$F$1,'Tracked Totals'!L$2,'Tracked Output'!$D1702:$F1702)),"")</f>
        <v/>
      </c>
      <c r="M1703" s="19" t="str">
        <f>IFERROR(IF(AVERAGEIF('Tracked Output'!$D$1:$F$1,'Tracked Totals'!M$2,'Tracked Output'!$D1702:$F1702)=0,"",AVERAGEIF('Tracked Output'!$D$1:$F$1,'Tracked Totals'!M$2,'Tracked Output'!$D1702:$F1702)),"")</f>
        <v/>
      </c>
      <c r="N1703" s="19" t="str">
        <f>IFERROR(IF(AVERAGEIF('Tracked Output'!$D$1:$F$1,'Tracked Totals'!N$2,'Tracked Output'!$D1702:$F1702)=0,"",AVERAGEIF('Tracked Output'!$D$1:$F$1,'Tracked Totals'!N$2,'Tracked Output'!$D1702:$F1702)),"")</f>
        <v/>
      </c>
      <c r="O1703" s="19" t="str">
        <f>IFERROR(IF(AVERAGEIF('Tracked Output'!$D$1:$F$1,'Tracked Totals'!O$2,'Tracked Output'!$D1702:$F1702)=0,"",AVERAGEIF('Tracked Output'!$D$1:$F$1,'Tracked Totals'!O$2,'Tracked Output'!$D1702:$F1702)),"")</f>
        <v/>
      </c>
      <c r="P1703" s="19" t="str">
        <f>IFERROR(IF(AVERAGEIF('Tracked Output'!$D$1:$F$1,'Tracked Totals'!P$2,'Tracked Output'!$D1702:$F1702)=0,"",AVERAGEIF('Tracked Output'!$D$1:$F$1,'Tracked Totals'!P$2,'Tracked Output'!$D1702:$F1702)),"")</f>
        <v/>
      </c>
    </row>
    <row r="1704" spans="1:16">
      <c r="A1704" s="11">
        <f>'Tracked Setup'!E1703</f>
        <v>1702</v>
      </c>
      <c r="B1704" s="11">
        <f>'Tracked Setup'!H1703</f>
        <v>0</v>
      </c>
      <c r="C1704" s="130" t="str">
        <f>IF('Tracked Setup'!H1703="","",'Tracked Setup'!H1703)</f>
        <v/>
      </c>
      <c r="D1704" s="8" t="str">
        <f>IF('Tracked Setup'!G1703="","",'Tracked Setup'!G1703)</f>
        <v/>
      </c>
      <c r="E1704" s="11" t="str">
        <f>IF('Tracked Setup'!F1703="","",'Tracked Setup'!F1703)</f>
        <v/>
      </c>
      <c r="F1704" s="11">
        <f>COUNT('Tracked Output'!$D1685:$F1685)</f>
        <v>0</v>
      </c>
      <c r="G1704" s="19" t="str">
        <f>IFERROR(IF(AVERAGEIF('Tracked Output'!$D$1:$F$1,'Tracked Totals'!G$2,'Tracked Output'!$D1703:$F1703)=0,"",AVERAGEIF('Tracked Output'!$D$1:$F$1,'Tracked Totals'!G$2,'Tracked Output'!$D1703:$F1703)),"")</f>
        <v/>
      </c>
      <c r="H1704" s="19" t="str">
        <f>IFERROR(IF(AVERAGEIF('Tracked Output'!$D$1:$F$1,'Tracked Totals'!H$2,'Tracked Output'!$D1703:$F1703)=0,"",AVERAGEIF('Tracked Output'!$D$1:$F$1,'Tracked Totals'!H$2,'Tracked Output'!$D1703:$F1703)),"")</f>
        <v/>
      </c>
      <c r="I1704" s="19" t="str">
        <f>IFERROR(IF(AVERAGEIF('Tracked Output'!$D$1:$F$1,'Tracked Totals'!I$2,'Tracked Output'!$D1703:$F1703)=0,"",AVERAGEIF('Tracked Output'!$D$1:$F$1,'Tracked Totals'!I$2,'Tracked Output'!$D1703:$F1703)),"")</f>
        <v/>
      </c>
      <c r="J1704" s="19" t="str">
        <f>IFERROR(IF(AVERAGEIF('Tracked Output'!$D$1:$F$1,'Tracked Totals'!J$2,'Tracked Output'!$D1703:$F1703)=0,"",AVERAGEIF('Tracked Output'!$D$1:$F$1,'Tracked Totals'!J$2,'Tracked Output'!$D1703:$F1703)),"")</f>
        <v/>
      </c>
      <c r="K1704" s="19" t="str">
        <f>IFERROR(IF(AVERAGEIF('Tracked Output'!$D$1:$F$1,'Tracked Totals'!K$2,'Tracked Output'!$D1703:$F1703)=0,"",AVERAGEIF('Tracked Output'!$D$1:$F$1,'Tracked Totals'!K$2,'Tracked Output'!$D1703:$F1703)),"")</f>
        <v/>
      </c>
      <c r="L1704" s="19" t="str">
        <f>IFERROR(IF(AVERAGEIF('Tracked Output'!$D$1:$F$1,'Tracked Totals'!L$2,'Tracked Output'!$D1703:$F1703)=0,"",AVERAGEIF('Tracked Output'!$D$1:$F$1,'Tracked Totals'!L$2,'Tracked Output'!$D1703:$F1703)),"")</f>
        <v/>
      </c>
      <c r="M1704" s="19" t="str">
        <f>IFERROR(IF(AVERAGEIF('Tracked Output'!$D$1:$F$1,'Tracked Totals'!M$2,'Tracked Output'!$D1703:$F1703)=0,"",AVERAGEIF('Tracked Output'!$D$1:$F$1,'Tracked Totals'!M$2,'Tracked Output'!$D1703:$F1703)),"")</f>
        <v/>
      </c>
      <c r="N1704" s="19" t="str">
        <f>IFERROR(IF(AVERAGEIF('Tracked Output'!$D$1:$F$1,'Tracked Totals'!N$2,'Tracked Output'!$D1703:$F1703)=0,"",AVERAGEIF('Tracked Output'!$D$1:$F$1,'Tracked Totals'!N$2,'Tracked Output'!$D1703:$F1703)),"")</f>
        <v/>
      </c>
      <c r="O1704" s="19" t="str">
        <f>IFERROR(IF(AVERAGEIF('Tracked Output'!$D$1:$F$1,'Tracked Totals'!O$2,'Tracked Output'!$D1703:$F1703)=0,"",AVERAGEIF('Tracked Output'!$D$1:$F$1,'Tracked Totals'!O$2,'Tracked Output'!$D1703:$F1703)),"")</f>
        <v/>
      </c>
      <c r="P1704" s="19" t="str">
        <f>IFERROR(IF(AVERAGEIF('Tracked Output'!$D$1:$F$1,'Tracked Totals'!P$2,'Tracked Output'!$D1703:$F1703)=0,"",AVERAGEIF('Tracked Output'!$D$1:$F$1,'Tracked Totals'!P$2,'Tracked Output'!$D1703:$F1703)),"")</f>
        <v/>
      </c>
    </row>
    <row r="1705" spans="1:16">
      <c r="A1705" s="11">
        <f>'Tracked Setup'!E1704</f>
        <v>1703</v>
      </c>
      <c r="B1705" s="11">
        <f>'Tracked Setup'!H1704</f>
        <v>0</v>
      </c>
      <c r="C1705" s="130" t="str">
        <f>IF('Tracked Setup'!H1704="","",'Tracked Setup'!H1704)</f>
        <v/>
      </c>
      <c r="D1705" s="8" t="str">
        <f>IF('Tracked Setup'!G1704="","",'Tracked Setup'!G1704)</f>
        <v/>
      </c>
      <c r="E1705" s="11" t="str">
        <f>IF('Tracked Setup'!F1704="","",'Tracked Setup'!F1704)</f>
        <v/>
      </c>
      <c r="F1705" s="11">
        <f>COUNT('Tracked Output'!$D1686:$F1686)</f>
        <v>0</v>
      </c>
      <c r="G1705" s="19" t="str">
        <f>IFERROR(IF(AVERAGEIF('Tracked Output'!$D$1:$F$1,'Tracked Totals'!G$2,'Tracked Output'!$D1704:$F1704)=0,"",AVERAGEIF('Tracked Output'!$D$1:$F$1,'Tracked Totals'!G$2,'Tracked Output'!$D1704:$F1704)),"")</f>
        <v/>
      </c>
      <c r="H1705" s="19" t="str">
        <f>IFERROR(IF(AVERAGEIF('Tracked Output'!$D$1:$F$1,'Tracked Totals'!H$2,'Tracked Output'!$D1704:$F1704)=0,"",AVERAGEIF('Tracked Output'!$D$1:$F$1,'Tracked Totals'!H$2,'Tracked Output'!$D1704:$F1704)),"")</f>
        <v/>
      </c>
      <c r="I1705" s="19" t="str">
        <f>IFERROR(IF(AVERAGEIF('Tracked Output'!$D$1:$F$1,'Tracked Totals'!I$2,'Tracked Output'!$D1704:$F1704)=0,"",AVERAGEIF('Tracked Output'!$D$1:$F$1,'Tracked Totals'!I$2,'Tracked Output'!$D1704:$F1704)),"")</f>
        <v/>
      </c>
      <c r="J1705" s="19" t="str">
        <f>IFERROR(IF(AVERAGEIF('Tracked Output'!$D$1:$F$1,'Tracked Totals'!J$2,'Tracked Output'!$D1704:$F1704)=0,"",AVERAGEIF('Tracked Output'!$D$1:$F$1,'Tracked Totals'!J$2,'Tracked Output'!$D1704:$F1704)),"")</f>
        <v/>
      </c>
      <c r="K1705" s="19" t="str">
        <f>IFERROR(IF(AVERAGEIF('Tracked Output'!$D$1:$F$1,'Tracked Totals'!K$2,'Tracked Output'!$D1704:$F1704)=0,"",AVERAGEIF('Tracked Output'!$D$1:$F$1,'Tracked Totals'!K$2,'Tracked Output'!$D1704:$F1704)),"")</f>
        <v/>
      </c>
      <c r="L1705" s="19" t="str">
        <f>IFERROR(IF(AVERAGEIF('Tracked Output'!$D$1:$F$1,'Tracked Totals'!L$2,'Tracked Output'!$D1704:$F1704)=0,"",AVERAGEIF('Tracked Output'!$D$1:$F$1,'Tracked Totals'!L$2,'Tracked Output'!$D1704:$F1704)),"")</f>
        <v/>
      </c>
      <c r="M1705" s="19" t="str">
        <f>IFERROR(IF(AVERAGEIF('Tracked Output'!$D$1:$F$1,'Tracked Totals'!M$2,'Tracked Output'!$D1704:$F1704)=0,"",AVERAGEIF('Tracked Output'!$D$1:$F$1,'Tracked Totals'!M$2,'Tracked Output'!$D1704:$F1704)),"")</f>
        <v/>
      </c>
      <c r="N1705" s="19" t="str">
        <f>IFERROR(IF(AVERAGEIF('Tracked Output'!$D$1:$F$1,'Tracked Totals'!N$2,'Tracked Output'!$D1704:$F1704)=0,"",AVERAGEIF('Tracked Output'!$D$1:$F$1,'Tracked Totals'!N$2,'Tracked Output'!$D1704:$F1704)),"")</f>
        <v/>
      </c>
      <c r="O1705" s="19" t="str">
        <f>IFERROR(IF(AVERAGEIF('Tracked Output'!$D$1:$F$1,'Tracked Totals'!O$2,'Tracked Output'!$D1704:$F1704)=0,"",AVERAGEIF('Tracked Output'!$D$1:$F$1,'Tracked Totals'!O$2,'Tracked Output'!$D1704:$F1704)),"")</f>
        <v/>
      </c>
      <c r="P1705" s="19" t="str">
        <f>IFERROR(IF(AVERAGEIF('Tracked Output'!$D$1:$F$1,'Tracked Totals'!P$2,'Tracked Output'!$D1704:$F1704)=0,"",AVERAGEIF('Tracked Output'!$D$1:$F$1,'Tracked Totals'!P$2,'Tracked Output'!$D1704:$F1704)),"")</f>
        <v/>
      </c>
    </row>
    <row r="1706" spans="1:16">
      <c r="A1706" s="11">
        <f>'Tracked Setup'!E1705</f>
        <v>1704</v>
      </c>
      <c r="B1706" s="11">
        <f>'Tracked Setup'!H1705</f>
        <v>0</v>
      </c>
      <c r="C1706" s="130" t="str">
        <f>IF('Tracked Setup'!H1705="","",'Tracked Setup'!H1705)</f>
        <v/>
      </c>
      <c r="D1706" s="8" t="str">
        <f>IF('Tracked Setup'!G1705="","",'Tracked Setup'!G1705)</f>
        <v/>
      </c>
      <c r="E1706" s="11" t="str">
        <f>IF('Tracked Setup'!F1705="","",'Tracked Setup'!F1705)</f>
        <v/>
      </c>
      <c r="F1706" s="11">
        <f>COUNT('Tracked Output'!$D1687:$F1687)</f>
        <v>0</v>
      </c>
      <c r="G1706" s="19" t="str">
        <f>IFERROR(IF(AVERAGEIF('Tracked Output'!$D$1:$F$1,'Tracked Totals'!G$2,'Tracked Output'!$D1705:$F1705)=0,"",AVERAGEIF('Tracked Output'!$D$1:$F$1,'Tracked Totals'!G$2,'Tracked Output'!$D1705:$F1705)),"")</f>
        <v/>
      </c>
      <c r="H1706" s="19" t="str">
        <f>IFERROR(IF(AVERAGEIF('Tracked Output'!$D$1:$F$1,'Tracked Totals'!H$2,'Tracked Output'!$D1705:$F1705)=0,"",AVERAGEIF('Tracked Output'!$D$1:$F$1,'Tracked Totals'!H$2,'Tracked Output'!$D1705:$F1705)),"")</f>
        <v/>
      </c>
      <c r="I1706" s="19" t="str">
        <f>IFERROR(IF(AVERAGEIF('Tracked Output'!$D$1:$F$1,'Tracked Totals'!I$2,'Tracked Output'!$D1705:$F1705)=0,"",AVERAGEIF('Tracked Output'!$D$1:$F$1,'Tracked Totals'!I$2,'Tracked Output'!$D1705:$F1705)),"")</f>
        <v/>
      </c>
      <c r="J1706" s="19" t="str">
        <f>IFERROR(IF(AVERAGEIF('Tracked Output'!$D$1:$F$1,'Tracked Totals'!J$2,'Tracked Output'!$D1705:$F1705)=0,"",AVERAGEIF('Tracked Output'!$D$1:$F$1,'Tracked Totals'!J$2,'Tracked Output'!$D1705:$F1705)),"")</f>
        <v/>
      </c>
      <c r="K1706" s="19" t="str">
        <f>IFERROR(IF(AVERAGEIF('Tracked Output'!$D$1:$F$1,'Tracked Totals'!K$2,'Tracked Output'!$D1705:$F1705)=0,"",AVERAGEIF('Tracked Output'!$D$1:$F$1,'Tracked Totals'!K$2,'Tracked Output'!$D1705:$F1705)),"")</f>
        <v/>
      </c>
      <c r="L1706" s="19" t="str">
        <f>IFERROR(IF(AVERAGEIF('Tracked Output'!$D$1:$F$1,'Tracked Totals'!L$2,'Tracked Output'!$D1705:$F1705)=0,"",AVERAGEIF('Tracked Output'!$D$1:$F$1,'Tracked Totals'!L$2,'Tracked Output'!$D1705:$F1705)),"")</f>
        <v/>
      </c>
      <c r="M1706" s="19" t="str">
        <f>IFERROR(IF(AVERAGEIF('Tracked Output'!$D$1:$F$1,'Tracked Totals'!M$2,'Tracked Output'!$D1705:$F1705)=0,"",AVERAGEIF('Tracked Output'!$D$1:$F$1,'Tracked Totals'!M$2,'Tracked Output'!$D1705:$F1705)),"")</f>
        <v/>
      </c>
      <c r="N1706" s="19" t="str">
        <f>IFERROR(IF(AVERAGEIF('Tracked Output'!$D$1:$F$1,'Tracked Totals'!N$2,'Tracked Output'!$D1705:$F1705)=0,"",AVERAGEIF('Tracked Output'!$D$1:$F$1,'Tracked Totals'!N$2,'Tracked Output'!$D1705:$F1705)),"")</f>
        <v/>
      </c>
      <c r="O1706" s="19" t="str">
        <f>IFERROR(IF(AVERAGEIF('Tracked Output'!$D$1:$F$1,'Tracked Totals'!O$2,'Tracked Output'!$D1705:$F1705)=0,"",AVERAGEIF('Tracked Output'!$D$1:$F$1,'Tracked Totals'!O$2,'Tracked Output'!$D1705:$F1705)),"")</f>
        <v/>
      </c>
      <c r="P1706" s="19" t="str">
        <f>IFERROR(IF(AVERAGEIF('Tracked Output'!$D$1:$F$1,'Tracked Totals'!P$2,'Tracked Output'!$D1705:$F1705)=0,"",AVERAGEIF('Tracked Output'!$D$1:$F$1,'Tracked Totals'!P$2,'Tracked Output'!$D1705:$F1705)),"")</f>
        <v/>
      </c>
    </row>
    <row r="1707" spans="1:16">
      <c r="A1707" s="11">
        <f>'Tracked Setup'!E1706</f>
        <v>1705</v>
      </c>
      <c r="B1707" s="11">
        <f>'Tracked Setup'!H1706</f>
        <v>0</v>
      </c>
      <c r="C1707" s="130" t="str">
        <f>IF('Tracked Setup'!H1706="","",'Tracked Setup'!H1706)</f>
        <v/>
      </c>
      <c r="D1707" s="8" t="str">
        <f>IF('Tracked Setup'!G1706="","",'Tracked Setup'!G1706)</f>
        <v/>
      </c>
      <c r="E1707" s="11" t="str">
        <f>IF('Tracked Setup'!F1706="","",'Tracked Setup'!F1706)</f>
        <v/>
      </c>
      <c r="F1707" s="11">
        <f>COUNT('Tracked Output'!$D1688:$F1688)</f>
        <v>0</v>
      </c>
      <c r="G1707" s="19" t="str">
        <f>IFERROR(IF(AVERAGEIF('Tracked Output'!$D$1:$F$1,'Tracked Totals'!G$2,'Tracked Output'!$D1706:$F1706)=0,"",AVERAGEIF('Tracked Output'!$D$1:$F$1,'Tracked Totals'!G$2,'Tracked Output'!$D1706:$F1706)),"")</f>
        <v/>
      </c>
      <c r="H1707" s="19" t="str">
        <f>IFERROR(IF(AVERAGEIF('Tracked Output'!$D$1:$F$1,'Tracked Totals'!H$2,'Tracked Output'!$D1706:$F1706)=0,"",AVERAGEIF('Tracked Output'!$D$1:$F$1,'Tracked Totals'!H$2,'Tracked Output'!$D1706:$F1706)),"")</f>
        <v/>
      </c>
      <c r="I1707" s="19" t="str">
        <f>IFERROR(IF(AVERAGEIF('Tracked Output'!$D$1:$F$1,'Tracked Totals'!I$2,'Tracked Output'!$D1706:$F1706)=0,"",AVERAGEIF('Tracked Output'!$D$1:$F$1,'Tracked Totals'!I$2,'Tracked Output'!$D1706:$F1706)),"")</f>
        <v/>
      </c>
      <c r="J1707" s="19" t="str">
        <f>IFERROR(IF(AVERAGEIF('Tracked Output'!$D$1:$F$1,'Tracked Totals'!J$2,'Tracked Output'!$D1706:$F1706)=0,"",AVERAGEIF('Tracked Output'!$D$1:$F$1,'Tracked Totals'!J$2,'Tracked Output'!$D1706:$F1706)),"")</f>
        <v/>
      </c>
      <c r="K1707" s="19" t="str">
        <f>IFERROR(IF(AVERAGEIF('Tracked Output'!$D$1:$F$1,'Tracked Totals'!K$2,'Tracked Output'!$D1706:$F1706)=0,"",AVERAGEIF('Tracked Output'!$D$1:$F$1,'Tracked Totals'!K$2,'Tracked Output'!$D1706:$F1706)),"")</f>
        <v/>
      </c>
      <c r="L1707" s="19" t="str">
        <f>IFERROR(IF(AVERAGEIF('Tracked Output'!$D$1:$F$1,'Tracked Totals'!L$2,'Tracked Output'!$D1706:$F1706)=0,"",AVERAGEIF('Tracked Output'!$D$1:$F$1,'Tracked Totals'!L$2,'Tracked Output'!$D1706:$F1706)),"")</f>
        <v/>
      </c>
      <c r="M1707" s="19" t="str">
        <f>IFERROR(IF(AVERAGEIF('Tracked Output'!$D$1:$F$1,'Tracked Totals'!M$2,'Tracked Output'!$D1706:$F1706)=0,"",AVERAGEIF('Tracked Output'!$D$1:$F$1,'Tracked Totals'!M$2,'Tracked Output'!$D1706:$F1706)),"")</f>
        <v/>
      </c>
      <c r="N1707" s="19" t="str">
        <f>IFERROR(IF(AVERAGEIF('Tracked Output'!$D$1:$F$1,'Tracked Totals'!N$2,'Tracked Output'!$D1706:$F1706)=0,"",AVERAGEIF('Tracked Output'!$D$1:$F$1,'Tracked Totals'!N$2,'Tracked Output'!$D1706:$F1706)),"")</f>
        <v/>
      </c>
      <c r="O1707" s="19" t="str">
        <f>IFERROR(IF(AVERAGEIF('Tracked Output'!$D$1:$F$1,'Tracked Totals'!O$2,'Tracked Output'!$D1706:$F1706)=0,"",AVERAGEIF('Tracked Output'!$D$1:$F$1,'Tracked Totals'!O$2,'Tracked Output'!$D1706:$F1706)),"")</f>
        <v/>
      </c>
      <c r="P1707" s="19" t="str">
        <f>IFERROR(IF(AVERAGEIF('Tracked Output'!$D$1:$F$1,'Tracked Totals'!P$2,'Tracked Output'!$D1706:$F1706)=0,"",AVERAGEIF('Tracked Output'!$D$1:$F$1,'Tracked Totals'!P$2,'Tracked Output'!$D1706:$F1706)),"")</f>
        <v/>
      </c>
    </row>
    <row r="1708" spans="1:16">
      <c r="A1708" s="11">
        <f>'Tracked Setup'!E1707</f>
        <v>1706</v>
      </c>
      <c r="B1708" s="11">
        <f>'Tracked Setup'!H1707</f>
        <v>0</v>
      </c>
      <c r="C1708" s="130" t="str">
        <f>IF('Tracked Setup'!H1707="","",'Tracked Setup'!H1707)</f>
        <v/>
      </c>
      <c r="D1708" s="8" t="str">
        <f>IF('Tracked Setup'!G1707="","",'Tracked Setup'!G1707)</f>
        <v/>
      </c>
      <c r="E1708" s="11" t="str">
        <f>IF('Tracked Setup'!F1707="","",'Tracked Setup'!F1707)</f>
        <v/>
      </c>
      <c r="F1708" s="11">
        <f>COUNT('Tracked Output'!$D1689:$F1689)</f>
        <v>0</v>
      </c>
      <c r="G1708" s="19" t="str">
        <f>IFERROR(IF(AVERAGEIF('Tracked Output'!$D$1:$F$1,'Tracked Totals'!G$2,'Tracked Output'!$D1707:$F1707)=0,"",AVERAGEIF('Tracked Output'!$D$1:$F$1,'Tracked Totals'!G$2,'Tracked Output'!$D1707:$F1707)),"")</f>
        <v/>
      </c>
      <c r="H1708" s="19" t="str">
        <f>IFERROR(IF(AVERAGEIF('Tracked Output'!$D$1:$F$1,'Tracked Totals'!H$2,'Tracked Output'!$D1707:$F1707)=0,"",AVERAGEIF('Tracked Output'!$D$1:$F$1,'Tracked Totals'!H$2,'Tracked Output'!$D1707:$F1707)),"")</f>
        <v/>
      </c>
      <c r="I1708" s="19" t="str">
        <f>IFERROR(IF(AVERAGEIF('Tracked Output'!$D$1:$F$1,'Tracked Totals'!I$2,'Tracked Output'!$D1707:$F1707)=0,"",AVERAGEIF('Tracked Output'!$D$1:$F$1,'Tracked Totals'!I$2,'Tracked Output'!$D1707:$F1707)),"")</f>
        <v/>
      </c>
      <c r="J1708" s="19" t="str">
        <f>IFERROR(IF(AVERAGEIF('Tracked Output'!$D$1:$F$1,'Tracked Totals'!J$2,'Tracked Output'!$D1707:$F1707)=0,"",AVERAGEIF('Tracked Output'!$D$1:$F$1,'Tracked Totals'!J$2,'Tracked Output'!$D1707:$F1707)),"")</f>
        <v/>
      </c>
      <c r="K1708" s="19" t="str">
        <f>IFERROR(IF(AVERAGEIF('Tracked Output'!$D$1:$F$1,'Tracked Totals'!K$2,'Tracked Output'!$D1707:$F1707)=0,"",AVERAGEIF('Tracked Output'!$D$1:$F$1,'Tracked Totals'!K$2,'Tracked Output'!$D1707:$F1707)),"")</f>
        <v/>
      </c>
      <c r="L1708" s="19" t="str">
        <f>IFERROR(IF(AVERAGEIF('Tracked Output'!$D$1:$F$1,'Tracked Totals'!L$2,'Tracked Output'!$D1707:$F1707)=0,"",AVERAGEIF('Tracked Output'!$D$1:$F$1,'Tracked Totals'!L$2,'Tracked Output'!$D1707:$F1707)),"")</f>
        <v/>
      </c>
      <c r="M1708" s="19" t="str">
        <f>IFERROR(IF(AVERAGEIF('Tracked Output'!$D$1:$F$1,'Tracked Totals'!M$2,'Tracked Output'!$D1707:$F1707)=0,"",AVERAGEIF('Tracked Output'!$D$1:$F$1,'Tracked Totals'!M$2,'Tracked Output'!$D1707:$F1707)),"")</f>
        <v/>
      </c>
      <c r="N1708" s="19" t="str">
        <f>IFERROR(IF(AVERAGEIF('Tracked Output'!$D$1:$F$1,'Tracked Totals'!N$2,'Tracked Output'!$D1707:$F1707)=0,"",AVERAGEIF('Tracked Output'!$D$1:$F$1,'Tracked Totals'!N$2,'Tracked Output'!$D1707:$F1707)),"")</f>
        <v/>
      </c>
      <c r="O1708" s="19" t="str">
        <f>IFERROR(IF(AVERAGEIF('Tracked Output'!$D$1:$F$1,'Tracked Totals'!O$2,'Tracked Output'!$D1707:$F1707)=0,"",AVERAGEIF('Tracked Output'!$D$1:$F$1,'Tracked Totals'!O$2,'Tracked Output'!$D1707:$F1707)),"")</f>
        <v/>
      </c>
      <c r="P1708" s="19" t="str">
        <f>IFERROR(IF(AVERAGEIF('Tracked Output'!$D$1:$F$1,'Tracked Totals'!P$2,'Tracked Output'!$D1707:$F1707)=0,"",AVERAGEIF('Tracked Output'!$D$1:$F$1,'Tracked Totals'!P$2,'Tracked Output'!$D1707:$F1707)),"")</f>
        <v/>
      </c>
    </row>
    <row r="1709" spans="1:16">
      <c r="A1709" s="11">
        <f>'Tracked Setup'!E1708</f>
        <v>1707</v>
      </c>
      <c r="B1709" s="11">
        <f>'Tracked Setup'!H1708</f>
        <v>0</v>
      </c>
      <c r="C1709" s="130" t="str">
        <f>IF('Tracked Setup'!H1708="","",'Tracked Setup'!H1708)</f>
        <v/>
      </c>
      <c r="D1709" s="8" t="str">
        <f>IF('Tracked Setup'!G1708="","",'Tracked Setup'!G1708)</f>
        <v/>
      </c>
      <c r="E1709" s="11" t="str">
        <f>IF('Tracked Setup'!F1708="","",'Tracked Setup'!F1708)</f>
        <v/>
      </c>
      <c r="F1709" s="11">
        <f>COUNT('Tracked Output'!$D1690:$F1690)</f>
        <v>0</v>
      </c>
      <c r="G1709" s="19" t="str">
        <f>IFERROR(IF(AVERAGEIF('Tracked Output'!$D$1:$F$1,'Tracked Totals'!G$2,'Tracked Output'!$D1708:$F1708)=0,"",AVERAGEIF('Tracked Output'!$D$1:$F$1,'Tracked Totals'!G$2,'Tracked Output'!$D1708:$F1708)),"")</f>
        <v/>
      </c>
      <c r="H1709" s="19" t="str">
        <f>IFERROR(IF(AVERAGEIF('Tracked Output'!$D$1:$F$1,'Tracked Totals'!H$2,'Tracked Output'!$D1708:$F1708)=0,"",AVERAGEIF('Tracked Output'!$D$1:$F$1,'Tracked Totals'!H$2,'Tracked Output'!$D1708:$F1708)),"")</f>
        <v/>
      </c>
      <c r="I1709" s="19" t="str">
        <f>IFERROR(IF(AVERAGEIF('Tracked Output'!$D$1:$F$1,'Tracked Totals'!I$2,'Tracked Output'!$D1708:$F1708)=0,"",AVERAGEIF('Tracked Output'!$D$1:$F$1,'Tracked Totals'!I$2,'Tracked Output'!$D1708:$F1708)),"")</f>
        <v/>
      </c>
      <c r="J1709" s="19" t="str">
        <f>IFERROR(IF(AVERAGEIF('Tracked Output'!$D$1:$F$1,'Tracked Totals'!J$2,'Tracked Output'!$D1708:$F1708)=0,"",AVERAGEIF('Tracked Output'!$D$1:$F$1,'Tracked Totals'!J$2,'Tracked Output'!$D1708:$F1708)),"")</f>
        <v/>
      </c>
      <c r="K1709" s="19" t="str">
        <f>IFERROR(IF(AVERAGEIF('Tracked Output'!$D$1:$F$1,'Tracked Totals'!K$2,'Tracked Output'!$D1708:$F1708)=0,"",AVERAGEIF('Tracked Output'!$D$1:$F$1,'Tracked Totals'!K$2,'Tracked Output'!$D1708:$F1708)),"")</f>
        <v/>
      </c>
      <c r="L1709" s="19" t="str">
        <f>IFERROR(IF(AVERAGEIF('Tracked Output'!$D$1:$F$1,'Tracked Totals'!L$2,'Tracked Output'!$D1708:$F1708)=0,"",AVERAGEIF('Tracked Output'!$D$1:$F$1,'Tracked Totals'!L$2,'Tracked Output'!$D1708:$F1708)),"")</f>
        <v/>
      </c>
      <c r="M1709" s="19" t="str">
        <f>IFERROR(IF(AVERAGEIF('Tracked Output'!$D$1:$F$1,'Tracked Totals'!M$2,'Tracked Output'!$D1708:$F1708)=0,"",AVERAGEIF('Tracked Output'!$D$1:$F$1,'Tracked Totals'!M$2,'Tracked Output'!$D1708:$F1708)),"")</f>
        <v/>
      </c>
      <c r="N1709" s="19" t="str">
        <f>IFERROR(IF(AVERAGEIF('Tracked Output'!$D$1:$F$1,'Tracked Totals'!N$2,'Tracked Output'!$D1708:$F1708)=0,"",AVERAGEIF('Tracked Output'!$D$1:$F$1,'Tracked Totals'!N$2,'Tracked Output'!$D1708:$F1708)),"")</f>
        <v/>
      </c>
      <c r="O1709" s="19" t="str">
        <f>IFERROR(IF(AVERAGEIF('Tracked Output'!$D$1:$F$1,'Tracked Totals'!O$2,'Tracked Output'!$D1708:$F1708)=0,"",AVERAGEIF('Tracked Output'!$D$1:$F$1,'Tracked Totals'!O$2,'Tracked Output'!$D1708:$F1708)),"")</f>
        <v/>
      </c>
      <c r="P1709" s="19" t="str">
        <f>IFERROR(IF(AVERAGEIF('Tracked Output'!$D$1:$F$1,'Tracked Totals'!P$2,'Tracked Output'!$D1708:$F1708)=0,"",AVERAGEIF('Tracked Output'!$D$1:$F$1,'Tracked Totals'!P$2,'Tracked Output'!$D1708:$F1708)),"")</f>
        <v/>
      </c>
    </row>
    <row r="1710" spans="1:16">
      <c r="A1710" s="11">
        <f>'Tracked Setup'!E1709</f>
        <v>1708</v>
      </c>
      <c r="B1710" s="11">
        <f>'Tracked Setup'!H1709</f>
        <v>0</v>
      </c>
      <c r="C1710" s="130" t="str">
        <f>IF('Tracked Setup'!H1709="","",'Tracked Setup'!H1709)</f>
        <v/>
      </c>
      <c r="D1710" s="8" t="str">
        <f>IF('Tracked Setup'!G1709="","",'Tracked Setup'!G1709)</f>
        <v/>
      </c>
      <c r="E1710" s="11" t="str">
        <f>IF('Tracked Setup'!F1709="","",'Tracked Setup'!F1709)</f>
        <v/>
      </c>
      <c r="F1710" s="11">
        <f>COUNT('Tracked Output'!$D1691:$F1691)</f>
        <v>0</v>
      </c>
      <c r="G1710" s="19" t="str">
        <f>IFERROR(IF(AVERAGEIF('Tracked Output'!$D$1:$F$1,'Tracked Totals'!G$2,'Tracked Output'!$D1709:$F1709)=0,"",AVERAGEIF('Tracked Output'!$D$1:$F$1,'Tracked Totals'!G$2,'Tracked Output'!$D1709:$F1709)),"")</f>
        <v/>
      </c>
      <c r="H1710" s="19" t="str">
        <f>IFERROR(IF(AVERAGEIF('Tracked Output'!$D$1:$F$1,'Tracked Totals'!H$2,'Tracked Output'!$D1709:$F1709)=0,"",AVERAGEIF('Tracked Output'!$D$1:$F$1,'Tracked Totals'!H$2,'Tracked Output'!$D1709:$F1709)),"")</f>
        <v/>
      </c>
      <c r="I1710" s="19" t="str">
        <f>IFERROR(IF(AVERAGEIF('Tracked Output'!$D$1:$F$1,'Tracked Totals'!I$2,'Tracked Output'!$D1709:$F1709)=0,"",AVERAGEIF('Tracked Output'!$D$1:$F$1,'Tracked Totals'!I$2,'Tracked Output'!$D1709:$F1709)),"")</f>
        <v/>
      </c>
      <c r="J1710" s="19" t="str">
        <f>IFERROR(IF(AVERAGEIF('Tracked Output'!$D$1:$F$1,'Tracked Totals'!J$2,'Tracked Output'!$D1709:$F1709)=0,"",AVERAGEIF('Tracked Output'!$D$1:$F$1,'Tracked Totals'!J$2,'Tracked Output'!$D1709:$F1709)),"")</f>
        <v/>
      </c>
      <c r="K1710" s="19" t="str">
        <f>IFERROR(IF(AVERAGEIF('Tracked Output'!$D$1:$F$1,'Tracked Totals'!K$2,'Tracked Output'!$D1709:$F1709)=0,"",AVERAGEIF('Tracked Output'!$D$1:$F$1,'Tracked Totals'!K$2,'Tracked Output'!$D1709:$F1709)),"")</f>
        <v/>
      </c>
      <c r="L1710" s="19" t="str">
        <f>IFERROR(IF(AVERAGEIF('Tracked Output'!$D$1:$F$1,'Tracked Totals'!L$2,'Tracked Output'!$D1709:$F1709)=0,"",AVERAGEIF('Tracked Output'!$D$1:$F$1,'Tracked Totals'!L$2,'Tracked Output'!$D1709:$F1709)),"")</f>
        <v/>
      </c>
      <c r="M1710" s="19" t="str">
        <f>IFERROR(IF(AVERAGEIF('Tracked Output'!$D$1:$F$1,'Tracked Totals'!M$2,'Tracked Output'!$D1709:$F1709)=0,"",AVERAGEIF('Tracked Output'!$D$1:$F$1,'Tracked Totals'!M$2,'Tracked Output'!$D1709:$F1709)),"")</f>
        <v/>
      </c>
      <c r="N1710" s="19" t="str">
        <f>IFERROR(IF(AVERAGEIF('Tracked Output'!$D$1:$F$1,'Tracked Totals'!N$2,'Tracked Output'!$D1709:$F1709)=0,"",AVERAGEIF('Tracked Output'!$D$1:$F$1,'Tracked Totals'!N$2,'Tracked Output'!$D1709:$F1709)),"")</f>
        <v/>
      </c>
      <c r="O1710" s="19" t="str">
        <f>IFERROR(IF(AVERAGEIF('Tracked Output'!$D$1:$F$1,'Tracked Totals'!O$2,'Tracked Output'!$D1709:$F1709)=0,"",AVERAGEIF('Tracked Output'!$D$1:$F$1,'Tracked Totals'!O$2,'Tracked Output'!$D1709:$F1709)),"")</f>
        <v/>
      </c>
      <c r="P1710" s="19" t="str">
        <f>IFERROR(IF(AVERAGEIF('Tracked Output'!$D$1:$F$1,'Tracked Totals'!P$2,'Tracked Output'!$D1709:$F1709)=0,"",AVERAGEIF('Tracked Output'!$D$1:$F$1,'Tracked Totals'!P$2,'Tracked Output'!$D1709:$F1709)),"")</f>
        <v/>
      </c>
    </row>
    <row r="1711" spans="1:16">
      <c r="A1711" s="11">
        <f>'Tracked Setup'!E1710</f>
        <v>1709</v>
      </c>
      <c r="B1711" s="11">
        <f>'Tracked Setup'!H1710</f>
        <v>0</v>
      </c>
      <c r="C1711" s="130" t="str">
        <f>IF('Tracked Setup'!H1710="","",'Tracked Setup'!H1710)</f>
        <v/>
      </c>
      <c r="D1711" s="8" t="str">
        <f>IF('Tracked Setup'!G1710="","",'Tracked Setup'!G1710)</f>
        <v/>
      </c>
      <c r="E1711" s="11" t="str">
        <f>IF('Tracked Setup'!F1710="","",'Tracked Setup'!F1710)</f>
        <v/>
      </c>
      <c r="F1711" s="11">
        <f>COUNT('Tracked Output'!$D1692:$F1692)</f>
        <v>0</v>
      </c>
      <c r="G1711" s="19" t="str">
        <f>IFERROR(IF(AVERAGEIF('Tracked Output'!$D$1:$F$1,'Tracked Totals'!G$2,'Tracked Output'!$D1710:$F1710)=0,"",AVERAGEIF('Tracked Output'!$D$1:$F$1,'Tracked Totals'!G$2,'Tracked Output'!$D1710:$F1710)),"")</f>
        <v/>
      </c>
      <c r="H1711" s="19" t="str">
        <f>IFERROR(IF(AVERAGEIF('Tracked Output'!$D$1:$F$1,'Tracked Totals'!H$2,'Tracked Output'!$D1710:$F1710)=0,"",AVERAGEIF('Tracked Output'!$D$1:$F$1,'Tracked Totals'!H$2,'Tracked Output'!$D1710:$F1710)),"")</f>
        <v/>
      </c>
      <c r="I1711" s="19" t="str">
        <f>IFERROR(IF(AVERAGEIF('Tracked Output'!$D$1:$F$1,'Tracked Totals'!I$2,'Tracked Output'!$D1710:$F1710)=0,"",AVERAGEIF('Tracked Output'!$D$1:$F$1,'Tracked Totals'!I$2,'Tracked Output'!$D1710:$F1710)),"")</f>
        <v/>
      </c>
      <c r="J1711" s="19" t="str">
        <f>IFERROR(IF(AVERAGEIF('Tracked Output'!$D$1:$F$1,'Tracked Totals'!J$2,'Tracked Output'!$D1710:$F1710)=0,"",AVERAGEIF('Tracked Output'!$D$1:$F$1,'Tracked Totals'!J$2,'Tracked Output'!$D1710:$F1710)),"")</f>
        <v/>
      </c>
      <c r="K1711" s="19" t="str">
        <f>IFERROR(IF(AVERAGEIF('Tracked Output'!$D$1:$F$1,'Tracked Totals'!K$2,'Tracked Output'!$D1710:$F1710)=0,"",AVERAGEIF('Tracked Output'!$D$1:$F$1,'Tracked Totals'!K$2,'Tracked Output'!$D1710:$F1710)),"")</f>
        <v/>
      </c>
      <c r="L1711" s="19" t="str">
        <f>IFERROR(IF(AVERAGEIF('Tracked Output'!$D$1:$F$1,'Tracked Totals'!L$2,'Tracked Output'!$D1710:$F1710)=0,"",AVERAGEIF('Tracked Output'!$D$1:$F$1,'Tracked Totals'!L$2,'Tracked Output'!$D1710:$F1710)),"")</f>
        <v/>
      </c>
      <c r="M1711" s="19" t="str">
        <f>IFERROR(IF(AVERAGEIF('Tracked Output'!$D$1:$F$1,'Tracked Totals'!M$2,'Tracked Output'!$D1710:$F1710)=0,"",AVERAGEIF('Tracked Output'!$D$1:$F$1,'Tracked Totals'!M$2,'Tracked Output'!$D1710:$F1710)),"")</f>
        <v/>
      </c>
      <c r="N1711" s="19" t="str">
        <f>IFERROR(IF(AVERAGEIF('Tracked Output'!$D$1:$F$1,'Tracked Totals'!N$2,'Tracked Output'!$D1710:$F1710)=0,"",AVERAGEIF('Tracked Output'!$D$1:$F$1,'Tracked Totals'!N$2,'Tracked Output'!$D1710:$F1710)),"")</f>
        <v/>
      </c>
      <c r="O1711" s="19" t="str">
        <f>IFERROR(IF(AVERAGEIF('Tracked Output'!$D$1:$F$1,'Tracked Totals'!O$2,'Tracked Output'!$D1710:$F1710)=0,"",AVERAGEIF('Tracked Output'!$D$1:$F$1,'Tracked Totals'!O$2,'Tracked Output'!$D1710:$F1710)),"")</f>
        <v/>
      </c>
      <c r="P1711" s="19" t="str">
        <f>IFERROR(IF(AVERAGEIF('Tracked Output'!$D$1:$F$1,'Tracked Totals'!P$2,'Tracked Output'!$D1710:$F1710)=0,"",AVERAGEIF('Tracked Output'!$D$1:$F$1,'Tracked Totals'!P$2,'Tracked Output'!$D1710:$F1710)),"")</f>
        <v/>
      </c>
    </row>
    <row r="1712" spans="1:16">
      <c r="A1712" s="11">
        <f>'Tracked Setup'!E1711</f>
        <v>1710</v>
      </c>
      <c r="B1712" s="11">
        <f>'Tracked Setup'!H1711</f>
        <v>0</v>
      </c>
      <c r="C1712" s="130" t="str">
        <f>IF('Tracked Setup'!H1711="","",'Tracked Setup'!H1711)</f>
        <v/>
      </c>
      <c r="D1712" s="8" t="str">
        <f>IF('Tracked Setup'!G1711="","",'Tracked Setup'!G1711)</f>
        <v/>
      </c>
      <c r="E1712" s="11" t="str">
        <f>IF('Tracked Setup'!F1711="","",'Tracked Setup'!F1711)</f>
        <v/>
      </c>
      <c r="F1712" s="11">
        <f>COUNT('Tracked Output'!$D1693:$F1693)</f>
        <v>0</v>
      </c>
      <c r="G1712" s="19" t="str">
        <f>IFERROR(IF(AVERAGEIF('Tracked Output'!$D$1:$F$1,'Tracked Totals'!G$2,'Tracked Output'!$D1711:$F1711)=0,"",AVERAGEIF('Tracked Output'!$D$1:$F$1,'Tracked Totals'!G$2,'Tracked Output'!$D1711:$F1711)),"")</f>
        <v/>
      </c>
      <c r="H1712" s="19" t="str">
        <f>IFERROR(IF(AVERAGEIF('Tracked Output'!$D$1:$F$1,'Tracked Totals'!H$2,'Tracked Output'!$D1711:$F1711)=0,"",AVERAGEIF('Tracked Output'!$D$1:$F$1,'Tracked Totals'!H$2,'Tracked Output'!$D1711:$F1711)),"")</f>
        <v/>
      </c>
      <c r="I1712" s="19" t="str">
        <f>IFERROR(IF(AVERAGEIF('Tracked Output'!$D$1:$F$1,'Tracked Totals'!I$2,'Tracked Output'!$D1711:$F1711)=0,"",AVERAGEIF('Tracked Output'!$D$1:$F$1,'Tracked Totals'!I$2,'Tracked Output'!$D1711:$F1711)),"")</f>
        <v/>
      </c>
      <c r="J1712" s="19" t="str">
        <f>IFERROR(IF(AVERAGEIF('Tracked Output'!$D$1:$F$1,'Tracked Totals'!J$2,'Tracked Output'!$D1711:$F1711)=0,"",AVERAGEIF('Tracked Output'!$D$1:$F$1,'Tracked Totals'!J$2,'Tracked Output'!$D1711:$F1711)),"")</f>
        <v/>
      </c>
      <c r="K1712" s="19" t="str">
        <f>IFERROR(IF(AVERAGEIF('Tracked Output'!$D$1:$F$1,'Tracked Totals'!K$2,'Tracked Output'!$D1711:$F1711)=0,"",AVERAGEIF('Tracked Output'!$D$1:$F$1,'Tracked Totals'!K$2,'Tracked Output'!$D1711:$F1711)),"")</f>
        <v/>
      </c>
      <c r="L1712" s="19" t="str">
        <f>IFERROR(IF(AVERAGEIF('Tracked Output'!$D$1:$F$1,'Tracked Totals'!L$2,'Tracked Output'!$D1711:$F1711)=0,"",AVERAGEIF('Tracked Output'!$D$1:$F$1,'Tracked Totals'!L$2,'Tracked Output'!$D1711:$F1711)),"")</f>
        <v/>
      </c>
      <c r="M1712" s="19" t="str">
        <f>IFERROR(IF(AVERAGEIF('Tracked Output'!$D$1:$F$1,'Tracked Totals'!M$2,'Tracked Output'!$D1711:$F1711)=0,"",AVERAGEIF('Tracked Output'!$D$1:$F$1,'Tracked Totals'!M$2,'Tracked Output'!$D1711:$F1711)),"")</f>
        <v/>
      </c>
      <c r="N1712" s="19" t="str">
        <f>IFERROR(IF(AVERAGEIF('Tracked Output'!$D$1:$F$1,'Tracked Totals'!N$2,'Tracked Output'!$D1711:$F1711)=0,"",AVERAGEIF('Tracked Output'!$D$1:$F$1,'Tracked Totals'!N$2,'Tracked Output'!$D1711:$F1711)),"")</f>
        <v/>
      </c>
      <c r="O1712" s="19" t="str">
        <f>IFERROR(IF(AVERAGEIF('Tracked Output'!$D$1:$F$1,'Tracked Totals'!O$2,'Tracked Output'!$D1711:$F1711)=0,"",AVERAGEIF('Tracked Output'!$D$1:$F$1,'Tracked Totals'!O$2,'Tracked Output'!$D1711:$F1711)),"")</f>
        <v/>
      </c>
      <c r="P1712" s="19" t="str">
        <f>IFERROR(IF(AVERAGEIF('Tracked Output'!$D$1:$F$1,'Tracked Totals'!P$2,'Tracked Output'!$D1711:$F1711)=0,"",AVERAGEIF('Tracked Output'!$D$1:$F$1,'Tracked Totals'!P$2,'Tracked Output'!$D1711:$F1711)),"")</f>
        <v/>
      </c>
    </row>
    <row r="1713" spans="1:16">
      <c r="A1713" s="11">
        <f>'Tracked Setup'!E1712</f>
        <v>1711</v>
      </c>
      <c r="B1713" s="11">
        <f>'Tracked Setup'!H1712</f>
        <v>0</v>
      </c>
      <c r="C1713" s="130" t="str">
        <f>IF('Tracked Setup'!H1712="","",'Tracked Setup'!H1712)</f>
        <v/>
      </c>
      <c r="D1713" s="8" t="str">
        <f>IF('Tracked Setup'!G1712="","",'Tracked Setup'!G1712)</f>
        <v/>
      </c>
      <c r="E1713" s="11" t="str">
        <f>IF('Tracked Setup'!F1712="","",'Tracked Setup'!F1712)</f>
        <v/>
      </c>
      <c r="F1713" s="11">
        <f>COUNT('Tracked Output'!$D1694:$F1694)</f>
        <v>0</v>
      </c>
      <c r="G1713" s="19" t="str">
        <f>IFERROR(IF(AVERAGEIF('Tracked Output'!$D$1:$F$1,'Tracked Totals'!G$2,'Tracked Output'!$D1712:$F1712)=0,"",AVERAGEIF('Tracked Output'!$D$1:$F$1,'Tracked Totals'!G$2,'Tracked Output'!$D1712:$F1712)),"")</f>
        <v/>
      </c>
      <c r="H1713" s="19" t="str">
        <f>IFERROR(IF(AVERAGEIF('Tracked Output'!$D$1:$F$1,'Tracked Totals'!H$2,'Tracked Output'!$D1712:$F1712)=0,"",AVERAGEIF('Tracked Output'!$D$1:$F$1,'Tracked Totals'!H$2,'Tracked Output'!$D1712:$F1712)),"")</f>
        <v/>
      </c>
      <c r="I1713" s="19" t="str">
        <f>IFERROR(IF(AVERAGEIF('Tracked Output'!$D$1:$F$1,'Tracked Totals'!I$2,'Tracked Output'!$D1712:$F1712)=0,"",AVERAGEIF('Tracked Output'!$D$1:$F$1,'Tracked Totals'!I$2,'Tracked Output'!$D1712:$F1712)),"")</f>
        <v/>
      </c>
      <c r="J1713" s="19" t="str">
        <f>IFERROR(IF(AVERAGEIF('Tracked Output'!$D$1:$F$1,'Tracked Totals'!J$2,'Tracked Output'!$D1712:$F1712)=0,"",AVERAGEIF('Tracked Output'!$D$1:$F$1,'Tracked Totals'!J$2,'Tracked Output'!$D1712:$F1712)),"")</f>
        <v/>
      </c>
      <c r="K1713" s="19" t="str">
        <f>IFERROR(IF(AVERAGEIF('Tracked Output'!$D$1:$F$1,'Tracked Totals'!K$2,'Tracked Output'!$D1712:$F1712)=0,"",AVERAGEIF('Tracked Output'!$D$1:$F$1,'Tracked Totals'!K$2,'Tracked Output'!$D1712:$F1712)),"")</f>
        <v/>
      </c>
      <c r="L1713" s="19" t="str">
        <f>IFERROR(IF(AVERAGEIF('Tracked Output'!$D$1:$F$1,'Tracked Totals'!L$2,'Tracked Output'!$D1712:$F1712)=0,"",AVERAGEIF('Tracked Output'!$D$1:$F$1,'Tracked Totals'!L$2,'Tracked Output'!$D1712:$F1712)),"")</f>
        <v/>
      </c>
      <c r="M1713" s="19" t="str">
        <f>IFERROR(IF(AVERAGEIF('Tracked Output'!$D$1:$F$1,'Tracked Totals'!M$2,'Tracked Output'!$D1712:$F1712)=0,"",AVERAGEIF('Tracked Output'!$D$1:$F$1,'Tracked Totals'!M$2,'Tracked Output'!$D1712:$F1712)),"")</f>
        <v/>
      </c>
      <c r="N1713" s="19" t="str">
        <f>IFERROR(IF(AVERAGEIF('Tracked Output'!$D$1:$F$1,'Tracked Totals'!N$2,'Tracked Output'!$D1712:$F1712)=0,"",AVERAGEIF('Tracked Output'!$D$1:$F$1,'Tracked Totals'!N$2,'Tracked Output'!$D1712:$F1712)),"")</f>
        <v/>
      </c>
      <c r="O1713" s="19" t="str">
        <f>IFERROR(IF(AVERAGEIF('Tracked Output'!$D$1:$F$1,'Tracked Totals'!O$2,'Tracked Output'!$D1712:$F1712)=0,"",AVERAGEIF('Tracked Output'!$D$1:$F$1,'Tracked Totals'!O$2,'Tracked Output'!$D1712:$F1712)),"")</f>
        <v/>
      </c>
      <c r="P1713" s="19" t="str">
        <f>IFERROR(IF(AVERAGEIF('Tracked Output'!$D$1:$F$1,'Tracked Totals'!P$2,'Tracked Output'!$D1712:$F1712)=0,"",AVERAGEIF('Tracked Output'!$D$1:$F$1,'Tracked Totals'!P$2,'Tracked Output'!$D1712:$F1712)),"")</f>
        <v/>
      </c>
    </row>
    <row r="1714" spans="1:16">
      <c r="A1714" s="11">
        <f>'Tracked Setup'!E1713</f>
        <v>1712</v>
      </c>
      <c r="B1714" s="11">
        <f>'Tracked Setup'!H1713</f>
        <v>0</v>
      </c>
      <c r="C1714" s="130" t="str">
        <f>IF('Tracked Setup'!H1713="","",'Tracked Setup'!H1713)</f>
        <v/>
      </c>
      <c r="D1714" s="8" t="str">
        <f>IF('Tracked Setup'!G1713="","",'Tracked Setup'!G1713)</f>
        <v/>
      </c>
      <c r="E1714" s="11" t="str">
        <f>IF('Tracked Setup'!F1713="","",'Tracked Setup'!F1713)</f>
        <v/>
      </c>
      <c r="F1714" s="11">
        <f>COUNT('Tracked Output'!$D1695:$F1695)</f>
        <v>0</v>
      </c>
      <c r="G1714" s="19" t="str">
        <f>IFERROR(IF(AVERAGEIF('Tracked Output'!$D$1:$F$1,'Tracked Totals'!G$2,'Tracked Output'!$D1713:$F1713)=0,"",AVERAGEIF('Tracked Output'!$D$1:$F$1,'Tracked Totals'!G$2,'Tracked Output'!$D1713:$F1713)),"")</f>
        <v/>
      </c>
      <c r="H1714" s="19" t="str">
        <f>IFERROR(IF(AVERAGEIF('Tracked Output'!$D$1:$F$1,'Tracked Totals'!H$2,'Tracked Output'!$D1713:$F1713)=0,"",AVERAGEIF('Tracked Output'!$D$1:$F$1,'Tracked Totals'!H$2,'Tracked Output'!$D1713:$F1713)),"")</f>
        <v/>
      </c>
      <c r="I1714" s="19" t="str">
        <f>IFERROR(IF(AVERAGEIF('Tracked Output'!$D$1:$F$1,'Tracked Totals'!I$2,'Tracked Output'!$D1713:$F1713)=0,"",AVERAGEIF('Tracked Output'!$D$1:$F$1,'Tracked Totals'!I$2,'Tracked Output'!$D1713:$F1713)),"")</f>
        <v/>
      </c>
      <c r="J1714" s="19" t="str">
        <f>IFERROR(IF(AVERAGEIF('Tracked Output'!$D$1:$F$1,'Tracked Totals'!J$2,'Tracked Output'!$D1713:$F1713)=0,"",AVERAGEIF('Tracked Output'!$D$1:$F$1,'Tracked Totals'!J$2,'Tracked Output'!$D1713:$F1713)),"")</f>
        <v/>
      </c>
      <c r="K1714" s="19" t="str">
        <f>IFERROR(IF(AVERAGEIF('Tracked Output'!$D$1:$F$1,'Tracked Totals'!K$2,'Tracked Output'!$D1713:$F1713)=0,"",AVERAGEIF('Tracked Output'!$D$1:$F$1,'Tracked Totals'!K$2,'Tracked Output'!$D1713:$F1713)),"")</f>
        <v/>
      </c>
      <c r="L1714" s="19" t="str">
        <f>IFERROR(IF(AVERAGEIF('Tracked Output'!$D$1:$F$1,'Tracked Totals'!L$2,'Tracked Output'!$D1713:$F1713)=0,"",AVERAGEIF('Tracked Output'!$D$1:$F$1,'Tracked Totals'!L$2,'Tracked Output'!$D1713:$F1713)),"")</f>
        <v/>
      </c>
      <c r="M1714" s="19" t="str">
        <f>IFERROR(IF(AVERAGEIF('Tracked Output'!$D$1:$F$1,'Tracked Totals'!M$2,'Tracked Output'!$D1713:$F1713)=0,"",AVERAGEIF('Tracked Output'!$D$1:$F$1,'Tracked Totals'!M$2,'Tracked Output'!$D1713:$F1713)),"")</f>
        <v/>
      </c>
      <c r="N1714" s="19" t="str">
        <f>IFERROR(IF(AVERAGEIF('Tracked Output'!$D$1:$F$1,'Tracked Totals'!N$2,'Tracked Output'!$D1713:$F1713)=0,"",AVERAGEIF('Tracked Output'!$D$1:$F$1,'Tracked Totals'!N$2,'Tracked Output'!$D1713:$F1713)),"")</f>
        <v/>
      </c>
      <c r="O1714" s="19" t="str">
        <f>IFERROR(IF(AVERAGEIF('Tracked Output'!$D$1:$F$1,'Tracked Totals'!O$2,'Tracked Output'!$D1713:$F1713)=0,"",AVERAGEIF('Tracked Output'!$D$1:$F$1,'Tracked Totals'!O$2,'Tracked Output'!$D1713:$F1713)),"")</f>
        <v/>
      </c>
      <c r="P1714" s="19" t="str">
        <f>IFERROR(IF(AVERAGEIF('Tracked Output'!$D$1:$F$1,'Tracked Totals'!P$2,'Tracked Output'!$D1713:$F1713)=0,"",AVERAGEIF('Tracked Output'!$D$1:$F$1,'Tracked Totals'!P$2,'Tracked Output'!$D1713:$F1713)),"")</f>
        <v/>
      </c>
    </row>
    <row r="1715" spans="1:16">
      <c r="A1715" s="11">
        <f>'Tracked Setup'!E1714</f>
        <v>1713</v>
      </c>
      <c r="B1715" s="11">
        <f>'Tracked Setup'!H1714</f>
        <v>0</v>
      </c>
      <c r="C1715" s="130" t="str">
        <f>IF('Tracked Setup'!H1714="","",'Tracked Setup'!H1714)</f>
        <v/>
      </c>
      <c r="D1715" s="8" t="str">
        <f>IF('Tracked Setup'!G1714="","",'Tracked Setup'!G1714)</f>
        <v/>
      </c>
      <c r="E1715" s="11" t="str">
        <f>IF('Tracked Setup'!F1714="","",'Tracked Setup'!F1714)</f>
        <v/>
      </c>
      <c r="F1715" s="11">
        <f>COUNT('Tracked Output'!$D1696:$F1696)</f>
        <v>0</v>
      </c>
      <c r="G1715" s="19" t="str">
        <f>IFERROR(IF(AVERAGEIF('Tracked Output'!$D$1:$F$1,'Tracked Totals'!G$2,'Tracked Output'!$D1714:$F1714)=0,"",AVERAGEIF('Tracked Output'!$D$1:$F$1,'Tracked Totals'!G$2,'Tracked Output'!$D1714:$F1714)),"")</f>
        <v/>
      </c>
      <c r="H1715" s="19" t="str">
        <f>IFERROR(IF(AVERAGEIF('Tracked Output'!$D$1:$F$1,'Tracked Totals'!H$2,'Tracked Output'!$D1714:$F1714)=0,"",AVERAGEIF('Tracked Output'!$D$1:$F$1,'Tracked Totals'!H$2,'Tracked Output'!$D1714:$F1714)),"")</f>
        <v/>
      </c>
      <c r="I1715" s="19" t="str">
        <f>IFERROR(IF(AVERAGEIF('Tracked Output'!$D$1:$F$1,'Tracked Totals'!I$2,'Tracked Output'!$D1714:$F1714)=0,"",AVERAGEIF('Tracked Output'!$D$1:$F$1,'Tracked Totals'!I$2,'Tracked Output'!$D1714:$F1714)),"")</f>
        <v/>
      </c>
      <c r="J1715" s="19" t="str">
        <f>IFERROR(IF(AVERAGEIF('Tracked Output'!$D$1:$F$1,'Tracked Totals'!J$2,'Tracked Output'!$D1714:$F1714)=0,"",AVERAGEIF('Tracked Output'!$D$1:$F$1,'Tracked Totals'!J$2,'Tracked Output'!$D1714:$F1714)),"")</f>
        <v/>
      </c>
      <c r="K1715" s="19" t="str">
        <f>IFERROR(IF(AVERAGEIF('Tracked Output'!$D$1:$F$1,'Tracked Totals'!K$2,'Tracked Output'!$D1714:$F1714)=0,"",AVERAGEIF('Tracked Output'!$D$1:$F$1,'Tracked Totals'!K$2,'Tracked Output'!$D1714:$F1714)),"")</f>
        <v/>
      </c>
      <c r="L1715" s="19" t="str">
        <f>IFERROR(IF(AVERAGEIF('Tracked Output'!$D$1:$F$1,'Tracked Totals'!L$2,'Tracked Output'!$D1714:$F1714)=0,"",AVERAGEIF('Tracked Output'!$D$1:$F$1,'Tracked Totals'!L$2,'Tracked Output'!$D1714:$F1714)),"")</f>
        <v/>
      </c>
      <c r="M1715" s="19" t="str">
        <f>IFERROR(IF(AVERAGEIF('Tracked Output'!$D$1:$F$1,'Tracked Totals'!M$2,'Tracked Output'!$D1714:$F1714)=0,"",AVERAGEIF('Tracked Output'!$D$1:$F$1,'Tracked Totals'!M$2,'Tracked Output'!$D1714:$F1714)),"")</f>
        <v/>
      </c>
      <c r="N1715" s="19" t="str">
        <f>IFERROR(IF(AVERAGEIF('Tracked Output'!$D$1:$F$1,'Tracked Totals'!N$2,'Tracked Output'!$D1714:$F1714)=0,"",AVERAGEIF('Tracked Output'!$D$1:$F$1,'Tracked Totals'!N$2,'Tracked Output'!$D1714:$F1714)),"")</f>
        <v/>
      </c>
      <c r="O1715" s="19" t="str">
        <f>IFERROR(IF(AVERAGEIF('Tracked Output'!$D$1:$F$1,'Tracked Totals'!O$2,'Tracked Output'!$D1714:$F1714)=0,"",AVERAGEIF('Tracked Output'!$D$1:$F$1,'Tracked Totals'!O$2,'Tracked Output'!$D1714:$F1714)),"")</f>
        <v/>
      </c>
      <c r="P1715" s="19" t="str">
        <f>IFERROR(IF(AVERAGEIF('Tracked Output'!$D$1:$F$1,'Tracked Totals'!P$2,'Tracked Output'!$D1714:$F1714)=0,"",AVERAGEIF('Tracked Output'!$D$1:$F$1,'Tracked Totals'!P$2,'Tracked Output'!$D1714:$F1714)),"")</f>
        <v/>
      </c>
    </row>
    <row r="1716" spans="1:16">
      <c r="A1716" s="11">
        <f>'Tracked Setup'!E1715</f>
        <v>1714</v>
      </c>
      <c r="B1716" s="11">
        <f>'Tracked Setup'!H1715</f>
        <v>0</v>
      </c>
      <c r="C1716" s="130" t="str">
        <f>IF('Tracked Setup'!H1715="","",'Tracked Setup'!H1715)</f>
        <v/>
      </c>
      <c r="D1716" s="8" t="str">
        <f>IF('Tracked Setup'!G1715="","",'Tracked Setup'!G1715)</f>
        <v/>
      </c>
      <c r="E1716" s="11" t="str">
        <f>IF('Tracked Setup'!F1715="","",'Tracked Setup'!F1715)</f>
        <v/>
      </c>
      <c r="F1716" s="11">
        <f>COUNT('Tracked Output'!$D1697:$F1697)</f>
        <v>0</v>
      </c>
      <c r="G1716" s="19" t="str">
        <f>IFERROR(IF(AVERAGEIF('Tracked Output'!$D$1:$F$1,'Tracked Totals'!G$2,'Tracked Output'!$D1715:$F1715)=0,"",AVERAGEIF('Tracked Output'!$D$1:$F$1,'Tracked Totals'!G$2,'Tracked Output'!$D1715:$F1715)),"")</f>
        <v/>
      </c>
      <c r="H1716" s="19" t="str">
        <f>IFERROR(IF(AVERAGEIF('Tracked Output'!$D$1:$F$1,'Tracked Totals'!H$2,'Tracked Output'!$D1715:$F1715)=0,"",AVERAGEIF('Tracked Output'!$D$1:$F$1,'Tracked Totals'!H$2,'Tracked Output'!$D1715:$F1715)),"")</f>
        <v/>
      </c>
      <c r="I1716" s="19" t="str">
        <f>IFERROR(IF(AVERAGEIF('Tracked Output'!$D$1:$F$1,'Tracked Totals'!I$2,'Tracked Output'!$D1715:$F1715)=0,"",AVERAGEIF('Tracked Output'!$D$1:$F$1,'Tracked Totals'!I$2,'Tracked Output'!$D1715:$F1715)),"")</f>
        <v/>
      </c>
      <c r="J1716" s="19" t="str">
        <f>IFERROR(IF(AVERAGEIF('Tracked Output'!$D$1:$F$1,'Tracked Totals'!J$2,'Tracked Output'!$D1715:$F1715)=0,"",AVERAGEIF('Tracked Output'!$D$1:$F$1,'Tracked Totals'!J$2,'Tracked Output'!$D1715:$F1715)),"")</f>
        <v/>
      </c>
      <c r="K1716" s="19" t="str">
        <f>IFERROR(IF(AVERAGEIF('Tracked Output'!$D$1:$F$1,'Tracked Totals'!K$2,'Tracked Output'!$D1715:$F1715)=0,"",AVERAGEIF('Tracked Output'!$D$1:$F$1,'Tracked Totals'!K$2,'Tracked Output'!$D1715:$F1715)),"")</f>
        <v/>
      </c>
      <c r="L1716" s="19" t="str">
        <f>IFERROR(IF(AVERAGEIF('Tracked Output'!$D$1:$F$1,'Tracked Totals'!L$2,'Tracked Output'!$D1715:$F1715)=0,"",AVERAGEIF('Tracked Output'!$D$1:$F$1,'Tracked Totals'!L$2,'Tracked Output'!$D1715:$F1715)),"")</f>
        <v/>
      </c>
      <c r="M1716" s="19" t="str">
        <f>IFERROR(IF(AVERAGEIF('Tracked Output'!$D$1:$F$1,'Tracked Totals'!M$2,'Tracked Output'!$D1715:$F1715)=0,"",AVERAGEIF('Tracked Output'!$D$1:$F$1,'Tracked Totals'!M$2,'Tracked Output'!$D1715:$F1715)),"")</f>
        <v/>
      </c>
      <c r="N1716" s="19" t="str">
        <f>IFERROR(IF(AVERAGEIF('Tracked Output'!$D$1:$F$1,'Tracked Totals'!N$2,'Tracked Output'!$D1715:$F1715)=0,"",AVERAGEIF('Tracked Output'!$D$1:$F$1,'Tracked Totals'!N$2,'Tracked Output'!$D1715:$F1715)),"")</f>
        <v/>
      </c>
      <c r="O1716" s="19" t="str">
        <f>IFERROR(IF(AVERAGEIF('Tracked Output'!$D$1:$F$1,'Tracked Totals'!O$2,'Tracked Output'!$D1715:$F1715)=0,"",AVERAGEIF('Tracked Output'!$D$1:$F$1,'Tracked Totals'!O$2,'Tracked Output'!$D1715:$F1715)),"")</f>
        <v/>
      </c>
      <c r="P1716" s="19" t="str">
        <f>IFERROR(IF(AVERAGEIF('Tracked Output'!$D$1:$F$1,'Tracked Totals'!P$2,'Tracked Output'!$D1715:$F1715)=0,"",AVERAGEIF('Tracked Output'!$D$1:$F$1,'Tracked Totals'!P$2,'Tracked Output'!$D1715:$F1715)),"")</f>
        <v/>
      </c>
    </row>
    <row r="1717" spans="1:16">
      <c r="A1717" s="11">
        <f>'Tracked Setup'!E1716</f>
        <v>1715</v>
      </c>
      <c r="B1717" s="11">
        <f>'Tracked Setup'!H1716</f>
        <v>0</v>
      </c>
      <c r="C1717" s="130" t="str">
        <f>IF('Tracked Setup'!H1716="","",'Tracked Setup'!H1716)</f>
        <v/>
      </c>
      <c r="D1717" s="8" t="str">
        <f>IF('Tracked Setup'!G1716="","",'Tracked Setup'!G1716)</f>
        <v/>
      </c>
      <c r="E1717" s="11" t="str">
        <f>IF('Tracked Setup'!F1716="","",'Tracked Setup'!F1716)</f>
        <v/>
      </c>
      <c r="F1717" s="11">
        <f>COUNT('Tracked Output'!$D1698:$F1698)</f>
        <v>0</v>
      </c>
      <c r="G1717" s="19" t="str">
        <f>IFERROR(IF(AVERAGEIF('Tracked Output'!$D$1:$F$1,'Tracked Totals'!G$2,'Tracked Output'!$D1716:$F1716)=0,"",AVERAGEIF('Tracked Output'!$D$1:$F$1,'Tracked Totals'!G$2,'Tracked Output'!$D1716:$F1716)),"")</f>
        <v/>
      </c>
      <c r="H1717" s="19" t="str">
        <f>IFERROR(IF(AVERAGEIF('Tracked Output'!$D$1:$F$1,'Tracked Totals'!H$2,'Tracked Output'!$D1716:$F1716)=0,"",AVERAGEIF('Tracked Output'!$D$1:$F$1,'Tracked Totals'!H$2,'Tracked Output'!$D1716:$F1716)),"")</f>
        <v/>
      </c>
      <c r="I1717" s="19" t="str">
        <f>IFERROR(IF(AVERAGEIF('Tracked Output'!$D$1:$F$1,'Tracked Totals'!I$2,'Tracked Output'!$D1716:$F1716)=0,"",AVERAGEIF('Tracked Output'!$D$1:$F$1,'Tracked Totals'!I$2,'Tracked Output'!$D1716:$F1716)),"")</f>
        <v/>
      </c>
      <c r="J1717" s="19" t="str">
        <f>IFERROR(IF(AVERAGEIF('Tracked Output'!$D$1:$F$1,'Tracked Totals'!J$2,'Tracked Output'!$D1716:$F1716)=0,"",AVERAGEIF('Tracked Output'!$D$1:$F$1,'Tracked Totals'!J$2,'Tracked Output'!$D1716:$F1716)),"")</f>
        <v/>
      </c>
      <c r="K1717" s="19" t="str">
        <f>IFERROR(IF(AVERAGEIF('Tracked Output'!$D$1:$F$1,'Tracked Totals'!K$2,'Tracked Output'!$D1716:$F1716)=0,"",AVERAGEIF('Tracked Output'!$D$1:$F$1,'Tracked Totals'!K$2,'Tracked Output'!$D1716:$F1716)),"")</f>
        <v/>
      </c>
      <c r="L1717" s="19" t="str">
        <f>IFERROR(IF(AVERAGEIF('Tracked Output'!$D$1:$F$1,'Tracked Totals'!L$2,'Tracked Output'!$D1716:$F1716)=0,"",AVERAGEIF('Tracked Output'!$D$1:$F$1,'Tracked Totals'!L$2,'Tracked Output'!$D1716:$F1716)),"")</f>
        <v/>
      </c>
      <c r="M1717" s="19" t="str">
        <f>IFERROR(IF(AVERAGEIF('Tracked Output'!$D$1:$F$1,'Tracked Totals'!M$2,'Tracked Output'!$D1716:$F1716)=0,"",AVERAGEIF('Tracked Output'!$D$1:$F$1,'Tracked Totals'!M$2,'Tracked Output'!$D1716:$F1716)),"")</f>
        <v/>
      </c>
      <c r="N1717" s="19" t="str">
        <f>IFERROR(IF(AVERAGEIF('Tracked Output'!$D$1:$F$1,'Tracked Totals'!N$2,'Tracked Output'!$D1716:$F1716)=0,"",AVERAGEIF('Tracked Output'!$D$1:$F$1,'Tracked Totals'!N$2,'Tracked Output'!$D1716:$F1716)),"")</f>
        <v/>
      </c>
      <c r="O1717" s="19" t="str">
        <f>IFERROR(IF(AVERAGEIF('Tracked Output'!$D$1:$F$1,'Tracked Totals'!O$2,'Tracked Output'!$D1716:$F1716)=0,"",AVERAGEIF('Tracked Output'!$D$1:$F$1,'Tracked Totals'!O$2,'Tracked Output'!$D1716:$F1716)),"")</f>
        <v/>
      </c>
      <c r="P1717" s="19" t="str">
        <f>IFERROR(IF(AVERAGEIF('Tracked Output'!$D$1:$F$1,'Tracked Totals'!P$2,'Tracked Output'!$D1716:$F1716)=0,"",AVERAGEIF('Tracked Output'!$D$1:$F$1,'Tracked Totals'!P$2,'Tracked Output'!$D1716:$F1716)),"")</f>
        <v/>
      </c>
    </row>
    <row r="1718" spans="1:16">
      <c r="A1718" s="11">
        <f>'Tracked Setup'!E1717</f>
        <v>1716</v>
      </c>
      <c r="B1718" s="11">
        <f>'Tracked Setup'!H1717</f>
        <v>0</v>
      </c>
      <c r="C1718" s="130" t="str">
        <f>IF('Tracked Setup'!H1717="","",'Tracked Setup'!H1717)</f>
        <v/>
      </c>
      <c r="D1718" s="8" t="str">
        <f>IF('Tracked Setup'!G1717="","",'Tracked Setup'!G1717)</f>
        <v/>
      </c>
      <c r="E1718" s="11" t="str">
        <f>IF('Tracked Setup'!F1717="","",'Tracked Setup'!F1717)</f>
        <v/>
      </c>
      <c r="F1718" s="11">
        <f>COUNT('Tracked Output'!$D1699:$F1699)</f>
        <v>0</v>
      </c>
      <c r="G1718" s="19" t="str">
        <f>IFERROR(IF(AVERAGEIF('Tracked Output'!$D$1:$F$1,'Tracked Totals'!G$2,'Tracked Output'!$D1717:$F1717)=0,"",AVERAGEIF('Tracked Output'!$D$1:$F$1,'Tracked Totals'!G$2,'Tracked Output'!$D1717:$F1717)),"")</f>
        <v/>
      </c>
      <c r="H1718" s="19" t="str">
        <f>IFERROR(IF(AVERAGEIF('Tracked Output'!$D$1:$F$1,'Tracked Totals'!H$2,'Tracked Output'!$D1717:$F1717)=0,"",AVERAGEIF('Tracked Output'!$D$1:$F$1,'Tracked Totals'!H$2,'Tracked Output'!$D1717:$F1717)),"")</f>
        <v/>
      </c>
      <c r="I1718" s="19" t="str">
        <f>IFERROR(IF(AVERAGEIF('Tracked Output'!$D$1:$F$1,'Tracked Totals'!I$2,'Tracked Output'!$D1717:$F1717)=0,"",AVERAGEIF('Tracked Output'!$D$1:$F$1,'Tracked Totals'!I$2,'Tracked Output'!$D1717:$F1717)),"")</f>
        <v/>
      </c>
      <c r="J1718" s="19" t="str">
        <f>IFERROR(IF(AVERAGEIF('Tracked Output'!$D$1:$F$1,'Tracked Totals'!J$2,'Tracked Output'!$D1717:$F1717)=0,"",AVERAGEIF('Tracked Output'!$D$1:$F$1,'Tracked Totals'!J$2,'Tracked Output'!$D1717:$F1717)),"")</f>
        <v/>
      </c>
      <c r="K1718" s="19" t="str">
        <f>IFERROR(IF(AVERAGEIF('Tracked Output'!$D$1:$F$1,'Tracked Totals'!K$2,'Tracked Output'!$D1717:$F1717)=0,"",AVERAGEIF('Tracked Output'!$D$1:$F$1,'Tracked Totals'!K$2,'Tracked Output'!$D1717:$F1717)),"")</f>
        <v/>
      </c>
      <c r="L1718" s="19" t="str">
        <f>IFERROR(IF(AVERAGEIF('Tracked Output'!$D$1:$F$1,'Tracked Totals'!L$2,'Tracked Output'!$D1717:$F1717)=0,"",AVERAGEIF('Tracked Output'!$D$1:$F$1,'Tracked Totals'!L$2,'Tracked Output'!$D1717:$F1717)),"")</f>
        <v/>
      </c>
      <c r="M1718" s="19" t="str">
        <f>IFERROR(IF(AVERAGEIF('Tracked Output'!$D$1:$F$1,'Tracked Totals'!M$2,'Tracked Output'!$D1717:$F1717)=0,"",AVERAGEIF('Tracked Output'!$D$1:$F$1,'Tracked Totals'!M$2,'Tracked Output'!$D1717:$F1717)),"")</f>
        <v/>
      </c>
      <c r="N1718" s="19" t="str">
        <f>IFERROR(IF(AVERAGEIF('Tracked Output'!$D$1:$F$1,'Tracked Totals'!N$2,'Tracked Output'!$D1717:$F1717)=0,"",AVERAGEIF('Tracked Output'!$D$1:$F$1,'Tracked Totals'!N$2,'Tracked Output'!$D1717:$F1717)),"")</f>
        <v/>
      </c>
      <c r="O1718" s="19" t="str">
        <f>IFERROR(IF(AVERAGEIF('Tracked Output'!$D$1:$F$1,'Tracked Totals'!O$2,'Tracked Output'!$D1717:$F1717)=0,"",AVERAGEIF('Tracked Output'!$D$1:$F$1,'Tracked Totals'!O$2,'Tracked Output'!$D1717:$F1717)),"")</f>
        <v/>
      </c>
      <c r="P1718" s="19" t="str">
        <f>IFERROR(IF(AVERAGEIF('Tracked Output'!$D$1:$F$1,'Tracked Totals'!P$2,'Tracked Output'!$D1717:$F1717)=0,"",AVERAGEIF('Tracked Output'!$D$1:$F$1,'Tracked Totals'!P$2,'Tracked Output'!$D1717:$F1717)),"")</f>
        <v/>
      </c>
    </row>
    <row r="1719" spans="1:16">
      <c r="A1719" s="11">
        <f>'Tracked Setup'!E1718</f>
        <v>1717</v>
      </c>
      <c r="B1719" s="11">
        <f>'Tracked Setup'!H1718</f>
        <v>0</v>
      </c>
      <c r="C1719" s="130" t="str">
        <f>IF('Tracked Setup'!H1718="","",'Tracked Setup'!H1718)</f>
        <v/>
      </c>
      <c r="D1719" s="8" t="str">
        <f>IF('Tracked Setup'!G1718="","",'Tracked Setup'!G1718)</f>
        <v/>
      </c>
      <c r="E1719" s="11" t="str">
        <f>IF('Tracked Setup'!F1718="","",'Tracked Setup'!F1718)</f>
        <v/>
      </c>
      <c r="F1719" s="11">
        <f>COUNT('Tracked Output'!$D1700:$F1700)</f>
        <v>0</v>
      </c>
      <c r="G1719" s="19" t="str">
        <f>IFERROR(IF(AVERAGEIF('Tracked Output'!$D$1:$F$1,'Tracked Totals'!G$2,'Tracked Output'!$D1718:$F1718)=0,"",AVERAGEIF('Tracked Output'!$D$1:$F$1,'Tracked Totals'!G$2,'Tracked Output'!$D1718:$F1718)),"")</f>
        <v/>
      </c>
      <c r="H1719" s="19" t="str">
        <f>IFERROR(IF(AVERAGEIF('Tracked Output'!$D$1:$F$1,'Tracked Totals'!H$2,'Tracked Output'!$D1718:$F1718)=0,"",AVERAGEIF('Tracked Output'!$D$1:$F$1,'Tracked Totals'!H$2,'Tracked Output'!$D1718:$F1718)),"")</f>
        <v/>
      </c>
      <c r="I1719" s="19" t="str">
        <f>IFERROR(IF(AVERAGEIF('Tracked Output'!$D$1:$F$1,'Tracked Totals'!I$2,'Tracked Output'!$D1718:$F1718)=0,"",AVERAGEIF('Tracked Output'!$D$1:$F$1,'Tracked Totals'!I$2,'Tracked Output'!$D1718:$F1718)),"")</f>
        <v/>
      </c>
      <c r="J1719" s="19" t="str">
        <f>IFERROR(IF(AVERAGEIF('Tracked Output'!$D$1:$F$1,'Tracked Totals'!J$2,'Tracked Output'!$D1718:$F1718)=0,"",AVERAGEIF('Tracked Output'!$D$1:$F$1,'Tracked Totals'!J$2,'Tracked Output'!$D1718:$F1718)),"")</f>
        <v/>
      </c>
      <c r="K1719" s="19" t="str">
        <f>IFERROR(IF(AVERAGEIF('Tracked Output'!$D$1:$F$1,'Tracked Totals'!K$2,'Tracked Output'!$D1718:$F1718)=0,"",AVERAGEIF('Tracked Output'!$D$1:$F$1,'Tracked Totals'!K$2,'Tracked Output'!$D1718:$F1718)),"")</f>
        <v/>
      </c>
      <c r="L1719" s="19" t="str">
        <f>IFERROR(IF(AVERAGEIF('Tracked Output'!$D$1:$F$1,'Tracked Totals'!L$2,'Tracked Output'!$D1718:$F1718)=0,"",AVERAGEIF('Tracked Output'!$D$1:$F$1,'Tracked Totals'!L$2,'Tracked Output'!$D1718:$F1718)),"")</f>
        <v/>
      </c>
      <c r="M1719" s="19" t="str">
        <f>IFERROR(IF(AVERAGEIF('Tracked Output'!$D$1:$F$1,'Tracked Totals'!M$2,'Tracked Output'!$D1718:$F1718)=0,"",AVERAGEIF('Tracked Output'!$D$1:$F$1,'Tracked Totals'!M$2,'Tracked Output'!$D1718:$F1718)),"")</f>
        <v/>
      </c>
      <c r="N1719" s="19" t="str">
        <f>IFERROR(IF(AVERAGEIF('Tracked Output'!$D$1:$F$1,'Tracked Totals'!N$2,'Tracked Output'!$D1718:$F1718)=0,"",AVERAGEIF('Tracked Output'!$D$1:$F$1,'Tracked Totals'!N$2,'Tracked Output'!$D1718:$F1718)),"")</f>
        <v/>
      </c>
      <c r="O1719" s="19" t="str">
        <f>IFERROR(IF(AVERAGEIF('Tracked Output'!$D$1:$F$1,'Tracked Totals'!O$2,'Tracked Output'!$D1718:$F1718)=0,"",AVERAGEIF('Tracked Output'!$D$1:$F$1,'Tracked Totals'!O$2,'Tracked Output'!$D1718:$F1718)),"")</f>
        <v/>
      </c>
      <c r="P1719" s="19" t="str">
        <f>IFERROR(IF(AVERAGEIF('Tracked Output'!$D$1:$F$1,'Tracked Totals'!P$2,'Tracked Output'!$D1718:$F1718)=0,"",AVERAGEIF('Tracked Output'!$D$1:$F$1,'Tracked Totals'!P$2,'Tracked Output'!$D1718:$F1718)),"")</f>
        <v/>
      </c>
    </row>
    <row r="1720" spans="1:16">
      <c r="A1720" s="11">
        <f>'Tracked Setup'!E1719</f>
        <v>1718</v>
      </c>
      <c r="B1720" s="11">
        <f>'Tracked Setup'!H1719</f>
        <v>0</v>
      </c>
      <c r="C1720" s="130" t="str">
        <f>IF('Tracked Setup'!H1719="","",'Tracked Setup'!H1719)</f>
        <v/>
      </c>
      <c r="D1720" s="8" t="str">
        <f>IF('Tracked Setup'!G1719="","",'Tracked Setup'!G1719)</f>
        <v/>
      </c>
      <c r="E1720" s="11" t="str">
        <f>IF('Tracked Setup'!F1719="","",'Tracked Setup'!F1719)</f>
        <v/>
      </c>
      <c r="F1720" s="11">
        <f>COUNT('Tracked Output'!$D1701:$F1701)</f>
        <v>0</v>
      </c>
      <c r="G1720" s="19" t="str">
        <f>IFERROR(IF(AVERAGEIF('Tracked Output'!$D$1:$F$1,'Tracked Totals'!G$2,'Tracked Output'!$D1719:$F1719)=0,"",AVERAGEIF('Tracked Output'!$D$1:$F$1,'Tracked Totals'!G$2,'Tracked Output'!$D1719:$F1719)),"")</f>
        <v/>
      </c>
      <c r="H1720" s="19" t="str">
        <f>IFERROR(IF(AVERAGEIF('Tracked Output'!$D$1:$F$1,'Tracked Totals'!H$2,'Tracked Output'!$D1719:$F1719)=0,"",AVERAGEIF('Tracked Output'!$D$1:$F$1,'Tracked Totals'!H$2,'Tracked Output'!$D1719:$F1719)),"")</f>
        <v/>
      </c>
      <c r="I1720" s="19" t="str">
        <f>IFERROR(IF(AVERAGEIF('Tracked Output'!$D$1:$F$1,'Tracked Totals'!I$2,'Tracked Output'!$D1719:$F1719)=0,"",AVERAGEIF('Tracked Output'!$D$1:$F$1,'Tracked Totals'!I$2,'Tracked Output'!$D1719:$F1719)),"")</f>
        <v/>
      </c>
      <c r="J1720" s="19" t="str">
        <f>IFERROR(IF(AVERAGEIF('Tracked Output'!$D$1:$F$1,'Tracked Totals'!J$2,'Tracked Output'!$D1719:$F1719)=0,"",AVERAGEIF('Tracked Output'!$D$1:$F$1,'Tracked Totals'!J$2,'Tracked Output'!$D1719:$F1719)),"")</f>
        <v/>
      </c>
      <c r="K1720" s="19" t="str">
        <f>IFERROR(IF(AVERAGEIF('Tracked Output'!$D$1:$F$1,'Tracked Totals'!K$2,'Tracked Output'!$D1719:$F1719)=0,"",AVERAGEIF('Tracked Output'!$D$1:$F$1,'Tracked Totals'!K$2,'Tracked Output'!$D1719:$F1719)),"")</f>
        <v/>
      </c>
      <c r="L1720" s="19" t="str">
        <f>IFERROR(IF(AVERAGEIF('Tracked Output'!$D$1:$F$1,'Tracked Totals'!L$2,'Tracked Output'!$D1719:$F1719)=0,"",AVERAGEIF('Tracked Output'!$D$1:$F$1,'Tracked Totals'!L$2,'Tracked Output'!$D1719:$F1719)),"")</f>
        <v/>
      </c>
      <c r="M1720" s="19" t="str">
        <f>IFERROR(IF(AVERAGEIF('Tracked Output'!$D$1:$F$1,'Tracked Totals'!M$2,'Tracked Output'!$D1719:$F1719)=0,"",AVERAGEIF('Tracked Output'!$D$1:$F$1,'Tracked Totals'!M$2,'Tracked Output'!$D1719:$F1719)),"")</f>
        <v/>
      </c>
      <c r="N1720" s="19" t="str">
        <f>IFERROR(IF(AVERAGEIF('Tracked Output'!$D$1:$F$1,'Tracked Totals'!N$2,'Tracked Output'!$D1719:$F1719)=0,"",AVERAGEIF('Tracked Output'!$D$1:$F$1,'Tracked Totals'!N$2,'Tracked Output'!$D1719:$F1719)),"")</f>
        <v/>
      </c>
      <c r="O1720" s="19" t="str">
        <f>IFERROR(IF(AVERAGEIF('Tracked Output'!$D$1:$F$1,'Tracked Totals'!O$2,'Tracked Output'!$D1719:$F1719)=0,"",AVERAGEIF('Tracked Output'!$D$1:$F$1,'Tracked Totals'!O$2,'Tracked Output'!$D1719:$F1719)),"")</f>
        <v/>
      </c>
      <c r="P1720" s="19" t="str">
        <f>IFERROR(IF(AVERAGEIF('Tracked Output'!$D$1:$F$1,'Tracked Totals'!P$2,'Tracked Output'!$D1719:$F1719)=0,"",AVERAGEIF('Tracked Output'!$D$1:$F$1,'Tracked Totals'!P$2,'Tracked Output'!$D1719:$F1719)),"")</f>
        <v/>
      </c>
    </row>
    <row r="1721" spans="1:16">
      <c r="A1721" s="11">
        <f>'Tracked Setup'!E1720</f>
        <v>1719</v>
      </c>
      <c r="B1721" s="11">
        <f>'Tracked Setup'!H1720</f>
        <v>0</v>
      </c>
      <c r="C1721" s="130" t="str">
        <f>IF('Tracked Setup'!H1720="","",'Tracked Setup'!H1720)</f>
        <v/>
      </c>
      <c r="D1721" s="8" t="str">
        <f>IF('Tracked Setup'!G1720="","",'Tracked Setup'!G1720)</f>
        <v/>
      </c>
      <c r="E1721" s="11" t="str">
        <f>IF('Tracked Setup'!F1720="","",'Tracked Setup'!F1720)</f>
        <v/>
      </c>
      <c r="F1721" s="11">
        <f>COUNT('Tracked Output'!$D1702:$F1702)</f>
        <v>0</v>
      </c>
      <c r="G1721" s="19" t="str">
        <f>IFERROR(IF(AVERAGEIF('Tracked Output'!$D$1:$F$1,'Tracked Totals'!G$2,'Tracked Output'!$D1720:$F1720)=0,"",AVERAGEIF('Tracked Output'!$D$1:$F$1,'Tracked Totals'!G$2,'Tracked Output'!$D1720:$F1720)),"")</f>
        <v/>
      </c>
      <c r="H1721" s="19" t="str">
        <f>IFERROR(IF(AVERAGEIF('Tracked Output'!$D$1:$F$1,'Tracked Totals'!H$2,'Tracked Output'!$D1720:$F1720)=0,"",AVERAGEIF('Tracked Output'!$D$1:$F$1,'Tracked Totals'!H$2,'Tracked Output'!$D1720:$F1720)),"")</f>
        <v/>
      </c>
      <c r="I1721" s="19" t="str">
        <f>IFERROR(IF(AVERAGEIF('Tracked Output'!$D$1:$F$1,'Tracked Totals'!I$2,'Tracked Output'!$D1720:$F1720)=0,"",AVERAGEIF('Tracked Output'!$D$1:$F$1,'Tracked Totals'!I$2,'Tracked Output'!$D1720:$F1720)),"")</f>
        <v/>
      </c>
      <c r="J1721" s="19" t="str">
        <f>IFERROR(IF(AVERAGEIF('Tracked Output'!$D$1:$F$1,'Tracked Totals'!J$2,'Tracked Output'!$D1720:$F1720)=0,"",AVERAGEIF('Tracked Output'!$D$1:$F$1,'Tracked Totals'!J$2,'Tracked Output'!$D1720:$F1720)),"")</f>
        <v/>
      </c>
      <c r="K1721" s="19" t="str">
        <f>IFERROR(IF(AVERAGEIF('Tracked Output'!$D$1:$F$1,'Tracked Totals'!K$2,'Tracked Output'!$D1720:$F1720)=0,"",AVERAGEIF('Tracked Output'!$D$1:$F$1,'Tracked Totals'!K$2,'Tracked Output'!$D1720:$F1720)),"")</f>
        <v/>
      </c>
      <c r="L1721" s="19" t="str">
        <f>IFERROR(IF(AVERAGEIF('Tracked Output'!$D$1:$F$1,'Tracked Totals'!L$2,'Tracked Output'!$D1720:$F1720)=0,"",AVERAGEIF('Tracked Output'!$D$1:$F$1,'Tracked Totals'!L$2,'Tracked Output'!$D1720:$F1720)),"")</f>
        <v/>
      </c>
      <c r="M1721" s="19" t="str">
        <f>IFERROR(IF(AVERAGEIF('Tracked Output'!$D$1:$F$1,'Tracked Totals'!M$2,'Tracked Output'!$D1720:$F1720)=0,"",AVERAGEIF('Tracked Output'!$D$1:$F$1,'Tracked Totals'!M$2,'Tracked Output'!$D1720:$F1720)),"")</f>
        <v/>
      </c>
      <c r="N1721" s="19" t="str">
        <f>IFERROR(IF(AVERAGEIF('Tracked Output'!$D$1:$F$1,'Tracked Totals'!N$2,'Tracked Output'!$D1720:$F1720)=0,"",AVERAGEIF('Tracked Output'!$D$1:$F$1,'Tracked Totals'!N$2,'Tracked Output'!$D1720:$F1720)),"")</f>
        <v/>
      </c>
      <c r="O1721" s="19" t="str">
        <f>IFERROR(IF(AVERAGEIF('Tracked Output'!$D$1:$F$1,'Tracked Totals'!O$2,'Tracked Output'!$D1720:$F1720)=0,"",AVERAGEIF('Tracked Output'!$D$1:$F$1,'Tracked Totals'!O$2,'Tracked Output'!$D1720:$F1720)),"")</f>
        <v/>
      </c>
      <c r="P1721" s="19" t="str">
        <f>IFERROR(IF(AVERAGEIF('Tracked Output'!$D$1:$F$1,'Tracked Totals'!P$2,'Tracked Output'!$D1720:$F1720)=0,"",AVERAGEIF('Tracked Output'!$D$1:$F$1,'Tracked Totals'!P$2,'Tracked Output'!$D1720:$F1720)),"")</f>
        <v/>
      </c>
    </row>
    <row r="1722" spans="1:16">
      <c r="A1722" s="11">
        <f>'Tracked Setup'!E1721</f>
        <v>1720</v>
      </c>
      <c r="B1722" s="11">
        <f>'Tracked Setup'!H1721</f>
        <v>0</v>
      </c>
      <c r="C1722" s="130" t="str">
        <f>IF('Tracked Setup'!H1721="","",'Tracked Setup'!H1721)</f>
        <v/>
      </c>
      <c r="D1722" s="8" t="str">
        <f>IF('Tracked Setup'!G1721="","",'Tracked Setup'!G1721)</f>
        <v/>
      </c>
      <c r="E1722" s="11" t="str">
        <f>IF('Tracked Setup'!F1721="","",'Tracked Setup'!F1721)</f>
        <v/>
      </c>
      <c r="F1722" s="11">
        <f>COUNT('Tracked Output'!$D1703:$F1703)</f>
        <v>0</v>
      </c>
      <c r="G1722" s="19" t="str">
        <f>IFERROR(IF(AVERAGEIF('Tracked Output'!$D$1:$F$1,'Tracked Totals'!G$2,'Tracked Output'!$D1721:$F1721)=0,"",AVERAGEIF('Tracked Output'!$D$1:$F$1,'Tracked Totals'!G$2,'Tracked Output'!$D1721:$F1721)),"")</f>
        <v/>
      </c>
      <c r="H1722" s="19" t="str">
        <f>IFERROR(IF(AVERAGEIF('Tracked Output'!$D$1:$F$1,'Tracked Totals'!H$2,'Tracked Output'!$D1721:$F1721)=0,"",AVERAGEIF('Tracked Output'!$D$1:$F$1,'Tracked Totals'!H$2,'Tracked Output'!$D1721:$F1721)),"")</f>
        <v/>
      </c>
      <c r="I1722" s="19" t="str">
        <f>IFERROR(IF(AVERAGEIF('Tracked Output'!$D$1:$F$1,'Tracked Totals'!I$2,'Tracked Output'!$D1721:$F1721)=0,"",AVERAGEIF('Tracked Output'!$D$1:$F$1,'Tracked Totals'!I$2,'Tracked Output'!$D1721:$F1721)),"")</f>
        <v/>
      </c>
      <c r="J1722" s="19" t="str">
        <f>IFERROR(IF(AVERAGEIF('Tracked Output'!$D$1:$F$1,'Tracked Totals'!J$2,'Tracked Output'!$D1721:$F1721)=0,"",AVERAGEIF('Tracked Output'!$D$1:$F$1,'Tracked Totals'!J$2,'Tracked Output'!$D1721:$F1721)),"")</f>
        <v/>
      </c>
      <c r="K1722" s="19" t="str">
        <f>IFERROR(IF(AVERAGEIF('Tracked Output'!$D$1:$F$1,'Tracked Totals'!K$2,'Tracked Output'!$D1721:$F1721)=0,"",AVERAGEIF('Tracked Output'!$D$1:$F$1,'Tracked Totals'!K$2,'Tracked Output'!$D1721:$F1721)),"")</f>
        <v/>
      </c>
      <c r="L1722" s="19" t="str">
        <f>IFERROR(IF(AVERAGEIF('Tracked Output'!$D$1:$F$1,'Tracked Totals'!L$2,'Tracked Output'!$D1721:$F1721)=0,"",AVERAGEIF('Tracked Output'!$D$1:$F$1,'Tracked Totals'!L$2,'Tracked Output'!$D1721:$F1721)),"")</f>
        <v/>
      </c>
      <c r="M1722" s="19" t="str">
        <f>IFERROR(IF(AVERAGEIF('Tracked Output'!$D$1:$F$1,'Tracked Totals'!M$2,'Tracked Output'!$D1721:$F1721)=0,"",AVERAGEIF('Tracked Output'!$D$1:$F$1,'Tracked Totals'!M$2,'Tracked Output'!$D1721:$F1721)),"")</f>
        <v/>
      </c>
      <c r="N1722" s="19" t="str">
        <f>IFERROR(IF(AVERAGEIF('Tracked Output'!$D$1:$F$1,'Tracked Totals'!N$2,'Tracked Output'!$D1721:$F1721)=0,"",AVERAGEIF('Tracked Output'!$D$1:$F$1,'Tracked Totals'!N$2,'Tracked Output'!$D1721:$F1721)),"")</f>
        <v/>
      </c>
      <c r="O1722" s="19" t="str">
        <f>IFERROR(IF(AVERAGEIF('Tracked Output'!$D$1:$F$1,'Tracked Totals'!O$2,'Tracked Output'!$D1721:$F1721)=0,"",AVERAGEIF('Tracked Output'!$D$1:$F$1,'Tracked Totals'!O$2,'Tracked Output'!$D1721:$F1721)),"")</f>
        <v/>
      </c>
      <c r="P1722" s="19" t="str">
        <f>IFERROR(IF(AVERAGEIF('Tracked Output'!$D$1:$F$1,'Tracked Totals'!P$2,'Tracked Output'!$D1721:$F1721)=0,"",AVERAGEIF('Tracked Output'!$D$1:$F$1,'Tracked Totals'!P$2,'Tracked Output'!$D1721:$F1721)),"")</f>
        <v/>
      </c>
    </row>
    <row r="1723" spans="1:16">
      <c r="A1723" s="11">
        <f>'Tracked Setup'!E1722</f>
        <v>1721</v>
      </c>
      <c r="B1723" s="11">
        <f>'Tracked Setup'!H1722</f>
        <v>0</v>
      </c>
      <c r="C1723" s="130" t="str">
        <f>IF('Tracked Setup'!H1722="","",'Tracked Setup'!H1722)</f>
        <v/>
      </c>
      <c r="D1723" s="8" t="str">
        <f>IF('Tracked Setup'!G1722="","",'Tracked Setup'!G1722)</f>
        <v/>
      </c>
      <c r="E1723" s="11" t="str">
        <f>IF('Tracked Setup'!F1722="","",'Tracked Setup'!F1722)</f>
        <v/>
      </c>
      <c r="F1723" s="11">
        <f>COUNT('Tracked Output'!$D1704:$F1704)</f>
        <v>0</v>
      </c>
      <c r="G1723" s="19" t="str">
        <f>IFERROR(IF(AVERAGEIF('Tracked Output'!$D$1:$F$1,'Tracked Totals'!G$2,'Tracked Output'!$D1722:$F1722)=0,"",AVERAGEIF('Tracked Output'!$D$1:$F$1,'Tracked Totals'!G$2,'Tracked Output'!$D1722:$F1722)),"")</f>
        <v/>
      </c>
      <c r="H1723" s="19" t="str">
        <f>IFERROR(IF(AVERAGEIF('Tracked Output'!$D$1:$F$1,'Tracked Totals'!H$2,'Tracked Output'!$D1722:$F1722)=0,"",AVERAGEIF('Tracked Output'!$D$1:$F$1,'Tracked Totals'!H$2,'Tracked Output'!$D1722:$F1722)),"")</f>
        <v/>
      </c>
      <c r="I1723" s="19" t="str">
        <f>IFERROR(IF(AVERAGEIF('Tracked Output'!$D$1:$F$1,'Tracked Totals'!I$2,'Tracked Output'!$D1722:$F1722)=0,"",AVERAGEIF('Tracked Output'!$D$1:$F$1,'Tracked Totals'!I$2,'Tracked Output'!$D1722:$F1722)),"")</f>
        <v/>
      </c>
      <c r="J1723" s="19" t="str">
        <f>IFERROR(IF(AVERAGEIF('Tracked Output'!$D$1:$F$1,'Tracked Totals'!J$2,'Tracked Output'!$D1722:$F1722)=0,"",AVERAGEIF('Tracked Output'!$D$1:$F$1,'Tracked Totals'!J$2,'Tracked Output'!$D1722:$F1722)),"")</f>
        <v/>
      </c>
      <c r="K1723" s="19" t="str">
        <f>IFERROR(IF(AVERAGEIF('Tracked Output'!$D$1:$F$1,'Tracked Totals'!K$2,'Tracked Output'!$D1722:$F1722)=0,"",AVERAGEIF('Tracked Output'!$D$1:$F$1,'Tracked Totals'!K$2,'Tracked Output'!$D1722:$F1722)),"")</f>
        <v/>
      </c>
      <c r="L1723" s="19" t="str">
        <f>IFERROR(IF(AVERAGEIF('Tracked Output'!$D$1:$F$1,'Tracked Totals'!L$2,'Tracked Output'!$D1722:$F1722)=0,"",AVERAGEIF('Tracked Output'!$D$1:$F$1,'Tracked Totals'!L$2,'Tracked Output'!$D1722:$F1722)),"")</f>
        <v/>
      </c>
      <c r="M1723" s="19" t="str">
        <f>IFERROR(IF(AVERAGEIF('Tracked Output'!$D$1:$F$1,'Tracked Totals'!M$2,'Tracked Output'!$D1722:$F1722)=0,"",AVERAGEIF('Tracked Output'!$D$1:$F$1,'Tracked Totals'!M$2,'Tracked Output'!$D1722:$F1722)),"")</f>
        <v/>
      </c>
      <c r="N1723" s="19" t="str">
        <f>IFERROR(IF(AVERAGEIF('Tracked Output'!$D$1:$F$1,'Tracked Totals'!N$2,'Tracked Output'!$D1722:$F1722)=0,"",AVERAGEIF('Tracked Output'!$D$1:$F$1,'Tracked Totals'!N$2,'Tracked Output'!$D1722:$F1722)),"")</f>
        <v/>
      </c>
      <c r="O1723" s="19" t="str">
        <f>IFERROR(IF(AVERAGEIF('Tracked Output'!$D$1:$F$1,'Tracked Totals'!O$2,'Tracked Output'!$D1722:$F1722)=0,"",AVERAGEIF('Tracked Output'!$D$1:$F$1,'Tracked Totals'!O$2,'Tracked Output'!$D1722:$F1722)),"")</f>
        <v/>
      </c>
      <c r="P1723" s="19" t="str">
        <f>IFERROR(IF(AVERAGEIF('Tracked Output'!$D$1:$F$1,'Tracked Totals'!P$2,'Tracked Output'!$D1722:$F1722)=0,"",AVERAGEIF('Tracked Output'!$D$1:$F$1,'Tracked Totals'!P$2,'Tracked Output'!$D1722:$F1722)),"")</f>
        <v/>
      </c>
    </row>
    <row r="1724" spans="1:16">
      <c r="A1724" s="11">
        <f>'Tracked Setup'!E1723</f>
        <v>1722</v>
      </c>
      <c r="B1724" s="11">
        <f>'Tracked Setup'!H1723</f>
        <v>0</v>
      </c>
      <c r="C1724" s="130" t="str">
        <f>IF('Tracked Setup'!H1723="","",'Tracked Setup'!H1723)</f>
        <v/>
      </c>
      <c r="D1724" s="8" t="str">
        <f>IF('Tracked Setup'!G1723="","",'Tracked Setup'!G1723)</f>
        <v/>
      </c>
      <c r="E1724" s="11" t="str">
        <f>IF('Tracked Setup'!F1723="","",'Tracked Setup'!F1723)</f>
        <v/>
      </c>
      <c r="F1724" s="11">
        <f>COUNT('Tracked Output'!$D1705:$F1705)</f>
        <v>0</v>
      </c>
      <c r="G1724" s="19" t="str">
        <f>IFERROR(IF(AVERAGEIF('Tracked Output'!$D$1:$F$1,'Tracked Totals'!G$2,'Tracked Output'!$D1723:$F1723)=0,"",AVERAGEIF('Tracked Output'!$D$1:$F$1,'Tracked Totals'!G$2,'Tracked Output'!$D1723:$F1723)),"")</f>
        <v/>
      </c>
      <c r="H1724" s="19" t="str">
        <f>IFERROR(IF(AVERAGEIF('Tracked Output'!$D$1:$F$1,'Tracked Totals'!H$2,'Tracked Output'!$D1723:$F1723)=0,"",AVERAGEIF('Tracked Output'!$D$1:$F$1,'Tracked Totals'!H$2,'Tracked Output'!$D1723:$F1723)),"")</f>
        <v/>
      </c>
      <c r="I1724" s="19" t="str">
        <f>IFERROR(IF(AVERAGEIF('Tracked Output'!$D$1:$F$1,'Tracked Totals'!I$2,'Tracked Output'!$D1723:$F1723)=0,"",AVERAGEIF('Tracked Output'!$D$1:$F$1,'Tracked Totals'!I$2,'Tracked Output'!$D1723:$F1723)),"")</f>
        <v/>
      </c>
      <c r="J1724" s="19" t="str">
        <f>IFERROR(IF(AVERAGEIF('Tracked Output'!$D$1:$F$1,'Tracked Totals'!J$2,'Tracked Output'!$D1723:$F1723)=0,"",AVERAGEIF('Tracked Output'!$D$1:$F$1,'Tracked Totals'!J$2,'Tracked Output'!$D1723:$F1723)),"")</f>
        <v/>
      </c>
      <c r="K1724" s="19" t="str">
        <f>IFERROR(IF(AVERAGEIF('Tracked Output'!$D$1:$F$1,'Tracked Totals'!K$2,'Tracked Output'!$D1723:$F1723)=0,"",AVERAGEIF('Tracked Output'!$D$1:$F$1,'Tracked Totals'!K$2,'Tracked Output'!$D1723:$F1723)),"")</f>
        <v/>
      </c>
      <c r="L1724" s="19" t="str">
        <f>IFERROR(IF(AVERAGEIF('Tracked Output'!$D$1:$F$1,'Tracked Totals'!L$2,'Tracked Output'!$D1723:$F1723)=0,"",AVERAGEIF('Tracked Output'!$D$1:$F$1,'Tracked Totals'!L$2,'Tracked Output'!$D1723:$F1723)),"")</f>
        <v/>
      </c>
      <c r="M1724" s="19" t="str">
        <f>IFERROR(IF(AVERAGEIF('Tracked Output'!$D$1:$F$1,'Tracked Totals'!M$2,'Tracked Output'!$D1723:$F1723)=0,"",AVERAGEIF('Tracked Output'!$D$1:$F$1,'Tracked Totals'!M$2,'Tracked Output'!$D1723:$F1723)),"")</f>
        <v/>
      </c>
      <c r="N1724" s="19" t="str">
        <f>IFERROR(IF(AVERAGEIF('Tracked Output'!$D$1:$F$1,'Tracked Totals'!N$2,'Tracked Output'!$D1723:$F1723)=0,"",AVERAGEIF('Tracked Output'!$D$1:$F$1,'Tracked Totals'!N$2,'Tracked Output'!$D1723:$F1723)),"")</f>
        <v/>
      </c>
      <c r="O1724" s="19" t="str">
        <f>IFERROR(IF(AVERAGEIF('Tracked Output'!$D$1:$F$1,'Tracked Totals'!O$2,'Tracked Output'!$D1723:$F1723)=0,"",AVERAGEIF('Tracked Output'!$D$1:$F$1,'Tracked Totals'!O$2,'Tracked Output'!$D1723:$F1723)),"")</f>
        <v/>
      </c>
      <c r="P1724" s="19" t="str">
        <f>IFERROR(IF(AVERAGEIF('Tracked Output'!$D$1:$F$1,'Tracked Totals'!P$2,'Tracked Output'!$D1723:$F1723)=0,"",AVERAGEIF('Tracked Output'!$D$1:$F$1,'Tracked Totals'!P$2,'Tracked Output'!$D1723:$F1723)),"")</f>
        <v/>
      </c>
    </row>
    <row r="1725" spans="1:16">
      <c r="A1725" s="11">
        <f>'Tracked Setup'!E1724</f>
        <v>1723</v>
      </c>
      <c r="B1725" s="11">
        <f>'Tracked Setup'!H1724</f>
        <v>0</v>
      </c>
      <c r="C1725" s="130" t="str">
        <f>IF('Tracked Setup'!H1724="","",'Tracked Setup'!H1724)</f>
        <v/>
      </c>
      <c r="D1725" s="8" t="str">
        <f>IF('Tracked Setup'!G1724="","",'Tracked Setup'!G1724)</f>
        <v/>
      </c>
      <c r="E1725" s="11" t="str">
        <f>IF('Tracked Setup'!F1724="","",'Tracked Setup'!F1724)</f>
        <v/>
      </c>
      <c r="F1725" s="11">
        <f>COUNT('Tracked Output'!$D1706:$F1706)</f>
        <v>0</v>
      </c>
      <c r="G1725" s="19" t="str">
        <f>IFERROR(IF(AVERAGEIF('Tracked Output'!$D$1:$F$1,'Tracked Totals'!G$2,'Tracked Output'!$D1724:$F1724)=0,"",AVERAGEIF('Tracked Output'!$D$1:$F$1,'Tracked Totals'!G$2,'Tracked Output'!$D1724:$F1724)),"")</f>
        <v/>
      </c>
      <c r="H1725" s="19" t="str">
        <f>IFERROR(IF(AVERAGEIF('Tracked Output'!$D$1:$F$1,'Tracked Totals'!H$2,'Tracked Output'!$D1724:$F1724)=0,"",AVERAGEIF('Tracked Output'!$D$1:$F$1,'Tracked Totals'!H$2,'Tracked Output'!$D1724:$F1724)),"")</f>
        <v/>
      </c>
      <c r="I1725" s="19" t="str">
        <f>IFERROR(IF(AVERAGEIF('Tracked Output'!$D$1:$F$1,'Tracked Totals'!I$2,'Tracked Output'!$D1724:$F1724)=0,"",AVERAGEIF('Tracked Output'!$D$1:$F$1,'Tracked Totals'!I$2,'Tracked Output'!$D1724:$F1724)),"")</f>
        <v/>
      </c>
      <c r="J1725" s="19" t="str">
        <f>IFERROR(IF(AVERAGEIF('Tracked Output'!$D$1:$F$1,'Tracked Totals'!J$2,'Tracked Output'!$D1724:$F1724)=0,"",AVERAGEIF('Tracked Output'!$D$1:$F$1,'Tracked Totals'!J$2,'Tracked Output'!$D1724:$F1724)),"")</f>
        <v/>
      </c>
      <c r="K1725" s="19" t="str">
        <f>IFERROR(IF(AVERAGEIF('Tracked Output'!$D$1:$F$1,'Tracked Totals'!K$2,'Tracked Output'!$D1724:$F1724)=0,"",AVERAGEIF('Tracked Output'!$D$1:$F$1,'Tracked Totals'!K$2,'Tracked Output'!$D1724:$F1724)),"")</f>
        <v/>
      </c>
      <c r="L1725" s="19" t="str">
        <f>IFERROR(IF(AVERAGEIF('Tracked Output'!$D$1:$F$1,'Tracked Totals'!L$2,'Tracked Output'!$D1724:$F1724)=0,"",AVERAGEIF('Tracked Output'!$D$1:$F$1,'Tracked Totals'!L$2,'Tracked Output'!$D1724:$F1724)),"")</f>
        <v/>
      </c>
      <c r="M1725" s="19" t="str">
        <f>IFERROR(IF(AVERAGEIF('Tracked Output'!$D$1:$F$1,'Tracked Totals'!M$2,'Tracked Output'!$D1724:$F1724)=0,"",AVERAGEIF('Tracked Output'!$D$1:$F$1,'Tracked Totals'!M$2,'Tracked Output'!$D1724:$F1724)),"")</f>
        <v/>
      </c>
      <c r="N1725" s="19" t="str">
        <f>IFERROR(IF(AVERAGEIF('Tracked Output'!$D$1:$F$1,'Tracked Totals'!N$2,'Tracked Output'!$D1724:$F1724)=0,"",AVERAGEIF('Tracked Output'!$D$1:$F$1,'Tracked Totals'!N$2,'Tracked Output'!$D1724:$F1724)),"")</f>
        <v/>
      </c>
      <c r="O1725" s="19" t="str">
        <f>IFERROR(IF(AVERAGEIF('Tracked Output'!$D$1:$F$1,'Tracked Totals'!O$2,'Tracked Output'!$D1724:$F1724)=0,"",AVERAGEIF('Tracked Output'!$D$1:$F$1,'Tracked Totals'!O$2,'Tracked Output'!$D1724:$F1724)),"")</f>
        <v/>
      </c>
      <c r="P1725" s="19" t="str">
        <f>IFERROR(IF(AVERAGEIF('Tracked Output'!$D$1:$F$1,'Tracked Totals'!P$2,'Tracked Output'!$D1724:$F1724)=0,"",AVERAGEIF('Tracked Output'!$D$1:$F$1,'Tracked Totals'!P$2,'Tracked Output'!$D1724:$F1724)),"")</f>
        <v/>
      </c>
    </row>
    <row r="1726" spans="1:16">
      <c r="A1726" s="11">
        <f>'Tracked Setup'!E1725</f>
        <v>1724</v>
      </c>
      <c r="B1726" s="11">
        <f>'Tracked Setup'!H1725</f>
        <v>0</v>
      </c>
      <c r="C1726" s="130" t="str">
        <f>IF('Tracked Setup'!H1725="","",'Tracked Setup'!H1725)</f>
        <v/>
      </c>
      <c r="D1726" s="8" t="str">
        <f>IF('Tracked Setup'!G1725="","",'Tracked Setup'!G1725)</f>
        <v/>
      </c>
      <c r="E1726" s="11" t="str">
        <f>IF('Tracked Setup'!F1725="","",'Tracked Setup'!F1725)</f>
        <v/>
      </c>
      <c r="F1726" s="11">
        <f>COUNT('Tracked Output'!$D1707:$F1707)</f>
        <v>0</v>
      </c>
      <c r="G1726" s="19" t="str">
        <f>IFERROR(IF(AVERAGEIF('Tracked Output'!$D$1:$F$1,'Tracked Totals'!G$2,'Tracked Output'!$D1725:$F1725)=0,"",AVERAGEIF('Tracked Output'!$D$1:$F$1,'Tracked Totals'!G$2,'Tracked Output'!$D1725:$F1725)),"")</f>
        <v/>
      </c>
      <c r="H1726" s="19" t="str">
        <f>IFERROR(IF(AVERAGEIF('Tracked Output'!$D$1:$F$1,'Tracked Totals'!H$2,'Tracked Output'!$D1725:$F1725)=0,"",AVERAGEIF('Tracked Output'!$D$1:$F$1,'Tracked Totals'!H$2,'Tracked Output'!$D1725:$F1725)),"")</f>
        <v/>
      </c>
      <c r="I1726" s="19" t="str">
        <f>IFERROR(IF(AVERAGEIF('Tracked Output'!$D$1:$F$1,'Tracked Totals'!I$2,'Tracked Output'!$D1725:$F1725)=0,"",AVERAGEIF('Tracked Output'!$D$1:$F$1,'Tracked Totals'!I$2,'Tracked Output'!$D1725:$F1725)),"")</f>
        <v/>
      </c>
      <c r="J1726" s="19" t="str">
        <f>IFERROR(IF(AVERAGEIF('Tracked Output'!$D$1:$F$1,'Tracked Totals'!J$2,'Tracked Output'!$D1725:$F1725)=0,"",AVERAGEIF('Tracked Output'!$D$1:$F$1,'Tracked Totals'!J$2,'Tracked Output'!$D1725:$F1725)),"")</f>
        <v/>
      </c>
      <c r="K1726" s="19" t="str">
        <f>IFERROR(IF(AVERAGEIF('Tracked Output'!$D$1:$F$1,'Tracked Totals'!K$2,'Tracked Output'!$D1725:$F1725)=0,"",AVERAGEIF('Tracked Output'!$D$1:$F$1,'Tracked Totals'!K$2,'Tracked Output'!$D1725:$F1725)),"")</f>
        <v/>
      </c>
      <c r="L1726" s="19" t="str">
        <f>IFERROR(IF(AVERAGEIF('Tracked Output'!$D$1:$F$1,'Tracked Totals'!L$2,'Tracked Output'!$D1725:$F1725)=0,"",AVERAGEIF('Tracked Output'!$D$1:$F$1,'Tracked Totals'!L$2,'Tracked Output'!$D1725:$F1725)),"")</f>
        <v/>
      </c>
      <c r="M1726" s="19" t="str">
        <f>IFERROR(IF(AVERAGEIF('Tracked Output'!$D$1:$F$1,'Tracked Totals'!M$2,'Tracked Output'!$D1725:$F1725)=0,"",AVERAGEIF('Tracked Output'!$D$1:$F$1,'Tracked Totals'!M$2,'Tracked Output'!$D1725:$F1725)),"")</f>
        <v/>
      </c>
      <c r="N1726" s="19" t="str">
        <f>IFERROR(IF(AVERAGEIF('Tracked Output'!$D$1:$F$1,'Tracked Totals'!N$2,'Tracked Output'!$D1725:$F1725)=0,"",AVERAGEIF('Tracked Output'!$D$1:$F$1,'Tracked Totals'!N$2,'Tracked Output'!$D1725:$F1725)),"")</f>
        <v/>
      </c>
      <c r="O1726" s="19" t="str">
        <f>IFERROR(IF(AVERAGEIF('Tracked Output'!$D$1:$F$1,'Tracked Totals'!O$2,'Tracked Output'!$D1725:$F1725)=0,"",AVERAGEIF('Tracked Output'!$D$1:$F$1,'Tracked Totals'!O$2,'Tracked Output'!$D1725:$F1725)),"")</f>
        <v/>
      </c>
      <c r="P1726" s="19" t="str">
        <f>IFERROR(IF(AVERAGEIF('Tracked Output'!$D$1:$F$1,'Tracked Totals'!P$2,'Tracked Output'!$D1725:$F1725)=0,"",AVERAGEIF('Tracked Output'!$D$1:$F$1,'Tracked Totals'!P$2,'Tracked Output'!$D1725:$F1725)),"")</f>
        <v/>
      </c>
    </row>
    <row r="1727" spans="1:16">
      <c r="A1727" s="11">
        <f>'Tracked Setup'!E1726</f>
        <v>1725</v>
      </c>
      <c r="B1727" s="11">
        <f>'Tracked Setup'!H1726</f>
        <v>0</v>
      </c>
      <c r="C1727" s="130" t="str">
        <f>IF('Tracked Setup'!H1726="","",'Tracked Setup'!H1726)</f>
        <v/>
      </c>
      <c r="D1727" s="8" t="str">
        <f>IF('Tracked Setup'!G1726="","",'Tracked Setup'!G1726)</f>
        <v/>
      </c>
      <c r="E1727" s="11" t="str">
        <f>IF('Tracked Setup'!F1726="","",'Tracked Setup'!F1726)</f>
        <v/>
      </c>
      <c r="F1727" s="11">
        <f>COUNT('Tracked Output'!$D1708:$F1708)</f>
        <v>0</v>
      </c>
      <c r="G1727" s="19" t="str">
        <f>IFERROR(IF(AVERAGEIF('Tracked Output'!$D$1:$F$1,'Tracked Totals'!G$2,'Tracked Output'!$D1726:$F1726)=0,"",AVERAGEIF('Tracked Output'!$D$1:$F$1,'Tracked Totals'!G$2,'Tracked Output'!$D1726:$F1726)),"")</f>
        <v/>
      </c>
      <c r="H1727" s="19" t="str">
        <f>IFERROR(IF(AVERAGEIF('Tracked Output'!$D$1:$F$1,'Tracked Totals'!H$2,'Tracked Output'!$D1726:$F1726)=0,"",AVERAGEIF('Tracked Output'!$D$1:$F$1,'Tracked Totals'!H$2,'Tracked Output'!$D1726:$F1726)),"")</f>
        <v/>
      </c>
      <c r="I1727" s="19" t="str">
        <f>IFERROR(IF(AVERAGEIF('Tracked Output'!$D$1:$F$1,'Tracked Totals'!I$2,'Tracked Output'!$D1726:$F1726)=0,"",AVERAGEIF('Tracked Output'!$D$1:$F$1,'Tracked Totals'!I$2,'Tracked Output'!$D1726:$F1726)),"")</f>
        <v/>
      </c>
      <c r="J1727" s="19" t="str">
        <f>IFERROR(IF(AVERAGEIF('Tracked Output'!$D$1:$F$1,'Tracked Totals'!J$2,'Tracked Output'!$D1726:$F1726)=0,"",AVERAGEIF('Tracked Output'!$D$1:$F$1,'Tracked Totals'!J$2,'Tracked Output'!$D1726:$F1726)),"")</f>
        <v/>
      </c>
      <c r="K1727" s="19" t="str">
        <f>IFERROR(IF(AVERAGEIF('Tracked Output'!$D$1:$F$1,'Tracked Totals'!K$2,'Tracked Output'!$D1726:$F1726)=0,"",AVERAGEIF('Tracked Output'!$D$1:$F$1,'Tracked Totals'!K$2,'Tracked Output'!$D1726:$F1726)),"")</f>
        <v/>
      </c>
      <c r="L1727" s="19" t="str">
        <f>IFERROR(IF(AVERAGEIF('Tracked Output'!$D$1:$F$1,'Tracked Totals'!L$2,'Tracked Output'!$D1726:$F1726)=0,"",AVERAGEIF('Tracked Output'!$D$1:$F$1,'Tracked Totals'!L$2,'Tracked Output'!$D1726:$F1726)),"")</f>
        <v/>
      </c>
      <c r="M1727" s="19" t="str">
        <f>IFERROR(IF(AVERAGEIF('Tracked Output'!$D$1:$F$1,'Tracked Totals'!M$2,'Tracked Output'!$D1726:$F1726)=0,"",AVERAGEIF('Tracked Output'!$D$1:$F$1,'Tracked Totals'!M$2,'Tracked Output'!$D1726:$F1726)),"")</f>
        <v/>
      </c>
      <c r="N1727" s="19" t="str">
        <f>IFERROR(IF(AVERAGEIF('Tracked Output'!$D$1:$F$1,'Tracked Totals'!N$2,'Tracked Output'!$D1726:$F1726)=0,"",AVERAGEIF('Tracked Output'!$D$1:$F$1,'Tracked Totals'!N$2,'Tracked Output'!$D1726:$F1726)),"")</f>
        <v/>
      </c>
      <c r="O1727" s="19" t="str">
        <f>IFERROR(IF(AVERAGEIF('Tracked Output'!$D$1:$F$1,'Tracked Totals'!O$2,'Tracked Output'!$D1726:$F1726)=0,"",AVERAGEIF('Tracked Output'!$D$1:$F$1,'Tracked Totals'!O$2,'Tracked Output'!$D1726:$F1726)),"")</f>
        <v/>
      </c>
      <c r="P1727" s="19" t="str">
        <f>IFERROR(IF(AVERAGEIF('Tracked Output'!$D$1:$F$1,'Tracked Totals'!P$2,'Tracked Output'!$D1726:$F1726)=0,"",AVERAGEIF('Tracked Output'!$D$1:$F$1,'Tracked Totals'!P$2,'Tracked Output'!$D1726:$F1726)),"")</f>
        <v/>
      </c>
    </row>
    <row r="1728" spans="1:16">
      <c r="A1728" s="11">
        <f>'Tracked Setup'!E1727</f>
        <v>1726</v>
      </c>
      <c r="B1728" s="11">
        <f>'Tracked Setup'!H1727</f>
        <v>0</v>
      </c>
      <c r="C1728" s="130" t="str">
        <f>IF('Tracked Setup'!H1727="","",'Tracked Setup'!H1727)</f>
        <v/>
      </c>
      <c r="D1728" s="8" t="str">
        <f>IF('Tracked Setup'!G1727="","",'Tracked Setup'!G1727)</f>
        <v/>
      </c>
      <c r="E1728" s="11" t="str">
        <f>IF('Tracked Setup'!F1727="","",'Tracked Setup'!F1727)</f>
        <v/>
      </c>
      <c r="F1728" s="11">
        <f>COUNT('Tracked Output'!$D1709:$F1709)</f>
        <v>0</v>
      </c>
      <c r="G1728" s="19" t="str">
        <f>IFERROR(IF(AVERAGEIF('Tracked Output'!$D$1:$F$1,'Tracked Totals'!G$2,'Tracked Output'!$D1727:$F1727)=0,"",AVERAGEIF('Tracked Output'!$D$1:$F$1,'Tracked Totals'!G$2,'Tracked Output'!$D1727:$F1727)),"")</f>
        <v/>
      </c>
      <c r="H1728" s="19" t="str">
        <f>IFERROR(IF(AVERAGEIF('Tracked Output'!$D$1:$F$1,'Tracked Totals'!H$2,'Tracked Output'!$D1727:$F1727)=0,"",AVERAGEIF('Tracked Output'!$D$1:$F$1,'Tracked Totals'!H$2,'Tracked Output'!$D1727:$F1727)),"")</f>
        <v/>
      </c>
      <c r="I1728" s="19" t="str">
        <f>IFERROR(IF(AVERAGEIF('Tracked Output'!$D$1:$F$1,'Tracked Totals'!I$2,'Tracked Output'!$D1727:$F1727)=0,"",AVERAGEIF('Tracked Output'!$D$1:$F$1,'Tracked Totals'!I$2,'Tracked Output'!$D1727:$F1727)),"")</f>
        <v/>
      </c>
      <c r="J1728" s="19" t="str">
        <f>IFERROR(IF(AVERAGEIF('Tracked Output'!$D$1:$F$1,'Tracked Totals'!J$2,'Tracked Output'!$D1727:$F1727)=0,"",AVERAGEIF('Tracked Output'!$D$1:$F$1,'Tracked Totals'!J$2,'Tracked Output'!$D1727:$F1727)),"")</f>
        <v/>
      </c>
      <c r="K1728" s="19" t="str">
        <f>IFERROR(IF(AVERAGEIF('Tracked Output'!$D$1:$F$1,'Tracked Totals'!K$2,'Tracked Output'!$D1727:$F1727)=0,"",AVERAGEIF('Tracked Output'!$D$1:$F$1,'Tracked Totals'!K$2,'Tracked Output'!$D1727:$F1727)),"")</f>
        <v/>
      </c>
      <c r="L1728" s="19" t="str">
        <f>IFERROR(IF(AVERAGEIF('Tracked Output'!$D$1:$F$1,'Tracked Totals'!L$2,'Tracked Output'!$D1727:$F1727)=0,"",AVERAGEIF('Tracked Output'!$D$1:$F$1,'Tracked Totals'!L$2,'Tracked Output'!$D1727:$F1727)),"")</f>
        <v/>
      </c>
      <c r="M1728" s="19" t="str">
        <f>IFERROR(IF(AVERAGEIF('Tracked Output'!$D$1:$F$1,'Tracked Totals'!M$2,'Tracked Output'!$D1727:$F1727)=0,"",AVERAGEIF('Tracked Output'!$D$1:$F$1,'Tracked Totals'!M$2,'Tracked Output'!$D1727:$F1727)),"")</f>
        <v/>
      </c>
      <c r="N1728" s="19" t="str">
        <f>IFERROR(IF(AVERAGEIF('Tracked Output'!$D$1:$F$1,'Tracked Totals'!N$2,'Tracked Output'!$D1727:$F1727)=0,"",AVERAGEIF('Tracked Output'!$D$1:$F$1,'Tracked Totals'!N$2,'Tracked Output'!$D1727:$F1727)),"")</f>
        <v/>
      </c>
      <c r="O1728" s="19" t="str">
        <f>IFERROR(IF(AVERAGEIF('Tracked Output'!$D$1:$F$1,'Tracked Totals'!O$2,'Tracked Output'!$D1727:$F1727)=0,"",AVERAGEIF('Tracked Output'!$D$1:$F$1,'Tracked Totals'!O$2,'Tracked Output'!$D1727:$F1727)),"")</f>
        <v/>
      </c>
      <c r="P1728" s="19" t="str">
        <f>IFERROR(IF(AVERAGEIF('Tracked Output'!$D$1:$F$1,'Tracked Totals'!P$2,'Tracked Output'!$D1727:$F1727)=0,"",AVERAGEIF('Tracked Output'!$D$1:$F$1,'Tracked Totals'!P$2,'Tracked Output'!$D1727:$F1727)),"")</f>
        <v/>
      </c>
    </row>
    <row r="1729" spans="1:16">
      <c r="A1729" s="11">
        <f>'Tracked Setup'!E1728</f>
        <v>1727</v>
      </c>
      <c r="B1729" s="11">
        <f>'Tracked Setup'!H1728</f>
        <v>0</v>
      </c>
      <c r="C1729" s="130" t="str">
        <f>IF('Tracked Setup'!H1728="","",'Tracked Setup'!H1728)</f>
        <v/>
      </c>
      <c r="D1729" s="8" t="str">
        <f>IF('Tracked Setup'!G1728="","",'Tracked Setup'!G1728)</f>
        <v/>
      </c>
      <c r="E1729" s="11" t="str">
        <f>IF('Tracked Setup'!F1728="","",'Tracked Setup'!F1728)</f>
        <v/>
      </c>
      <c r="F1729" s="11">
        <f>COUNT('Tracked Output'!$D1710:$F1710)</f>
        <v>0</v>
      </c>
      <c r="G1729" s="19" t="str">
        <f>IFERROR(IF(AVERAGEIF('Tracked Output'!$D$1:$F$1,'Tracked Totals'!G$2,'Tracked Output'!$D1728:$F1728)=0,"",AVERAGEIF('Tracked Output'!$D$1:$F$1,'Tracked Totals'!G$2,'Tracked Output'!$D1728:$F1728)),"")</f>
        <v/>
      </c>
      <c r="H1729" s="19" t="str">
        <f>IFERROR(IF(AVERAGEIF('Tracked Output'!$D$1:$F$1,'Tracked Totals'!H$2,'Tracked Output'!$D1728:$F1728)=0,"",AVERAGEIF('Tracked Output'!$D$1:$F$1,'Tracked Totals'!H$2,'Tracked Output'!$D1728:$F1728)),"")</f>
        <v/>
      </c>
      <c r="I1729" s="19" t="str">
        <f>IFERROR(IF(AVERAGEIF('Tracked Output'!$D$1:$F$1,'Tracked Totals'!I$2,'Tracked Output'!$D1728:$F1728)=0,"",AVERAGEIF('Tracked Output'!$D$1:$F$1,'Tracked Totals'!I$2,'Tracked Output'!$D1728:$F1728)),"")</f>
        <v/>
      </c>
      <c r="J1729" s="19" t="str">
        <f>IFERROR(IF(AVERAGEIF('Tracked Output'!$D$1:$F$1,'Tracked Totals'!J$2,'Tracked Output'!$D1728:$F1728)=0,"",AVERAGEIF('Tracked Output'!$D$1:$F$1,'Tracked Totals'!J$2,'Tracked Output'!$D1728:$F1728)),"")</f>
        <v/>
      </c>
      <c r="K1729" s="19" t="str">
        <f>IFERROR(IF(AVERAGEIF('Tracked Output'!$D$1:$F$1,'Tracked Totals'!K$2,'Tracked Output'!$D1728:$F1728)=0,"",AVERAGEIF('Tracked Output'!$D$1:$F$1,'Tracked Totals'!K$2,'Tracked Output'!$D1728:$F1728)),"")</f>
        <v/>
      </c>
      <c r="L1729" s="19" t="str">
        <f>IFERROR(IF(AVERAGEIF('Tracked Output'!$D$1:$F$1,'Tracked Totals'!L$2,'Tracked Output'!$D1728:$F1728)=0,"",AVERAGEIF('Tracked Output'!$D$1:$F$1,'Tracked Totals'!L$2,'Tracked Output'!$D1728:$F1728)),"")</f>
        <v/>
      </c>
      <c r="M1729" s="19" t="str">
        <f>IFERROR(IF(AVERAGEIF('Tracked Output'!$D$1:$F$1,'Tracked Totals'!M$2,'Tracked Output'!$D1728:$F1728)=0,"",AVERAGEIF('Tracked Output'!$D$1:$F$1,'Tracked Totals'!M$2,'Tracked Output'!$D1728:$F1728)),"")</f>
        <v/>
      </c>
      <c r="N1729" s="19" t="str">
        <f>IFERROR(IF(AVERAGEIF('Tracked Output'!$D$1:$F$1,'Tracked Totals'!N$2,'Tracked Output'!$D1728:$F1728)=0,"",AVERAGEIF('Tracked Output'!$D$1:$F$1,'Tracked Totals'!N$2,'Tracked Output'!$D1728:$F1728)),"")</f>
        <v/>
      </c>
      <c r="O1729" s="19" t="str">
        <f>IFERROR(IF(AVERAGEIF('Tracked Output'!$D$1:$F$1,'Tracked Totals'!O$2,'Tracked Output'!$D1728:$F1728)=0,"",AVERAGEIF('Tracked Output'!$D$1:$F$1,'Tracked Totals'!O$2,'Tracked Output'!$D1728:$F1728)),"")</f>
        <v/>
      </c>
      <c r="P1729" s="19" t="str">
        <f>IFERROR(IF(AVERAGEIF('Tracked Output'!$D$1:$F$1,'Tracked Totals'!P$2,'Tracked Output'!$D1728:$F1728)=0,"",AVERAGEIF('Tracked Output'!$D$1:$F$1,'Tracked Totals'!P$2,'Tracked Output'!$D1728:$F1728)),"")</f>
        <v/>
      </c>
    </row>
    <row r="1730" spans="1:16">
      <c r="A1730" s="11">
        <f>'Tracked Setup'!E1729</f>
        <v>1728</v>
      </c>
      <c r="B1730" s="11">
        <f>'Tracked Setup'!H1729</f>
        <v>0</v>
      </c>
      <c r="C1730" s="130" t="str">
        <f>IF('Tracked Setup'!H1729="","",'Tracked Setup'!H1729)</f>
        <v/>
      </c>
      <c r="D1730" s="8" t="str">
        <f>IF('Tracked Setup'!G1729="","",'Tracked Setup'!G1729)</f>
        <v/>
      </c>
      <c r="E1730" s="11" t="str">
        <f>IF('Tracked Setup'!F1729="","",'Tracked Setup'!F1729)</f>
        <v/>
      </c>
      <c r="F1730" s="11">
        <f>COUNT('Tracked Output'!$D1711:$F1711)</f>
        <v>0</v>
      </c>
      <c r="G1730" s="19" t="str">
        <f>IFERROR(IF(AVERAGEIF('Tracked Output'!$D$1:$F$1,'Tracked Totals'!G$2,'Tracked Output'!$D1729:$F1729)=0,"",AVERAGEIF('Tracked Output'!$D$1:$F$1,'Tracked Totals'!G$2,'Tracked Output'!$D1729:$F1729)),"")</f>
        <v/>
      </c>
      <c r="H1730" s="19" t="str">
        <f>IFERROR(IF(AVERAGEIF('Tracked Output'!$D$1:$F$1,'Tracked Totals'!H$2,'Tracked Output'!$D1729:$F1729)=0,"",AVERAGEIF('Tracked Output'!$D$1:$F$1,'Tracked Totals'!H$2,'Tracked Output'!$D1729:$F1729)),"")</f>
        <v/>
      </c>
      <c r="I1730" s="19" t="str">
        <f>IFERROR(IF(AVERAGEIF('Tracked Output'!$D$1:$F$1,'Tracked Totals'!I$2,'Tracked Output'!$D1729:$F1729)=0,"",AVERAGEIF('Tracked Output'!$D$1:$F$1,'Tracked Totals'!I$2,'Tracked Output'!$D1729:$F1729)),"")</f>
        <v/>
      </c>
      <c r="J1730" s="19" t="str">
        <f>IFERROR(IF(AVERAGEIF('Tracked Output'!$D$1:$F$1,'Tracked Totals'!J$2,'Tracked Output'!$D1729:$F1729)=0,"",AVERAGEIF('Tracked Output'!$D$1:$F$1,'Tracked Totals'!J$2,'Tracked Output'!$D1729:$F1729)),"")</f>
        <v/>
      </c>
      <c r="K1730" s="19" t="str">
        <f>IFERROR(IF(AVERAGEIF('Tracked Output'!$D$1:$F$1,'Tracked Totals'!K$2,'Tracked Output'!$D1729:$F1729)=0,"",AVERAGEIF('Tracked Output'!$D$1:$F$1,'Tracked Totals'!K$2,'Tracked Output'!$D1729:$F1729)),"")</f>
        <v/>
      </c>
      <c r="L1730" s="19" t="str">
        <f>IFERROR(IF(AVERAGEIF('Tracked Output'!$D$1:$F$1,'Tracked Totals'!L$2,'Tracked Output'!$D1729:$F1729)=0,"",AVERAGEIF('Tracked Output'!$D$1:$F$1,'Tracked Totals'!L$2,'Tracked Output'!$D1729:$F1729)),"")</f>
        <v/>
      </c>
      <c r="M1730" s="19" t="str">
        <f>IFERROR(IF(AVERAGEIF('Tracked Output'!$D$1:$F$1,'Tracked Totals'!M$2,'Tracked Output'!$D1729:$F1729)=0,"",AVERAGEIF('Tracked Output'!$D$1:$F$1,'Tracked Totals'!M$2,'Tracked Output'!$D1729:$F1729)),"")</f>
        <v/>
      </c>
      <c r="N1730" s="19" t="str">
        <f>IFERROR(IF(AVERAGEIF('Tracked Output'!$D$1:$F$1,'Tracked Totals'!N$2,'Tracked Output'!$D1729:$F1729)=0,"",AVERAGEIF('Tracked Output'!$D$1:$F$1,'Tracked Totals'!N$2,'Tracked Output'!$D1729:$F1729)),"")</f>
        <v/>
      </c>
      <c r="O1730" s="19" t="str">
        <f>IFERROR(IF(AVERAGEIF('Tracked Output'!$D$1:$F$1,'Tracked Totals'!O$2,'Tracked Output'!$D1729:$F1729)=0,"",AVERAGEIF('Tracked Output'!$D$1:$F$1,'Tracked Totals'!O$2,'Tracked Output'!$D1729:$F1729)),"")</f>
        <v/>
      </c>
      <c r="P1730" s="19" t="str">
        <f>IFERROR(IF(AVERAGEIF('Tracked Output'!$D$1:$F$1,'Tracked Totals'!P$2,'Tracked Output'!$D1729:$F1729)=0,"",AVERAGEIF('Tracked Output'!$D$1:$F$1,'Tracked Totals'!P$2,'Tracked Output'!$D1729:$F1729)),"")</f>
        <v/>
      </c>
    </row>
    <row r="1731" spans="1:16">
      <c r="A1731" s="11">
        <f>'Tracked Setup'!E1730</f>
        <v>1729</v>
      </c>
      <c r="B1731" s="11">
        <f>'Tracked Setup'!H1730</f>
        <v>0</v>
      </c>
      <c r="C1731" s="130" t="str">
        <f>IF('Tracked Setup'!H1730="","",'Tracked Setup'!H1730)</f>
        <v/>
      </c>
      <c r="D1731" s="8" t="str">
        <f>IF('Tracked Setup'!G1730="","",'Tracked Setup'!G1730)</f>
        <v/>
      </c>
      <c r="E1731" s="11" t="str">
        <f>IF('Tracked Setup'!F1730="","",'Tracked Setup'!F1730)</f>
        <v/>
      </c>
      <c r="F1731" s="11">
        <f>COUNT('Tracked Output'!$D1712:$F1712)</f>
        <v>0</v>
      </c>
      <c r="G1731" s="19" t="str">
        <f>IFERROR(IF(AVERAGEIF('Tracked Output'!$D$1:$F$1,'Tracked Totals'!G$2,'Tracked Output'!$D1730:$F1730)=0,"",AVERAGEIF('Tracked Output'!$D$1:$F$1,'Tracked Totals'!G$2,'Tracked Output'!$D1730:$F1730)),"")</f>
        <v/>
      </c>
      <c r="H1731" s="19" t="str">
        <f>IFERROR(IF(AVERAGEIF('Tracked Output'!$D$1:$F$1,'Tracked Totals'!H$2,'Tracked Output'!$D1730:$F1730)=0,"",AVERAGEIF('Tracked Output'!$D$1:$F$1,'Tracked Totals'!H$2,'Tracked Output'!$D1730:$F1730)),"")</f>
        <v/>
      </c>
      <c r="I1731" s="19" t="str">
        <f>IFERROR(IF(AVERAGEIF('Tracked Output'!$D$1:$F$1,'Tracked Totals'!I$2,'Tracked Output'!$D1730:$F1730)=0,"",AVERAGEIF('Tracked Output'!$D$1:$F$1,'Tracked Totals'!I$2,'Tracked Output'!$D1730:$F1730)),"")</f>
        <v/>
      </c>
      <c r="J1731" s="19" t="str">
        <f>IFERROR(IF(AVERAGEIF('Tracked Output'!$D$1:$F$1,'Tracked Totals'!J$2,'Tracked Output'!$D1730:$F1730)=0,"",AVERAGEIF('Tracked Output'!$D$1:$F$1,'Tracked Totals'!J$2,'Tracked Output'!$D1730:$F1730)),"")</f>
        <v/>
      </c>
      <c r="K1731" s="19" t="str">
        <f>IFERROR(IF(AVERAGEIF('Tracked Output'!$D$1:$F$1,'Tracked Totals'!K$2,'Tracked Output'!$D1730:$F1730)=0,"",AVERAGEIF('Tracked Output'!$D$1:$F$1,'Tracked Totals'!K$2,'Tracked Output'!$D1730:$F1730)),"")</f>
        <v/>
      </c>
      <c r="L1731" s="19" t="str">
        <f>IFERROR(IF(AVERAGEIF('Tracked Output'!$D$1:$F$1,'Tracked Totals'!L$2,'Tracked Output'!$D1730:$F1730)=0,"",AVERAGEIF('Tracked Output'!$D$1:$F$1,'Tracked Totals'!L$2,'Tracked Output'!$D1730:$F1730)),"")</f>
        <v/>
      </c>
      <c r="M1731" s="19" t="str">
        <f>IFERROR(IF(AVERAGEIF('Tracked Output'!$D$1:$F$1,'Tracked Totals'!M$2,'Tracked Output'!$D1730:$F1730)=0,"",AVERAGEIF('Tracked Output'!$D$1:$F$1,'Tracked Totals'!M$2,'Tracked Output'!$D1730:$F1730)),"")</f>
        <v/>
      </c>
      <c r="N1731" s="19" t="str">
        <f>IFERROR(IF(AVERAGEIF('Tracked Output'!$D$1:$F$1,'Tracked Totals'!N$2,'Tracked Output'!$D1730:$F1730)=0,"",AVERAGEIF('Tracked Output'!$D$1:$F$1,'Tracked Totals'!N$2,'Tracked Output'!$D1730:$F1730)),"")</f>
        <v/>
      </c>
      <c r="O1731" s="19" t="str">
        <f>IFERROR(IF(AVERAGEIF('Tracked Output'!$D$1:$F$1,'Tracked Totals'!O$2,'Tracked Output'!$D1730:$F1730)=0,"",AVERAGEIF('Tracked Output'!$D$1:$F$1,'Tracked Totals'!O$2,'Tracked Output'!$D1730:$F1730)),"")</f>
        <v/>
      </c>
      <c r="P1731" s="19" t="str">
        <f>IFERROR(IF(AVERAGEIF('Tracked Output'!$D$1:$F$1,'Tracked Totals'!P$2,'Tracked Output'!$D1730:$F1730)=0,"",AVERAGEIF('Tracked Output'!$D$1:$F$1,'Tracked Totals'!P$2,'Tracked Output'!$D1730:$F1730)),"")</f>
        <v/>
      </c>
    </row>
    <row r="1732" spans="1:16">
      <c r="A1732" s="11">
        <f>'Tracked Setup'!E1731</f>
        <v>1730</v>
      </c>
      <c r="B1732" s="11">
        <f>'Tracked Setup'!H1731</f>
        <v>0</v>
      </c>
      <c r="C1732" s="130" t="str">
        <f>IF('Tracked Setup'!H1731="","",'Tracked Setup'!H1731)</f>
        <v/>
      </c>
      <c r="D1732" s="8" t="str">
        <f>IF('Tracked Setup'!G1731="","",'Tracked Setup'!G1731)</f>
        <v/>
      </c>
      <c r="E1732" s="11" t="str">
        <f>IF('Tracked Setup'!F1731="","",'Tracked Setup'!F1731)</f>
        <v/>
      </c>
      <c r="F1732" s="11">
        <f>COUNT('Tracked Output'!$D1713:$F1713)</f>
        <v>0</v>
      </c>
      <c r="G1732" s="19" t="str">
        <f>IFERROR(IF(AVERAGEIF('Tracked Output'!$D$1:$F$1,'Tracked Totals'!G$2,'Tracked Output'!$D1731:$F1731)=0,"",AVERAGEIF('Tracked Output'!$D$1:$F$1,'Tracked Totals'!G$2,'Tracked Output'!$D1731:$F1731)),"")</f>
        <v/>
      </c>
      <c r="H1732" s="19" t="str">
        <f>IFERROR(IF(AVERAGEIF('Tracked Output'!$D$1:$F$1,'Tracked Totals'!H$2,'Tracked Output'!$D1731:$F1731)=0,"",AVERAGEIF('Tracked Output'!$D$1:$F$1,'Tracked Totals'!H$2,'Tracked Output'!$D1731:$F1731)),"")</f>
        <v/>
      </c>
      <c r="I1732" s="19" t="str">
        <f>IFERROR(IF(AVERAGEIF('Tracked Output'!$D$1:$F$1,'Tracked Totals'!I$2,'Tracked Output'!$D1731:$F1731)=0,"",AVERAGEIF('Tracked Output'!$D$1:$F$1,'Tracked Totals'!I$2,'Tracked Output'!$D1731:$F1731)),"")</f>
        <v/>
      </c>
      <c r="J1732" s="19" t="str">
        <f>IFERROR(IF(AVERAGEIF('Tracked Output'!$D$1:$F$1,'Tracked Totals'!J$2,'Tracked Output'!$D1731:$F1731)=0,"",AVERAGEIF('Tracked Output'!$D$1:$F$1,'Tracked Totals'!J$2,'Tracked Output'!$D1731:$F1731)),"")</f>
        <v/>
      </c>
      <c r="K1732" s="19" t="str">
        <f>IFERROR(IF(AVERAGEIF('Tracked Output'!$D$1:$F$1,'Tracked Totals'!K$2,'Tracked Output'!$D1731:$F1731)=0,"",AVERAGEIF('Tracked Output'!$D$1:$F$1,'Tracked Totals'!K$2,'Tracked Output'!$D1731:$F1731)),"")</f>
        <v/>
      </c>
      <c r="L1732" s="19" t="str">
        <f>IFERROR(IF(AVERAGEIF('Tracked Output'!$D$1:$F$1,'Tracked Totals'!L$2,'Tracked Output'!$D1731:$F1731)=0,"",AVERAGEIF('Tracked Output'!$D$1:$F$1,'Tracked Totals'!L$2,'Tracked Output'!$D1731:$F1731)),"")</f>
        <v/>
      </c>
      <c r="M1732" s="19" t="str">
        <f>IFERROR(IF(AVERAGEIF('Tracked Output'!$D$1:$F$1,'Tracked Totals'!M$2,'Tracked Output'!$D1731:$F1731)=0,"",AVERAGEIF('Tracked Output'!$D$1:$F$1,'Tracked Totals'!M$2,'Tracked Output'!$D1731:$F1731)),"")</f>
        <v/>
      </c>
      <c r="N1732" s="19" t="str">
        <f>IFERROR(IF(AVERAGEIF('Tracked Output'!$D$1:$F$1,'Tracked Totals'!N$2,'Tracked Output'!$D1731:$F1731)=0,"",AVERAGEIF('Tracked Output'!$D$1:$F$1,'Tracked Totals'!N$2,'Tracked Output'!$D1731:$F1731)),"")</f>
        <v/>
      </c>
      <c r="O1732" s="19" t="str">
        <f>IFERROR(IF(AVERAGEIF('Tracked Output'!$D$1:$F$1,'Tracked Totals'!O$2,'Tracked Output'!$D1731:$F1731)=0,"",AVERAGEIF('Tracked Output'!$D$1:$F$1,'Tracked Totals'!O$2,'Tracked Output'!$D1731:$F1731)),"")</f>
        <v/>
      </c>
      <c r="P1732" s="19" t="str">
        <f>IFERROR(IF(AVERAGEIF('Tracked Output'!$D$1:$F$1,'Tracked Totals'!P$2,'Tracked Output'!$D1731:$F1731)=0,"",AVERAGEIF('Tracked Output'!$D$1:$F$1,'Tracked Totals'!P$2,'Tracked Output'!$D1731:$F1731)),"")</f>
        <v/>
      </c>
    </row>
    <row r="1733" spans="1:16">
      <c r="A1733" s="11">
        <f>'Tracked Setup'!E1732</f>
        <v>1731</v>
      </c>
      <c r="B1733" s="11">
        <f>'Tracked Setup'!H1732</f>
        <v>0</v>
      </c>
      <c r="C1733" s="130" t="str">
        <f>IF('Tracked Setup'!H1732="","",'Tracked Setup'!H1732)</f>
        <v/>
      </c>
      <c r="D1733" s="8" t="str">
        <f>IF('Tracked Setup'!G1732="","",'Tracked Setup'!G1732)</f>
        <v/>
      </c>
      <c r="E1733" s="11" t="str">
        <f>IF('Tracked Setup'!F1732="","",'Tracked Setup'!F1732)</f>
        <v/>
      </c>
      <c r="F1733" s="11">
        <f>COUNT('Tracked Output'!$D1714:$F1714)</f>
        <v>0</v>
      </c>
      <c r="G1733" s="19" t="str">
        <f>IFERROR(IF(AVERAGEIF('Tracked Output'!$D$1:$F$1,'Tracked Totals'!G$2,'Tracked Output'!$D1732:$F1732)=0,"",AVERAGEIF('Tracked Output'!$D$1:$F$1,'Tracked Totals'!G$2,'Tracked Output'!$D1732:$F1732)),"")</f>
        <v/>
      </c>
      <c r="H1733" s="19" t="str">
        <f>IFERROR(IF(AVERAGEIF('Tracked Output'!$D$1:$F$1,'Tracked Totals'!H$2,'Tracked Output'!$D1732:$F1732)=0,"",AVERAGEIF('Tracked Output'!$D$1:$F$1,'Tracked Totals'!H$2,'Tracked Output'!$D1732:$F1732)),"")</f>
        <v/>
      </c>
      <c r="I1733" s="19" t="str">
        <f>IFERROR(IF(AVERAGEIF('Tracked Output'!$D$1:$F$1,'Tracked Totals'!I$2,'Tracked Output'!$D1732:$F1732)=0,"",AVERAGEIF('Tracked Output'!$D$1:$F$1,'Tracked Totals'!I$2,'Tracked Output'!$D1732:$F1732)),"")</f>
        <v/>
      </c>
      <c r="J1733" s="19" t="str">
        <f>IFERROR(IF(AVERAGEIF('Tracked Output'!$D$1:$F$1,'Tracked Totals'!J$2,'Tracked Output'!$D1732:$F1732)=0,"",AVERAGEIF('Tracked Output'!$D$1:$F$1,'Tracked Totals'!J$2,'Tracked Output'!$D1732:$F1732)),"")</f>
        <v/>
      </c>
      <c r="K1733" s="19" t="str">
        <f>IFERROR(IF(AVERAGEIF('Tracked Output'!$D$1:$F$1,'Tracked Totals'!K$2,'Tracked Output'!$D1732:$F1732)=0,"",AVERAGEIF('Tracked Output'!$D$1:$F$1,'Tracked Totals'!K$2,'Tracked Output'!$D1732:$F1732)),"")</f>
        <v/>
      </c>
      <c r="L1733" s="19" t="str">
        <f>IFERROR(IF(AVERAGEIF('Tracked Output'!$D$1:$F$1,'Tracked Totals'!L$2,'Tracked Output'!$D1732:$F1732)=0,"",AVERAGEIF('Tracked Output'!$D$1:$F$1,'Tracked Totals'!L$2,'Tracked Output'!$D1732:$F1732)),"")</f>
        <v/>
      </c>
      <c r="M1733" s="19" t="str">
        <f>IFERROR(IF(AVERAGEIF('Tracked Output'!$D$1:$F$1,'Tracked Totals'!M$2,'Tracked Output'!$D1732:$F1732)=0,"",AVERAGEIF('Tracked Output'!$D$1:$F$1,'Tracked Totals'!M$2,'Tracked Output'!$D1732:$F1732)),"")</f>
        <v/>
      </c>
      <c r="N1733" s="19" t="str">
        <f>IFERROR(IF(AVERAGEIF('Tracked Output'!$D$1:$F$1,'Tracked Totals'!N$2,'Tracked Output'!$D1732:$F1732)=0,"",AVERAGEIF('Tracked Output'!$D$1:$F$1,'Tracked Totals'!N$2,'Tracked Output'!$D1732:$F1732)),"")</f>
        <v/>
      </c>
      <c r="O1733" s="19" t="str">
        <f>IFERROR(IF(AVERAGEIF('Tracked Output'!$D$1:$F$1,'Tracked Totals'!O$2,'Tracked Output'!$D1732:$F1732)=0,"",AVERAGEIF('Tracked Output'!$D$1:$F$1,'Tracked Totals'!O$2,'Tracked Output'!$D1732:$F1732)),"")</f>
        <v/>
      </c>
      <c r="P1733" s="19" t="str">
        <f>IFERROR(IF(AVERAGEIF('Tracked Output'!$D$1:$F$1,'Tracked Totals'!P$2,'Tracked Output'!$D1732:$F1732)=0,"",AVERAGEIF('Tracked Output'!$D$1:$F$1,'Tracked Totals'!P$2,'Tracked Output'!$D1732:$F1732)),"")</f>
        <v/>
      </c>
    </row>
    <row r="1734" spans="1:16">
      <c r="A1734" s="11">
        <f>'Tracked Setup'!E1733</f>
        <v>1732</v>
      </c>
      <c r="B1734" s="11">
        <f>'Tracked Setup'!H1733</f>
        <v>0</v>
      </c>
      <c r="C1734" s="130" t="str">
        <f>IF('Tracked Setup'!H1733="","",'Tracked Setup'!H1733)</f>
        <v/>
      </c>
      <c r="D1734" s="8" t="str">
        <f>IF('Tracked Setup'!G1733="","",'Tracked Setup'!G1733)</f>
        <v/>
      </c>
      <c r="E1734" s="11" t="str">
        <f>IF('Tracked Setup'!F1733="","",'Tracked Setup'!F1733)</f>
        <v/>
      </c>
      <c r="F1734" s="11">
        <f>COUNT('Tracked Output'!$D1715:$F1715)</f>
        <v>0</v>
      </c>
      <c r="G1734" s="19" t="str">
        <f>IFERROR(IF(AVERAGEIF('Tracked Output'!$D$1:$F$1,'Tracked Totals'!G$2,'Tracked Output'!$D1733:$F1733)=0,"",AVERAGEIF('Tracked Output'!$D$1:$F$1,'Tracked Totals'!G$2,'Tracked Output'!$D1733:$F1733)),"")</f>
        <v/>
      </c>
      <c r="H1734" s="19" t="str">
        <f>IFERROR(IF(AVERAGEIF('Tracked Output'!$D$1:$F$1,'Tracked Totals'!H$2,'Tracked Output'!$D1733:$F1733)=0,"",AVERAGEIF('Tracked Output'!$D$1:$F$1,'Tracked Totals'!H$2,'Tracked Output'!$D1733:$F1733)),"")</f>
        <v/>
      </c>
      <c r="I1734" s="19" t="str">
        <f>IFERROR(IF(AVERAGEIF('Tracked Output'!$D$1:$F$1,'Tracked Totals'!I$2,'Tracked Output'!$D1733:$F1733)=0,"",AVERAGEIF('Tracked Output'!$D$1:$F$1,'Tracked Totals'!I$2,'Tracked Output'!$D1733:$F1733)),"")</f>
        <v/>
      </c>
      <c r="J1734" s="19" t="str">
        <f>IFERROR(IF(AVERAGEIF('Tracked Output'!$D$1:$F$1,'Tracked Totals'!J$2,'Tracked Output'!$D1733:$F1733)=0,"",AVERAGEIF('Tracked Output'!$D$1:$F$1,'Tracked Totals'!J$2,'Tracked Output'!$D1733:$F1733)),"")</f>
        <v/>
      </c>
      <c r="K1734" s="19" t="str">
        <f>IFERROR(IF(AVERAGEIF('Tracked Output'!$D$1:$F$1,'Tracked Totals'!K$2,'Tracked Output'!$D1733:$F1733)=0,"",AVERAGEIF('Tracked Output'!$D$1:$F$1,'Tracked Totals'!K$2,'Tracked Output'!$D1733:$F1733)),"")</f>
        <v/>
      </c>
      <c r="L1734" s="19" t="str">
        <f>IFERROR(IF(AVERAGEIF('Tracked Output'!$D$1:$F$1,'Tracked Totals'!L$2,'Tracked Output'!$D1733:$F1733)=0,"",AVERAGEIF('Tracked Output'!$D$1:$F$1,'Tracked Totals'!L$2,'Tracked Output'!$D1733:$F1733)),"")</f>
        <v/>
      </c>
      <c r="M1734" s="19" t="str">
        <f>IFERROR(IF(AVERAGEIF('Tracked Output'!$D$1:$F$1,'Tracked Totals'!M$2,'Tracked Output'!$D1733:$F1733)=0,"",AVERAGEIF('Tracked Output'!$D$1:$F$1,'Tracked Totals'!M$2,'Tracked Output'!$D1733:$F1733)),"")</f>
        <v/>
      </c>
      <c r="N1734" s="19" t="str">
        <f>IFERROR(IF(AVERAGEIF('Tracked Output'!$D$1:$F$1,'Tracked Totals'!N$2,'Tracked Output'!$D1733:$F1733)=0,"",AVERAGEIF('Tracked Output'!$D$1:$F$1,'Tracked Totals'!N$2,'Tracked Output'!$D1733:$F1733)),"")</f>
        <v/>
      </c>
      <c r="O1734" s="19" t="str">
        <f>IFERROR(IF(AVERAGEIF('Tracked Output'!$D$1:$F$1,'Tracked Totals'!O$2,'Tracked Output'!$D1733:$F1733)=0,"",AVERAGEIF('Tracked Output'!$D$1:$F$1,'Tracked Totals'!O$2,'Tracked Output'!$D1733:$F1733)),"")</f>
        <v/>
      </c>
      <c r="P1734" s="19" t="str">
        <f>IFERROR(IF(AVERAGEIF('Tracked Output'!$D$1:$F$1,'Tracked Totals'!P$2,'Tracked Output'!$D1733:$F1733)=0,"",AVERAGEIF('Tracked Output'!$D$1:$F$1,'Tracked Totals'!P$2,'Tracked Output'!$D1733:$F1733)),"")</f>
        <v/>
      </c>
    </row>
    <row r="1735" spans="1:16">
      <c r="A1735" s="11">
        <f>'Tracked Setup'!E1734</f>
        <v>1733</v>
      </c>
      <c r="B1735" s="11">
        <f>'Tracked Setup'!H1734</f>
        <v>0</v>
      </c>
      <c r="C1735" s="130" t="str">
        <f>IF('Tracked Setup'!H1734="","",'Tracked Setup'!H1734)</f>
        <v/>
      </c>
      <c r="D1735" s="8" t="str">
        <f>IF('Tracked Setup'!G1734="","",'Tracked Setup'!G1734)</f>
        <v/>
      </c>
      <c r="E1735" s="11" t="str">
        <f>IF('Tracked Setup'!F1734="","",'Tracked Setup'!F1734)</f>
        <v/>
      </c>
      <c r="F1735" s="11">
        <f>COUNT('Tracked Output'!$D1716:$F1716)</f>
        <v>0</v>
      </c>
      <c r="G1735" s="19" t="str">
        <f>IFERROR(IF(AVERAGEIF('Tracked Output'!$D$1:$F$1,'Tracked Totals'!G$2,'Tracked Output'!$D1734:$F1734)=0,"",AVERAGEIF('Tracked Output'!$D$1:$F$1,'Tracked Totals'!G$2,'Tracked Output'!$D1734:$F1734)),"")</f>
        <v/>
      </c>
      <c r="H1735" s="19" t="str">
        <f>IFERROR(IF(AVERAGEIF('Tracked Output'!$D$1:$F$1,'Tracked Totals'!H$2,'Tracked Output'!$D1734:$F1734)=0,"",AVERAGEIF('Tracked Output'!$D$1:$F$1,'Tracked Totals'!H$2,'Tracked Output'!$D1734:$F1734)),"")</f>
        <v/>
      </c>
      <c r="I1735" s="19" t="str">
        <f>IFERROR(IF(AVERAGEIF('Tracked Output'!$D$1:$F$1,'Tracked Totals'!I$2,'Tracked Output'!$D1734:$F1734)=0,"",AVERAGEIF('Tracked Output'!$D$1:$F$1,'Tracked Totals'!I$2,'Tracked Output'!$D1734:$F1734)),"")</f>
        <v/>
      </c>
      <c r="J1735" s="19" t="str">
        <f>IFERROR(IF(AVERAGEIF('Tracked Output'!$D$1:$F$1,'Tracked Totals'!J$2,'Tracked Output'!$D1734:$F1734)=0,"",AVERAGEIF('Tracked Output'!$D$1:$F$1,'Tracked Totals'!J$2,'Tracked Output'!$D1734:$F1734)),"")</f>
        <v/>
      </c>
      <c r="K1735" s="19" t="str">
        <f>IFERROR(IF(AVERAGEIF('Tracked Output'!$D$1:$F$1,'Tracked Totals'!K$2,'Tracked Output'!$D1734:$F1734)=0,"",AVERAGEIF('Tracked Output'!$D$1:$F$1,'Tracked Totals'!K$2,'Tracked Output'!$D1734:$F1734)),"")</f>
        <v/>
      </c>
      <c r="L1735" s="19" t="str">
        <f>IFERROR(IF(AVERAGEIF('Tracked Output'!$D$1:$F$1,'Tracked Totals'!L$2,'Tracked Output'!$D1734:$F1734)=0,"",AVERAGEIF('Tracked Output'!$D$1:$F$1,'Tracked Totals'!L$2,'Tracked Output'!$D1734:$F1734)),"")</f>
        <v/>
      </c>
      <c r="M1735" s="19" t="str">
        <f>IFERROR(IF(AVERAGEIF('Tracked Output'!$D$1:$F$1,'Tracked Totals'!M$2,'Tracked Output'!$D1734:$F1734)=0,"",AVERAGEIF('Tracked Output'!$D$1:$F$1,'Tracked Totals'!M$2,'Tracked Output'!$D1734:$F1734)),"")</f>
        <v/>
      </c>
      <c r="N1735" s="19" t="str">
        <f>IFERROR(IF(AVERAGEIF('Tracked Output'!$D$1:$F$1,'Tracked Totals'!N$2,'Tracked Output'!$D1734:$F1734)=0,"",AVERAGEIF('Tracked Output'!$D$1:$F$1,'Tracked Totals'!N$2,'Tracked Output'!$D1734:$F1734)),"")</f>
        <v/>
      </c>
      <c r="O1735" s="19" t="str">
        <f>IFERROR(IF(AVERAGEIF('Tracked Output'!$D$1:$F$1,'Tracked Totals'!O$2,'Tracked Output'!$D1734:$F1734)=0,"",AVERAGEIF('Tracked Output'!$D$1:$F$1,'Tracked Totals'!O$2,'Tracked Output'!$D1734:$F1734)),"")</f>
        <v/>
      </c>
      <c r="P1735" s="19" t="str">
        <f>IFERROR(IF(AVERAGEIF('Tracked Output'!$D$1:$F$1,'Tracked Totals'!P$2,'Tracked Output'!$D1734:$F1734)=0,"",AVERAGEIF('Tracked Output'!$D$1:$F$1,'Tracked Totals'!P$2,'Tracked Output'!$D1734:$F1734)),"")</f>
        <v/>
      </c>
    </row>
    <row r="1736" spans="1:16">
      <c r="A1736" s="11">
        <f>'Tracked Setup'!E1735</f>
        <v>1734</v>
      </c>
      <c r="B1736" s="11">
        <f>'Tracked Setup'!H1735</f>
        <v>0</v>
      </c>
      <c r="C1736" s="130" t="str">
        <f>IF('Tracked Setup'!H1735="","",'Tracked Setup'!H1735)</f>
        <v/>
      </c>
      <c r="D1736" s="8" t="str">
        <f>IF('Tracked Setup'!G1735="","",'Tracked Setup'!G1735)</f>
        <v/>
      </c>
      <c r="E1736" s="11" t="str">
        <f>IF('Tracked Setup'!F1735="","",'Tracked Setup'!F1735)</f>
        <v/>
      </c>
      <c r="F1736" s="11">
        <f>COUNT('Tracked Output'!$D1717:$F1717)</f>
        <v>0</v>
      </c>
      <c r="G1736" s="19" t="str">
        <f>IFERROR(IF(AVERAGEIF('Tracked Output'!$D$1:$F$1,'Tracked Totals'!G$2,'Tracked Output'!$D1735:$F1735)=0,"",AVERAGEIF('Tracked Output'!$D$1:$F$1,'Tracked Totals'!G$2,'Tracked Output'!$D1735:$F1735)),"")</f>
        <v/>
      </c>
      <c r="H1736" s="19" t="str">
        <f>IFERROR(IF(AVERAGEIF('Tracked Output'!$D$1:$F$1,'Tracked Totals'!H$2,'Tracked Output'!$D1735:$F1735)=0,"",AVERAGEIF('Tracked Output'!$D$1:$F$1,'Tracked Totals'!H$2,'Tracked Output'!$D1735:$F1735)),"")</f>
        <v/>
      </c>
      <c r="I1736" s="19" t="str">
        <f>IFERROR(IF(AVERAGEIF('Tracked Output'!$D$1:$F$1,'Tracked Totals'!I$2,'Tracked Output'!$D1735:$F1735)=0,"",AVERAGEIF('Tracked Output'!$D$1:$F$1,'Tracked Totals'!I$2,'Tracked Output'!$D1735:$F1735)),"")</f>
        <v/>
      </c>
      <c r="J1736" s="19" t="str">
        <f>IFERROR(IF(AVERAGEIF('Tracked Output'!$D$1:$F$1,'Tracked Totals'!J$2,'Tracked Output'!$D1735:$F1735)=0,"",AVERAGEIF('Tracked Output'!$D$1:$F$1,'Tracked Totals'!J$2,'Tracked Output'!$D1735:$F1735)),"")</f>
        <v/>
      </c>
      <c r="K1736" s="19" t="str">
        <f>IFERROR(IF(AVERAGEIF('Tracked Output'!$D$1:$F$1,'Tracked Totals'!K$2,'Tracked Output'!$D1735:$F1735)=0,"",AVERAGEIF('Tracked Output'!$D$1:$F$1,'Tracked Totals'!K$2,'Tracked Output'!$D1735:$F1735)),"")</f>
        <v/>
      </c>
      <c r="L1736" s="19" t="str">
        <f>IFERROR(IF(AVERAGEIF('Tracked Output'!$D$1:$F$1,'Tracked Totals'!L$2,'Tracked Output'!$D1735:$F1735)=0,"",AVERAGEIF('Tracked Output'!$D$1:$F$1,'Tracked Totals'!L$2,'Tracked Output'!$D1735:$F1735)),"")</f>
        <v/>
      </c>
      <c r="M1736" s="19" t="str">
        <f>IFERROR(IF(AVERAGEIF('Tracked Output'!$D$1:$F$1,'Tracked Totals'!M$2,'Tracked Output'!$D1735:$F1735)=0,"",AVERAGEIF('Tracked Output'!$D$1:$F$1,'Tracked Totals'!M$2,'Tracked Output'!$D1735:$F1735)),"")</f>
        <v/>
      </c>
      <c r="N1736" s="19" t="str">
        <f>IFERROR(IF(AVERAGEIF('Tracked Output'!$D$1:$F$1,'Tracked Totals'!N$2,'Tracked Output'!$D1735:$F1735)=0,"",AVERAGEIF('Tracked Output'!$D$1:$F$1,'Tracked Totals'!N$2,'Tracked Output'!$D1735:$F1735)),"")</f>
        <v/>
      </c>
      <c r="O1736" s="19" t="str">
        <f>IFERROR(IF(AVERAGEIF('Tracked Output'!$D$1:$F$1,'Tracked Totals'!O$2,'Tracked Output'!$D1735:$F1735)=0,"",AVERAGEIF('Tracked Output'!$D$1:$F$1,'Tracked Totals'!O$2,'Tracked Output'!$D1735:$F1735)),"")</f>
        <v/>
      </c>
      <c r="P1736" s="19" t="str">
        <f>IFERROR(IF(AVERAGEIF('Tracked Output'!$D$1:$F$1,'Tracked Totals'!P$2,'Tracked Output'!$D1735:$F1735)=0,"",AVERAGEIF('Tracked Output'!$D$1:$F$1,'Tracked Totals'!P$2,'Tracked Output'!$D1735:$F1735)),"")</f>
        <v/>
      </c>
    </row>
    <row r="1737" spans="1:16">
      <c r="A1737" s="11">
        <f>'Tracked Setup'!E1736</f>
        <v>1735</v>
      </c>
      <c r="B1737" s="11">
        <f>'Tracked Setup'!H1736</f>
        <v>0</v>
      </c>
      <c r="C1737" s="130" t="str">
        <f>IF('Tracked Setup'!H1736="","",'Tracked Setup'!H1736)</f>
        <v/>
      </c>
      <c r="D1737" s="8" t="str">
        <f>IF('Tracked Setup'!G1736="","",'Tracked Setup'!G1736)</f>
        <v/>
      </c>
      <c r="E1737" s="11" t="str">
        <f>IF('Tracked Setup'!F1736="","",'Tracked Setup'!F1736)</f>
        <v/>
      </c>
      <c r="F1737" s="11">
        <f>COUNT('Tracked Output'!$D1718:$F1718)</f>
        <v>0</v>
      </c>
      <c r="G1737" s="19" t="str">
        <f>IFERROR(IF(AVERAGEIF('Tracked Output'!$D$1:$F$1,'Tracked Totals'!G$2,'Tracked Output'!$D1736:$F1736)=0,"",AVERAGEIF('Tracked Output'!$D$1:$F$1,'Tracked Totals'!G$2,'Tracked Output'!$D1736:$F1736)),"")</f>
        <v/>
      </c>
      <c r="H1737" s="19" t="str">
        <f>IFERROR(IF(AVERAGEIF('Tracked Output'!$D$1:$F$1,'Tracked Totals'!H$2,'Tracked Output'!$D1736:$F1736)=0,"",AVERAGEIF('Tracked Output'!$D$1:$F$1,'Tracked Totals'!H$2,'Tracked Output'!$D1736:$F1736)),"")</f>
        <v/>
      </c>
      <c r="I1737" s="19" t="str">
        <f>IFERROR(IF(AVERAGEIF('Tracked Output'!$D$1:$F$1,'Tracked Totals'!I$2,'Tracked Output'!$D1736:$F1736)=0,"",AVERAGEIF('Tracked Output'!$D$1:$F$1,'Tracked Totals'!I$2,'Tracked Output'!$D1736:$F1736)),"")</f>
        <v/>
      </c>
      <c r="J1737" s="19" t="str">
        <f>IFERROR(IF(AVERAGEIF('Tracked Output'!$D$1:$F$1,'Tracked Totals'!J$2,'Tracked Output'!$D1736:$F1736)=0,"",AVERAGEIF('Tracked Output'!$D$1:$F$1,'Tracked Totals'!J$2,'Tracked Output'!$D1736:$F1736)),"")</f>
        <v/>
      </c>
      <c r="K1737" s="19" t="str">
        <f>IFERROR(IF(AVERAGEIF('Tracked Output'!$D$1:$F$1,'Tracked Totals'!K$2,'Tracked Output'!$D1736:$F1736)=0,"",AVERAGEIF('Tracked Output'!$D$1:$F$1,'Tracked Totals'!K$2,'Tracked Output'!$D1736:$F1736)),"")</f>
        <v/>
      </c>
      <c r="L1737" s="19" t="str">
        <f>IFERROR(IF(AVERAGEIF('Tracked Output'!$D$1:$F$1,'Tracked Totals'!L$2,'Tracked Output'!$D1736:$F1736)=0,"",AVERAGEIF('Tracked Output'!$D$1:$F$1,'Tracked Totals'!L$2,'Tracked Output'!$D1736:$F1736)),"")</f>
        <v/>
      </c>
      <c r="M1737" s="19" t="str">
        <f>IFERROR(IF(AVERAGEIF('Tracked Output'!$D$1:$F$1,'Tracked Totals'!M$2,'Tracked Output'!$D1736:$F1736)=0,"",AVERAGEIF('Tracked Output'!$D$1:$F$1,'Tracked Totals'!M$2,'Tracked Output'!$D1736:$F1736)),"")</f>
        <v/>
      </c>
      <c r="N1737" s="19" t="str">
        <f>IFERROR(IF(AVERAGEIF('Tracked Output'!$D$1:$F$1,'Tracked Totals'!N$2,'Tracked Output'!$D1736:$F1736)=0,"",AVERAGEIF('Tracked Output'!$D$1:$F$1,'Tracked Totals'!N$2,'Tracked Output'!$D1736:$F1736)),"")</f>
        <v/>
      </c>
      <c r="O1737" s="19" t="str">
        <f>IFERROR(IF(AVERAGEIF('Tracked Output'!$D$1:$F$1,'Tracked Totals'!O$2,'Tracked Output'!$D1736:$F1736)=0,"",AVERAGEIF('Tracked Output'!$D$1:$F$1,'Tracked Totals'!O$2,'Tracked Output'!$D1736:$F1736)),"")</f>
        <v/>
      </c>
      <c r="P1737" s="19" t="str">
        <f>IFERROR(IF(AVERAGEIF('Tracked Output'!$D$1:$F$1,'Tracked Totals'!P$2,'Tracked Output'!$D1736:$F1736)=0,"",AVERAGEIF('Tracked Output'!$D$1:$F$1,'Tracked Totals'!P$2,'Tracked Output'!$D1736:$F1736)),"")</f>
        <v/>
      </c>
    </row>
    <row r="1738" spans="1:16">
      <c r="A1738" s="11">
        <f>'Tracked Setup'!E1737</f>
        <v>1736</v>
      </c>
      <c r="B1738" s="11">
        <f>'Tracked Setup'!H1737</f>
        <v>0</v>
      </c>
      <c r="C1738" s="130" t="str">
        <f>IF('Tracked Setup'!H1737="","",'Tracked Setup'!H1737)</f>
        <v/>
      </c>
      <c r="D1738" s="8" t="str">
        <f>IF('Tracked Setup'!G1737="","",'Tracked Setup'!G1737)</f>
        <v/>
      </c>
      <c r="E1738" s="11" t="str">
        <f>IF('Tracked Setup'!F1737="","",'Tracked Setup'!F1737)</f>
        <v/>
      </c>
      <c r="F1738" s="11">
        <f>COUNT('Tracked Output'!$D1719:$F1719)</f>
        <v>0</v>
      </c>
      <c r="G1738" s="19" t="str">
        <f>IFERROR(IF(AVERAGEIF('Tracked Output'!$D$1:$F$1,'Tracked Totals'!G$2,'Tracked Output'!$D1737:$F1737)=0,"",AVERAGEIF('Tracked Output'!$D$1:$F$1,'Tracked Totals'!G$2,'Tracked Output'!$D1737:$F1737)),"")</f>
        <v/>
      </c>
      <c r="H1738" s="19" t="str">
        <f>IFERROR(IF(AVERAGEIF('Tracked Output'!$D$1:$F$1,'Tracked Totals'!H$2,'Tracked Output'!$D1737:$F1737)=0,"",AVERAGEIF('Tracked Output'!$D$1:$F$1,'Tracked Totals'!H$2,'Tracked Output'!$D1737:$F1737)),"")</f>
        <v/>
      </c>
      <c r="I1738" s="19" t="str">
        <f>IFERROR(IF(AVERAGEIF('Tracked Output'!$D$1:$F$1,'Tracked Totals'!I$2,'Tracked Output'!$D1737:$F1737)=0,"",AVERAGEIF('Tracked Output'!$D$1:$F$1,'Tracked Totals'!I$2,'Tracked Output'!$D1737:$F1737)),"")</f>
        <v/>
      </c>
      <c r="J1738" s="19" t="str">
        <f>IFERROR(IF(AVERAGEIF('Tracked Output'!$D$1:$F$1,'Tracked Totals'!J$2,'Tracked Output'!$D1737:$F1737)=0,"",AVERAGEIF('Tracked Output'!$D$1:$F$1,'Tracked Totals'!J$2,'Tracked Output'!$D1737:$F1737)),"")</f>
        <v/>
      </c>
      <c r="K1738" s="19" t="str">
        <f>IFERROR(IF(AVERAGEIF('Tracked Output'!$D$1:$F$1,'Tracked Totals'!K$2,'Tracked Output'!$D1737:$F1737)=0,"",AVERAGEIF('Tracked Output'!$D$1:$F$1,'Tracked Totals'!K$2,'Tracked Output'!$D1737:$F1737)),"")</f>
        <v/>
      </c>
      <c r="L1738" s="19" t="str">
        <f>IFERROR(IF(AVERAGEIF('Tracked Output'!$D$1:$F$1,'Tracked Totals'!L$2,'Tracked Output'!$D1737:$F1737)=0,"",AVERAGEIF('Tracked Output'!$D$1:$F$1,'Tracked Totals'!L$2,'Tracked Output'!$D1737:$F1737)),"")</f>
        <v/>
      </c>
      <c r="M1738" s="19" t="str">
        <f>IFERROR(IF(AVERAGEIF('Tracked Output'!$D$1:$F$1,'Tracked Totals'!M$2,'Tracked Output'!$D1737:$F1737)=0,"",AVERAGEIF('Tracked Output'!$D$1:$F$1,'Tracked Totals'!M$2,'Tracked Output'!$D1737:$F1737)),"")</f>
        <v/>
      </c>
      <c r="N1738" s="19" t="str">
        <f>IFERROR(IF(AVERAGEIF('Tracked Output'!$D$1:$F$1,'Tracked Totals'!N$2,'Tracked Output'!$D1737:$F1737)=0,"",AVERAGEIF('Tracked Output'!$D$1:$F$1,'Tracked Totals'!N$2,'Tracked Output'!$D1737:$F1737)),"")</f>
        <v/>
      </c>
      <c r="O1738" s="19" t="str">
        <f>IFERROR(IF(AVERAGEIF('Tracked Output'!$D$1:$F$1,'Tracked Totals'!O$2,'Tracked Output'!$D1737:$F1737)=0,"",AVERAGEIF('Tracked Output'!$D$1:$F$1,'Tracked Totals'!O$2,'Tracked Output'!$D1737:$F1737)),"")</f>
        <v/>
      </c>
      <c r="P1738" s="19" t="str">
        <f>IFERROR(IF(AVERAGEIF('Tracked Output'!$D$1:$F$1,'Tracked Totals'!P$2,'Tracked Output'!$D1737:$F1737)=0,"",AVERAGEIF('Tracked Output'!$D$1:$F$1,'Tracked Totals'!P$2,'Tracked Output'!$D1737:$F1737)),"")</f>
        <v/>
      </c>
    </row>
    <row r="1739" spans="1:16">
      <c r="A1739" s="11">
        <f>'Tracked Setup'!E1738</f>
        <v>1737</v>
      </c>
      <c r="B1739" s="11">
        <f>'Tracked Setup'!H1738</f>
        <v>0</v>
      </c>
      <c r="C1739" s="130" t="str">
        <f>IF('Tracked Setup'!H1738="","",'Tracked Setup'!H1738)</f>
        <v/>
      </c>
      <c r="D1739" s="8" t="str">
        <f>IF('Tracked Setup'!G1738="","",'Tracked Setup'!G1738)</f>
        <v/>
      </c>
      <c r="E1739" s="11" t="str">
        <f>IF('Tracked Setup'!F1738="","",'Tracked Setup'!F1738)</f>
        <v/>
      </c>
      <c r="F1739" s="11">
        <f>COUNT('Tracked Output'!$D1720:$F1720)</f>
        <v>0</v>
      </c>
      <c r="G1739" s="19" t="str">
        <f>IFERROR(IF(AVERAGEIF('Tracked Output'!$D$1:$F$1,'Tracked Totals'!G$2,'Tracked Output'!$D1738:$F1738)=0,"",AVERAGEIF('Tracked Output'!$D$1:$F$1,'Tracked Totals'!G$2,'Tracked Output'!$D1738:$F1738)),"")</f>
        <v/>
      </c>
      <c r="H1739" s="19" t="str">
        <f>IFERROR(IF(AVERAGEIF('Tracked Output'!$D$1:$F$1,'Tracked Totals'!H$2,'Tracked Output'!$D1738:$F1738)=0,"",AVERAGEIF('Tracked Output'!$D$1:$F$1,'Tracked Totals'!H$2,'Tracked Output'!$D1738:$F1738)),"")</f>
        <v/>
      </c>
      <c r="I1739" s="19" t="str">
        <f>IFERROR(IF(AVERAGEIF('Tracked Output'!$D$1:$F$1,'Tracked Totals'!I$2,'Tracked Output'!$D1738:$F1738)=0,"",AVERAGEIF('Tracked Output'!$D$1:$F$1,'Tracked Totals'!I$2,'Tracked Output'!$D1738:$F1738)),"")</f>
        <v/>
      </c>
      <c r="J1739" s="19" t="str">
        <f>IFERROR(IF(AVERAGEIF('Tracked Output'!$D$1:$F$1,'Tracked Totals'!J$2,'Tracked Output'!$D1738:$F1738)=0,"",AVERAGEIF('Tracked Output'!$D$1:$F$1,'Tracked Totals'!J$2,'Tracked Output'!$D1738:$F1738)),"")</f>
        <v/>
      </c>
      <c r="K1739" s="19" t="str">
        <f>IFERROR(IF(AVERAGEIF('Tracked Output'!$D$1:$F$1,'Tracked Totals'!K$2,'Tracked Output'!$D1738:$F1738)=0,"",AVERAGEIF('Tracked Output'!$D$1:$F$1,'Tracked Totals'!K$2,'Tracked Output'!$D1738:$F1738)),"")</f>
        <v/>
      </c>
      <c r="L1739" s="19" t="str">
        <f>IFERROR(IF(AVERAGEIF('Tracked Output'!$D$1:$F$1,'Tracked Totals'!L$2,'Tracked Output'!$D1738:$F1738)=0,"",AVERAGEIF('Tracked Output'!$D$1:$F$1,'Tracked Totals'!L$2,'Tracked Output'!$D1738:$F1738)),"")</f>
        <v/>
      </c>
      <c r="M1739" s="19" t="str">
        <f>IFERROR(IF(AVERAGEIF('Tracked Output'!$D$1:$F$1,'Tracked Totals'!M$2,'Tracked Output'!$D1738:$F1738)=0,"",AVERAGEIF('Tracked Output'!$D$1:$F$1,'Tracked Totals'!M$2,'Tracked Output'!$D1738:$F1738)),"")</f>
        <v/>
      </c>
      <c r="N1739" s="19" t="str">
        <f>IFERROR(IF(AVERAGEIF('Tracked Output'!$D$1:$F$1,'Tracked Totals'!N$2,'Tracked Output'!$D1738:$F1738)=0,"",AVERAGEIF('Tracked Output'!$D$1:$F$1,'Tracked Totals'!N$2,'Tracked Output'!$D1738:$F1738)),"")</f>
        <v/>
      </c>
      <c r="O1739" s="19" t="str">
        <f>IFERROR(IF(AVERAGEIF('Tracked Output'!$D$1:$F$1,'Tracked Totals'!O$2,'Tracked Output'!$D1738:$F1738)=0,"",AVERAGEIF('Tracked Output'!$D$1:$F$1,'Tracked Totals'!O$2,'Tracked Output'!$D1738:$F1738)),"")</f>
        <v/>
      </c>
      <c r="P1739" s="19" t="str">
        <f>IFERROR(IF(AVERAGEIF('Tracked Output'!$D$1:$F$1,'Tracked Totals'!P$2,'Tracked Output'!$D1738:$F1738)=0,"",AVERAGEIF('Tracked Output'!$D$1:$F$1,'Tracked Totals'!P$2,'Tracked Output'!$D1738:$F1738)),"")</f>
        <v/>
      </c>
    </row>
    <row r="1740" spans="1:16">
      <c r="A1740" s="11">
        <f>'Tracked Setup'!E1739</f>
        <v>1738</v>
      </c>
      <c r="B1740" s="11">
        <f>'Tracked Setup'!H1739</f>
        <v>0</v>
      </c>
      <c r="C1740" s="130" t="str">
        <f>IF('Tracked Setup'!H1739="","",'Tracked Setup'!H1739)</f>
        <v/>
      </c>
      <c r="D1740" s="8" t="str">
        <f>IF('Tracked Setup'!G1739="","",'Tracked Setup'!G1739)</f>
        <v/>
      </c>
      <c r="E1740" s="11" t="str">
        <f>IF('Tracked Setup'!F1739="","",'Tracked Setup'!F1739)</f>
        <v/>
      </c>
      <c r="F1740" s="11">
        <f>COUNT('Tracked Output'!$D1721:$F1721)</f>
        <v>0</v>
      </c>
      <c r="G1740" s="19" t="str">
        <f>IFERROR(IF(AVERAGEIF('Tracked Output'!$D$1:$F$1,'Tracked Totals'!G$2,'Tracked Output'!$D1739:$F1739)=0,"",AVERAGEIF('Tracked Output'!$D$1:$F$1,'Tracked Totals'!G$2,'Tracked Output'!$D1739:$F1739)),"")</f>
        <v/>
      </c>
      <c r="H1740" s="19" t="str">
        <f>IFERROR(IF(AVERAGEIF('Tracked Output'!$D$1:$F$1,'Tracked Totals'!H$2,'Tracked Output'!$D1739:$F1739)=0,"",AVERAGEIF('Tracked Output'!$D$1:$F$1,'Tracked Totals'!H$2,'Tracked Output'!$D1739:$F1739)),"")</f>
        <v/>
      </c>
      <c r="I1740" s="19" t="str">
        <f>IFERROR(IF(AVERAGEIF('Tracked Output'!$D$1:$F$1,'Tracked Totals'!I$2,'Tracked Output'!$D1739:$F1739)=0,"",AVERAGEIF('Tracked Output'!$D$1:$F$1,'Tracked Totals'!I$2,'Tracked Output'!$D1739:$F1739)),"")</f>
        <v/>
      </c>
      <c r="J1740" s="19" t="str">
        <f>IFERROR(IF(AVERAGEIF('Tracked Output'!$D$1:$F$1,'Tracked Totals'!J$2,'Tracked Output'!$D1739:$F1739)=0,"",AVERAGEIF('Tracked Output'!$D$1:$F$1,'Tracked Totals'!J$2,'Tracked Output'!$D1739:$F1739)),"")</f>
        <v/>
      </c>
      <c r="K1740" s="19" t="str">
        <f>IFERROR(IF(AVERAGEIF('Tracked Output'!$D$1:$F$1,'Tracked Totals'!K$2,'Tracked Output'!$D1739:$F1739)=0,"",AVERAGEIF('Tracked Output'!$D$1:$F$1,'Tracked Totals'!K$2,'Tracked Output'!$D1739:$F1739)),"")</f>
        <v/>
      </c>
      <c r="L1740" s="19" t="str">
        <f>IFERROR(IF(AVERAGEIF('Tracked Output'!$D$1:$F$1,'Tracked Totals'!L$2,'Tracked Output'!$D1739:$F1739)=0,"",AVERAGEIF('Tracked Output'!$D$1:$F$1,'Tracked Totals'!L$2,'Tracked Output'!$D1739:$F1739)),"")</f>
        <v/>
      </c>
      <c r="M1740" s="19" t="str">
        <f>IFERROR(IF(AVERAGEIF('Tracked Output'!$D$1:$F$1,'Tracked Totals'!M$2,'Tracked Output'!$D1739:$F1739)=0,"",AVERAGEIF('Tracked Output'!$D$1:$F$1,'Tracked Totals'!M$2,'Tracked Output'!$D1739:$F1739)),"")</f>
        <v/>
      </c>
      <c r="N1740" s="19" t="str">
        <f>IFERROR(IF(AVERAGEIF('Tracked Output'!$D$1:$F$1,'Tracked Totals'!N$2,'Tracked Output'!$D1739:$F1739)=0,"",AVERAGEIF('Tracked Output'!$D$1:$F$1,'Tracked Totals'!N$2,'Tracked Output'!$D1739:$F1739)),"")</f>
        <v/>
      </c>
      <c r="O1740" s="19" t="str">
        <f>IFERROR(IF(AVERAGEIF('Tracked Output'!$D$1:$F$1,'Tracked Totals'!O$2,'Tracked Output'!$D1739:$F1739)=0,"",AVERAGEIF('Tracked Output'!$D$1:$F$1,'Tracked Totals'!O$2,'Tracked Output'!$D1739:$F1739)),"")</f>
        <v/>
      </c>
      <c r="P1740" s="19" t="str">
        <f>IFERROR(IF(AVERAGEIF('Tracked Output'!$D$1:$F$1,'Tracked Totals'!P$2,'Tracked Output'!$D1739:$F1739)=0,"",AVERAGEIF('Tracked Output'!$D$1:$F$1,'Tracked Totals'!P$2,'Tracked Output'!$D1739:$F1739)),"")</f>
        <v/>
      </c>
    </row>
    <row r="1741" spans="1:16">
      <c r="A1741" s="11">
        <f>'Tracked Setup'!E1740</f>
        <v>1739</v>
      </c>
      <c r="B1741" s="11">
        <f>'Tracked Setup'!H1740</f>
        <v>0</v>
      </c>
      <c r="C1741" s="130" t="str">
        <f>IF('Tracked Setup'!H1740="","",'Tracked Setup'!H1740)</f>
        <v/>
      </c>
      <c r="D1741" s="8" t="str">
        <f>IF('Tracked Setup'!G1740="","",'Tracked Setup'!G1740)</f>
        <v/>
      </c>
      <c r="E1741" s="11" t="str">
        <f>IF('Tracked Setup'!F1740="","",'Tracked Setup'!F1740)</f>
        <v/>
      </c>
      <c r="F1741" s="11">
        <f>COUNT('Tracked Output'!$D1722:$F1722)</f>
        <v>0</v>
      </c>
      <c r="G1741" s="19" t="str">
        <f>IFERROR(IF(AVERAGEIF('Tracked Output'!$D$1:$F$1,'Tracked Totals'!G$2,'Tracked Output'!$D1740:$F1740)=0,"",AVERAGEIF('Tracked Output'!$D$1:$F$1,'Tracked Totals'!G$2,'Tracked Output'!$D1740:$F1740)),"")</f>
        <v/>
      </c>
      <c r="H1741" s="19" t="str">
        <f>IFERROR(IF(AVERAGEIF('Tracked Output'!$D$1:$F$1,'Tracked Totals'!H$2,'Tracked Output'!$D1740:$F1740)=0,"",AVERAGEIF('Tracked Output'!$D$1:$F$1,'Tracked Totals'!H$2,'Tracked Output'!$D1740:$F1740)),"")</f>
        <v/>
      </c>
      <c r="I1741" s="19" t="str">
        <f>IFERROR(IF(AVERAGEIF('Tracked Output'!$D$1:$F$1,'Tracked Totals'!I$2,'Tracked Output'!$D1740:$F1740)=0,"",AVERAGEIF('Tracked Output'!$D$1:$F$1,'Tracked Totals'!I$2,'Tracked Output'!$D1740:$F1740)),"")</f>
        <v/>
      </c>
      <c r="J1741" s="19" t="str">
        <f>IFERROR(IF(AVERAGEIF('Tracked Output'!$D$1:$F$1,'Tracked Totals'!J$2,'Tracked Output'!$D1740:$F1740)=0,"",AVERAGEIF('Tracked Output'!$D$1:$F$1,'Tracked Totals'!J$2,'Tracked Output'!$D1740:$F1740)),"")</f>
        <v/>
      </c>
      <c r="K1741" s="19" t="str">
        <f>IFERROR(IF(AVERAGEIF('Tracked Output'!$D$1:$F$1,'Tracked Totals'!K$2,'Tracked Output'!$D1740:$F1740)=0,"",AVERAGEIF('Tracked Output'!$D$1:$F$1,'Tracked Totals'!K$2,'Tracked Output'!$D1740:$F1740)),"")</f>
        <v/>
      </c>
      <c r="L1741" s="19" t="str">
        <f>IFERROR(IF(AVERAGEIF('Tracked Output'!$D$1:$F$1,'Tracked Totals'!L$2,'Tracked Output'!$D1740:$F1740)=0,"",AVERAGEIF('Tracked Output'!$D$1:$F$1,'Tracked Totals'!L$2,'Tracked Output'!$D1740:$F1740)),"")</f>
        <v/>
      </c>
      <c r="M1741" s="19" t="str">
        <f>IFERROR(IF(AVERAGEIF('Tracked Output'!$D$1:$F$1,'Tracked Totals'!M$2,'Tracked Output'!$D1740:$F1740)=0,"",AVERAGEIF('Tracked Output'!$D$1:$F$1,'Tracked Totals'!M$2,'Tracked Output'!$D1740:$F1740)),"")</f>
        <v/>
      </c>
      <c r="N1741" s="19" t="str">
        <f>IFERROR(IF(AVERAGEIF('Tracked Output'!$D$1:$F$1,'Tracked Totals'!N$2,'Tracked Output'!$D1740:$F1740)=0,"",AVERAGEIF('Tracked Output'!$D$1:$F$1,'Tracked Totals'!N$2,'Tracked Output'!$D1740:$F1740)),"")</f>
        <v/>
      </c>
      <c r="O1741" s="19" t="str">
        <f>IFERROR(IF(AVERAGEIF('Tracked Output'!$D$1:$F$1,'Tracked Totals'!O$2,'Tracked Output'!$D1740:$F1740)=0,"",AVERAGEIF('Tracked Output'!$D$1:$F$1,'Tracked Totals'!O$2,'Tracked Output'!$D1740:$F1740)),"")</f>
        <v/>
      </c>
      <c r="P1741" s="19" t="str">
        <f>IFERROR(IF(AVERAGEIF('Tracked Output'!$D$1:$F$1,'Tracked Totals'!P$2,'Tracked Output'!$D1740:$F1740)=0,"",AVERAGEIF('Tracked Output'!$D$1:$F$1,'Tracked Totals'!P$2,'Tracked Output'!$D1740:$F1740)),"")</f>
        <v/>
      </c>
    </row>
    <row r="1742" spans="1:16">
      <c r="A1742" s="11">
        <f>'Tracked Setup'!E1741</f>
        <v>1740</v>
      </c>
      <c r="B1742" s="11">
        <f>'Tracked Setup'!H1741</f>
        <v>0</v>
      </c>
      <c r="C1742" s="130" t="str">
        <f>IF('Tracked Setup'!H1741="","",'Tracked Setup'!H1741)</f>
        <v/>
      </c>
      <c r="D1742" s="8" t="str">
        <f>IF('Tracked Setup'!G1741="","",'Tracked Setup'!G1741)</f>
        <v/>
      </c>
      <c r="E1742" s="11" t="str">
        <f>IF('Tracked Setup'!F1741="","",'Tracked Setup'!F1741)</f>
        <v/>
      </c>
      <c r="F1742" s="11">
        <f>COUNT('Tracked Output'!$D1723:$F1723)</f>
        <v>0</v>
      </c>
      <c r="G1742" s="19" t="str">
        <f>IFERROR(IF(AVERAGEIF('Tracked Output'!$D$1:$F$1,'Tracked Totals'!G$2,'Tracked Output'!$D1741:$F1741)=0,"",AVERAGEIF('Tracked Output'!$D$1:$F$1,'Tracked Totals'!G$2,'Tracked Output'!$D1741:$F1741)),"")</f>
        <v/>
      </c>
      <c r="H1742" s="19" t="str">
        <f>IFERROR(IF(AVERAGEIF('Tracked Output'!$D$1:$F$1,'Tracked Totals'!H$2,'Tracked Output'!$D1741:$F1741)=0,"",AVERAGEIF('Tracked Output'!$D$1:$F$1,'Tracked Totals'!H$2,'Tracked Output'!$D1741:$F1741)),"")</f>
        <v/>
      </c>
      <c r="I1742" s="19" t="str">
        <f>IFERROR(IF(AVERAGEIF('Tracked Output'!$D$1:$F$1,'Tracked Totals'!I$2,'Tracked Output'!$D1741:$F1741)=0,"",AVERAGEIF('Tracked Output'!$D$1:$F$1,'Tracked Totals'!I$2,'Tracked Output'!$D1741:$F1741)),"")</f>
        <v/>
      </c>
      <c r="J1742" s="19" t="str">
        <f>IFERROR(IF(AVERAGEIF('Tracked Output'!$D$1:$F$1,'Tracked Totals'!J$2,'Tracked Output'!$D1741:$F1741)=0,"",AVERAGEIF('Tracked Output'!$D$1:$F$1,'Tracked Totals'!J$2,'Tracked Output'!$D1741:$F1741)),"")</f>
        <v/>
      </c>
      <c r="K1742" s="19" t="str">
        <f>IFERROR(IF(AVERAGEIF('Tracked Output'!$D$1:$F$1,'Tracked Totals'!K$2,'Tracked Output'!$D1741:$F1741)=0,"",AVERAGEIF('Tracked Output'!$D$1:$F$1,'Tracked Totals'!K$2,'Tracked Output'!$D1741:$F1741)),"")</f>
        <v/>
      </c>
      <c r="L1742" s="19" t="str">
        <f>IFERROR(IF(AVERAGEIF('Tracked Output'!$D$1:$F$1,'Tracked Totals'!L$2,'Tracked Output'!$D1741:$F1741)=0,"",AVERAGEIF('Tracked Output'!$D$1:$F$1,'Tracked Totals'!L$2,'Tracked Output'!$D1741:$F1741)),"")</f>
        <v/>
      </c>
      <c r="M1742" s="19" t="str">
        <f>IFERROR(IF(AVERAGEIF('Tracked Output'!$D$1:$F$1,'Tracked Totals'!M$2,'Tracked Output'!$D1741:$F1741)=0,"",AVERAGEIF('Tracked Output'!$D$1:$F$1,'Tracked Totals'!M$2,'Tracked Output'!$D1741:$F1741)),"")</f>
        <v/>
      </c>
      <c r="N1742" s="19" t="str">
        <f>IFERROR(IF(AVERAGEIF('Tracked Output'!$D$1:$F$1,'Tracked Totals'!N$2,'Tracked Output'!$D1741:$F1741)=0,"",AVERAGEIF('Tracked Output'!$D$1:$F$1,'Tracked Totals'!N$2,'Tracked Output'!$D1741:$F1741)),"")</f>
        <v/>
      </c>
      <c r="O1742" s="19" t="str">
        <f>IFERROR(IF(AVERAGEIF('Tracked Output'!$D$1:$F$1,'Tracked Totals'!O$2,'Tracked Output'!$D1741:$F1741)=0,"",AVERAGEIF('Tracked Output'!$D$1:$F$1,'Tracked Totals'!O$2,'Tracked Output'!$D1741:$F1741)),"")</f>
        <v/>
      </c>
      <c r="P1742" s="19" t="str">
        <f>IFERROR(IF(AVERAGEIF('Tracked Output'!$D$1:$F$1,'Tracked Totals'!P$2,'Tracked Output'!$D1741:$F1741)=0,"",AVERAGEIF('Tracked Output'!$D$1:$F$1,'Tracked Totals'!P$2,'Tracked Output'!$D1741:$F1741)),"")</f>
        <v/>
      </c>
    </row>
    <row r="1743" spans="1:16">
      <c r="A1743" s="11">
        <f>'Tracked Setup'!E1742</f>
        <v>1741</v>
      </c>
      <c r="B1743" s="11">
        <f>'Tracked Setup'!H1742</f>
        <v>0</v>
      </c>
      <c r="C1743" s="130" t="str">
        <f>IF('Tracked Setup'!H1742="","",'Tracked Setup'!H1742)</f>
        <v/>
      </c>
      <c r="D1743" s="8" t="str">
        <f>IF('Tracked Setup'!G1742="","",'Tracked Setup'!G1742)</f>
        <v/>
      </c>
      <c r="E1743" s="11" t="str">
        <f>IF('Tracked Setup'!F1742="","",'Tracked Setup'!F1742)</f>
        <v/>
      </c>
      <c r="F1743" s="11">
        <f>COUNT('Tracked Output'!$D1724:$F1724)</f>
        <v>0</v>
      </c>
      <c r="G1743" s="19" t="str">
        <f>IFERROR(IF(AVERAGEIF('Tracked Output'!$D$1:$F$1,'Tracked Totals'!G$2,'Tracked Output'!$D1742:$F1742)=0,"",AVERAGEIF('Tracked Output'!$D$1:$F$1,'Tracked Totals'!G$2,'Tracked Output'!$D1742:$F1742)),"")</f>
        <v/>
      </c>
      <c r="H1743" s="19" t="str">
        <f>IFERROR(IF(AVERAGEIF('Tracked Output'!$D$1:$F$1,'Tracked Totals'!H$2,'Tracked Output'!$D1742:$F1742)=0,"",AVERAGEIF('Tracked Output'!$D$1:$F$1,'Tracked Totals'!H$2,'Tracked Output'!$D1742:$F1742)),"")</f>
        <v/>
      </c>
      <c r="I1743" s="19" t="str">
        <f>IFERROR(IF(AVERAGEIF('Tracked Output'!$D$1:$F$1,'Tracked Totals'!I$2,'Tracked Output'!$D1742:$F1742)=0,"",AVERAGEIF('Tracked Output'!$D$1:$F$1,'Tracked Totals'!I$2,'Tracked Output'!$D1742:$F1742)),"")</f>
        <v/>
      </c>
      <c r="J1743" s="19" t="str">
        <f>IFERROR(IF(AVERAGEIF('Tracked Output'!$D$1:$F$1,'Tracked Totals'!J$2,'Tracked Output'!$D1742:$F1742)=0,"",AVERAGEIF('Tracked Output'!$D$1:$F$1,'Tracked Totals'!J$2,'Tracked Output'!$D1742:$F1742)),"")</f>
        <v/>
      </c>
      <c r="K1743" s="19" t="str">
        <f>IFERROR(IF(AVERAGEIF('Tracked Output'!$D$1:$F$1,'Tracked Totals'!K$2,'Tracked Output'!$D1742:$F1742)=0,"",AVERAGEIF('Tracked Output'!$D$1:$F$1,'Tracked Totals'!K$2,'Tracked Output'!$D1742:$F1742)),"")</f>
        <v/>
      </c>
      <c r="L1743" s="19" t="str">
        <f>IFERROR(IF(AVERAGEIF('Tracked Output'!$D$1:$F$1,'Tracked Totals'!L$2,'Tracked Output'!$D1742:$F1742)=0,"",AVERAGEIF('Tracked Output'!$D$1:$F$1,'Tracked Totals'!L$2,'Tracked Output'!$D1742:$F1742)),"")</f>
        <v/>
      </c>
      <c r="M1743" s="19" t="str">
        <f>IFERROR(IF(AVERAGEIF('Tracked Output'!$D$1:$F$1,'Tracked Totals'!M$2,'Tracked Output'!$D1742:$F1742)=0,"",AVERAGEIF('Tracked Output'!$D$1:$F$1,'Tracked Totals'!M$2,'Tracked Output'!$D1742:$F1742)),"")</f>
        <v/>
      </c>
      <c r="N1743" s="19" t="str">
        <f>IFERROR(IF(AVERAGEIF('Tracked Output'!$D$1:$F$1,'Tracked Totals'!N$2,'Tracked Output'!$D1742:$F1742)=0,"",AVERAGEIF('Tracked Output'!$D$1:$F$1,'Tracked Totals'!N$2,'Tracked Output'!$D1742:$F1742)),"")</f>
        <v/>
      </c>
      <c r="O1743" s="19" t="str">
        <f>IFERROR(IF(AVERAGEIF('Tracked Output'!$D$1:$F$1,'Tracked Totals'!O$2,'Tracked Output'!$D1742:$F1742)=0,"",AVERAGEIF('Tracked Output'!$D$1:$F$1,'Tracked Totals'!O$2,'Tracked Output'!$D1742:$F1742)),"")</f>
        <v/>
      </c>
      <c r="P1743" s="19" t="str">
        <f>IFERROR(IF(AVERAGEIF('Tracked Output'!$D$1:$F$1,'Tracked Totals'!P$2,'Tracked Output'!$D1742:$F1742)=0,"",AVERAGEIF('Tracked Output'!$D$1:$F$1,'Tracked Totals'!P$2,'Tracked Output'!$D1742:$F1742)),"")</f>
        <v/>
      </c>
    </row>
    <row r="1744" spans="1:16">
      <c r="A1744" s="11">
        <f>'Tracked Setup'!E1743</f>
        <v>1742</v>
      </c>
      <c r="B1744" s="11">
        <f>'Tracked Setup'!H1743</f>
        <v>0</v>
      </c>
      <c r="C1744" s="130" t="str">
        <f>IF('Tracked Setup'!H1743="","",'Tracked Setup'!H1743)</f>
        <v/>
      </c>
      <c r="D1744" s="8" t="str">
        <f>IF('Tracked Setup'!G1743="","",'Tracked Setup'!G1743)</f>
        <v/>
      </c>
      <c r="E1744" s="11" t="str">
        <f>IF('Tracked Setup'!F1743="","",'Tracked Setup'!F1743)</f>
        <v/>
      </c>
      <c r="F1744" s="11">
        <f>COUNT('Tracked Output'!$D1725:$F1725)</f>
        <v>0</v>
      </c>
      <c r="G1744" s="19" t="str">
        <f>IFERROR(IF(AVERAGEIF('Tracked Output'!$D$1:$F$1,'Tracked Totals'!G$2,'Tracked Output'!$D1743:$F1743)=0,"",AVERAGEIF('Tracked Output'!$D$1:$F$1,'Tracked Totals'!G$2,'Tracked Output'!$D1743:$F1743)),"")</f>
        <v/>
      </c>
      <c r="H1744" s="19" t="str">
        <f>IFERROR(IF(AVERAGEIF('Tracked Output'!$D$1:$F$1,'Tracked Totals'!H$2,'Tracked Output'!$D1743:$F1743)=0,"",AVERAGEIF('Tracked Output'!$D$1:$F$1,'Tracked Totals'!H$2,'Tracked Output'!$D1743:$F1743)),"")</f>
        <v/>
      </c>
      <c r="I1744" s="19" t="str">
        <f>IFERROR(IF(AVERAGEIF('Tracked Output'!$D$1:$F$1,'Tracked Totals'!I$2,'Tracked Output'!$D1743:$F1743)=0,"",AVERAGEIF('Tracked Output'!$D$1:$F$1,'Tracked Totals'!I$2,'Tracked Output'!$D1743:$F1743)),"")</f>
        <v/>
      </c>
      <c r="J1744" s="19" t="str">
        <f>IFERROR(IF(AVERAGEIF('Tracked Output'!$D$1:$F$1,'Tracked Totals'!J$2,'Tracked Output'!$D1743:$F1743)=0,"",AVERAGEIF('Tracked Output'!$D$1:$F$1,'Tracked Totals'!J$2,'Tracked Output'!$D1743:$F1743)),"")</f>
        <v/>
      </c>
      <c r="K1744" s="19" t="str">
        <f>IFERROR(IF(AVERAGEIF('Tracked Output'!$D$1:$F$1,'Tracked Totals'!K$2,'Tracked Output'!$D1743:$F1743)=0,"",AVERAGEIF('Tracked Output'!$D$1:$F$1,'Tracked Totals'!K$2,'Tracked Output'!$D1743:$F1743)),"")</f>
        <v/>
      </c>
      <c r="L1744" s="19" t="str">
        <f>IFERROR(IF(AVERAGEIF('Tracked Output'!$D$1:$F$1,'Tracked Totals'!L$2,'Tracked Output'!$D1743:$F1743)=0,"",AVERAGEIF('Tracked Output'!$D$1:$F$1,'Tracked Totals'!L$2,'Tracked Output'!$D1743:$F1743)),"")</f>
        <v/>
      </c>
      <c r="M1744" s="19" t="str">
        <f>IFERROR(IF(AVERAGEIF('Tracked Output'!$D$1:$F$1,'Tracked Totals'!M$2,'Tracked Output'!$D1743:$F1743)=0,"",AVERAGEIF('Tracked Output'!$D$1:$F$1,'Tracked Totals'!M$2,'Tracked Output'!$D1743:$F1743)),"")</f>
        <v/>
      </c>
      <c r="N1744" s="19" t="str">
        <f>IFERROR(IF(AVERAGEIF('Tracked Output'!$D$1:$F$1,'Tracked Totals'!N$2,'Tracked Output'!$D1743:$F1743)=0,"",AVERAGEIF('Tracked Output'!$D$1:$F$1,'Tracked Totals'!N$2,'Tracked Output'!$D1743:$F1743)),"")</f>
        <v/>
      </c>
      <c r="O1744" s="19" t="str">
        <f>IFERROR(IF(AVERAGEIF('Tracked Output'!$D$1:$F$1,'Tracked Totals'!O$2,'Tracked Output'!$D1743:$F1743)=0,"",AVERAGEIF('Tracked Output'!$D$1:$F$1,'Tracked Totals'!O$2,'Tracked Output'!$D1743:$F1743)),"")</f>
        <v/>
      </c>
      <c r="P1744" s="19" t="str">
        <f>IFERROR(IF(AVERAGEIF('Tracked Output'!$D$1:$F$1,'Tracked Totals'!P$2,'Tracked Output'!$D1743:$F1743)=0,"",AVERAGEIF('Tracked Output'!$D$1:$F$1,'Tracked Totals'!P$2,'Tracked Output'!$D1743:$F1743)),"")</f>
        <v/>
      </c>
    </row>
    <row r="1745" spans="1:16">
      <c r="A1745" s="11">
        <f>'Tracked Setup'!E1744</f>
        <v>1743</v>
      </c>
      <c r="B1745" s="11">
        <f>'Tracked Setup'!H1744</f>
        <v>0</v>
      </c>
      <c r="C1745" s="130" t="str">
        <f>IF('Tracked Setup'!H1744="","",'Tracked Setup'!H1744)</f>
        <v/>
      </c>
      <c r="D1745" s="8" t="str">
        <f>IF('Tracked Setup'!G1744="","",'Tracked Setup'!G1744)</f>
        <v/>
      </c>
      <c r="E1745" s="11" t="str">
        <f>IF('Tracked Setup'!F1744="","",'Tracked Setup'!F1744)</f>
        <v/>
      </c>
      <c r="F1745" s="11">
        <f>COUNT('Tracked Output'!$D1726:$F1726)</f>
        <v>0</v>
      </c>
      <c r="G1745" s="19" t="str">
        <f>IFERROR(IF(AVERAGEIF('Tracked Output'!$D$1:$F$1,'Tracked Totals'!G$2,'Tracked Output'!$D1744:$F1744)=0,"",AVERAGEIF('Tracked Output'!$D$1:$F$1,'Tracked Totals'!G$2,'Tracked Output'!$D1744:$F1744)),"")</f>
        <v/>
      </c>
      <c r="H1745" s="19" t="str">
        <f>IFERROR(IF(AVERAGEIF('Tracked Output'!$D$1:$F$1,'Tracked Totals'!H$2,'Tracked Output'!$D1744:$F1744)=0,"",AVERAGEIF('Tracked Output'!$D$1:$F$1,'Tracked Totals'!H$2,'Tracked Output'!$D1744:$F1744)),"")</f>
        <v/>
      </c>
      <c r="I1745" s="19" t="str">
        <f>IFERROR(IF(AVERAGEIF('Tracked Output'!$D$1:$F$1,'Tracked Totals'!I$2,'Tracked Output'!$D1744:$F1744)=0,"",AVERAGEIF('Tracked Output'!$D$1:$F$1,'Tracked Totals'!I$2,'Tracked Output'!$D1744:$F1744)),"")</f>
        <v/>
      </c>
      <c r="J1745" s="19" t="str">
        <f>IFERROR(IF(AVERAGEIF('Tracked Output'!$D$1:$F$1,'Tracked Totals'!J$2,'Tracked Output'!$D1744:$F1744)=0,"",AVERAGEIF('Tracked Output'!$D$1:$F$1,'Tracked Totals'!J$2,'Tracked Output'!$D1744:$F1744)),"")</f>
        <v/>
      </c>
      <c r="K1745" s="19" t="str">
        <f>IFERROR(IF(AVERAGEIF('Tracked Output'!$D$1:$F$1,'Tracked Totals'!K$2,'Tracked Output'!$D1744:$F1744)=0,"",AVERAGEIF('Tracked Output'!$D$1:$F$1,'Tracked Totals'!K$2,'Tracked Output'!$D1744:$F1744)),"")</f>
        <v/>
      </c>
      <c r="L1745" s="19" t="str">
        <f>IFERROR(IF(AVERAGEIF('Tracked Output'!$D$1:$F$1,'Tracked Totals'!L$2,'Tracked Output'!$D1744:$F1744)=0,"",AVERAGEIF('Tracked Output'!$D$1:$F$1,'Tracked Totals'!L$2,'Tracked Output'!$D1744:$F1744)),"")</f>
        <v/>
      </c>
      <c r="M1745" s="19" t="str">
        <f>IFERROR(IF(AVERAGEIF('Tracked Output'!$D$1:$F$1,'Tracked Totals'!M$2,'Tracked Output'!$D1744:$F1744)=0,"",AVERAGEIF('Tracked Output'!$D$1:$F$1,'Tracked Totals'!M$2,'Tracked Output'!$D1744:$F1744)),"")</f>
        <v/>
      </c>
      <c r="N1745" s="19" t="str">
        <f>IFERROR(IF(AVERAGEIF('Tracked Output'!$D$1:$F$1,'Tracked Totals'!N$2,'Tracked Output'!$D1744:$F1744)=0,"",AVERAGEIF('Tracked Output'!$D$1:$F$1,'Tracked Totals'!N$2,'Tracked Output'!$D1744:$F1744)),"")</f>
        <v/>
      </c>
      <c r="O1745" s="19" t="str">
        <f>IFERROR(IF(AVERAGEIF('Tracked Output'!$D$1:$F$1,'Tracked Totals'!O$2,'Tracked Output'!$D1744:$F1744)=0,"",AVERAGEIF('Tracked Output'!$D$1:$F$1,'Tracked Totals'!O$2,'Tracked Output'!$D1744:$F1744)),"")</f>
        <v/>
      </c>
      <c r="P1745" s="19" t="str">
        <f>IFERROR(IF(AVERAGEIF('Tracked Output'!$D$1:$F$1,'Tracked Totals'!P$2,'Tracked Output'!$D1744:$F1744)=0,"",AVERAGEIF('Tracked Output'!$D$1:$F$1,'Tracked Totals'!P$2,'Tracked Output'!$D1744:$F1744)),"")</f>
        <v/>
      </c>
    </row>
    <row r="1746" spans="1:16">
      <c r="A1746" s="11">
        <f>'Tracked Setup'!E1745</f>
        <v>1744</v>
      </c>
      <c r="B1746" s="11">
        <f>'Tracked Setup'!H1745</f>
        <v>0</v>
      </c>
      <c r="C1746" s="130" t="str">
        <f>IF('Tracked Setup'!H1745="","",'Tracked Setup'!H1745)</f>
        <v/>
      </c>
      <c r="D1746" s="8" t="str">
        <f>IF('Tracked Setup'!G1745="","",'Tracked Setup'!G1745)</f>
        <v/>
      </c>
      <c r="E1746" s="11" t="str">
        <f>IF('Tracked Setup'!F1745="","",'Tracked Setup'!F1745)</f>
        <v/>
      </c>
      <c r="F1746" s="11">
        <f>COUNT('Tracked Output'!$D1727:$F1727)</f>
        <v>0</v>
      </c>
      <c r="G1746" s="19" t="str">
        <f>IFERROR(IF(AVERAGEIF('Tracked Output'!$D$1:$F$1,'Tracked Totals'!G$2,'Tracked Output'!$D1745:$F1745)=0,"",AVERAGEIF('Tracked Output'!$D$1:$F$1,'Tracked Totals'!G$2,'Tracked Output'!$D1745:$F1745)),"")</f>
        <v/>
      </c>
      <c r="H1746" s="19" t="str">
        <f>IFERROR(IF(AVERAGEIF('Tracked Output'!$D$1:$F$1,'Tracked Totals'!H$2,'Tracked Output'!$D1745:$F1745)=0,"",AVERAGEIF('Tracked Output'!$D$1:$F$1,'Tracked Totals'!H$2,'Tracked Output'!$D1745:$F1745)),"")</f>
        <v/>
      </c>
      <c r="I1746" s="19" t="str">
        <f>IFERROR(IF(AVERAGEIF('Tracked Output'!$D$1:$F$1,'Tracked Totals'!I$2,'Tracked Output'!$D1745:$F1745)=0,"",AVERAGEIF('Tracked Output'!$D$1:$F$1,'Tracked Totals'!I$2,'Tracked Output'!$D1745:$F1745)),"")</f>
        <v/>
      </c>
      <c r="J1746" s="19" t="str">
        <f>IFERROR(IF(AVERAGEIF('Tracked Output'!$D$1:$F$1,'Tracked Totals'!J$2,'Tracked Output'!$D1745:$F1745)=0,"",AVERAGEIF('Tracked Output'!$D$1:$F$1,'Tracked Totals'!J$2,'Tracked Output'!$D1745:$F1745)),"")</f>
        <v/>
      </c>
      <c r="K1746" s="19" t="str">
        <f>IFERROR(IF(AVERAGEIF('Tracked Output'!$D$1:$F$1,'Tracked Totals'!K$2,'Tracked Output'!$D1745:$F1745)=0,"",AVERAGEIF('Tracked Output'!$D$1:$F$1,'Tracked Totals'!K$2,'Tracked Output'!$D1745:$F1745)),"")</f>
        <v/>
      </c>
      <c r="L1746" s="19" t="str">
        <f>IFERROR(IF(AVERAGEIF('Tracked Output'!$D$1:$F$1,'Tracked Totals'!L$2,'Tracked Output'!$D1745:$F1745)=0,"",AVERAGEIF('Tracked Output'!$D$1:$F$1,'Tracked Totals'!L$2,'Tracked Output'!$D1745:$F1745)),"")</f>
        <v/>
      </c>
      <c r="M1746" s="19" t="str">
        <f>IFERROR(IF(AVERAGEIF('Tracked Output'!$D$1:$F$1,'Tracked Totals'!M$2,'Tracked Output'!$D1745:$F1745)=0,"",AVERAGEIF('Tracked Output'!$D$1:$F$1,'Tracked Totals'!M$2,'Tracked Output'!$D1745:$F1745)),"")</f>
        <v/>
      </c>
      <c r="N1746" s="19" t="str">
        <f>IFERROR(IF(AVERAGEIF('Tracked Output'!$D$1:$F$1,'Tracked Totals'!N$2,'Tracked Output'!$D1745:$F1745)=0,"",AVERAGEIF('Tracked Output'!$D$1:$F$1,'Tracked Totals'!N$2,'Tracked Output'!$D1745:$F1745)),"")</f>
        <v/>
      </c>
      <c r="O1746" s="19" t="str">
        <f>IFERROR(IF(AVERAGEIF('Tracked Output'!$D$1:$F$1,'Tracked Totals'!O$2,'Tracked Output'!$D1745:$F1745)=0,"",AVERAGEIF('Tracked Output'!$D$1:$F$1,'Tracked Totals'!O$2,'Tracked Output'!$D1745:$F1745)),"")</f>
        <v/>
      </c>
      <c r="P1746" s="19" t="str">
        <f>IFERROR(IF(AVERAGEIF('Tracked Output'!$D$1:$F$1,'Tracked Totals'!P$2,'Tracked Output'!$D1745:$F1745)=0,"",AVERAGEIF('Tracked Output'!$D$1:$F$1,'Tracked Totals'!P$2,'Tracked Output'!$D1745:$F1745)),"")</f>
        <v/>
      </c>
    </row>
    <row r="1747" spans="1:16">
      <c r="A1747" s="11">
        <f>'Tracked Setup'!E1746</f>
        <v>1745</v>
      </c>
      <c r="B1747" s="11">
        <f>'Tracked Setup'!H1746</f>
        <v>0</v>
      </c>
      <c r="C1747" s="130" t="str">
        <f>IF('Tracked Setup'!H1746="","",'Tracked Setup'!H1746)</f>
        <v/>
      </c>
      <c r="D1747" s="8" t="str">
        <f>IF('Tracked Setup'!G1746="","",'Tracked Setup'!G1746)</f>
        <v/>
      </c>
      <c r="E1747" s="11" t="str">
        <f>IF('Tracked Setup'!F1746="","",'Tracked Setup'!F1746)</f>
        <v/>
      </c>
      <c r="F1747" s="11">
        <f>COUNT('Tracked Output'!$D1728:$F1728)</f>
        <v>0</v>
      </c>
      <c r="G1747" s="19" t="str">
        <f>IFERROR(IF(AVERAGEIF('Tracked Output'!$D$1:$F$1,'Tracked Totals'!G$2,'Tracked Output'!$D1746:$F1746)=0,"",AVERAGEIF('Tracked Output'!$D$1:$F$1,'Tracked Totals'!G$2,'Tracked Output'!$D1746:$F1746)),"")</f>
        <v/>
      </c>
      <c r="H1747" s="19" t="str">
        <f>IFERROR(IF(AVERAGEIF('Tracked Output'!$D$1:$F$1,'Tracked Totals'!H$2,'Tracked Output'!$D1746:$F1746)=0,"",AVERAGEIF('Tracked Output'!$D$1:$F$1,'Tracked Totals'!H$2,'Tracked Output'!$D1746:$F1746)),"")</f>
        <v/>
      </c>
      <c r="I1747" s="19" t="str">
        <f>IFERROR(IF(AVERAGEIF('Tracked Output'!$D$1:$F$1,'Tracked Totals'!I$2,'Tracked Output'!$D1746:$F1746)=0,"",AVERAGEIF('Tracked Output'!$D$1:$F$1,'Tracked Totals'!I$2,'Tracked Output'!$D1746:$F1746)),"")</f>
        <v/>
      </c>
      <c r="J1747" s="19" t="str">
        <f>IFERROR(IF(AVERAGEIF('Tracked Output'!$D$1:$F$1,'Tracked Totals'!J$2,'Tracked Output'!$D1746:$F1746)=0,"",AVERAGEIF('Tracked Output'!$D$1:$F$1,'Tracked Totals'!J$2,'Tracked Output'!$D1746:$F1746)),"")</f>
        <v/>
      </c>
      <c r="K1747" s="19" t="str">
        <f>IFERROR(IF(AVERAGEIF('Tracked Output'!$D$1:$F$1,'Tracked Totals'!K$2,'Tracked Output'!$D1746:$F1746)=0,"",AVERAGEIF('Tracked Output'!$D$1:$F$1,'Tracked Totals'!K$2,'Tracked Output'!$D1746:$F1746)),"")</f>
        <v/>
      </c>
      <c r="L1747" s="19" t="str">
        <f>IFERROR(IF(AVERAGEIF('Tracked Output'!$D$1:$F$1,'Tracked Totals'!L$2,'Tracked Output'!$D1746:$F1746)=0,"",AVERAGEIF('Tracked Output'!$D$1:$F$1,'Tracked Totals'!L$2,'Tracked Output'!$D1746:$F1746)),"")</f>
        <v/>
      </c>
      <c r="M1747" s="19" t="str">
        <f>IFERROR(IF(AVERAGEIF('Tracked Output'!$D$1:$F$1,'Tracked Totals'!M$2,'Tracked Output'!$D1746:$F1746)=0,"",AVERAGEIF('Tracked Output'!$D$1:$F$1,'Tracked Totals'!M$2,'Tracked Output'!$D1746:$F1746)),"")</f>
        <v/>
      </c>
      <c r="N1747" s="19" t="str">
        <f>IFERROR(IF(AVERAGEIF('Tracked Output'!$D$1:$F$1,'Tracked Totals'!N$2,'Tracked Output'!$D1746:$F1746)=0,"",AVERAGEIF('Tracked Output'!$D$1:$F$1,'Tracked Totals'!N$2,'Tracked Output'!$D1746:$F1746)),"")</f>
        <v/>
      </c>
      <c r="O1747" s="19" t="str">
        <f>IFERROR(IF(AVERAGEIF('Tracked Output'!$D$1:$F$1,'Tracked Totals'!O$2,'Tracked Output'!$D1746:$F1746)=0,"",AVERAGEIF('Tracked Output'!$D$1:$F$1,'Tracked Totals'!O$2,'Tracked Output'!$D1746:$F1746)),"")</f>
        <v/>
      </c>
      <c r="P1747" s="19" t="str">
        <f>IFERROR(IF(AVERAGEIF('Tracked Output'!$D$1:$F$1,'Tracked Totals'!P$2,'Tracked Output'!$D1746:$F1746)=0,"",AVERAGEIF('Tracked Output'!$D$1:$F$1,'Tracked Totals'!P$2,'Tracked Output'!$D1746:$F1746)),"")</f>
        <v/>
      </c>
    </row>
    <row r="1748" spans="1:16">
      <c r="A1748" s="11">
        <f>'Tracked Setup'!E1747</f>
        <v>1746</v>
      </c>
      <c r="B1748" s="11">
        <f>'Tracked Setup'!H1747</f>
        <v>0</v>
      </c>
      <c r="C1748" s="130" t="str">
        <f>IF('Tracked Setup'!H1747="","",'Tracked Setup'!H1747)</f>
        <v/>
      </c>
      <c r="D1748" s="8" t="str">
        <f>IF('Tracked Setup'!G1747="","",'Tracked Setup'!G1747)</f>
        <v/>
      </c>
      <c r="E1748" s="11" t="str">
        <f>IF('Tracked Setup'!F1747="","",'Tracked Setup'!F1747)</f>
        <v/>
      </c>
      <c r="F1748" s="11">
        <f>COUNT('Tracked Output'!$D1729:$F1729)</f>
        <v>0</v>
      </c>
      <c r="G1748" s="19" t="str">
        <f>IFERROR(IF(AVERAGEIF('Tracked Output'!$D$1:$F$1,'Tracked Totals'!G$2,'Tracked Output'!$D1747:$F1747)=0,"",AVERAGEIF('Tracked Output'!$D$1:$F$1,'Tracked Totals'!G$2,'Tracked Output'!$D1747:$F1747)),"")</f>
        <v/>
      </c>
      <c r="H1748" s="19" t="str">
        <f>IFERROR(IF(AVERAGEIF('Tracked Output'!$D$1:$F$1,'Tracked Totals'!H$2,'Tracked Output'!$D1747:$F1747)=0,"",AVERAGEIF('Tracked Output'!$D$1:$F$1,'Tracked Totals'!H$2,'Tracked Output'!$D1747:$F1747)),"")</f>
        <v/>
      </c>
      <c r="I1748" s="19" t="str">
        <f>IFERROR(IF(AVERAGEIF('Tracked Output'!$D$1:$F$1,'Tracked Totals'!I$2,'Tracked Output'!$D1747:$F1747)=0,"",AVERAGEIF('Tracked Output'!$D$1:$F$1,'Tracked Totals'!I$2,'Tracked Output'!$D1747:$F1747)),"")</f>
        <v/>
      </c>
      <c r="J1748" s="19" t="str">
        <f>IFERROR(IF(AVERAGEIF('Tracked Output'!$D$1:$F$1,'Tracked Totals'!J$2,'Tracked Output'!$D1747:$F1747)=0,"",AVERAGEIF('Tracked Output'!$D$1:$F$1,'Tracked Totals'!J$2,'Tracked Output'!$D1747:$F1747)),"")</f>
        <v/>
      </c>
      <c r="K1748" s="19" t="str">
        <f>IFERROR(IF(AVERAGEIF('Tracked Output'!$D$1:$F$1,'Tracked Totals'!K$2,'Tracked Output'!$D1747:$F1747)=0,"",AVERAGEIF('Tracked Output'!$D$1:$F$1,'Tracked Totals'!K$2,'Tracked Output'!$D1747:$F1747)),"")</f>
        <v/>
      </c>
      <c r="L1748" s="19" t="str">
        <f>IFERROR(IF(AVERAGEIF('Tracked Output'!$D$1:$F$1,'Tracked Totals'!L$2,'Tracked Output'!$D1747:$F1747)=0,"",AVERAGEIF('Tracked Output'!$D$1:$F$1,'Tracked Totals'!L$2,'Tracked Output'!$D1747:$F1747)),"")</f>
        <v/>
      </c>
      <c r="M1748" s="19" t="str">
        <f>IFERROR(IF(AVERAGEIF('Tracked Output'!$D$1:$F$1,'Tracked Totals'!M$2,'Tracked Output'!$D1747:$F1747)=0,"",AVERAGEIF('Tracked Output'!$D$1:$F$1,'Tracked Totals'!M$2,'Tracked Output'!$D1747:$F1747)),"")</f>
        <v/>
      </c>
      <c r="N1748" s="19" t="str">
        <f>IFERROR(IF(AVERAGEIF('Tracked Output'!$D$1:$F$1,'Tracked Totals'!N$2,'Tracked Output'!$D1747:$F1747)=0,"",AVERAGEIF('Tracked Output'!$D$1:$F$1,'Tracked Totals'!N$2,'Tracked Output'!$D1747:$F1747)),"")</f>
        <v/>
      </c>
      <c r="O1748" s="19" t="str">
        <f>IFERROR(IF(AVERAGEIF('Tracked Output'!$D$1:$F$1,'Tracked Totals'!O$2,'Tracked Output'!$D1747:$F1747)=0,"",AVERAGEIF('Tracked Output'!$D$1:$F$1,'Tracked Totals'!O$2,'Tracked Output'!$D1747:$F1747)),"")</f>
        <v/>
      </c>
      <c r="P1748" s="19" t="str">
        <f>IFERROR(IF(AVERAGEIF('Tracked Output'!$D$1:$F$1,'Tracked Totals'!P$2,'Tracked Output'!$D1747:$F1747)=0,"",AVERAGEIF('Tracked Output'!$D$1:$F$1,'Tracked Totals'!P$2,'Tracked Output'!$D1747:$F1747)),"")</f>
        <v/>
      </c>
    </row>
    <row r="1749" spans="1:16">
      <c r="A1749" s="11">
        <f>'Tracked Setup'!E1748</f>
        <v>1747</v>
      </c>
      <c r="B1749" s="11">
        <f>'Tracked Setup'!H1748</f>
        <v>0</v>
      </c>
      <c r="C1749" s="130" t="str">
        <f>IF('Tracked Setup'!H1748="","",'Tracked Setup'!H1748)</f>
        <v/>
      </c>
      <c r="D1749" s="8" t="str">
        <f>IF('Tracked Setup'!G1748="","",'Tracked Setup'!G1748)</f>
        <v/>
      </c>
      <c r="E1749" s="11" t="str">
        <f>IF('Tracked Setup'!F1748="","",'Tracked Setup'!F1748)</f>
        <v/>
      </c>
      <c r="F1749" s="11">
        <f>COUNT('Tracked Output'!$D1730:$F1730)</f>
        <v>0</v>
      </c>
      <c r="G1749" s="19" t="str">
        <f>IFERROR(IF(AVERAGEIF('Tracked Output'!$D$1:$F$1,'Tracked Totals'!G$2,'Tracked Output'!$D1748:$F1748)=0,"",AVERAGEIF('Tracked Output'!$D$1:$F$1,'Tracked Totals'!G$2,'Tracked Output'!$D1748:$F1748)),"")</f>
        <v/>
      </c>
      <c r="H1749" s="19" t="str">
        <f>IFERROR(IF(AVERAGEIF('Tracked Output'!$D$1:$F$1,'Tracked Totals'!H$2,'Tracked Output'!$D1748:$F1748)=0,"",AVERAGEIF('Tracked Output'!$D$1:$F$1,'Tracked Totals'!H$2,'Tracked Output'!$D1748:$F1748)),"")</f>
        <v/>
      </c>
      <c r="I1749" s="19" t="str">
        <f>IFERROR(IF(AVERAGEIF('Tracked Output'!$D$1:$F$1,'Tracked Totals'!I$2,'Tracked Output'!$D1748:$F1748)=0,"",AVERAGEIF('Tracked Output'!$D$1:$F$1,'Tracked Totals'!I$2,'Tracked Output'!$D1748:$F1748)),"")</f>
        <v/>
      </c>
      <c r="J1749" s="19" t="str">
        <f>IFERROR(IF(AVERAGEIF('Tracked Output'!$D$1:$F$1,'Tracked Totals'!J$2,'Tracked Output'!$D1748:$F1748)=0,"",AVERAGEIF('Tracked Output'!$D$1:$F$1,'Tracked Totals'!J$2,'Tracked Output'!$D1748:$F1748)),"")</f>
        <v/>
      </c>
      <c r="K1749" s="19" t="str">
        <f>IFERROR(IF(AVERAGEIF('Tracked Output'!$D$1:$F$1,'Tracked Totals'!K$2,'Tracked Output'!$D1748:$F1748)=0,"",AVERAGEIF('Tracked Output'!$D$1:$F$1,'Tracked Totals'!K$2,'Tracked Output'!$D1748:$F1748)),"")</f>
        <v/>
      </c>
      <c r="L1749" s="19" t="str">
        <f>IFERROR(IF(AVERAGEIF('Tracked Output'!$D$1:$F$1,'Tracked Totals'!L$2,'Tracked Output'!$D1748:$F1748)=0,"",AVERAGEIF('Tracked Output'!$D$1:$F$1,'Tracked Totals'!L$2,'Tracked Output'!$D1748:$F1748)),"")</f>
        <v/>
      </c>
      <c r="M1749" s="19" t="str">
        <f>IFERROR(IF(AVERAGEIF('Tracked Output'!$D$1:$F$1,'Tracked Totals'!M$2,'Tracked Output'!$D1748:$F1748)=0,"",AVERAGEIF('Tracked Output'!$D$1:$F$1,'Tracked Totals'!M$2,'Tracked Output'!$D1748:$F1748)),"")</f>
        <v/>
      </c>
      <c r="N1749" s="19" t="str">
        <f>IFERROR(IF(AVERAGEIF('Tracked Output'!$D$1:$F$1,'Tracked Totals'!N$2,'Tracked Output'!$D1748:$F1748)=0,"",AVERAGEIF('Tracked Output'!$D$1:$F$1,'Tracked Totals'!N$2,'Tracked Output'!$D1748:$F1748)),"")</f>
        <v/>
      </c>
      <c r="O1749" s="19" t="str">
        <f>IFERROR(IF(AVERAGEIF('Tracked Output'!$D$1:$F$1,'Tracked Totals'!O$2,'Tracked Output'!$D1748:$F1748)=0,"",AVERAGEIF('Tracked Output'!$D$1:$F$1,'Tracked Totals'!O$2,'Tracked Output'!$D1748:$F1748)),"")</f>
        <v/>
      </c>
      <c r="P1749" s="19" t="str">
        <f>IFERROR(IF(AVERAGEIF('Tracked Output'!$D$1:$F$1,'Tracked Totals'!P$2,'Tracked Output'!$D1748:$F1748)=0,"",AVERAGEIF('Tracked Output'!$D$1:$F$1,'Tracked Totals'!P$2,'Tracked Output'!$D1748:$F1748)),"")</f>
        <v/>
      </c>
    </row>
    <row r="1750" spans="1:16">
      <c r="A1750" s="11">
        <f>'Tracked Setup'!E1749</f>
        <v>1748</v>
      </c>
      <c r="B1750" s="11">
        <f>'Tracked Setup'!H1749</f>
        <v>0</v>
      </c>
      <c r="C1750" s="130" t="str">
        <f>IF('Tracked Setup'!H1749="","",'Tracked Setup'!H1749)</f>
        <v/>
      </c>
      <c r="D1750" s="8" t="str">
        <f>IF('Tracked Setup'!G1749="","",'Tracked Setup'!G1749)</f>
        <v/>
      </c>
      <c r="E1750" s="11" t="str">
        <f>IF('Tracked Setup'!F1749="","",'Tracked Setup'!F1749)</f>
        <v/>
      </c>
      <c r="F1750" s="11">
        <f>COUNT('Tracked Output'!$D1731:$F1731)</f>
        <v>0</v>
      </c>
      <c r="G1750" s="19" t="str">
        <f>IFERROR(IF(AVERAGEIF('Tracked Output'!$D$1:$F$1,'Tracked Totals'!G$2,'Tracked Output'!$D1749:$F1749)=0,"",AVERAGEIF('Tracked Output'!$D$1:$F$1,'Tracked Totals'!G$2,'Tracked Output'!$D1749:$F1749)),"")</f>
        <v/>
      </c>
      <c r="H1750" s="19" t="str">
        <f>IFERROR(IF(AVERAGEIF('Tracked Output'!$D$1:$F$1,'Tracked Totals'!H$2,'Tracked Output'!$D1749:$F1749)=0,"",AVERAGEIF('Tracked Output'!$D$1:$F$1,'Tracked Totals'!H$2,'Tracked Output'!$D1749:$F1749)),"")</f>
        <v/>
      </c>
      <c r="I1750" s="19" t="str">
        <f>IFERROR(IF(AVERAGEIF('Tracked Output'!$D$1:$F$1,'Tracked Totals'!I$2,'Tracked Output'!$D1749:$F1749)=0,"",AVERAGEIF('Tracked Output'!$D$1:$F$1,'Tracked Totals'!I$2,'Tracked Output'!$D1749:$F1749)),"")</f>
        <v/>
      </c>
      <c r="J1750" s="19" t="str">
        <f>IFERROR(IF(AVERAGEIF('Tracked Output'!$D$1:$F$1,'Tracked Totals'!J$2,'Tracked Output'!$D1749:$F1749)=0,"",AVERAGEIF('Tracked Output'!$D$1:$F$1,'Tracked Totals'!J$2,'Tracked Output'!$D1749:$F1749)),"")</f>
        <v/>
      </c>
      <c r="K1750" s="19" t="str">
        <f>IFERROR(IF(AVERAGEIF('Tracked Output'!$D$1:$F$1,'Tracked Totals'!K$2,'Tracked Output'!$D1749:$F1749)=0,"",AVERAGEIF('Tracked Output'!$D$1:$F$1,'Tracked Totals'!K$2,'Tracked Output'!$D1749:$F1749)),"")</f>
        <v/>
      </c>
      <c r="L1750" s="19" t="str">
        <f>IFERROR(IF(AVERAGEIF('Tracked Output'!$D$1:$F$1,'Tracked Totals'!L$2,'Tracked Output'!$D1749:$F1749)=0,"",AVERAGEIF('Tracked Output'!$D$1:$F$1,'Tracked Totals'!L$2,'Tracked Output'!$D1749:$F1749)),"")</f>
        <v/>
      </c>
      <c r="M1750" s="19" t="str">
        <f>IFERROR(IF(AVERAGEIF('Tracked Output'!$D$1:$F$1,'Tracked Totals'!M$2,'Tracked Output'!$D1749:$F1749)=0,"",AVERAGEIF('Tracked Output'!$D$1:$F$1,'Tracked Totals'!M$2,'Tracked Output'!$D1749:$F1749)),"")</f>
        <v/>
      </c>
      <c r="N1750" s="19" t="str">
        <f>IFERROR(IF(AVERAGEIF('Tracked Output'!$D$1:$F$1,'Tracked Totals'!N$2,'Tracked Output'!$D1749:$F1749)=0,"",AVERAGEIF('Tracked Output'!$D$1:$F$1,'Tracked Totals'!N$2,'Tracked Output'!$D1749:$F1749)),"")</f>
        <v/>
      </c>
      <c r="O1750" s="19" t="str">
        <f>IFERROR(IF(AVERAGEIF('Tracked Output'!$D$1:$F$1,'Tracked Totals'!O$2,'Tracked Output'!$D1749:$F1749)=0,"",AVERAGEIF('Tracked Output'!$D$1:$F$1,'Tracked Totals'!O$2,'Tracked Output'!$D1749:$F1749)),"")</f>
        <v/>
      </c>
      <c r="P1750" s="19" t="str">
        <f>IFERROR(IF(AVERAGEIF('Tracked Output'!$D$1:$F$1,'Tracked Totals'!P$2,'Tracked Output'!$D1749:$F1749)=0,"",AVERAGEIF('Tracked Output'!$D$1:$F$1,'Tracked Totals'!P$2,'Tracked Output'!$D1749:$F1749)),"")</f>
        <v/>
      </c>
    </row>
    <row r="1751" spans="1:16">
      <c r="A1751" s="11">
        <f>'Tracked Setup'!E1750</f>
        <v>1749</v>
      </c>
      <c r="B1751" s="11">
        <f>'Tracked Setup'!H1750</f>
        <v>0</v>
      </c>
      <c r="C1751" s="130" t="str">
        <f>IF('Tracked Setup'!H1750="","",'Tracked Setup'!H1750)</f>
        <v/>
      </c>
      <c r="D1751" s="8" t="str">
        <f>IF('Tracked Setup'!G1750="","",'Tracked Setup'!G1750)</f>
        <v/>
      </c>
      <c r="E1751" s="11" t="str">
        <f>IF('Tracked Setup'!F1750="","",'Tracked Setup'!F1750)</f>
        <v/>
      </c>
      <c r="F1751" s="11">
        <f>COUNT('Tracked Output'!$D1732:$F1732)</f>
        <v>0</v>
      </c>
      <c r="G1751" s="19" t="str">
        <f>IFERROR(IF(AVERAGEIF('Tracked Output'!$D$1:$F$1,'Tracked Totals'!G$2,'Tracked Output'!$D1750:$F1750)=0,"",AVERAGEIF('Tracked Output'!$D$1:$F$1,'Tracked Totals'!G$2,'Tracked Output'!$D1750:$F1750)),"")</f>
        <v/>
      </c>
      <c r="H1751" s="19" t="str">
        <f>IFERROR(IF(AVERAGEIF('Tracked Output'!$D$1:$F$1,'Tracked Totals'!H$2,'Tracked Output'!$D1750:$F1750)=0,"",AVERAGEIF('Tracked Output'!$D$1:$F$1,'Tracked Totals'!H$2,'Tracked Output'!$D1750:$F1750)),"")</f>
        <v/>
      </c>
      <c r="I1751" s="19" t="str">
        <f>IFERROR(IF(AVERAGEIF('Tracked Output'!$D$1:$F$1,'Tracked Totals'!I$2,'Tracked Output'!$D1750:$F1750)=0,"",AVERAGEIF('Tracked Output'!$D$1:$F$1,'Tracked Totals'!I$2,'Tracked Output'!$D1750:$F1750)),"")</f>
        <v/>
      </c>
      <c r="J1751" s="19" t="str">
        <f>IFERROR(IF(AVERAGEIF('Tracked Output'!$D$1:$F$1,'Tracked Totals'!J$2,'Tracked Output'!$D1750:$F1750)=0,"",AVERAGEIF('Tracked Output'!$D$1:$F$1,'Tracked Totals'!J$2,'Tracked Output'!$D1750:$F1750)),"")</f>
        <v/>
      </c>
      <c r="K1751" s="19" t="str">
        <f>IFERROR(IF(AVERAGEIF('Tracked Output'!$D$1:$F$1,'Tracked Totals'!K$2,'Tracked Output'!$D1750:$F1750)=0,"",AVERAGEIF('Tracked Output'!$D$1:$F$1,'Tracked Totals'!K$2,'Tracked Output'!$D1750:$F1750)),"")</f>
        <v/>
      </c>
      <c r="L1751" s="19" t="str">
        <f>IFERROR(IF(AVERAGEIF('Tracked Output'!$D$1:$F$1,'Tracked Totals'!L$2,'Tracked Output'!$D1750:$F1750)=0,"",AVERAGEIF('Tracked Output'!$D$1:$F$1,'Tracked Totals'!L$2,'Tracked Output'!$D1750:$F1750)),"")</f>
        <v/>
      </c>
      <c r="M1751" s="19" t="str">
        <f>IFERROR(IF(AVERAGEIF('Tracked Output'!$D$1:$F$1,'Tracked Totals'!M$2,'Tracked Output'!$D1750:$F1750)=0,"",AVERAGEIF('Tracked Output'!$D$1:$F$1,'Tracked Totals'!M$2,'Tracked Output'!$D1750:$F1750)),"")</f>
        <v/>
      </c>
      <c r="N1751" s="19" t="str">
        <f>IFERROR(IF(AVERAGEIF('Tracked Output'!$D$1:$F$1,'Tracked Totals'!N$2,'Tracked Output'!$D1750:$F1750)=0,"",AVERAGEIF('Tracked Output'!$D$1:$F$1,'Tracked Totals'!N$2,'Tracked Output'!$D1750:$F1750)),"")</f>
        <v/>
      </c>
      <c r="O1751" s="19" t="str">
        <f>IFERROR(IF(AVERAGEIF('Tracked Output'!$D$1:$F$1,'Tracked Totals'!O$2,'Tracked Output'!$D1750:$F1750)=0,"",AVERAGEIF('Tracked Output'!$D$1:$F$1,'Tracked Totals'!O$2,'Tracked Output'!$D1750:$F1750)),"")</f>
        <v/>
      </c>
      <c r="P1751" s="19" t="str">
        <f>IFERROR(IF(AVERAGEIF('Tracked Output'!$D$1:$F$1,'Tracked Totals'!P$2,'Tracked Output'!$D1750:$F1750)=0,"",AVERAGEIF('Tracked Output'!$D$1:$F$1,'Tracked Totals'!P$2,'Tracked Output'!$D1750:$F1750)),"")</f>
        <v/>
      </c>
    </row>
    <row r="1752" spans="1:16">
      <c r="A1752" s="11">
        <f>'Tracked Setup'!E1751</f>
        <v>1750</v>
      </c>
      <c r="B1752" s="11">
        <f>'Tracked Setup'!H1751</f>
        <v>0</v>
      </c>
      <c r="C1752" s="130" t="str">
        <f>IF('Tracked Setup'!H1751="","",'Tracked Setup'!H1751)</f>
        <v/>
      </c>
      <c r="D1752" s="8" t="str">
        <f>IF('Tracked Setup'!G1751="","",'Tracked Setup'!G1751)</f>
        <v/>
      </c>
      <c r="E1752" s="11" t="str">
        <f>IF('Tracked Setup'!F1751="","",'Tracked Setup'!F1751)</f>
        <v/>
      </c>
      <c r="F1752" s="11">
        <f>COUNT('Tracked Output'!$D1733:$F1733)</f>
        <v>0</v>
      </c>
      <c r="G1752" s="19" t="str">
        <f>IFERROR(IF(AVERAGEIF('Tracked Output'!$D$1:$F$1,'Tracked Totals'!G$2,'Tracked Output'!$D1751:$F1751)=0,"",AVERAGEIF('Tracked Output'!$D$1:$F$1,'Tracked Totals'!G$2,'Tracked Output'!$D1751:$F1751)),"")</f>
        <v/>
      </c>
      <c r="H1752" s="19" t="str">
        <f>IFERROR(IF(AVERAGEIF('Tracked Output'!$D$1:$F$1,'Tracked Totals'!H$2,'Tracked Output'!$D1751:$F1751)=0,"",AVERAGEIF('Tracked Output'!$D$1:$F$1,'Tracked Totals'!H$2,'Tracked Output'!$D1751:$F1751)),"")</f>
        <v/>
      </c>
      <c r="I1752" s="19" t="str">
        <f>IFERROR(IF(AVERAGEIF('Tracked Output'!$D$1:$F$1,'Tracked Totals'!I$2,'Tracked Output'!$D1751:$F1751)=0,"",AVERAGEIF('Tracked Output'!$D$1:$F$1,'Tracked Totals'!I$2,'Tracked Output'!$D1751:$F1751)),"")</f>
        <v/>
      </c>
      <c r="J1752" s="19" t="str">
        <f>IFERROR(IF(AVERAGEIF('Tracked Output'!$D$1:$F$1,'Tracked Totals'!J$2,'Tracked Output'!$D1751:$F1751)=0,"",AVERAGEIF('Tracked Output'!$D$1:$F$1,'Tracked Totals'!J$2,'Tracked Output'!$D1751:$F1751)),"")</f>
        <v/>
      </c>
      <c r="K1752" s="19" t="str">
        <f>IFERROR(IF(AVERAGEIF('Tracked Output'!$D$1:$F$1,'Tracked Totals'!K$2,'Tracked Output'!$D1751:$F1751)=0,"",AVERAGEIF('Tracked Output'!$D$1:$F$1,'Tracked Totals'!K$2,'Tracked Output'!$D1751:$F1751)),"")</f>
        <v/>
      </c>
      <c r="L1752" s="19" t="str">
        <f>IFERROR(IF(AVERAGEIF('Tracked Output'!$D$1:$F$1,'Tracked Totals'!L$2,'Tracked Output'!$D1751:$F1751)=0,"",AVERAGEIF('Tracked Output'!$D$1:$F$1,'Tracked Totals'!L$2,'Tracked Output'!$D1751:$F1751)),"")</f>
        <v/>
      </c>
      <c r="M1752" s="19" t="str">
        <f>IFERROR(IF(AVERAGEIF('Tracked Output'!$D$1:$F$1,'Tracked Totals'!M$2,'Tracked Output'!$D1751:$F1751)=0,"",AVERAGEIF('Tracked Output'!$D$1:$F$1,'Tracked Totals'!M$2,'Tracked Output'!$D1751:$F1751)),"")</f>
        <v/>
      </c>
      <c r="N1752" s="19" t="str">
        <f>IFERROR(IF(AVERAGEIF('Tracked Output'!$D$1:$F$1,'Tracked Totals'!N$2,'Tracked Output'!$D1751:$F1751)=0,"",AVERAGEIF('Tracked Output'!$D$1:$F$1,'Tracked Totals'!N$2,'Tracked Output'!$D1751:$F1751)),"")</f>
        <v/>
      </c>
      <c r="O1752" s="19" t="str">
        <f>IFERROR(IF(AVERAGEIF('Tracked Output'!$D$1:$F$1,'Tracked Totals'!O$2,'Tracked Output'!$D1751:$F1751)=0,"",AVERAGEIF('Tracked Output'!$D$1:$F$1,'Tracked Totals'!O$2,'Tracked Output'!$D1751:$F1751)),"")</f>
        <v/>
      </c>
      <c r="P1752" s="19" t="str">
        <f>IFERROR(IF(AVERAGEIF('Tracked Output'!$D$1:$F$1,'Tracked Totals'!P$2,'Tracked Output'!$D1751:$F1751)=0,"",AVERAGEIF('Tracked Output'!$D$1:$F$1,'Tracked Totals'!P$2,'Tracked Output'!$D1751:$F1751)),"")</f>
        <v/>
      </c>
    </row>
    <row r="1753" spans="1:16">
      <c r="A1753" s="11">
        <f>'Tracked Setup'!E1752</f>
        <v>1751</v>
      </c>
      <c r="B1753" s="11">
        <f>'Tracked Setup'!H1752</f>
        <v>0</v>
      </c>
      <c r="C1753" s="130" t="str">
        <f>IF('Tracked Setup'!H1752="","",'Tracked Setup'!H1752)</f>
        <v/>
      </c>
      <c r="D1753" s="8" t="str">
        <f>IF('Tracked Setup'!G1752="","",'Tracked Setup'!G1752)</f>
        <v/>
      </c>
      <c r="E1753" s="11" t="str">
        <f>IF('Tracked Setup'!F1752="","",'Tracked Setup'!F1752)</f>
        <v/>
      </c>
      <c r="F1753" s="11">
        <f>COUNT('Tracked Output'!$D1734:$F1734)</f>
        <v>0</v>
      </c>
      <c r="G1753" s="19" t="str">
        <f>IFERROR(IF(AVERAGEIF('Tracked Output'!$D$1:$F$1,'Tracked Totals'!G$2,'Tracked Output'!$D1752:$F1752)=0,"",AVERAGEIF('Tracked Output'!$D$1:$F$1,'Tracked Totals'!G$2,'Tracked Output'!$D1752:$F1752)),"")</f>
        <v/>
      </c>
      <c r="H1753" s="19" t="str">
        <f>IFERROR(IF(AVERAGEIF('Tracked Output'!$D$1:$F$1,'Tracked Totals'!H$2,'Tracked Output'!$D1752:$F1752)=0,"",AVERAGEIF('Tracked Output'!$D$1:$F$1,'Tracked Totals'!H$2,'Tracked Output'!$D1752:$F1752)),"")</f>
        <v/>
      </c>
      <c r="I1753" s="19" t="str">
        <f>IFERROR(IF(AVERAGEIF('Tracked Output'!$D$1:$F$1,'Tracked Totals'!I$2,'Tracked Output'!$D1752:$F1752)=0,"",AVERAGEIF('Tracked Output'!$D$1:$F$1,'Tracked Totals'!I$2,'Tracked Output'!$D1752:$F1752)),"")</f>
        <v/>
      </c>
      <c r="J1753" s="19" t="str">
        <f>IFERROR(IF(AVERAGEIF('Tracked Output'!$D$1:$F$1,'Tracked Totals'!J$2,'Tracked Output'!$D1752:$F1752)=0,"",AVERAGEIF('Tracked Output'!$D$1:$F$1,'Tracked Totals'!J$2,'Tracked Output'!$D1752:$F1752)),"")</f>
        <v/>
      </c>
      <c r="K1753" s="19" t="str">
        <f>IFERROR(IF(AVERAGEIF('Tracked Output'!$D$1:$F$1,'Tracked Totals'!K$2,'Tracked Output'!$D1752:$F1752)=0,"",AVERAGEIF('Tracked Output'!$D$1:$F$1,'Tracked Totals'!K$2,'Tracked Output'!$D1752:$F1752)),"")</f>
        <v/>
      </c>
      <c r="L1753" s="19" t="str">
        <f>IFERROR(IF(AVERAGEIF('Tracked Output'!$D$1:$F$1,'Tracked Totals'!L$2,'Tracked Output'!$D1752:$F1752)=0,"",AVERAGEIF('Tracked Output'!$D$1:$F$1,'Tracked Totals'!L$2,'Tracked Output'!$D1752:$F1752)),"")</f>
        <v/>
      </c>
      <c r="M1753" s="19" t="str">
        <f>IFERROR(IF(AVERAGEIF('Tracked Output'!$D$1:$F$1,'Tracked Totals'!M$2,'Tracked Output'!$D1752:$F1752)=0,"",AVERAGEIF('Tracked Output'!$D$1:$F$1,'Tracked Totals'!M$2,'Tracked Output'!$D1752:$F1752)),"")</f>
        <v/>
      </c>
      <c r="N1753" s="19" t="str">
        <f>IFERROR(IF(AVERAGEIF('Tracked Output'!$D$1:$F$1,'Tracked Totals'!N$2,'Tracked Output'!$D1752:$F1752)=0,"",AVERAGEIF('Tracked Output'!$D$1:$F$1,'Tracked Totals'!N$2,'Tracked Output'!$D1752:$F1752)),"")</f>
        <v/>
      </c>
      <c r="O1753" s="19" t="str">
        <f>IFERROR(IF(AVERAGEIF('Tracked Output'!$D$1:$F$1,'Tracked Totals'!O$2,'Tracked Output'!$D1752:$F1752)=0,"",AVERAGEIF('Tracked Output'!$D$1:$F$1,'Tracked Totals'!O$2,'Tracked Output'!$D1752:$F1752)),"")</f>
        <v/>
      </c>
      <c r="P1753" s="19" t="str">
        <f>IFERROR(IF(AVERAGEIF('Tracked Output'!$D$1:$F$1,'Tracked Totals'!P$2,'Tracked Output'!$D1752:$F1752)=0,"",AVERAGEIF('Tracked Output'!$D$1:$F$1,'Tracked Totals'!P$2,'Tracked Output'!$D1752:$F1752)),"")</f>
        <v/>
      </c>
    </row>
    <row r="1754" spans="1:16">
      <c r="A1754" s="11">
        <f>'Tracked Setup'!E1753</f>
        <v>1752</v>
      </c>
      <c r="B1754" s="11">
        <f>'Tracked Setup'!H1753</f>
        <v>0</v>
      </c>
      <c r="C1754" s="130" t="str">
        <f>IF('Tracked Setup'!H1753="","",'Tracked Setup'!H1753)</f>
        <v/>
      </c>
      <c r="D1754" s="8" t="str">
        <f>IF('Tracked Setup'!G1753="","",'Tracked Setup'!G1753)</f>
        <v/>
      </c>
      <c r="E1754" s="11" t="str">
        <f>IF('Tracked Setup'!F1753="","",'Tracked Setup'!F1753)</f>
        <v/>
      </c>
      <c r="F1754" s="11">
        <f>COUNT('Tracked Output'!$D1735:$F1735)</f>
        <v>0</v>
      </c>
      <c r="G1754" s="19" t="str">
        <f>IFERROR(IF(AVERAGEIF('Tracked Output'!$D$1:$F$1,'Tracked Totals'!G$2,'Tracked Output'!$D1753:$F1753)=0,"",AVERAGEIF('Tracked Output'!$D$1:$F$1,'Tracked Totals'!G$2,'Tracked Output'!$D1753:$F1753)),"")</f>
        <v/>
      </c>
      <c r="H1754" s="19" t="str">
        <f>IFERROR(IF(AVERAGEIF('Tracked Output'!$D$1:$F$1,'Tracked Totals'!H$2,'Tracked Output'!$D1753:$F1753)=0,"",AVERAGEIF('Tracked Output'!$D$1:$F$1,'Tracked Totals'!H$2,'Tracked Output'!$D1753:$F1753)),"")</f>
        <v/>
      </c>
      <c r="I1754" s="19" t="str">
        <f>IFERROR(IF(AVERAGEIF('Tracked Output'!$D$1:$F$1,'Tracked Totals'!I$2,'Tracked Output'!$D1753:$F1753)=0,"",AVERAGEIF('Tracked Output'!$D$1:$F$1,'Tracked Totals'!I$2,'Tracked Output'!$D1753:$F1753)),"")</f>
        <v/>
      </c>
      <c r="J1754" s="19" t="str">
        <f>IFERROR(IF(AVERAGEIF('Tracked Output'!$D$1:$F$1,'Tracked Totals'!J$2,'Tracked Output'!$D1753:$F1753)=0,"",AVERAGEIF('Tracked Output'!$D$1:$F$1,'Tracked Totals'!J$2,'Tracked Output'!$D1753:$F1753)),"")</f>
        <v/>
      </c>
      <c r="K1754" s="19" t="str">
        <f>IFERROR(IF(AVERAGEIF('Tracked Output'!$D$1:$F$1,'Tracked Totals'!K$2,'Tracked Output'!$D1753:$F1753)=0,"",AVERAGEIF('Tracked Output'!$D$1:$F$1,'Tracked Totals'!K$2,'Tracked Output'!$D1753:$F1753)),"")</f>
        <v/>
      </c>
      <c r="L1754" s="19" t="str">
        <f>IFERROR(IF(AVERAGEIF('Tracked Output'!$D$1:$F$1,'Tracked Totals'!L$2,'Tracked Output'!$D1753:$F1753)=0,"",AVERAGEIF('Tracked Output'!$D$1:$F$1,'Tracked Totals'!L$2,'Tracked Output'!$D1753:$F1753)),"")</f>
        <v/>
      </c>
      <c r="M1754" s="19" t="str">
        <f>IFERROR(IF(AVERAGEIF('Tracked Output'!$D$1:$F$1,'Tracked Totals'!M$2,'Tracked Output'!$D1753:$F1753)=0,"",AVERAGEIF('Tracked Output'!$D$1:$F$1,'Tracked Totals'!M$2,'Tracked Output'!$D1753:$F1753)),"")</f>
        <v/>
      </c>
      <c r="N1754" s="19" t="str">
        <f>IFERROR(IF(AVERAGEIF('Tracked Output'!$D$1:$F$1,'Tracked Totals'!N$2,'Tracked Output'!$D1753:$F1753)=0,"",AVERAGEIF('Tracked Output'!$D$1:$F$1,'Tracked Totals'!N$2,'Tracked Output'!$D1753:$F1753)),"")</f>
        <v/>
      </c>
      <c r="O1754" s="19" t="str">
        <f>IFERROR(IF(AVERAGEIF('Tracked Output'!$D$1:$F$1,'Tracked Totals'!O$2,'Tracked Output'!$D1753:$F1753)=0,"",AVERAGEIF('Tracked Output'!$D$1:$F$1,'Tracked Totals'!O$2,'Tracked Output'!$D1753:$F1753)),"")</f>
        <v/>
      </c>
      <c r="P1754" s="19" t="str">
        <f>IFERROR(IF(AVERAGEIF('Tracked Output'!$D$1:$F$1,'Tracked Totals'!P$2,'Tracked Output'!$D1753:$F1753)=0,"",AVERAGEIF('Tracked Output'!$D$1:$F$1,'Tracked Totals'!P$2,'Tracked Output'!$D1753:$F1753)),"")</f>
        <v/>
      </c>
    </row>
    <row r="1755" spans="1:16">
      <c r="A1755" s="11">
        <f>'Tracked Setup'!E1754</f>
        <v>1753</v>
      </c>
      <c r="B1755" s="11">
        <f>'Tracked Setup'!H1754</f>
        <v>0</v>
      </c>
      <c r="C1755" s="130" t="str">
        <f>IF('Tracked Setup'!H1754="","",'Tracked Setup'!H1754)</f>
        <v/>
      </c>
      <c r="D1755" s="8" t="str">
        <f>IF('Tracked Setup'!G1754="","",'Tracked Setup'!G1754)</f>
        <v/>
      </c>
      <c r="E1755" s="11" t="str">
        <f>IF('Tracked Setup'!F1754="","",'Tracked Setup'!F1754)</f>
        <v/>
      </c>
      <c r="F1755" s="11">
        <f>COUNT('Tracked Output'!$D1736:$F1736)</f>
        <v>0</v>
      </c>
      <c r="G1755" s="19" t="str">
        <f>IFERROR(IF(AVERAGEIF('Tracked Output'!$D$1:$F$1,'Tracked Totals'!G$2,'Tracked Output'!$D1754:$F1754)=0,"",AVERAGEIF('Tracked Output'!$D$1:$F$1,'Tracked Totals'!G$2,'Tracked Output'!$D1754:$F1754)),"")</f>
        <v/>
      </c>
      <c r="H1755" s="19" t="str">
        <f>IFERROR(IF(AVERAGEIF('Tracked Output'!$D$1:$F$1,'Tracked Totals'!H$2,'Tracked Output'!$D1754:$F1754)=0,"",AVERAGEIF('Tracked Output'!$D$1:$F$1,'Tracked Totals'!H$2,'Tracked Output'!$D1754:$F1754)),"")</f>
        <v/>
      </c>
      <c r="I1755" s="19" t="str">
        <f>IFERROR(IF(AVERAGEIF('Tracked Output'!$D$1:$F$1,'Tracked Totals'!I$2,'Tracked Output'!$D1754:$F1754)=0,"",AVERAGEIF('Tracked Output'!$D$1:$F$1,'Tracked Totals'!I$2,'Tracked Output'!$D1754:$F1754)),"")</f>
        <v/>
      </c>
      <c r="J1755" s="19" t="str">
        <f>IFERROR(IF(AVERAGEIF('Tracked Output'!$D$1:$F$1,'Tracked Totals'!J$2,'Tracked Output'!$D1754:$F1754)=0,"",AVERAGEIF('Tracked Output'!$D$1:$F$1,'Tracked Totals'!J$2,'Tracked Output'!$D1754:$F1754)),"")</f>
        <v/>
      </c>
      <c r="K1755" s="19" t="str">
        <f>IFERROR(IF(AVERAGEIF('Tracked Output'!$D$1:$F$1,'Tracked Totals'!K$2,'Tracked Output'!$D1754:$F1754)=0,"",AVERAGEIF('Tracked Output'!$D$1:$F$1,'Tracked Totals'!K$2,'Tracked Output'!$D1754:$F1754)),"")</f>
        <v/>
      </c>
      <c r="L1755" s="19" t="str">
        <f>IFERROR(IF(AVERAGEIF('Tracked Output'!$D$1:$F$1,'Tracked Totals'!L$2,'Tracked Output'!$D1754:$F1754)=0,"",AVERAGEIF('Tracked Output'!$D$1:$F$1,'Tracked Totals'!L$2,'Tracked Output'!$D1754:$F1754)),"")</f>
        <v/>
      </c>
      <c r="M1755" s="19" t="str">
        <f>IFERROR(IF(AVERAGEIF('Tracked Output'!$D$1:$F$1,'Tracked Totals'!M$2,'Tracked Output'!$D1754:$F1754)=0,"",AVERAGEIF('Tracked Output'!$D$1:$F$1,'Tracked Totals'!M$2,'Tracked Output'!$D1754:$F1754)),"")</f>
        <v/>
      </c>
      <c r="N1755" s="19" t="str">
        <f>IFERROR(IF(AVERAGEIF('Tracked Output'!$D$1:$F$1,'Tracked Totals'!N$2,'Tracked Output'!$D1754:$F1754)=0,"",AVERAGEIF('Tracked Output'!$D$1:$F$1,'Tracked Totals'!N$2,'Tracked Output'!$D1754:$F1754)),"")</f>
        <v/>
      </c>
      <c r="O1755" s="19" t="str">
        <f>IFERROR(IF(AVERAGEIF('Tracked Output'!$D$1:$F$1,'Tracked Totals'!O$2,'Tracked Output'!$D1754:$F1754)=0,"",AVERAGEIF('Tracked Output'!$D$1:$F$1,'Tracked Totals'!O$2,'Tracked Output'!$D1754:$F1754)),"")</f>
        <v/>
      </c>
      <c r="P1755" s="19" t="str">
        <f>IFERROR(IF(AVERAGEIF('Tracked Output'!$D$1:$F$1,'Tracked Totals'!P$2,'Tracked Output'!$D1754:$F1754)=0,"",AVERAGEIF('Tracked Output'!$D$1:$F$1,'Tracked Totals'!P$2,'Tracked Output'!$D1754:$F1754)),"")</f>
        <v/>
      </c>
    </row>
    <row r="1756" spans="1:16">
      <c r="A1756" s="11">
        <f>'Tracked Setup'!E1755</f>
        <v>1754</v>
      </c>
      <c r="B1756" s="11">
        <f>'Tracked Setup'!H1755</f>
        <v>0</v>
      </c>
      <c r="C1756" s="130" t="str">
        <f>IF('Tracked Setup'!H1755="","",'Tracked Setup'!H1755)</f>
        <v/>
      </c>
      <c r="D1756" s="8" t="str">
        <f>IF('Tracked Setup'!G1755="","",'Tracked Setup'!G1755)</f>
        <v/>
      </c>
      <c r="E1756" s="11" t="str">
        <f>IF('Tracked Setup'!F1755="","",'Tracked Setup'!F1755)</f>
        <v/>
      </c>
      <c r="F1756" s="11">
        <f>COUNT('Tracked Output'!$D1737:$F1737)</f>
        <v>0</v>
      </c>
      <c r="G1756" s="19" t="str">
        <f>IFERROR(IF(AVERAGEIF('Tracked Output'!$D$1:$F$1,'Tracked Totals'!G$2,'Tracked Output'!$D1755:$F1755)=0,"",AVERAGEIF('Tracked Output'!$D$1:$F$1,'Tracked Totals'!G$2,'Tracked Output'!$D1755:$F1755)),"")</f>
        <v/>
      </c>
      <c r="H1756" s="19" t="str">
        <f>IFERROR(IF(AVERAGEIF('Tracked Output'!$D$1:$F$1,'Tracked Totals'!H$2,'Tracked Output'!$D1755:$F1755)=0,"",AVERAGEIF('Tracked Output'!$D$1:$F$1,'Tracked Totals'!H$2,'Tracked Output'!$D1755:$F1755)),"")</f>
        <v/>
      </c>
      <c r="I1756" s="19" t="str">
        <f>IFERROR(IF(AVERAGEIF('Tracked Output'!$D$1:$F$1,'Tracked Totals'!I$2,'Tracked Output'!$D1755:$F1755)=0,"",AVERAGEIF('Tracked Output'!$D$1:$F$1,'Tracked Totals'!I$2,'Tracked Output'!$D1755:$F1755)),"")</f>
        <v/>
      </c>
      <c r="J1756" s="19" t="str">
        <f>IFERROR(IF(AVERAGEIF('Tracked Output'!$D$1:$F$1,'Tracked Totals'!J$2,'Tracked Output'!$D1755:$F1755)=0,"",AVERAGEIF('Tracked Output'!$D$1:$F$1,'Tracked Totals'!J$2,'Tracked Output'!$D1755:$F1755)),"")</f>
        <v/>
      </c>
      <c r="K1756" s="19" t="str">
        <f>IFERROR(IF(AVERAGEIF('Tracked Output'!$D$1:$F$1,'Tracked Totals'!K$2,'Tracked Output'!$D1755:$F1755)=0,"",AVERAGEIF('Tracked Output'!$D$1:$F$1,'Tracked Totals'!K$2,'Tracked Output'!$D1755:$F1755)),"")</f>
        <v/>
      </c>
      <c r="L1756" s="19" t="str">
        <f>IFERROR(IF(AVERAGEIF('Tracked Output'!$D$1:$F$1,'Tracked Totals'!L$2,'Tracked Output'!$D1755:$F1755)=0,"",AVERAGEIF('Tracked Output'!$D$1:$F$1,'Tracked Totals'!L$2,'Tracked Output'!$D1755:$F1755)),"")</f>
        <v/>
      </c>
      <c r="M1756" s="19" t="str">
        <f>IFERROR(IF(AVERAGEIF('Tracked Output'!$D$1:$F$1,'Tracked Totals'!M$2,'Tracked Output'!$D1755:$F1755)=0,"",AVERAGEIF('Tracked Output'!$D$1:$F$1,'Tracked Totals'!M$2,'Tracked Output'!$D1755:$F1755)),"")</f>
        <v/>
      </c>
      <c r="N1756" s="19" t="str">
        <f>IFERROR(IF(AVERAGEIF('Tracked Output'!$D$1:$F$1,'Tracked Totals'!N$2,'Tracked Output'!$D1755:$F1755)=0,"",AVERAGEIF('Tracked Output'!$D$1:$F$1,'Tracked Totals'!N$2,'Tracked Output'!$D1755:$F1755)),"")</f>
        <v/>
      </c>
      <c r="O1756" s="19" t="str">
        <f>IFERROR(IF(AVERAGEIF('Tracked Output'!$D$1:$F$1,'Tracked Totals'!O$2,'Tracked Output'!$D1755:$F1755)=0,"",AVERAGEIF('Tracked Output'!$D$1:$F$1,'Tracked Totals'!O$2,'Tracked Output'!$D1755:$F1755)),"")</f>
        <v/>
      </c>
      <c r="P1756" s="19" t="str">
        <f>IFERROR(IF(AVERAGEIF('Tracked Output'!$D$1:$F$1,'Tracked Totals'!P$2,'Tracked Output'!$D1755:$F1755)=0,"",AVERAGEIF('Tracked Output'!$D$1:$F$1,'Tracked Totals'!P$2,'Tracked Output'!$D1755:$F1755)),"")</f>
        <v/>
      </c>
    </row>
    <row r="1757" spans="1:16">
      <c r="A1757" s="11">
        <f>'Tracked Setup'!E1756</f>
        <v>1755</v>
      </c>
      <c r="B1757" s="11">
        <f>'Tracked Setup'!H1756</f>
        <v>0</v>
      </c>
      <c r="C1757" s="130" t="str">
        <f>IF('Tracked Setup'!H1756="","",'Tracked Setup'!H1756)</f>
        <v/>
      </c>
      <c r="D1757" s="8" t="str">
        <f>IF('Tracked Setup'!G1756="","",'Tracked Setup'!G1756)</f>
        <v/>
      </c>
      <c r="E1757" s="11" t="str">
        <f>IF('Tracked Setup'!F1756="","",'Tracked Setup'!F1756)</f>
        <v/>
      </c>
      <c r="F1757" s="11">
        <f>COUNT('Tracked Output'!$D1738:$F1738)</f>
        <v>0</v>
      </c>
      <c r="G1757" s="19" t="str">
        <f>IFERROR(IF(AVERAGEIF('Tracked Output'!$D$1:$F$1,'Tracked Totals'!G$2,'Tracked Output'!$D1756:$F1756)=0,"",AVERAGEIF('Tracked Output'!$D$1:$F$1,'Tracked Totals'!G$2,'Tracked Output'!$D1756:$F1756)),"")</f>
        <v/>
      </c>
      <c r="H1757" s="19" t="str">
        <f>IFERROR(IF(AVERAGEIF('Tracked Output'!$D$1:$F$1,'Tracked Totals'!H$2,'Tracked Output'!$D1756:$F1756)=0,"",AVERAGEIF('Tracked Output'!$D$1:$F$1,'Tracked Totals'!H$2,'Tracked Output'!$D1756:$F1756)),"")</f>
        <v/>
      </c>
      <c r="I1757" s="19" t="str">
        <f>IFERROR(IF(AVERAGEIF('Tracked Output'!$D$1:$F$1,'Tracked Totals'!I$2,'Tracked Output'!$D1756:$F1756)=0,"",AVERAGEIF('Tracked Output'!$D$1:$F$1,'Tracked Totals'!I$2,'Tracked Output'!$D1756:$F1756)),"")</f>
        <v/>
      </c>
      <c r="J1757" s="19" t="str">
        <f>IFERROR(IF(AVERAGEIF('Tracked Output'!$D$1:$F$1,'Tracked Totals'!J$2,'Tracked Output'!$D1756:$F1756)=0,"",AVERAGEIF('Tracked Output'!$D$1:$F$1,'Tracked Totals'!J$2,'Tracked Output'!$D1756:$F1756)),"")</f>
        <v/>
      </c>
      <c r="K1757" s="19" t="str">
        <f>IFERROR(IF(AVERAGEIF('Tracked Output'!$D$1:$F$1,'Tracked Totals'!K$2,'Tracked Output'!$D1756:$F1756)=0,"",AVERAGEIF('Tracked Output'!$D$1:$F$1,'Tracked Totals'!K$2,'Tracked Output'!$D1756:$F1756)),"")</f>
        <v/>
      </c>
      <c r="L1757" s="19" t="str">
        <f>IFERROR(IF(AVERAGEIF('Tracked Output'!$D$1:$F$1,'Tracked Totals'!L$2,'Tracked Output'!$D1756:$F1756)=0,"",AVERAGEIF('Tracked Output'!$D$1:$F$1,'Tracked Totals'!L$2,'Tracked Output'!$D1756:$F1756)),"")</f>
        <v/>
      </c>
      <c r="M1757" s="19" t="str">
        <f>IFERROR(IF(AVERAGEIF('Tracked Output'!$D$1:$F$1,'Tracked Totals'!M$2,'Tracked Output'!$D1756:$F1756)=0,"",AVERAGEIF('Tracked Output'!$D$1:$F$1,'Tracked Totals'!M$2,'Tracked Output'!$D1756:$F1756)),"")</f>
        <v/>
      </c>
      <c r="N1757" s="19" t="str">
        <f>IFERROR(IF(AVERAGEIF('Tracked Output'!$D$1:$F$1,'Tracked Totals'!N$2,'Tracked Output'!$D1756:$F1756)=0,"",AVERAGEIF('Tracked Output'!$D$1:$F$1,'Tracked Totals'!N$2,'Tracked Output'!$D1756:$F1756)),"")</f>
        <v/>
      </c>
      <c r="O1757" s="19" t="str">
        <f>IFERROR(IF(AVERAGEIF('Tracked Output'!$D$1:$F$1,'Tracked Totals'!O$2,'Tracked Output'!$D1756:$F1756)=0,"",AVERAGEIF('Tracked Output'!$D$1:$F$1,'Tracked Totals'!O$2,'Tracked Output'!$D1756:$F1756)),"")</f>
        <v/>
      </c>
      <c r="P1757" s="19" t="str">
        <f>IFERROR(IF(AVERAGEIF('Tracked Output'!$D$1:$F$1,'Tracked Totals'!P$2,'Tracked Output'!$D1756:$F1756)=0,"",AVERAGEIF('Tracked Output'!$D$1:$F$1,'Tracked Totals'!P$2,'Tracked Output'!$D1756:$F1756)),"")</f>
        <v/>
      </c>
    </row>
    <row r="1758" spans="1:16">
      <c r="A1758" s="11">
        <f>'Tracked Setup'!E1757</f>
        <v>1756</v>
      </c>
      <c r="B1758" s="11">
        <f>'Tracked Setup'!H1757</f>
        <v>0</v>
      </c>
      <c r="C1758" s="130" t="str">
        <f>IF('Tracked Setup'!H1757="","",'Tracked Setup'!H1757)</f>
        <v/>
      </c>
      <c r="D1758" s="8" t="str">
        <f>IF('Tracked Setup'!G1757="","",'Tracked Setup'!G1757)</f>
        <v/>
      </c>
      <c r="E1758" s="11" t="str">
        <f>IF('Tracked Setup'!F1757="","",'Tracked Setup'!F1757)</f>
        <v/>
      </c>
      <c r="F1758" s="11">
        <f>COUNT('Tracked Output'!$D1739:$F1739)</f>
        <v>0</v>
      </c>
      <c r="G1758" s="19" t="str">
        <f>IFERROR(IF(AVERAGEIF('Tracked Output'!$D$1:$F$1,'Tracked Totals'!G$2,'Tracked Output'!$D1757:$F1757)=0,"",AVERAGEIF('Tracked Output'!$D$1:$F$1,'Tracked Totals'!G$2,'Tracked Output'!$D1757:$F1757)),"")</f>
        <v/>
      </c>
      <c r="H1758" s="19" t="str">
        <f>IFERROR(IF(AVERAGEIF('Tracked Output'!$D$1:$F$1,'Tracked Totals'!H$2,'Tracked Output'!$D1757:$F1757)=0,"",AVERAGEIF('Tracked Output'!$D$1:$F$1,'Tracked Totals'!H$2,'Tracked Output'!$D1757:$F1757)),"")</f>
        <v/>
      </c>
      <c r="I1758" s="19" t="str">
        <f>IFERROR(IF(AVERAGEIF('Tracked Output'!$D$1:$F$1,'Tracked Totals'!I$2,'Tracked Output'!$D1757:$F1757)=0,"",AVERAGEIF('Tracked Output'!$D$1:$F$1,'Tracked Totals'!I$2,'Tracked Output'!$D1757:$F1757)),"")</f>
        <v/>
      </c>
      <c r="J1758" s="19" t="str">
        <f>IFERROR(IF(AVERAGEIF('Tracked Output'!$D$1:$F$1,'Tracked Totals'!J$2,'Tracked Output'!$D1757:$F1757)=0,"",AVERAGEIF('Tracked Output'!$D$1:$F$1,'Tracked Totals'!J$2,'Tracked Output'!$D1757:$F1757)),"")</f>
        <v/>
      </c>
      <c r="K1758" s="19" t="str">
        <f>IFERROR(IF(AVERAGEIF('Tracked Output'!$D$1:$F$1,'Tracked Totals'!K$2,'Tracked Output'!$D1757:$F1757)=0,"",AVERAGEIF('Tracked Output'!$D$1:$F$1,'Tracked Totals'!K$2,'Tracked Output'!$D1757:$F1757)),"")</f>
        <v/>
      </c>
      <c r="L1758" s="19" t="str">
        <f>IFERROR(IF(AVERAGEIF('Tracked Output'!$D$1:$F$1,'Tracked Totals'!L$2,'Tracked Output'!$D1757:$F1757)=0,"",AVERAGEIF('Tracked Output'!$D$1:$F$1,'Tracked Totals'!L$2,'Tracked Output'!$D1757:$F1757)),"")</f>
        <v/>
      </c>
      <c r="M1758" s="19" t="str">
        <f>IFERROR(IF(AVERAGEIF('Tracked Output'!$D$1:$F$1,'Tracked Totals'!M$2,'Tracked Output'!$D1757:$F1757)=0,"",AVERAGEIF('Tracked Output'!$D$1:$F$1,'Tracked Totals'!M$2,'Tracked Output'!$D1757:$F1757)),"")</f>
        <v/>
      </c>
      <c r="N1758" s="19" t="str">
        <f>IFERROR(IF(AVERAGEIF('Tracked Output'!$D$1:$F$1,'Tracked Totals'!N$2,'Tracked Output'!$D1757:$F1757)=0,"",AVERAGEIF('Tracked Output'!$D$1:$F$1,'Tracked Totals'!N$2,'Tracked Output'!$D1757:$F1757)),"")</f>
        <v/>
      </c>
      <c r="O1758" s="19" t="str">
        <f>IFERROR(IF(AVERAGEIF('Tracked Output'!$D$1:$F$1,'Tracked Totals'!O$2,'Tracked Output'!$D1757:$F1757)=0,"",AVERAGEIF('Tracked Output'!$D$1:$F$1,'Tracked Totals'!O$2,'Tracked Output'!$D1757:$F1757)),"")</f>
        <v/>
      </c>
      <c r="P1758" s="19" t="str">
        <f>IFERROR(IF(AVERAGEIF('Tracked Output'!$D$1:$F$1,'Tracked Totals'!P$2,'Tracked Output'!$D1757:$F1757)=0,"",AVERAGEIF('Tracked Output'!$D$1:$F$1,'Tracked Totals'!P$2,'Tracked Output'!$D1757:$F1757)),"")</f>
        <v/>
      </c>
    </row>
    <row r="1759" spans="1:16">
      <c r="A1759" s="11">
        <f>'Tracked Setup'!E1758</f>
        <v>1757</v>
      </c>
      <c r="B1759" s="11">
        <f>'Tracked Setup'!H1758</f>
        <v>0</v>
      </c>
      <c r="C1759" s="130" t="str">
        <f>IF('Tracked Setup'!H1758="","",'Tracked Setup'!H1758)</f>
        <v/>
      </c>
      <c r="D1759" s="8" t="str">
        <f>IF('Tracked Setup'!G1758="","",'Tracked Setup'!G1758)</f>
        <v/>
      </c>
      <c r="E1759" s="11" t="str">
        <f>IF('Tracked Setup'!F1758="","",'Tracked Setup'!F1758)</f>
        <v/>
      </c>
      <c r="F1759" s="11">
        <f>COUNT('Tracked Output'!$D1740:$F1740)</f>
        <v>0</v>
      </c>
      <c r="G1759" s="19" t="str">
        <f>IFERROR(IF(AVERAGEIF('Tracked Output'!$D$1:$F$1,'Tracked Totals'!G$2,'Tracked Output'!$D1758:$F1758)=0,"",AVERAGEIF('Tracked Output'!$D$1:$F$1,'Tracked Totals'!G$2,'Tracked Output'!$D1758:$F1758)),"")</f>
        <v/>
      </c>
      <c r="H1759" s="19" t="str">
        <f>IFERROR(IF(AVERAGEIF('Tracked Output'!$D$1:$F$1,'Tracked Totals'!H$2,'Tracked Output'!$D1758:$F1758)=0,"",AVERAGEIF('Tracked Output'!$D$1:$F$1,'Tracked Totals'!H$2,'Tracked Output'!$D1758:$F1758)),"")</f>
        <v/>
      </c>
      <c r="I1759" s="19" t="str">
        <f>IFERROR(IF(AVERAGEIF('Tracked Output'!$D$1:$F$1,'Tracked Totals'!I$2,'Tracked Output'!$D1758:$F1758)=0,"",AVERAGEIF('Tracked Output'!$D$1:$F$1,'Tracked Totals'!I$2,'Tracked Output'!$D1758:$F1758)),"")</f>
        <v/>
      </c>
      <c r="J1759" s="19" t="str">
        <f>IFERROR(IF(AVERAGEIF('Tracked Output'!$D$1:$F$1,'Tracked Totals'!J$2,'Tracked Output'!$D1758:$F1758)=0,"",AVERAGEIF('Tracked Output'!$D$1:$F$1,'Tracked Totals'!J$2,'Tracked Output'!$D1758:$F1758)),"")</f>
        <v/>
      </c>
      <c r="K1759" s="19" t="str">
        <f>IFERROR(IF(AVERAGEIF('Tracked Output'!$D$1:$F$1,'Tracked Totals'!K$2,'Tracked Output'!$D1758:$F1758)=0,"",AVERAGEIF('Tracked Output'!$D$1:$F$1,'Tracked Totals'!K$2,'Tracked Output'!$D1758:$F1758)),"")</f>
        <v/>
      </c>
      <c r="L1759" s="19" t="str">
        <f>IFERROR(IF(AVERAGEIF('Tracked Output'!$D$1:$F$1,'Tracked Totals'!L$2,'Tracked Output'!$D1758:$F1758)=0,"",AVERAGEIF('Tracked Output'!$D$1:$F$1,'Tracked Totals'!L$2,'Tracked Output'!$D1758:$F1758)),"")</f>
        <v/>
      </c>
      <c r="M1759" s="19" t="str">
        <f>IFERROR(IF(AVERAGEIF('Tracked Output'!$D$1:$F$1,'Tracked Totals'!M$2,'Tracked Output'!$D1758:$F1758)=0,"",AVERAGEIF('Tracked Output'!$D$1:$F$1,'Tracked Totals'!M$2,'Tracked Output'!$D1758:$F1758)),"")</f>
        <v/>
      </c>
      <c r="N1759" s="19" t="str">
        <f>IFERROR(IF(AVERAGEIF('Tracked Output'!$D$1:$F$1,'Tracked Totals'!N$2,'Tracked Output'!$D1758:$F1758)=0,"",AVERAGEIF('Tracked Output'!$D$1:$F$1,'Tracked Totals'!N$2,'Tracked Output'!$D1758:$F1758)),"")</f>
        <v/>
      </c>
      <c r="O1759" s="19" t="str">
        <f>IFERROR(IF(AVERAGEIF('Tracked Output'!$D$1:$F$1,'Tracked Totals'!O$2,'Tracked Output'!$D1758:$F1758)=0,"",AVERAGEIF('Tracked Output'!$D$1:$F$1,'Tracked Totals'!O$2,'Tracked Output'!$D1758:$F1758)),"")</f>
        <v/>
      </c>
      <c r="P1759" s="19" t="str">
        <f>IFERROR(IF(AVERAGEIF('Tracked Output'!$D$1:$F$1,'Tracked Totals'!P$2,'Tracked Output'!$D1758:$F1758)=0,"",AVERAGEIF('Tracked Output'!$D$1:$F$1,'Tracked Totals'!P$2,'Tracked Output'!$D1758:$F1758)),"")</f>
        <v/>
      </c>
    </row>
    <row r="1760" spans="1:16">
      <c r="A1760" s="11">
        <f>'Tracked Setup'!E1759</f>
        <v>1758</v>
      </c>
      <c r="B1760" s="11">
        <f>'Tracked Setup'!H1759</f>
        <v>0</v>
      </c>
      <c r="C1760" s="130" t="str">
        <f>IF('Tracked Setup'!H1759="","",'Tracked Setup'!H1759)</f>
        <v/>
      </c>
      <c r="D1760" s="8" t="str">
        <f>IF('Tracked Setup'!G1759="","",'Tracked Setup'!G1759)</f>
        <v/>
      </c>
      <c r="E1760" s="11" t="str">
        <f>IF('Tracked Setup'!F1759="","",'Tracked Setup'!F1759)</f>
        <v/>
      </c>
      <c r="F1760" s="11">
        <f>COUNT('Tracked Output'!$D1741:$F1741)</f>
        <v>0</v>
      </c>
      <c r="G1760" s="19" t="str">
        <f>IFERROR(IF(AVERAGEIF('Tracked Output'!$D$1:$F$1,'Tracked Totals'!G$2,'Tracked Output'!$D1759:$F1759)=0,"",AVERAGEIF('Tracked Output'!$D$1:$F$1,'Tracked Totals'!G$2,'Tracked Output'!$D1759:$F1759)),"")</f>
        <v/>
      </c>
      <c r="H1760" s="19" t="str">
        <f>IFERROR(IF(AVERAGEIF('Tracked Output'!$D$1:$F$1,'Tracked Totals'!H$2,'Tracked Output'!$D1759:$F1759)=0,"",AVERAGEIF('Tracked Output'!$D$1:$F$1,'Tracked Totals'!H$2,'Tracked Output'!$D1759:$F1759)),"")</f>
        <v/>
      </c>
      <c r="I1760" s="19" t="str">
        <f>IFERROR(IF(AVERAGEIF('Tracked Output'!$D$1:$F$1,'Tracked Totals'!I$2,'Tracked Output'!$D1759:$F1759)=0,"",AVERAGEIF('Tracked Output'!$D$1:$F$1,'Tracked Totals'!I$2,'Tracked Output'!$D1759:$F1759)),"")</f>
        <v/>
      </c>
      <c r="J1760" s="19" t="str">
        <f>IFERROR(IF(AVERAGEIF('Tracked Output'!$D$1:$F$1,'Tracked Totals'!J$2,'Tracked Output'!$D1759:$F1759)=0,"",AVERAGEIF('Tracked Output'!$D$1:$F$1,'Tracked Totals'!J$2,'Tracked Output'!$D1759:$F1759)),"")</f>
        <v/>
      </c>
      <c r="K1760" s="19" t="str">
        <f>IFERROR(IF(AVERAGEIF('Tracked Output'!$D$1:$F$1,'Tracked Totals'!K$2,'Tracked Output'!$D1759:$F1759)=0,"",AVERAGEIF('Tracked Output'!$D$1:$F$1,'Tracked Totals'!K$2,'Tracked Output'!$D1759:$F1759)),"")</f>
        <v/>
      </c>
      <c r="L1760" s="19" t="str">
        <f>IFERROR(IF(AVERAGEIF('Tracked Output'!$D$1:$F$1,'Tracked Totals'!L$2,'Tracked Output'!$D1759:$F1759)=0,"",AVERAGEIF('Tracked Output'!$D$1:$F$1,'Tracked Totals'!L$2,'Tracked Output'!$D1759:$F1759)),"")</f>
        <v/>
      </c>
      <c r="M1760" s="19" t="str">
        <f>IFERROR(IF(AVERAGEIF('Tracked Output'!$D$1:$F$1,'Tracked Totals'!M$2,'Tracked Output'!$D1759:$F1759)=0,"",AVERAGEIF('Tracked Output'!$D$1:$F$1,'Tracked Totals'!M$2,'Tracked Output'!$D1759:$F1759)),"")</f>
        <v/>
      </c>
      <c r="N1760" s="19" t="str">
        <f>IFERROR(IF(AVERAGEIF('Tracked Output'!$D$1:$F$1,'Tracked Totals'!N$2,'Tracked Output'!$D1759:$F1759)=0,"",AVERAGEIF('Tracked Output'!$D$1:$F$1,'Tracked Totals'!N$2,'Tracked Output'!$D1759:$F1759)),"")</f>
        <v/>
      </c>
      <c r="O1760" s="19" t="str">
        <f>IFERROR(IF(AVERAGEIF('Tracked Output'!$D$1:$F$1,'Tracked Totals'!O$2,'Tracked Output'!$D1759:$F1759)=0,"",AVERAGEIF('Tracked Output'!$D$1:$F$1,'Tracked Totals'!O$2,'Tracked Output'!$D1759:$F1759)),"")</f>
        <v/>
      </c>
      <c r="P1760" s="19" t="str">
        <f>IFERROR(IF(AVERAGEIF('Tracked Output'!$D$1:$F$1,'Tracked Totals'!P$2,'Tracked Output'!$D1759:$F1759)=0,"",AVERAGEIF('Tracked Output'!$D$1:$F$1,'Tracked Totals'!P$2,'Tracked Output'!$D1759:$F1759)),"")</f>
        <v/>
      </c>
    </row>
    <row r="1761" spans="1:16">
      <c r="A1761" s="11">
        <f>'Tracked Setup'!E1760</f>
        <v>1759</v>
      </c>
      <c r="B1761" s="11">
        <f>'Tracked Setup'!H1760</f>
        <v>0</v>
      </c>
      <c r="C1761" s="130" t="str">
        <f>IF('Tracked Setup'!H1760="","",'Tracked Setup'!H1760)</f>
        <v/>
      </c>
      <c r="D1761" s="8" t="str">
        <f>IF('Tracked Setup'!G1760="","",'Tracked Setup'!G1760)</f>
        <v/>
      </c>
      <c r="E1761" s="11" t="str">
        <f>IF('Tracked Setup'!F1760="","",'Tracked Setup'!F1760)</f>
        <v/>
      </c>
      <c r="F1761" s="11">
        <f>COUNT('Tracked Output'!$D1742:$F1742)</f>
        <v>0</v>
      </c>
      <c r="G1761" s="19" t="str">
        <f>IFERROR(IF(AVERAGEIF('Tracked Output'!$D$1:$F$1,'Tracked Totals'!G$2,'Tracked Output'!$D1760:$F1760)=0,"",AVERAGEIF('Tracked Output'!$D$1:$F$1,'Tracked Totals'!G$2,'Tracked Output'!$D1760:$F1760)),"")</f>
        <v/>
      </c>
      <c r="H1761" s="19" t="str">
        <f>IFERROR(IF(AVERAGEIF('Tracked Output'!$D$1:$F$1,'Tracked Totals'!H$2,'Tracked Output'!$D1760:$F1760)=0,"",AVERAGEIF('Tracked Output'!$D$1:$F$1,'Tracked Totals'!H$2,'Tracked Output'!$D1760:$F1760)),"")</f>
        <v/>
      </c>
      <c r="I1761" s="19" t="str">
        <f>IFERROR(IF(AVERAGEIF('Tracked Output'!$D$1:$F$1,'Tracked Totals'!I$2,'Tracked Output'!$D1760:$F1760)=0,"",AVERAGEIF('Tracked Output'!$D$1:$F$1,'Tracked Totals'!I$2,'Tracked Output'!$D1760:$F1760)),"")</f>
        <v/>
      </c>
      <c r="J1761" s="19" t="str">
        <f>IFERROR(IF(AVERAGEIF('Tracked Output'!$D$1:$F$1,'Tracked Totals'!J$2,'Tracked Output'!$D1760:$F1760)=0,"",AVERAGEIF('Tracked Output'!$D$1:$F$1,'Tracked Totals'!J$2,'Tracked Output'!$D1760:$F1760)),"")</f>
        <v/>
      </c>
      <c r="K1761" s="19" t="str">
        <f>IFERROR(IF(AVERAGEIF('Tracked Output'!$D$1:$F$1,'Tracked Totals'!K$2,'Tracked Output'!$D1760:$F1760)=0,"",AVERAGEIF('Tracked Output'!$D$1:$F$1,'Tracked Totals'!K$2,'Tracked Output'!$D1760:$F1760)),"")</f>
        <v/>
      </c>
      <c r="L1761" s="19" t="str">
        <f>IFERROR(IF(AVERAGEIF('Tracked Output'!$D$1:$F$1,'Tracked Totals'!L$2,'Tracked Output'!$D1760:$F1760)=0,"",AVERAGEIF('Tracked Output'!$D$1:$F$1,'Tracked Totals'!L$2,'Tracked Output'!$D1760:$F1760)),"")</f>
        <v/>
      </c>
      <c r="M1761" s="19" t="str">
        <f>IFERROR(IF(AVERAGEIF('Tracked Output'!$D$1:$F$1,'Tracked Totals'!M$2,'Tracked Output'!$D1760:$F1760)=0,"",AVERAGEIF('Tracked Output'!$D$1:$F$1,'Tracked Totals'!M$2,'Tracked Output'!$D1760:$F1760)),"")</f>
        <v/>
      </c>
      <c r="N1761" s="19" t="str">
        <f>IFERROR(IF(AVERAGEIF('Tracked Output'!$D$1:$F$1,'Tracked Totals'!N$2,'Tracked Output'!$D1760:$F1760)=0,"",AVERAGEIF('Tracked Output'!$D$1:$F$1,'Tracked Totals'!N$2,'Tracked Output'!$D1760:$F1760)),"")</f>
        <v/>
      </c>
      <c r="O1761" s="19" t="str">
        <f>IFERROR(IF(AVERAGEIF('Tracked Output'!$D$1:$F$1,'Tracked Totals'!O$2,'Tracked Output'!$D1760:$F1760)=0,"",AVERAGEIF('Tracked Output'!$D$1:$F$1,'Tracked Totals'!O$2,'Tracked Output'!$D1760:$F1760)),"")</f>
        <v/>
      </c>
      <c r="P1761" s="19" t="str">
        <f>IFERROR(IF(AVERAGEIF('Tracked Output'!$D$1:$F$1,'Tracked Totals'!P$2,'Tracked Output'!$D1760:$F1760)=0,"",AVERAGEIF('Tracked Output'!$D$1:$F$1,'Tracked Totals'!P$2,'Tracked Output'!$D1760:$F1760)),"")</f>
        <v/>
      </c>
    </row>
    <row r="1762" spans="1:16">
      <c r="A1762" s="11">
        <f>'Tracked Setup'!E1761</f>
        <v>1760</v>
      </c>
      <c r="B1762" s="11">
        <f>'Tracked Setup'!H1761</f>
        <v>0</v>
      </c>
      <c r="C1762" s="130" t="str">
        <f>IF('Tracked Setup'!H1761="","",'Tracked Setup'!H1761)</f>
        <v/>
      </c>
      <c r="D1762" s="8" t="str">
        <f>IF('Tracked Setup'!G1761="","",'Tracked Setup'!G1761)</f>
        <v/>
      </c>
      <c r="E1762" s="11" t="str">
        <f>IF('Tracked Setup'!F1761="","",'Tracked Setup'!F1761)</f>
        <v/>
      </c>
      <c r="F1762" s="11">
        <f>COUNT('Tracked Output'!$D1743:$F1743)</f>
        <v>0</v>
      </c>
      <c r="G1762" s="19" t="str">
        <f>IFERROR(IF(AVERAGEIF('Tracked Output'!$D$1:$F$1,'Tracked Totals'!G$2,'Tracked Output'!$D1761:$F1761)=0,"",AVERAGEIF('Tracked Output'!$D$1:$F$1,'Tracked Totals'!G$2,'Tracked Output'!$D1761:$F1761)),"")</f>
        <v/>
      </c>
      <c r="H1762" s="19" t="str">
        <f>IFERROR(IF(AVERAGEIF('Tracked Output'!$D$1:$F$1,'Tracked Totals'!H$2,'Tracked Output'!$D1761:$F1761)=0,"",AVERAGEIF('Tracked Output'!$D$1:$F$1,'Tracked Totals'!H$2,'Tracked Output'!$D1761:$F1761)),"")</f>
        <v/>
      </c>
      <c r="I1762" s="19" t="str">
        <f>IFERROR(IF(AVERAGEIF('Tracked Output'!$D$1:$F$1,'Tracked Totals'!I$2,'Tracked Output'!$D1761:$F1761)=0,"",AVERAGEIF('Tracked Output'!$D$1:$F$1,'Tracked Totals'!I$2,'Tracked Output'!$D1761:$F1761)),"")</f>
        <v/>
      </c>
      <c r="J1762" s="19" t="str">
        <f>IFERROR(IF(AVERAGEIF('Tracked Output'!$D$1:$F$1,'Tracked Totals'!J$2,'Tracked Output'!$D1761:$F1761)=0,"",AVERAGEIF('Tracked Output'!$D$1:$F$1,'Tracked Totals'!J$2,'Tracked Output'!$D1761:$F1761)),"")</f>
        <v/>
      </c>
      <c r="K1762" s="19" t="str">
        <f>IFERROR(IF(AVERAGEIF('Tracked Output'!$D$1:$F$1,'Tracked Totals'!K$2,'Tracked Output'!$D1761:$F1761)=0,"",AVERAGEIF('Tracked Output'!$D$1:$F$1,'Tracked Totals'!K$2,'Tracked Output'!$D1761:$F1761)),"")</f>
        <v/>
      </c>
      <c r="L1762" s="19" t="str">
        <f>IFERROR(IF(AVERAGEIF('Tracked Output'!$D$1:$F$1,'Tracked Totals'!L$2,'Tracked Output'!$D1761:$F1761)=0,"",AVERAGEIF('Tracked Output'!$D$1:$F$1,'Tracked Totals'!L$2,'Tracked Output'!$D1761:$F1761)),"")</f>
        <v/>
      </c>
      <c r="M1762" s="19" t="str">
        <f>IFERROR(IF(AVERAGEIF('Tracked Output'!$D$1:$F$1,'Tracked Totals'!M$2,'Tracked Output'!$D1761:$F1761)=0,"",AVERAGEIF('Tracked Output'!$D$1:$F$1,'Tracked Totals'!M$2,'Tracked Output'!$D1761:$F1761)),"")</f>
        <v/>
      </c>
      <c r="N1762" s="19" t="str">
        <f>IFERROR(IF(AVERAGEIF('Tracked Output'!$D$1:$F$1,'Tracked Totals'!N$2,'Tracked Output'!$D1761:$F1761)=0,"",AVERAGEIF('Tracked Output'!$D$1:$F$1,'Tracked Totals'!N$2,'Tracked Output'!$D1761:$F1761)),"")</f>
        <v/>
      </c>
      <c r="O1762" s="19" t="str">
        <f>IFERROR(IF(AVERAGEIF('Tracked Output'!$D$1:$F$1,'Tracked Totals'!O$2,'Tracked Output'!$D1761:$F1761)=0,"",AVERAGEIF('Tracked Output'!$D$1:$F$1,'Tracked Totals'!O$2,'Tracked Output'!$D1761:$F1761)),"")</f>
        <v/>
      </c>
      <c r="P1762" s="19" t="str">
        <f>IFERROR(IF(AVERAGEIF('Tracked Output'!$D$1:$F$1,'Tracked Totals'!P$2,'Tracked Output'!$D1761:$F1761)=0,"",AVERAGEIF('Tracked Output'!$D$1:$F$1,'Tracked Totals'!P$2,'Tracked Output'!$D1761:$F1761)),"")</f>
        <v/>
      </c>
    </row>
    <row r="1763" spans="1:16">
      <c r="A1763" s="11">
        <f>'Tracked Setup'!E1762</f>
        <v>1761</v>
      </c>
      <c r="B1763" s="11">
        <f>'Tracked Setup'!H1762</f>
        <v>0</v>
      </c>
      <c r="C1763" s="130" t="str">
        <f>IF('Tracked Setup'!H1762="","",'Tracked Setup'!H1762)</f>
        <v/>
      </c>
      <c r="D1763" s="8" t="str">
        <f>IF('Tracked Setup'!G1762="","",'Tracked Setup'!G1762)</f>
        <v/>
      </c>
      <c r="E1763" s="11" t="str">
        <f>IF('Tracked Setup'!F1762="","",'Tracked Setup'!F1762)</f>
        <v/>
      </c>
      <c r="F1763" s="11">
        <f>COUNT('Tracked Output'!$D1744:$F1744)</f>
        <v>0</v>
      </c>
      <c r="G1763" s="19" t="str">
        <f>IFERROR(IF(AVERAGEIF('Tracked Output'!$D$1:$F$1,'Tracked Totals'!G$2,'Tracked Output'!$D1762:$F1762)=0,"",AVERAGEIF('Tracked Output'!$D$1:$F$1,'Tracked Totals'!G$2,'Tracked Output'!$D1762:$F1762)),"")</f>
        <v/>
      </c>
      <c r="H1763" s="19" t="str">
        <f>IFERROR(IF(AVERAGEIF('Tracked Output'!$D$1:$F$1,'Tracked Totals'!H$2,'Tracked Output'!$D1762:$F1762)=0,"",AVERAGEIF('Tracked Output'!$D$1:$F$1,'Tracked Totals'!H$2,'Tracked Output'!$D1762:$F1762)),"")</f>
        <v/>
      </c>
      <c r="I1763" s="19" t="str">
        <f>IFERROR(IF(AVERAGEIF('Tracked Output'!$D$1:$F$1,'Tracked Totals'!I$2,'Tracked Output'!$D1762:$F1762)=0,"",AVERAGEIF('Tracked Output'!$D$1:$F$1,'Tracked Totals'!I$2,'Tracked Output'!$D1762:$F1762)),"")</f>
        <v/>
      </c>
      <c r="J1763" s="19" t="str">
        <f>IFERROR(IF(AVERAGEIF('Tracked Output'!$D$1:$F$1,'Tracked Totals'!J$2,'Tracked Output'!$D1762:$F1762)=0,"",AVERAGEIF('Tracked Output'!$D$1:$F$1,'Tracked Totals'!J$2,'Tracked Output'!$D1762:$F1762)),"")</f>
        <v/>
      </c>
      <c r="K1763" s="19" t="str">
        <f>IFERROR(IF(AVERAGEIF('Tracked Output'!$D$1:$F$1,'Tracked Totals'!K$2,'Tracked Output'!$D1762:$F1762)=0,"",AVERAGEIF('Tracked Output'!$D$1:$F$1,'Tracked Totals'!K$2,'Tracked Output'!$D1762:$F1762)),"")</f>
        <v/>
      </c>
      <c r="L1763" s="19" t="str">
        <f>IFERROR(IF(AVERAGEIF('Tracked Output'!$D$1:$F$1,'Tracked Totals'!L$2,'Tracked Output'!$D1762:$F1762)=0,"",AVERAGEIF('Tracked Output'!$D$1:$F$1,'Tracked Totals'!L$2,'Tracked Output'!$D1762:$F1762)),"")</f>
        <v/>
      </c>
      <c r="M1763" s="19" t="str">
        <f>IFERROR(IF(AVERAGEIF('Tracked Output'!$D$1:$F$1,'Tracked Totals'!M$2,'Tracked Output'!$D1762:$F1762)=0,"",AVERAGEIF('Tracked Output'!$D$1:$F$1,'Tracked Totals'!M$2,'Tracked Output'!$D1762:$F1762)),"")</f>
        <v/>
      </c>
      <c r="N1763" s="19" t="str">
        <f>IFERROR(IF(AVERAGEIF('Tracked Output'!$D$1:$F$1,'Tracked Totals'!N$2,'Tracked Output'!$D1762:$F1762)=0,"",AVERAGEIF('Tracked Output'!$D$1:$F$1,'Tracked Totals'!N$2,'Tracked Output'!$D1762:$F1762)),"")</f>
        <v/>
      </c>
      <c r="O1763" s="19" t="str">
        <f>IFERROR(IF(AVERAGEIF('Tracked Output'!$D$1:$F$1,'Tracked Totals'!O$2,'Tracked Output'!$D1762:$F1762)=0,"",AVERAGEIF('Tracked Output'!$D$1:$F$1,'Tracked Totals'!O$2,'Tracked Output'!$D1762:$F1762)),"")</f>
        <v/>
      </c>
      <c r="P1763" s="19" t="str">
        <f>IFERROR(IF(AVERAGEIF('Tracked Output'!$D$1:$F$1,'Tracked Totals'!P$2,'Tracked Output'!$D1762:$F1762)=0,"",AVERAGEIF('Tracked Output'!$D$1:$F$1,'Tracked Totals'!P$2,'Tracked Output'!$D1762:$F1762)),"")</f>
        <v/>
      </c>
    </row>
    <row r="1764" spans="1:16">
      <c r="A1764" s="11">
        <f>'Tracked Setup'!E1763</f>
        <v>1762</v>
      </c>
      <c r="B1764" s="11">
        <f>'Tracked Setup'!H1763</f>
        <v>0</v>
      </c>
      <c r="C1764" s="130" t="str">
        <f>IF('Tracked Setup'!H1763="","",'Tracked Setup'!H1763)</f>
        <v/>
      </c>
      <c r="D1764" s="8" t="str">
        <f>IF('Tracked Setup'!G1763="","",'Tracked Setup'!G1763)</f>
        <v/>
      </c>
      <c r="E1764" s="11" t="str">
        <f>IF('Tracked Setup'!F1763="","",'Tracked Setup'!F1763)</f>
        <v/>
      </c>
      <c r="F1764" s="11">
        <f>COUNT('Tracked Output'!$D1745:$F1745)</f>
        <v>0</v>
      </c>
      <c r="G1764" s="19" t="str">
        <f>IFERROR(IF(AVERAGEIF('Tracked Output'!$D$1:$F$1,'Tracked Totals'!G$2,'Tracked Output'!$D1763:$F1763)=0,"",AVERAGEIF('Tracked Output'!$D$1:$F$1,'Tracked Totals'!G$2,'Tracked Output'!$D1763:$F1763)),"")</f>
        <v/>
      </c>
      <c r="H1764" s="19" t="str">
        <f>IFERROR(IF(AVERAGEIF('Tracked Output'!$D$1:$F$1,'Tracked Totals'!H$2,'Tracked Output'!$D1763:$F1763)=0,"",AVERAGEIF('Tracked Output'!$D$1:$F$1,'Tracked Totals'!H$2,'Tracked Output'!$D1763:$F1763)),"")</f>
        <v/>
      </c>
      <c r="I1764" s="19" t="str">
        <f>IFERROR(IF(AVERAGEIF('Tracked Output'!$D$1:$F$1,'Tracked Totals'!I$2,'Tracked Output'!$D1763:$F1763)=0,"",AVERAGEIF('Tracked Output'!$D$1:$F$1,'Tracked Totals'!I$2,'Tracked Output'!$D1763:$F1763)),"")</f>
        <v/>
      </c>
      <c r="J1764" s="19" t="str">
        <f>IFERROR(IF(AVERAGEIF('Tracked Output'!$D$1:$F$1,'Tracked Totals'!J$2,'Tracked Output'!$D1763:$F1763)=0,"",AVERAGEIF('Tracked Output'!$D$1:$F$1,'Tracked Totals'!J$2,'Tracked Output'!$D1763:$F1763)),"")</f>
        <v/>
      </c>
      <c r="K1764" s="19" t="str">
        <f>IFERROR(IF(AVERAGEIF('Tracked Output'!$D$1:$F$1,'Tracked Totals'!K$2,'Tracked Output'!$D1763:$F1763)=0,"",AVERAGEIF('Tracked Output'!$D$1:$F$1,'Tracked Totals'!K$2,'Tracked Output'!$D1763:$F1763)),"")</f>
        <v/>
      </c>
      <c r="L1764" s="19" t="str">
        <f>IFERROR(IF(AVERAGEIF('Tracked Output'!$D$1:$F$1,'Tracked Totals'!L$2,'Tracked Output'!$D1763:$F1763)=0,"",AVERAGEIF('Tracked Output'!$D$1:$F$1,'Tracked Totals'!L$2,'Tracked Output'!$D1763:$F1763)),"")</f>
        <v/>
      </c>
      <c r="M1764" s="19" t="str">
        <f>IFERROR(IF(AVERAGEIF('Tracked Output'!$D$1:$F$1,'Tracked Totals'!M$2,'Tracked Output'!$D1763:$F1763)=0,"",AVERAGEIF('Tracked Output'!$D$1:$F$1,'Tracked Totals'!M$2,'Tracked Output'!$D1763:$F1763)),"")</f>
        <v/>
      </c>
      <c r="N1764" s="19" t="str">
        <f>IFERROR(IF(AVERAGEIF('Tracked Output'!$D$1:$F$1,'Tracked Totals'!N$2,'Tracked Output'!$D1763:$F1763)=0,"",AVERAGEIF('Tracked Output'!$D$1:$F$1,'Tracked Totals'!N$2,'Tracked Output'!$D1763:$F1763)),"")</f>
        <v/>
      </c>
      <c r="O1764" s="19" t="str">
        <f>IFERROR(IF(AVERAGEIF('Tracked Output'!$D$1:$F$1,'Tracked Totals'!O$2,'Tracked Output'!$D1763:$F1763)=0,"",AVERAGEIF('Tracked Output'!$D$1:$F$1,'Tracked Totals'!O$2,'Tracked Output'!$D1763:$F1763)),"")</f>
        <v/>
      </c>
      <c r="P1764" s="19" t="str">
        <f>IFERROR(IF(AVERAGEIF('Tracked Output'!$D$1:$F$1,'Tracked Totals'!P$2,'Tracked Output'!$D1763:$F1763)=0,"",AVERAGEIF('Tracked Output'!$D$1:$F$1,'Tracked Totals'!P$2,'Tracked Output'!$D1763:$F1763)),"")</f>
        <v/>
      </c>
    </row>
    <row r="1765" spans="1:16">
      <c r="A1765" s="11">
        <f>'Tracked Setup'!E1764</f>
        <v>1763</v>
      </c>
      <c r="B1765" s="11">
        <f>'Tracked Setup'!H1764</f>
        <v>0</v>
      </c>
      <c r="C1765" s="130" t="str">
        <f>IF('Tracked Setup'!H1764="","",'Tracked Setup'!H1764)</f>
        <v/>
      </c>
      <c r="D1765" s="8" t="str">
        <f>IF('Tracked Setup'!G1764="","",'Tracked Setup'!G1764)</f>
        <v/>
      </c>
      <c r="E1765" s="11" t="str">
        <f>IF('Tracked Setup'!F1764="","",'Tracked Setup'!F1764)</f>
        <v/>
      </c>
      <c r="F1765" s="11">
        <f>COUNT('Tracked Output'!$D1746:$F1746)</f>
        <v>0</v>
      </c>
      <c r="G1765" s="19" t="str">
        <f>IFERROR(IF(AVERAGEIF('Tracked Output'!$D$1:$F$1,'Tracked Totals'!G$2,'Tracked Output'!$D1764:$F1764)=0,"",AVERAGEIF('Tracked Output'!$D$1:$F$1,'Tracked Totals'!G$2,'Tracked Output'!$D1764:$F1764)),"")</f>
        <v/>
      </c>
      <c r="H1765" s="19" t="str">
        <f>IFERROR(IF(AVERAGEIF('Tracked Output'!$D$1:$F$1,'Tracked Totals'!H$2,'Tracked Output'!$D1764:$F1764)=0,"",AVERAGEIF('Tracked Output'!$D$1:$F$1,'Tracked Totals'!H$2,'Tracked Output'!$D1764:$F1764)),"")</f>
        <v/>
      </c>
      <c r="I1765" s="19" t="str">
        <f>IFERROR(IF(AVERAGEIF('Tracked Output'!$D$1:$F$1,'Tracked Totals'!I$2,'Tracked Output'!$D1764:$F1764)=0,"",AVERAGEIF('Tracked Output'!$D$1:$F$1,'Tracked Totals'!I$2,'Tracked Output'!$D1764:$F1764)),"")</f>
        <v/>
      </c>
      <c r="J1765" s="19" t="str">
        <f>IFERROR(IF(AVERAGEIF('Tracked Output'!$D$1:$F$1,'Tracked Totals'!J$2,'Tracked Output'!$D1764:$F1764)=0,"",AVERAGEIF('Tracked Output'!$D$1:$F$1,'Tracked Totals'!J$2,'Tracked Output'!$D1764:$F1764)),"")</f>
        <v/>
      </c>
      <c r="K1765" s="19" t="str">
        <f>IFERROR(IF(AVERAGEIF('Tracked Output'!$D$1:$F$1,'Tracked Totals'!K$2,'Tracked Output'!$D1764:$F1764)=0,"",AVERAGEIF('Tracked Output'!$D$1:$F$1,'Tracked Totals'!K$2,'Tracked Output'!$D1764:$F1764)),"")</f>
        <v/>
      </c>
      <c r="L1765" s="19" t="str">
        <f>IFERROR(IF(AVERAGEIF('Tracked Output'!$D$1:$F$1,'Tracked Totals'!L$2,'Tracked Output'!$D1764:$F1764)=0,"",AVERAGEIF('Tracked Output'!$D$1:$F$1,'Tracked Totals'!L$2,'Tracked Output'!$D1764:$F1764)),"")</f>
        <v/>
      </c>
      <c r="M1765" s="19" t="str">
        <f>IFERROR(IF(AVERAGEIF('Tracked Output'!$D$1:$F$1,'Tracked Totals'!M$2,'Tracked Output'!$D1764:$F1764)=0,"",AVERAGEIF('Tracked Output'!$D$1:$F$1,'Tracked Totals'!M$2,'Tracked Output'!$D1764:$F1764)),"")</f>
        <v/>
      </c>
      <c r="N1765" s="19" t="str">
        <f>IFERROR(IF(AVERAGEIF('Tracked Output'!$D$1:$F$1,'Tracked Totals'!N$2,'Tracked Output'!$D1764:$F1764)=0,"",AVERAGEIF('Tracked Output'!$D$1:$F$1,'Tracked Totals'!N$2,'Tracked Output'!$D1764:$F1764)),"")</f>
        <v/>
      </c>
      <c r="O1765" s="19" t="str">
        <f>IFERROR(IF(AVERAGEIF('Tracked Output'!$D$1:$F$1,'Tracked Totals'!O$2,'Tracked Output'!$D1764:$F1764)=0,"",AVERAGEIF('Tracked Output'!$D$1:$F$1,'Tracked Totals'!O$2,'Tracked Output'!$D1764:$F1764)),"")</f>
        <v/>
      </c>
      <c r="P1765" s="19" t="str">
        <f>IFERROR(IF(AVERAGEIF('Tracked Output'!$D$1:$F$1,'Tracked Totals'!P$2,'Tracked Output'!$D1764:$F1764)=0,"",AVERAGEIF('Tracked Output'!$D$1:$F$1,'Tracked Totals'!P$2,'Tracked Output'!$D1764:$F1764)),"")</f>
        <v/>
      </c>
    </row>
    <row r="1766" spans="1:16">
      <c r="A1766" s="11">
        <f>'Tracked Setup'!E1765</f>
        <v>1764</v>
      </c>
      <c r="B1766" s="11">
        <f>'Tracked Setup'!H1765</f>
        <v>0</v>
      </c>
      <c r="C1766" s="130" t="str">
        <f>IF('Tracked Setup'!H1765="","",'Tracked Setup'!H1765)</f>
        <v/>
      </c>
      <c r="D1766" s="8" t="str">
        <f>IF('Tracked Setup'!G1765="","",'Tracked Setup'!G1765)</f>
        <v/>
      </c>
      <c r="E1766" s="11" t="str">
        <f>IF('Tracked Setup'!F1765="","",'Tracked Setup'!F1765)</f>
        <v/>
      </c>
      <c r="F1766" s="11">
        <f>COUNT('Tracked Output'!$D1747:$F1747)</f>
        <v>0</v>
      </c>
      <c r="G1766" s="19" t="str">
        <f>IFERROR(IF(AVERAGEIF('Tracked Output'!$D$1:$F$1,'Tracked Totals'!G$2,'Tracked Output'!$D1765:$F1765)=0,"",AVERAGEIF('Tracked Output'!$D$1:$F$1,'Tracked Totals'!G$2,'Tracked Output'!$D1765:$F1765)),"")</f>
        <v/>
      </c>
      <c r="H1766" s="19" t="str">
        <f>IFERROR(IF(AVERAGEIF('Tracked Output'!$D$1:$F$1,'Tracked Totals'!H$2,'Tracked Output'!$D1765:$F1765)=0,"",AVERAGEIF('Tracked Output'!$D$1:$F$1,'Tracked Totals'!H$2,'Tracked Output'!$D1765:$F1765)),"")</f>
        <v/>
      </c>
      <c r="I1766" s="19" t="str">
        <f>IFERROR(IF(AVERAGEIF('Tracked Output'!$D$1:$F$1,'Tracked Totals'!I$2,'Tracked Output'!$D1765:$F1765)=0,"",AVERAGEIF('Tracked Output'!$D$1:$F$1,'Tracked Totals'!I$2,'Tracked Output'!$D1765:$F1765)),"")</f>
        <v/>
      </c>
      <c r="J1766" s="19" t="str">
        <f>IFERROR(IF(AVERAGEIF('Tracked Output'!$D$1:$F$1,'Tracked Totals'!J$2,'Tracked Output'!$D1765:$F1765)=0,"",AVERAGEIF('Tracked Output'!$D$1:$F$1,'Tracked Totals'!J$2,'Tracked Output'!$D1765:$F1765)),"")</f>
        <v/>
      </c>
      <c r="K1766" s="19" t="str">
        <f>IFERROR(IF(AVERAGEIF('Tracked Output'!$D$1:$F$1,'Tracked Totals'!K$2,'Tracked Output'!$D1765:$F1765)=0,"",AVERAGEIF('Tracked Output'!$D$1:$F$1,'Tracked Totals'!K$2,'Tracked Output'!$D1765:$F1765)),"")</f>
        <v/>
      </c>
      <c r="L1766" s="19" t="str">
        <f>IFERROR(IF(AVERAGEIF('Tracked Output'!$D$1:$F$1,'Tracked Totals'!L$2,'Tracked Output'!$D1765:$F1765)=0,"",AVERAGEIF('Tracked Output'!$D$1:$F$1,'Tracked Totals'!L$2,'Tracked Output'!$D1765:$F1765)),"")</f>
        <v/>
      </c>
      <c r="M1766" s="19" t="str">
        <f>IFERROR(IF(AVERAGEIF('Tracked Output'!$D$1:$F$1,'Tracked Totals'!M$2,'Tracked Output'!$D1765:$F1765)=0,"",AVERAGEIF('Tracked Output'!$D$1:$F$1,'Tracked Totals'!M$2,'Tracked Output'!$D1765:$F1765)),"")</f>
        <v/>
      </c>
      <c r="N1766" s="19" t="str">
        <f>IFERROR(IF(AVERAGEIF('Tracked Output'!$D$1:$F$1,'Tracked Totals'!N$2,'Tracked Output'!$D1765:$F1765)=0,"",AVERAGEIF('Tracked Output'!$D$1:$F$1,'Tracked Totals'!N$2,'Tracked Output'!$D1765:$F1765)),"")</f>
        <v/>
      </c>
      <c r="O1766" s="19" t="str">
        <f>IFERROR(IF(AVERAGEIF('Tracked Output'!$D$1:$F$1,'Tracked Totals'!O$2,'Tracked Output'!$D1765:$F1765)=0,"",AVERAGEIF('Tracked Output'!$D$1:$F$1,'Tracked Totals'!O$2,'Tracked Output'!$D1765:$F1765)),"")</f>
        <v/>
      </c>
      <c r="P1766" s="19" t="str">
        <f>IFERROR(IF(AVERAGEIF('Tracked Output'!$D$1:$F$1,'Tracked Totals'!P$2,'Tracked Output'!$D1765:$F1765)=0,"",AVERAGEIF('Tracked Output'!$D$1:$F$1,'Tracked Totals'!P$2,'Tracked Output'!$D1765:$F1765)),"")</f>
        <v/>
      </c>
    </row>
    <row r="1767" spans="1:16">
      <c r="A1767" s="11">
        <f>'Tracked Setup'!E1766</f>
        <v>1765</v>
      </c>
      <c r="B1767" s="11">
        <f>'Tracked Setup'!H1766</f>
        <v>0</v>
      </c>
      <c r="C1767" s="130" t="str">
        <f>IF('Tracked Setup'!H1766="","",'Tracked Setup'!H1766)</f>
        <v/>
      </c>
      <c r="D1767" s="8" t="str">
        <f>IF('Tracked Setup'!G1766="","",'Tracked Setup'!G1766)</f>
        <v/>
      </c>
      <c r="E1767" s="11" t="str">
        <f>IF('Tracked Setup'!F1766="","",'Tracked Setup'!F1766)</f>
        <v/>
      </c>
      <c r="F1767" s="11">
        <f>COUNT('Tracked Output'!$D1748:$F1748)</f>
        <v>0</v>
      </c>
      <c r="G1767" s="19" t="str">
        <f>IFERROR(IF(AVERAGEIF('Tracked Output'!$D$1:$F$1,'Tracked Totals'!G$2,'Tracked Output'!$D1766:$F1766)=0,"",AVERAGEIF('Tracked Output'!$D$1:$F$1,'Tracked Totals'!G$2,'Tracked Output'!$D1766:$F1766)),"")</f>
        <v/>
      </c>
      <c r="H1767" s="19" t="str">
        <f>IFERROR(IF(AVERAGEIF('Tracked Output'!$D$1:$F$1,'Tracked Totals'!H$2,'Tracked Output'!$D1766:$F1766)=0,"",AVERAGEIF('Tracked Output'!$D$1:$F$1,'Tracked Totals'!H$2,'Tracked Output'!$D1766:$F1766)),"")</f>
        <v/>
      </c>
      <c r="I1767" s="19" t="str">
        <f>IFERROR(IF(AVERAGEIF('Tracked Output'!$D$1:$F$1,'Tracked Totals'!I$2,'Tracked Output'!$D1766:$F1766)=0,"",AVERAGEIF('Tracked Output'!$D$1:$F$1,'Tracked Totals'!I$2,'Tracked Output'!$D1766:$F1766)),"")</f>
        <v/>
      </c>
      <c r="J1767" s="19" t="str">
        <f>IFERROR(IF(AVERAGEIF('Tracked Output'!$D$1:$F$1,'Tracked Totals'!J$2,'Tracked Output'!$D1766:$F1766)=0,"",AVERAGEIF('Tracked Output'!$D$1:$F$1,'Tracked Totals'!J$2,'Tracked Output'!$D1766:$F1766)),"")</f>
        <v/>
      </c>
      <c r="K1767" s="19" t="str">
        <f>IFERROR(IF(AVERAGEIF('Tracked Output'!$D$1:$F$1,'Tracked Totals'!K$2,'Tracked Output'!$D1766:$F1766)=0,"",AVERAGEIF('Tracked Output'!$D$1:$F$1,'Tracked Totals'!K$2,'Tracked Output'!$D1766:$F1766)),"")</f>
        <v/>
      </c>
      <c r="L1767" s="19" t="str">
        <f>IFERROR(IF(AVERAGEIF('Tracked Output'!$D$1:$F$1,'Tracked Totals'!L$2,'Tracked Output'!$D1766:$F1766)=0,"",AVERAGEIF('Tracked Output'!$D$1:$F$1,'Tracked Totals'!L$2,'Tracked Output'!$D1766:$F1766)),"")</f>
        <v/>
      </c>
      <c r="M1767" s="19" t="str">
        <f>IFERROR(IF(AVERAGEIF('Tracked Output'!$D$1:$F$1,'Tracked Totals'!M$2,'Tracked Output'!$D1766:$F1766)=0,"",AVERAGEIF('Tracked Output'!$D$1:$F$1,'Tracked Totals'!M$2,'Tracked Output'!$D1766:$F1766)),"")</f>
        <v/>
      </c>
      <c r="N1767" s="19" t="str">
        <f>IFERROR(IF(AVERAGEIF('Tracked Output'!$D$1:$F$1,'Tracked Totals'!N$2,'Tracked Output'!$D1766:$F1766)=0,"",AVERAGEIF('Tracked Output'!$D$1:$F$1,'Tracked Totals'!N$2,'Tracked Output'!$D1766:$F1766)),"")</f>
        <v/>
      </c>
      <c r="O1767" s="19" t="str">
        <f>IFERROR(IF(AVERAGEIF('Tracked Output'!$D$1:$F$1,'Tracked Totals'!O$2,'Tracked Output'!$D1766:$F1766)=0,"",AVERAGEIF('Tracked Output'!$D$1:$F$1,'Tracked Totals'!O$2,'Tracked Output'!$D1766:$F1766)),"")</f>
        <v/>
      </c>
      <c r="P1767" s="19" t="str">
        <f>IFERROR(IF(AVERAGEIF('Tracked Output'!$D$1:$F$1,'Tracked Totals'!P$2,'Tracked Output'!$D1766:$F1766)=0,"",AVERAGEIF('Tracked Output'!$D$1:$F$1,'Tracked Totals'!P$2,'Tracked Output'!$D1766:$F1766)),"")</f>
        <v/>
      </c>
    </row>
    <row r="1768" spans="1:16">
      <c r="A1768" s="11">
        <f>'Tracked Setup'!E1767</f>
        <v>1766</v>
      </c>
      <c r="B1768" s="11">
        <f>'Tracked Setup'!H1767</f>
        <v>0</v>
      </c>
      <c r="C1768" s="130" t="str">
        <f>IF('Tracked Setup'!H1767="","",'Tracked Setup'!H1767)</f>
        <v/>
      </c>
      <c r="D1768" s="8" t="str">
        <f>IF('Tracked Setup'!G1767="","",'Tracked Setup'!G1767)</f>
        <v/>
      </c>
      <c r="E1768" s="11" t="str">
        <f>IF('Tracked Setup'!F1767="","",'Tracked Setup'!F1767)</f>
        <v/>
      </c>
      <c r="F1768" s="11">
        <f>COUNT('Tracked Output'!$D1749:$F1749)</f>
        <v>0</v>
      </c>
      <c r="G1768" s="19" t="str">
        <f>IFERROR(IF(AVERAGEIF('Tracked Output'!$D$1:$F$1,'Tracked Totals'!G$2,'Tracked Output'!$D1767:$F1767)=0,"",AVERAGEIF('Tracked Output'!$D$1:$F$1,'Tracked Totals'!G$2,'Tracked Output'!$D1767:$F1767)),"")</f>
        <v/>
      </c>
      <c r="H1768" s="19" t="str">
        <f>IFERROR(IF(AVERAGEIF('Tracked Output'!$D$1:$F$1,'Tracked Totals'!H$2,'Tracked Output'!$D1767:$F1767)=0,"",AVERAGEIF('Tracked Output'!$D$1:$F$1,'Tracked Totals'!H$2,'Tracked Output'!$D1767:$F1767)),"")</f>
        <v/>
      </c>
      <c r="I1768" s="19" t="str">
        <f>IFERROR(IF(AVERAGEIF('Tracked Output'!$D$1:$F$1,'Tracked Totals'!I$2,'Tracked Output'!$D1767:$F1767)=0,"",AVERAGEIF('Tracked Output'!$D$1:$F$1,'Tracked Totals'!I$2,'Tracked Output'!$D1767:$F1767)),"")</f>
        <v/>
      </c>
      <c r="J1768" s="19" t="str">
        <f>IFERROR(IF(AVERAGEIF('Tracked Output'!$D$1:$F$1,'Tracked Totals'!J$2,'Tracked Output'!$D1767:$F1767)=0,"",AVERAGEIF('Tracked Output'!$D$1:$F$1,'Tracked Totals'!J$2,'Tracked Output'!$D1767:$F1767)),"")</f>
        <v/>
      </c>
      <c r="K1768" s="19" t="str">
        <f>IFERROR(IF(AVERAGEIF('Tracked Output'!$D$1:$F$1,'Tracked Totals'!K$2,'Tracked Output'!$D1767:$F1767)=0,"",AVERAGEIF('Tracked Output'!$D$1:$F$1,'Tracked Totals'!K$2,'Tracked Output'!$D1767:$F1767)),"")</f>
        <v/>
      </c>
      <c r="L1768" s="19" t="str">
        <f>IFERROR(IF(AVERAGEIF('Tracked Output'!$D$1:$F$1,'Tracked Totals'!L$2,'Tracked Output'!$D1767:$F1767)=0,"",AVERAGEIF('Tracked Output'!$D$1:$F$1,'Tracked Totals'!L$2,'Tracked Output'!$D1767:$F1767)),"")</f>
        <v/>
      </c>
      <c r="M1768" s="19" t="str">
        <f>IFERROR(IF(AVERAGEIF('Tracked Output'!$D$1:$F$1,'Tracked Totals'!M$2,'Tracked Output'!$D1767:$F1767)=0,"",AVERAGEIF('Tracked Output'!$D$1:$F$1,'Tracked Totals'!M$2,'Tracked Output'!$D1767:$F1767)),"")</f>
        <v/>
      </c>
      <c r="N1768" s="19" t="str">
        <f>IFERROR(IF(AVERAGEIF('Tracked Output'!$D$1:$F$1,'Tracked Totals'!N$2,'Tracked Output'!$D1767:$F1767)=0,"",AVERAGEIF('Tracked Output'!$D$1:$F$1,'Tracked Totals'!N$2,'Tracked Output'!$D1767:$F1767)),"")</f>
        <v/>
      </c>
      <c r="O1768" s="19" t="str">
        <f>IFERROR(IF(AVERAGEIF('Tracked Output'!$D$1:$F$1,'Tracked Totals'!O$2,'Tracked Output'!$D1767:$F1767)=0,"",AVERAGEIF('Tracked Output'!$D$1:$F$1,'Tracked Totals'!O$2,'Tracked Output'!$D1767:$F1767)),"")</f>
        <v/>
      </c>
      <c r="P1768" s="19" t="str">
        <f>IFERROR(IF(AVERAGEIF('Tracked Output'!$D$1:$F$1,'Tracked Totals'!P$2,'Tracked Output'!$D1767:$F1767)=0,"",AVERAGEIF('Tracked Output'!$D$1:$F$1,'Tracked Totals'!P$2,'Tracked Output'!$D1767:$F1767)),"")</f>
        <v/>
      </c>
    </row>
    <row r="1769" spans="1:16">
      <c r="A1769" s="11">
        <f>'Tracked Setup'!E1768</f>
        <v>1767</v>
      </c>
      <c r="B1769" s="11">
        <f>'Tracked Setup'!H1768</f>
        <v>0</v>
      </c>
      <c r="C1769" s="130" t="str">
        <f>IF('Tracked Setup'!H1768="","",'Tracked Setup'!H1768)</f>
        <v/>
      </c>
      <c r="D1769" s="8" t="str">
        <f>IF('Tracked Setup'!G1768="","",'Tracked Setup'!G1768)</f>
        <v/>
      </c>
      <c r="E1769" s="11" t="str">
        <f>IF('Tracked Setup'!F1768="","",'Tracked Setup'!F1768)</f>
        <v/>
      </c>
      <c r="F1769" s="11">
        <f>COUNT('Tracked Output'!$D1750:$F1750)</f>
        <v>0</v>
      </c>
      <c r="G1769" s="19" t="str">
        <f>IFERROR(IF(AVERAGEIF('Tracked Output'!$D$1:$F$1,'Tracked Totals'!G$2,'Tracked Output'!$D1768:$F1768)=0,"",AVERAGEIF('Tracked Output'!$D$1:$F$1,'Tracked Totals'!G$2,'Tracked Output'!$D1768:$F1768)),"")</f>
        <v/>
      </c>
      <c r="H1769" s="19" t="str">
        <f>IFERROR(IF(AVERAGEIF('Tracked Output'!$D$1:$F$1,'Tracked Totals'!H$2,'Tracked Output'!$D1768:$F1768)=0,"",AVERAGEIF('Tracked Output'!$D$1:$F$1,'Tracked Totals'!H$2,'Tracked Output'!$D1768:$F1768)),"")</f>
        <v/>
      </c>
      <c r="I1769" s="19" t="str">
        <f>IFERROR(IF(AVERAGEIF('Tracked Output'!$D$1:$F$1,'Tracked Totals'!I$2,'Tracked Output'!$D1768:$F1768)=0,"",AVERAGEIF('Tracked Output'!$D$1:$F$1,'Tracked Totals'!I$2,'Tracked Output'!$D1768:$F1768)),"")</f>
        <v/>
      </c>
      <c r="J1769" s="19" t="str">
        <f>IFERROR(IF(AVERAGEIF('Tracked Output'!$D$1:$F$1,'Tracked Totals'!J$2,'Tracked Output'!$D1768:$F1768)=0,"",AVERAGEIF('Tracked Output'!$D$1:$F$1,'Tracked Totals'!J$2,'Tracked Output'!$D1768:$F1768)),"")</f>
        <v/>
      </c>
      <c r="K1769" s="19" t="str">
        <f>IFERROR(IF(AVERAGEIF('Tracked Output'!$D$1:$F$1,'Tracked Totals'!K$2,'Tracked Output'!$D1768:$F1768)=0,"",AVERAGEIF('Tracked Output'!$D$1:$F$1,'Tracked Totals'!K$2,'Tracked Output'!$D1768:$F1768)),"")</f>
        <v/>
      </c>
      <c r="L1769" s="19" t="str">
        <f>IFERROR(IF(AVERAGEIF('Tracked Output'!$D$1:$F$1,'Tracked Totals'!L$2,'Tracked Output'!$D1768:$F1768)=0,"",AVERAGEIF('Tracked Output'!$D$1:$F$1,'Tracked Totals'!L$2,'Tracked Output'!$D1768:$F1768)),"")</f>
        <v/>
      </c>
      <c r="M1769" s="19" t="str">
        <f>IFERROR(IF(AVERAGEIF('Tracked Output'!$D$1:$F$1,'Tracked Totals'!M$2,'Tracked Output'!$D1768:$F1768)=0,"",AVERAGEIF('Tracked Output'!$D$1:$F$1,'Tracked Totals'!M$2,'Tracked Output'!$D1768:$F1768)),"")</f>
        <v/>
      </c>
      <c r="N1769" s="19" t="str">
        <f>IFERROR(IF(AVERAGEIF('Tracked Output'!$D$1:$F$1,'Tracked Totals'!N$2,'Tracked Output'!$D1768:$F1768)=0,"",AVERAGEIF('Tracked Output'!$D$1:$F$1,'Tracked Totals'!N$2,'Tracked Output'!$D1768:$F1768)),"")</f>
        <v/>
      </c>
      <c r="O1769" s="19" t="str">
        <f>IFERROR(IF(AVERAGEIF('Tracked Output'!$D$1:$F$1,'Tracked Totals'!O$2,'Tracked Output'!$D1768:$F1768)=0,"",AVERAGEIF('Tracked Output'!$D$1:$F$1,'Tracked Totals'!O$2,'Tracked Output'!$D1768:$F1768)),"")</f>
        <v/>
      </c>
      <c r="P1769" s="19" t="str">
        <f>IFERROR(IF(AVERAGEIF('Tracked Output'!$D$1:$F$1,'Tracked Totals'!P$2,'Tracked Output'!$D1768:$F1768)=0,"",AVERAGEIF('Tracked Output'!$D$1:$F$1,'Tracked Totals'!P$2,'Tracked Output'!$D1768:$F1768)),"")</f>
        <v/>
      </c>
    </row>
    <row r="1770" spans="1:16">
      <c r="A1770" s="11">
        <f>'Tracked Setup'!E1769</f>
        <v>1768</v>
      </c>
      <c r="B1770" s="11">
        <f>'Tracked Setup'!H1769</f>
        <v>0</v>
      </c>
      <c r="C1770" s="130" t="str">
        <f>IF('Tracked Setup'!H1769="","",'Tracked Setup'!H1769)</f>
        <v/>
      </c>
      <c r="D1770" s="8" t="str">
        <f>IF('Tracked Setup'!G1769="","",'Tracked Setup'!G1769)</f>
        <v/>
      </c>
      <c r="E1770" s="11" t="str">
        <f>IF('Tracked Setup'!F1769="","",'Tracked Setup'!F1769)</f>
        <v/>
      </c>
      <c r="F1770" s="11">
        <f>COUNT('Tracked Output'!$D1751:$F1751)</f>
        <v>0</v>
      </c>
      <c r="G1770" s="19" t="str">
        <f>IFERROR(IF(AVERAGEIF('Tracked Output'!$D$1:$F$1,'Tracked Totals'!G$2,'Tracked Output'!$D1769:$F1769)=0,"",AVERAGEIF('Tracked Output'!$D$1:$F$1,'Tracked Totals'!G$2,'Tracked Output'!$D1769:$F1769)),"")</f>
        <v/>
      </c>
      <c r="H1770" s="19" t="str">
        <f>IFERROR(IF(AVERAGEIF('Tracked Output'!$D$1:$F$1,'Tracked Totals'!H$2,'Tracked Output'!$D1769:$F1769)=0,"",AVERAGEIF('Tracked Output'!$D$1:$F$1,'Tracked Totals'!H$2,'Tracked Output'!$D1769:$F1769)),"")</f>
        <v/>
      </c>
      <c r="I1770" s="19" t="str">
        <f>IFERROR(IF(AVERAGEIF('Tracked Output'!$D$1:$F$1,'Tracked Totals'!I$2,'Tracked Output'!$D1769:$F1769)=0,"",AVERAGEIF('Tracked Output'!$D$1:$F$1,'Tracked Totals'!I$2,'Tracked Output'!$D1769:$F1769)),"")</f>
        <v/>
      </c>
      <c r="J1770" s="19" t="str">
        <f>IFERROR(IF(AVERAGEIF('Tracked Output'!$D$1:$F$1,'Tracked Totals'!J$2,'Tracked Output'!$D1769:$F1769)=0,"",AVERAGEIF('Tracked Output'!$D$1:$F$1,'Tracked Totals'!J$2,'Tracked Output'!$D1769:$F1769)),"")</f>
        <v/>
      </c>
      <c r="K1770" s="19" t="str">
        <f>IFERROR(IF(AVERAGEIF('Tracked Output'!$D$1:$F$1,'Tracked Totals'!K$2,'Tracked Output'!$D1769:$F1769)=0,"",AVERAGEIF('Tracked Output'!$D$1:$F$1,'Tracked Totals'!K$2,'Tracked Output'!$D1769:$F1769)),"")</f>
        <v/>
      </c>
      <c r="L1770" s="19" t="str">
        <f>IFERROR(IF(AVERAGEIF('Tracked Output'!$D$1:$F$1,'Tracked Totals'!L$2,'Tracked Output'!$D1769:$F1769)=0,"",AVERAGEIF('Tracked Output'!$D$1:$F$1,'Tracked Totals'!L$2,'Tracked Output'!$D1769:$F1769)),"")</f>
        <v/>
      </c>
      <c r="M1770" s="19" t="str">
        <f>IFERROR(IF(AVERAGEIF('Tracked Output'!$D$1:$F$1,'Tracked Totals'!M$2,'Tracked Output'!$D1769:$F1769)=0,"",AVERAGEIF('Tracked Output'!$D$1:$F$1,'Tracked Totals'!M$2,'Tracked Output'!$D1769:$F1769)),"")</f>
        <v/>
      </c>
      <c r="N1770" s="19" t="str">
        <f>IFERROR(IF(AVERAGEIF('Tracked Output'!$D$1:$F$1,'Tracked Totals'!N$2,'Tracked Output'!$D1769:$F1769)=0,"",AVERAGEIF('Tracked Output'!$D$1:$F$1,'Tracked Totals'!N$2,'Tracked Output'!$D1769:$F1769)),"")</f>
        <v/>
      </c>
      <c r="O1770" s="19" t="str">
        <f>IFERROR(IF(AVERAGEIF('Tracked Output'!$D$1:$F$1,'Tracked Totals'!O$2,'Tracked Output'!$D1769:$F1769)=0,"",AVERAGEIF('Tracked Output'!$D$1:$F$1,'Tracked Totals'!O$2,'Tracked Output'!$D1769:$F1769)),"")</f>
        <v/>
      </c>
      <c r="P1770" s="19" t="str">
        <f>IFERROR(IF(AVERAGEIF('Tracked Output'!$D$1:$F$1,'Tracked Totals'!P$2,'Tracked Output'!$D1769:$F1769)=0,"",AVERAGEIF('Tracked Output'!$D$1:$F$1,'Tracked Totals'!P$2,'Tracked Output'!$D1769:$F1769)),"")</f>
        <v/>
      </c>
    </row>
    <row r="1771" spans="1:16">
      <c r="A1771" s="11">
        <f>'Tracked Setup'!E1770</f>
        <v>1769</v>
      </c>
      <c r="B1771" s="11">
        <f>'Tracked Setup'!H1770</f>
        <v>0</v>
      </c>
      <c r="C1771" s="130" t="str">
        <f>IF('Tracked Setup'!H1770="","",'Tracked Setup'!H1770)</f>
        <v/>
      </c>
      <c r="D1771" s="8" t="str">
        <f>IF('Tracked Setup'!G1770="","",'Tracked Setup'!G1770)</f>
        <v/>
      </c>
      <c r="E1771" s="11" t="str">
        <f>IF('Tracked Setup'!F1770="","",'Tracked Setup'!F1770)</f>
        <v/>
      </c>
      <c r="F1771" s="11">
        <f>COUNT('Tracked Output'!$D1752:$F1752)</f>
        <v>0</v>
      </c>
      <c r="G1771" s="19" t="str">
        <f>IFERROR(IF(AVERAGEIF('Tracked Output'!$D$1:$F$1,'Tracked Totals'!G$2,'Tracked Output'!$D1770:$F1770)=0,"",AVERAGEIF('Tracked Output'!$D$1:$F$1,'Tracked Totals'!G$2,'Tracked Output'!$D1770:$F1770)),"")</f>
        <v/>
      </c>
      <c r="H1771" s="19" t="str">
        <f>IFERROR(IF(AVERAGEIF('Tracked Output'!$D$1:$F$1,'Tracked Totals'!H$2,'Tracked Output'!$D1770:$F1770)=0,"",AVERAGEIF('Tracked Output'!$D$1:$F$1,'Tracked Totals'!H$2,'Tracked Output'!$D1770:$F1770)),"")</f>
        <v/>
      </c>
      <c r="I1771" s="19" t="str">
        <f>IFERROR(IF(AVERAGEIF('Tracked Output'!$D$1:$F$1,'Tracked Totals'!I$2,'Tracked Output'!$D1770:$F1770)=0,"",AVERAGEIF('Tracked Output'!$D$1:$F$1,'Tracked Totals'!I$2,'Tracked Output'!$D1770:$F1770)),"")</f>
        <v/>
      </c>
      <c r="J1771" s="19" t="str">
        <f>IFERROR(IF(AVERAGEIF('Tracked Output'!$D$1:$F$1,'Tracked Totals'!J$2,'Tracked Output'!$D1770:$F1770)=0,"",AVERAGEIF('Tracked Output'!$D$1:$F$1,'Tracked Totals'!J$2,'Tracked Output'!$D1770:$F1770)),"")</f>
        <v/>
      </c>
      <c r="K1771" s="19" t="str">
        <f>IFERROR(IF(AVERAGEIF('Tracked Output'!$D$1:$F$1,'Tracked Totals'!K$2,'Tracked Output'!$D1770:$F1770)=0,"",AVERAGEIF('Tracked Output'!$D$1:$F$1,'Tracked Totals'!K$2,'Tracked Output'!$D1770:$F1770)),"")</f>
        <v/>
      </c>
      <c r="L1771" s="19" t="str">
        <f>IFERROR(IF(AVERAGEIF('Tracked Output'!$D$1:$F$1,'Tracked Totals'!L$2,'Tracked Output'!$D1770:$F1770)=0,"",AVERAGEIF('Tracked Output'!$D$1:$F$1,'Tracked Totals'!L$2,'Tracked Output'!$D1770:$F1770)),"")</f>
        <v/>
      </c>
      <c r="M1771" s="19" t="str">
        <f>IFERROR(IF(AVERAGEIF('Tracked Output'!$D$1:$F$1,'Tracked Totals'!M$2,'Tracked Output'!$D1770:$F1770)=0,"",AVERAGEIF('Tracked Output'!$D$1:$F$1,'Tracked Totals'!M$2,'Tracked Output'!$D1770:$F1770)),"")</f>
        <v/>
      </c>
      <c r="N1771" s="19" t="str">
        <f>IFERROR(IF(AVERAGEIF('Tracked Output'!$D$1:$F$1,'Tracked Totals'!N$2,'Tracked Output'!$D1770:$F1770)=0,"",AVERAGEIF('Tracked Output'!$D$1:$F$1,'Tracked Totals'!N$2,'Tracked Output'!$D1770:$F1770)),"")</f>
        <v/>
      </c>
      <c r="O1771" s="19" t="str">
        <f>IFERROR(IF(AVERAGEIF('Tracked Output'!$D$1:$F$1,'Tracked Totals'!O$2,'Tracked Output'!$D1770:$F1770)=0,"",AVERAGEIF('Tracked Output'!$D$1:$F$1,'Tracked Totals'!O$2,'Tracked Output'!$D1770:$F1770)),"")</f>
        <v/>
      </c>
      <c r="P1771" s="19" t="str">
        <f>IFERROR(IF(AVERAGEIF('Tracked Output'!$D$1:$F$1,'Tracked Totals'!P$2,'Tracked Output'!$D1770:$F1770)=0,"",AVERAGEIF('Tracked Output'!$D$1:$F$1,'Tracked Totals'!P$2,'Tracked Output'!$D1770:$F1770)),"")</f>
        <v/>
      </c>
    </row>
    <row r="1772" spans="1:16">
      <c r="A1772" s="11">
        <f>'Tracked Setup'!E1771</f>
        <v>1770</v>
      </c>
      <c r="B1772" s="11">
        <f>'Tracked Setup'!H1771</f>
        <v>0</v>
      </c>
      <c r="C1772" s="130" t="str">
        <f>IF('Tracked Setup'!H1771="","",'Tracked Setup'!H1771)</f>
        <v/>
      </c>
      <c r="D1772" s="8" t="str">
        <f>IF('Tracked Setup'!G1771="","",'Tracked Setup'!G1771)</f>
        <v/>
      </c>
      <c r="E1772" s="11" t="str">
        <f>IF('Tracked Setup'!F1771="","",'Tracked Setup'!F1771)</f>
        <v/>
      </c>
      <c r="F1772" s="11">
        <f>COUNT('Tracked Output'!$D1753:$F1753)</f>
        <v>0</v>
      </c>
      <c r="G1772" s="19" t="str">
        <f>IFERROR(IF(AVERAGEIF('Tracked Output'!$D$1:$F$1,'Tracked Totals'!G$2,'Tracked Output'!$D1771:$F1771)=0,"",AVERAGEIF('Tracked Output'!$D$1:$F$1,'Tracked Totals'!G$2,'Tracked Output'!$D1771:$F1771)),"")</f>
        <v/>
      </c>
      <c r="H1772" s="19" t="str">
        <f>IFERROR(IF(AVERAGEIF('Tracked Output'!$D$1:$F$1,'Tracked Totals'!H$2,'Tracked Output'!$D1771:$F1771)=0,"",AVERAGEIF('Tracked Output'!$D$1:$F$1,'Tracked Totals'!H$2,'Tracked Output'!$D1771:$F1771)),"")</f>
        <v/>
      </c>
      <c r="I1772" s="19" t="str">
        <f>IFERROR(IF(AVERAGEIF('Tracked Output'!$D$1:$F$1,'Tracked Totals'!I$2,'Tracked Output'!$D1771:$F1771)=0,"",AVERAGEIF('Tracked Output'!$D$1:$F$1,'Tracked Totals'!I$2,'Tracked Output'!$D1771:$F1771)),"")</f>
        <v/>
      </c>
      <c r="J1772" s="19" t="str">
        <f>IFERROR(IF(AVERAGEIF('Tracked Output'!$D$1:$F$1,'Tracked Totals'!J$2,'Tracked Output'!$D1771:$F1771)=0,"",AVERAGEIF('Tracked Output'!$D$1:$F$1,'Tracked Totals'!J$2,'Tracked Output'!$D1771:$F1771)),"")</f>
        <v/>
      </c>
      <c r="K1772" s="19" t="str">
        <f>IFERROR(IF(AVERAGEIF('Tracked Output'!$D$1:$F$1,'Tracked Totals'!K$2,'Tracked Output'!$D1771:$F1771)=0,"",AVERAGEIF('Tracked Output'!$D$1:$F$1,'Tracked Totals'!K$2,'Tracked Output'!$D1771:$F1771)),"")</f>
        <v/>
      </c>
      <c r="L1772" s="19" t="str">
        <f>IFERROR(IF(AVERAGEIF('Tracked Output'!$D$1:$F$1,'Tracked Totals'!L$2,'Tracked Output'!$D1771:$F1771)=0,"",AVERAGEIF('Tracked Output'!$D$1:$F$1,'Tracked Totals'!L$2,'Tracked Output'!$D1771:$F1771)),"")</f>
        <v/>
      </c>
      <c r="M1772" s="19" t="str">
        <f>IFERROR(IF(AVERAGEIF('Tracked Output'!$D$1:$F$1,'Tracked Totals'!M$2,'Tracked Output'!$D1771:$F1771)=0,"",AVERAGEIF('Tracked Output'!$D$1:$F$1,'Tracked Totals'!M$2,'Tracked Output'!$D1771:$F1771)),"")</f>
        <v/>
      </c>
      <c r="N1772" s="19" t="str">
        <f>IFERROR(IF(AVERAGEIF('Tracked Output'!$D$1:$F$1,'Tracked Totals'!N$2,'Tracked Output'!$D1771:$F1771)=0,"",AVERAGEIF('Tracked Output'!$D$1:$F$1,'Tracked Totals'!N$2,'Tracked Output'!$D1771:$F1771)),"")</f>
        <v/>
      </c>
      <c r="O1772" s="19" t="str">
        <f>IFERROR(IF(AVERAGEIF('Tracked Output'!$D$1:$F$1,'Tracked Totals'!O$2,'Tracked Output'!$D1771:$F1771)=0,"",AVERAGEIF('Tracked Output'!$D$1:$F$1,'Tracked Totals'!O$2,'Tracked Output'!$D1771:$F1771)),"")</f>
        <v/>
      </c>
      <c r="P1772" s="19" t="str">
        <f>IFERROR(IF(AVERAGEIF('Tracked Output'!$D$1:$F$1,'Tracked Totals'!P$2,'Tracked Output'!$D1771:$F1771)=0,"",AVERAGEIF('Tracked Output'!$D$1:$F$1,'Tracked Totals'!P$2,'Tracked Output'!$D1771:$F1771)),"")</f>
        <v/>
      </c>
    </row>
    <row r="1773" spans="1:16">
      <c r="A1773" s="11">
        <f>'Tracked Setup'!E1772</f>
        <v>1771</v>
      </c>
      <c r="B1773" s="11">
        <f>'Tracked Setup'!H1772</f>
        <v>0</v>
      </c>
      <c r="C1773" s="130" t="str">
        <f>IF('Tracked Setup'!H1772="","",'Tracked Setup'!H1772)</f>
        <v/>
      </c>
      <c r="D1773" s="8" t="str">
        <f>IF('Tracked Setup'!G1772="","",'Tracked Setup'!G1772)</f>
        <v/>
      </c>
      <c r="E1773" s="11" t="str">
        <f>IF('Tracked Setup'!F1772="","",'Tracked Setup'!F1772)</f>
        <v/>
      </c>
      <c r="F1773" s="11">
        <f>COUNT('Tracked Output'!$D1754:$F1754)</f>
        <v>0</v>
      </c>
      <c r="G1773" s="19" t="str">
        <f>IFERROR(IF(AVERAGEIF('Tracked Output'!$D$1:$F$1,'Tracked Totals'!G$2,'Tracked Output'!$D1772:$F1772)=0,"",AVERAGEIF('Tracked Output'!$D$1:$F$1,'Tracked Totals'!G$2,'Tracked Output'!$D1772:$F1772)),"")</f>
        <v/>
      </c>
      <c r="H1773" s="19" t="str">
        <f>IFERROR(IF(AVERAGEIF('Tracked Output'!$D$1:$F$1,'Tracked Totals'!H$2,'Tracked Output'!$D1772:$F1772)=0,"",AVERAGEIF('Tracked Output'!$D$1:$F$1,'Tracked Totals'!H$2,'Tracked Output'!$D1772:$F1772)),"")</f>
        <v/>
      </c>
      <c r="I1773" s="19" t="str">
        <f>IFERROR(IF(AVERAGEIF('Tracked Output'!$D$1:$F$1,'Tracked Totals'!I$2,'Tracked Output'!$D1772:$F1772)=0,"",AVERAGEIF('Tracked Output'!$D$1:$F$1,'Tracked Totals'!I$2,'Tracked Output'!$D1772:$F1772)),"")</f>
        <v/>
      </c>
      <c r="J1773" s="19" t="str">
        <f>IFERROR(IF(AVERAGEIF('Tracked Output'!$D$1:$F$1,'Tracked Totals'!J$2,'Tracked Output'!$D1772:$F1772)=0,"",AVERAGEIF('Tracked Output'!$D$1:$F$1,'Tracked Totals'!J$2,'Tracked Output'!$D1772:$F1772)),"")</f>
        <v/>
      </c>
      <c r="K1773" s="19" t="str">
        <f>IFERROR(IF(AVERAGEIF('Tracked Output'!$D$1:$F$1,'Tracked Totals'!K$2,'Tracked Output'!$D1772:$F1772)=0,"",AVERAGEIF('Tracked Output'!$D$1:$F$1,'Tracked Totals'!K$2,'Tracked Output'!$D1772:$F1772)),"")</f>
        <v/>
      </c>
      <c r="L1773" s="19" t="str">
        <f>IFERROR(IF(AVERAGEIF('Tracked Output'!$D$1:$F$1,'Tracked Totals'!L$2,'Tracked Output'!$D1772:$F1772)=0,"",AVERAGEIF('Tracked Output'!$D$1:$F$1,'Tracked Totals'!L$2,'Tracked Output'!$D1772:$F1772)),"")</f>
        <v/>
      </c>
      <c r="M1773" s="19" t="str">
        <f>IFERROR(IF(AVERAGEIF('Tracked Output'!$D$1:$F$1,'Tracked Totals'!M$2,'Tracked Output'!$D1772:$F1772)=0,"",AVERAGEIF('Tracked Output'!$D$1:$F$1,'Tracked Totals'!M$2,'Tracked Output'!$D1772:$F1772)),"")</f>
        <v/>
      </c>
      <c r="N1773" s="19" t="str">
        <f>IFERROR(IF(AVERAGEIF('Tracked Output'!$D$1:$F$1,'Tracked Totals'!N$2,'Tracked Output'!$D1772:$F1772)=0,"",AVERAGEIF('Tracked Output'!$D$1:$F$1,'Tracked Totals'!N$2,'Tracked Output'!$D1772:$F1772)),"")</f>
        <v/>
      </c>
      <c r="O1773" s="19" t="str">
        <f>IFERROR(IF(AVERAGEIF('Tracked Output'!$D$1:$F$1,'Tracked Totals'!O$2,'Tracked Output'!$D1772:$F1772)=0,"",AVERAGEIF('Tracked Output'!$D$1:$F$1,'Tracked Totals'!O$2,'Tracked Output'!$D1772:$F1772)),"")</f>
        <v/>
      </c>
      <c r="P1773" s="19" t="str">
        <f>IFERROR(IF(AVERAGEIF('Tracked Output'!$D$1:$F$1,'Tracked Totals'!P$2,'Tracked Output'!$D1772:$F1772)=0,"",AVERAGEIF('Tracked Output'!$D$1:$F$1,'Tracked Totals'!P$2,'Tracked Output'!$D1772:$F1772)),"")</f>
        <v/>
      </c>
    </row>
    <row r="1774" spans="1:16">
      <c r="A1774" s="11">
        <f>'Tracked Setup'!E1773</f>
        <v>1772</v>
      </c>
      <c r="B1774" s="11">
        <f>'Tracked Setup'!H1773</f>
        <v>0</v>
      </c>
      <c r="C1774" s="130" t="str">
        <f>IF('Tracked Setup'!H1773="","",'Tracked Setup'!H1773)</f>
        <v/>
      </c>
      <c r="D1774" s="8" t="str">
        <f>IF('Tracked Setup'!G1773="","",'Tracked Setup'!G1773)</f>
        <v/>
      </c>
      <c r="E1774" s="11" t="str">
        <f>IF('Tracked Setup'!F1773="","",'Tracked Setup'!F1773)</f>
        <v/>
      </c>
      <c r="F1774" s="11">
        <f>COUNT('Tracked Output'!$D1755:$F1755)</f>
        <v>0</v>
      </c>
      <c r="G1774" s="19" t="str">
        <f>IFERROR(IF(AVERAGEIF('Tracked Output'!$D$1:$F$1,'Tracked Totals'!G$2,'Tracked Output'!$D1773:$F1773)=0,"",AVERAGEIF('Tracked Output'!$D$1:$F$1,'Tracked Totals'!G$2,'Tracked Output'!$D1773:$F1773)),"")</f>
        <v/>
      </c>
      <c r="H1774" s="19" t="str">
        <f>IFERROR(IF(AVERAGEIF('Tracked Output'!$D$1:$F$1,'Tracked Totals'!H$2,'Tracked Output'!$D1773:$F1773)=0,"",AVERAGEIF('Tracked Output'!$D$1:$F$1,'Tracked Totals'!H$2,'Tracked Output'!$D1773:$F1773)),"")</f>
        <v/>
      </c>
      <c r="I1774" s="19" t="str">
        <f>IFERROR(IF(AVERAGEIF('Tracked Output'!$D$1:$F$1,'Tracked Totals'!I$2,'Tracked Output'!$D1773:$F1773)=0,"",AVERAGEIF('Tracked Output'!$D$1:$F$1,'Tracked Totals'!I$2,'Tracked Output'!$D1773:$F1773)),"")</f>
        <v/>
      </c>
      <c r="J1774" s="19" t="str">
        <f>IFERROR(IF(AVERAGEIF('Tracked Output'!$D$1:$F$1,'Tracked Totals'!J$2,'Tracked Output'!$D1773:$F1773)=0,"",AVERAGEIF('Tracked Output'!$D$1:$F$1,'Tracked Totals'!J$2,'Tracked Output'!$D1773:$F1773)),"")</f>
        <v/>
      </c>
      <c r="K1774" s="19" t="str">
        <f>IFERROR(IF(AVERAGEIF('Tracked Output'!$D$1:$F$1,'Tracked Totals'!K$2,'Tracked Output'!$D1773:$F1773)=0,"",AVERAGEIF('Tracked Output'!$D$1:$F$1,'Tracked Totals'!K$2,'Tracked Output'!$D1773:$F1773)),"")</f>
        <v/>
      </c>
      <c r="L1774" s="19" t="str">
        <f>IFERROR(IF(AVERAGEIF('Tracked Output'!$D$1:$F$1,'Tracked Totals'!L$2,'Tracked Output'!$D1773:$F1773)=0,"",AVERAGEIF('Tracked Output'!$D$1:$F$1,'Tracked Totals'!L$2,'Tracked Output'!$D1773:$F1773)),"")</f>
        <v/>
      </c>
      <c r="M1774" s="19" t="str">
        <f>IFERROR(IF(AVERAGEIF('Tracked Output'!$D$1:$F$1,'Tracked Totals'!M$2,'Tracked Output'!$D1773:$F1773)=0,"",AVERAGEIF('Tracked Output'!$D$1:$F$1,'Tracked Totals'!M$2,'Tracked Output'!$D1773:$F1773)),"")</f>
        <v/>
      </c>
      <c r="N1774" s="19" t="str">
        <f>IFERROR(IF(AVERAGEIF('Tracked Output'!$D$1:$F$1,'Tracked Totals'!N$2,'Tracked Output'!$D1773:$F1773)=0,"",AVERAGEIF('Tracked Output'!$D$1:$F$1,'Tracked Totals'!N$2,'Tracked Output'!$D1773:$F1773)),"")</f>
        <v/>
      </c>
      <c r="O1774" s="19" t="str">
        <f>IFERROR(IF(AVERAGEIF('Tracked Output'!$D$1:$F$1,'Tracked Totals'!O$2,'Tracked Output'!$D1773:$F1773)=0,"",AVERAGEIF('Tracked Output'!$D$1:$F$1,'Tracked Totals'!O$2,'Tracked Output'!$D1773:$F1773)),"")</f>
        <v/>
      </c>
      <c r="P1774" s="19" t="str">
        <f>IFERROR(IF(AVERAGEIF('Tracked Output'!$D$1:$F$1,'Tracked Totals'!P$2,'Tracked Output'!$D1773:$F1773)=0,"",AVERAGEIF('Tracked Output'!$D$1:$F$1,'Tracked Totals'!P$2,'Tracked Output'!$D1773:$F1773)),"")</f>
        <v/>
      </c>
    </row>
    <row r="1775" spans="1:16">
      <c r="A1775" s="11">
        <f>'Tracked Setup'!E1774</f>
        <v>1773</v>
      </c>
      <c r="B1775" s="11">
        <f>'Tracked Setup'!H1774</f>
        <v>0</v>
      </c>
      <c r="C1775" s="130" t="str">
        <f>IF('Tracked Setup'!H1774="","",'Tracked Setup'!H1774)</f>
        <v/>
      </c>
      <c r="D1775" s="8" t="str">
        <f>IF('Tracked Setup'!G1774="","",'Tracked Setup'!G1774)</f>
        <v/>
      </c>
      <c r="E1775" s="11" t="str">
        <f>IF('Tracked Setup'!F1774="","",'Tracked Setup'!F1774)</f>
        <v/>
      </c>
      <c r="F1775" s="11">
        <f>COUNT('Tracked Output'!$D1756:$F1756)</f>
        <v>0</v>
      </c>
      <c r="G1775" s="19" t="str">
        <f>IFERROR(IF(AVERAGEIF('Tracked Output'!$D$1:$F$1,'Tracked Totals'!G$2,'Tracked Output'!$D1774:$F1774)=0,"",AVERAGEIF('Tracked Output'!$D$1:$F$1,'Tracked Totals'!G$2,'Tracked Output'!$D1774:$F1774)),"")</f>
        <v/>
      </c>
      <c r="H1775" s="19" t="str">
        <f>IFERROR(IF(AVERAGEIF('Tracked Output'!$D$1:$F$1,'Tracked Totals'!H$2,'Tracked Output'!$D1774:$F1774)=0,"",AVERAGEIF('Tracked Output'!$D$1:$F$1,'Tracked Totals'!H$2,'Tracked Output'!$D1774:$F1774)),"")</f>
        <v/>
      </c>
      <c r="I1775" s="19" t="str">
        <f>IFERROR(IF(AVERAGEIF('Tracked Output'!$D$1:$F$1,'Tracked Totals'!I$2,'Tracked Output'!$D1774:$F1774)=0,"",AVERAGEIF('Tracked Output'!$D$1:$F$1,'Tracked Totals'!I$2,'Tracked Output'!$D1774:$F1774)),"")</f>
        <v/>
      </c>
      <c r="J1775" s="19" t="str">
        <f>IFERROR(IF(AVERAGEIF('Tracked Output'!$D$1:$F$1,'Tracked Totals'!J$2,'Tracked Output'!$D1774:$F1774)=0,"",AVERAGEIF('Tracked Output'!$D$1:$F$1,'Tracked Totals'!J$2,'Tracked Output'!$D1774:$F1774)),"")</f>
        <v/>
      </c>
      <c r="K1775" s="19" t="str">
        <f>IFERROR(IF(AVERAGEIF('Tracked Output'!$D$1:$F$1,'Tracked Totals'!K$2,'Tracked Output'!$D1774:$F1774)=0,"",AVERAGEIF('Tracked Output'!$D$1:$F$1,'Tracked Totals'!K$2,'Tracked Output'!$D1774:$F1774)),"")</f>
        <v/>
      </c>
      <c r="L1775" s="19" t="str">
        <f>IFERROR(IF(AVERAGEIF('Tracked Output'!$D$1:$F$1,'Tracked Totals'!L$2,'Tracked Output'!$D1774:$F1774)=0,"",AVERAGEIF('Tracked Output'!$D$1:$F$1,'Tracked Totals'!L$2,'Tracked Output'!$D1774:$F1774)),"")</f>
        <v/>
      </c>
      <c r="M1775" s="19" t="str">
        <f>IFERROR(IF(AVERAGEIF('Tracked Output'!$D$1:$F$1,'Tracked Totals'!M$2,'Tracked Output'!$D1774:$F1774)=0,"",AVERAGEIF('Tracked Output'!$D$1:$F$1,'Tracked Totals'!M$2,'Tracked Output'!$D1774:$F1774)),"")</f>
        <v/>
      </c>
      <c r="N1775" s="19" t="str">
        <f>IFERROR(IF(AVERAGEIF('Tracked Output'!$D$1:$F$1,'Tracked Totals'!N$2,'Tracked Output'!$D1774:$F1774)=0,"",AVERAGEIF('Tracked Output'!$D$1:$F$1,'Tracked Totals'!N$2,'Tracked Output'!$D1774:$F1774)),"")</f>
        <v/>
      </c>
      <c r="O1775" s="19" t="str">
        <f>IFERROR(IF(AVERAGEIF('Tracked Output'!$D$1:$F$1,'Tracked Totals'!O$2,'Tracked Output'!$D1774:$F1774)=0,"",AVERAGEIF('Tracked Output'!$D$1:$F$1,'Tracked Totals'!O$2,'Tracked Output'!$D1774:$F1774)),"")</f>
        <v/>
      </c>
      <c r="P1775" s="19" t="str">
        <f>IFERROR(IF(AVERAGEIF('Tracked Output'!$D$1:$F$1,'Tracked Totals'!P$2,'Tracked Output'!$D1774:$F1774)=0,"",AVERAGEIF('Tracked Output'!$D$1:$F$1,'Tracked Totals'!P$2,'Tracked Output'!$D1774:$F1774)),"")</f>
        <v/>
      </c>
    </row>
    <row r="1776" spans="1:16">
      <c r="A1776" s="11">
        <f>'Tracked Setup'!E1775</f>
        <v>1774</v>
      </c>
      <c r="B1776" s="11">
        <f>'Tracked Setup'!H1775</f>
        <v>0</v>
      </c>
      <c r="C1776" s="130" t="str">
        <f>IF('Tracked Setup'!H1775="","",'Tracked Setup'!H1775)</f>
        <v/>
      </c>
      <c r="D1776" s="8" t="str">
        <f>IF('Tracked Setup'!G1775="","",'Tracked Setup'!G1775)</f>
        <v/>
      </c>
      <c r="E1776" s="11" t="str">
        <f>IF('Tracked Setup'!F1775="","",'Tracked Setup'!F1775)</f>
        <v/>
      </c>
      <c r="F1776" s="11">
        <f>COUNT('Tracked Output'!$D1757:$F1757)</f>
        <v>0</v>
      </c>
      <c r="G1776" s="19" t="str">
        <f>IFERROR(IF(AVERAGEIF('Tracked Output'!$D$1:$F$1,'Tracked Totals'!G$2,'Tracked Output'!$D1775:$F1775)=0,"",AVERAGEIF('Tracked Output'!$D$1:$F$1,'Tracked Totals'!G$2,'Tracked Output'!$D1775:$F1775)),"")</f>
        <v/>
      </c>
      <c r="H1776" s="19" t="str">
        <f>IFERROR(IF(AVERAGEIF('Tracked Output'!$D$1:$F$1,'Tracked Totals'!H$2,'Tracked Output'!$D1775:$F1775)=0,"",AVERAGEIF('Tracked Output'!$D$1:$F$1,'Tracked Totals'!H$2,'Tracked Output'!$D1775:$F1775)),"")</f>
        <v/>
      </c>
      <c r="I1776" s="19" t="str">
        <f>IFERROR(IF(AVERAGEIF('Tracked Output'!$D$1:$F$1,'Tracked Totals'!I$2,'Tracked Output'!$D1775:$F1775)=0,"",AVERAGEIF('Tracked Output'!$D$1:$F$1,'Tracked Totals'!I$2,'Tracked Output'!$D1775:$F1775)),"")</f>
        <v/>
      </c>
      <c r="J1776" s="19" t="str">
        <f>IFERROR(IF(AVERAGEIF('Tracked Output'!$D$1:$F$1,'Tracked Totals'!J$2,'Tracked Output'!$D1775:$F1775)=0,"",AVERAGEIF('Tracked Output'!$D$1:$F$1,'Tracked Totals'!J$2,'Tracked Output'!$D1775:$F1775)),"")</f>
        <v/>
      </c>
      <c r="K1776" s="19" t="str">
        <f>IFERROR(IF(AVERAGEIF('Tracked Output'!$D$1:$F$1,'Tracked Totals'!K$2,'Tracked Output'!$D1775:$F1775)=0,"",AVERAGEIF('Tracked Output'!$D$1:$F$1,'Tracked Totals'!K$2,'Tracked Output'!$D1775:$F1775)),"")</f>
        <v/>
      </c>
      <c r="L1776" s="19" t="str">
        <f>IFERROR(IF(AVERAGEIF('Tracked Output'!$D$1:$F$1,'Tracked Totals'!L$2,'Tracked Output'!$D1775:$F1775)=0,"",AVERAGEIF('Tracked Output'!$D$1:$F$1,'Tracked Totals'!L$2,'Tracked Output'!$D1775:$F1775)),"")</f>
        <v/>
      </c>
      <c r="M1776" s="19" t="str">
        <f>IFERROR(IF(AVERAGEIF('Tracked Output'!$D$1:$F$1,'Tracked Totals'!M$2,'Tracked Output'!$D1775:$F1775)=0,"",AVERAGEIF('Tracked Output'!$D$1:$F$1,'Tracked Totals'!M$2,'Tracked Output'!$D1775:$F1775)),"")</f>
        <v/>
      </c>
      <c r="N1776" s="19" t="str">
        <f>IFERROR(IF(AVERAGEIF('Tracked Output'!$D$1:$F$1,'Tracked Totals'!N$2,'Tracked Output'!$D1775:$F1775)=0,"",AVERAGEIF('Tracked Output'!$D$1:$F$1,'Tracked Totals'!N$2,'Tracked Output'!$D1775:$F1775)),"")</f>
        <v/>
      </c>
      <c r="O1776" s="19" t="str">
        <f>IFERROR(IF(AVERAGEIF('Tracked Output'!$D$1:$F$1,'Tracked Totals'!O$2,'Tracked Output'!$D1775:$F1775)=0,"",AVERAGEIF('Tracked Output'!$D$1:$F$1,'Tracked Totals'!O$2,'Tracked Output'!$D1775:$F1775)),"")</f>
        <v/>
      </c>
      <c r="P1776" s="19" t="str">
        <f>IFERROR(IF(AVERAGEIF('Tracked Output'!$D$1:$F$1,'Tracked Totals'!P$2,'Tracked Output'!$D1775:$F1775)=0,"",AVERAGEIF('Tracked Output'!$D$1:$F$1,'Tracked Totals'!P$2,'Tracked Output'!$D1775:$F1775)),"")</f>
        <v/>
      </c>
    </row>
    <row r="1777" spans="1:16">
      <c r="A1777" s="11">
        <f>'Tracked Setup'!E1776</f>
        <v>1775</v>
      </c>
      <c r="B1777" s="11">
        <f>'Tracked Setup'!H1776</f>
        <v>0</v>
      </c>
      <c r="C1777" s="130" t="str">
        <f>IF('Tracked Setup'!H1776="","",'Tracked Setup'!H1776)</f>
        <v/>
      </c>
      <c r="D1777" s="8" t="str">
        <f>IF('Tracked Setup'!G1776="","",'Tracked Setup'!G1776)</f>
        <v/>
      </c>
      <c r="E1777" s="11" t="str">
        <f>IF('Tracked Setup'!F1776="","",'Tracked Setup'!F1776)</f>
        <v/>
      </c>
      <c r="F1777" s="11">
        <f>COUNT('Tracked Output'!$D1758:$F1758)</f>
        <v>0</v>
      </c>
      <c r="G1777" s="19" t="str">
        <f>IFERROR(IF(AVERAGEIF('Tracked Output'!$D$1:$F$1,'Tracked Totals'!G$2,'Tracked Output'!$D1776:$F1776)=0,"",AVERAGEIF('Tracked Output'!$D$1:$F$1,'Tracked Totals'!G$2,'Tracked Output'!$D1776:$F1776)),"")</f>
        <v/>
      </c>
      <c r="H1777" s="19" t="str">
        <f>IFERROR(IF(AVERAGEIF('Tracked Output'!$D$1:$F$1,'Tracked Totals'!H$2,'Tracked Output'!$D1776:$F1776)=0,"",AVERAGEIF('Tracked Output'!$D$1:$F$1,'Tracked Totals'!H$2,'Tracked Output'!$D1776:$F1776)),"")</f>
        <v/>
      </c>
      <c r="I1777" s="19" t="str">
        <f>IFERROR(IF(AVERAGEIF('Tracked Output'!$D$1:$F$1,'Tracked Totals'!I$2,'Tracked Output'!$D1776:$F1776)=0,"",AVERAGEIF('Tracked Output'!$D$1:$F$1,'Tracked Totals'!I$2,'Tracked Output'!$D1776:$F1776)),"")</f>
        <v/>
      </c>
      <c r="J1777" s="19" t="str">
        <f>IFERROR(IF(AVERAGEIF('Tracked Output'!$D$1:$F$1,'Tracked Totals'!J$2,'Tracked Output'!$D1776:$F1776)=0,"",AVERAGEIF('Tracked Output'!$D$1:$F$1,'Tracked Totals'!J$2,'Tracked Output'!$D1776:$F1776)),"")</f>
        <v/>
      </c>
      <c r="K1777" s="19" t="str">
        <f>IFERROR(IF(AVERAGEIF('Tracked Output'!$D$1:$F$1,'Tracked Totals'!K$2,'Tracked Output'!$D1776:$F1776)=0,"",AVERAGEIF('Tracked Output'!$D$1:$F$1,'Tracked Totals'!K$2,'Tracked Output'!$D1776:$F1776)),"")</f>
        <v/>
      </c>
      <c r="L1777" s="19" t="str">
        <f>IFERROR(IF(AVERAGEIF('Tracked Output'!$D$1:$F$1,'Tracked Totals'!L$2,'Tracked Output'!$D1776:$F1776)=0,"",AVERAGEIF('Tracked Output'!$D$1:$F$1,'Tracked Totals'!L$2,'Tracked Output'!$D1776:$F1776)),"")</f>
        <v/>
      </c>
      <c r="M1777" s="19" t="str">
        <f>IFERROR(IF(AVERAGEIF('Tracked Output'!$D$1:$F$1,'Tracked Totals'!M$2,'Tracked Output'!$D1776:$F1776)=0,"",AVERAGEIF('Tracked Output'!$D$1:$F$1,'Tracked Totals'!M$2,'Tracked Output'!$D1776:$F1776)),"")</f>
        <v/>
      </c>
      <c r="N1777" s="19" t="str">
        <f>IFERROR(IF(AVERAGEIF('Tracked Output'!$D$1:$F$1,'Tracked Totals'!N$2,'Tracked Output'!$D1776:$F1776)=0,"",AVERAGEIF('Tracked Output'!$D$1:$F$1,'Tracked Totals'!N$2,'Tracked Output'!$D1776:$F1776)),"")</f>
        <v/>
      </c>
      <c r="O1777" s="19" t="str">
        <f>IFERROR(IF(AVERAGEIF('Tracked Output'!$D$1:$F$1,'Tracked Totals'!O$2,'Tracked Output'!$D1776:$F1776)=0,"",AVERAGEIF('Tracked Output'!$D$1:$F$1,'Tracked Totals'!O$2,'Tracked Output'!$D1776:$F1776)),"")</f>
        <v/>
      </c>
      <c r="P1777" s="19" t="str">
        <f>IFERROR(IF(AVERAGEIF('Tracked Output'!$D$1:$F$1,'Tracked Totals'!P$2,'Tracked Output'!$D1776:$F1776)=0,"",AVERAGEIF('Tracked Output'!$D$1:$F$1,'Tracked Totals'!P$2,'Tracked Output'!$D1776:$F1776)),"")</f>
        <v/>
      </c>
    </row>
    <row r="1778" spans="1:16">
      <c r="A1778" s="11">
        <f>'Tracked Setup'!E1777</f>
        <v>1776</v>
      </c>
      <c r="B1778" s="11">
        <f>'Tracked Setup'!H1777</f>
        <v>0</v>
      </c>
      <c r="C1778" s="130" t="str">
        <f>IF('Tracked Setup'!H1777="","",'Tracked Setup'!H1777)</f>
        <v/>
      </c>
      <c r="D1778" s="8" t="str">
        <f>IF('Tracked Setup'!G1777="","",'Tracked Setup'!G1777)</f>
        <v/>
      </c>
      <c r="E1778" s="11" t="str">
        <f>IF('Tracked Setup'!F1777="","",'Tracked Setup'!F1777)</f>
        <v/>
      </c>
      <c r="F1778" s="11">
        <f>COUNT('Tracked Output'!$D1759:$F1759)</f>
        <v>0</v>
      </c>
      <c r="G1778" s="19" t="str">
        <f>IFERROR(IF(AVERAGEIF('Tracked Output'!$D$1:$F$1,'Tracked Totals'!G$2,'Tracked Output'!$D1777:$F1777)=0,"",AVERAGEIF('Tracked Output'!$D$1:$F$1,'Tracked Totals'!G$2,'Tracked Output'!$D1777:$F1777)),"")</f>
        <v/>
      </c>
      <c r="H1778" s="19" t="str">
        <f>IFERROR(IF(AVERAGEIF('Tracked Output'!$D$1:$F$1,'Tracked Totals'!H$2,'Tracked Output'!$D1777:$F1777)=0,"",AVERAGEIF('Tracked Output'!$D$1:$F$1,'Tracked Totals'!H$2,'Tracked Output'!$D1777:$F1777)),"")</f>
        <v/>
      </c>
      <c r="I1778" s="19" t="str">
        <f>IFERROR(IF(AVERAGEIF('Tracked Output'!$D$1:$F$1,'Tracked Totals'!I$2,'Tracked Output'!$D1777:$F1777)=0,"",AVERAGEIF('Tracked Output'!$D$1:$F$1,'Tracked Totals'!I$2,'Tracked Output'!$D1777:$F1777)),"")</f>
        <v/>
      </c>
      <c r="J1778" s="19" t="str">
        <f>IFERROR(IF(AVERAGEIF('Tracked Output'!$D$1:$F$1,'Tracked Totals'!J$2,'Tracked Output'!$D1777:$F1777)=0,"",AVERAGEIF('Tracked Output'!$D$1:$F$1,'Tracked Totals'!J$2,'Tracked Output'!$D1777:$F1777)),"")</f>
        <v/>
      </c>
      <c r="K1778" s="19" t="str">
        <f>IFERROR(IF(AVERAGEIF('Tracked Output'!$D$1:$F$1,'Tracked Totals'!K$2,'Tracked Output'!$D1777:$F1777)=0,"",AVERAGEIF('Tracked Output'!$D$1:$F$1,'Tracked Totals'!K$2,'Tracked Output'!$D1777:$F1777)),"")</f>
        <v/>
      </c>
      <c r="L1778" s="19" t="str">
        <f>IFERROR(IF(AVERAGEIF('Tracked Output'!$D$1:$F$1,'Tracked Totals'!L$2,'Tracked Output'!$D1777:$F1777)=0,"",AVERAGEIF('Tracked Output'!$D$1:$F$1,'Tracked Totals'!L$2,'Tracked Output'!$D1777:$F1777)),"")</f>
        <v/>
      </c>
      <c r="M1778" s="19" t="str">
        <f>IFERROR(IF(AVERAGEIF('Tracked Output'!$D$1:$F$1,'Tracked Totals'!M$2,'Tracked Output'!$D1777:$F1777)=0,"",AVERAGEIF('Tracked Output'!$D$1:$F$1,'Tracked Totals'!M$2,'Tracked Output'!$D1777:$F1777)),"")</f>
        <v/>
      </c>
      <c r="N1778" s="19" t="str">
        <f>IFERROR(IF(AVERAGEIF('Tracked Output'!$D$1:$F$1,'Tracked Totals'!N$2,'Tracked Output'!$D1777:$F1777)=0,"",AVERAGEIF('Tracked Output'!$D$1:$F$1,'Tracked Totals'!N$2,'Tracked Output'!$D1777:$F1777)),"")</f>
        <v/>
      </c>
      <c r="O1778" s="19" t="str">
        <f>IFERROR(IF(AVERAGEIF('Tracked Output'!$D$1:$F$1,'Tracked Totals'!O$2,'Tracked Output'!$D1777:$F1777)=0,"",AVERAGEIF('Tracked Output'!$D$1:$F$1,'Tracked Totals'!O$2,'Tracked Output'!$D1777:$F1777)),"")</f>
        <v/>
      </c>
      <c r="P1778" s="19" t="str">
        <f>IFERROR(IF(AVERAGEIF('Tracked Output'!$D$1:$F$1,'Tracked Totals'!P$2,'Tracked Output'!$D1777:$F1777)=0,"",AVERAGEIF('Tracked Output'!$D$1:$F$1,'Tracked Totals'!P$2,'Tracked Output'!$D1777:$F1777)),"")</f>
        <v/>
      </c>
    </row>
    <row r="1779" spans="1:16">
      <c r="A1779" s="11">
        <f>'Tracked Setup'!E1778</f>
        <v>1777</v>
      </c>
      <c r="B1779" s="11">
        <f>'Tracked Setup'!H1778</f>
        <v>0</v>
      </c>
      <c r="C1779" s="130" t="str">
        <f>IF('Tracked Setup'!H1778="","",'Tracked Setup'!H1778)</f>
        <v/>
      </c>
      <c r="D1779" s="8" t="str">
        <f>IF('Tracked Setup'!G1778="","",'Tracked Setup'!G1778)</f>
        <v/>
      </c>
      <c r="E1779" s="11" t="str">
        <f>IF('Tracked Setup'!F1778="","",'Tracked Setup'!F1778)</f>
        <v/>
      </c>
      <c r="F1779" s="11">
        <f>COUNT('Tracked Output'!$D1760:$F1760)</f>
        <v>0</v>
      </c>
      <c r="G1779" s="19" t="str">
        <f>IFERROR(IF(AVERAGEIF('Tracked Output'!$D$1:$F$1,'Tracked Totals'!G$2,'Tracked Output'!$D1778:$F1778)=0,"",AVERAGEIF('Tracked Output'!$D$1:$F$1,'Tracked Totals'!G$2,'Tracked Output'!$D1778:$F1778)),"")</f>
        <v/>
      </c>
      <c r="H1779" s="19" t="str">
        <f>IFERROR(IF(AVERAGEIF('Tracked Output'!$D$1:$F$1,'Tracked Totals'!H$2,'Tracked Output'!$D1778:$F1778)=0,"",AVERAGEIF('Tracked Output'!$D$1:$F$1,'Tracked Totals'!H$2,'Tracked Output'!$D1778:$F1778)),"")</f>
        <v/>
      </c>
      <c r="I1779" s="19" t="str">
        <f>IFERROR(IF(AVERAGEIF('Tracked Output'!$D$1:$F$1,'Tracked Totals'!I$2,'Tracked Output'!$D1778:$F1778)=0,"",AVERAGEIF('Tracked Output'!$D$1:$F$1,'Tracked Totals'!I$2,'Tracked Output'!$D1778:$F1778)),"")</f>
        <v/>
      </c>
      <c r="J1779" s="19" t="str">
        <f>IFERROR(IF(AVERAGEIF('Tracked Output'!$D$1:$F$1,'Tracked Totals'!J$2,'Tracked Output'!$D1778:$F1778)=0,"",AVERAGEIF('Tracked Output'!$D$1:$F$1,'Tracked Totals'!J$2,'Tracked Output'!$D1778:$F1778)),"")</f>
        <v/>
      </c>
      <c r="K1779" s="19" t="str">
        <f>IFERROR(IF(AVERAGEIF('Tracked Output'!$D$1:$F$1,'Tracked Totals'!K$2,'Tracked Output'!$D1778:$F1778)=0,"",AVERAGEIF('Tracked Output'!$D$1:$F$1,'Tracked Totals'!K$2,'Tracked Output'!$D1778:$F1778)),"")</f>
        <v/>
      </c>
      <c r="L1779" s="19" t="str">
        <f>IFERROR(IF(AVERAGEIF('Tracked Output'!$D$1:$F$1,'Tracked Totals'!L$2,'Tracked Output'!$D1778:$F1778)=0,"",AVERAGEIF('Tracked Output'!$D$1:$F$1,'Tracked Totals'!L$2,'Tracked Output'!$D1778:$F1778)),"")</f>
        <v/>
      </c>
      <c r="M1779" s="19" t="str">
        <f>IFERROR(IF(AVERAGEIF('Tracked Output'!$D$1:$F$1,'Tracked Totals'!M$2,'Tracked Output'!$D1778:$F1778)=0,"",AVERAGEIF('Tracked Output'!$D$1:$F$1,'Tracked Totals'!M$2,'Tracked Output'!$D1778:$F1778)),"")</f>
        <v/>
      </c>
      <c r="N1779" s="19" t="str">
        <f>IFERROR(IF(AVERAGEIF('Tracked Output'!$D$1:$F$1,'Tracked Totals'!N$2,'Tracked Output'!$D1778:$F1778)=0,"",AVERAGEIF('Tracked Output'!$D$1:$F$1,'Tracked Totals'!N$2,'Tracked Output'!$D1778:$F1778)),"")</f>
        <v/>
      </c>
      <c r="O1779" s="19" t="str">
        <f>IFERROR(IF(AVERAGEIF('Tracked Output'!$D$1:$F$1,'Tracked Totals'!O$2,'Tracked Output'!$D1778:$F1778)=0,"",AVERAGEIF('Tracked Output'!$D$1:$F$1,'Tracked Totals'!O$2,'Tracked Output'!$D1778:$F1778)),"")</f>
        <v/>
      </c>
      <c r="P1779" s="19" t="str">
        <f>IFERROR(IF(AVERAGEIF('Tracked Output'!$D$1:$F$1,'Tracked Totals'!P$2,'Tracked Output'!$D1778:$F1778)=0,"",AVERAGEIF('Tracked Output'!$D$1:$F$1,'Tracked Totals'!P$2,'Tracked Output'!$D1778:$F1778)),"")</f>
        <v/>
      </c>
    </row>
    <row r="1780" spans="1:16">
      <c r="A1780" s="11">
        <f>'Tracked Setup'!E1779</f>
        <v>1778</v>
      </c>
      <c r="B1780" s="11">
        <f>'Tracked Setup'!H1779</f>
        <v>0</v>
      </c>
      <c r="C1780" s="130" t="str">
        <f>IF('Tracked Setup'!H1779="","",'Tracked Setup'!H1779)</f>
        <v/>
      </c>
      <c r="D1780" s="8" t="str">
        <f>IF('Tracked Setup'!G1779="","",'Tracked Setup'!G1779)</f>
        <v/>
      </c>
      <c r="E1780" s="11" t="str">
        <f>IF('Tracked Setup'!F1779="","",'Tracked Setup'!F1779)</f>
        <v/>
      </c>
      <c r="F1780" s="11">
        <f>COUNT('Tracked Output'!$D1761:$F1761)</f>
        <v>0</v>
      </c>
      <c r="G1780" s="19" t="str">
        <f>IFERROR(IF(AVERAGEIF('Tracked Output'!$D$1:$F$1,'Tracked Totals'!G$2,'Tracked Output'!$D1779:$F1779)=0,"",AVERAGEIF('Tracked Output'!$D$1:$F$1,'Tracked Totals'!G$2,'Tracked Output'!$D1779:$F1779)),"")</f>
        <v/>
      </c>
      <c r="H1780" s="19" t="str">
        <f>IFERROR(IF(AVERAGEIF('Tracked Output'!$D$1:$F$1,'Tracked Totals'!H$2,'Tracked Output'!$D1779:$F1779)=0,"",AVERAGEIF('Tracked Output'!$D$1:$F$1,'Tracked Totals'!H$2,'Tracked Output'!$D1779:$F1779)),"")</f>
        <v/>
      </c>
      <c r="I1780" s="19" t="str">
        <f>IFERROR(IF(AVERAGEIF('Tracked Output'!$D$1:$F$1,'Tracked Totals'!I$2,'Tracked Output'!$D1779:$F1779)=0,"",AVERAGEIF('Tracked Output'!$D$1:$F$1,'Tracked Totals'!I$2,'Tracked Output'!$D1779:$F1779)),"")</f>
        <v/>
      </c>
      <c r="J1780" s="19" t="str">
        <f>IFERROR(IF(AVERAGEIF('Tracked Output'!$D$1:$F$1,'Tracked Totals'!J$2,'Tracked Output'!$D1779:$F1779)=0,"",AVERAGEIF('Tracked Output'!$D$1:$F$1,'Tracked Totals'!J$2,'Tracked Output'!$D1779:$F1779)),"")</f>
        <v/>
      </c>
      <c r="K1780" s="19" t="str">
        <f>IFERROR(IF(AVERAGEIF('Tracked Output'!$D$1:$F$1,'Tracked Totals'!K$2,'Tracked Output'!$D1779:$F1779)=0,"",AVERAGEIF('Tracked Output'!$D$1:$F$1,'Tracked Totals'!K$2,'Tracked Output'!$D1779:$F1779)),"")</f>
        <v/>
      </c>
      <c r="L1780" s="19" t="str">
        <f>IFERROR(IF(AVERAGEIF('Tracked Output'!$D$1:$F$1,'Tracked Totals'!L$2,'Tracked Output'!$D1779:$F1779)=0,"",AVERAGEIF('Tracked Output'!$D$1:$F$1,'Tracked Totals'!L$2,'Tracked Output'!$D1779:$F1779)),"")</f>
        <v/>
      </c>
      <c r="M1780" s="19" t="str">
        <f>IFERROR(IF(AVERAGEIF('Tracked Output'!$D$1:$F$1,'Tracked Totals'!M$2,'Tracked Output'!$D1779:$F1779)=0,"",AVERAGEIF('Tracked Output'!$D$1:$F$1,'Tracked Totals'!M$2,'Tracked Output'!$D1779:$F1779)),"")</f>
        <v/>
      </c>
      <c r="N1780" s="19" t="str">
        <f>IFERROR(IF(AVERAGEIF('Tracked Output'!$D$1:$F$1,'Tracked Totals'!N$2,'Tracked Output'!$D1779:$F1779)=0,"",AVERAGEIF('Tracked Output'!$D$1:$F$1,'Tracked Totals'!N$2,'Tracked Output'!$D1779:$F1779)),"")</f>
        <v/>
      </c>
      <c r="O1780" s="19" t="str">
        <f>IFERROR(IF(AVERAGEIF('Tracked Output'!$D$1:$F$1,'Tracked Totals'!O$2,'Tracked Output'!$D1779:$F1779)=0,"",AVERAGEIF('Tracked Output'!$D$1:$F$1,'Tracked Totals'!O$2,'Tracked Output'!$D1779:$F1779)),"")</f>
        <v/>
      </c>
      <c r="P1780" s="19" t="str">
        <f>IFERROR(IF(AVERAGEIF('Tracked Output'!$D$1:$F$1,'Tracked Totals'!P$2,'Tracked Output'!$D1779:$F1779)=0,"",AVERAGEIF('Tracked Output'!$D$1:$F$1,'Tracked Totals'!P$2,'Tracked Output'!$D1779:$F1779)),"")</f>
        <v/>
      </c>
    </row>
    <row r="1781" spans="1:16">
      <c r="A1781" s="11">
        <f>'Tracked Setup'!E1780</f>
        <v>1779</v>
      </c>
      <c r="B1781" s="11">
        <f>'Tracked Setup'!H1780</f>
        <v>0</v>
      </c>
      <c r="C1781" s="130" t="str">
        <f>IF('Tracked Setup'!H1780="","",'Tracked Setup'!H1780)</f>
        <v/>
      </c>
      <c r="D1781" s="8" t="str">
        <f>IF('Tracked Setup'!G1780="","",'Tracked Setup'!G1780)</f>
        <v/>
      </c>
      <c r="E1781" s="11" t="str">
        <f>IF('Tracked Setup'!F1780="","",'Tracked Setup'!F1780)</f>
        <v/>
      </c>
      <c r="F1781" s="11">
        <f>COUNT('Tracked Output'!$D1762:$F1762)</f>
        <v>0</v>
      </c>
      <c r="G1781" s="19" t="str">
        <f>IFERROR(IF(AVERAGEIF('Tracked Output'!$D$1:$F$1,'Tracked Totals'!G$2,'Tracked Output'!$D1780:$F1780)=0,"",AVERAGEIF('Tracked Output'!$D$1:$F$1,'Tracked Totals'!G$2,'Tracked Output'!$D1780:$F1780)),"")</f>
        <v/>
      </c>
      <c r="H1781" s="19" t="str">
        <f>IFERROR(IF(AVERAGEIF('Tracked Output'!$D$1:$F$1,'Tracked Totals'!H$2,'Tracked Output'!$D1780:$F1780)=0,"",AVERAGEIF('Tracked Output'!$D$1:$F$1,'Tracked Totals'!H$2,'Tracked Output'!$D1780:$F1780)),"")</f>
        <v/>
      </c>
      <c r="I1781" s="19" t="str">
        <f>IFERROR(IF(AVERAGEIF('Tracked Output'!$D$1:$F$1,'Tracked Totals'!I$2,'Tracked Output'!$D1780:$F1780)=0,"",AVERAGEIF('Tracked Output'!$D$1:$F$1,'Tracked Totals'!I$2,'Tracked Output'!$D1780:$F1780)),"")</f>
        <v/>
      </c>
      <c r="J1781" s="19" t="str">
        <f>IFERROR(IF(AVERAGEIF('Tracked Output'!$D$1:$F$1,'Tracked Totals'!J$2,'Tracked Output'!$D1780:$F1780)=0,"",AVERAGEIF('Tracked Output'!$D$1:$F$1,'Tracked Totals'!J$2,'Tracked Output'!$D1780:$F1780)),"")</f>
        <v/>
      </c>
      <c r="K1781" s="19" t="str">
        <f>IFERROR(IF(AVERAGEIF('Tracked Output'!$D$1:$F$1,'Tracked Totals'!K$2,'Tracked Output'!$D1780:$F1780)=0,"",AVERAGEIF('Tracked Output'!$D$1:$F$1,'Tracked Totals'!K$2,'Tracked Output'!$D1780:$F1780)),"")</f>
        <v/>
      </c>
      <c r="L1781" s="19" t="str">
        <f>IFERROR(IF(AVERAGEIF('Tracked Output'!$D$1:$F$1,'Tracked Totals'!L$2,'Tracked Output'!$D1780:$F1780)=0,"",AVERAGEIF('Tracked Output'!$D$1:$F$1,'Tracked Totals'!L$2,'Tracked Output'!$D1780:$F1780)),"")</f>
        <v/>
      </c>
      <c r="M1781" s="19" t="str">
        <f>IFERROR(IF(AVERAGEIF('Tracked Output'!$D$1:$F$1,'Tracked Totals'!M$2,'Tracked Output'!$D1780:$F1780)=0,"",AVERAGEIF('Tracked Output'!$D$1:$F$1,'Tracked Totals'!M$2,'Tracked Output'!$D1780:$F1780)),"")</f>
        <v/>
      </c>
      <c r="N1781" s="19" t="str">
        <f>IFERROR(IF(AVERAGEIF('Tracked Output'!$D$1:$F$1,'Tracked Totals'!N$2,'Tracked Output'!$D1780:$F1780)=0,"",AVERAGEIF('Tracked Output'!$D$1:$F$1,'Tracked Totals'!N$2,'Tracked Output'!$D1780:$F1780)),"")</f>
        <v/>
      </c>
      <c r="O1781" s="19" t="str">
        <f>IFERROR(IF(AVERAGEIF('Tracked Output'!$D$1:$F$1,'Tracked Totals'!O$2,'Tracked Output'!$D1780:$F1780)=0,"",AVERAGEIF('Tracked Output'!$D$1:$F$1,'Tracked Totals'!O$2,'Tracked Output'!$D1780:$F1780)),"")</f>
        <v/>
      </c>
      <c r="P1781" s="19" t="str">
        <f>IFERROR(IF(AVERAGEIF('Tracked Output'!$D$1:$F$1,'Tracked Totals'!P$2,'Tracked Output'!$D1780:$F1780)=0,"",AVERAGEIF('Tracked Output'!$D$1:$F$1,'Tracked Totals'!P$2,'Tracked Output'!$D1780:$F1780)),"")</f>
        <v/>
      </c>
    </row>
    <row r="1782" spans="1:16">
      <c r="A1782" s="11">
        <f>'Tracked Setup'!E1781</f>
        <v>1780</v>
      </c>
      <c r="B1782" s="11">
        <f>'Tracked Setup'!H1781</f>
        <v>0</v>
      </c>
      <c r="C1782" s="130" t="str">
        <f>IF('Tracked Setup'!H1781="","",'Tracked Setup'!H1781)</f>
        <v/>
      </c>
      <c r="D1782" s="8" t="str">
        <f>IF('Tracked Setup'!G1781="","",'Tracked Setup'!G1781)</f>
        <v/>
      </c>
      <c r="E1782" s="11" t="str">
        <f>IF('Tracked Setup'!F1781="","",'Tracked Setup'!F1781)</f>
        <v/>
      </c>
      <c r="F1782" s="11">
        <f>COUNT('Tracked Output'!$D1763:$F1763)</f>
        <v>0</v>
      </c>
      <c r="G1782" s="19" t="str">
        <f>IFERROR(IF(AVERAGEIF('Tracked Output'!$D$1:$F$1,'Tracked Totals'!G$2,'Tracked Output'!$D1781:$F1781)=0,"",AVERAGEIF('Tracked Output'!$D$1:$F$1,'Tracked Totals'!G$2,'Tracked Output'!$D1781:$F1781)),"")</f>
        <v/>
      </c>
      <c r="H1782" s="19" t="str">
        <f>IFERROR(IF(AVERAGEIF('Tracked Output'!$D$1:$F$1,'Tracked Totals'!H$2,'Tracked Output'!$D1781:$F1781)=0,"",AVERAGEIF('Tracked Output'!$D$1:$F$1,'Tracked Totals'!H$2,'Tracked Output'!$D1781:$F1781)),"")</f>
        <v/>
      </c>
      <c r="I1782" s="19" t="str">
        <f>IFERROR(IF(AVERAGEIF('Tracked Output'!$D$1:$F$1,'Tracked Totals'!I$2,'Tracked Output'!$D1781:$F1781)=0,"",AVERAGEIF('Tracked Output'!$D$1:$F$1,'Tracked Totals'!I$2,'Tracked Output'!$D1781:$F1781)),"")</f>
        <v/>
      </c>
      <c r="J1782" s="19" t="str">
        <f>IFERROR(IF(AVERAGEIF('Tracked Output'!$D$1:$F$1,'Tracked Totals'!J$2,'Tracked Output'!$D1781:$F1781)=0,"",AVERAGEIF('Tracked Output'!$D$1:$F$1,'Tracked Totals'!J$2,'Tracked Output'!$D1781:$F1781)),"")</f>
        <v/>
      </c>
      <c r="K1782" s="19" t="str">
        <f>IFERROR(IF(AVERAGEIF('Tracked Output'!$D$1:$F$1,'Tracked Totals'!K$2,'Tracked Output'!$D1781:$F1781)=0,"",AVERAGEIF('Tracked Output'!$D$1:$F$1,'Tracked Totals'!K$2,'Tracked Output'!$D1781:$F1781)),"")</f>
        <v/>
      </c>
      <c r="L1782" s="19" t="str">
        <f>IFERROR(IF(AVERAGEIF('Tracked Output'!$D$1:$F$1,'Tracked Totals'!L$2,'Tracked Output'!$D1781:$F1781)=0,"",AVERAGEIF('Tracked Output'!$D$1:$F$1,'Tracked Totals'!L$2,'Tracked Output'!$D1781:$F1781)),"")</f>
        <v/>
      </c>
      <c r="M1782" s="19" t="str">
        <f>IFERROR(IF(AVERAGEIF('Tracked Output'!$D$1:$F$1,'Tracked Totals'!M$2,'Tracked Output'!$D1781:$F1781)=0,"",AVERAGEIF('Tracked Output'!$D$1:$F$1,'Tracked Totals'!M$2,'Tracked Output'!$D1781:$F1781)),"")</f>
        <v/>
      </c>
      <c r="N1782" s="19" t="str">
        <f>IFERROR(IF(AVERAGEIF('Tracked Output'!$D$1:$F$1,'Tracked Totals'!N$2,'Tracked Output'!$D1781:$F1781)=0,"",AVERAGEIF('Tracked Output'!$D$1:$F$1,'Tracked Totals'!N$2,'Tracked Output'!$D1781:$F1781)),"")</f>
        <v/>
      </c>
      <c r="O1782" s="19" t="str">
        <f>IFERROR(IF(AVERAGEIF('Tracked Output'!$D$1:$F$1,'Tracked Totals'!O$2,'Tracked Output'!$D1781:$F1781)=0,"",AVERAGEIF('Tracked Output'!$D$1:$F$1,'Tracked Totals'!O$2,'Tracked Output'!$D1781:$F1781)),"")</f>
        <v/>
      </c>
      <c r="P1782" s="19" t="str">
        <f>IFERROR(IF(AVERAGEIF('Tracked Output'!$D$1:$F$1,'Tracked Totals'!P$2,'Tracked Output'!$D1781:$F1781)=0,"",AVERAGEIF('Tracked Output'!$D$1:$F$1,'Tracked Totals'!P$2,'Tracked Output'!$D1781:$F1781)),"")</f>
        <v/>
      </c>
    </row>
    <row r="1783" spans="1:16">
      <c r="A1783" s="11">
        <f>'Tracked Setup'!E1782</f>
        <v>1781</v>
      </c>
      <c r="B1783" s="11">
        <f>'Tracked Setup'!H1782</f>
        <v>0</v>
      </c>
      <c r="C1783" s="130" t="str">
        <f>IF('Tracked Setup'!H1782="","",'Tracked Setup'!H1782)</f>
        <v/>
      </c>
      <c r="D1783" s="8" t="str">
        <f>IF('Tracked Setup'!G1782="","",'Tracked Setup'!G1782)</f>
        <v/>
      </c>
      <c r="E1783" s="11" t="str">
        <f>IF('Tracked Setup'!F1782="","",'Tracked Setup'!F1782)</f>
        <v/>
      </c>
      <c r="F1783" s="11">
        <f>COUNT('Tracked Output'!$D1764:$F1764)</f>
        <v>0</v>
      </c>
      <c r="G1783" s="19" t="str">
        <f>IFERROR(IF(AVERAGEIF('Tracked Output'!$D$1:$F$1,'Tracked Totals'!G$2,'Tracked Output'!$D1782:$F1782)=0,"",AVERAGEIF('Tracked Output'!$D$1:$F$1,'Tracked Totals'!G$2,'Tracked Output'!$D1782:$F1782)),"")</f>
        <v/>
      </c>
      <c r="H1783" s="19" t="str">
        <f>IFERROR(IF(AVERAGEIF('Tracked Output'!$D$1:$F$1,'Tracked Totals'!H$2,'Tracked Output'!$D1782:$F1782)=0,"",AVERAGEIF('Tracked Output'!$D$1:$F$1,'Tracked Totals'!H$2,'Tracked Output'!$D1782:$F1782)),"")</f>
        <v/>
      </c>
      <c r="I1783" s="19" t="str">
        <f>IFERROR(IF(AVERAGEIF('Tracked Output'!$D$1:$F$1,'Tracked Totals'!I$2,'Tracked Output'!$D1782:$F1782)=0,"",AVERAGEIF('Tracked Output'!$D$1:$F$1,'Tracked Totals'!I$2,'Tracked Output'!$D1782:$F1782)),"")</f>
        <v/>
      </c>
      <c r="J1783" s="19" t="str">
        <f>IFERROR(IF(AVERAGEIF('Tracked Output'!$D$1:$F$1,'Tracked Totals'!J$2,'Tracked Output'!$D1782:$F1782)=0,"",AVERAGEIF('Tracked Output'!$D$1:$F$1,'Tracked Totals'!J$2,'Tracked Output'!$D1782:$F1782)),"")</f>
        <v/>
      </c>
      <c r="K1783" s="19" t="str">
        <f>IFERROR(IF(AVERAGEIF('Tracked Output'!$D$1:$F$1,'Tracked Totals'!K$2,'Tracked Output'!$D1782:$F1782)=0,"",AVERAGEIF('Tracked Output'!$D$1:$F$1,'Tracked Totals'!K$2,'Tracked Output'!$D1782:$F1782)),"")</f>
        <v/>
      </c>
      <c r="L1783" s="19" t="str">
        <f>IFERROR(IF(AVERAGEIF('Tracked Output'!$D$1:$F$1,'Tracked Totals'!L$2,'Tracked Output'!$D1782:$F1782)=0,"",AVERAGEIF('Tracked Output'!$D$1:$F$1,'Tracked Totals'!L$2,'Tracked Output'!$D1782:$F1782)),"")</f>
        <v/>
      </c>
      <c r="M1783" s="19" t="str">
        <f>IFERROR(IF(AVERAGEIF('Tracked Output'!$D$1:$F$1,'Tracked Totals'!M$2,'Tracked Output'!$D1782:$F1782)=0,"",AVERAGEIF('Tracked Output'!$D$1:$F$1,'Tracked Totals'!M$2,'Tracked Output'!$D1782:$F1782)),"")</f>
        <v/>
      </c>
      <c r="N1783" s="19" t="str">
        <f>IFERROR(IF(AVERAGEIF('Tracked Output'!$D$1:$F$1,'Tracked Totals'!N$2,'Tracked Output'!$D1782:$F1782)=0,"",AVERAGEIF('Tracked Output'!$D$1:$F$1,'Tracked Totals'!N$2,'Tracked Output'!$D1782:$F1782)),"")</f>
        <v/>
      </c>
      <c r="O1783" s="19" t="str">
        <f>IFERROR(IF(AVERAGEIF('Tracked Output'!$D$1:$F$1,'Tracked Totals'!O$2,'Tracked Output'!$D1782:$F1782)=0,"",AVERAGEIF('Tracked Output'!$D$1:$F$1,'Tracked Totals'!O$2,'Tracked Output'!$D1782:$F1782)),"")</f>
        <v/>
      </c>
      <c r="P1783" s="19" t="str">
        <f>IFERROR(IF(AVERAGEIF('Tracked Output'!$D$1:$F$1,'Tracked Totals'!P$2,'Tracked Output'!$D1782:$F1782)=0,"",AVERAGEIF('Tracked Output'!$D$1:$F$1,'Tracked Totals'!P$2,'Tracked Output'!$D1782:$F1782)),"")</f>
        <v/>
      </c>
    </row>
    <row r="1784" spans="1:16">
      <c r="A1784" s="11">
        <f>'Tracked Setup'!E1783</f>
        <v>1782</v>
      </c>
      <c r="B1784" s="11">
        <f>'Tracked Setup'!H1783</f>
        <v>0</v>
      </c>
      <c r="C1784" s="130" t="str">
        <f>IF('Tracked Setup'!H1783="","",'Tracked Setup'!H1783)</f>
        <v/>
      </c>
      <c r="D1784" s="8" t="str">
        <f>IF('Tracked Setup'!G1783="","",'Tracked Setup'!G1783)</f>
        <v/>
      </c>
      <c r="E1784" s="11" t="str">
        <f>IF('Tracked Setup'!F1783="","",'Tracked Setup'!F1783)</f>
        <v/>
      </c>
      <c r="F1784" s="11">
        <f>COUNT('Tracked Output'!$D1765:$F1765)</f>
        <v>0</v>
      </c>
      <c r="G1784" s="19" t="str">
        <f>IFERROR(IF(AVERAGEIF('Tracked Output'!$D$1:$F$1,'Tracked Totals'!G$2,'Tracked Output'!$D1783:$F1783)=0,"",AVERAGEIF('Tracked Output'!$D$1:$F$1,'Tracked Totals'!G$2,'Tracked Output'!$D1783:$F1783)),"")</f>
        <v/>
      </c>
      <c r="H1784" s="19" t="str">
        <f>IFERROR(IF(AVERAGEIF('Tracked Output'!$D$1:$F$1,'Tracked Totals'!H$2,'Tracked Output'!$D1783:$F1783)=0,"",AVERAGEIF('Tracked Output'!$D$1:$F$1,'Tracked Totals'!H$2,'Tracked Output'!$D1783:$F1783)),"")</f>
        <v/>
      </c>
      <c r="I1784" s="19" t="str">
        <f>IFERROR(IF(AVERAGEIF('Tracked Output'!$D$1:$F$1,'Tracked Totals'!I$2,'Tracked Output'!$D1783:$F1783)=0,"",AVERAGEIF('Tracked Output'!$D$1:$F$1,'Tracked Totals'!I$2,'Tracked Output'!$D1783:$F1783)),"")</f>
        <v/>
      </c>
      <c r="J1784" s="19" t="str">
        <f>IFERROR(IF(AVERAGEIF('Tracked Output'!$D$1:$F$1,'Tracked Totals'!J$2,'Tracked Output'!$D1783:$F1783)=0,"",AVERAGEIF('Tracked Output'!$D$1:$F$1,'Tracked Totals'!J$2,'Tracked Output'!$D1783:$F1783)),"")</f>
        <v/>
      </c>
      <c r="K1784" s="19" t="str">
        <f>IFERROR(IF(AVERAGEIF('Tracked Output'!$D$1:$F$1,'Tracked Totals'!K$2,'Tracked Output'!$D1783:$F1783)=0,"",AVERAGEIF('Tracked Output'!$D$1:$F$1,'Tracked Totals'!K$2,'Tracked Output'!$D1783:$F1783)),"")</f>
        <v/>
      </c>
      <c r="L1784" s="19" t="str">
        <f>IFERROR(IF(AVERAGEIF('Tracked Output'!$D$1:$F$1,'Tracked Totals'!L$2,'Tracked Output'!$D1783:$F1783)=0,"",AVERAGEIF('Tracked Output'!$D$1:$F$1,'Tracked Totals'!L$2,'Tracked Output'!$D1783:$F1783)),"")</f>
        <v/>
      </c>
      <c r="M1784" s="19" t="str">
        <f>IFERROR(IF(AVERAGEIF('Tracked Output'!$D$1:$F$1,'Tracked Totals'!M$2,'Tracked Output'!$D1783:$F1783)=0,"",AVERAGEIF('Tracked Output'!$D$1:$F$1,'Tracked Totals'!M$2,'Tracked Output'!$D1783:$F1783)),"")</f>
        <v/>
      </c>
      <c r="N1784" s="19" t="str">
        <f>IFERROR(IF(AVERAGEIF('Tracked Output'!$D$1:$F$1,'Tracked Totals'!N$2,'Tracked Output'!$D1783:$F1783)=0,"",AVERAGEIF('Tracked Output'!$D$1:$F$1,'Tracked Totals'!N$2,'Tracked Output'!$D1783:$F1783)),"")</f>
        <v/>
      </c>
      <c r="O1784" s="19" t="str">
        <f>IFERROR(IF(AVERAGEIF('Tracked Output'!$D$1:$F$1,'Tracked Totals'!O$2,'Tracked Output'!$D1783:$F1783)=0,"",AVERAGEIF('Tracked Output'!$D$1:$F$1,'Tracked Totals'!O$2,'Tracked Output'!$D1783:$F1783)),"")</f>
        <v/>
      </c>
      <c r="P1784" s="19" t="str">
        <f>IFERROR(IF(AVERAGEIF('Tracked Output'!$D$1:$F$1,'Tracked Totals'!P$2,'Tracked Output'!$D1783:$F1783)=0,"",AVERAGEIF('Tracked Output'!$D$1:$F$1,'Tracked Totals'!P$2,'Tracked Output'!$D1783:$F1783)),"")</f>
        <v/>
      </c>
    </row>
    <row r="1785" spans="1:16">
      <c r="A1785" s="11">
        <f>'Tracked Setup'!E1784</f>
        <v>1783</v>
      </c>
      <c r="B1785" s="11">
        <f>'Tracked Setup'!H1784</f>
        <v>0</v>
      </c>
      <c r="C1785" s="130" t="str">
        <f>IF('Tracked Setup'!H1784="","",'Tracked Setup'!H1784)</f>
        <v/>
      </c>
      <c r="D1785" s="8" t="str">
        <f>IF('Tracked Setup'!G1784="","",'Tracked Setup'!G1784)</f>
        <v/>
      </c>
      <c r="E1785" s="11" t="str">
        <f>IF('Tracked Setup'!F1784="","",'Tracked Setup'!F1784)</f>
        <v/>
      </c>
      <c r="F1785" s="11">
        <f>COUNT('Tracked Output'!$D1766:$F1766)</f>
        <v>0</v>
      </c>
      <c r="G1785" s="19" t="str">
        <f>IFERROR(IF(AVERAGEIF('Tracked Output'!$D$1:$F$1,'Tracked Totals'!G$2,'Tracked Output'!$D1784:$F1784)=0,"",AVERAGEIF('Tracked Output'!$D$1:$F$1,'Tracked Totals'!G$2,'Tracked Output'!$D1784:$F1784)),"")</f>
        <v/>
      </c>
      <c r="H1785" s="19" t="str">
        <f>IFERROR(IF(AVERAGEIF('Tracked Output'!$D$1:$F$1,'Tracked Totals'!H$2,'Tracked Output'!$D1784:$F1784)=0,"",AVERAGEIF('Tracked Output'!$D$1:$F$1,'Tracked Totals'!H$2,'Tracked Output'!$D1784:$F1784)),"")</f>
        <v/>
      </c>
      <c r="I1785" s="19" t="str">
        <f>IFERROR(IF(AVERAGEIF('Tracked Output'!$D$1:$F$1,'Tracked Totals'!I$2,'Tracked Output'!$D1784:$F1784)=0,"",AVERAGEIF('Tracked Output'!$D$1:$F$1,'Tracked Totals'!I$2,'Tracked Output'!$D1784:$F1784)),"")</f>
        <v/>
      </c>
      <c r="J1785" s="19" t="str">
        <f>IFERROR(IF(AVERAGEIF('Tracked Output'!$D$1:$F$1,'Tracked Totals'!J$2,'Tracked Output'!$D1784:$F1784)=0,"",AVERAGEIF('Tracked Output'!$D$1:$F$1,'Tracked Totals'!J$2,'Tracked Output'!$D1784:$F1784)),"")</f>
        <v/>
      </c>
      <c r="K1785" s="19" t="str">
        <f>IFERROR(IF(AVERAGEIF('Tracked Output'!$D$1:$F$1,'Tracked Totals'!K$2,'Tracked Output'!$D1784:$F1784)=0,"",AVERAGEIF('Tracked Output'!$D$1:$F$1,'Tracked Totals'!K$2,'Tracked Output'!$D1784:$F1784)),"")</f>
        <v/>
      </c>
      <c r="L1785" s="19" t="str">
        <f>IFERROR(IF(AVERAGEIF('Tracked Output'!$D$1:$F$1,'Tracked Totals'!L$2,'Tracked Output'!$D1784:$F1784)=0,"",AVERAGEIF('Tracked Output'!$D$1:$F$1,'Tracked Totals'!L$2,'Tracked Output'!$D1784:$F1784)),"")</f>
        <v/>
      </c>
      <c r="M1785" s="19" t="str">
        <f>IFERROR(IF(AVERAGEIF('Tracked Output'!$D$1:$F$1,'Tracked Totals'!M$2,'Tracked Output'!$D1784:$F1784)=0,"",AVERAGEIF('Tracked Output'!$D$1:$F$1,'Tracked Totals'!M$2,'Tracked Output'!$D1784:$F1784)),"")</f>
        <v/>
      </c>
      <c r="N1785" s="19" t="str">
        <f>IFERROR(IF(AVERAGEIF('Tracked Output'!$D$1:$F$1,'Tracked Totals'!N$2,'Tracked Output'!$D1784:$F1784)=0,"",AVERAGEIF('Tracked Output'!$D$1:$F$1,'Tracked Totals'!N$2,'Tracked Output'!$D1784:$F1784)),"")</f>
        <v/>
      </c>
      <c r="O1785" s="19" t="str">
        <f>IFERROR(IF(AVERAGEIF('Tracked Output'!$D$1:$F$1,'Tracked Totals'!O$2,'Tracked Output'!$D1784:$F1784)=0,"",AVERAGEIF('Tracked Output'!$D$1:$F$1,'Tracked Totals'!O$2,'Tracked Output'!$D1784:$F1784)),"")</f>
        <v/>
      </c>
      <c r="P1785" s="19" t="str">
        <f>IFERROR(IF(AVERAGEIF('Tracked Output'!$D$1:$F$1,'Tracked Totals'!P$2,'Tracked Output'!$D1784:$F1784)=0,"",AVERAGEIF('Tracked Output'!$D$1:$F$1,'Tracked Totals'!P$2,'Tracked Output'!$D1784:$F1784)),"")</f>
        <v/>
      </c>
    </row>
    <row r="1786" spans="1:16">
      <c r="A1786" s="11">
        <f>'Tracked Setup'!E1785</f>
        <v>1784</v>
      </c>
      <c r="B1786" s="11">
        <f>'Tracked Setup'!H1785</f>
        <v>0</v>
      </c>
      <c r="C1786" s="130" t="str">
        <f>IF('Tracked Setup'!H1785="","",'Tracked Setup'!H1785)</f>
        <v/>
      </c>
      <c r="D1786" s="8" t="str">
        <f>IF('Tracked Setup'!G1785="","",'Tracked Setup'!G1785)</f>
        <v/>
      </c>
      <c r="E1786" s="11" t="str">
        <f>IF('Tracked Setup'!F1785="","",'Tracked Setup'!F1785)</f>
        <v/>
      </c>
      <c r="F1786" s="11">
        <f>COUNT('Tracked Output'!$D1767:$F1767)</f>
        <v>0</v>
      </c>
      <c r="G1786" s="19" t="str">
        <f>IFERROR(IF(AVERAGEIF('Tracked Output'!$D$1:$F$1,'Tracked Totals'!G$2,'Tracked Output'!$D1785:$F1785)=0,"",AVERAGEIF('Tracked Output'!$D$1:$F$1,'Tracked Totals'!G$2,'Tracked Output'!$D1785:$F1785)),"")</f>
        <v/>
      </c>
      <c r="H1786" s="19" t="str">
        <f>IFERROR(IF(AVERAGEIF('Tracked Output'!$D$1:$F$1,'Tracked Totals'!H$2,'Tracked Output'!$D1785:$F1785)=0,"",AVERAGEIF('Tracked Output'!$D$1:$F$1,'Tracked Totals'!H$2,'Tracked Output'!$D1785:$F1785)),"")</f>
        <v/>
      </c>
      <c r="I1786" s="19" t="str">
        <f>IFERROR(IF(AVERAGEIF('Tracked Output'!$D$1:$F$1,'Tracked Totals'!I$2,'Tracked Output'!$D1785:$F1785)=0,"",AVERAGEIF('Tracked Output'!$D$1:$F$1,'Tracked Totals'!I$2,'Tracked Output'!$D1785:$F1785)),"")</f>
        <v/>
      </c>
      <c r="J1786" s="19" t="str">
        <f>IFERROR(IF(AVERAGEIF('Tracked Output'!$D$1:$F$1,'Tracked Totals'!J$2,'Tracked Output'!$D1785:$F1785)=0,"",AVERAGEIF('Tracked Output'!$D$1:$F$1,'Tracked Totals'!J$2,'Tracked Output'!$D1785:$F1785)),"")</f>
        <v/>
      </c>
      <c r="K1786" s="19" t="str">
        <f>IFERROR(IF(AVERAGEIF('Tracked Output'!$D$1:$F$1,'Tracked Totals'!K$2,'Tracked Output'!$D1785:$F1785)=0,"",AVERAGEIF('Tracked Output'!$D$1:$F$1,'Tracked Totals'!K$2,'Tracked Output'!$D1785:$F1785)),"")</f>
        <v/>
      </c>
      <c r="L1786" s="19" t="str">
        <f>IFERROR(IF(AVERAGEIF('Tracked Output'!$D$1:$F$1,'Tracked Totals'!L$2,'Tracked Output'!$D1785:$F1785)=0,"",AVERAGEIF('Tracked Output'!$D$1:$F$1,'Tracked Totals'!L$2,'Tracked Output'!$D1785:$F1785)),"")</f>
        <v/>
      </c>
      <c r="M1786" s="19" t="str">
        <f>IFERROR(IF(AVERAGEIF('Tracked Output'!$D$1:$F$1,'Tracked Totals'!M$2,'Tracked Output'!$D1785:$F1785)=0,"",AVERAGEIF('Tracked Output'!$D$1:$F$1,'Tracked Totals'!M$2,'Tracked Output'!$D1785:$F1785)),"")</f>
        <v/>
      </c>
      <c r="N1786" s="19" t="str">
        <f>IFERROR(IF(AVERAGEIF('Tracked Output'!$D$1:$F$1,'Tracked Totals'!N$2,'Tracked Output'!$D1785:$F1785)=0,"",AVERAGEIF('Tracked Output'!$D$1:$F$1,'Tracked Totals'!N$2,'Tracked Output'!$D1785:$F1785)),"")</f>
        <v/>
      </c>
      <c r="O1786" s="19" t="str">
        <f>IFERROR(IF(AVERAGEIF('Tracked Output'!$D$1:$F$1,'Tracked Totals'!O$2,'Tracked Output'!$D1785:$F1785)=0,"",AVERAGEIF('Tracked Output'!$D$1:$F$1,'Tracked Totals'!O$2,'Tracked Output'!$D1785:$F1785)),"")</f>
        <v/>
      </c>
      <c r="P1786" s="19" t="str">
        <f>IFERROR(IF(AVERAGEIF('Tracked Output'!$D$1:$F$1,'Tracked Totals'!P$2,'Tracked Output'!$D1785:$F1785)=0,"",AVERAGEIF('Tracked Output'!$D$1:$F$1,'Tracked Totals'!P$2,'Tracked Output'!$D1785:$F1785)),"")</f>
        <v/>
      </c>
    </row>
    <row r="1787" spans="1:16">
      <c r="A1787" s="11">
        <f>'Tracked Setup'!E1786</f>
        <v>1785</v>
      </c>
      <c r="B1787" s="11">
        <f>'Tracked Setup'!H1786</f>
        <v>0</v>
      </c>
      <c r="C1787" s="130" t="str">
        <f>IF('Tracked Setup'!H1786="","",'Tracked Setup'!H1786)</f>
        <v/>
      </c>
      <c r="D1787" s="8" t="str">
        <f>IF('Tracked Setup'!G1786="","",'Tracked Setup'!G1786)</f>
        <v/>
      </c>
      <c r="E1787" s="11" t="str">
        <f>IF('Tracked Setup'!F1786="","",'Tracked Setup'!F1786)</f>
        <v/>
      </c>
      <c r="F1787" s="11">
        <f>COUNT('Tracked Output'!$D1768:$F1768)</f>
        <v>0</v>
      </c>
      <c r="G1787" s="19" t="str">
        <f>IFERROR(IF(AVERAGEIF('Tracked Output'!$D$1:$F$1,'Tracked Totals'!G$2,'Tracked Output'!$D1786:$F1786)=0,"",AVERAGEIF('Tracked Output'!$D$1:$F$1,'Tracked Totals'!G$2,'Tracked Output'!$D1786:$F1786)),"")</f>
        <v/>
      </c>
      <c r="H1787" s="19" t="str">
        <f>IFERROR(IF(AVERAGEIF('Tracked Output'!$D$1:$F$1,'Tracked Totals'!H$2,'Tracked Output'!$D1786:$F1786)=0,"",AVERAGEIF('Tracked Output'!$D$1:$F$1,'Tracked Totals'!H$2,'Tracked Output'!$D1786:$F1786)),"")</f>
        <v/>
      </c>
      <c r="I1787" s="19" t="str">
        <f>IFERROR(IF(AVERAGEIF('Tracked Output'!$D$1:$F$1,'Tracked Totals'!I$2,'Tracked Output'!$D1786:$F1786)=0,"",AVERAGEIF('Tracked Output'!$D$1:$F$1,'Tracked Totals'!I$2,'Tracked Output'!$D1786:$F1786)),"")</f>
        <v/>
      </c>
      <c r="J1787" s="19" t="str">
        <f>IFERROR(IF(AVERAGEIF('Tracked Output'!$D$1:$F$1,'Tracked Totals'!J$2,'Tracked Output'!$D1786:$F1786)=0,"",AVERAGEIF('Tracked Output'!$D$1:$F$1,'Tracked Totals'!J$2,'Tracked Output'!$D1786:$F1786)),"")</f>
        <v/>
      </c>
      <c r="K1787" s="19" t="str">
        <f>IFERROR(IF(AVERAGEIF('Tracked Output'!$D$1:$F$1,'Tracked Totals'!K$2,'Tracked Output'!$D1786:$F1786)=0,"",AVERAGEIF('Tracked Output'!$D$1:$F$1,'Tracked Totals'!K$2,'Tracked Output'!$D1786:$F1786)),"")</f>
        <v/>
      </c>
      <c r="L1787" s="19" t="str">
        <f>IFERROR(IF(AVERAGEIF('Tracked Output'!$D$1:$F$1,'Tracked Totals'!L$2,'Tracked Output'!$D1786:$F1786)=0,"",AVERAGEIF('Tracked Output'!$D$1:$F$1,'Tracked Totals'!L$2,'Tracked Output'!$D1786:$F1786)),"")</f>
        <v/>
      </c>
      <c r="M1787" s="19" t="str">
        <f>IFERROR(IF(AVERAGEIF('Tracked Output'!$D$1:$F$1,'Tracked Totals'!M$2,'Tracked Output'!$D1786:$F1786)=0,"",AVERAGEIF('Tracked Output'!$D$1:$F$1,'Tracked Totals'!M$2,'Tracked Output'!$D1786:$F1786)),"")</f>
        <v/>
      </c>
      <c r="N1787" s="19" t="str">
        <f>IFERROR(IF(AVERAGEIF('Tracked Output'!$D$1:$F$1,'Tracked Totals'!N$2,'Tracked Output'!$D1786:$F1786)=0,"",AVERAGEIF('Tracked Output'!$D$1:$F$1,'Tracked Totals'!N$2,'Tracked Output'!$D1786:$F1786)),"")</f>
        <v/>
      </c>
      <c r="O1787" s="19" t="str">
        <f>IFERROR(IF(AVERAGEIF('Tracked Output'!$D$1:$F$1,'Tracked Totals'!O$2,'Tracked Output'!$D1786:$F1786)=0,"",AVERAGEIF('Tracked Output'!$D$1:$F$1,'Tracked Totals'!O$2,'Tracked Output'!$D1786:$F1786)),"")</f>
        <v/>
      </c>
      <c r="P1787" s="19" t="str">
        <f>IFERROR(IF(AVERAGEIF('Tracked Output'!$D$1:$F$1,'Tracked Totals'!P$2,'Tracked Output'!$D1786:$F1786)=0,"",AVERAGEIF('Tracked Output'!$D$1:$F$1,'Tracked Totals'!P$2,'Tracked Output'!$D1786:$F1786)),"")</f>
        <v/>
      </c>
    </row>
    <row r="1788" spans="1:16">
      <c r="A1788" s="11">
        <f>'Tracked Setup'!E1787</f>
        <v>1786</v>
      </c>
      <c r="B1788" s="11">
        <f>'Tracked Setup'!H1787</f>
        <v>0</v>
      </c>
      <c r="C1788" s="130" t="str">
        <f>IF('Tracked Setup'!H1787="","",'Tracked Setup'!H1787)</f>
        <v/>
      </c>
      <c r="D1788" s="8" t="str">
        <f>IF('Tracked Setup'!G1787="","",'Tracked Setup'!G1787)</f>
        <v/>
      </c>
      <c r="E1788" s="11" t="str">
        <f>IF('Tracked Setup'!F1787="","",'Tracked Setup'!F1787)</f>
        <v/>
      </c>
      <c r="F1788" s="11">
        <f>COUNT('Tracked Output'!$D1769:$F1769)</f>
        <v>0</v>
      </c>
      <c r="G1788" s="19" t="str">
        <f>IFERROR(IF(AVERAGEIF('Tracked Output'!$D$1:$F$1,'Tracked Totals'!G$2,'Tracked Output'!$D1787:$F1787)=0,"",AVERAGEIF('Tracked Output'!$D$1:$F$1,'Tracked Totals'!G$2,'Tracked Output'!$D1787:$F1787)),"")</f>
        <v/>
      </c>
      <c r="H1788" s="19" t="str">
        <f>IFERROR(IF(AVERAGEIF('Tracked Output'!$D$1:$F$1,'Tracked Totals'!H$2,'Tracked Output'!$D1787:$F1787)=0,"",AVERAGEIF('Tracked Output'!$D$1:$F$1,'Tracked Totals'!H$2,'Tracked Output'!$D1787:$F1787)),"")</f>
        <v/>
      </c>
      <c r="I1788" s="19" t="str">
        <f>IFERROR(IF(AVERAGEIF('Tracked Output'!$D$1:$F$1,'Tracked Totals'!I$2,'Tracked Output'!$D1787:$F1787)=0,"",AVERAGEIF('Tracked Output'!$D$1:$F$1,'Tracked Totals'!I$2,'Tracked Output'!$D1787:$F1787)),"")</f>
        <v/>
      </c>
      <c r="J1788" s="19" t="str">
        <f>IFERROR(IF(AVERAGEIF('Tracked Output'!$D$1:$F$1,'Tracked Totals'!J$2,'Tracked Output'!$D1787:$F1787)=0,"",AVERAGEIF('Tracked Output'!$D$1:$F$1,'Tracked Totals'!J$2,'Tracked Output'!$D1787:$F1787)),"")</f>
        <v/>
      </c>
      <c r="K1788" s="19" t="str">
        <f>IFERROR(IF(AVERAGEIF('Tracked Output'!$D$1:$F$1,'Tracked Totals'!K$2,'Tracked Output'!$D1787:$F1787)=0,"",AVERAGEIF('Tracked Output'!$D$1:$F$1,'Tracked Totals'!K$2,'Tracked Output'!$D1787:$F1787)),"")</f>
        <v/>
      </c>
      <c r="L1788" s="19" t="str">
        <f>IFERROR(IF(AVERAGEIF('Tracked Output'!$D$1:$F$1,'Tracked Totals'!L$2,'Tracked Output'!$D1787:$F1787)=0,"",AVERAGEIF('Tracked Output'!$D$1:$F$1,'Tracked Totals'!L$2,'Tracked Output'!$D1787:$F1787)),"")</f>
        <v/>
      </c>
      <c r="M1788" s="19" t="str">
        <f>IFERROR(IF(AVERAGEIF('Tracked Output'!$D$1:$F$1,'Tracked Totals'!M$2,'Tracked Output'!$D1787:$F1787)=0,"",AVERAGEIF('Tracked Output'!$D$1:$F$1,'Tracked Totals'!M$2,'Tracked Output'!$D1787:$F1787)),"")</f>
        <v/>
      </c>
      <c r="N1788" s="19" t="str">
        <f>IFERROR(IF(AVERAGEIF('Tracked Output'!$D$1:$F$1,'Tracked Totals'!N$2,'Tracked Output'!$D1787:$F1787)=0,"",AVERAGEIF('Tracked Output'!$D$1:$F$1,'Tracked Totals'!N$2,'Tracked Output'!$D1787:$F1787)),"")</f>
        <v/>
      </c>
      <c r="O1788" s="19" t="str">
        <f>IFERROR(IF(AVERAGEIF('Tracked Output'!$D$1:$F$1,'Tracked Totals'!O$2,'Tracked Output'!$D1787:$F1787)=0,"",AVERAGEIF('Tracked Output'!$D$1:$F$1,'Tracked Totals'!O$2,'Tracked Output'!$D1787:$F1787)),"")</f>
        <v/>
      </c>
      <c r="P1788" s="19" t="str">
        <f>IFERROR(IF(AVERAGEIF('Tracked Output'!$D$1:$F$1,'Tracked Totals'!P$2,'Tracked Output'!$D1787:$F1787)=0,"",AVERAGEIF('Tracked Output'!$D$1:$F$1,'Tracked Totals'!P$2,'Tracked Output'!$D1787:$F1787)),"")</f>
        <v/>
      </c>
    </row>
    <row r="1789" spans="1:16">
      <c r="A1789" s="11">
        <f>'Tracked Setup'!E1788</f>
        <v>1787</v>
      </c>
      <c r="B1789" s="11">
        <f>'Tracked Setup'!H1788</f>
        <v>0</v>
      </c>
      <c r="C1789" s="130" t="str">
        <f>IF('Tracked Setup'!H1788="","",'Tracked Setup'!H1788)</f>
        <v/>
      </c>
      <c r="D1789" s="8" t="str">
        <f>IF('Tracked Setup'!G1788="","",'Tracked Setup'!G1788)</f>
        <v/>
      </c>
      <c r="E1789" s="11" t="str">
        <f>IF('Tracked Setup'!F1788="","",'Tracked Setup'!F1788)</f>
        <v/>
      </c>
      <c r="F1789" s="11">
        <f>COUNT('Tracked Output'!$D1770:$F1770)</f>
        <v>0</v>
      </c>
      <c r="G1789" s="19" t="str">
        <f>IFERROR(IF(AVERAGEIF('Tracked Output'!$D$1:$F$1,'Tracked Totals'!G$2,'Tracked Output'!$D1788:$F1788)=0,"",AVERAGEIF('Tracked Output'!$D$1:$F$1,'Tracked Totals'!G$2,'Tracked Output'!$D1788:$F1788)),"")</f>
        <v/>
      </c>
      <c r="H1789" s="19" t="str">
        <f>IFERROR(IF(AVERAGEIF('Tracked Output'!$D$1:$F$1,'Tracked Totals'!H$2,'Tracked Output'!$D1788:$F1788)=0,"",AVERAGEIF('Tracked Output'!$D$1:$F$1,'Tracked Totals'!H$2,'Tracked Output'!$D1788:$F1788)),"")</f>
        <v/>
      </c>
      <c r="I1789" s="19" t="str">
        <f>IFERROR(IF(AVERAGEIF('Tracked Output'!$D$1:$F$1,'Tracked Totals'!I$2,'Tracked Output'!$D1788:$F1788)=0,"",AVERAGEIF('Tracked Output'!$D$1:$F$1,'Tracked Totals'!I$2,'Tracked Output'!$D1788:$F1788)),"")</f>
        <v/>
      </c>
      <c r="J1789" s="19" t="str">
        <f>IFERROR(IF(AVERAGEIF('Tracked Output'!$D$1:$F$1,'Tracked Totals'!J$2,'Tracked Output'!$D1788:$F1788)=0,"",AVERAGEIF('Tracked Output'!$D$1:$F$1,'Tracked Totals'!J$2,'Tracked Output'!$D1788:$F1788)),"")</f>
        <v/>
      </c>
      <c r="K1789" s="19" t="str">
        <f>IFERROR(IF(AVERAGEIF('Tracked Output'!$D$1:$F$1,'Tracked Totals'!K$2,'Tracked Output'!$D1788:$F1788)=0,"",AVERAGEIF('Tracked Output'!$D$1:$F$1,'Tracked Totals'!K$2,'Tracked Output'!$D1788:$F1788)),"")</f>
        <v/>
      </c>
      <c r="L1789" s="19" t="str">
        <f>IFERROR(IF(AVERAGEIF('Tracked Output'!$D$1:$F$1,'Tracked Totals'!L$2,'Tracked Output'!$D1788:$F1788)=0,"",AVERAGEIF('Tracked Output'!$D$1:$F$1,'Tracked Totals'!L$2,'Tracked Output'!$D1788:$F1788)),"")</f>
        <v/>
      </c>
      <c r="M1789" s="19" t="str">
        <f>IFERROR(IF(AVERAGEIF('Tracked Output'!$D$1:$F$1,'Tracked Totals'!M$2,'Tracked Output'!$D1788:$F1788)=0,"",AVERAGEIF('Tracked Output'!$D$1:$F$1,'Tracked Totals'!M$2,'Tracked Output'!$D1788:$F1788)),"")</f>
        <v/>
      </c>
      <c r="N1789" s="19" t="str">
        <f>IFERROR(IF(AVERAGEIF('Tracked Output'!$D$1:$F$1,'Tracked Totals'!N$2,'Tracked Output'!$D1788:$F1788)=0,"",AVERAGEIF('Tracked Output'!$D$1:$F$1,'Tracked Totals'!N$2,'Tracked Output'!$D1788:$F1788)),"")</f>
        <v/>
      </c>
      <c r="O1789" s="19" t="str">
        <f>IFERROR(IF(AVERAGEIF('Tracked Output'!$D$1:$F$1,'Tracked Totals'!O$2,'Tracked Output'!$D1788:$F1788)=0,"",AVERAGEIF('Tracked Output'!$D$1:$F$1,'Tracked Totals'!O$2,'Tracked Output'!$D1788:$F1788)),"")</f>
        <v/>
      </c>
      <c r="P1789" s="19" t="str">
        <f>IFERROR(IF(AVERAGEIF('Tracked Output'!$D$1:$F$1,'Tracked Totals'!P$2,'Tracked Output'!$D1788:$F1788)=0,"",AVERAGEIF('Tracked Output'!$D$1:$F$1,'Tracked Totals'!P$2,'Tracked Output'!$D1788:$F1788)),"")</f>
        <v/>
      </c>
    </row>
    <row r="1790" spans="1:16">
      <c r="A1790" s="11">
        <f>'Tracked Setup'!E1789</f>
        <v>1788</v>
      </c>
      <c r="B1790" s="11">
        <f>'Tracked Setup'!H1789</f>
        <v>0</v>
      </c>
      <c r="C1790" s="130" t="str">
        <f>IF('Tracked Setup'!H1789="","",'Tracked Setup'!H1789)</f>
        <v/>
      </c>
      <c r="D1790" s="8" t="str">
        <f>IF('Tracked Setup'!G1789="","",'Tracked Setup'!G1789)</f>
        <v/>
      </c>
      <c r="E1790" s="11" t="str">
        <f>IF('Tracked Setup'!F1789="","",'Tracked Setup'!F1789)</f>
        <v/>
      </c>
      <c r="F1790" s="11">
        <f>COUNT('Tracked Output'!$D1771:$F1771)</f>
        <v>0</v>
      </c>
      <c r="G1790" s="19" t="str">
        <f>IFERROR(IF(AVERAGEIF('Tracked Output'!$D$1:$F$1,'Tracked Totals'!G$2,'Tracked Output'!$D1789:$F1789)=0,"",AVERAGEIF('Tracked Output'!$D$1:$F$1,'Tracked Totals'!G$2,'Tracked Output'!$D1789:$F1789)),"")</f>
        <v/>
      </c>
      <c r="H1790" s="19" t="str">
        <f>IFERROR(IF(AVERAGEIF('Tracked Output'!$D$1:$F$1,'Tracked Totals'!H$2,'Tracked Output'!$D1789:$F1789)=0,"",AVERAGEIF('Tracked Output'!$D$1:$F$1,'Tracked Totals'!H$2,'Tracked Output'!$D1789:$F1789)),"")</f>
        <v/>
      </c>
      <c r="I1790" s="19" t="str">
        <f>IFERROR(IF(AVERAGEIF('Tracked Output'!$D$1:$F$1,'Tracked Totals'!I$2,'Tracked Output'!$D1789:$F1789)=0,"",AVERAGEIF('Tracked Output'!$D$1:$F$1,'Tracked Totals'!I$2,'Tracked Output'!$D1789:$F1789)),"")</f>
        <v/>
      </c>
      <c r="J1790" s="19" t="str">
        <f>IFERROR(IF(AVERAGEIF('Tracked Output'!$D$1:$F$1,'Tracked Totals'!J$2,'Tracked Output'!$D1789:$F1789)=0,"",AVERAGEIF('Tracked Output'!$D$1:$F$1,'Tracked Totals'!J$2,'Tracked Output'!$D1789:$F1789)),"")</f>
        <v/>
      </c>
      <c r="K1790" s="19" t="str">
        <f>IFERROR(IF(AVERAGEIF('Tracked Output'!$D$1:$F$1,'Tracked Totals'!K$2,'Tracked Output'!$D1789:$F1789)=0,"",AVERAGEIF('Tracked Output'!$D$1:$F$1,'Tracked Totals'!K$2,'Tracked Output'!$D1789:$F1789)),"")</f>
        <v/>
      </c>
      <c r="L1790" s="19" t="str">
        <f>IFERROR(IF(AVERAGEIF('Tracked Output'!$D$1:$F$1,'Tracked Totals'!L$2,'Tracked Output'!$D1789:$F1789)=0,"",AVERAGEIF('Tracked Output'!$D$1:$F$1,'Tracked Totals'!L$2,'Tracked Output'!$D1789:$F1789)),"")</f>
        <v/>
      </c>
      <c r="M1790" s="19" t="str">
        <f>IFERROR(IF(AVERAGEIF('Tracked Output'!$D$1:$F$1,'Tracked Totals'!M$2,'Tracked Output'!$D1789:$F1789)=0,"",AVERAGEIF('Tracked Output'!$D$1:$F$1,'Tracked Totals'!M$2,'Tracked Output'!$D1789:$F1789)),"")</f>
        <v/>
      </c>
      <c r="N1790" s="19" t="str">
        <f>IFERROR(IF(AVERAGEIF('Tracked Output'!$D$1:$F$1,'Tracked Totals'!N$2,'Tracked Output'!$D1789:$F1789)=0,"",AVERAGEIF('Tracked Output'!$D$1:$F$1,'Tracked Totals'!N$2,'Tracked Output'!$D1789:$F1789)),"")</f>
        <v/>
      </c>
      <c r="O1790" s="19" t="str">
        <f>IFERROR(IF(AVERAGEIF('Tracked Output'!$D$1:$F$1,'Tracked Totals'!O$2,'Tracked Output'!$D1789:$F1789)=0,"",AVERAGEIF('Tracked Output'!$D$1:$F$1,'Tracked Totals'!O$2,'Tracked Output'!$D1789:$F1789)),"")</f>
        <v/>
      </c>
      <c r="P1790" s="19" t="str">
        <f>IFERROR(IF(AVERAGEIF('Tracked Output'!$D$1:$F$1,'Tracked Totals'!P$2,'Tracked Output'!$D1789:$F1789)=0,"",AVERAGEIF('Tracked Output'!$D$1:$F$1,'Tracked Totals'!P$2,'Tracked Output'!$D1789:$F1789)),"")</f>
        <v/>
      </c>
    </row>
    <row r="1791" spans="1:16">
      <c r="A1791" s="11">
        <f>'Tracked Setup'!E1790</f>
        <v>1789</v>
      </c>
      <c r="B1791" s="11">
        <f>'Tracked Setup'!H1790</f>
        <v>0</v>
      </c>
      <c r="C1791" s="130" t="str">
        <f>IF('Tracked Setup'!H1790="","",'Tracked Setup'!H1790)</f>
        <v/>
      </c>
      <c r="D1791" s="8" t="str">
        <f>IF('Tracked Setup'!G1790="","",'Tracked Setup'!G1790)</f>
        <v/>
      </c>
      <c r="E1791" s="11" t="str">
        <f>IF('Tracked Setup'!F1790="","",'Tracked Setup'!F1790)</f>
        <v/>
      </c>
      <c r="F1791" s="11">
        <f>COUNT('Tracked Output'!$D1772:$F1772)</f>
        <v>0</v>
      </c>
      <c r="G1791" s="19" t="str">
        <f>IFERROR(IF(AVERAGEIF('Tracked Output'!$D$1:$F$1,'Tracked Totals'!G$2,'Tracked Output'!$D1790:$F1790)=0,"",AVERAGEIF('Tracked Output'!$D$1:$F$1,'Tracked Totals'!G$2,'Tracked Output'!$D1790:$F1790)),"")</f>
        <v/>
      </c>
      <c r="H1791" s="19" t="str">
        <f>IFERROR(IF(AVERAGEIF('Tracked Output'!$D$1:$F$1,'Tracked Totals'!H$2,'Tracked Output'!$D1790:$F1790)=0,"",AVERAGEIF('Tracked Output'!$D$1:$F$1,'Tracked Totals'!H$2,'Tracked Output'!$D1790:$F1790)),"")</f>
        <v/>
      </c>
      <c r="I1791" s="19" t="str">
        <f>IFERROR(IF(AVERAGEIF('Tracked Output'!$D$1:$F$1,'Tracked Totals'!I$2,'Tracked Output'!$D1790:$F1790)=0,"",AVERAGEIF('Tracked Output'!$D$1:$F$1,'Tracked Totals'!I$2,'Tracked Output'!$D1790:$F1790)),"")</f>
        <v/>
      </c>
      <c r="J1791" s="19" t="str">
        <f>IFERROR(IF(AVERAGEIF('Tracked Output'!$D$1:$F$1,'Tracked Totals'!J$2,'Tracked Output'!$D1790:$F1790)=0,"",AVERAGEIF('Tracked Output'!$D$1:$F$1,'Tracked Totals'!J$2,'Tracked Output'!$D1790:$F1790)),"")</f>
        <v/>
      </c>
      <c r="K1791" s="19" t="str">
        <f>IFERROR(IF(AVERAGEIF('Tracked Output'!$D$1:$F$1,'Tracked Totals'!K$2,'Tracked Output'!$D1790:$F1790)=0,"",AVERAGEIF('Tracked Output'!$D$1:$F$1,'Tracked Totals'!K$2,'Tracked Output'!$D1790:$F1790)),"")</f>
        <v/>
      </c>
      <c r="L1791" s="19" t="str">
        <f>IFERROR(IF(AVERAGEIF('Tracked Output'!$D$1:$F$1,'Tracked Totals'!L$2,'Tracked Output'!$D1790:$F1790)=0,"",AVERAGEIF('Tracked Output'!$D$1:$F$1,'Tracked Totals'!L$2,'Tracked Output'!$D1790:$F1790)),"")</f>
        <v/>
      </c>
      <c r="M1791" s="19" t="str">
        <f>IFERROR(IF(AVERAGEIF('Tracked Output'!$D$1:$F$1,'Tracked Totals'!M$2,'Tracked Output'!$D1790:$F1790)=0,"",AVERAGEIF('Tracked Output'!$D$1:$F$1,'Tracked Totals'!M$2,'Tracked Output'!$D1790:$F1790)),"")</f>
        <v/>
      </c>
      <c r="N1791" s="19" t="str">
        <f>IFERROR(IF(AVERAGEIF('Tracked Output'!$D$1:$F$1,'Tracked Totals'!N$2,'Tracked Output'!$D1790:$F1790)=0,"",AVERAGEIF('Tracked Output'!$D$1:$F$1,'Tracked Totals'!N$2,'Tracked Output'!$D1790:$F1790)),"")</f>
        <v/>
      </c>
      <c r="O1791" s="19" t="str">
        <f>IFERROR(IF(AVERAGEIF('Tracked Output'!$D$1:$F$1,'Tracked Totals'!O$2,'Tracked Output'!$D1790:$F1790)=0,"",AVERAGEIF('Tracked Output'!$D$1:$F$1,'Tracked Totals'!O$2,'Tracked Output'!$D1790:$F1790)),"")</f>
        <v/>
      </c>
      <c r="P1791" s="19" t="str">
        <f>IFERROR(IF(AVERAGEIF('Tracked Output'!$D$1:$F$1,'Tracked Totals'!P$2,'Tracked Output'!$D1790:$F1790)=0,"",AVERAGEIF('Tracked Output'!$D$1:$F$1,'Tracked Totals'!P$2,'Tracked Output'!$D1790:$F1790)),"")</f>
        <v/>
      </c>
    </row>
    <row r="1792" spans="1:16">
      <c r="A1792" s="11">
        <f>'Tracked Setup'!E1791</f>
        <v>1790</v>
      </c>
      <c r="B1792" s="11">
        <f>'Tracked Setup'!H1791</f>
        <v>0</v>
      </c>
      <c r="C1792" s="130" t="str">
        <f>IF('Tracked Setup'!H1791="","",'Tracked Setup'!H1791)</f>
        <v/>
      </c>
      <c r="D1792" s="8" t="str">
        <f>IF('Tracked Setup'!G1791="","",'Tracked Setup'!G1791)</f>
        <v/>
      </c>
      <c r="E1792" s="11" t="str">
        <f>IF('Tracked Setup'!F1791="","",'Tracked Setup'!F1791)</f>
        <v/>
      </c>
      <c r="F1792" s="11">
        <f>COUNT('Tracked Output'!$D1773:$F1773)</f>
        <v>0</v>
      </c>
      <c r="G1792" s="19" t="str">
        <f>IFERROR(IF(AVERAGEIF('Tracked Output'!$D$1:$F$1,'Tracked Totals'!G$2,'Tracked Output'!$D1791:$F1791)=0,"",AVERAGEIF('Tracked Output'!$D$1:$F$1,'Tracked Totals'!G$2,'Tracked Output'!$D1791:$F1791)),"")</f>
        <v/>
      </c>
      <c r="H1792" s="19" t="str">
        <f>IFERROR(IF(AVERAGEIF('Tracked Output'!$D$1:$F$1,'Tracked Totals'!H$2,'Tracked Output'!$D1791:$F1791)=0,"",AVERAGEIF('Tracked Output'!$D$1:$F$1,'Tracked Totals'!H$2,'Tracked Output'!$D1791:$F1791)),"")</f>
        <v/>
      </c>
      <c r="I1792" s="19" t="str">
        <f>IFERROR(IF(AVERAGEIF('Tracked Output'!$D$1:$F$1,'Tracked Totals'!I$2,'Tracked Output'!$D1791:$F1791)=0,"",AVERAGEIF('Tracked Output'!$D$1:$F$1,'Tracked Totals'!I$2,'Tracked Output'!$D1791:$F1791)),"")</f>
        <v/>
      </c>
      <c r="J1792" s="19" t="str">
        <f>IFERROR(IF(AVERAGEIF('Tracked Output'!$D$1:$F$1,'Tracked Totals'!J$2,'Tracked Output'!$D1791:$F1791)=0,"",AVERAGEIF('Tracked Output'!$D$1:$F$1,'Tracked Totals'!J$2,'Tracked Output'!$D1791:$F1791)),"")</f>
        <v/>
      </c>
      <c r="K1792" s="19" t="str">
        <f>IFERROR(IF(AVERAGEIF('Tracked Output'!$D$1:$F$1,'Tracked Totals'!K$2,'Tracked Output'!$D1791:$F1791)=0,"",AVERAGEIF('Tracked Output'!$D$1:$F$1,'Tracked Totals'!K$2,'Tracked Output'!$D1791:$F1791)),"")</f>
        <v/>
      </c>
      <c r="L1792" s="19" t="str">
        <f>IFERROR(IF(AVERAGEIF('Tracked Output'!$D$1:$F$1,'Tracked Totals'!L$2,'Tracked Output'!$D1791:$F1791)=0,"",AVERAGEIF('Tracked Output'!$D$1:$F$1,'Tracked Totals'!L$2,'Tracked Output'!$D1791:$F1791)),"")</f>
        <v/>
      </c>
      <c r="M1792" s="19" t="str">
        <f>IFERROR(IF(AVERAGEIF('Tracked Output'!$D$1:$F$1,'Tracked Totals'!M$2,'Tracked Output'!$D1791:$F1791)=0,"",AVERAGEIF('Tracked Output'!$D$1:$F$1,'Tracked Totals'!M$2,'Tracked Output'!$D1791:$F1791)),"")</f>
        <v/>
      </c>
      <c r="N1792" s="19" t="str">
        <f>IFERROR(IF(AVERAGEIF('Tracked Output'!$D$1:$F$1,'Tracked Totals'!N$2,'Tracked Output'!$D1791:$F1791)=0,"",AVERAGEIF('Tracked Output'!$D$1:$F$1,'Tracked Totals'!N$2,'Tracked Output'!$D1791:$F1791)),"")</f>
        <v/>
      </c>
      <c r="O1792" s="19" t="str">
        <f>IFERROR(IF(AVERAGEIF('Tracked Output'!$D$1:$F$1,'Tracked Totals'!O$2,'Tracked Output'!$D1791:$F1791)=0,"",AVERAGEIF('Tracked Output'!$D$1:$F$1,'Tracked Totals'!O$2,'Tracked Output'!$D1791:$F1791)),"")</f>
        <v/>
      </c>
      <c r="P1792" s="19" t="str">
        <f>IFERROR(IF(AVERAGEIF('Tracked Output'!$D$1:$F$1,'Tracked Totals'!P$2,'Tracked Output'!$D1791:$F1791)=0,"",AVERAGEIF('Tracked Output'!$D$1:$F$1,'Tracked Totals'!P$2,'Tracked Output'!$D1791:$F1791)),"")</f>
        <v/>
      </c>
    </row>
    <row r="1793" spans="1:16">
      <c r="A1793" s="11">
        <f>'Tracked Setup'!E1792</f>
        <v>1791</v>
      </c>
      <c r="B1793" s="11">
        <f>'Tracked Setup'!H1792</f>
        <v>0</v>
      </c>
      <c r="C1793" s="130" t="str">
        <f>IF('Tracked Setup'!H1792="","",'Tracked Setup'!H1792)</f>
        <v/>
      </c>
      <c r="D1793" s="8" t="str">
        <f>IF('Tracked Setup'!G1792="","",'Tracked Setup'!G1792)</f>
        <v/>
      </c>
      <c r="E1793" s="11" t="str">
        <f>IF('Tracked Setup'!F1792="","",'Tracked Setup'!F1792)</f>
        <v/>
      </c>
      <c r="F1793" s="11">
        <f>COUNT('Tracked Output'!$D1774:$F1774)</f>
        <v>0</v>
      </c>
      <c r="G1793" s="19" t="str">
        <f>IFERROR(IF(AVERAGEIF('Tracked Output'!$D$1:$F$1,'Tracked Totals'!G$2,'Tracked Output'!$D1792:$F1792)=0,"",AVERAGEIF('Tracked Output'!$D$1:$F$1,'Tracked Totals'!G$2,'Tracked Output'!$D1792:$F1792)),"")</f>
        <v/>
      </c>
      <c r="H1793" s="19" t="str">
        <f>IFERROR(IF(AVERAGEIF('Tracked Output'!$D$1:$F$1,'Tracked Totals'!H$2,'Tracked Output'!$D1792:$F1792)=0,"",AVERAGEIF('Tracked Output'!$D$1:$F$1,'Tracked Totals'!H$2,'Tracked Output'!$D1792:$F1792)),"")</f>
        <v/>
      </c>
      <c r="I1793" s="19" t="str">
        <f>IFERROR(IF(AVERAGEIF('Tracked Output'!$D$1:$F$1,'Tracked Totals'!I$2,'Tracked Output'!$D1792:$F1792)=0,"",AVERAGEIF('Tracked Output'!$D$1:$F$1,'Tracked Totals'!I$2,'Tracked Output'!$D1792:$F1792)),"")</f>
        <v/>
      </c>
      <c r="J1793" s="19" t="str">
        <f>IFERROR(IF(AVERAGEIF('Tracked Output'!$D$1:$F$1,'Tracked Totals'!J$2,'Tracked Output'!$D1792:$F1792)=0,"",AVERAGEIF('Tracked Output'!$D$1:$F$1,'Tracked Totals'!J$2,'Tracked Output'!$D1792:$F1792)),"")</f>
        <v/>
      </c>
      <c r="K1793" s="19" t="str">
        <f>IFERROR(IF(AVERAGEIF('Tracked Output'!$D$1:$F$1,'Tracked Totals'!K$2,'Tracked Output'!$D1792:$F1792)=0,"",AVERAGEIF('Tracked Output'!$D$1:$F$1,'Tracked Totals'!K$2,'Tracked Output'!$D1792:$F1792)),"")</f>
        <v/>
      </c>
      <c r="L1793" s="19" t="str">
        <f>IFERROR(IF(AVERAGEIF('Tracked Output'!$D$1:$F$1,'Tracked Totals'!L$2,'Tracked Output'!$D1792:$F1792)=0,"",AVERAGEIF('Tracked Output'!$D$1:$F$1,'Tracked Totals'!L$2,'Tracked Output'!$D1792:$F1792)),"")</f>
        <v/>
      </c>
      <c r="M1793" s="19" t="str">
        <f>IFERROR(IF(AVERAGEIF('Tracked Output'!$D$1:$F$1,'Tracked Totals'!M$2,'Tracked Output'!$D1792:$F1792)=0,"",AVERAGEIF('Tracked Output'!$D$1:$F$1,'Tracked Totals'!M$2,'Tracked Output'!$D1792:$F1792)),"")</f>
        <v/>
      </c>
      <c r="N1793" s="19" t="str">
        <f>IFERROR(IF(AVERAGEIF('Tracked Output'!$D$1:$F$1,'Tracked Totals'!N$2,'Tracked Output'!$D1792:$F1792)=0,"",AVERAGEIF('Tracked Output'!$D$1:$F$1,'Tracked Totals'!N$2,'Tracked Output'!$D1792:$F1792)),"")</f>
        <v/>
      </c>
      <c r="O1793" s="19" t="str">
        <f>IFERROR(IF(AVERAGEIF('Tracked Output'!$D$1:$F$1,'Tracked Totals'!O$2,'Tracked Output'!$D1792:$F1792)=0,"",AVERAGEIF('Tracked Output'!$D$1:$F$1,'Tracked Totals'!O$2,'Tracked Output'!$D1792:$F1792)),"")</f>
        <v/>
      </c>
      <c r="P1793" s="19" t="str">
        <f>IFERROR(IF(AVERAGEIF('Tracked Output'!$D$1:$F$1,'Tracked Totals'!P$2,'Tracked Output'!$D1792:$F1792)=0,"",AVERAGEIF('Tracked Output'!$D$1:$F$1,'Tracked Totals'!P$2,'Tracked Output'!$D1792:$F1792)),"")</f>
        <v/>
      </c>
    </row>
    <row r="1794" spans="1:16">
      <c r="A1794" s="11">
        <f>'Tracked Setup'!E1793</f>
        <v>1792</v>
      </c>
      <c r="B1794" s="11">
        <f>'Tracked Setup'!H1793</f>
        <v>0</v>
      </c>
      <c r="C1794" s="130" t="str">
        <f>IF('Tracked Setup'!H1793="","",'Tracked Setup'!H1793)</f>
        <v/>
      </c>
      <c r="D1794" s="8" t="str">
        <f>IF('Tracked Setup'!G1793="","",'Tracked Setup'!G1793)</f>
        <v/>
      </c>
      <c r="E1794" s="11" t="str">
        <f>IF('Tracked Setup'!F1793="","",'Tracked Setup'!F1793)</f>
        <v/>
      </c>
      <c r="F1794" s="11">
        <f>COUNT('Tracked Output'!$D1775:$F1775)</f>
        <v>0</v>
      </c>
      <c r="G1794" s="19" t="str">
        <f>IFERROR(IF(AVERAGEIF('Tracked Output'!$D$1:$F$1,'Tracked Totals'!G$2,'Tracked Output'!$D1793:$F1793)=0,"",AVERAGEIF('Tracked Output'!$D$1:$F$1,'Tracked Totals'!G$2,'Tracked Output'!$D1793:$F1793)),"")</f>
        <v/>
      </c>
      <c r="H1794" s="19" t="str">
        <f>IFERROR(IF(AVERAGEIF('Tracked Output'!$D$1:$F$1,'Tracked Totals'!H$2,'Tracked Output'!$D1793:$F1793)=0,"",AVERAGEIF('Tracked Output'!$D$1:$F$1,'Tracked Totals'!H$2,'Tracked Output'!$D1793:$F1793)),"")</f>
        <v/>
      </c>
      <c r="I1794" s="19" t="str">
        <f>IFERROR(IF(AVERAGEIF('Tracked Output'!$D$1:$F$1,'Tracked Totals'!I$2,'Tracked Output'!$D1793:$F1793)=0,"",AVERAGEIF('Tracked Output'!$D$1:$F$1,'Tracked Totals'!I$2,'Tracked Output'!$D1793:$F1793)),"")</f>
        <v/>
      </c>
      <c r="J1794" s="19" t="str">
        <f>IFERROR(IF(AVERAGEIF('Tracked Output'!$D$1:$F$1,'Tracked Totals'!J$2,'Tracked Output'!$D1793:$F1793)=0,"",AVERAGEIF('Tracked Output'!$D$1:$F$1,'Tracked Totals'!J$2,'Tracked Output'!$D1793:$F1793)),"")</f>
        <v/>
      </c>
      <c r="K1794" s="19" t="str">
        <f>IFERROR(IF(AVERAGEIF('Tracked Output'!$D$1:$F$1,'Tracked Totals'!K$2,'Tracked Output'!$D1793:$F1793)=0,"",AVERAGEIF('Tracked Output'!$D$1:$F$1,'Tracked Totals'!K$2,'Tracked Output'!$D1793:$F1793)),"")</f>
        <v/>
      </c>
      <c r="L1794" s="19" t="str">
        <f>IFERROR(IF(AVERAGEIF('Tracked Output'!$D$1:$F$1,'Tracked Totals'!L$2,'Tracked Output'!$D1793:$F1793)=0,"",AVERAGEIF('Tracked Output'!$D$1:$F$1,'Tracked Totals'!L$2,'Tracked Output'!$D1793:$F1793)),"")</f>
        <v/>
      </c>
      <c r="M1794" s="19" t="str">
        <f>IFERROR(IF(AVERAGEIF('Tracked Output'!$D$1:$F$1,'Tracked Totals'!M$2,'Tracked Output'!$D1793:$F1793)=0,"",AVERAGEIF('Tracked Output'!$D$1:$F$1,'Tracked Totals'!M$2,'Tracked Output'!$D1793:$F1793)),"")</f>
        <v/>
      </c>
      <c r="N1794" s="19" t="str">
        <f>IFERROR(IF(AVERAGEIF('Tracked Output'!$D$1:$F$1,'Tracked Totals'!N$2,'Tracked Output'!$D1793:$F1793)=0,"",AVERAGEIF('Tracked Output'!$D$1:$F$1,'Tracked Totals'!N$2,'Tracked Output'!$D1793:$F1793)),"")</f>
        <v/>
      </c>
      <c r="O1794" s="19" t="str">
        <f>IFERROR(IF(AVERAGEIF('Tracked Output'!$D$1:$F$1,'Tracked Totals'!O$2,'Tracked Output'!$D1793:$F1793)=0,"",AVERAGEIF('Tracked Output'!$D$1:$F$1,'Tracked Totals'!O$2,'Tracked Output'!$D1793:$F1793)),"")</f>
        <v/>
      </c>
      <c r="P1794" s="19" t="str">
        <f>IFERROR(IF(AVERAGEIF('Tracked Output'!$D$1:$F$1,'Tracked Totals'!P$2,'Tracked Output'!$D1793:$F1793)=0,"",AVERAGEIF('Tracked Output'!$D$1:$F$1,'Tracked Totals'!P$2,'Tracked Output'!$D1793:$F1793)),"")</f>
        <v/>
      </c>
    </row>
    <row r="1795" spans="1:16">
      <c r="A1795" s="11">
        <f>'Tracked Setup'!E1794</f>
        <v>1793</v>
      </c>
      <c r="B1795" s="11">
        <f>'Tracked Setup'!H1794</f>
        <v>0</v>
      </c>
      <c r="C1795" s="130" t="str">
        <f>IF('Tracked Setup'!H1794="","",'Tracked Setup'!H1794)</f>
        <v/>
      </c>
      <c r="D1795" s="8" t="str">
        <f>IF('Tracked Setup'!G1794="","",'Tracked Setup'!G1794)</f>
        <v/>
      </c>
      <c r="E1795" s="11" t="str">
        <f>IF('Tracked Setup'!F1794="","",'Tracked Setup'!F1794)</f>
        <v/>
      </c>
      <c r="F1795" s="11">
        <f>COUNT('Tracked Output'!$D1776:$F1776)</f>
        <v>0</v>
      </c>
      <c r="G1795" s="19" t="str">
        <f>IFERROR(IF(AVERAGEIF('Tracked Output'!$D$1:$F$1,'Tracked Totals'!G$2,'Tracked Output'!$D1794:$F1794)=0,"",AVERAGEIF('Tracked Output'!$D$1:$F$1,'Tracked Totals'!G$2,'Tracked Output'!$D1794:$F1794)),"")</f>
        <v/>
      </c>
      <c r="H1795" s="19" t="str">
        <f>IFERROR(IF(AVERAGEIF('Tracked Output'!$D$1:$F$1,'Tracked Totals'!H$2,'Tracked Output'!$D1794:$F1794)=0,"",AVERAGEIF('Tracked Output'!$D$1:$F$1,'Tracked Totals'!H$2,'Tracked Output'!$D1794:$F1794)),"")</f>
        <v/>
      </c>
      <c r="I1795" s="19" t="str">
        <f>IFERROR(IF(AVERAGEIF('Tracked Output'!$D$1:$F$1,'Tracked Totals'!I$2,'Tracked Output'!$D1794:$F1794)=0,"",AVERAGEIF('Tracked Output'!$D$1:$F$1,'Tracked Totals'!I$2,'Tracked Output'!$D1794:$F1794)),"")</f>
        <v/>
      </c>
      <c r="J1795" s="19" t="str">
        <f>IFERROR(IF(AVERAGEIF('Tracked Output'!$D$1:$F$1,'Tracked Totals'!J$2,'Tracked Output'!$D1794:$F1794)=0,"",AVERAGEIF('Tracked Output'!$D$1:$F$1,'Tracked Totals'!J$2,'Tracked Output'!$D1794:$F1794)),"")</f>
        <v/>
      </c>
      <c r="K1795" s="19" t="str">
        <f>IFERROR(IF(AVERAGEIF('Tracked Output'!$D$1:$F$1,'Tracked Totals'!K$2,'Tracked Output'!$D1794:$F1794)=0,"",AVERAGEIF('Tracked Output'!$D$1:$F$1,'Tracked Totals'!K$2,'Tracked Output'!$D1794:$F1794)),"")</f>
        <v/>
      </c>
      <c r="L1795" s="19" t="str">
        <f>IFERROR(IF(AVERAGEIF('Tracked Output'!$D$1:$F$1,'Tracked Totals'!L$2,'Tracked Output'!$D1794:$F1794)=0,"",AVERAGEIF('Tracked Output'!$D$1:$F$1,'Tracked Totals'!L$2,'Tracked Output'!$D1794:$F1794)),"")</f>
        <v/>
      </c>
      <c r="M1795" s="19" t="str">
        <f>IFERROR(IF(AVERAGEIF('Tracked Output'!$D$1:$F$1,'Tracked Totals'!M$2,'Tracked Output'!$D1794:$F1794)=0,"",AVERAGEIF('Tracked Output'!$D$1:$F$1,'Tracked Totals'!M$2,'Tracked Output'!$D1794:$F1794)),"")</f>
        <v/>
      </c>
      <c r="N1795" s="19" t="str">
        <f>IFERROR(IF(AVERAGEIF('Tracked Output'!$D$1:$F$1,'Tracked Totals'!N$2,'Tracked Output'!$D1794:$F1794)=0,"",AVERAGEIF('Tracked Output'!$D$1:$F$1,'Tracked Totals'!N$2,'Tracked Output'!$D1794:$F1794)),"")</f>
        <v/>
      </c>
      <c r="O1795" s="19" t="str">
        <f>IFERROR(IF(AVERAGEIF('Tracked Output'!$D$1:$F$1,'Tracked Totals'!O$2,'Tracked Output'!$D1794:$F1794)=0,"",AVERAGEIF('Tracked Output'!$D$1:$F$1,'Tracked Totals'!O$2,'Tracked Output'!$D1794:$F1794)),"")</f>
        <v/>
      </c>
      <c r="P1795" s="19" t="str">
        <f>IFERROR(IF(AVERAGEIF('Tracked Output'!$D$1:$F$1,'Tracked Totals'!P$2,'Tracked Output'!$D1794:$F1794)=0,"",AVERAGEIF('Tracked Output'!$D$1:$F$1,'Tracked Totals'!P$2,'Tracked Output'!$D1794:$F1794)),"")</f>
        <v/>
      </c>
    </row>
    <row r="1796" spans="1:16">
      <c r="A1796" s="11">
        <f>'Tracked Setup'!E1795</f>
        <v>1794</v>
      </c>
      <c r="B1796" s="11">
        <f>'Tracked Setup'!H1795</f>
        <v>0</v>
      </c>
      <c r="C1796" s="130" t="str">
        <f>IF('Tracked Setup'!H1795="","",'Tracked Setup'!H1795)</f>
        <v/>
      </c>
      <c r="D1796" s="8" t="str">
        <f>IF('Tracked Setup'!G1795="","",'Tracked Setup'!G1795)</f>
        <v/>
      </c>
      <c r="E1796" s="11" t="str">
        <f>IF('Tracked Setup'!F1795="","",'Tracked Setup'!F1795)</f>
        <v/>
      </c>
      <c r="F1796" s="11">
        <f>COUNT('Tracked Output'!$D1777:$F1777)</f>
        <v>0</v>
      </c>
      <c r="G1796" s="19" t="str">
        <f>IFERROR(IF(AVERAGEIF('Tracked Output'!$D$1:$F$1,'Tracked Totals'!G$2,'Tracked Output'!$D1795:$F1795)=0,"",AVERAGEIF('Tracked Output'!$D$1:$F$1,'Tracked Totals'!G$2,'Tracked Output'!$D1795:$F1795)),"")</f>
        <v/>
      </c>
      <c r="H1796" s="19" t="str">
        <f>IFERROR(IF(AVERAGEIF('Tracked Output'!$D$1:$F$1,'Tracked Totals'!H$2,'Tracked Output'!$D1795:$F1795)=0,"",AVERAGEIF('Tracked Output'!$D$1:$F$1,'Tracked Totals'!H$2,'Tracked Output'!$D1795:$F1795)),"")</f>
        <v/>
      </c>
      <c r="I1796" s="19" t="str">
        <f>IFERROR(IF(AVERAGEIF('Tracked Output'!$D$1:$F$1,'Tracked Totals'!I$2,'Tracked Output'!$D1795:$F1795)=0,"",AVERAGEIF('Tracked Output'!$D$1:$F$1,'Tracked Totals'!I$2,'Tracked Output'!$D1795:$F1795)),"")</f>
        <v/>
      </c>
      <c r="J1796" s="19" t="str">
        <f>IFERROR(IF(AVERAGEIF('Tracked Output'!$D$1:$F$1,'Tracked Totals'!J$2,'Tracked Output'!$D1795:$F1795)=0,"",AVERAGEIF('Tracked Output'!$D$1:$F$1,'Tracked Totals'!J$2,'Tracked Output'!$D1795:$F1795)),"")</f>
        <v/>
      </c>
      <c r="K1796" s="19" t="str">
        <f>IFERROR(IF(AVERAGEIF('Tracked Output'!$D$1:$F$1,'Tracked Totals'!K$2,'Tracked Output'!$D1795:$F1795)=0,"",AVERAGEIF('Tracked Output'!$D$1:$F$1,'Tracked Totals'!K$2,'Tracked Output'!$D1795:$F1795)),"")</f>
        <v/>
      </c>
      <c r="L1796" s="19" t="str">
        <f>IFERROR(IF(AVERAGEIF('Tracked Output'!$D$1:$F$1,'Tracked Totals'!L$2,'Tracked Output'!$D1795:$F1795)=0,"",AVERAGEIF('Tracked Output'!$D$1:$F$1,'Tracked Totals'!L$2,'Tracked Output'!$D1795:$F1795)),"")</f>
        <v/>
      </c>
      <c r="M1796" s="19" t="str">
        <f>IFERROR(IF(AVERAGEIF('Tracked Output'!$D$1:$F$1,'Tracked Totals'!M$2,'Tracked Output'!$D1795:$F1795)=0,"",AVERAGEIF('Tracked Output'!$D$1:$F$1,'Tracked Totals'!M$2,'Tracked Output'!$D1795:$F1795)),"")</f>
        <v/>
      </c>
      <c r="N1796" s="19" t="str">
        <f>IFERROR(IF(AVERAGEIF('Tracked Output'!$D$1:$F$1,'Tracked Totals'!N$2,'Tracked Output'!$D1795:$F1795)=0,"",AVERAGEIF('Tracked Output'!$D$1:$F$1,'Tracked Totals'!N$2,'Tracked Output'!$D1795:$F1795)),"")</f>
        <v/>
      </c>
      <c r="O1796" s="19" t="str">
        <f>IFERROR(IF(AVERAGEIF('Tracked Output'!$D$1:$F$1,'Tracked Totals'!O$2,'Tracked Output'!$D1795:$F1795)=0,"",AVERAGEIF('Tracked Output'!$D$1:$F$1,'Tracked Totals'!O$2,'Tracked Output'!$D1795:$F1795)),"")</f>
        <v/>
      </c>
      <c r="P1796" s="19" t="str">
        <f>IFERROR(IF(AVERAGEIF('Tracked Output'!$D$1:$F$1,'Tracked Totals'!P$2,'Tracked Output'!$D1795:$F1795)=0,"",AVERAGEIF('Tracked Output'!$D$1:$F$1,'Tracked Totals'!P$2,'Tracked Output'!$D1795:$F1795)),"")</f>
        <v/>
      </c>
    </row>
    <row r="1797" spans="1:16">
      <c r="A1797" s="11">
        <f>'Tracked Setup'!E1796</f>
        <v>1795</v>
      </c>
      <c r="B1797" s="11">
        <f>'Tracked Setup'!H1796</f>
        <v>0</v>
      </c>
      <c r="C1797" s="130" t="str">
        <f>IF('Tracked Setup'!H1796="","",'Tracked Setup'!H1796)</f>
        <v/>
      </c>
      <c r="D1797" s="8" t="str">
        <f>IF('Tracked Setup'!G1796="","",'Tracked Setup'!G1796)</f>
        <v/>
      </c>
      <c r="E1797" s="11" t="str">
        <f>IF('Tracked Setup'!F1796="","",'Tracked Setup'!F1796)</f>
        <v/>
      </c>
      <c r="F1797" s="11">
        <f>COUNT('Tracked Output'!$D1778:$F1778)</f>
        <v>0</v>
      </c>
      <c r="G1797" s="19" t="str">
        <f>IFERROR(IF(AVERAGEIF('Tracked Output'!$D$1:$F$1,'Tracked Totals'!G$2,'Tracked Output'!$D1796:$F1796)=0,"",AVERAGEIF('Tracked Output'!$D$1:$F$1,'Tracked Totals'!G$2,'Tracked Output'!$D1796:$F1796)),"")</f>
        <v/>
      </c>
      <c r="H1797" s="19" t="str">
        <f>IFERROR(IF(AVERAGEIF('Tracked Output'!$D$1:$F$1,'Tracked Totals'!H$2,'Tracked Output'!$D1796:$F1796)=0,"",AVERAGEIF('Tracked Output'!$D$1:$F$1,'Tracked Totals'!H$2,'Tracked Output'!$D1796:$F1796)),"")</f>
        <v/>
      </c>
      <c r="I1797" s="19" t="str">
        <f>IFERROR(IF(AVERAGEIF('Tracked Output'!$D$1:$F$1,'Tracked Totals'!I$2,'Tracked Output'!$D1796:$F1796)=0,"",AVERAGEIF('Tracked Output'!$D$1:$F$1,'Tracked Totals'!I$2,'Tracked Output'!$D1796:$F1796)),"")</f>
        <v/>
      </c>
      <c r="J1797" s="19" t="str">
        <f>IFERROR(IF(AVERAGEIF('Tracked Output'!$D$1:$F$1,'Tracked Totals'!J$2,'Tracked Output'!$D1796:$F1796)=0,"",AVERAGEIF('Tracked Output'!$D$1:$F$1,'Tracked Totals'!J$2,'Tracked Output'!$D1796:$F1796)),"")</f>
        <v/>
      </c>
      <c r="K1797" s="19" t="str">
        <f>IFERROR(IF(AVERAGEIF('Tracked Output'!$D$1:$F$1,'Tracked Totals'!K$2,'Tracked Output'!$D1796:$F1796)=0,"",AVERAGEIF('Tracked Output'!$D$1:$F$1,'Tracked Totals'!K$2,'Tracked Output'!$D1796:$F1796)),"")</f>
        <v/>
      </c>
      <c r="L1797" s="19" t="str">
        <f>IFERROR(IF(AVERAGEIF('Tracked Output'!$D$1:$F$1,'Tracked Totals'!L$2,'Tracked Output'!$D1796:$F1796)=0,"",AVERAGEIF('Tracked Output'!$D$1:$F$1,'Tracked Totals'!L$2,'Tracked Output'!$D1796:$F1796)),"")</f>
        <v/>
      </c>
      <c r="M1797" s="19" t="str">
        <f>IFERROR(IF(AVERAGEIF('Tracked Output'!$D$1:$F$1,'Tracked Totals'!M$2,'Tracked Output'!$D1796:$F1796)=0,"",AVERAGEIF('Tracked Output'!$D$1:$F$1,'Tracked Totals'!M$2,'Tracked Output'!$D1796:$F1796)),"")</f>
        <v/>
      </c>
      <c r="N1797" s="19" t="str">
        <f>IFERROR(IF(AVERAGEIF('Tracked Output'!$D$1:$F$1,'Tracked Totals'!N$2,'Tracked Output'!$D1796:$F1796)=0,"",AVERAGEIF('Tracked Output'!$D$1:$F$1,'Tracked Totals'!N$2,'Tracked Output'!$D1796:$F1796)),"")</f>
        <v/>
      </c>
      <c r="O1797" s="19" t="str">
        <f>IFERROR(IF(AVERAGEIF('Tracked Output'!$D$1:$F$1,'Tracked Totals'!O$2,'Tracked Output'!$D1796:$F1796)=0,"",AVERAGEIF('Tracked Output'!$D$1:$F$1,'Tracked Totals'!O$2,'Tracked Output'!$D1796:$F1796)),"")</f>
        <v/>
      </c>
      <c r="P1797" s="19" t="str">
        <f>IFERROR(IF(AVERAGEIF('Tracked Output'!$D$1:$F$1,'Tracked Totals'!P$2,'Tracked Output'!$D1796:$F1796)=0,"",AVERAGEIF('Tracked Output'!$D$1:$F$1,'Tracked Totals'!P$2,'Tracked Output'!$D1796:$F1796)),"")</f>
        <v/>
      </c>
    </row>
    <row r="1798" spans="1:16">
      <c r="A1798" s="11">
        <f>'Tracked Setup'!E1797</f>
        <v>1796</v>
      </c>
      <c r="B1798" s="11">
        <f>'Tracked Setup'!H1797</f>
        <v>0</v>
      </c>
      <c r="C1798" s="130" t="str">
        <f>IF('Tracked Setup'!H1797="","",'Tracked Setup'!H1797)</f>
        <v/>
      </c>
      <c r="D1798" s="8" t="str">
        <f>IF('Tracked Setup'!G1797="","",'Tracked Setup'!G1797)</f>
        <v/>
      </c>
      <c r="E1798" s="11" t="str">
        <f>IF('Tracked Setup'!F1797="","",'Tracked Setup'!F1797)</f>
        <v/>
      </c>
      <c r="F1798" s="11">
        <f>COUNT('Tracked Output'!$D1779:$F1779)</f>
        <v>0</v>
      </c>
      <c r="G1798" s="19" t="str">
        <f>IFERROR(IF(AVERAGEIF('Tracked Output'!$D$1:$F$1,'Tracked Totals'!G$2,'Tracked Output'!$D1797:$F1797)=0,"",AVERAGEIF('Tracked Output'!$D$1:$F$1,'Tracked Totals'!G$2,'Tracked Output'!$D1797:$F1797)),"")</f>
        <v/>
      </c>
      <c r="H1798" s="19" t="str">
        <f>IFERROR(IF(AVERAGEIF('Tracked Output'!$D$1:$F$1,'Tracked Totals'!H$2,'Tracked Output'!$D1797:$F1797)=0,"",AVERAGEIF('Tracked Output'!$D$1:$F$1,'Tracked Totals'!H$2,'Tracked Output'!$D1797:$F1797)),"")</f>
        <v/>
      </c>
      <c r="I1798" s="19" t="str">
        <f>IFERROR(IF(AVERAGEIF('Tracked Output'!$D$1:$F$1,'Tracked Totals'!I$2,'Tracked Output'!$D1797:$F1797)=0,"",AVERAGEIF('Tracked Output'!$D$1:$F$1,'Tracked Totals'!I$2,'Tracked Output'!$D1797:$F1797)),"")</f>
        <v/>
      </c>
      <c r="J1798" s="19" t="str">
        <f>IFERROR(IF(AVERAGEIF('Tracked Output'!$D$1:$F$1,'Tracked Totals'!J$2,'Tracked Output'!$D1797:$F1797)=0,"",AVERAGEIF('Tracked Output'!$D$1:$F$1,'Tracked Totals'!J$2,'Tracked Output'!$D1797:$F1797)),"")</f>
        <v/>
      </c>
      <c r="K1798" s="19" t="str">
        <f>IFERROR(IF(AVERAGEIF('Tracked Output'!$D$1:$F$1,'Tracked Totals'!K$2,'Tracked Output'!$D1797:$F1797)=0,"",AVERAGEIF('Tracked Output'!$D$1:$F$1,'Tracked Totals'!K$2,'Tracked Output'!$D1797:$F1797)),"")</f>
        <v/>
      </c>
      <c r="L1798" s="19" t="str">
        <f>IFERROR(IF(AVERAGEIF('Tracked Output'!$D$1:$F$1,'Tracked Totals'!L$2,'Tracked Output'!$D1797:$F1797)=0,"",AVERAGEIF('Tracked Output'!$D$1:$F$1,'Tracked Totals'!L$2,'Tracked Output'!$D1797:$F1797)),"")</f>
        <v/>
      </c>
      <c r="M1798" s="19" t="str">
        <f>IFERROR(IF(AVERAGEIF('Tracked Output'!$D$1:$F$1,'Tracked Totals'!M$2,'Tracked Output'!$D1797:$F1797)=0,"",AVERAGEIF('Tracked Output'!$D$1:$F$1,'Tracked Totals'!M$2,'Tracked Output'!$D1797:$F1797)),"")</f>
        <v/>
      </c>
      <c r="N1798" s="19" t="str">
        <f>IFERROR(IF(AVERAGEIF('Tracked Output'!$D$1:$F$1,'Tracked Totals'!N$2,'Tracked Output'!$D1797:$F1797)=0,"",AVERAGEIF('Tracked Output'!$D$1:$F$1,'Tracked Totals'!N$2,'Tracked Output'!$D1797:$F1797)),"")</f>
        <v/>
      </c>
      <c r="O1798" s="19" t="str">
        <f>IFERROR(IF(AVERAGEIF('Tracked Output'!$D$1:$F$1,'Tracked Totals'!O$2,'Tracked Output'!$D1797:$F1797)=0,"",AVERAGEIF('Tracked Output'!$D$1:$F$1,'Tracked Totals'!O$2,'Tracked Output'!$D1797:$F1797)),"")</f>
        <v/>
      </c>
      <c r="P1798" s="19" t="str">
        <f>IFERROR(IF(AVERAGEIF('Tracked Output'!$D$1:$F$1,'Tracked Totals'!P$2,'Tracked Output'!$D1797:$F1797)=0,"",AVERAGEIF('Tracked Output'!$D$1:$F$1,'Tracked Totals'!P$2,'Tracked Output'!$D1797:$F1797)),"")</f>
        <v/>
      </c>
    </row>
    <row r="1799" spans="1:16">
      <c r="A1799" s="11">
        <f>'Tracked Setup'!E1798</f>
        <v>1797</v>
      </c>
      <c r="B1799" s="11">
        <f>'Tracked Setup'!H1798</f>
        <v>0</v>
      </c>
      <c r="C1799" s="130" t="str">
        <f>IF('Tracked Setup'!H1798="","",'Tracked Setup'!H1798)</f>
        <v/>
      </c>
      <c r="D1799" s="8" t="str">
        <f>IF('Tracked Setup'!G1798="","",'Tracked Setup'!G1798)</f>
        <v/>
      </c>
      <c r="E1799" s="11" t="str">
        <f>IF('Tracked Setup'!F1798="","",'Tracked Setup'!F1798)</f>
        <v/>
      </c>
      <c r="F1799" s="11">
        <f>COUNT('Tracked Output'!$D1780:$F1780)</f>
        <v>0</v>
      </c>
      <c r="G1799" s="19" t="str">
        <f>IFERROR(IF(AVERAGEIF('Tracked Output'!$D$1:$F$1,'Tracked Totals'!G$2,'Tracked Output'!$D1798:$F1798)=0,"",AVERAGEIF('Tracked Output'!$D$1:$F$1,'Tracked Totals'!G$2,'Tracked Output'!$D1798:$F1798)),"")</f>
        <v/>
      </c>
      <c r="H1799" s="19" t="str">
        <f>IFERROR(IF(AVERAGEIF('Tracked Output'!$D$1:$F$1,'Tracked Totals'!H$2,'Tracked Output'!$D1798:$F1798)=0,"",AVERAGEIF('Tracked Output'!$D$1:$F$1,'Tracked Totals'!H$2,'Tracked Output'!$D1798:$F1798)),"")</f>
        <v/>
      </c>
      <c r="I1799" s="19" t="str">
        <f>IFERROR(IF(AVERAGEIF('Tracked Output'!$D$1:$F$1,'Tracked Totals'!I$2,'Tracked Output'!$D1798:$F1798)=0,"",AVERAGEIF('Tracked Output'!$D$1:$F$1,'Tracked Totals'!I$2,'Tracked Output'!$D1798:$F1798)),"")</f>
        <v/>
      </c>
      <c r="J1799" s="19" t="str">
        <f>IFERROR(IF(AVERAGEIF('Tracked Output'!$D$1:$F$1,'Tracked Totals'!J$2,'Tracked Output'!$D1798:$F1798)=0,"",AVERAGEIF('Tracked Output'!$D$1:$F$1,'Tracked Totals'!J$2,'Tracked Output'!$D1798:$F1798)),"")</f>
        <v/>
      </c>
      <c r="K1799" s="19" t="str">
        <f>IFERROR(IF(AVERAGEIF('Tracked Output'!$D$1:$F$1,'Tracked Totals'!K$2,'Tracked Output'!$D1798:$F1798)=0,"",AVERAGEIF('Tracked Output'!$D$1:$F$1,'Tracked Totals'!K$2,'Tracked Output'!$D1798:$F1798)),"")</f>
        <v/>
      </c>
      <c r="L1799" s="19" t="str">
        <f>IFERROR(IF(AVERAGEIF('Tracked Output'!$D$1:$F$1,'Tracked Totals'!L$2,'Tracked Output'!$D1798:$F1798)=0,"",AVERAGEIF('Tracked Output'!$D$1:$F$1,'Tracked Totals'!L$2,'Tracked Output'!$D1798:$F1798)),"")</f>
        <v/>
      </c>
      <c r="M1799" s="19" t="str">
        <f>IFERROR(IF(AVERAGEIF('Tracked Output'!$D$1:$F$1,'Tracked Totals'!M$2,'Tracked Output'!$D1798:$F1798)=0,"",AVERAGEIF('Tracked Output'!$D$1:$F$1,'Tracked Totals'!M$2,'Tracked Output'!$D1798:$F1798)),"")</f>
        <v/>
      </c>
      <c r="N1799" s="19" t="str">
        <f>IFERROR(IF(AVERAGEIF('Tracked Output'!$D$1:$F$1,'Tracked Totals'!N$2,'Tracked Output'!$D1798:$F1798)=0,"",AVERAGEIF('Tracked Output'!$D$1:$F$1,'Tracked Totals'!N$2,'Tracked Output'!$D1798:$F1798)),"")</f>
        <v/>
      </c>
      <c r="O1799" s="19" t="str">
        <f>IFERROR(IF(AVERAGEIF('Tracked Output'!$D$1:$F$1,'Tracked Totals'!O$2,'Tracked Output'!$D1798:$F1798)=0,"",AVERAGEIF('Tracked Output'!$D$1:$F$1,'Tracked Totals'!O$2,'Tracked Output'!$D1798:$F1798)),"")</f>
        <v/>
      </c>
      <c r="P1799" s="19" t="str">
        <f>IFERROR(IF(AVERAGEIF('Tracked Output'!$D$1:$F$1,'Tracked Totals'!P$2,'Tracked Output'!$D1798:$F1798)=0,"",AVERAGEIF('Tracked Output'!$D$1:$F$1,'Tracked Totals'!P$2,'Tracked Output'!$D1798:$F1798)),"")</f>
        <v/>
      </c>
    </row>
    <row r="1800" spans="1:16">
      <c r="A1800" s="11">
        <f>'Tracked Setup'!E1799</f>
        <v>1798</v>
      </c>
      <c r="B1800" s="11">
        <f>'Tracked Setup'!H1799</f>
        <v>0</v>
      </c>
      <c r="C1800" s="130" t="str">
        <f>IF('Tracked Setup'!H1799="","",'Tracked Setup'!H1799)</f>
        <v/>
      </c>
      <c r="D1800" s="8" t="str">
        <f>IF('Tracked Setup'!G1799="","",'Tracked Setup'!G1799)</f>
        <v/>
      </c>
      <c r="E1800" s="11" t="str">
        <f>IF('Tracked Setup'!F1799="","",'Tracked Setup'!F1799)</f>
        <v/>
      </c>
      <c r="F1800" s="11">
        <f>COUNT('Tracked Output'!$D1781:$F1781)</f>
        <v>0</v>
      </c>
      <c r="G1800" s="19" t="str">
        <f>IFERROR(IF(AVERAGEIF('Tracked Output'!$D$1:$F$1,'Tracked Totals'!G$2,'Tracked Output'!$D1799:$F1799)=0,"",AVERAGEIF('Tracked Output'!$D$1:$F$1,'Tracked Totals'!G$2,'Tracked Output'!$D1799:$F1799)),"")</f>
        <v/>
      </c>
      <c r="H1800" s="19" t="str">
        <f>IFERROR(IF(AVERAGEIF('Tracked Output'!$D$1:$F$1,'Tracked Totals'!H$2,'Tracked Output'!$D1799:$F1799)=0,"",AVERAGEIF('Tracked Output'!$D$1:$F$1,'Tracked Totals'!H$2,'Tracked Output'!$D1799:$F1799)),"")</f>
        <v/>
      </c>
      <c r="I1800" s="19" t="str">
        <f>IFERROR(IF(AVERAGEIF('Tracked Output'!$D$1:$F$1,'Tracked Totals'!I$2,'Tracked Output'!$D1799:$F1799)=0,"",AVERAGEIF('Tracked Output'!$D$1:$F$1,'Tracked Totals'!I$2,'Tracked Output'!$D1799:$F1799)),"")</f>
        <v/>
      </c>
      <c r="J1800" s="19" t="str">
        <f>IFERROR(IF(AVERAGEIF('Tracked Output'!$D$1:$F$1,'Tracked Totals'!J$2,'Tracked Output'!$D1799:$F1799)=0,"",AVERAGEIF('Tracked Output'!$D$1:$F$1,'Tracked Totals'!J$2,'Tracked Output'!$D1799:$F1799)),"")</f>
        <v/>
      </c>
      <c r="K1800" s="19" t="str">
        <f>IFERROR(IF(AVERAGEIF('Tracked Output'!$D$1:$F$1,'Tracked Totals'!K$2,'Tracked Output'!$D1799:$F1799)=0,"",AVERAGEIF('Tracked Output'!$D$1:$F$1,'Tracked Totals'!K$2,'Tracked Output'!$D1799:$F1799)),"")</f>
        <v/>
      </c>
      <c r="L1800" s="19" t="str">
        <f>IFERROR(IF(AVERAGEIF('Tracked Output'!$D$1:$F$1,'Tracked Totals'!L$2,'Tracked Output'!$D1799:$F1799)=0,"",AVERAGEIF('Tracked Output'!$D$1:$F$1,'Tracked Totals'!L$2,'Tracked Output'!$D1799:$F1799)),"")</f>
        <v/>
      </c>
      <c r="M1800" s="19" t="str">
        <f>IFERROR(IF(AVERAGEIF('Tracked Output'!$D$1:$F$1,'Tracked Totals'!M$2,'Tracked Output'!$D1799:$F1799)=0,"",AVERAGEIF('Tracked Output'!$D$1:$F$1,'Tracked Totals'!M$2,'Tracked Output'!$D1799:$F1799)),"")</f>
        <v/>
      </c>
      <c r="N1800" s="19" t="str">
        <f>IFERROR(IF(AVERAGEIF('Tracked Output'!$D$1:$F$1,'Tracked Totals'!N$2,'Tracked Output'!$D1799:$F1799)=0,"",AVERAGEIF('Tracked Output'!$D$1:$F$1,'Tracked Totals'!N$2,'Tracked Output'!$D1799:$F1799)),"")</f>
        <v/>
      </c>
      <c r="O1800" s="19" t="str">
        <f>IFERROR(IF(AVERAGEIF('Tracked Output'!$D$1:$F$1,'Tracked Totals'!O$2,'Tracked Output'!$D1799:$F1799)=0,"",AVERAGEIF('Tracked Output'!$D$1:$F$1,'Tracked Totals'!O$2,'Tracked Output'!$D1799:$F1799)),"")</f>
        <v/>
      </c>
      <c r="P1800" s="19" t="str">
        <f>IFERROR(IF(AVERAGEIF('Tracked Output'!$D$1:$F$1,'Tracked Totals'!P$2,'Tracked Output'!$D1799:$F1799)=0,"",AVERAGEIF('Tracked Output'!$D$1:$F$1,'Tracked Totals'!P$2,'Tracked Output'!$D1799:$F1799)),"")</f>
        <v/>
      </c>
    </row>
    <row r="1801" spans="1:16">
      <c r="A1801" s="11">
        <f>'Tracked Setup'!E1800</f>
        <v>1799</v>
      </c>
      <c r="B1801" s="11">
        <f>'Tracked Setup'!H1800</f>
        <v>0</v>
      </c>
      <c r="C1801" s="130" t="str">
        <f>IF('Tracked Setup'!H1800="","",'Tracked Setup'!H1800)</f>
        <v/>
      </c>
      <c r="D1801" s="8" t="str">
        <f>IF('Tracked Setup'!G1800="","",'Tracked Setup'!G1800)</f>
        <v/>
      </c>
      <c r="E1801" s="11" t="str">
        <f>IF('Tracked Setup'!F1800="","",'Tracked Setup'!F1800)</f>
        <v/>
      </c>
      <c r="F1801" s="11">
        <f>COUNT('Tracked Output'!$D1782:$F1782)</f>
        <v>0</v>
      </c>
      <c r="G1801" s="19" t="str">
        <f>IFERROR(IF(AVERAGEIF('Tracked Output'!$D$1:$F$1,'Tracked Totals'!G$2,'Tracked Output'!$D1800:$F1800)=0,"",AVERAGEIF('Tracked Output'!$D$1:$F$1,'Tracked Totals'!G$2,'Tracked Output'!$D1800:$F1800)),"")</f>
        <v/>
      </c>
      <c r="H1801" s="19" t="str">
        <f>IFERROR(IF(AVERAGEIF('Tracked Output'!$D$1:$F$1,'Tracked Totals'!H$2,'Tracked Output'!$D1800:$F1800)=0,"",AVERAGEIF('Tracked Output'!$D$1:$F$1,'Tracked Totals'!H$2,'Tracked Output'!$D1800:$F1800)),"")</f>
        <v/>
      </c>
      <c r="I1801" s="19" t="str">
        <f>IFERROR(IF(AVERAGEIF('Tracked Output'!$D$1:$F$1,'Tracked Totals'!I$2,'Tracked Output'!$D1800:$F1800)=0,"",AVERAGEIF('Tracked Output'!$D$1:$F$1,'Tracked Totals'!I$2,'Tracked Output'!$D1800:$F1800)),"")</f>
        <v/>
      </c>
      <c r="J1801" s="19" t="str">
        <f>IFERROR(IF(AVERAGEIF('Tracked Output'!$D$1:$F$1,'Tracked Totals'!J$2,'Tracked Output'!$D1800:$F1800)=0,"",AVERAGEIF('Tracked Output'!$D$1:$F$1,'Tracked Totals'!J$2,'Tracked Output'!$D1800:$F1800)),"")</f>
        <v/>
      </c>
      <c r="K1801" s="19" t="str">
        <f>IFERROR(IF(AVERAGEIF('Tracked Output'!$D$1:$F$1,'Tracked Totals'!K$2,'Tracked Output'!$D1800:$F1800)=0,"",AVERAGEIF('Tracked Output'!$D$1:$F$1,'Tracked Totals'!K$2,'Tracked Output'!$D1800:$F1800)),"")</f>
        <v/>
      </c>
      <c r="L1801" s="19" t="str">
        <f>IFERROR(IF(AVERAGEIF('Tracked Output'!$D$1:$F$1,'Tracked Totals'!L$2,'Tracked Output'!$D1800:$F1800)=0,"",AVERAGEIF('Tracked Output'!$D$1:$F$1,'Tracked Totals'!L$2,'Tracked Output'!$D1800:$F1800)),"")</f>
        <v/>
      </c>
      <c r="M1801" s="19" t="str">
        <f>IFERROR(IF(AVERAGEIF('Tracked Output'!$D$1:$F$1,'Tracked Totals'!M$2,'Tracked Output'!$D1800:$F1800)=0,"",AVERAGEIF('Tracked Output'!$D$1:$F$1,'Tracked Totals'!M$2,'Tracked Output'!$D1800:$F1800)),"")</f>
        <v/>
      </c>
      <c r="N1801" s="19" t="str">
        <f>IFERROR(IF(AVERAGEIF('Tracked Output'!$D$1:$F$1,'Tracked Totals'!N$2,'Tracked Output'!$D1800:$F1800)=0,"",AVERAGEIF('Tracked Output'!$D$1:$F$1,'Tracked Totals'!N$2,'Tracked Output'!$D1800:$F1800)),"")</f>
        <v/>
      </c>
      <c r="O1801" s="19" t="str">
        <f>IFERROR(IF(AVERAGEIF('Tracked Output'!$D$1:$F$1,'Tracked Totals'!O$2,'Tracked Output'!$D1800:$F1800)=0,"",AVERAGEIF('Tracked Output'!$D$1:$F$1,'Tracked Totals'!O$2,'Tracked Output'!$D1800:$F1800)),"")</f>
        <v/>
      </c>
      <c r="P1801" s="19" t="str">
        <f>IFERROR(IF(AVERAGEIF('Tracked Output'!$D$1:$F$1,'Tracked Totals'!P$2,'Tracked Output'!$D1800:$F1800)=0,"",AVERAGEIF('Tracked Output'!$D$1:$F$1,'Tracked Totals'!P$2,'Tracked Output'!$D1800:$F1800)),"")</f>
        <v/>
      </c>
    </row>
    <row r="1802" spans="1:16">
      <c r="A1802" s="11">
        <f>'Tracked Setup'!E1801</f>
        <v>1800</v>
      </c>
      <c r="B1802" s="11">
        <f>'Tracked Setup'!H1801</f>
        <v>0</v>
      </c>
      <c r="C1802" s="130" t="str">
        <f>IF('Tracked Setup'!H1801="","",'Tracked Setup'!H1801)</f>
        <v/>
      </c>
      <c r="D1802" s="8" t="str">
        <f>IF('Tracked Setup'!G1801="","",'Tracked Setup'!G1801)</f>
        <v/>
      </c>
      <c r="E1802" s="11" t="str">
        <f>IF('Tracked Setup'!F1801="","",'Tracked Setup'!F1801)</f>
        <v/>
      </c>
      <c r="F1802" s="11">
        <f>COUNT('Tracked Output'!$D1783:$F1783)</f>
        <v>0</v>
      </c>
      <c r="G1802" s="19" t="str">
        <f>IFERROR(IF(AVERAGEIF('Tracked Output'!$D$1:$F$1,'Tracked Totals'!G$2,'Tracked Output'!$D1801:$F1801)=0,"",AVERAGEIF('Tracked Output'!$D$1:$F$1,'Tracked Totals'!G$2,'Tracked Output'!$D1801:$F1801)),"")</f>
        <v/>
      </c>
      <c r="H1802" s="19" t="str">
        <f>IFERROR(IF(AVERAGEIF('Tracked Output'!$D$1:$F$1,'Tracked Totals'!H$2,'Tracked Output'!$D1801:$F1801)=0,"",AVERAGEIF('Tracked Output'!$D$1:$F$1,'Tracked Totals'!H$2,'Tracked Output'!$D1801:$F1801)),"")</f>
        <v/>
      </c>
      <c r="I1802" s="19" t="str">
        <f>IFERROR(IF(AVERAGEIF('Tracked Output'!$D$1:$F$1,'Tracked Totals'!I$2,'Tracked Output'!$D1801:$F1801)=0,"",AVERAGEIF('Tracked Output'!$D$1:$F$1,'Tracked Totals'!I$2,'Tracked Output'!$D1801:$F1801)),"")</f>
        <v/>
      </c>
      <c r="J1802" s="19" t="str">
        <f>IFERROR(IF(AVERAGEIF('Tracked Output'!$D$1:$F$1,'Tracked Totals'!J$2,'Tracked Output'!$D1801:$F1801)=0,"",AVERAGEIF('Tracked Output'!$D$1:$F$1,'Tracked Totals'!J$2,'Tracked Output'!$D1801:$F1801)),"")</f>
        <v/>
      </c>
      <c r="K1802" s="19" t="str">
        <f>IFERROR(IF(AVERAGEIF('Tracked Output'!$D$1:$F$1,'Tracked Totals'!K$2,'Tracked Output'!$D1801:$F1801)=0,"",AVERAGEIF('Tracked Output'!$D$1:$F$1,'Tracked Totals'!K$2,'Tracked Output'!$D1801:$F1801)),"")</f>
        <v/>
      </c>
      <c r="L1802" s="19" t="str">
        <f>IFERROR(IF(AVERAGEIF('Tracked Output'!$D$1:$F$1,'Tracked Totals'!L$2,'Tracked Output'!$D1801:$F1801)=0,"",AVERAGEIF('Tracked Output'!$D$1:$F$1,'Tracked Totals'!L$2,'Tracked Output'!$D1801:$F1801)),"")</f>
        <v/>
      </c>
      <c r="M1802" s="19" t="str">
        <f>IFERROR(IF(AVERAGEIF('Tracked Output'!$D$1:$F$1,'Tracked Totals'!M$2,'Tracked Output'!$D1801:$F1801)=0,"",AVERAGEIF('Tracked Output'!$D$1:$F$1,'Tracked Totals'!M$2,'Tracked Output'!$D1801:$F1801)),"")</f>
        <v/>
      </c>
      <c r="N1802" s="19" t="str">
        <f>IFERROR(IF(AVERAGEIF('Tracked Output'!$D$1:$F$1,'Tracked Totals'!N$2,'Tracked Output'!$D1801:$F1801)=0,"",AVERAGEIF('Tracked Output'!$D$1:$F$1,'Tracked Totals'!N$2,'Tracked Output'!$D1801:$F1801)),"")</f>
        <v/>
      </c>
      <c r="O1802" s="19" t="str">
        <f>IFERROR(IF(AVERAGEIF('Tracked Output'!$D$1:$F$1,'Tracked Totals'!O$2,'Tracked Output'!$D1801:$F1801)=0,"",AVERAGEIF('Tracked Output'!$D$1:$F$1,'Tracked Totals'!O$2,'Tracked Output'!$D1801:$F1801)),"")</f>
        <v/>
      </c>
      <c r="P1802" s="19" t="str">
        <f>IFERROR(IF(AVERAGEIF('Tracked Output'!$D$1:$F$1,'Tracked Totals'!P$2,'Tracked Output'!$D1801:$F1801)=0,"",AVERAGEIF('Tracked Output'!$D$1:$F$1,'Tracked Totals'!P$2,'Tracked Output'!$D1801:$F1801)),"")</f>
        <v/>
      </c>
    </row>
    <row r="1803" spans="1:16">
      <c r="A1803" s="11">
        <f>'Tracked Setup'!E1802</f>
        <v>1801</v>
      </c>
      <c r="B1803" s="11">
        <f>'Tracked Setup'!H1802</f>
        <v>0</v>
      </c>
      <c r="C1803" s="130" t="str">
        <f>IF('Tracked Setup'!H1802="","",'Tracked Setup'!H1802)</f>
        <v/>
      </c>
      <c r="D1803" s="8" t="str">
        <f>IF('Tracked Setup'!G1802="","",'Tracked Setup'!G1802)</f>
        <v/>
      </c>
      <c r="E1803" s="11" t="str">
        <f>IF('Tracked Setup'!F1802="","",'Tracked Setup'!F1802)</f>
        <v/>
      </c>
      <c r="F1803" s="11">
        <f>COUNT('Tracked Output'!$D1784:$F1784)</f>
        <v>0</v>
      </c>
      <c r="G1803" s="19" t="str">
        <f>IFERROR(IF(AVERAGEIF('Tracked Output'!$D$1:$F$1,'Tracked Totals'!G$2,'Tracked Output'!$D1802:$F1802)=0,"",AVERAGEIF('Tracked Output'!$D$1:$F$1,'Tracked Totals'!G$2,'Tracked Output'!$D1802:$F1802)),"")</f>
        <v/>
      </c>
      <c r="H1803" s="19" t="str">
        <f>IFERROR(IF(AVERAGEIF('Tracked Output'!$D$1:$F$1,'Tracked Totals'!H$2,'Tracked Output'!$D1802:$F1802)=0,"",AVERAGEIF('Tracked Output'!$D$1:$F$1,'Tracked Totals'!H$2,'Tracked Output'!$D1802:$F1802)),"")</f>
        <v/>
      </c>
      <c r="I1803" s="19" t="str">
        <f>IFERROR(IF(AVERAGEIF('Tracked Output'!$D$1:$F$1,'Tracked Totals'!I$2,'Tracked Output'!$D1802:$F1802)=0,"",AVERAGEIF('Tracked Output'!$D$1:$F$1,'Tracked Totals'!I$2,'Tracked Output'!$D1802:$F1802)),"")</f>
        <v/>
      </c>
      <c r="J1803" s="19" t="str">
        <f>IFERROR(IF(AVERAGEIF('Tracked Output'!$D$1:$F$1,'Tracked Totals'!J$2,'Tracked Output'!$D1802:$F1802)=0,"",AVERAGEIF('Tracked Output'!$D$1:$F$1,'Tracked Totals'!J$2,'Tracked Output'!$D1802:$F1802)),"")</f>
        <v/>
      </c>
      <c r="K1803" s="19" t="str">
        <f>IFERROR(IF(AVERAGEIF('Tracked Output'!$D$1:$F$1,'Tracked Totals'!K$2,'Tracked Output'!$D1802:$F1802)=0,"",AVERAGEIF('Tracked Output'!$D$1:$F$1,'Tracked Totals'!K$2,'Tracked Output'!$D1802:$F1802)),"")</f>
        <v/>
      </c>
      <c r="L1803" s="19" t="str">
        <f>IFERROR(IF(AVERAGEIF('Tracked Output'!$D$1:$F$1,'Tracked Totals'!L$2,'Tracked Output'!$D1802:$F1802)=0,"",AVERAGEIF('Tracked Output'!$D$1:$F$1,'Tracked Totals'!L$2,'Tracked Output'!$D1802:$F1802)),"")</f>
        <v/>
      </c>
      <c r="M1803" s="19" t="str">
        <f>IFERROR(IF(AVERAGEIF('Tracked Output'!$D$1:$F$1,'Tracked Totals'!M$2,'Tracked Output'!$D1802:$F1802)=0,"",AVERAGEIF('Tracked Output'!$D$1:$F$1,'Tracked Totals'!M$2,'Tracked Output'!$D1802:$F1802)),"")</f>
        <v/>
      </c>
      <c r="N1803" s="19" t="str">
        <f>IFERROR(IF(AVERAGEIF('Tracked Output'!$D$1:$F$1,'Tracked Totals'!N$2,'Tracked Output'!$D1802:$F1802)=0,"",AVERAGEIF('Tracked Output'!$D$1:$F$1,'Tracked Totals'!N$2,'Tracked Output'!$D1802:$F1802)),"")</f>
        <v/>
      </c>
      <c r="O1803" s="19" t="str">
        <f>IFERROR(IF(AVERAGEIF('Tracked Output'!$D$1:$F$1,'Tracked Totals'!O$2,'Tracked Output'!$D1802:$F1802)=0,"",AVERAGEIF('Tracked Output'!$D$1:$F$1,'Tracked Totals'!O$2,'Tracked Output'!$D1802:$F1802)),"")</f>
        <v/>
      </c>
      <c r="P1803" s="19" t="str">
        <f>IFERROR(IF(AVERAGEIF('Tracked Output'!$D$1:$F$1,'Tracked Totals'!P$2,'Tracked Output'!$D1802:$F1802)=0,"",AVERAGEIF('Tracked Output'!$D$1:$F$1,'Tracked Totals'!P$2,'Tracked Output'!$D1802:$F1802)),"")</f>
        <v/>
      </c>
    </row>
    <row r="1804" spans="1:16">
      <c r="A1804" s="11">
        <f>'Tracked Setup'!E1803</f>
        <v>1802</v>
      </c>
      <c r="B1804" s="11">
        <f>'Tracked Setup'!H1803</f>
        <v>0</v>
      </c>
      <c r="C1804" s="130" t="str">
        <f>IF('Tracked Setup'!H1803="","",'Tracked Setup'!H1803)</f>
        <v/>
      </c>
      <c r="D1804" s="8" t="str">
        <f>IF('Tracked Setup'!G1803="","",'Tracked Setup'!G1803)</f>
        <v/>
      </c>
      <c r="E1804" s="11" t="str">
        <f>IF('Tracked Setup'!F1803="","",'Tracked Setup'!F1803)</f>
        <v/>
      </c>
      <c r="F1804" s="11">
        <f>COUNT('Tracked Output'!$D1785:$F1785)</f>
        <v>0</v>
      </c>
      <c r="G1804" s="19" t="str">
        <f>IFERROR(IF(AVERAGEIF('Tracked Output'!$D$1:$F$1,'Tracked Totals'!G$2,'Tracked Output'!$D1803:$F1803)=0,"",AVERAGEIF('Tracked Output'!$D$1:$F$1,'Tracked Totals'!G$2,'Tracked Output'!$D1803:$F1803)),"")</f>
        <v/>
      </c>
      <c r="H1804" s="19" t="str">
        <f>IFERROR(IF(AVERAGEIF('Tracked Output'!$D$1:$F$1,'Tracked Totals'!H$2,'Tracked Output'!$D1803:$F1803)=0,"",AVERAGEIF('Tracked Output'!$D$1:$F$1,'Tracked Totals'!H$2,'Tracked Output'!$D1803:$F1803)),"")</f>
        <v/>
      </c>
      <c r="I1804" s="19" t="str">
        <f>IFERROR(IF(AVERAGEIF('Tracked Output'!$D$1:$F$1,'Tracked Totals'!I$2,'Tracked Output'!$D1803:$F1803)=0,"",AVERAGEIF('Tracked Output'!$D$1:$F$1,'Tracked Totals'!I$2,'Tracked Output'!$D1803:$F1803)),"")</f>
        <v/>
      </c>
      <c r="J1804" s="19" t="str">
        <f>IFERROR(IF(AVERAGEIF('Tracked Output'!$D$1:$F$1,'Tracked Totals'!J$2,'Tracked Output'!$D1803:$F1803)=0,"",AVERAGEIF('Tracked Output'!$D$1:$F$1,'Tracked Totals'!J$2,'Tracked Output'!$D1803:$F1803)),"")</f>
        <v/>
      </c>
      <c r="K1804" s="19" t="str">
        <f>IFERROR(IF(AVERAGEIF('Tracked Output'!$D$1:$F$1,'Tracked Totals'!K$2,'Tracked Output'!$D1803:$F1803)=0,"",AVERAGEIF('Tracked Output'!$D$1:$F$1,'Tracked Totals'!K$2,'Tracked Output'!$D1803:$F1803)),"")</f>
        <v/>
      </c>
      <c r="L1804" s="19" t="str">
        <f>IFERROR(IF(AVERAGEIF('Tracked Output'!$D$1:$F$1,'Tracked Totals'!L$2,'Tracked Output'!$D1803:$F1803)=0,"",AVERAGEIF('Tracked Output'!$D$1:$F$1,'Tracked Totals'!L$2,'Tracked Output'!$D1803:$F1803)),"")</f>
        <v/>
      </c>
      <c r="M1804" s="19" t="str">
        <f>IFERROR(IF(AVERAGEIF('Tracked Output'!$D$1:$F$1,'Tracked Totals'!M$2,'Tracked Output'!$D1803:$F1803)=0,"",AVERAGEIF('Tracked Output'!$D$1:$F$1,'Tracked Totals'!M$2,'Tracked Output'!$D1803:$F1803)),"")</f>
        <v/>
      </c>
      <c r="N1804" s="19" t="str">
        <f>IFERROR(IF(AVERAGEIF('Tracked Output'!$D$1:$F$1,'Tracked Totals'!N$2,'Tracked Output'!$D1803:$F1803)=0,"",AVERAGEIF('Tracked Output'!$D$1:$F$1,'Tracked Totals'!N$2,'Tracked Output'!$D1803:$F1803)),"")</f>
        <v/>
      </c>
      <c r="O1804" s="19" t="str">
        <f>IFERROR(IF(AVERAGEIF('Tracked Output'!$D$1:$F$1,'Tracked Totals'!O$2,'Tracked Output'!$D1803:$F1803)=0,"",AVERAGEIF('Tracked Output'!$D$1:$F$1,'Tracked Totals'!O$2,'Tracked Output'!$D1803:$F1803)),"")</f>
        <v/>
      </c>
      <c r="P1804" s="19" t="str">
        <f>IFERROR(IF(AVERAGEIF('Tracked Output'!$D$1:$F$1,'Tracked Totals'!P$2,'Tracked Output'!$D1803:$F1803)=0,"",AVERAGEIF('Tracked Output'!$D$1:$F$1,'Tracked Totals'!P$2,'Tracked Output'!$D1803:$F1803)),"")</f>
        <v/>
      </c>
    </row>
    <row r="1805" spans="1:16">
      <c r="A1805" s="11">
        <f>'Tracked Setup'!E1804</f>
        <v>1803</v>
      </c>
      <c r="B1805" s="11">
        <f>'Tracked Setup'!H1804</f>
        <v>0</v>
      </c>
      <c r="C1805" s="130" t="str">
        <f>IF('Tracked Setup'!H1804="","",'Tracked Setup'!H1804)</f>
        <v/>
      </c>
      <c r="D1805" s="8" t="str">
        <f>IF('Tracked Setup'!G1804="","",'Tracked Setup'!G1804)</f>
        <v/>
      </c>
      <c r="E1805" s="11" t="str">
        <f>IF('Tracked Setup'!F1804="","",'Tracked Setup'!F1804)</f>
        <v/>
      </c>
      <c r="F1805" s="11">
        <f>COUNT('Tracked Output'!$D1786:$F1786)</f>
        <v>0</v>
      </c>
      <c r="G1805" s="19" t="str">
        <f>IFERROR(IF(AVERAGEIF('Tracked Output'!$D$1:$F$1,'Tracked Totals'!G$2,'Tracked Output'!$D1804:$F1804)=0,"",AVERAGEIF('Tracked Output'!$D$1:$F$1,'Tracked Totals'!G$2,'Tracked Output'!$D1804:$F1804)),"")</f>
        <v/>
      </c>
      <c r="H1805" s="19" t="str">
        <f>IFERROR(IF(AVERAGEIF('Tracked Output'!$D$1:$F$1,'Tracked Totals'!H$2,'Tracked Output'!$D1804:$F1804)=0,"",AVERAGEIF('Tracked Output'!$D$1:$F$1,'Tracked Totals'!H$2,'Tracked Output'!$D1804:$F1804)),"")</f>
        <v/>
      </c>
      <c r="I1805" s="19" t="str">
        <f>IFERROR(IF(AVERAGEIF('Tracked Output'!$D$1:$F$1,'Tracked Totals'!I$2,'Tracked Output'!$D1804:$F1804)=0,"",AVERAGEIF('Tracked Output'!$D$1:$F$1,'Tracked Totals'!I$2,'Tracked Output'!$D1804:$F1804)),"")</f>
        <v/>
      </c>
      <c r="J1805" s="19" t="str">
        <f>IFERROR(IF(AVERAGEIF('Tracked Output'!$D$1:$F$1,'Tracked Totals'!J$2,'Tracked Output'!$D1804:$F1804)=0,"",AVERAGEIF('Tracked Output'!$D$1:$F$1,'Tracked Totals'!J$2,'Tracked Output'!$D1804:$F1804)),"")</f>
        <v/>
      </c>
      <c r="K1805" s="19" t="str">
        <f>IFERROR(IF(AVERAGEIF('Tracked Output'!$D$1:$F$1,'Tracked Totals'!K$2,'Tracked Output'!$D1804:$F1804)=0,"",AVERAGEIF('Tracked Output'!$D$1:$F$1,'Tracked Totals'!K$2,'Tracked Output'!$D1804:$F1804)),"")</f>
        <v/>
      </c>
      <c r="L1805" s="19" t="str">
        <f>IFERROR(IF(AVERAGEIF('Tracked Output'!$D$1:$F$1,'Tracked Totals'!L$2,'Tracked Output'!$D1804:$F1804)=0,"",AVERAGEIF('Tracked Output'!$D$1:$F$1,'Tracked Totals'!L$2,'Tracked Output'!$D1804:$F1804)),"")</f>
        <v/>
      </c>
      <c r="M1805" s="19" t="str">
        <f>IFERROR(IF(AVERAGEIF('Tracked Output'!$D$1:$F$1,'Tracked Totals'!M$2,'Tracked Output'!$D1804:$F1804)=0,"",AVERAGEIF('Tracked Output'!$D$1:$F$1,'Tracked Totals'!M$2,'Tracked Output'!$D1804:$F1804)),"")</f>
        <v/>
      </c>
      <c r="N1805" s="19" t="str">
        <f>IFERROR(IF(AVERAGEIF('Tracked Output'!$D$1:$F$1,'Tracked Totals'!N$2,'Tracked Output'!$D1804:$F1804)=0,"",AVERAGEIF('Tracked Output'!$D$1:$F$1,'Tracked Totals'!N$2,'Tracked Output'!$D1804:$F1804)),"")</f>
        <v/>
      </c>
      <c r="O1805" s="19" t="str">
        <f>IFERROR(IF(AVERAGEIF('Tracked Output'!$D$1:$F$1,'Tracked Totals'!O$2,'Tracked Output'!$D1804:$F1804)=0,"",AVERAGEIF('Tracked Output'!$D$1:$F$1,'Tracked Totals'!O$2,'Tracked Output'!$D1804:$F1804)),"")</f>
        <v/>
      </c>
      <c r="P1805" s="19" t="str">
        <f>IFERROR(IF(AVERAGEIF('Tracked Output'!$D$1:$F$1,'Tracked Totals'!P$2,'Tracked Output'!$D1804:$F1804)=0,"",AVERAGEIF('Tracked Output'!$D$1:$F$1,'Tracked Totals'!P$2,'Tracked Output'!$D1804:$F1804)),"")</f>
        <v/>
      </c>
    </row>
    <row r="1806" spans="1:16">
      <c r="A1806" s="11">
        <f>'Tracked Setup'!E1805</f>
        <v>1804</v>
      </c>
      <c r="B1806" s="11">
        <f>'Tracked Setup'!H1805</f>
        <v>0</v>
      </c>
      <c r="C1806" s="130" t="str">
        <f>IF('Tracked Setup'!H1805="","",'Tracked Setup'!H1805)</f>
        <v/>
      </c>
      <c r="D1806" s="8" t="str">
        <f>IF('Tracked Setup'!G1805="","",'Tracked Setup'!G1805)</f>
        <v/>
      </c>
      <c r="E1806" s="11" t="str">
        <f>IF('Tracked Setup'!F1805="","",'Tracked Setup'!F1805)</f>
        <v/>
      </c>
      <c r="F1806" s="11">
        <f>COUNT('Tracked Output'!$D1787:$F1787)</f>
        <v>0</v>
      </c>
      <c r="G1806" s="19" t="str">
        <f>IFERROR(IF(AVERAGEIF('Tracked Output'!$D$1:$F$1,'Tracked Totals'!G$2,'Tracked Output'!$D1805:$F1805)=0,"",AVERAGEIF('Tracked Output'!$D$1:$F$1,'Tracked Totals'!G$2,'Tracked Output'!$D1805:$F1805)),"")</f>
        <v/>
      </c>
      <c r="H1806" s="19" t="str">
        <f>IFERROR(IF(AVERAGEIF('Tracked Output'!$D$1:$F$1,'Tracked Totals'!H$2,'Tracked Output'!$D1805:$F1805)=0,"",AVERAGEIF('Tracked Output'!$D$1:$F$1,'Tracked Totals'!H$2,'Tracked Output'!$D1805:$F1805)),"")</f>
        <v/>
      </c>
      <c r="I1806" s="19" t="str">
        <f>IFERROR(IF(AVERAGEIF('Tracked Output'!$D$1:$F$1,'Tracked Totals'!I$2,'Tracked Output'!$D1805:$F1805)=0,"",AVERAGEIF('Tracked Output'!$D$1:$F$1,'Tracked Totals'!I$2,'Tracked Output'!$D1805:$F1805)),"")</f>
        <v/>
      </c>
      <c r="J1806" s="19" t="str">
        <f>IFERROR(IF(AVERAGEIF('Tracked Output'!$D$1:$F$1,'Tracked Totals'!J$2,'Tracked Output'!$D1805:$F1805)=0,"",AVERAGEIF('Tracked Output'!$D$1:$F$1,'Tracked Totals'!J$2,'Tracked Output'!$D1805:$F1805)),"")</f>
        <v/>
      </c>
      <c r="K1806" s="19" t="str">
        <f>IFERROR(IF(AVERAGEIF('Tracked Output'!$D$1:$F$1,'Tracked Totals'!K$2,'Tracked Output'!$D1805:$F1805)=0,"",AVERAGEIF('Tracked Output'!$D$1:$F$1,'Tracked Totals'!K$2,'Tracked Output'!$D1805:$F1805)),"")</f>
        <v/>
      </c>
      <c r="L1806" s="19" t="str">
        <f>IFERROR(IF(AVERAGEIF('Tracked Output'!$D$1:$F$1,'Tracked Totals'!L$2,'Tracked Output'!$D1805:$F1805)=0,"",AVERAGEIF('Tracked Output'!$D$1:$F$1,'Tracked Totals'!L$2,'Tracked Output'!$D1805:$F1805)),"")</f>
        <v/>
      </c>
      <c r="M1806" s="19" t="str">
        <f>IFERROR(IF(AVERAGEIF('Tracked Output'!$D$1:$F$1,'Tracked Totals'!M$2,'Tracked Output'!$D1805:$F1805)=0,"",AVERAGEIF('Tracked Output'!$D$1:$F$1,'Tracked Totals'!M$2,'Tracked Output'!$D1805:$F1805)),"")</f>
        <v/>
      </c>
      <c r="N1806" s="19" t="str">
        <f>IFERROR(IF(AVERAGEIF('Tracked Output'!$D$1:$F$1,'Tracked Totals'!N$2,'Tracked Output'!$D1805:$F1805)=0,"",AVERAGEIF('Tracked Output'!$D$1:$F$1,'Tracked Totals'!N$2,'Tracked Output'!$D1805:$F1805)),"")</f>
        <v/>
      </c>
      <c r="O1806" s="19" t="str">
        <f>IFERROR(IF(AVERAGEIF('Tracked Output'!$D$1:$F$1,'Tracked Totals'!O$2,'Tracked Output'!$D1805:$F1805)=0,"",AVERAGEIF('Tracked Output'!$D$1:$F$1,'Tracked Totals'!O$2,'Tracked Output'!$D1805:$F1805)),"")</f>
        <v/>
      </c>
      <c r="P1806" s="19" t="str">
        <f>IFERROR(IF(AVERAGEIF('Tracked Output'!$D$1:$F$1,'Tracked Totals'!P$2,'Tracked Output'!$D1805:$F1805)=0,"",AVERAGEIF('Tracked Output'!$D$1:$F$1,'Tracked Totals'!P$2,'Tracked Output'!$D1805:$F1805)),"")</f>
        <v/>
      </c>
    </row>
    <row r="1807" spans="1:16">
      <c r="A1807" s="11">
        <f>'Tracked Setup'!E1806</f>
        <v>1805</v>
      </c>
      <c r="B1807" s="11">
        <f>'Tracked Setup'!H1806</f>
        <v>0</v>
      </c>
      <c r="C1807" s="130" t="str">
        <f>IF('Tracked Setup'!H1806="","",'Tracked Setup'!H1806)</f>
        <v/>
      </c>
      <c r="D1807" s="8" t="str">
        <f>IF('Tracked Setup'!G1806="","",'Tracked Setup'!G1806)</f>
        <v/>
      </c>
      <c r="E1807" s="11" t="str">
        <f>IF('Tracked Setup'!F1806="","",'Tracked Setup'!F1806)</f>
        <v/>
      </c>
      <c r="F1807" s="11">
        <f>COUNT('Tracked Output'!$D1788:$F1788)</f>
        <v>0</v>
      </c>
      <c r="G1807" s="19" t="str">
        <f>IFERROR(IF(AVERAGEIF('Tracked Output'!$D$1:$F$1,'Tracked Totals'!G$2,'Tracked Output'!$D1806:$F1806)=0,"",AVERAGEIF('Tracked Output'!$D$1:$F$1,'Tracked Totals'!G$2,'Tracked Output'!$D1806:$F1806)),"")</f>
        <v/>
      </c>
      <c r="H1807" s="19" t="str">
        <f>IFERROR(IF(AVERAGEIF('Tracked Output'!$D$1:$F$1,'Tracked Totals'!H$2,'Tracked Output'!$D1806:$F1806)=0,"",AVERAGEIF('Tracked Output'!$D$1:$F$1,'Tracked Totals'!H$2,'Tracked Output'!$D1806:$F1806)),"")</f>
        <v/>
      </c>
      <c r="I1807" s="19" t="str">
        <f>IFERROR(IF(AVERAGEIF('Tracked Output'!$D$1:$F$1,'Tracked Totals'!I$2,'Tracked Output'!$D1806:$F1806)=0,"",AVERAGEIF('Tracked Output'!$D$1:$F$1,'Tracked Totals'!I$2,'Tracked Output'!$D1806:$F1806)),"")</f>
        <v/>
      </c>
      <c r="J1807" s="19" t="str">
        <f>IFERROR(IF(AVERAGEIF('Tracked Output'!$D$1:$F$1,'Tracked Totals'!J$2,'Tracked Output'!$D1806:$F1806)=0,"",AVERAGEIF('Tracked Output'!$D$1:$F$1,'Tracked Totals'!J$2,'Tracked Output'!$D1806:$F1806)),"")</f>
        <v/>
      </c>
      <c r="K1807" s="19" t="str">
        <f>IFERROR(IF(AVERAGEIF('Tracked Output'!$D$1:$F$1,'Tracked Totals'!K$2,'Tracked Output'!$D1806:$F1806)=0,"",AVERAGEIF('Tracked Output'!$D$1:$F$1,'Tracked Totals'!K$2,'Tracked Output'!$D1806:$F1806)),"")</f>
        <v/>
      </c>
      <c r="L1807" s="19" t="str">
        <f>IFERROR(IF(AVERAGEIF('Tracked Output'!$D$1:$F$1,'Tracked Totals'!L$2,'Tracked Output'!$D1806:$F1806)=0,"",AVERAGEIF('Tracked Output'!$D$1:$F$1,'Tracked Totals'!L$2,'Tracked Output'!$D1806:$F1806)),"")</f>
        <v/>
      </c>
      <c r="M1807" s="19" t="str">
        <f>IFERROR(IF(AVERAGEIF('Tracked Output'!$D$1:$F$1,'Tracked Totals'!M$2,'Tracked Output'!$D1806:$F1806)=0,"",AVERAGEIF('Tracked Output'!$D$1:$F$1,'Tracked Totals'!M$2,'Tracked Output'!$D1806:$F1806)),"")</f>
        <v/>
      </c>
      <c r="N1807" s="19" t="str">
        <f>IFERROR(IF(AVERAGEIF('Tracked Output'!$D$1:$F$1,'Tracked Totals'!N$2,'Tracked Output'!$D1806:$F1806)=0,"",AVERAGEIF('Tracked Output'!$D$1:$F$1,'Tracked Totals'!N$2,'Tracked Output'!$D1806:$F1806)),"")</f>
        <v/>
      </c>
      <c r="O1807" s="19" t="str">
        <f>IFERROR(IF(AVERAGEIF('Tracked Output'!$D$1:$F$1,'Tracked Totals'!O$2,'Tracked Output'!$D1806:$F1806)=0,"",AVERAGEIF('Tracked Output'!$D$1:$F$1,'Tracked Totals'!O$2,'Tracked Output'!$D1806:$F1806)),"")</f>
        <v/>
      </c>
      <c r="P1807" s="19" t="str">
        <f>IFERROR(IF(AVERAGEIF('Tracked Output'!$D$1:$F$1,'Tracked Totals'!P$2,'Tracked Output'!$D1806:$F1806)=0,"",AVERAGEIF('Tracked Output'!$D$1:$F$1,'Tracked Totals'!P$2,'Tracked Output'!$D1806:$F1806)),"")</f>
        <v/>
      </c>
    </row>
    <row r="1808" spans="1:16">
      <c r="A1808" s="11">
        <f>'Tracked Setup'!E1807</f>
        <v>1806</v>
      </c>
      <c r="B1808" s="11">
        <f>'Tracked Setup'!H1807</f>
        <v>0</v>
      </c>
      <c r="C1808" s="130" t="str">
        <f>IF('Tracked Setup'!H1807="","",'Tracked Setup'!H1807)</f>
        <v/>
      </c>
      <c r="D1808" s="8" t="str">
        <f>IF('Tracked Setup'!G1807="","",'Tracked Setup'!G1807)</f>
        <v/>
      </c>
      <c r="E1808" s="11" t="str">
        <f>IF('Tracked Setup'!F1807="","",'Tracked Setup'!F1807)</f>
        <v/>
      </c>
      <c r="F1808" s="11">
        <f>COUNT('Tracked Output'!$D1789:$F1789)</f>
        <v>0</v>
      </c>
      <c r="G1808" s="19" t="str">
        <f>IFERROR(IF(AVERAGEIF('Tracked Output'!$D$1:$F$1,'Tracked Totals'!G$2,'Tracked Output'!$D1807:$F1807)=0,"",AVERAGEIF('Tracked Output'!$D$1:$F$1,'Tracked Totals'!G$2,'Tracked Output'!$D1807:$F1807)),"")</f>
        <v/>
      </c>
      <c r="H1808" s="19" t="str">
        <f>IFERROR(IF(AVERAGEIF('Tracked Output'!$D$1:$F$1,'Tracked Totals'!H$2,'Tracked Output'!$D1807:$F1807)=0,"",AVERAGEIF('Tracked Output'!$D$1:$F$1,'Tracked Totals'!H$2,'Tracked Output'!$D1807:$F1807)),"")</f>
        <v/>
      </c>
      <c r="I1808" s="19" t="str">
        <f>IFERROR(IF(AVERAGEIF('Tracked Output'!$D$1:$F$1,'Tracked Totals'!I$2,'Tracked Output'!$D1807:$F1807)=0,"",AVERAGEIF('Tracked Output'!$D$1:$F$1,'Tracked Totals'!I$2,'Tracked Output'!$D1807:$F1807)),"")</f>
        <v/>
      </c>
      <c r="J1808" s="19" t="str">
        <f>IFERROR(IF(AVERAGEIF('Tracked Output'!$D$1:$F$1,'Tracked Totals'!J$2,'Tracked Output'!$D1807:$F1807)=0,"",AVERAGEIF('Tracked Output'!$D$1:$F$1,'Tracked Totals'!J$2,'Tracked Output'!$D1807:$F1807)),"")</f>
        <v/>
      </c>
      <c r="K1808" s="19" t="str">
        <f>IFERROR(IF(AVERAGEIF('Tracked Output'!$D$1:$F$1,'Tracked Totals'!K$2,'Tracked Output'!$D1807:$F1807)=0,"",AVERAGEIF('Tracked Output'!$D$1:$F$1,'Tracked Totals'!K$2,'Tracked Output'!$D1807:$F1807)),"")</f>
        <v/>
      </c>
      <c r="L1808" s="19" t="str">
        <f>IFERROR(IF(AVERAGEIF('Tracked Output'!$D$1:$F$1,'Tracked Totals'!L$2,'Tracked Output'!$D1807:$F1807)=0,"",AVERAGEIF('Tracked Output'!$D$1:$F$1,'Tracked Totals'!L$2,'Tracked Output'!$D1807:$F1807)),"")</f>
        <v/>
      </c>
      <c r="M1808" s="19" t="str">
        <f>IFERROR(IF(AVERAGEIF('Tracked Output'!$D$1:$F$1,'Tracked Totals'!M$2,'Tracked Output'!$D1807:$F1807)=0,"",AVERAGEIF('Tracked Output'!$D$1:$F$1,'Tracked Totals'!M$2,'Tracked Output'!$D1807:$F1807)),"")</f>
        <v/>
      </c>
      <c r="N1808" s="19" t="str">
        <f>IFERROR(IF(AVERAGEIF('Tracked Output'!$D$1:$F$1,'Tracked Totals'!N$2,'Tracked Output'!$D1807:$F1807)=0,"",AVERAGEIF('Tracked Output'!$D$1:$F$1,'Tracked Totals'!N$2,'Tracked Output'!$D1807:$F1807)),"")</f>
        <v/>
      </c>
      <c r="O1808" s="19" t="str">
        <f>IFERROR(IF(AVERAGEIF('Tracked Output'!$D$1:$F$1,'Tracked Totals'!O$2,'Tracked Output'!$D1807:$F1807)=0,"",AVERAGEIF('Tracked Output'!$D$1:$F$1,'Tracked Totals'!O$2,'Tracked Output'!$D1807:$F1807)),"")</f>
        <v/>
      </c>
      <c r="P1808" s="19" t="str">
        <f>IFERROR(IF(AVERAGEIF('Tracked Output'!$D$1:$F$1,'Tracked Totals'!P$2,'Tracked Output'!$D1807:$F1807)=0,"",AVERAGEIF('Tracked Output'!$D$1:$F$1,'Tracked Totals'!P$2,'Tracked Output'!$D1807:$F1807)),"")</f>
        <v/>
      </c>
    </row>
    <row r="1809" spans="1:16">
      <c r="A1809" s="11">
        <f>'Tracked Setup'!E1808</f>
        <v>1807</v>
      </c>
      <c r="B1809" s="11">
        <f>'Tracked Setup'!H1808</f>
        <v>0</v>
      </c>
      <c r="C1809" s="130" t="str">
        <f>IF('Tracked Setup'!H1808="","",'Tracked Setup'!H1808)</f>
        <v/>
      </c>
      <c r="D1809" s="8" t="str">
        <f>IF('Tracked Setup'!G1808="","",'Tracked Setup'!G1808)</f>
        <v/>
      </c>
      <c r="E1809" s="11" t="str">
        <f>IF('Tracked Setup'!F1808="","",'Tracked Setup'!F1808)</f>
        <v/>
      </c>
      <c r="F1809" s="11">
        <f>COUNT('Tracked Output'!$D1790:$F1790)</f>
        <v>0</v>
      </c>
      <c r="G1809" s="19" t="str">
        <f>IFERROR(IF(AVERAGEIF('Tracked Output'!$D$1:$F$1,'Tracked Totals'!G$2,'Tracked Output'!$D1808:$F1808)=0,"",AVERAGEIF('Tracked Output'!$D$1:$F$1,'Tracked Totals'!G$2,'Tracked Output'!$D1808:$F1808)),"")</f>
        <v/>
      </c>
      <c r="H1809" s="19" t="str">
        <f>IFERROR(IF(AVERAGEIF('Tracked Output'!$D$1:$F$1,'Tracked Totals'!H$2,'Tracked Output'!$D1808:$F1808)=0,"",AVERAGEIF('Tracked Output'!$D$1:$F$1,'Tracked Totals'!H$2,'Tracked Output'!$D1808:$F1808)),"")</f>
        <v/>
      </c>
      <c r="I1809" s="19" t="str">
        <f>IFERROR(IF(AVERAGEIF('Tracked Output'!$D$1:$F$1,'Tracked Totals'!I$2,'Tracked Output'!$D1808:$F1808)=0,"",AVERAGEIF('Tracked Output'!$D$1:$F$1,'Tracked Totals'!I$2,'Tracked Output'!$D1808:$F1808)),"")</f>
        <v/>
      </c>
      <c r="J1809" s="19" t="str">
        <f>IFERROR(IF(AVERAGEIF('Tracked Output'!$D$1:$F$1,'Tracked Totals'!J$2,'Tracked Output'!$D1808:$F1808)=0,"",AVERAGEIF('Tracked Output'!$D$1:$F$1,'Tracked Totals'!J$2,'Tracked Output'!$D1808:$F1808)),"")</f>
        <v/>
      </c>
      <c r="K1809" s="19" t="str">
        <f>IFERROR(IF(AVERAGEIF('Tracked Output'!$D$1:$F$1,'Tracked Totals'!K$2,'Tracked Output'!$D1808:$F1808)=0,"",AVERAGEIF('Tracked Output'!$D$1:$F$1,'Tracked Totals'!K$2,'Tracked Output'!$D1808:$F1808)),"")</f>
        <v/>
      </c>
      <c r="L1809" s="19" t="str">
        <f>IFERROR(IF(AVERAGEIF('Tracked Output'!$D$1:$F$1,'Tracked Totals'!L$2,'Tracked Output'!$D1808:$F1808)=0,"",AVERAGEIF('Tracked Output'!$D$1:$F$1,'Tracked Totals'!L$2,'Tracked Output'!$D1808:$F1808)),"")</f>
        <v/>
      </c>
      <c r="M1809" s="19" t="str">
        <f>IFERROR(IF(AVERAGEIF('Tracked Output'!$D$1:$F$1,'Tracked Totals'!M$2,'Tracked Output'!$D1808:$F1808)=0,"",AVERAGEIF('Tracked Output'!$D$1:$F$1,'Tracked Totals'!M$2,'Tracked Output'!$D1808:$F1808)),"")</f>
        <v/>
      </c>
      <c r="N1809" s="19" t="str">
        <f>IFERROR(IF(AVERAGEIF('Tracked Output'!$D$1:$F$1,'Tracked Totals'!N$2,'Tracked Output'!$D1808:$F1808)=0,"",AVERAGEIF('Tracked Output'!$D$1:$F$1,'Tracked Totals'!N$2,'Tracked Output'!$D1808:$F1808)),"")</f>
        <v/>
      </c>
      <c r="O1809" s="19" t="str">
        <f>IFERROR(IF(AVERAGEIF('Tracked Output'!$D$1:$F$1,'Tracked Totals'!O$2,'Tracked Output'!$D1808:$F1808)=0,"",AVERAGEIF('Tracked Output'!$D$1:$F$1,'Tracked Totals'!O$2,'Tracked Output'!$D1808:$F1808)),"")</f>
        <v/>
      </c>
      <c r="P1809" s="19" t="str">
        <f>IFERROR(IF(AVERAGEIF('Tracked Output'!$D$1:$F$1,'Tracked Totals'!P$2,'Tracked Output'!$D1808:$F1808)=0,"",AVERAGEIF('Tracked Output'!$D$1:$F$1,'Tracked Totals'!P$2,'Tracked Output'!$D1808:$F1808)),"")</f>
        <v/>
      </c>
    </row>
    <row r="1810" spans="1:16">
      <c r="A1810" s="11">
        <f>'Tracked Setup'!E1809</f>
        <v>1808</v>
      </c>
      <c r="B1810" s="11">
        <f>'Tracked Setup'!H1809</f>
        <v>0</v>
      </c>
      <c r="C1810" s="130" t="str">
        <f>IF('Tracked Setup'!H1809="","",'Tracked Setup'!H1809)</f>
        <v/>
      </c>
      <c r="D1810" s="8" t="str">
        <f>IF('Tracked Setup'!G1809="","",'Tracked Setup'!G1809)</f>
        <v/>
      </c>
      <c r="E1810" s="11" t="str">
        <f>IF('Tracked Setup'!F1809="","",'Tracked Setup'!F1809)</f>
        <v/>
      </c>
      <c r="F1810" s="11">
        <f>COUNT('Tracked Output'!$D1791:$F1791)</f>
        <v>0</v>
      </c>
      <c r="G1810" s="19" t="str">
        <f>IFERROR(IF(AVERAGEIF('Tracked Output'!$D$1:$F$1,'Tracked Totals'!G$2,'Tracked Output'!$D1809:$F1809)=0,"",AVERAGEIF('Tracked Output'!$D$1:$F$1,'Tracked Totals'!G$2,'Tracked Output'!$D1809:$F1809)),"")</f>
        <v/>
      </c>
      <c r="H1810" s="19" t="str">
        <f>IFERROR(IF(AVERAGEIF('Tracked Output'!$D$1:$F$1,'Tracked Totals'!H$2,'Tracked Output'!$D1809:$F1809)=0,"",AVERAGEIF('Tracked Output'!$D$1:$F$1,'Tracked Totals'!H$2,'Tracked Output'!$D1809:$F1809)),"")</f>
        <v/>
      </c>
      <c r="I1810" s="19" t="str">
        <f>IFERROR(IF(AVERAGEIF('Tracked Output'!$D$1:$F$1,'Tracked Totals'!I$2,'Tracked Output'!$D1809:$F1809)=0,"",AVERAGEIF('Tracked Output'!$D$1:$F$1,'Tracked Totals'!I$2,'Tracked Output'!$D1809:$F1809)),"")</f>
        <v/>
      </c>
      <c r="J1810" s="19" t="str">
        <f>IFERROR(IF(AVERAGEIF('Tracked Output'!$D$1:$F$1,'Tracked Totals'!J$2,'Tracked Output'!$D1809:$F1809)=0,"",AVERAGEIF('Tracked Output'!$D$1:$F$1,'Tracked Totals'!J$2,'Tracked Output'!$D1809:$F1809)),"")</f>
        <v/>
      </c>
      <c r="K1810" s="19" t="str">
        <f>IFERROR(IF(AVERAGEIF('Tracked Output'!$D$1:$F$1,'Tracked Totals'!K$2,'Tracked Output'!$D1809:$F1809)=0,"",AVERAGEIF('Tracked Output'!$D$1:$F$1,'Tracked Totals'!K$2,'Tracked Output'!$D1809:$F1809)),"")</f>
        <v/>
      </c>
      <c r="L1810" s="19" t="str">
        <f>IFERROR(IF(AVERAGEIF('Tracked Output'!$D$1:$F$1,'Tracked Totals'!L$2,'Tracked Output'!$D1809:$F1809)=0,"",AVERAGEIF('Tracked Output'!$D$1:$F$1,'Tracked Totals'!L$2,'Tracked Output'!$D1809:$F1809)),"")</f>
        <v/>
      </c>
      <c r="M1810" s="19" t="str">
        <f>IFERROR(IF(AVERAGEIF('Tracked Output'!$D$1:$F$1,'Tracked Totals'!M$2,'Tracked Output'!$D1809:$F1809)=0,"",AVERAGEIF('Tracked Output'!$D$1:$F$1,'Tracked Totals'!M$2,'Tracked Output'!$D1809:$F1809)),"")</f>
        <v/>
      </c>
      <c r="N1810" s="19" t="str">
        <f>IFERROR(IF(AVERAGEIF('Tracked Output'!$D$1:$F$1,'Tracked Totals'!N$2,'Tracked Output'!$D1809:$F1809)=0,"",AVERAGEIF('Tracked Output'!$D$1:$F$1,'Tracked Totals'!N$2,'Tracked Output'!$D1809:$F1809)),"")</f>
        <v/>
      </c>
      <c r="O1810" s="19" t="str">
        <f>IFERROR(IF(AVERAGEIF('Tracked Output'!$D$1:$F$1,'Tracked Totals'!O$2,'Tracked Output'!$D1809:$F1809)=0,"",AVERAGEIF('Tracked Output'!$D$1:$F$1,'Tracked Totals'!O$2,'Tracked Output'!$D1809:$F1809)),"")</f>
        <v/>
      </c>
      <c r="P1810" s="19" t="str">
        <f>IFERROR(IF(AVERAGEIF('Tracked Output'!$D$1:$F$1,'Tracked Totals'!P$2,'Tracked Output'!$D1809:$F1809)=0,"",AVERAGEIF('Tracked Output'!$D$1:$F$1,'Tracked Totals'!P$2,'Tracked Output'!$D1809:$F1809)),"")</f>
        <v/>
      </c>
    </row>
    <row r="1811" spans="1:16">
      <c r="A1811" s="11">
        <f>'Tracked Setup'!E1810</f>
        <v>1809</v>
      </c>
      <c r="B1811" s="11">
        <f>'Tracked Setup'!H1810</f>
        <v>0</v>
      </c>
      <c r="C1811" s="130" t="str">
        <f>IF('Tracked Setup'!H1810="","",'Tracked Setup'!H1810)</f>
        <v/>
      </c>
      <c r="D1811" s="8" t="str">
        <f>IF('Tracked Setup'!G1810="","",'Tracked Setup'!G1810)</f>
        <v/>
      </c>
      <c r="E1811" s="11" t="str">
        <f>IF('Tracked Setup'!F1810="","",'Tracked Setup'!F1810)</f>
        <v/>
      </c>
      <c r="F1811" s="11">
        <f>COUNT('Tracked Output'!$D1792:$F1792)</f>
        <v>0</v>
      </c>
      <c r="G1811" s="19" t="str">
        <f>IFERROR(IF(AVERAGEIF('Tracked Output'!$D$1:$F$1,'Tracked Totals'!G$2,'Tracked Output'!$D1810:$F1810)=0,"",AVERAGEIF('Tracked Output'!$D$1:$F$1,'Tracked Totals'!G$2,'Tracked Output'!$D1810:$F1810)),"")</f>
        <v/>
      </c>
      <c r="H1811" s="19" t="str">
        <f>IFERROR(IF(AVERAGEIF('Tracked Output'!$D$1:$F$1,'Tracked Totals'!H$2,'Tracked Output'!$D1810:$F1810)=0,"",AVERAGEIF('Tracked Output'!$D$1:$F$1,'Tracked Totals'!H$2,'Tracked Output'!$D1810:$F1810)),"")</f>
        <v/>
      </c>
      <c r="I1811" s="19" t="str">
        <f>IFERROR(IF(AVERAGEIF('Tracked Output'!$D$1:$F$1,'Tracked Totals'!I$2,'Tracked Output'!$D1810:$F1810)=0,"",AVERAGEIF('Tracked Output'!$D$1:$F$1,'Tracked Totals'!I$2,'Tracked Output'!$D1810:$F1810)),"")</f>
        <v/>
      </c>
      <c r="J1811" s="19" t="str">
        <f>IFERROR(IF(AVERAGEIF('Tracked Output'!$D$1:$F$1,'Tracked Totals'!J$2,'Tracked Output'!$D1810:$F1810)=0,"",AVERAGEIF('Tracked Output'!$D$1:$F$1,'Tracked Totals'!J$2,'Tracked Output'!$D1810:$F1810)),"")</f>
        <v/>
      </c>
      <c r="K1811" s="19" t="str">
        <f>IFERROR(IF(AVERAGEIF('Tracked Output'!$D$1:$F$1,'Tracked Totals'!K$2,'Tracked Output'!$D1810:$F1810)=0,"",AVERAGEIF('Tracked Output'!$D$1:$F$1,'Tracked Totals'!K$2,'Tracked Output'!$D1810:$F1810)),"")</f>
        <v/>
      </c>
      <c r="L1811" s="19" t="str">
        <f>IFERROR(IF(AVERAGEIF('Tracked Output'!$D$1:$F$1,'Tracked Totals'!L$2,'Tracked Output'!$D1810:$F1810)=0,"",AVERAGEIF('Tracked Output'!$D$1:$F$1,'Tracked Totals'!L$2,'Tracked Output'!$D1810:$F1810)),"")</f>
        <v/>
      </c>
      <c r="M1811" s="19" t="str">
        <f>IFERROR(IF(AVERAGEIF('Tracked Output'!$D$1:$F$1,'Tracked Totals'!M$2,'Tracked Output'!$D1810:$F1810)=0,"",AVERAGEIF('Tracked Output'!$D$1:$F$1,'Tracked Totals'!M$2,'Tracked Output'!$D1810:$F1810)),"")</f>
        <v/>
      </c>
      <c r="N1811" s="19" t="str">
        <f>IFERROR(IF(AVERAGEIF('Tracked Output'!$D$1:$F$1,'Tracked Totals'!N$2,'Tracked Output'!$D1810:$F1810)=0,"",AVERAGEIF('Tracked Output'!$D$1:$F$1,'Tracked Totals'!N$2,'Tracked Output'!$D1810:$F1810)),"")</f>
        <v/>
      </c>
      <c r="O1811" s="19" t="str">
        <f>IFERROR(IF(AVERAGEIF('Tracked Output'!$D$1:$F$1,'Tracked Totals'!O$2,'Tracked Output'!$D1810:$F1810)=0,"",AVERAGEIF('Tracked Output'!$D$1:$F$1,'Tracked Totals'!O$2,'Tracked Output'!$D1810:$F1810)),"")</f>
        <v/>
      </c>
      <c r="P1811" s="19" t="str">
        <f>IFERROR(IF(AVERAGEIF('Tracked Output'!$D$1:$F$1,'Tracked Totals'!P$2,'Tracked Output'!$D1810:$F1810)=0,"",AVERAGEIF('Tracked Output'!$D$1:$F$1,'Tracked Totals'!P$2,'Tracked Output'!$D1810:$F1810)),"")</f>
        <v/>
      </c>
    </row>
    <row r="1812" spans="1:16">
      <c r="A1812" s="11">
        <f>'Tracked Setup'!E1811</f>
        <v>1810</v>
      </c>
      <c r="B1812" s="11">
        <f>'Tracked Setup'!H1811</f>
        <v>0</v>
      </c>
      <c r="C1812" s="130" t="str">
        <f>IF('Tracked Setup'!H1811="","",'Tracked Setup'!H1811)</f>
        <v/>
      </c>
      <c r="D1812" s="8" t="str">
        <f>IF('Tracked Setup'!G1811="","",'Tracked Setup'!G1811)</f>
        <v/>
      </c>
      <c r="E1812" s="11" t="str">
        <f>IF('Tracked Setup'!F1811="","",'Tracked Setup'!F1811)</f>
        <v/>
      </c>
      <c r="F1812" s="11">
        <f>COUNT('Tracked Output'!$D1793:$F1793)</f>
        <v>0</v>
      </c>
      <c r="G1812" s="19" t="str">
        <f>IFERROR(IF(AVERAGEIF('Tracked Output'!$D$1:$F$1,'Tracked Totals'!G$2,'Tracked Output'!$D1811:$F1811)=0,"",AVERAGEIF('Tracked Output'!$D$1:$F$1,'Tracked Totals'!G$2,'Tracked Output'!$D1811:$F1811)),"")</f>
        <v/>
      </c>
      <c r="H1812" s="19" t="str">
        <f>IFERROR(IF(AVERAGEIF('Tracked Output'!$D$1:$F$1,'Tracked Totals'!H$2,'Tracked Output'!$D1811:$F1811)=0,"",AVERAGEIF('Tracked Output'!$D$1:$F$1,'Tracked Totals'!H$2,'Tracked Output'!$D1811:$F1811)),"")</f>
        <v/>
      </c>
      <c r="I1812" s="19" t="str">
        <f>IFERROR(IF(AVERAGEIF('Tracked Output'!$D$1:$F$1,'Tracked Totals'!I$2,'Tracked Output'!$D1811:$F1811)=0,"",AVERAGEIF('Tracked Output'!$D$1:$F$1,'Tracked Totals'!I$2,'Tracked Output'!$D1811:$F1811)),"")</f>
        <v/>
      </c>
      <c r="J1812" s="19" t="str">
        <f>IFERROR(IF(AVERAGEIF('Tracked Output'!$D$1:$F$1,'Tracked Totals'!J$2,'Tracked Output'!$D1811:$F1811)=0,"",AVERAGEIF('Tracked Output'!$D$1:$F$1,'Tracked Totals'!J$2,'Tracked Output'!$D1811:$F1811)),"")</f>
        <v/>
      </c>
      <c r="K1812" s="19" t="str">
        <f>IFERROR(IF(AVERAGEIF('Tracked Output'!$D$1:$F$1,'Tracked Totals'!K$2,'Tracked Output'!$D1811:$F1811)=0,"",AVERAGEIF('Tracked Output'!$D$1:$F$1,'Tracked Totals'!K$2,'Tracked Output'!$D1811:$F1811)),"")</f>
        <v/>
      </c>
      <c r="L1812" s="19" t="str">
        <f>IFERROR(IF(AVERAGEIF('Tracked Output'!$D$1:$F$1,'Tracked Totals'!L$2,'Tracked Output'!$D1811:$F1811)=0,"",AVERAGEIF('Tracked Output'!$D$1:$F$1,'Tracked Totals'!L$2,'Tracked Output'!$D1811:$F1811)),"")</f>
        <v/>
      </c>
      <c r="M1812" s="19" t="str">
        <f>IFERROR(IF(AVERAGEIF('Tracked Output'!$D$1:$F$1,'Tracked Totals'!M$2,'Tracked Output'!$D1811:$F1811)=0,"",AVERAGEIF('Tracked Output'!$D$1:$F$1,'Tracked Totals'!M$2,'Tracked Output'!$D1811:$F1811)),"")</f>
        <v/>
      </c>
      <c r="N1812" s="19" t="str">
        <f>IFERROR(IF(AVERAGEIF('Tracked Output'!$D$1:$F$1,'Tracked Totals'!N$2,'Tracked Output'!$D1811:$F1811)=0,"",AVERAGEIF('Tracked Output'!$D$1:$F$1,'Tracked Totals'!N$2,'Tracked Output'!$D1811:$F1811)),"")</f>
        <v/>
      </c>
      <c r="O1812" s="19" t="str">
        <f>IFERROR(IF(AVERAGEIF('Tracked Output'!$D$1:$F$1,'Tracked Totals'!O$2,'Tracked Output'!$D1811:$F1811)=0,"",AVERAGEIF('Tracked Output'!$D$1:$F$1,'Tracked Totals'!O$2,'Tracked Output'!$D1811:$F1811)),"")</f>
        <v/>
      </c>
      <c r="P1812" s="19" t="str">
        <f>IFERROR(IF(AVERAGEIF('Tracked Output'!$D$1:$F$1,'Tracked Totals'!P$2,'Tracked Output'!$D1811:$F1811)=0,"",AVERAGEIF('Tracked Output'!$D$1:$F$1,'Tracked Totals'!P$2,'Tracked Output'!$D1811:$F1811)),"")</f>
        <v/>
      </c>
    </row>
    <row r="1813" spans="1:16">
      <c r="A1813" s="11">
        <f>'Tracked Setup'!E1812</f>
        <v>1811</v>
      </c>
      <c r="B1813" s="11">
        <f>'Tracked Setup'!H1812</f>
        <v>0</v>
      </c>
      <c r="C1813" s="130" t="str">
        <f>IF('Tracked Setup'!H1812="","",'Tracked Setup'!H1812)</f>
        <v/>
      </c>
      <c r="D1813" s="8" t="str">
        <f>IF('Tracked Setup'!G1812="","",'Tracked Setup'!G1812)</f>
        <v/>
      </c>
      <c r="E1813" s="11" t="str">
        <f>IF('Tracked Setup'!F1812="","",'Tracked Setup'!F1812)</f>
        <v/>
      </c>
      <c r="F1813" s="11">
        <f>COUNT('Tracked Output'!$D1794:$F1794)</f>
        <v>0</v>
      </c>
      <c r="G1813" s="19" t="str">
        <f>IFERROR(IF(AVERAGEIF('Tracked Output'!$D$1:$F$1,'Tracked Totals'!G$2,'Tracked Output'!$D1812:$F1812)=0,"",AVERAGEIF('Tracked Output'!$D$1:$F$1,'Tracked Totals'!G$2,'Tracked Output'!$D1812:$F1812)),"")</f>
        <v/>
      </c>
      <c r="H1813" s="19" t="str">
        <f>IFERROR(IF(AVERAGEIF('Tracked Output'!$D$1:$F$1,'Tracked Totals'!H$2,'Tracked Output'!$D1812:$F1812)=0,"",AVERAGEIF('Tracked Output'!$D$1:$F$1,'Tracked Totals'!H$2,'Tracked Output'!$D1812:$F1812)),"")</f>
        <v/>
      </c>
      <c r="I1813" s="19" t="str">
        <f>IFERROR(IF(AVERAGEIF('Tracked Output'!$D$1:$F$1,'Tracked Totals'!I$2,'Tracked Output'!$D1812:$F1812)=0,"",AVERAGEIF('Tracked Output'!$D$1:$F$1,'Tracked Totals'!I$2,'Tracked Output'!$D1812:$F1812)),"")</f>
        <v/>
      </c>
      <c r="J1813" s="19" t="str">
        <f>IFERROR(IF(AVERAGEIF('Tracked Output'!$D$1:$F$1,'Tracked Totals'!J$2,'Tracked Output'!$D1812:$F1812)=0,"",AVERAGEIF('Tracked Output'!$D$1:$F$1,'Tracked Totals'!J$2,'Tracked Output'!$D1812:$F1812)),"")</f>
        <v/>
      </c>
      <c r="K1813" s="19" t="str">
        <f>IFERROR(IF(AVERAGEIF('Tracked Output'!$D$1:$F$1,'Tracked Totals'!K$2,'Tracked Output'!$D1812:$F1812)=0,"",AVERAGEIF('Tracked Output'!$D$1:$F$1,'Tracked Totals'!K$2,'Tracked Output'!$D1812:$F1812)),"")</f>
        <v/>
      </c>
      <c r="L1813" s="19" t="str">
        <f>IFERROR(IF(AVERAGEIF('Tracked Output'!$D$1:$F$1,'Tracked Totals'!L$2,'Tracked Output'!$D1812:$F1812)=0,"",AVERAGEIF('Tracked Output'!$D$1:$F$1,'Tracked Totals'!L$2,'Tracked Output'!$D1812:$F1812)),"")</f>
        <v/>
      </c>
      <c r="M1813" s="19" t="str">
        <f>IFERROR(IF(AVERAGEIF('Tracked Output'!$D$1:$F$1,'Tracked Totals'!M$2,'Tracked Output'!$D1812:$F1812)=0,"",AVERAGEIF('Tracked Output'!$D$1:$F$1,'Tracked Totals'!M$2,'Tracked Output'!$D1812:$F1812)),"")</f>
        <v/>
      </c>
      <c r="N1813" s="19" t="str">
        <f>IFERROR(IF(AVERAGEIF('Tracked Output'!$D$1:$F$1,'Tracked Totals'!N$2,'Tracked Output'!$D1812:$F1812)=0,"",AVERAGEIF('Tracked Output'!$D$1:$F$1,'Tracked Totals'!N$2,'Tracked Output'!$D1812:$F1812)),"")</f>
        <v/>
      </c>
      <c r="O1813" s="19" t="str">
        <f>IFERROR(IF(AVERAGEIF('Tracked Output'!$D$1:$F$1,'Tracked Totals'!O$2,'Tracked Output'!$D1812:$F1812)=0,"",AVERAGEIF('Tracked Output'!$D$1:$F$1,'Tracked Totals'!O$2,'Tracked Output'!$D1812:$F1812)),"")</f>
        <v/>
      </c>
      <c r="P1813" s="19" t="str">
        <f>IFERROR(IF(AVERAGEIF('Tracked Output'!$D$1:$F$1,'Tracked Totals'!P$2,'Tracked Output'!$D1812:$F1812)=0,"",AVERAGEIF('Tracked Output'!$D$1:$F$1,'Tracked Totals'!P$2,'Tracked Output'!$D1812:$F1812)),"")</f>
        <v/>
      </c>
    </row>
    <row r="1814" spans="1:16">
      <c r="A1814" s="11">
        <f>'Tracked Setup'!E1813</f>
        <v>1812</v>
      </c>
      <c r="B1814" s="11">
        <f>'Tracked Setup'!H1813</f>
        <v>0</v>
      </c>
      <c r="C1814" s="130" t="str">
        <f>IF('Tracked Setup'!H1813="","",'Tracked Setup'!H1813)</f>
        <v/>
      </c>
      <c r="D1814" s="8" t="str">
        <f>IF('Tracked Setup'!G1813="","",'Tracked Setup'!G1813)</f>
        <v/>
      </c>
      <c r="E1814" s="11" t="str">
        <f>IF('Tracked Setup'!F1813="","",'Tracked Setup'!F1813)</f>
        <v/>
      </c>
      <c r="F1814" s="11">
        <f>COUNT('Tracked Output'!$D1795:$F1795)</f>
        <v>0</v>
      </c>
      <c r="G1814" s="19" t="str">
        <f>IFERROR(IF(AVERAGEIF('Tracked Output'!$D$1:$F$1,'Tracked Totals'!G$2,'Tracked Output'!$D1813:$F1813)=0,"",AVERAGEIF('Tracked Output'!$D$1:$F$1,'Tracked Totals'!G$2,'Tracked Output'!$D1813:$F1813)),"")</f>
        <v/>
      </c>
      <c r="H1814" s="19" t="str">
        <f>IFERROR(IF(AVERAGEIF('Tracked Output'!$D$1:$F$1,'Tracked Totals'!H$2,'Tracked Output'!$D1813:$F1813)=0,"",AVERAGEIF('Tracked Output'!$D$1:$F$1,'Tracked Totals'!H$2,'Tracked Output'!$D1813:$F1813)),"")</f>
        <v/>
      </c>
      <c r="I1814" s="19" t="str">
        <f>IFERROR(IF(AVERAGEIF('Tracked Output'!$D$1:$F$1,'Tracked Totals'!I$2,'Tracked Output'!$D1813:$F1813)=0,"",AVERAGEIF('Tracked Output'!$D$1:$F$1,'Tracked Totals'!I$2,'Tracked Output'!$D1813:$F1813)),"")</f>
        <v/>
      </c>
      <c r="J1814" s="19" t="str">
        <f>IFERROR(IF(AVERAGEIF('Tracked Output'!$D$1:$F$1,'Tracked Totals'!J$2,'Tracked Output'!$D1813:$F1813)=0,"",AVERAGEIF('Tracked Output'!$D$1:$F$1,'Tracked Totals'!J$2,'Tracked Output'!$D1813:$F1813)),"")</f>
        <v/>
      </c>
      <c r="K1814" s="19" t="str">
        <f>IFERROR(IF(AVERAGEIF('Tracked Output'!$D$1:$F$1,'Tracked Totals'!K$2,'Tracked Output'!$D1813:$F1813)=0,"",AVERAGEIF('Tracked Output'!$D$1:$F$1,'Tracked Totals'!K$2,'Tracked Output'!$D1813:$F1813)),"")</f>
        <v/>
      </c>
      <c r="L1814" s="19" t="str">
        <f>IFERROR(IF(AVERAGEIF('Tracked Output'!$D$1:$F$1,'Tracked Totals'!L$2,'Tracked Output'!$D1813:$F1813)=0,"",AVERAGEIF('Tracked Output'!$D$1:$F$1,'Tracked Totals'!L$2,'Tracked Output'!$D1813:$F1813)),"")</f>
        <v/>
      </c>
      <c r="M1814" s="19" t="str">
        <f>IFERROR(IF(AVERAGEIF('Tracked Output'!$D$1:$F$1,'Tracked Totals'!M$2,'Tracked Output'!$D1813:$F1813)=0,"",AVERAGEIF('Tracked Output'!$D$1:$F$1,'Tracked Totals'!M$2,'Tracked Output'!$D1813:$F1813)),"")</f>
        <v/>
      </c>
      <c r="N1814" s="19" t="str">
        <f>IFERROR(IF(AVERAGEIF('Tracked Output'!$D$1:$F$1,'Tracked Totals'!N$2,'Tracked Output'!$D1813:$F1813)=0,"",AVERAGEIF('Tracked Output'!$D$1:$F$1,'Tracked Totals'!N$2,'Tracked Output'!$D1813:$F1813)),"")</f>
        <v/>
      </c>
      <c r="O1814" s="19" t="str">
        <f>IFERROR(IF(AVERAGEIF('Tracked Output'!$D$1:$F$1,'Tracked Totals'!O$2,'Tracked Output'!$D1813:$F1813)=0,"",AVERAGEIF('Tracked Output'!$D$1:$F$1,'Tracked Totals'!O$2,'Tracked Output'!$D1813:$F1813)),"")</f>
        <v/>
      </c>
      <c r="P1814" s="19" t="str">
        <f>IFERROR(IF(AVERAGEIF('Tracked Output'!$D$1:$F$1,'Tracked Totals'!P$2,'Tracked Output'!$D1813:$F1813)=0,"",AVERAGEIF('Tracked Output'!$D$1:$F$1,'Tracked Totals'!P$2,'Tracked Output'!$D1813:$F1813)),"")</f>
        <v/>
      </c>
    </row>
    <row r="1815" spans="1:16">
      <c r="A1815" s="11">
        <f>'Tracked Setup'!E1814</f>
        <v>1813</v>
      </c>
      <c r="B1815" s="11">
        <f>'Tracked Setup'!H1814</f>
        <v>0</v>
      </c>
      <c r="C1815" s="130" t="str">
        <f>IF('Tracked Setup'!H1814="","",'Tracked Setup'!H1814)</f>
        <v/>
      </c>
      <c r="D1815" s="8" t="str">
        <f>IF('Tracked Setup'!G1814="","",'Tracked Setup'!G1814)</f>
        <v/>
      </c>
      <c r="E1815" s="11" t="str">
        <f>IF('Tracked Setup'!F1814="","",'Tracked Setup'!F1814)</f>
        <v/>
      </c>
      <c r="F1815" s="11">
        <f>COUNT('Tracked Output'!$D1796:$F1796)</f>
        <v>0</v>
      </c>
      <c r="G1815" s="19" t="str">
        <f>IFERROR(IF(AVERAGEIF('Tracked Output'!$D$1:$F$1,'Tracked Totals'!G$2,'Tracked Output'!$D1814:$F1814)=0,"",AVERAGEIF('Tracked Output'!$D$1:$F$1,'Tracked Totals'!G$2,'Tracked Output'!$D1814:$F1814)),"")</f>
        <v/>
      </c>
      <c r="H1815" s="19" t="str">
        <f>IFERROR(IF(AVERAGEIF('Tracked Output'!$D$1:$F$1,'Tracked Totals'!H$2,'Tracked Output'!$D1814:$F1814)=0,"",AVERAGEIF('Tracked Output'!$D$1:$F$1,'Tracked Totals'!H$2,'Tracked Output'!$D1814:$F1814)),"")</f>
        <v/>
      </c>
      <c r="I1815" s="19" t="str">
        <f>IFERROR(IF(AVERAGEIF('Tracked Output'!$D$1:$F$1,'Tracked Totals'!I$2,'Tracked Output'!$D1814:$F1814)=0,"",AVERAGEIF('Tracked Output'!$D$1:$F$1,'Tracked Totals'!I$2,'Tracked Output'!$D1814:$F1814)),"")</f>
        <v/>
      </c>
      <c r="J1815" s="19" t="str">
        <f>IFERROR(IF(AVERAGEIF('Tracked Output'!$D$1:$F$1,'Tracked Totals'!J$2,'Tracked Output'!$D1814:$F1814)=0,"",AVERAGEIF('Tracked Output'!$D$1:$F$1,'Tracked Totals'!J$2,'Tracked Output'!$D1814:$F1814)),"")</f>
        <v/>
      </c>
      <c r="K1815" s="19" t="str">
        <f>IFERROR(IF(AVERAGEIF('Tracked Output'!$D$1:$F$1,'Tracked Totals'!K$2,'Tracked Output'!$D1814:$F1814)=0,"",AVERAGEIF('Tracked Output'!$D$1:$F$1,'Tracked Totals'!K$2,'Tracked Output'!$D1814:$F1814)),"")</f>
        <v/>
      </c>
      <c r="L1815" s="19" t="str">
        <f>IFERROR(IF(AVERAGEIF('Tracked Output'!$D$1:$F$1,'Tracked Totals'!L$2,'Tracked Output'!$D1814:$F1814)=0,"",AVERAGEIF('Tracked Output'!$D$1:$F$1,'Tracked Totals'!L$2,'Tracked Output'!$D1814:$F1814)),"")</f>
        <v/>
      </c>
      <c r="M1815" s="19" t="str">
        <f>IFERROR(IF(AVERAGEIF('Tracked Output'!$D$1:$F$1,'Tracked Totals'!M$2,'Tracked Output'!$D1814:$F1814)=0,"",AVERAGEIF('Tracked Output'!$D$1:$F$1,'Tracked Totals'!M$2,'Tracked Output'!$D1814:$F1814)),"")</f>
        <v/>
      </c>
      <c r="N1815" s="19" t="str">
        <f>IFERROR(IF(AVERAGEIF('Tracked Output'!$D$1:$F$1,'Tracked Totals'!N$2,'Tracked Output'!$D1814:$F1814)=0,"",AVERAGEIF('Tracked Output'!$D$1:$F$1,'Tracked Totals'!N$2,'Tracked Output'!$D1814:$F1814)),"")</f>
        <v/>
      </c>
      <c r="O1815" s="19" t="str">
        <f>IFERROR(IF(AVERAGEIF('Tracked Output'!$D$1:$F$1,'Tracked Totals'!O$2,'Tracked Output'!$D1814:$F1814)=0,"",AVERAGEIF('Tracked Output'!$D$1:$F$1,'Tracked Totals'!O$2,'Tracked Output'!$D1814:$F1814)),"")</f>
        <v/>
      </c>
      <c r="P1815" s="19" t="str">
        <f>IFERROR(IF(AVERAGEIF('Tracked Output'!$D$1:$F$1,'Tracked Totals'!P$2,'Tracked Output'!$D1814:$F1814)=0,"",AVERAGEIF('Tracked Output'!$D$1:$F$1,'Tracked Totals'!P$2,'Tracked Output'!$D1814:$F1814)),"")</f>
        <v/>
      </c>
    </row>
    <row r="1816" spans="1:16">
      <c r="A1816" s="11">
        <f>'Tracked Setup'!E1815</f>
        <v>1814</v>
      </c>
      <c r="B1816" s="11">
        <f>'Tracked Setup'!H1815</f>
        <v>0</v>
      </c>
      <c r="C1816" s="130" t="str">
        <f>IF('Tracked Setup'!H1815="","",'Tracked Setup'!H1815)</f>
        <v/>
      </c>
      <c r="D1816" s="8" t="str">
        <f>IF('Tracked Setup'!G1815="","",'Tracked Setup'!G1815)</f>
        <v/>
      </c>
      <c r="E1816" s="11" t="str">
        <f>IF('Tracked Setup'!F1815="","",'Tracked Setup'!F1815)</f>
        <v/>
      </c>
      <c r="F1816" s="11">
        <f>COUNT('Tracked Output'!$D1797:$F1797)</f>
        <v>0</v>
      </c>
      <c r="G1816" s="19" t="str">
        <f>IFERROR(IF(AVERAGEIF('Tracked Output'!$D$1:$F$1,'Tracked Totals'!G$2,'Tracked Output'!$D1815:$F1815)=0,"",AVERAGEIF('Tracked Output'!$D$1:$F$1,'Tracked Totals'!G$2,'Tracked Output'!$D1815:$F1815)),"")</f>
        <v/>
      </c>
      <c r="H1816" s="19" t="str">
        <f>IFERROR(IF(AVERAGEIF('Tracked Output'!$D$1:$F$1,'Tracked Totals'!H$2,'Tracked Output'!$D1815:$F1815)=0,"",AVERAGEIF('Tracked Output'!$D$1:$F$1,'Tracked Totals'!H$2,'Tracked Output'!$D1815:$F1815)),"")</f>
        <v/>
      </c>
      <c r="I1816" s="19" t="str">
        <f>IFERROR(IF(AVERAGEIF('Tracked Output'!$D$1:$F$1,'Tracked Totals'!I$2,'Tracked Output'!$D1815:$F1815)=0,"",AVERAGEIF('Tracked Output'!$D$1:$F$1,'Tracked Totals'!I$2,'Tracked Output'!$D1815:$F1815)),"")</f>
        <v/>
      </c>
      <c r="J1816" s="19" t="str">
        <f>IFERROR(IF(AVERAGEIF('Tracked Output'!$D$1:$F$1,'Tracked Totals'!J$2,'Tracked Output'!$D1815:$F1815)=0,"",AVERAGEIF('Tracked Output'!$D$1:$F$1,'Tracked Totals'!J$2,'Tracked Output'!$D1815:$F1815)),"")</f>
        <v/>
      </c>
      <c r="K1816" s="19" t="str">
        <f>IFERROR(IF(AVERAGEIF('Tracked Output'!$D$1:$F$1,'Tracked Totals'!K$2,'Tracked Output'!$D1815:$F1815)=0,"",AVERAGEIF('Tracked Output'!$D$1:$F$1,'Tracked Totals'!K$2,'Tracked Output'!$D1815:$F1815)),"")</f>
        <v/>
      </c>
      <c r="L1816" s="19" t="str">
        <f>IFERROR(IF(AVERAGEIF('Tracked Output'!$D$1:$F$1,'Tracked Totals'!L$2,'Tracked Output'!$D1815:$F1815)=0,"",AVERAGEIF('Tracked Output'!$D$1:$F$1,'Tracked Totals'!L$2,'Tracked Output'!$D1815:$F1815)),"")</f>
        <v/>
      </c>
      <c r="M1816" s="19" t="str">
        <f>IFERROR(IF(AVERAGEIF('Tracked Output'!$D$1:$F$1,'Tracked Totals'!M$2,'Tracked Output'!$D1815:$F1815)=0,"",AVERAGEIF('Tracked Output'!$D$1:$F$1,'Tracked Totals'!M$2,'Tracked Output'!$D1815:$F1815)),"")</f>
        <v/>
      </c>
      <c r="N1816" s="19" t="str">
        <f>IFERROR(IF(AVERAGEIF('Tracked Output'!$D$1:$F$1,'Tracked Totals'!N$2,'Tracked Output'!$D1815:$F1815)=0,"",AVERAGEIF('Tracked Output'!$D$1:$F$1,'Tracked Totals'!N$2,'Tracked Output'!$D1815:$F1815)),"")</f>
        <v/>
      </c>
      <c r="O1816" s="19" t="str">
        <f>IFERROR(IF(AVERAGEIF('Tracked Output'!$D$1:$F$1,'Tracked Totals'!O$2,'Tracked Output'!$D1815:$F1815)=0,"",AVERAGEIF('Tracked Output'!$D$1:$F$1,'Tracked Totals'!O$2,'Tracked Output'!$D1815:$F1815)),"")</f>
        <v/>
      </c>
      <c r="P1816" s="19" t="str">
        <f>IFERROR(IF(AVERAGEIF('Tracked Output'!$D$1:$F$1,'Tracked Totals'!P$2,'Tracked Output'!$D1815:$F1815)=0,"",AVERAGEIF('Tracked Output'!$D$1:$F$1,'Tracked Totals'!P$2,'Tracked Output'!$D1815:$F1815)),"")</f>
        <v/>
      </c>
    </row>
    <row r="1817" spans="1:16">
      <c r="A1817" s="11">
        <f>'Tracked Setup'!E1816</f>
        <v>1815</v>
      </c>
      <c r="B1817" s="11">
        <f>'Tracked Setup'!H1816</f>
        <v>0</v>
      </c>
      <c r="C1817" s="130" t="str">
        <f>IF('Tracked Setup'!H1816="","",'Tracked Setup'!H1816)</f>
        <v/>
      </c>
      <c r="D1817" s="8" t="str">
        <f>IF('Tracked Setup'!G1816="","",'Tracked Setup'!G1816)</f>
        <v/>
      </c>
      <c r="E1817" s="11" t="str">
        <f>IF('Tracked Setup'!F1816="","",'Tracked Setup'!F1816)</f>
        <v/>
      </c>
      <c r="F1817" s="11">
        <f>COUNT('Tracked Output'!$D1798:$F1798)</f>
        <v>0</v>
      </c>
      <c r="G1817" s="19" t="str">
        <f>IFERROR(IF(AVERAGEIF('Tracked Output'!$D$1:$F$1,'Tracked Totals'!G$2,'Tracked Output'!$D1816:$F1816)=0,"",AVERAGEIF('Tracked Output'!$D$1:$F$1,'Tracked Totals'!G$2,'Tracked Output'!$D1816:$F1816)),"")</f>
        <v/>
      </c>
      <c r="H1817" s="19" t="str">
        <f>IFERROR(IF(AVERAGEIF('Tracked Output'!$D$1:$F$1,'Tracked Totals'!H$2,'Tracked Output'!$D1816:$F1816)=0,"",AVERAGEIF('Tracked Output'!$D$1:$F$1,'Tracked Totals'!H$2,'Tracked Output'!$D1816:$F1816)),"")</f>
        <v/>
      </c>
      <c r="I1817" s="19" t="str">
        <f>IFERROR(IF(AVERAGEIF('Tracked Output'!$D$1:$F$1,'Tracked Totals'!I$2,'Tracked Output'!$D1816:$F1816)=0,"",AVERAGEIF('Tracked Output'!$D$1:$F$1,'Tracked Totals'!I$2,'Tracked Output'!$D1816:$F1816)),"")</f>
        <v/>
      </c>
      <c r="J1817" s="19" t="str">
        <f>IFERROR(IF(AVERAGEIF('Tracked Output'!$D$1:$F$1,'Tracked Totals'!J$2,'Tracked Output'!$D1816:$F1816)=0,"",AVERAGEIF('Tracked Output'!$D$1:$F$1,'Tracked Totals'!J$2,'Tracked Output'!$D1816:$F1816)),"")</f>
        <v/>
      </c>
      <c r="K1817" s="19" t="str">
        <f>IFERROR(IF(AVERAGEIF('Tracked Output'!$D$1:$F$1,'Tracked Totals'!K$2,'Tracked Output'!$D1816:$F1816)=0,"",AVERAGEIF('Tracked Output'!$D$1:$F$1,'Tracked Totals'!K$2,'Tracked Output'!$D1816:$F1816)),"")</f>
        <v/>
      </c>
      <c r="L1817" s="19" t="str">
        <f>IFERROR(IF(AVERAGEIF('Tracked Output'!$D$1:$F$1,'Tracked Totals'!L$2,'Tracked Output'!$D1816:$F1816)=0,"",AVERAGEIF('Tracked Output'!$D$1:$F$1,'Tracked Totals'!L$2,'Tracked Output'!$D1816:$F1816)),"")</f>
        <v/>
      </c>
      <c r="M1817" s="19" t="str">
        <f>IFERROR(IF(AVERAGEIF('Tracked Output'!$D$1:$F$1,'Tracked Totals'!M$2,'Tracked Output'!$D1816:$F1816)=0,"",AVERAGEIF('Tracked Output'!$D$1:$F$1,'Tracked Totals'!M$2,'Tracked Output'!$D1816:$F1816)),"")</f>
        <v/>
      </c>
      <c r="N1817" s="19" t="str">
        <f>IFERROR(IF(AVERAGEIF('Tracked Output'!$D$1:$F$1,'Tracked Totals'!N$2,'Tracked Output'!$D1816:$F1816)=0,"",AVERAGEIF('Tracked Output'!$D$1:$F$1,'Tracked Totals'!N$2,'Tracked Output'!$D1816:$F1816)),"")</f>
        <v/>
      </c>
      <c r="O1817" s="19" t="str">
        <f>IFERROR(IF(AVERAGEIF('Tracked Output'!$D$1:$F$1,'Tracked Totals'!O$2,'Tracked Output'!$D1816:$F1816)=0,"",AVERAGEIF('Tracked Output'!$D$1:$F$1,'Tracked Totals'!O$2,'Tracked Output'!$D1816:$F1816)),"")</f>
        <v/>
      </c>
      <c r="P1817" s="19" t="str">
        <f>IFERROR(IF(AVERAGEIF('Tracked Output'!$D$1:$F$1,'Tracked Totals'!P$2,'Tracked Output'!$D1816:$F1816)=0,"",AVERAGEIF('Tracked Output'!$D$1:$F$1,'Tracked Totals'!P$2,'Tracked Output'!$D1816:$F1816)),"")</f>
        <v/>
      </c>
    </row>
    <row r="1818" spans="1:16">
      <c r="A1818" s="11">
        <f>'Tracked Setup'!E1817</f>
        <v>1816</v>
      </c>
      <c r="B1818" s="11">
        <f>'Tracked Setup'!H1817</f>
        <v>0</v>
      </c>
      <c r="C1818" s="130" t="str">
        <f>IF('Tracked Setup'!H1817="","",'Tracked Setup'!H1817)</f>
        <v/>
      </c>
      <c r="D1818" s="8" t="str">
        <f>IF('Tracked Setup'!G1817="","",'Tracked Setup'!G1817)</f>
        <v/>
      </c>
      <c r="E1818" s="11" t="str">
        <f>IF('Tracked Setup'!F1817="","",'Tracked Setup'!F1817)</f>
        <v/>
      </c>
      <c r="F1818" s="11">
        <f>COUNT('Tracked Output'!$D1799:$F1799)</f>
        <v>0</v>
      </c>
      <c r="G1818" s="19" t="str">
        <f>IFERROR(IF(AVERAGEIF('Tracked Output'!$D$1:$F$1,'Tracked Totals'!G$2,'Tracked Output'!$D1817:$F1817)=0,"",AVERAGEIF('Tracked Output'!$D$1:$F$1,'Tracked Totals'!G$2,'Tracked Output'!$D1817:$F1817)),"")</f>
        <v/>
      </c>
      <c r="H1818" s="19" t="str">
        <f>IFERROR(IF(AVERAGEIF('Tracked Output'!$D$1:$F$1,'Tracked Totals'!H$2,'Tracked Output'!$D1817:$F1817)=0,"",AVERAGEIF('Tracked Output'!$D$1:$F$1,'Tracked Totals'!H$2,'Tracked Output'!$D1817:$F1817)),"")</f>
        <v/>
      </c>
      <c r="I1818" s="19" t="str">
        <f>IFERROR(IF(AVERAGEIF('Tracked Output'!$D$1:$F$1,'Tracked Totals'!I$2,'Tracked Output'!$D1817:$F1817)=0,"",AVERAGEIF('Tracked Output'!$D$1:$F$1,'Tracked Totals'!I$2,'Tracked Output'!$D1817:$F1817)),"")</f>
        <v/>
      </c>
      <c r="J1818" s="19" t="str">
        <f>IFERROR(IF(AVERAGEIF('Tracked Output'!$D$1:$F$1,'Tracked Totals'!J$2,'Tracked Output'!$D1817:$F1817)=0,"",AVERAGEIF('Tracked Output'!$D$1:$F$1,'Tracked Totals'!J$2,'Tracked Output'!$D1817:$F1817)),"")</f>
        <v/>
      </c>
      <c r="K1818" s="19" t="str">
        <f>IFERROR(IF(AVERAGEIF('Tracked Output'!$D$1:$F$1,'Tracked Totals'!K$2,'Tracked Output'!$D1817:$F1817)=0,"",AVERAGEIF('Tracked Output'!$D$1:$F$1,'Tracked Totals'!K$2,'Tracked Output'!$D1817:$F1817)),"")</f>
        <v/>
      </c>
      <c r="L1818" s="19" t="str">
        <f>IFERROR(IF(AVERAGEIF('Tracked Output'!$D$1:$F$1,'Tracked Totals'!L$2,'Tracked Output'!$D1817:$F1817)=0,"",AVERAGEIF('Tracked Output'!$D$1:$F$1,'Tracked Totals'!L$2,'Tracked Output'!$D1817:$F1817)),"")</f>
        <v/>
      </c>
      <c r="M1818" s="19" t="str">
        <f>IFERROR(IF(AVERAGEIF('Tracked Output'!$D$1:$F$1,'Tracked Totals'!M$2,'Tracked Output'!$D1817:$F1817)=0,"",AVERAGEIF('Tracked Output'!$D$1:$F$1,'Tracked Totals'!M$2,'Tracked Output'!$D1817:$F1817)),"")</f>
        <v/>
      </c>
      <c r="N1818" s="19" t="str">
        <f>IFERROR(IF(AVERAGEIF('Tracked Output'!$D$1:$F$1,'Tracked Totals'!N$2,'Tracked Output'!$D1817:$F1817)=0,"",AVERAGEIF('Tracked Output'!$D$1:$F$1,'Tracked Totals'!N$2,'Tracked Output'!$D1817:$F1817)),"")</f>
        <v/>
      </c>
      <c r="O1818" s="19" t="str">
        <f>IFERROR(IF(AVERAGEIF('Tracked Output'!$D$1:$F$1,'Tracked Totals'!O$2,'Tracked Output'!$D1817:$F1817)=0,"",AVERAGEIF('Tracked Output'!$D$1:$F$1,'Tracked Totals'!O$2,'Tracked Output'!$D1817:$F1817)),"")</f>
        <v/>
      </c>
      <c r="P1818" s="19" t="str">
        <f>IFERROR(IF(AVERAGEIF('Tracked Output'!$D$1:$F$1,'Tracked Totals'!P$2,'Tracked Output'!$D1817:$F1817)=0,"",AVERAGEIF('Tracked Output'!$D$1:$F$1,'Tracked Totals'!P$2,'Tracked Output'!$D1817:$F1817)),"")</f>
        <v/>
      </c>
    </row>
    <row r="1819" spans="1:16">
      <c r="A1819" s="11">
        <f>'Tracked Setup'!E1818</f>
        <v>1817</v>
      </c>
      <c r="B1819" s="11">
        <f>'Tracked Setup'!H1818</f>
        <v>0</v>
      </c>
      <c r="C1819" s="130" t="str">
        <f>IF('Tracked Setup'!H1818="","",'Tracked Setup'!H1818)</f>
        <v/>
      </c>
      <c r="D1819" s="8" t="str">
        <f>IF('Tracked Setup'!G1818="","",'Tracked Setup'!G1818)</f>
        <v/>
      </c>
      <c r="E1819" s="11" t="str">
        <f>IF('Tracked Setup'!F1818="","",'Tracked Setup'!F1818)</f>
        <v/>
      </c>
      <c r="F1819" s="11">
        <f>COUNT('Tracked Output'!$D1800:$F1800)</f>
        <v>0</v>
      </c>
      <c r="G1819" s="19" t="str">
        <f>IFERROR(IF(AVERAGEIF('Tracked Output'!$D$1:$F$1,'Tracked Totals'!G$2,'Tracked Output'!$D1818:$F1818)=0,"",AVERAGEIF('Tracked Output'!$D$1:$F$1,'Tracked Totals'!G$2,'Tracked Output'!$D1818:$F1818)),"")</f>
        <v/>
      </c>
      <c r="H1819" s="19" t="str">
        <f>IFERROR(IF(AVERAGEIF('Tracked Output'!$D$1:$F$1,'Tracked Totals'!H$2,'Tracked Output'!$D1818:$F1818)=0,"",AVERAGEIF('Tracked Output'!$D$1:$F$1,'Tracked Totals'!H$2,'Tracked Output'!$D1818:$F1818)),"")</f>
        <v/>
      </c>
      <c r="I1819" s="19" t="str">
        <f>IFERROR(IF(AVERAGEIF('Tracked Output'!$D$1:$F$1,'Tracked Totals'!I$2,'Tracked Output'!$D1818:$F1818)=0,"",AVERAGEIF('Tracked Output'!$D$1:$F$1,'Tracked Totals'!I$2,'Tracked Output'!$D1818:$F1818)),"")</f>
        <v/>
      </c>
      <c r="J1819" s="19" t="str">
        <f>IFERROR(IF(AVERAGEIF('Tracked Output'!$D$1:$F$1,'Tracked Totals'!J$2,'Tracked Output'!$D1818:$F1818)=0,"",AVERAGEIF('Tracked Output'!$D$1:$F$1,'Tracked Totals'!J$2,'Tracked Output'!$D1818:$F1818)),"")</f>
        <v/>
      </c>
      <c r="K1819" s="19" t="str">
        <f>IFERROR(IF(AVERAGEIF('Tracked Output'!$D$1:$F$1,'Tracked Totals'!K$2,'Tracked Output'!$D1818:$F1818)=0,"",AVERAGEIF('Tracked Output'!$D$1:$F$1,'Tracked Totals'!K$2,'Tracked Output'!$D1818:$F1818)),"")</f>
        <v/>
      </c>
      <c r="L1819" s="19" t="str">
        <f>IFERROR(IF(AVERAGEIF('Tracked Output'!$D$1:$F$1,'Tracked Totals'!L$2,'Tracked Output'!$D1818:$F1818)=0,"",AVERAGEIF('Tracked Output'!$D$1:$F$1,'Tracked Totals'!L$2,'Tracked Output'!$D1818:$F1818)),"")</f>
        <v/>
      </c>
      <c r="M1819" s="19" t="str">
        <f>IFERROR(IF(AVERAGEIF('Tracked Output'!$D$1:$F$1,'Tracked Totals'!M$2,'Tracked Output'!$D1818:$F1818)=0,"",AVERAGEIF('Tracked Output'!$D$1:$F$1,'Tracked Totals'!M$2,'Tracked Output'!$D1818:$F1818)),"")</f>
        <v/>
      </c>
      <c r="N1819" s="19" t="str">
        <f>IFERROR(IF(AVERAGEIF('Tracked Output'!$D$1:$F$1,'Tracked Totals'!N$2,'Tracked Output'!$D1818:$F1818)=0,"",AVERAGEIF('Tracked Output'!$D$1:$F$1,'Tracked Totals'!N$2,'Tracked Output'!$D1818:$F1818)),"")</f>
        <v/>
      </c>
      <c r="O1819" s="19" t="str">
        <f>IFERROR(IF(AVERAGEIF('Tracked Output'!$D$1:$F$1,'Tracked Totals'!O$2,'Tracked Output'!$D1818:$F1818)=0,"",AVERAGEIF('Tracked Output'!$D$1:$F$1,'Tracked Totals'!O$2,'Tracked Output'!$D1818:$F1818)),"")</f>
        <v/>
      </c>
      <c r="P1819" s="19" t="str">
        <f>IFERROR(IF(AVERAGEIF('Tracked Output'!$D$1:$F$1,'Tracked Totals'!P$2,'Tracked Output'!$D1818:$F1818)=0,"",AVERAGEIF('Tracked Output'!$D$1:$F$1,'Tracked Totals'!P$2,'Tracked Output'!$D1818:$F1818)),"")</f>
        <v/>
      </c>
    </row>
    <row r="1820" spans="1:16">
      <c r="A1820" s="11">
        <f>'Tracked Setup'!E1819</f>
        <v>1818</v>
      </c>
      <c r="B1820" s="11">
        <f>'Tracked Setup'!H1819</f>
        <v>0</v>
      </c>
      <c r="C1820" s="130" t="str">
        <f>IF('Tracked Setup'!H1819="","",'Tracked Setup'!H1819)</f>
        <v/>
      </c>
      <c r="D1820" s="8" t="str">
        <f>IF('Tracked Setup'!G1819="","",'Tracked Setup'!G1819)</f>
        <v/>
      </c>
      <c r="E1820" s="11" t="str">
        <f>IF('Tracked Setup'!F1819="","",'Tracked Setup'!F1819)</f>
        <v/>
      </c>
      <c r="F1820" s="11">
        <f>COUNT('Tracked Output'!$D1801:$F1801)</f>
        <v>0</v>
      </c>
      <c r="G1820" s="19" t="str">
        <f>IFERROR(IF(AVERAGEIF('Tracked Output'!$D$1:$F$1,'Tracked Totals'!G$2,'Tracked Output'!$D1819:$F1819)=0,"",AVERAGEIF('Tracked Output'!$D$1:$F$1,'Tracked Totals'!G$2,'Tracked Output'!$D1819:$F1819)),"")</f>
        <v/>
      </c>
      <c r="H1820" s="19" t="str">
        <f>IFERROR(IF(AVERAGEIF('Tracked Output'!$D$1:$F$1,'Tracked Totals'!H$2,'Tracked Output'!$D1819:$F1819)=0,"",AVERAGEIF('Tracked Output'!$D$1:$F$1,'Tracked Totals'!H$2,'Tracked Output'!$D1819:$F1819)),"")</f>
        <v/>
      </c>
      <c r="I1820" s="19" t="str">
        <f>IFERROR(IF(AVERAGEIF('Tracked Output'!$D$1:$F$1,'Tracked Totals'!I$2,'Tracked Output'!$D1819:$F1819)=0,"",AVERAGEIF('Tracked Output'!$D$1:$F$1,'Tracked Totals'!I$2,'Tracked Output'!$D1819:$F1819)),"")</f>
        <v/>
      </c>
      <c r="J1820" s="19" t="str">
        <f>IFERROR(IF(AVERAGEIF('Tracked Output'!$D$1:$F$1,'Tracked Totals'!J$2,'Tracked Output'!$D1819:$F1819)=0,"",AVERAGEIF('Tracked Output'!$D$1:$F$1,'Tracked Totals'!J$2,'Tracked Output'!$D1819:$F1819)),"")</f>
        <v/>
      </c>
      <c r="K1820" s="19" t="str">
        <f>IFERROR(IF(AVERAGEIF('Tracked Output'!$D$1:$F$1,'Tracked Totals'!K$2,'Tracked Output'!$D1819:$F1819)=0,"",AVERAGEIF('Tracked Output'!$D$1:$F$1,'Tracked Totals'!K$2,'Tracked Output'!$D1819:$F1819)),"")</f>
        <v/>
      </c>
      <c r="L1820" s="19" t="str">
        <f>IFERROR(IF(AVERAGEIF('Tracked Output'!$D$1:$F$1,'Tracked Totals'!L$2,'Tracked Output'!$D1819:$F1819)=0,"",AVERAGEIF('Tracked Output'!$D$1:$F$1,'Tracked Totals'!L$2,'Tracked Output'!$D1819:$F1819)),"")</f>
        <v/>
      </c>
      <c r="M1820" s="19" t="str">
        <f>IFERROR(IF(AVERAGEIF('Tracked Output'!$D$1:$F$1,'Tracked Totals'!M$2,'Tracked Output'!$D1819:$F1819)=0,"",AVERAGEIF('Tracked Output'!$D$1:$F$1,'Tracked Totals'!M$2,'Tracked Output'!$D1819:$F1819)),"")</f>
        <v/>
      </c>
      <c r="N1820" s="19" t="str">
        <f>IFERROR(IF(AVERAGEIF('Tracked Output'!$D$1:$F$1,'Tracked Totals'!N$2,'Tracked Output'!$D1819:$F1819)=0,"",AVERAGEIF('Tracked Output'!$D$1:$F$1,'Tracked Totals'!N$2,'Tracked Output'!$D1819:$F1819)),"")</f>
        <v/>
      </c>
      <c r="O1820" s="19" t="str">
        <f>IFERROR(IF(AVERAGEIF('Tracked Output'!$D$1:$F$1,'Tracked Totals'!O$2,'Tracked Output'!$D1819:$F1819)=0,"",AVERAGEIF('Tracked Output'!$D$1:$F$1,'Tracked Totals'!O$2,'Tracked Output'!$D1819:$F1819)),"")</f>
        <v/>
      </c>
      <c r="P1820" s="19" t="str">
        <f>IFERROR(IF(AVERAGEIF('Tracked Output'!$D$1:$F$1,'Tracked Totals'!P$2,'Tracked Output'!$D1819:$F1819)=0,"",AVERAGEIF('Tracked Output'!$D$1:$F$1,'Tracked Totals'!P$2,'Tracked Output'!$D1819:$F1819)),"")</f>
        <v/>
      </c>
    </row>
    <row r="1821" spans="1:16">
      <c r="A1821" s="11">
        <f>'Tracked Setup'!E1820</f>
        <v>1819</v>
      </c>
      <c r="B1821" s="11">
        <f>'Tracked Setup'!H1820</f>
        <v>0</v>
      </c>
      <c r="C1821" s="130" t="str">
        <f>IF('Tracked Setup'!H1820="","",'Tracked Setup'!H1820)</f>
        <v/>
      </c>
      <c r="D1821" s="8" t="str">
        <f>IF('Tracked Setup'!G1820="","",'Tracked Setup'!G1820)</f>
        <v/>
      </c>
      <c r="E1821" s="11" t="str">
        <f>IF('Tracked Setup'!F1820="","",'Tracked Setup'!F1820)</f>
        <v/>
      </c>
      <c r="F1821" s="11">
        <f>COUNT('Tracked Output'!$D1802:$F1802)</f>
        <v>0</v>
      </c>
      <c r="G1821" s="19" t="str">
        <f>IFERROR(IF(AVERAGEIF('Tracked Output'!$D$1:$F$1,'Tracked Totals'!G$2,'Tracked Output'!$D1820:$F1820)=0,"",AVERAGEIF('Tracked Output'!$D$1:$F$1,'Tracked Totals'!G$2,'Tracked Output'!$D1820:$F1820)),"")</f>
        <v/>
      </c>
      <c r="H1821" s="19" t="str">
        <f>IFERROR(IF(AVERAGEIF('Tracked Output'!$D$1:$F$1,'Tracked Totals'!H$2,'Tracked Output'!$D1820:$F1820)=0,"",AVERAGEIF('Tracked Output'!$D$1:$F$1,'Tracked Totals'!H$2,'Tracked Output'!$D1820:$F1820)),"")</f>
        <v/>
      </c>
      <c r="I1821" s="19" t="str">
        <f>IFERROR(IF(AVERAGEIF('Tracked Output'!$D$1:$F$1,'Tracked Totals'!I$2,'Tracked Output'!$D1820:$F1820)=0,"",AVERAGEIF('Tracked Output'!$D$1:$F$1,'Tracked Totals'!I$2,'Tracked Output'!$D1820:$F1820)),"")</f>
        <v/>
      </c>
      <c r="J1821" s="19" t="str">
        <f>IFERROR(IF(AVERAGEIF('Tracked Output'!$D$1:$F$1,'Tracked Totals'!J$2,'Tracked Output'!$D1820:$F1820)=0,"",AVERAGEIF('Tracked Output'!$D$1:$F$1,'Tracked Totals'!J$2,'Tracked Output'!$D1820:$F1820)),"")</f>
        <v/>
      </c>
      <c r="K1821" s="19" t="str">
        <f>IFERROR(IF(AVERAGEIF('Tracked Output'!$D$1:$F$1,'Tracked Totals'!K$2,'Tracked Output'!$D1820:$F1820)=0,"",AVERAGEIF('Tracked Output'!$D$1:$F$1,'Tracked Totals'!K$2,'Tracked Output'!$D1820:$F1820)),"")</f>
        <v/>
      </c>
      <c r="L1821" s="19" t="str">
        <f>IFERROR(IF(AVERAGEIF('Tracked Output'!$D$1:$F$1,'Tracked Totals'!L$2,'Tracked Output'!$D1820:$F1820)=0,"",AVERAGEIF('Tracked Output'!$D$1:$F$1,'Tracked Totals'!L$2,'Tracked Output'!$D1820:$F1820)),"")</f>
        <v/>
      </c>
      <c r="M1821" s="19" t="str">
        <f>IFERROR(IF(AVERAGEIF('Tracked Output'!$D$1:$F$1,'Tracked Totals'!M$2,'Tracked Output'!$D1820:$F1820)=0,"",AVERAGEIF('Tracked Output'!$D$1:$F$1,'Tracked Totals'!M$2,'Tracked Output'!$D1820:$F1820)),"")</f>
        <v/>
      </c>
      <c r="N1821" s="19" t="str">
        <f>IFERROR(IF(AVERAGEIF('Tracked Output'!$D$1:$F$1,'Tracked Totals'!N$2,'Tracked Output'!$D1820:$F1820)=0,"",AVERAGEIF('Tracked Output'!$D$1:$F$1,'Tracked Totals'!N$2,'Tracked Output'!$D1820:$F1820)),"")</f>
        <v/>
      </c>
      <c r="O1821" s="19" t="str">
        <f>IFERROR(IF(AVERAGEIF('Tracked Output'!$D$1:$F$1,'Tracked Totals'!O$2,'Tracked Output'!$D1820:$F1820)=0,"",AVERAGEIF('Tracked Output'!$D$1:$F$1,'Tracked Totals'!O$2,'Tracked Output'!$D1820:$F1820)),"")</f>
        <v/>
      </c>
      <c r="P1821" s="19" t="str">
        <f>IFERROR(IF(AVERAGEIF('Tracked Output'!$D$1:$F$1,'Tracked Totals'!P$2,'Tracked Output'!$D1820:$F1820)=0,"",AVERAGEIF('Tracked Output'!$D$1:$F$1,'Tracked Totals'!P$2,'Tracked Output'!$D1820:$F1820)),"")</f>
        <v/>
      </c>
    </row>
    <row r="1822" spans="1:16">
      <c r="A1822" s="11">
        <f>'Tracked Setup'!E1821</f>
        <v>1820</v>
      </c>
      <c r="B1822" s="11">
        <f>'Tracked Setup'!H1821</f>
        <v>0</v>
      </c>
      <c r="C1822" s="130" t="str">
        <f>IF('Tracked Setup'!H1821="","",'Tracked Setup'!H1821)</f>
        <v/>
      </c>
      <c r="D1822" s="8" t="str">
        <f>IF('Tracked Setup'!G1821="","",'Tracked Setup'!G1821)</f>
        <v/>
      </c>
      <c r="E1822" s="11" t="str">
        <f>IF('Tracked Setup'!F1821="","",'Tracked Setup'!F1821)</f>
        <v/>
      </c>
      <c r="F1822" s="11">
        <f>COUNT('Tracked Output'!$D1803:$F1803)</f>
        <v>0</v>
      </c>
      <c r="G1822" s="19" t="str">
        <f>IFERROR(IF(AVERAGEIF('Tracked Output'!$D$1:$F$1,'Tracked Totals'!G$2,'Tracked Output'!$D1821:$F1821)=0,"",AVERAGEIF('Tracked Output'!$D$1:$F$1,'Tracked Totals'!G$2,'Tracked Output'!$D1821:$F1821)),"")</f>
        <v/>
      </c>
      <c r="H1822" s="19" t="str">
        <f>IFERROR(IF(AVERAGEIF('Tracked Output'!$D$1:$F$1,'Tracked Totals'!H$2,'Tracked Output'!$D1821:$F1821)=0,"",AVERAGEIF('Tracked Output'!$D$1:$F$1,'Tracked Totals'!H$2,'Tracked Output'!$D1821:$F1821)),"")</f>
        <v/>
      </c>
      <c r="I1822" s="19" t="str">
        <f>IFERROR(IF(AVERAGEIF('Tracked Output'!$D$1:$F$1,'Tracked Totals'!I$2,'Tracked Output'!$D1821:$F1821)=0,"",AVERAGEIF('Tracked Output'!$D$1:$F$1,'Tracked Totals'!I$2,'Tracked Output'!$D1821:$F1821)),"")</f>
        <v/>
      </c>
      <c r="J1822" s="19" t="str">
        <f>IFERROR(IF(AVERAGEIF('Tracked Output'!$D$1:$F$1,'Tracked Totals'!J$2,'Tracked Output'!$D1821:$F1821)=0,"",AVERAGEIF('Tracked Output'!$D$1:$F$1,'Tracked Totals'!J$2,'Tracked Output'!$D1821:$F1821)),"")</f>
        <v/>
      </c>
      <c r="K1822" s="19" t="str">
        <f>IFERROR(IF(AVERAGEIF('Tracked Output'!$D$1:$F$1,'Tracked Totals'!K$2,'Tracked Output'!$D1821:$F1821)=0,"",AVERAGEIF('Tracked Output'!$D$1:$F$1,'Tracked Totals'!K$2,'Tracked Output'!$D1821:$F1821)),"")</f>
        <v/>
      </c>
      <c r="L1822" s="19" t="str">
        <f>IFERROR(IF(AVERAGEIF('Tracked Output'!$D$1:$F$1,'Tracked Totals'!L$2,'Tracked Output'!$D1821:$F1821)=0,"",AVERAGEIF('Tracked Output'!$D$1:$F$1,'Tracked Totals'!L$2,'Tracked Output'!$D1821:$F1821)),"")</f>
        <v/>
      </c>
      <c r="M1822" s="19" t="str">
        <f>IFERROR(IF(AVERAGEIF('Tracked Output'!$D$1:$F$1,'Tracked Totals'!M$2,'Tracked Output'!$D1821:$F1821)=0,"",AVERAGEIF('Tracked Output'!$D$1:$F$1,'Tracked Totals'!M$2,'Tracked Output'!$D1821:$F1821)),"")</f>
        <v/>
      </c>
      <c r="N1822" s="19" t="str">
        <f>IFERROR(IF(AVERAGEIF('Tracked Output'!$D$1:$F$1,'Tracked Totals'!N$2,'Tracked Output'!$D1821:$F1821)=0,"",AVERAGEIF('Tracked Output'!$D$1:$F$1,'Tracked Totals'!N$2,'Tracked Output'!$D1821:$F1821)),"")</f>
        <v/>
      </c>
      <c r="O1822" s="19" t="str">
        <f>IFERROR(IF(AVERAGEIF('Tracked Output'!$D$1:$F$1,'Tracked Totals'!O$2,'Tracked Output'!$D1821:$F1821)=0,"",AVERAGEIF('Tracked Output'!$D$1:$F$1,'Tracked Totals'!O$2,'Tracked Output'!$D1821:$F1821)),"")</f>
        <v/>
      </c>
      <c r="P1822" s="19" t="str">
        <f>IFERROR(IF(AVERAGEIF('Tracked Output'!$D$1:$F$1,'Tracked Totals'!P$2,'Tracked Output'!$D1821:$F1821)=0,"",AVERAGEIF('Tracked Output'!$D$1:$F$1,'Tracked Totals'!P$2,'Tracked Output'!$D1821:$F1821)),"")</f>
        <v/>
      </c>
    </row>
    <row r="1823" spans="1:16">
      <c r="A1823" s="11">
        <f>'Tracked Setup'!E1822</f>
        <v>1821</v>
      </c>
      <c r="B1823" s="11">
        <f>'Tracked Setup'!H1822</f>
        <v>0</v>
      </c>
      <c r="C1823" s="130" t="str">
        <f>IF('Tracked Setup'!H1822="","",'Tracked Setup'!H1822)</f>
        <v/>
      </c>
      <c r="D1823" s="8" t="str">
        <f>IF('Tracked Setup'!G1822="","",'Tracked Setup'!G1822)</f>
        <v/>
      </c>
      <c r="E1823" s="11" t="str">
        <f>IF('Tracked Setup'!F1822="","",'Tracked Setup'!F1822)</f>
        <v/>
      </c>
      <c r="F1823" s="11">
        <f>COUNT('Tracked Output'!$D1804:$F1804)</f>
        <v>0</v>
      </c>
      <c r="G1823" s="19" t="str">
        <f>IFERROR(IF(AVERAGEIF('Tracked Output'!$D$1:$F$1,'Tracked Totals'!G$2,'Tracked Output'!$D1822:$F1822)=0,"",AVERAGEIF('Tracked Output'!$D$1:$F$1,'Tracked Totals'!G$2,'Tracked Output'!$D1822:$F1822)),"")</f>
        <v/>
      </c>
      <c r="H1823" s="19" t="str">
        <f>IFERROR(IF(AVERAGEIF('Tracked Output'!$D$1:$F$1,'Tracked Totals'!H$2,'Tracked Output'!$D1822:$F1822)=0,"",AVERAGEIF('Tracked Output'!$D$1:$F$1,'Tracked Totals'!H$2,'Tracked Output'!$D1822:$F1822)),"")</f>
        <v/>
      </c>
      <c r="I1823" s="19" t="str">
        <f>IFERROR(IF(AVERAGEIF('Tracked Output'!$D$1:$F$1,'Tracked Totals'!I$2,'Tracked Output'!$D1822:$F1822)=0,"",AVERAGEIF('Tracked Output'!$D$1:$F$1,'Tracked Totals'!I$2,'Tracked Output'!$D1822:$F1822)),"")</f>
        <v/>
      </c>
      <c r="J1823" s="19" t="str">
        <f>IFERROR(IF(AVERAGEIF('Tracked Output'!$D$1:$F$1,'Tracked Totals'!J$2,'Tracked Output'!$D1822:$F1822)=0,"",AVERAGEIF('Tracked Output'!$D$1:$F$1,'Tracked Totals'!J$2,'Tracked Output'!$D1822:$F1822)),"")</f>
        <v/>
      </c>
      <c r="K1823" s="19" t="str">
        <f>IFERROR(IF(AVERAGEIF('Tracked Output'!$D$1:$F$1,'Tracked Totals'!K$2,'Tracked Output'!$D1822:$F1822)=0,"",AVERAGEIF('Tracked Output'!$D$1:$F$1,'Tracked Totals'!K$2,'Tracked Output'!$D1822:$F1822)),"")</f>
        <v/>
      </c>
      <c r="L1823" s="19" t="str">
        <f>IFERROR(IF(AVERAGEIF('Tracked Output'!$D$1:$F$1,'Tracked Totals'!L$2,'Tracked Output'!$D1822:$F1822)=0,"",AVERAGEIF('Tracked Output'!$D$1:$F$1,'Tracked Totals'!L$2,'Tracked Output'!$D1822:$F1822)),"")</f>
        <v/>
      </c>
      <c r="M1823" s="19" t="str">
        <f>IFERROR(IF(AVERAGEIF('Tracked Output'!$D$1:$F$1,'Tracked Totals'!M$2,'Tracked Output'!$D1822:$F1822)=0,"",AVERAGEIF('Tracked Output'!$D$1:$F$1,'Tracked Totals'!M$2,'Tracked Output'!$D1822:$F1822)),"")</f>
        <v/>
      </c>
      <c r="N1823" s="19" t="str">
        <f>IFERROR(IF(AVERAGEIF('Tracked Output'!$D$1:$F$1,'Tracked Totals'!N$2,'Tracked Output'!$D1822:$F1822)=0,"",AVERAGEIF('Tracked Output'!$D$1:$F$1,'Tracked Totals'!N$2,'Tracked Output'!$D1822:$F1822)),"")</f>
        <v/>
      </c>
      <c r="O1823" s="19" t="str">
        <f>IFERROR(IF(AVERAGEIF('Tracked Output'!$D$1:$F$1,'Tracked Totals'!O$2,'Tracked Output'!$D1822:$F1822)=0,"",AVERAGEIF('Tracked Output'!$D$1:$F$1,'Tracked Totals'!O$2,'Tracked Output'!$D1822:$F1822)),"")</f>
        <v/>
      </c>
      <c r="P1823" s="19" t="str">
        <f>IFERROR(IF(AVERAGEIF('Tracked Output'!$D$1:$F$1,'Tracked Totals'!P$2,'Tracked Output'!$D1822:$F1822)=0,"",AVERAGEIF('Tracked Output'!$D$1:$F$1,'Tracked Totals'!P$2,'Tracked Output'!$D1822:$F1822)),"")</f>
        <v/>
      </c>
    </row>
    <row r="1824" spans="1:16">
      <c r="A1824" s="11">
        <f>'Tracked Setup'!E1823</f>
        <v>1822</v>
      </c>
      <c r="B1824" s="11">
        <f>'Tracked Setup'!H1823</f>
        <v>0</v>
      </c>
      <c r="C1824" s="130" t="str">
        <f>IF('Tracked Setup'!H1823="","",'Tracked Setup'!H1823)</f>
        <v/>
      </c>
      <c r="D1824" s="8" t="str">
        <f>IF('Tracked Setup'!G1823="","",'Tracked Setup'!G1823)</f>
        <v/>
      </c>
      <c r="E1824" s="11" t="str">
        <f>IF('Tracked Setup'!F1823="","",'Tracked Setup'!F1823)</f>
        <v/>
      </c>
      <c r="F1824" s="11">
        <f>COUNT('Tracked Output'!$D1805:$F1805)</f>
        <v>0</v>
      </c>
      <c r="G1824" s="19" t="str">
        <f>IFERROR(IF(AVERAGEIF('Tracked Output'!$D$1:$F$1,'Tracked Totals'!G$2,'Tracked Output'!$D1823:$F1823)=0,"",AVERAGEIF('Tracked Output'!$D$1:$F$1,'Tracked Totals'!G$2,'Tracked Output'!$D1823:$F1823)),"")</f>
        <v/>
      </c>
      <c r="H1824" s="19" t="str">
        <f>IFERROR(IF(AVERAGEIF('Tracked Output'!$D$1:$F$1,'Tracked Totals'!H$2,'Tracked Output'!$D1823:$F1823)=0,"",AVERAGEIF('Tracked Output'!$D$1:$F$1,'Tracked Totals'!H$2,'Tracked Output'!$D1823:$F1823)),"")</f>
        <v/>
      </c>
      <c r="I1824" s="19" t="str">
        <f>IFERROR(IF(AVERAGEIF('Tracked Output'!$D$1:$F$1,'Tracked Totals'!I$2,'Tracked Output'!$D1823:$F1823)=0,"",AVERAGEIF('Tracked Output'!$D$1:$F$1,'Tracked Totals'!I$2,'Tracked Output'!$D1823:$F1823)),"")</f>
        <v/>
      </c>
      <c r="J1824" s="19" t="str">
        <f>IFERROR(IF(AVERAGEIF('Tracked Output'!$D$1:$F$1,'Tracked Totals'!J$2,'Tracked Output'!$D1823:$F1823)=0,"",AVERAGEIF('Tracked Output'!$D$1:$F$1,'Tracked Totals'!J$2,'Tracked Output'!$D1823:$F1823)),"")</f>
        <v/>
      </c>
      <c r="K1824" s="19" t="str">
        <f>IFERROR(IF(AVERAGEIF('Tracked Output'!$D$1:$F$1,'Tracked Totals'!K$2,'Tracked Output'!$D1823:$F1823)=0,"",AVERAGEIF('Tracked Output'!$D$1:$F$1,'Tracked Totals'!K$2,'Tracked Output'!$D1823:$F1823)),"")</f>
        <v/>
      </c>
      <c r="L1824" s="19" t="str">
        <f>IFERROR(IF(AVERAGEIF('Tracked Output'!$D$1:$F$1,'Tracked Totals'!L$2,'Tracked Output'!$D1823:$F1823)=0,"",AVERAGEIF('Tracked Output'!$D$1:$F$1,'Tracked Totals'!L$2,'Tracked Output'!$D1823:$F1823)),"")</f>
        <v/>
      </c>
      <c r="M1824" s="19" t="str">
        <f>IFERROR(IF(AVERAGEIF('Tracked Output'!$D$1:$F$1,'Tracked Totals'!M$2,'Tracked Output'!$D1823:$F1823)=0,"",AVERAGEIF('Tracked Output'!$D$1:$F$1,'Tracked Totals'!M$2,'Tracked Output'!$D1823:$F1823)),"")</f>
        <v/>
      </c>
      <c r="N1824" s="19" t="str">
        <f>IFERROR(IF(AVERAGEIF('Tracked Output'!$D$1:$F$1,'Tracked Totals'!N$2,'Tracked Output'!$D1823:$F1823)=0,"",AVERAGEIF('Tracked Output'!$D$1:$F$1,'Tracked Totals'!N$2,'Tracked Output'!$D1823:$F1823)),"")</f>
        <v/>
      </c>
      <c r="O1824" s="19" t="str">
        <f>IFERROR(IF(AVERAGEIF('Tracked Output'!$D$1:$F$1,'Tracked Totals'!O$2,'Tracked Output'!$D1823:$F1823)=0,"",AVERAGEIF('Tracked Output'!$D$1:$F$1,'Tracked Totals'!O$2,'Tracked Output'!$D1823:$F1823)),"")</f>
        <v/>
      </c>
      <c r="P1824" s="19" t="str">
        <f>IFERROR(IF(AVERAGEIF('Tracked Output'!$D$1:$F$1,'Tracked Totals'!P$2,'Tracked Output'!$D1823:$F1823)=0,"",AVERAGEIF('Tracked Output'!$D$1:$F$1,'Tracked Totals'!P$2,'Tracked Output'!$D1823:$F1823)),"")</f>
        <v/>
      </c>
    </row>
    <row r="1825" spans="1:16">
      <c r="A1825" s="11">
        <f>'Tracked Setup'!E1824</f>
        <v>1823</v>
      </c>
      <c r="B1825" s="11">
        <f>'Tracked Setup'!H1824</f>
        <v>0</v>
      </c>
      <c r="C1825" s="130" t="str">
        <f>IF('Tracked Setup'!H1824="","",'Tracked Setup'!H1824)</f>
        <v/>
      </c>
      <c r="D1825" s="8" t="str">
        <f>IF('Tracked Setup'!G1824="","",'Tracked Setup'!G1824)</f>
        <v/>
      </c>
      <c r="E1825" s="11" t="str">
        <f>IF('Tracked Setup'!F1824="","",'Tracked Setup'!F1824)</f>
        <v/>
      </c>
      <c r="F1825" s="11">
        <f>COUNT('Tracked Output'!$D1806:$F1806)</f>
        <v>0</v>
      </c>
      <c r="G1825" s="19" t="str">
        <f>IFERROR(IF(AVERAGEIF('Tracked Output'!$D$1:$F$1,'Tracked Totals'!G$2,'Tracked Output'!$D1824:$F1824)=0,"",AVERAGEIF('Tracked Output'!$D$1:$F$1,'Tracked Totals'!G$2,'Tracked Output'!$D1824:$F1824)),"")</f>
        <v/>
      </c>
      <c r="H1825" s="19" t="str">
        <f>IFERROR(IF(AVERAGEIF('Tracked Output'!$D$1:$F$1,'Tracked Totals'!H$2,'Tracked Output'!$D1824:$F1824)=0,"",AVERAGEIF('Tracked Output'!$D$1:$F$1,'Tracked Totals'!H$2,'Tracked Output'!$D1824:$F1824)),"")</f>
        <v/>
      </c>
      <c r="I1825" s="19" t="str">
        <f>IFERROR(IF(AVERAGEIF('Tracked Output'!$D$1:$F$1,'Tracked Totals'!I$2,'Tracked Output'!$D1824:$F1824)=0,"",AVERAGEIF('Tracked Output'!$D$1:$F$1,'Tracked Totals'!I$2,'Tracked Output'!$D1824:$F1824)),"")</f>
        <v/>
      </c>
      <c r="J1825" s="19" t="str">
        <f>IFERROR(IF(AVERAGEIF('Tracked Output'!$D$1:$F$1,'Tracked Totals'!J$2,'Tracked Output'!$D1824:$F1824)=0,"",AVERAGEIF('Tracked Output'!$D$1:$F$1,'Tracked Totals'!J$2,'Tracked Output'!$D1824:$F1824)),"")</f>
        <v/>
      </c>
      <c r="K1825" s="19" t="str">
        <f>IFERROR(IF(AVERAGEIF('Tracked Output'!$D$1:$F$1,'Tracked Totals'!K$2,'Tracked Output'!$D1824:$F1824)=0,"",AVERAGEIF('Tracked Output'!$D$1:$F$1,'Tracked Totals'!K$2,'Tracked Output'!$D1824:$F1824)),"")</f>
        <v/>
      </c>
      <c r="L1825" s="19" t="str">
        <f>IFERROR(IF(AVERAGEIF('Tracked Output'!$D$1:$F$1,'Tracked Totals'!L$2,'Tracked Output'!$D1824:$F1824)=0,"",AVERAGEIF('Tracked Output'!$D$1:$F$1,'Tracked Totals'!L$2,'Tracked Output'!$D1824:$F1824)),"")</f>
        <v/>
      </c>
      <c r="M1825" s="19" t="str">
        <f>IFERROR(IF(AVERAGEIF('Tracked Output'!$D$1:$F$1,'Tracked Totals'!M$2,'Tracked Output'!$D1824:$F1824)=0,"",AVERAGEIF('Tracked Output'!$D$1:$F$1,'Tracked Totals'!M$2,'Tracked Output'!$D1824:$F1824)),"")</f>
        <v/>
      </c>
      <c r="N1825" s="19" t="str">
        <f>IFERROR(IF(AVERAGEIF('Tracked Output'!$D$1:$F$1,'Tracked Totals'!N$2,'Tracked Output'!$D1824:$F1824)=0,"",AVERAGEIF('Tracked Output'!$D$1:$F$1,'Tracked Totals'!N$2,'Tracked Output'!$D1824:$F1824)),"")</f>
        <v/>
      </c>
      <c r="O1825" s="19" t="str">
        <f>IFERROR(IF(AVERAGEIF('Tracked Output'!$D$1:$F$1,'Tracked Totals'!O$2,'Tracked Output'!$D1824:$F1824)=0,"",AVERAGEIF('Tracked Output'!$D$1:$F$1,'Tracked Totals'!O$2,'Tracked Output'!$D1824:$F1824)),"")</f>
        <v/>
      </c>
      <c r="P1825" s="19" t="str">
        <f>IFERROR(IF(AVERAGEIF('Tracked Output'!$D$1:$F$1,'Tracked Totals'!P$2,'Tracked Output'!$D1824:$F1824)=0,"",AVERAGEIF('Tracked Output'!$D$1:$F$1,'Tracked Totals'!P$2,'Tracked Output'!$D1824:$F1824)),"")</f>
        <v/>
      </c>
    </row>
    <row r="1826" spans="1:16">
      <c r="A1826" s="11">
        <f>'Tracked Setup'!E1825</f>
        <v>1824</v>
      </c>
      <c r="B1826" s="11">
        <f>'Tracked Setup'!H1825</f>
        <v>0</v>
      </c>
      <c r="C1826" s="130" t="str">
        <f>IF('Tracked Setup'!H1825="","",'Tracked Setup'!H1825)</f>
        <v/>
      </c>
      <c r="D1826" s="8" t="str">
        <f>IF('Tracked Setup'!G1825="","",'Tracked Setup'!G1825)</f>
        <v/>
      </c>
      <c r="E1826" s="11" t="str">
        <f>IF('Tracked Setup'!F1825="","",'Tracked Setup'!F1825)</f>
        <v/>
      </c>
      <c r="F1826" s="11">
        <f>COUNT('Tracked Output'!$D1807:$F1807)</f>
        <v>0</v>
      </c>
      <c r="G1826" s="19" t="str">
        <f>IFERROR(IF(AVERAGEIF('Tracked Output'!$D$1:$F$1,'Tracked Totals'!G$2,'Tracked Output'!$D1825:$F1825)=0,"",AVERAGEIF('Tracked Output'!$D$1:$F$1,'Tracked Totals'!G$2,'Tracked Output'!$D1825:$F1825)),"")</f>
        <v/>
      </c>
      <c r="H1826" s="19" t="str">
        <f>IFERROR(IF(AVERAGEIF('Tracked Output'!$D$1:$F$1,'Tracked Totals'!H$2,'Tracked Output'!$D1825:$F1825)=0,"",AVERAGEIF('Tracked Output'!$D$1:$F$1,'Tracked Totals'!H$2,'Tracked Output'!$D1825:$F1825)),"")</f>
        <v/>
      </c>
      <c r="I1826" s="19" t="str">
        <f>IFERROR(IF(AVERAGEIF('Tracked Output'!$D$1:$F$1,'Tracked Totals'!I$2,'Tracked Output'!$D1825:$F1825)=0,"",AVERAGEIF('Tracked Output'!$D$1:$F$1,'Tracked Totals'!I$2,'Tracked Output'!$D1825:$F1825)),"")</f>
        <v/>
      </c>
      <c r="J1826" s="19" t="str">
        <f>IFERROR(IF(AVERAGEIF('Tracked Output'!$D$1:$F$1,'Tracked Totals'!J$2,'Tracked Output'!$D1825:$F1825)=0,"",AVERAGEIF('Tracked Output'!$D$1:$F$1,'Tracked Totals'!J$2,'Tracked Output'!$D1825:$F1825)),"")</f>
        <v/>
      </c>
      <c r="K1826" s="19" t="str">
        <f>IFERROR(IF(AVERAGEIF('Tracked Output'!$D$1:$F$1,'Tracked Totals'!K$2,'Tracked Output'!$D1825:$F1825)=0,"",AVERAGEIF('Tracked Output'!$D$1:$F$1,'Tracked Totals'!K$2,'Tracked Output'!$D1825:$F1825)),"")</f>
        <v/>
      </c>
      <c r="L1826" s="19" t="str">
        <f>IFERROR(IF(AVERAGEIF('Tracked Output'!$D$1:$F$1,'Tracked Totals'!L$2,'Tracked Output'!$D1825:$F1825)=0,"",AVERAGEIF('Tracked Output'!$D$1:$F$1,'Tracked Totals'!L$2,'Tracked Output'!$D1825:$F1825)),"")</f>
        <v/>
      </c>
      <c r="M1826" s="19" t="str">
        <f>IFERROR(IF(AVERAGEIF('Tracked Output'!$D$1:$F$1,'Tracked Totals'!M$2,'Tracked Output'!$D1825:$F1825)=0,"",AVERAGEIF('Tracked Output'!$D$1:$F$1,'Tracked Totals'!M$2,'Tracked Output'!$D1825:$F1825)),"")</f>
        <v/>
      </c>
      <c r="N1826" s="19" t="str">
        <f>IFERROR(IF(AVERAGEIF('Tracked Output'!$D$1:$F$1,'Tracked Totals'!N$2,'Tracked Output'!$D1825:$F1825)=0,"",AVERAGEIF('Tracked Output'!$D$1:$F$1,'Tracked Totals'!N$2,'Tracked Output'!$D1825:$F1825)),"")</f>
        <v/>
      </c>
      <c r="O1826" s="19" t="str">
        <f>IFERROR(IF(AVERAGEIF('Tracked Output'!$D$1:$F$1,'Tracked Totals'!O$2,'Tracked Output'!$D1825:$F1825)=0,"",AVERAGEIF('Tracked Output'!$D$1:$F$1,'Tracked Totals'!O$2,'Tracked Output'!$D1825:$F1825)),"")</f>
        <v/>
      </c>
      <c r="P1826" s="19" t="str">
        <f>IFERROR(IF(AVERAGEIF('Tracked Output'!$D$1:$F$1,'Tracked Totals'!P$2,'Tracked Output'!$D1825:$F1825)=0,"",AVERAGEIF('Tracked Output'!$D$1:$F$1,'Tracked Totals'!P$2,'Tracked Output'!$D1825:$F1825)),"")</f>
        <v/>
      </c>
    </row>
    <row r="1827" spans="1:16">
      <c r="A1827" s="11">
        <f>'Tracked Setup'!E1826</f>
        <v>1825</v>
      </c>
      <c r="B1827" s="11">
        <f>'Tracked Setup'!H1826</f>
        <v>0</v>
      </c>
      <c r="C1827" s="130" t="str">
        <f>IF('Tracked Setup'!H1826="","",'Tracked Setup'!H1826)</f>
        <v/>
      </c>
      <c r="D1827" s="8" t="str">
        <f>IF('Tracked Setup'!G1826="","",'Tracked Setup'!G1826)</f>
        <v/>
      </c>
      <c r="E1827" s="11" t="str">
        <f>IF('Tracked Setup'!F1826="","",'Tracked Setup'!F1826)</f>
        <v/>
      </c>
      <c r="F1827" s="11">
        <f>COUNT('Tracked Output'!$D1808:$F1808)</f>
        <v>0</v>
      </c>
      <c r="G1827" s="19" t="str">
        <f>IFERROR(IF(AVERAGEIF('Tracked Output'!$D$1:$F$1,'Tracked Totals'!G$2,'Tracked Output'!$D1826:$F1826)=0,"",AVERAGEIF('Tracked Output'!$D$1:$F$1,'Tracked Totals'!G$2,'Tracked Output'!$D1826:$F1826)),"")</f>
        <v/>
      </c>
      <c r="H1827" s="19" t="str">
        <f>IFERROR(IF(AVERAGEIF('Tracked Output'!$D$1:$F$1,'Tracked Totals'!H$2,'Tracked Output'!$D1826:$F1826)=0,"",AVERAGEIF('Tracked Output'!$D$1:$F$1,'Tracked Totals'!H$2,'Tracked Output'!$D1826:$F1826)),"")</f>
        <v/>
      </c>
      <c r="I1827" s="19" t="str">
        <f>IFERROR(IF(AVERAGEIF('Tracked Output'!$D$1:$F$1,'Tracked Totals'!I$2,'Tracked Output'!$D1826:$F1826)=0,"",AVERAGEIF('Tracked Output'!$D$1:$F$1,'Tracked Totals'!I$2,'Tracked Output'!$D1826:$F1826)),"")</f>
        <v/>
      </c>
      <c r="J1827" s="19" t="str">
        <f>IFERROR(IF(AVERAGEIF('Tracked Output'!$D$1:$F$1,'Tracked Totals'!J$2,'Tracked Output'!$D1826:$F1826)=0,"",AVERAGEIF('Tracked Output'!$D$1:$F$1,'Tracked Totals'!J$2,'Tracked Output'!$D1826:$F1826)),"")</f>
        <v/>
      </c>
      <c r="K1827" s="19" t="str">
        <f>IFERROR(IF(AVERAGEIF('Tracked Output'!$D$1:$F$1,'Tracked Totals'!K$2,'Tracked Output'!$D1826:$F1826)=0,"",AVERAGEIF('Tracked Output'!$D$1:$F$1,'Tracked Totals'!K$2,'Tracked Output'!$D1826:$F1826)),"")</f>
        <v/>
      </c>
      <c r="L1827" s="19" t="str">
        <f>IFERROR(IF(AVERAGEIF('Tracked Output'!$D$1:$F$1,'Tracked Totals'!L$2,'Tracked Output'!$D1826:$F1826)=0,"",AVERAGEIF('Tracked Output'!$D$1:$F$1,'Tracked Totals'!L$2,'Tracked Output'!$D1826:$F1826)),"")</f>
        <v/>
      </c>
      <c r="M1827" s="19" t="str">
        <f>IFERROR(IF(AVERAGEIF('Tracked Output'!$D$1:$F$1,'Tracked Totals'!M$2,'Tracked Output'!$D1826:$F1826)=0,"",AVERAGEIF('Tracked Output'!$D$1:$F$1,'Tracked Totals'!M$2,'Tracked Output'!$D1826:$F1826)),"")</f>
        <v/>
      </c>
      <c r="N1827" s="19" t="str">
        <f>IFERROR(IF(AVERAGEIF('Tracked Output'!$D$1:$F$1,'Tracked Totals'!N$2,'Tracked Output'!$D1826:$F1826)=0,"",AVERAGEIF('Tracked Output'!$D$1:$F$1,'Tracked Totals'!N$2,'Tracked Output'!$D1826:$F1826)),"")</f>
        <v/>
      </c>
      <c r="O1827" s="19" t="str">
        <f>IFERROR(IF(AVERAGEIF('Tracked Output'!$D$1:$F$1,'Tracked Totals'!O$2,'Tracked Output'!$D1826:$F1826)=0,"",AVERAGEIF('Tracked Output'!$D$1:$F$1,'Tracked Totals'!O$2,'Tracked Output'!$D1826:$F1826)),"")</f>
        <v/>
      </c>
      <c r="P1827" s="19" t="str">
        <f>IFERROR(IF(AVERAGEIF('Tracked Output'!$D$1:$F$1,'Tracked Totals'!P$2,'Tracked Output'!$D1826:$F1826)=0,"",AVERAGEIF('Tracked Output'!$D$1:$F$1,'Tracked Totals'!P$2,'Tracked Output'!$D1826:$F1826)),"")</f>
        <v/>
      </c>
    </row>
    <row r="1828" spans="1:16">
      <c r="A1828" s="11">
        <f>'Tracked Setup'!E1827</f>
        <v>1826</v>
      </c>
      <c r="B1828" s="11">
        <f>'Tracked Setup'!H1827</f>
        <v>0</v>
      </c>
      <c r="C1828" s="130" t="str">
        <f>IF('Tracked Setup'!H1827="","",'Tracked Setup'!H1827)</f>
        <v/>
      </c>
      <c r="D1828" s="8" t="str">
        <f>IF('Tracked Setup'!G1827="","",'Tracked Setup'!G1827)</f>
        <v/>
      </c>
      <c r="E1828" s="11" t="str">
        <f>IF('Tracked Setup'!F1827="","",'Tracked Setup'!F1827)</f>
        <v/>
      </c>
      <c r="F1828" s="11">
        <f>COUNT('Tracked Output'!$D1809:$F1809)</f>
        <v>0</v>
      </c>
      <c r="G1828" s="19" t="str">
        <f>IFERROR(IF(AVERAGEIF('Tracked Output'!$D$1:$F$1,'Tracked Totals'!G$2,'Tracked Output'!$D1827:$F1827)=0,"",AVERAGEIF('Tracked Output'!$D$1:$F$1,'Tracked Totals'!G$2,'Tracked Output'!$D1827:$F1827)),"")</f>
        <v/>
      </c>
      <c r="H1828" s="19" t="str">
        <f>IFERROR(IF(AVERAGEIF('Tracked Output'!$D$1:$F$1,'Tracked Totals'!H$2,'Tracked Output'!$D1827:$F1827)=0,"",AVERAGEIF('Tracked Output'!$D$1:$F$1,'Tracked Totals'!H$2,'Tracked Output'!$D1827:$F1827)),"")</f>
        <v/>
      </c>
      <c r="I1828" s="19" t="str">
        <f>IFERROR(IF(AVERAGEIF('Tracked Output'!$D$1:$F$1,'Tracked Totals'!I$2,'Tracked Output'!$D1827:$F1827)=0,"",AVERAGEIF('Tracked Output'!$D$1:$F$1,'Tracked Totals'!I$2,'Tracked Output'!$D1827:$F1827)),"")</f>
        <v/>
      </c>
      <c r="J1828" s="19" t="str">
        <f>IFERROR(IF(AVERAGEIF('Tracked Output'!$D$1:$F$1,'Tracked Totals'!J$2,'Tracked Output'!$D1827:$F1827)=0,"",AVERAGEIF('Tracked Output'!$D$1:$F$1,'Tracked Totals'!J$2,'Tracked Output'!$D1827:$F1827)),"")</f>
        <v/>
      </c>
      <c r="K1828" s="19" t="str">
        <f>IFERROR(IF(AVERAGEIF('Tracked Output'!$D$1:$F$1,'Tracked Totals'!K$2,'Tracked Output'!$D1827:$F1827)=0,"",AVERAGEIF('Tracked Output'!$D$1:$F$1,'Tracked Totals'!K$2,'Tracked Output'!$D1827:$F1827)),"")</f>
        <v/>
      </c>
      <c r="L1828" s="19" t="str">
        <f>IFERROR(IF(AVERAGEIF('Tracked Output'!$D$1:$F$1,'Tracked Totals'!L$2,'Tracked Output'!$D1827:$F1827)=0,"",AVERAGEIF('Tracked Output'!$D$1:$F$1,'Tracked Totals'!L$2,'Tracked Output'!$D1827:$F1827)),"")</f>
        <v/>
      </c>
      <c r="M1828" s="19" t="str">
        <f>IFERROR(IF(AVERAGEIF('Tracked Output'!$D$1:$F$1,'Tracked Totals'!M$2,'Tracked Output'!$D1827:$F1827)=0,"",AVERAGEIF('Tracked Output'!$D$1:$F$1,'Tracked Totals'!M$2,'Tracked Output'!$D1827:$F1827)),"")</f>
        <v/>
      </c>
      <c r="N1828" s="19" t="str">
        <f>IFERROR(IF(AVERAGEIF('Tracked Output'!$D$1:$F$1,'Tracked Totals'!N$2,'Tracked Output'!$D1827:$F1827)=0,"",AVERAGEIF('Tracked Output'!$D$1:$F$1,'Tracked Totals'!N$2,'Tracked Output'!$D1827:$F1827)),"")</f>
        <v/>
      </c>
      <c r="O1828" s="19" t="str">
        <f>IFERROR(IF(AVERAGEIF('Tracked Output'!$D$1:$F$1,'Tracked Totals'!O$2,'Tracked Output'!$D1827:$F1827)=0,"",AVERAGEIF('Tracked Output'!$D$1:$F$1,'Tracked Totals'!O$2,'Tracked Output'!$D1827:$F1827)),"")</f>
        <v/>
      </c>
      <c r="P1828" s="19" t="str">
        <f>IFERROR(IF(AVERAGEIF('Tracked Output'!$D$1:$F$1,'Tracked Totals'!P$2,'Tracked Output'!$D1827:$F1827)=0,"",AVERAGEIF('Tracked Output'!$D$1:$F$1,'Tracked Totals'!P$2,'Tracked Output'!$D1827:$F1827)),"")</f>
        <v/>
      </c>
    </row>
    <row r="1829" spans="1:16">
      <c r="A1829" s="11">
        <f>'Tracked Setup'!E1828</f>
        <v>1827</v>
      </c>
      <c r="B1829" s="11">
        <f>'Tracked Setup'!H1828</f>
        <v>0</v>
      </c>
      <c r="C1829" s="130" t="str">
        <f>IF('Tracked Setup'!H1828="","",'Tracked Setup'!H1828)</f>
        <v/>
      </c>
      <c r="D1829" s="8" t="str">
        <f>IF('Tracked Setup'!G1828="","",'Tracked Setup'!G1828)</f>
        <v/>
      </c>
      <c r="E1829" s="11" t="str">
        <f>IF('Tracked Setup'!F1828="","",'Tracked Setup'!F1828)</f>
        <v/>
      </c>
      <c r="F1829" s="11">
        <f>COUNT('Tracked Output'!$D1810:$F1810)</f>
        <v>0</v>
      </c>
      <c r="G1829" s="19" t="str">
        <f>IFERROR(IF(AVERAGEIF('Tracked Output'!$D$1:$F$1,'Tracked Totals'!G$2,'Tracked Output'!$D1828:$F1828)=0,"",AVERAGEIF('Tracked Output'!$D$1:$F$1,'Tracked Totals'!G$2,'Tracked Output'!$D1828:$F1828)),"")</f>
        <v/>
      </c>
      <c r="H1829" s="19" t="str">
        <f>IFERROR(IF(AVERAGEIF('Tracked Output'!$D$1:$F$1,'Tracked Totals'!H$2,'Tracked Output'!$D1828:$F1828)=0,"",AVERAGEIF('Tracked Output'!$D$1:$F$1,'Tracked Totals'!H$2,'Tracked Output'!$D1828:$F1828)),"")</f>
        <v/>
      </c>
      <c r="I1829" s="19" t="str">
        <f>IFERROR(IF(AVERAGEIF('Tracked Output'!$D$1:$F$1,'Tracked Totals'!I$2,'Tracked Output'!$D1828:$F1828)=0,"",AVERAGEIF('Tracked Output'!$D$1:$F$1,'Tracked Totals'!I$2,'Tracked Output'!$D1828:$F1828)),"")</f>
        <v/>
      </c>
      <c r="J1829" s="19" t="str">
        <f>IFERROR(IF(AVERAGEIF('Tracked Output'!$D$1:$F$1,'Tracked Totals'!J$2,'Tracked Output'!$D1828:$F1828)=0,"",AVERAGEIF('Tracked Output'!$D$1:$F$1,'Tracked Totals'!J$2,'Tracked Output'!$D1828:$F1828)),"")</f>
        <v/>
      </c>
      <c r="K1829" s="19" t="str">
        <f>IFERROR(IF(AVERAGEIF('Tracked Output'!$D$1:$F$1,'Tracked Totals'!K$2,'Tracked Output'!$D1828:$F1828)=0,"",AVERAGEIF('Tracked Output'!$D$1:$F$1,'Tracked Totals'!K$2,'Tracked Output'!$D1828:$F1828)),"")</f>
        <v/>
      </c>
      <c r="L1829" s="19" t="str">
        <f>IFERROR(IF(AVERAGEIF('Tracked Output'!$D$1:$F$1,'Tracked Totals'!L$2,'Tracked Output'!$D1828:$F1828)=0,"",AVERAGEIF('Tracked Output'!$D$1:$F$1,'Tracked Totals'!L$2,'Tracked Output'!$D1828:$F1828)),"")</f>
        <v/>
      </c>
      <c r="M1829" s="19" t="str">
        <f>IFERROR(IF(AVERAGEIF('Tracked Output'!$D$1:$F$1,'Tracked Totals'!M$2,'Tracked Output'!$D1828:$F1828)=0,"",AVERAGEIF('Tracked Output'!$D$1:$F$1,'Tracked Totals'!M$2,'Tracked Output'!$D1828:$F1828)),"")</f>
        <v/>
      </c>
      <c r="N1829" s="19" t="str">
        <f>IFERROR(IF(AVERAGEIF('Tracked Output'!$D$1:$F$1,'Tracked Totals'!N$2,'Tracked Output'!$D1828:$F1828)=0,"",AVERAGEIF('Tracked Output'!$D$1:$F$1,'Tracked Totals'!N$2,'Tracked Output'!$D1828:$F1828)),"")</f>
        <v/>
      </c>
      <c r="O1829" s="19" t="str">
        <f>IFERROR(IF(AVERAGEIF('Tracked Output'!$D$1:$F$1,'Tracked Totals'!O$2,'Tracked Output'!$D1828:$F1828)=0,"",AVERAGEIF('Tracked Output'!$D$1:$F$1,'Tracked Totals'!O$2,'Tracked Output'!$D1828:$F1828)),"")</f>
        <v/>
      </c>
      <c r="P1829" s="19" t="str">
        <f>IFERROR(IF(AVERAGEIF('Tracked Output'!$D$1:$F$1,'Tracked Totals'!P$2,'Tracked Output'!$D1828:$F1828)=0,"",AVERAGEIF('Tracked Output'!$D$1:$F$1,'Tracked Totals'!P$2,'Tracked Output'!$D1828:$F1828)),"")</f>
        <v/>
      </c>
    </row>
    <row r="1830" spans="1:16">
      <c r="A1830" s="11">
        <f>'Tracked Setup'!E1829</f>
        <v>1828</v>
      </c>
      <c r="B1830" s="11">
        <f>'Tracked Setup'!H1829</f>
        <v>0</v>
      </c>
      <c r="C1830" s="130" t="str">
        <f>IF('Tracked Setup'!H1829="","",'Tracked Setup'!H1829)</f>
        <v/>
      </c>
      <c r="D1830" s="8" t="str">
        <f>IF('Tracked Setup'!G1829="","",'Tracked Setup'!G1829)</f>
        <v/>
      </c>
      <c r="E1830" s="11" t="str">
        <f>IF('Tracked Setup'!F1829="","",'Tracked Setup'!F1829)</f>
        <v/>
      </c>
      <c r="F1830" s="11">
        <f>COUNT('Tracked Output'!$D1811:$F1811)</f>
        <v>0</v>
      </c>
      <c r="G1830" s="19" t="str">
        <f>IFERROR(IF(AVERAGEIF('Tracked Output'!$D$1:$F$1,'Tracked Totals'!G$2,'Tracked Output'!$D1829:$F1829)=0,"",AVERAGEIF('Tracked Output'!$D$1:$F$1,'Tracked Totals'!G$2,'Tracked Output'!$D1829:$F1829)),"")</f>
        <v/>
      </c>
      <c r="H1830" s="19" t="str">
        <f>IFERROR(IF(AVERAGEIF('Tracked Output'!$D$1:$F$1,'Tracked Totals'!H$2,'Tracked Output'!$D1829:$F1829)=0,"",AVERAGEIF('Tracked Output'!$D$1:$F$1,'Tracked Totals'!H$2,'Tracked Output'!$D1829:$F1829)),"")</f>
        <v/>
      </c>
      <c r="I1830" s="19" t="str">
        <f>IFERROR(IF(AVERAGEIF('Tracked Output'!$D$1:$F$1,'Tracked Totals'!I$2,'Tracked Output'!$D1829:$F1829)=0,"",AVERAGEIF('Tracked Output'!$D$1:$F$1,'Tracked Totals'!I$2,'Tracked Output'!$D1829:$F1829)),"")</f>
        <v/>
      </c>
      <c r="J1830" s="19" t="str">
        <f>IFERROR(IF(AVERAGEIF('Tracked Output'!$D$1:$F$1,'Tracked Totals'!J$2,'Tracked Output'!$D1829:$F1829)=0,"",AVERAGEIF('Tracked Output'!$D$1:$F$1,'Tracked Totals'!J$2,'Tracked Output'!$D1829:$F1829)),"")</f>
        <v/>
      </c>
      <c r="K1830" s="19" t="str">
        <f>IFERROR(IF(AVERAGEIF('Tracked Output'!$D$1:$F$1,'Tracked Totals'!K$2,'Tracked Output'!$D1829:$F1829)=0,"",AVERAGEIF('Tracked Output'!$D$1:$F$1,'Tracked Totals'!K$2,'Tracked Output'!$D1829:$F1829)),"")</f>
        <v/>
      </c>
      <c r="L1830" s="19" t="str">
        <f>IFERROR(IF(AVERAGEIF('Tracked Output'!$D$1:$F$1,'Tracked Totals'!L$2,'Tracked Output'!$D1829:$F1829)=0,"",AVERAGEIF('Tracked Output'!$D$1:$F$1,'Tracked Totals'!L$2,'Tracked Output'!$D1829:$F1829)),"")</f>
        <v/>
      </c>
      <c r="M1830" s="19" t="str">
        <f>IFERROR(IF(AVERAGEIF('Tracked Output'!$D$1:$F$1,'Tracked Totals'!M$2,'Tracked Output'!$D1829:$F1829)=0,"",AVERAGEIF('Tracked Output'!$D$1:$F$1,'Tracked Totals'!M$2,'Tracked Output'!$D1829:$F1829)),"")</f>
        <v/>
      </c>
      <c r="N1830" s="19" t="str">
        <f>IFERROR(IF(AVERAGEIF('Tracked Output'!$D$1:$F$1,'Tracked Totals'!N$2,'Tracked Output'!$D1829:$F1829)=0,"",AVERAGEIF('Tracked Output'!$D$1:$F$1,'Tracked Totals'!N$2,'Tracked Output'!$D1829:$F1829)),"")</f>
        <v/>
      </c>
      <c r="O1830" s="19" t="str">
        <f>IFERROR(IF(AVERAGEIF('Tracked Output'!$D$1:$F$1,'Tracked Totals'!O$2,'Tracked Output'!$D1829:$F1829)=0,"",AVERAGEIF('Tracked Output'!$D$1:$F$1,'Tracked Totals'!O$2,'Tracked Output'!$D1829:$F1829)),"")</f>
        <v/>
      </c>
      <c r="P1830" s="19" t="str">
        <f>IFERROR(IF(AVERAGEIF('Tracked Output'!$D$1:$F$1,'Tracked Totals'!P$2,'Tracked Output'!$D1829:$F1829)=0,"",AVERAGEIF('Tracked Output'!$D$1:$F$1,'Tracked Totals'!P$2,'Tracked Output'!$D1829:$F1829)),"")</f>
        <v/>
      </c>
    </row>
    <row r="1831" spans="1:16">
      <c r="A1831" s="11">
        <f>'Tracked Setup'!E1830</f>
        <v>1829</v>
      </c>
      <c r="B1831" s="11">
        <f>'Tracked Setup'!H1830</f>
        <v>0</v>
      </c>
      <c r="C1831" s="130" t="str">
        <f>IF('Tracked Setup'!H1830="","",'Tracked Setup'!H1830)</f>
        <v/>
      </c>
      <c r="D1831" s="8" t="str">
        <f>IF('Tracked Setup'!G1830="","",'Tracked Setup'!G1830)</f>
        <v/>
      </c>
      <c r="E1831" s="11" t="str">
        <f>IF('Tracked Setup'!F1830="","",'Tracked Setup'!F1830)</f>
        <v/>
      </c>
      <c r="F1831" s="11">
        <f>COUNT('Tracked Output'!$D1812:$F1812)</f>
        <v>0</v>
      </c>
      <c r="G1831" s="19" t="str">
        <f>IFERROR(IF(AVERAGEIF('Tracked Output'!$D$1:$F$1,'Tracked Totals'!G$2,'Tracked Output'!$D1830:$F1830)=0,"",AVERAGEIF('Tracked Output'!$D$1:$F$1,'Tracked Totals'!G$2,'Tracked Output'!$D1830:$F1830)),"")</f>
        <v/>
      </c>
      <c r="H1831" s="19" t="str">
        <f>IFERROR(IF(AVERAGEIF('Tracked Output'!$D$1:$F$1,'Tracked Totals'!H$2,'Tracked Output'!$D1830:$F1830)=0,"",AVERAGEIF('Tracked Output'!$D$1:$F$1,'Tracked Totals'!H$2,'Tracked Output'!$D1830:$F1830)),"")</f>
        <v/>
      </c>
      <c r="I1831" s="19" t="str">
        <f>IFERROR(IF(AVERAGEIF('Tracked Output'!$D$1:$F$1,'Tracked Totals'!I$2,'Tracked Output'!$D1830:$F1830)=0,"",AVERAGEIF('Tracked Output'!$D$1:$F$1,'Tracked Totals'!I$2,'Tracked Output'!$D1830:$F1830)),"")</f>
        <v/>
      </c>
      <c r="J1831" s="19" t="str">
        <f>IFERROR(IF(AVERAGEIF('Tracked Output'!$D$1:$F$1,'Tracked Totals'!J$2,'Tracked Output'!$D1830:$F1830)=0,"",AVERAGEIF('Tracked Output'!$D$1:$F$1,'Tracked Totals'!J$2,'Tracked Output'!$D1830:$F1830)),"")</f>
        <v/>
      </c>
      <c r="K1831" s="19" t="str">
        <f>IFERROR(IF(AVERAGEIF('Tracked Output'!$D$1:$F$1,'Tracked Totals'!K$2,'Tracked Output'!$D1830:$F1830)=0,"",AVERAGEIF('Tracked Output'!$D$1:$F$1,'Tracked Totals'!K$2,'Tracked Output'!$D1830:$F1830)),"")</f>
        <v/>
      </c>
      <c r="L1831" s="19" t="str">
        <f>IFERROR(IF(AVERAGEIF('Tracked Output'!$D$1:$F$1,'Tracked Totals'!L$2,'Tracked Output'!$D1830:$F1830)=0,"",AVERAGEIF('Tracked Output'!$D$1:$F$1,'Tracked Totals'!L$2,'Tracked Output'!$D1830:$F1830)),"")</f>
        <v/>
      </c>
      <c r="M1831" s="19" t="str">
        <f>IFERROR(IF(AVERAGEIF('Tracked Output'!$D$1:$F$1,'Tracked Totals'!M$2,'Tracked Output'!$D1830:$F1830)=0,"",AVERAGEIF('Tracked Output'!$D$1:$F$1,'Tracked Totals'!M$2,'Tracked Output'!$D1830:$F1830)),"")</f>
        <v/>
      </c>
      <c r="N1831" s="19" t="str">
        <f>IFERROR(IF(AVERAGEIF('Tracked Output'!$D$1:$F$1,'Tracked Totals'!N$2,'Tracked Output'!$D1830:$F1830)=0,"",AVERAGEIF('Tracked Output'!$D$1:$F$1,'Tracked Totals'!N$2,'Tracked Output'!$D1830:$F1830)),"")</f>
        <v/>
      </c>
      <c r="O1831" s="19" t="str">
        <f>IFERROR(IF(AVERAGEIF('Tracked Output'!$D$1:$F$1,'Tracked Totals'!O$2,'Tracked Output'!$D1830:$F1830)=0,"",AVERAGEIF('Tracked Output'!$D$1:$F$1,'Tracked Totals'!O$2,'Tracked Output'!$D1830:$F1830)),"")</f>
        <v/>
      </c>
      <c r="P1831" s="19" t="str">
        <f>IFERROR(IF(AVERAGEIF('Tracked Output'!$D$1:$F$1,'Tracked Totals'!P$2,'Tracked Output'!$D1830:$F1830)=0,"",AVERAGEIF('Tracked Output'!$D$1:$F$1,'Tracked Totals'!P$2,'Tracked Output'!$D1830:$F1830)),"")</f>
        <v/>
      </c>
    </row>
    <row r="1832" spans="1:16">
      <c r="A1832" s="11">
        <f>'Tracked Setup'!E1831</f>
        <v>1830</v>
      </c>
      <c r="B1832" s="11">
        <f>'Tracked Setup'!H1831</f>
        <v>0</v>
      </c>
      <c r="C1832" s="130" t="str">
        <f>IF('Tracked Setup'!H1831="","",'Tracked Setup'!H1831)</f>
        <v/>
      </c>
      <c r="D1832" s="8" t="str">
        <f>IF('Tracked Setup'!G1831="","",'Tracked Setup'!G1831)</f>
        <v/>
      </c>
      <c r="E1832" s="11" t="str">
        <f>IF('Tracked Setup'!F1831="","",'Tracked Setup'!F1831)</f>
        <v/>
      </c>
      <c r="F1832" s="11">
        <f>COUNT('Tracked Output'!$D1813:$F1813)</f>
        <v>0</v>
      </c>
      <c r="G1832" s="19" t="str">
        <f>IFERROR(IF(AVERAGEIF('Tracked Output'!$D$1:$F$1,'Tracked Totals'!G$2,'Tracked Output'!$D1831:$F1831)=0,"",AVERAGEIF('Tracked Output'!$D$1:$F$1,'Tracked Totals'!G$2,'Tracked Output'!$D1831:$F1831)),"")</f>
        <v/>
      </c>
      <c r="H1832" s="19" t="str">
        <f>IFERROR(IF(AVERAGEIF('Tracked Output'!$D$1:$F$1,'Tracked Totals'!H$2,'Tracked Output'!$D1831:$F1831)=0,"",AVERAGEIF('Tracked Output'!$D$1:$F$1,'Tracked Totals'!H$2,'Tracked Output'!$D1831:$F1831)),"")</f>
        <v/>
      </c>
      <c r="I1832" s="19" t="str">
        <f>IFERROR(IF(AVERAGEIF('Tracked Output'!$D$1:$F$1,'Tracked Totals'!I$2,'Tracked Output'!$D1831:$F1831)=0,"",AVERAGEIF('Tracked Output'!$D$1:$F$1,'Tracked Totals'!I$2,'Tracked Output'!$D1831:$F1831)),"")</f>
        <v/>
      </c>
      <c r="J1832" s="19" t="str">
        <f>IFERROR(IF(AVERAGEIF('Tracked Output'!$D$1:$F$1,'Tracked Totals'!J$2,'Tracked Output'!$D1831:$F1831)=0,"",AVERAGEIF('Tracked Output'!$D$1:$F$1,'Tracked Totals'!J$2,'Tracked Output'!$D1831:$F1831)),"")</f>
        <v/>
      </c>
      <c r="K1832" s="19" t="str">
        <f>IFERROR(IF(AVERAGEIF('Tracked Output'!$D$1:$F$1,'Tracked Totals'!K$2,'Tracked Output'!$D1831:$F1831)=0,"",AVERAGEIF('Tracked Output'!$D$1:$F$1,'Tracked Totals'!K$2,'Tracked Output'!$D1831:$F1831)),"")</f>
        <v/>
      </c>
      <c r="L1832" s="19" t="str">
        <f>IFERROR(IF(AVERAGEIF('Tracked Output'!$D$1:$F$1,'Tracked Totals'!L$2,'Tracked Output'!$D1831:$F1831)=0,"",AVERAGEIF('Tracked Output'!$D$1:$F$1,'Tracked Totals'!L$2,'Tracked Output'!$D1831:$F1831)),"")</f>
        <v/>
      </c>
      <c r="M1832" s="19" t="str">
        <f>IFERROR(IF(AVERAGEIF('Tracked Output'!$D$1:$F$1,'Tracked Totals'!M$2,'Tracked Output'!$D1831:$F1831)=0,"",AVERAGEIF('Tracked Output'!$D$1:$F$1,'Tracked Totals'!M$2,'Tracked Output'!$D1831:$F1831)),"")</f>
        <v/>
      </c>
      <c r="N1832" s="19" t="str">
        <f>IFERROR(IF(AVERAGEIF('Tracked Output'!$D$1:$F$1,'Tracked Totals'!N$2,'Tracked Output'!$D1831:$F1831)=0,"",AVERAGEIF('Tracked Output'!$D$1:$F$1,'Tracked Totals'!N$2,'Tracked Output'!$D1831:$F1831)),"")</f>
        <v/>
      </c>
      <c r="O1832" s="19" t="str">
        <f>IFERROR(IF(AVERAGEIF('Tracked Output'!$D$1:$F$1,'Tracked Totals'!O$2,'Tracked Output'!$D1831:$F1831)=0,"",AVERAGEIF('Tracked Output'!$D$1:$F$1,'Tracked Totals'!O$2,'Tracked Output'!$D1831:$F1831)),"")</f>
        <v/>
      </c>
      <c r="P1832" s="19" t="str">
        <f>IFERROR(IF(AVERAGEIF('Tracked Output'!$D$1:$F$1,'Tracked Totals'!P$2,'Tracked Output'!$D1831:$F1831)=0,"",AVERAGEIF('Tracked Output'!$D$1:$F$1,'Tracked Totals'!P$2,'Tracked Output'!$D1831:$F1831)),"")</f>
        <v/>
      </c>
    </row>
    <row r="1833" spans="1:16">
      <c r="A1833" s="11">
        <f>'Tracked Setup'!E1832</f>
        <v>1831</v>
      </c>
      <c r="B1833" s="11">
        <f>'Tracked Setup'!H1832</f>
        <v>0</v>
      </c>
      <c r="C1833" s="130" t="str">
        <f>IF('Tracked Setup'!H1832="","",'Tracked Setup'!H1832)</f>
        <v/>
      </c>
      <c r="D1833" s="8" t="str">
        <f>IF('Tracked Setup'!G1832="","",'Tracked Setup'!G1832)</f>
        <v/>
      </c>
      <c r="E1833" s="11" t="str">
        <f>IF('Tracked Setup'!F1832="","",'Tracked Setup'!F1832)</f>
        <v/>
      </c>
      <c r="F1833" s="11">
        <f>COUNT('Tracked Output'!$D1814:$F1814)</f>
        <v>0</v>
      </c>
      <c r="G1833" s="19" t="str">
        <f>IFERROR(IF(AVERAGEIF('Tracked Output'!$D$1:$F$1,'Tracked Totals'!G$2,'Tracked Output'!$D1832:$F1832)=0,"",AVERAGEIF('Tracked Output'!$D$1:$F$1,'Tracked Totals'!G$2,'Tracked Output'!$D1832:$F1832)),"")</f>
        <v/>
      </c>
      <c r="H1833" s="19" t="str">
        <f>IFERROR(IF(AVERAGEIF('Tracked Output'!$D$1:$F$1,'Tracked Totals'!H$2,'Tracked Output'!$D1832:$F1832)=0,"",AVERAGEIF('Tracked Output'!$D$1:$F$1,'Tracked Totals'!H$2,'Tracked Output'!$D1832:$F1832)),"")</f>
        <v/>
      </c>
      <c r="I1833" s="19" t="str">
        <f>IFERROR(IF(AVERAGEIF('Tracked Output'!$D$1:$F$1,'Tracked Totals'!I$2,'Tracked Output'!$D1832:$F1832)=0,"",AVERAGEIF('Tracked Output'!$D$1:$F$1,'Tracked Totals'!I$2,'Tracked Output'!$D1832:$F1832)),"")</f>
        <v/>
      </c>
      <c r="J1833" s="19" t="str">
        <f>IFERROR(IF(AVERAGEIF('Tracked Output'!$D$1:$F$1,'Tracked Totals'!J$2,'Tracked Output'!$D1832:$F1832)=0,"",AVERAGEIF('Tracked Output'!$D$1:$F$1,'Tracked Totals'!J$2,'Tracked Output'!$D1832:$F1832)),"")</f>
        <v/>
      </c>
      <c r="K1833" s="19" t="str">
        <f>IFERROR(IF(AVERAGEIF('Tracked Output'!$D$1:$F$1,'Tracked Totals'!K$2,'Tracked Output'!$D1832:$F1832)=0,"",AVERAGEIF('Tracked Output'!$D$1:$F$1,'Tracked Totals'!K$2,'Tracked Output'!$D1832:$F1832)),"")</f>
        <v/>
      </c>
      <c r="L1833" s="19" t="str">
        <f>IFERROR(IF(AVERAGEIF('Tracked Output'!$D$1:$F$1,'Tracked Totals'!L$2,'Tracked Output'!$D1832:$F1832)=0,"",AVERAGEIF('Tracked Output'!$D$1:$F$1,'Tracked Totals'!L$2,'Tracked Output'!$D1832:$F1832)),"")</f>
        <v/>
      </c>
      <c r="M1833" s="19" t="str">
        <f>IFERROR(IF(AVERAGEIF('Tracked Output'!$D$1:$F$1,'Tracked Totals'!M$2,'Tracked Output'!$D1832:$F1832)=0,"",AVERAGEIF('Tracked Output'!$D$1:$F$1,'Tracked Totals'!M$2,'Tracked Output'!$D1832:$F1832)),"")</f>
        <v/>
      </c>
      <c r="N1833" s="19" t="str">
        <f>IFERROR(IF(AVERAGEIF('Tracked Output'!$D$1:$F$1,'Tracked Totals'!N$2,'Tracked Output'!$D1832:$F1832)=0,"",AVERAGEIF('Tracked Output'!$D$1:$F$1,'Tracked Totals'!N$2,'Tracked Output'!$D1832:$F1832)),"")</f>
        <v/>
      </c>
      <c r="O1833" s="19" t="str">
        <f>IFERROR(IF(AVERAGEIF('Tracked Output'!$D$1:$F$1,'Tracked Totals'!O$2,'Tracked Output'!$D1832:$F1832)=0,"",AVERAGEIF('Tracked Output'!$D$1:$F$1,'Tracked Totals'!O$2,'Tracked Output'!$D1832:$F1832)),"")</f>
        <v/>
      </c>
      <c r="P1833" s="19" t="str">
        <f>IFERROR(IF(AVERAGEIF('Tracked Output'!$D$1:$F$1,'Tracked Totals'!P$2,'Tracked Output'!$D1832:$F1832)=0,"",AVERAGEIF('Tracked Output'!$D$1:$F$1,'Tracked Totals'!P$2,'Tracked Output'!$D1832:$F1832)),"")</f>
        <v/>
      </c>
    </row>
    <row r="1834" spans="1:16">
      <c r="A1834" s="11">
        <f>'Tracked Setup'!E1833</f>
        <v>1832</v>
      </c>
      <c r="B1834" s="11">
        <f>'Tracked Setup'!H1833</f>
        <v>0</v>
      </c>
      <c r="C1834" s="130" t="str">
        <f>IF('Tracked Setup'!H1833="","",'Tracked Setup'!H1833)</f>
        <v/>
      </c>
      <c r="D1834" s="8" t="str">
        <f>IF('Tracked Setup'!G1833="","",'Tracked Setup'!G1833)</f>
        <v/>
      </c>
      <c r="E1834" s="11" t="str">
        <f>IF('Tracked Setup'!F1833="","",'Tracked Setup'!F1833)</f>
        <v/>
      </c>
      <c r="F1834" s="11">
        <f>COUNT('Tracked Output'!$D1815:$F1815)</f>
        <v>0</v>
      </c>
      <c r="G1834" s="19" t="str">
        <f>IFERROR(IF(AVERAGEIF('Tracked Output'!$D$1:$F$1,'Tracked Totals'!G$2,'Tracked Output'!$D1833:$F1833)=0,"",AVERAGEIF('Tracked Output'!$D$1:$F$1,'Tracked Totals'!G$2,'Tracked Output'!$D1833:$F1833)),"")</f>
        <v/>
      </c>
      <c r="H1834" s="19" t="str">
        <f>IFERROR(IF(AVERAGEIF('Tracked Output'!$D$1:$F$1,'Tracked Totals'!H$2,'Tracked Output'!$D1833:$F1833)=0,"",AVERAGEIF('Tracked Output'!$D$1:$F$1,'Tracked Totals'!H$2,'Tracked Output'!$D1833:$F1833)),"")</f>
        <v/>
      </c>
      <c r="I1834" s="19" t="str">
        <f>IFERROR(IF(AVERAGEIF('Tracked Output'!$D$1:$F$1,'Tracked Totals'!I$2,'Tracked Output'!$D1833:$F1833)=0,"",AVERAGEIF('Tracked Output'!$D$1:$F$1,'Tracked Totals'!I$2,'Tracked Output'!$D1833:$F1833)),"")</f>
        <v/>
      </c>
      <c r="J1834" s="19" t="str">
        <f>IFERROR(IF(AVERAGEIF('Tracked Output'!$D$1:$F$1,'Tracked Totals'!J$2,'Tracked Output'!$D1833:$F1833)=0,"",AVERAGEIF('Tracked Output'!$D$1:$F$1,'Tracked Totals'!J$2,'Tracked Output'!$D1833:$F1833)),"")</f>
        <v/>
      </c>
      <c r="K1834" s="19" t="str">
        <f>IFERROR(IF(AVERAGEIF('Tracked Output'!$D$1:$F$1,'Tracked Totals'!K$2,'Tracked Output'!$D1833:$F1833)=0,"",AVERAGEIF('Tracked Output'!$D$1:$F$1,'Tracked Totals'!K$2,'Tracked Output'!$D1833:$F1833)),"")</f>
        <v/>
      </c>
      <c r="L1834" s="19" t="str">
        <f>IFERROR(IF(AVERAGEIF('Tracked Output'!$D$1:$F$1,'Tracked Totals'!L$2,'Tracked Output'!$D1833:$F1833)=0,"",AVERAGEIF('Tracked Output'!$D$1:$F$1,'Tracked Totals'!L$2,'Tracked Output'!$D1833:$F1833)),"")</f>
        <v/>
      </c>
      <c r="M1834" s="19" t="str">
        <f>IFERROR(IF(AVERAGEIF('Tracked Output'!$D$1:$F$1,'Tracked Totals'!M$2,'Tracked Output'!$D1833:$F1833)=0,"",AVERAGEIF('Tracked Output'!$D$1:$F$1,'Tracked Totals'!M$2,'Tracked Output'!$D1833:$F1833)),"")</f>
        <v/>
      </c>
      <c r="N1834" s="19" t="str">
        <f>IFERROR(IF(AVERAGEIF('Tracked Output'!$D$1:$F$1,'Tracked Totals'!N$2,'Tracked Output'!$D1833:$F1833)=0,"",AVERAGEIF('Tracked Output'!$D$1:$F$1,'Tracked Totals'!N$2,'Tracked Output'!$D1833:$F1833)),"")</f>
        <v/>
      </c>
      <c r="O1834" s="19" t="str">
        <f>IFERROR(IF(AVERAGEIF('Tracked Output'!$D$1:$F$1,'Tracked Totals'!O$2,'Tracked Output'!$D1833:$F1833)=0,"",AVERAGEIF('Tracked Output'!$D$1:$F$1,'Tracked Totals'!O$2,'Tracked Output'!$D1833:$F1833)),"")</f>
        <v/>
      </c>
      <c r="P1834" s="19" t="str">
        <f>IFERROR(IF(AVERAGEIF('Tracked Output'!$D$1:$F$1,'Tracked Totals'!P$2,'Tracked Output'!$D1833:$F1833)=0,"",AVERAGEIF('Tracked Output'!$D$1:$F$1,'Tracked Totals'!P$2,'Tracked Output'!$D1833:$F1833)),"")</f>
        <v/>
      </c>
    </row>
    <row r="1835" spans="1:16">
      <c r="A1835" s="11">
        <f>'Tracked Setup'!E1834</f>
        <v>1833</v>
      </c>
      <c r="B1835" s="11">
        <f>'Tracked Setup'!H1834</f>
        <v>0</v>
      </c>
      <c r="C1835" s="130" t="str">
        <f>IF('Tracked Setup'!H1834="","",'Tracked Setup'!H1834)</f>
        <v/>
      </c>
      <c r="D1835" s="8" t="str">
        <f>IF('Tracked Setup'!G1834="","",'Tracked Setup'!G1834)</f>
        <v/>
      </c>
      <c r="E1835" s="11" t="str">
        <f>IF('Tracked Setup'!F1834="","",'Tracked Setup'!F1834)</f>
        <v/>
      </c>
      <c r="F1835" s="11">
        <f>COUNT('Tracked Output'!$D1816:$F1816)</f>
        <v>0</v>
      </c>
      <c r="G1835" s="19" t="str">
        <f>IFERROR(IF(AVERAGEIF('Tracked Output'!$D$1:$F$1,'Tracked Totals'!G$2,'Tracked Output'!$D1834:$F1834)=0,"",AVERAGEIF('Tracked Output'!$D$1:$F$1,'Tracked Totals'!G$2,'Tracked Output'!$D1834:$F1834)),"")</f>
        <v/>
      </c>
      <c r="H1835" s="19" t="str">
        <f>IFERROR(IF(AVERAGEIF('Tracked Output'!$D$1:$F$1,'Tracked Totals'!H$2,'Tracked Output'!$D1834:$F1834)=0,"",AVERAGEIF('Tracked Output'!$D$1:$F$1,'Tracked Totals'!H$2,'Tracked Output'!$D1834:$F1834)),"")</f>
        <v/>
      </c>
      <c r="I1835" s="19" t="str">
        <f>IFERROR(IF(AVERAGEIF('Tracked Output'!$D$1:$F$1,'Tracked Totals'!I$2,'Tracked Output'!$D1834:$F1834)=0,"",AVERAGEIF('Tracked Output'!$D$1:$F$1,'Tracked Totals'!I$2,'Tracked Output'!$D1834:$F1834)),"")</f>
        <v/>
      </c>
      <c r="J1835" s="19" t="str">
        <f>IFERROR(IF(AVERAGEIF('Tracked Output'!$D$1:$F$1,'Tracked Totals'!J$2,'Tracked Output'!$D1834:$F1834)=0,"",AVERAGEIF('Tracked Output'!$D$1:$F$1,'Tracked Totals'!J$2,'Tracked Output'!$D1834:$F1834)),"")</f>
        <v/>
      </c>
      <c r="K1835" s="19" t="str">
        <f>IFERROR(IF(AVERAGEIF('Tracked Output'!$D$1:$F$1,'Tracked Totals'!K$2,'Tracked Output'!$D1834:$F1834)=0,"",AVERAGEIF('Tracked Output'!$D$1:$F$1,'Tracked Totals'!K$2,'Tracked Output'!$D1834:$F1834)),"")</f>
        <v/>
      </c>
      <c r="L1835" s="19" t="str">
        <f>IFERROR(IF(AVERAGEIF('Tracked Output'!$D$1:$F$1,'Tracked Totals'!L$2,'Tracked Output'!$D1834:$F1834)=0,"",AVERAGEIF('Tracked Output'!$D$1:$F$1,'Tracked Totals'!L$2,'Tracked Output'!$D1834:$F1834)),"")</f>
        <v/>
      </c>
      <c r="M1835" s="19" t="str">
        <f>IFERROR(IF(AVERAGEIF('Tracked Output'!$D$1:$F$1,'Tracked Totals'!M$2,'Tracked Output'!$D1834:$F1834)=0,"",AVERAGEIF('Tracked Output'!$D$1:$F$1,'Tracked Totals'!M$2,'Tracked Output'!$D1834:$F1834)),"")</f>
        <v/>
      </c>
      <c r="N1835" s="19" t="str">
        <f>IFERROR(IF(AVERAGEIF('Tracked Output'!$D$1:$F$1,'Tracked Totals'!N$2,'Tracked Output'!$D1834:$F1834)=0,"",AVERAGEIF('Tracked Output'!$D$1:$F$1,'Tracked Totals'!N$2,'Tracked Output'!$D1834:$F1834)),"")</f>
        <v/>
      </c>
      <c r="O1835" s="19" t="str">
        <f>IFERROR(IF(AVERAGEIF('Tracked Output'!$D$1:$F$1,'Tracked Totals'!O$2,'Tracked Output'!$D1834:$F1834)=0,"",AVERAGEIF('Tracked Output'!$D$1:$F$1,'Tracked Totals'!O$2,'Tracked Output'!$D1834:$F1834)),"")</f>
        <v/>
      </c>
      <c r="P1835" s="19" t="str">
        <f>IFERROR(IF(AVERAGEIF('Tracked Output'!$D$1:$F$1,'Tracked Totals'!P$2,'Tracked Output'!$D1834:$F1834)=0,"",AVERAGEIF('Tracked Output'!$D$1:$F$1,'Tracked Totals'!P$2,'Tracked Output'!$D1834:$F1834)),"")</f>
        <v/>
      </c>
    </row>
    <row r="1836" spans="1:16">
      <c r="A1836" s="11">
        <f>'Tracked Setup'!E1835</f>
        <v>1834</v>
      </c>
      <c r="B1836" s="11">
        <f>'Tracked Setup'!H1835</f>
        <v>0</v>
      </c>
      <c r="C1836" s="130" t="str">
        <f>IF('Tracked Setup'!H1835="","",'Tracked Setup'!H1835)</f>
        <v/>
      </c>
      <c r="D1836" s="8" t="str">
        <f>IF('Tracked Setup'!G1835="","",'Tracked Setup'!G1835)</f>
        <v/>
      </c>
      <c r="E1836" s="11" t="str">
        <f>IF('Tracked Setup'!F1835="","",'Tracked Setup'!F1835)</f>
        <v/>
      </c>
      <c r="F1836" s="11">
        <f>COUNT('Tracked Output'!$D1817:$F1817)</f>
        <v>0</v>
      </c>
      <c r="G1836" s="19" t="str">
        <f>IFERROR(IF(AVERAGEIF('Tracked Output'!$D$1:$F$1,'Tracked Totals'!G$2,'Tracked Output'!$D1835:$F1835)=0,"",AVERAGEIF('Tracked Output'!$D$1:$F$1,'Tracked Totals'!G$2,'Tracked Output'!$D1835:$F1835)),"")</f>
        <v/>
      </c>
      <c r="H1836" s="19" t="str">
        <f>IFERROR(IF(AVERAGEIF('Tracked Output'!$D$1:$F$1,'Tracked Totals'!H$2,'Tracked Output'!$D1835:$F1835)=0,"",AVERAGEIF('Tracked Output'!$D$1:$F$1,'Tracked Totals'!H$2,'Tracked Output'!$D1835:$F1835)),"")</f>
        <v/>
      </c>
      <c r="I1836" s="19" t="str">
        <f>IFERROR(IF(AVERAGEIF('Tracked Output'!$D$1:$F$1,'Tracked Totals'!I$2,'Tracked Output'!$D1835:$F1835)=0,"",AVERAGEIF('Tracked Output'!$D$1:$F$1,'Tracked Totals'!I$2,'Tracked Output'!$D1835:$F1835)),"")</f>
        <v/>
      </c>
      <c r="J1836" s="19" t="str">
        <f>IFERROR(IF(AVERAGEIF('Tracked Output'!$D$1:$F$1,'Tracked Totals'!J$2,'Tracked Output'!$D1835:$F1835)=0,"",AVERAGEIF('Tracked Output'!$D$1:$F$1,'Tracked Totals'!J$2,'Tracked Output'!$D1835:$F1835)),"")</f>
        <v/>
      </c>
      <c r="K1836" s="19" t="str">
        <f>IFERROR(IF(AVERAGEIF('Tracked Output'!$D$1:$F$1,'Tracked Totals'!K$2,'Tracked Output'!$D1835:$F1835)=0,"",AVERAGEIF('Tracked Output'!$D$1:$F$1,'Tracked Totals'!K$2,'Tracked Output'!$D1835:$F1835)),"")</f>
        <v/>
      </c>
      <c r="L1836" s="19" t="str">
        <f>IFERROR(IF(AVERAGEIF('Tracked Output'!$D$1:$F$1,'Tracked Totals'!L$2,'Tracked Output'!$D1835:$F1835)=0,"",AVERAGEIF('Tracked Output'!$D$1:$F$1,'Tracked Totals'!L$2,'Tracked Output'!$D1835:$F1835)),"")</f>
        <v/>
      </c>
      <c r="M1836" s="19" t="str">
        <f>IFERROR(IF(AVERAGEIF('Tracked Output'!$D$1:$F$1,'Tracked Totals'!M$2,'Tracked Output'!$D1835:$F1835)=0,"",AVERAGEIF('Tracked Output'!$D$1:$F$1,'Tracked Totals'!M$2,'Tracked Output'!$D1835:$F1835)),"")</f>
        <v/>
      </c>
      <c r="N1836" s="19" t="str">
        <f>IFERROR(IF(AVERAGEIF('Tracked Output'!$D$1:$F$1,'Tracked Totals'!N$2,'Tracked Output'!$D1835:$F1835)=0,"",AVERAGEIF('Tracked Output'!$D$1:$F$1,'Tracked Totals'!N$2,'Tracked Output'!$D1835:$F1835)),"")</f>
        <v/>
      </c>
      <c r="O1836" s="19" t="str">
        <f>IFERROR(IF(AVERAGEIF('Tracked Output'!$D$1:$F$1,'Tracked Totals'!O$2,'Tracked Output'!$D1835:$F1835)=0,"",AVERAGEIF('Tracked Output'!$D$1:$F$1,'Tracked Totals'!O$2,'Tracked Output'!$D1835:$F1835)),"")</f>
        <v/>
      </c>
      <c r="P1836" s="19" t="str">
        <f>IFERROR(IF(AVERAGEIF('Tracked Output'!$D$1:$F$1,'Tracked Totals'!P$2,'Tracked Output'!$D1835:$F1835)=0,"",AVERAGEIF('Tracked Output'!$D$1:$F$1,'Tracked Totals'!P$2,'Tracked Output'!$D1835:$F1835)),"")</f>
        <v/>
      </c>
    </row>
    <row r="1837" spans="1:16">
      <c r="A1837" s="11">
        <f>'Tracked Setup'!E1836</f>
        <v>1835</v>
      </c>
      <c r="B1837" s="11">
        <f>'Tracked Setup'!H1836</f>
        <v>0</v>
      </c>
      <c r="C1837" s="130" t="str">
        <f>IF('Tracked Setup'!H1836="","",'Tracked Setup'!H1836)</f>
        <v/>
      </c>
      <c r="D1837" s="8" t="str">
        <f>IF('Tracked Setup'!G1836="","",'Tracked Setup'!G1836)</f>
        <v/>
      </c>
      <c r="E1837" s="11" t="str">
        <f>IF('Tracked Setup'!F1836="","",'Tracked Setup'!F1836)</f>
        <v/>
      </c>
      <c r="F1837" s="11">
        <f>COUNT('Tracked Output'!$D1818:$F1818)</f>
        <v>0</v>
      </c>
      <c r="G1837" s="19" t="str">
        <f>IFERROR(IF(AVERAGEIF('Tracked Output'!$D$1:$F$1,'Tracked Totals'!G$2,'Tracked Output'!$D1836:$F1836)=0,"",AVERAGEIF('Tracked Output'!$D$1:$F$1,'Tracked Totals'!G$2,'Tracked Output'!$D1836:$F1836)),"")</f>
        <v/>
      </c>
      <c r="H1837" s="19" t="str">
        <f>IFERROR(IF(AVERAGEIF('Tracked Output'!$D$1:$F$1,'Tracked Totals'!H$2,'Tracked Output'!$D1836:$F1836)=0,"",AVERAGEIF('Tracked Output'!$D$1:$F$1,'Tracked Totals'!H$2,'Tracked Output'!$D1836:$F1836)),"")</f>
        <v/>
      </c>
      <c r="I1837" s="19" t="str">
        <f>IFERROR(IF(AVERAGEIF('Tracked Output'!$D$1:$F$1,'Tracked Totals'!I$2,'Tracked Output'!$D1836:$F1836)=0,"",AVERAGEIF('Tracked Output'!$D$1:$F$1,'Tracked Totals'!I$2,'Tracked Output'!$D1836:$F1836)),"")</f>
        <v/>
      </c>
      <c r="J1837" s="19" t="str">
        <f>IFERROR(IF(AVERAGEIF('Tracked Output'!$D$1:$F$1,'Tracked Totals'!J$2,'Tracked Output'!$D1836:$F1836)=0,"",AVERAGEIF('Tracked Output'!$D$1:$F$1,'Tracked Totals'!J$2,'Tracked Output'!$D1836:$F1836)),"")</f>
        <v/>
      </c>
      <c r="K1837" s="19" t="str">
        <f>IFERROR(IF(AVERAGEIF('Tracked Output'!$D$1:$F$1,'Tracked Totals'!K$2,'Tracked Output'!$D1836:$F1836)=0,"",AVERAGEIF('Tracked Output'!$D$1:$F$1,'Tracked Totals'!K$2,'Tracked Output'!$D1836:$F1836)),"")</f>
        <v/>
      </c>
      <c r="L1837" s="19" t="str">
        <f>IFERROR(IF(AVERAGEIF('Tracked Output'!$D$1:$F$1,'Tracked Totals'!L$2,'Tracked Output'!$D1836:$F1836)=0,"",AVERAGEIF('Tracked Output'!$D$1:$F$1,'Tracked Totals'!L$2,'Tracked Output'!$D1836:$F1836)),"")</f>
        <v/>
      </c>
      <c r="M1837" s="19" t="str">
        <f>IFERROR(IF(AVERAGEIF('Tracked Output'!$D$1:$F$1,'Tracked Totals'!M$2,'Tracked Output'!$D1836:$F1836)=0,"",AVERAGEIF('Tracked Output'!$D$1:$F$1,'Tracked Totals'!M$2,'Tracked Output'!$D1836:$F1836)),"")</f>
        <v/>
      </c>
      <c r="N1837" s="19" t="str">
        <f>IFERROR(IF(AVERAGEIF('Tracked Output'!$D$1:$F$1,'Tracked Totals'!N$2,'Tracked Output'!$D1836:$F1836)=0,"",AVERAGEIF('Tracked Output'!$D$1:$F$1,'Tracked Totals'!N$2,'Tracked Output'!$D1836:$F1836)),"")</f>
        <v/>
      </c>
      <c r="O1837" s="19" t="str">
        <f>IFERROR(IF(AVERAGEIF('Tracked Output'!$D$1:$F$1,'Tracked Totals'!O$2,'Tracked Output'!$D1836:$F1836)=0,"",AVERAGEIF('Tracked Output'!$D$1:$F$1,'Tracked Totals'!O$2,'Tracked Output'!$D1836:$F1836)),"")</f>
        <v/>
      </c>
      <c r="P1837" s="19" t="str">
        <f>IFERROR(IF(AVERAGEIF('Tracked Output'!$D$1:$F$1,'Tracked Totals'!P$2,'Tracked Output'!$D1836:$F1836)=0,"",AVERAGEIF('Tracked Output'!$D$1:$F$1,'Tracked Totals'!P$2,'Tracked Output'!$D1836:$F1836)),"")</f>
        <v/>
      </c>
    </row>
    <row r="1838" spans="1:16">
      <c r="A1838" s="11">
        <f>'Tracked Setup'!E1837</f>
        <v>1836</v>
      </c>
      <c r="B1838" s="11">
        <f>'Tracked Setup'!H1837</f>
        <v>0</v>
      </c>
      <c r="C1838" s="130" t="str">
        <f>IF('Tracked Setup'!H1837="","",'Tracked Setup'!H1837)</f>
        <v/>
      </c>
      <c r="D1838" s="8" t="str">
        <f>IF('Tracked Setup'!G1837="","",'Tracked Setup'!G1837)</f>
        <v/>
      </c>
      <c r="E1838" s="11" t="str">
        <f>IF('Tracked Setup'!F1837="","",'Tracked Setup'!F1837)</f>
        <v/>
      </c>
      <c r="F1838" s="11">
        <f>COUNT('Tracked Output'!$D1819:$F1819)</f>
        <v>0</v>
      </c>
      <c r="G1838" s="19" t="str">
        <f>IFERROR(IF(AVERAGEIF('Tracked Output'!$D$1:$F$1,'Tracked Totals'!G$2,'Tracked Output'!$D1837:$F1837)=0,"",AVERAGEIF('Tracked Output'!$D$1:$F$1,'Tracked Totals'!G$2,'Tracked Output'!$D1837:$F1837)),"")</f>
        <v/>
      </c>
      <c r="H1838" s="19" t="str">
        <f>IFERROR(IF(AVERAGEIF('Tracked Output'!$D$1:$F$1,'Tracked Totals'!H$2,'Tracked Output'!$D1837:$F1837)=0,"",AVERAGEIF('Tracked Output'!$D$1:$F$1,'Tracked Totals'!H$2,'Tracked Output'!$D1837:$F1837)),"")</f>
        <v/>
      </c>
      <c r="I1838" s="19" t="str">
        <f>IFERROR(IF(AVERAGEIF('Tracked Output'!$D$1:$F$1,'Tracked Totals'!I$2,'Tracked Output'!$D1837:$F1837)=0,"",AVERAGEIF('Tracked Output'!$D$1:$F$1,'Tracked Totals'!I$2,'Tracked Output'!$D1837:$F1837)),"")</f>
        <v/>
      </c>
      <c r="J1838" s="19" t="str">
        <f>IFERROR(IF(AVERAGEIF('Tracked Output'!$D$1:$F$1,'Tracked Totals'!J$2,'Tracked Output'!$D1837:$F1837)=0,"",AVERAGEIF('Tracked Output'!$D$1:$F$1,'Tracked Totals'!J$2,'Tracked Output'!$D1837:$F1837)),"")</f>
        <v/>
      </c>
      <c r="K1838" s="19" t="str">
        <f>IFERROR(IF(AVERAGEIF('Tracked Output'!$D$1:$F$1,'Tracked Totals'!K$2,'Tracked Output'!$D1837:$F1837)=0,"",AVERAGEIF('Tracked Output'!$D$1:$F$1,'Tracked Totals'!K$2,'Tracked Output'!$D1837:$F1837)),"")</f>
        <v/>
      </c>
      <c r="L1838" s="19" t="str">
        <f>IFERROR(IF(AVERAGEIF('Tracked Output'!$D$1:$F$1,'Tracked Totals'!L$2,'Tracked Output'!$D1837:$F1837)=0,"",AVERAGEIF('Tracked Output'!$D$1:$F$1,'Tracked Totals'!L$2,'Tracked Output'!$D1837:$F1837)),"")</f>
        <v/>
      </c>
      <c r="M1838" s="19" t="str">
        <f>IFERROR(IF(AVERAGEIF('Tracked Output'!$D$1:$F$1,'Tracked Totals'!M$2,'Tracked Output'!$D1837:$F1837)=0,"",AVERAGEIF('Tracked Output'!$D$1:$F$1,'Tracked Totals'!M$2,'Tracked Output'!$D1837:$F1837)),"")</f>
        <v/>
      </c>
      <c r="N1838" s="19" t="str">
        <f>IFERROR(IF(AVERAGEIF('Tracked Output'!$D$1:$F$1,'Tracked Totals'!N$2,'Tracked Output'!$D1837:$F1837)=0,"",AVERAGEIF('Tracked Output'!$D$1:$F$1,'Tracked Totals'!N$2,'Tracked Output'!$D1837:$F1837)),"")</f>
        <v/>
      </c>
      <c r="O1838" s="19" t="str">
        <f>IFERROR(IF(AVERAGEIF('Tracked Output'!$D$1:$F$1,'Tracked Totals'!O$2,'Tracked Output'!$D1837:$F1837)=0,"",AVERAGEIF('Tracked Output'!$D$1:$F$1,'Tracked Totals'!O$2,'Tracked Output'!$D1837:$F1837)),"")</f>
        <v/>
      </c>
      <c r="P1838" s="19" t="str">
        <f>IFERROR(IF(AVERAGEIF('Tracked Output'!$D$1:$F$1,'Tracked Totals'!P$2,'Tracked Output'!$D1837:$F1837)=0,"",AVERAGEIF('Tracked Output'!$D$1:$F$1,'Tracked Totals'!P$2,'Tracked Output'!$D1837:$F1837)),"")</f>
        <v/>
      </c>
    </row>
    <row r="1839" spans="1:16">
      <c r="A1839" s="11">
        <f>'Tracked Setup'!E1838</f>
        <v>1837</v>
      </c>
      <c r="B1839" s="11">
        <f>'Tracked Setup'!H1838</f>
        <v>0</v>
      </c>
      <c r="C1839" s="130" t="str">
        <f>IF('Tracked Setup'!H1838="","",'Tracked Setup'!H1838)</f>
        <v/>
      </c>
      <c r="D1839" s="8" t="str">
        <f>IF('Tracked Setup'!G1838="","",'Tracked Setup'!G1838)</f>
        <v/>
      </c>
      <c r="E1839" s="11" t="str">
        <f>IF('Tracked Setup'!F1838="","",'Tracked Setup'!F1838)</f>
        <v/>
      </c>
      <c r="F1839" s="11">
        <f>COUNT('Tracked Output'!$D1820:$F1820)</f>
        <v>0</v>
      </c>
      <c r="G1839" s="19" t="str">
        <f>IFERROR(IF(AVERAGEIF('Tracked Output'!$D$1:$F$1,'Tracked Totals'!G$2,'Tracked Output'!$D1838:$F1838)=0,"",AVERAGEIF('Tracked Output'!$D$1:$F$1,'Tracked Totals'!G$2,'Tracked Output'!$D1838:$F1838)),"")</f>
        <v/>
      </c>
      <c r="H1839" s="19" t="str">
        <f>IFERROR(IF(AVERAGEIF('Tracked Output'!$D$1:$F$1,'Tracked Totals'!H$2,'Tracked Output'!$D1838:$F1838)=0,"",AVERAGEIF('Tracked Output'!$D$1:$F$1,'Tracked Totals'!H$2,'Tracked Output'!$D1838:$F1838)),"")</f>
        <v/>
      </c>
      <c r="I1839" s="19" t="str">
        <f>IFERROR(IF(AVERAGEIF('Tracked Output'!$D$1:$F$1,'Tracked Totals'!I$2,'Tracked Output'!$D1838:$F1838)=0,"",AVERAGEIF('Tracked Output'!$D$1:$F$1,'Tracked Totals'!I$2,'Tracked Output'!$D1838:$F1838)),"")</f>
        <v/>
      </c>
      <c r="J1839" s="19" t="str">
        <f>IFERROR(IF(AVERAGEIF('Tracked Output'!$D$1:$F$1,'Tracked Totals'!J$2,'Tracked Output'!$D1838:$F1838)=0,"",AVERAGEIF('Tracked Output'!$D$1:$F$1,'Tracked Totals'!J$2,'Tracked Output'!$D1838:$F1838)),"")</f>
        <v/>
      </c>
      <c r="K1839" s="19" t="str">
        <f>IFERROR(IF(AVERAGEIF('Tracked Output'!$D$1:$F$1,'Tracked Totals'!K$2,'Tracked Output'!$D1838:$F1838)=0,"",AVERAGEIF('Tracked Output'!$D$1:$F$1,'Tracked Totals'!K$2,'Tracked Output'!$D1838:$F1838)),"")</f>
        <v/>
      </c>
      <c r="L1839" s="19" t="str">
        <f>IFERROR(IF(AVERAGEIF('Tracked Output'!$D$1:$F$1,'Tracked Totals'!L$2,'Tracked Output'!$D1838:$F1838)=0,"",AVERAGEIF('Tracked Output'!$D$1:$F$1,'Tracked Totals'!L$2,'Tracked Output'!$D1838:$F1838)),"")</f>
        <v/>
      </c>
      <c r="M1839" s="19" t="str">
        <f>IFERROR(IF(AVERAGEIF('Tracked Output'!$D$1:$F$1,'Tracked Totals'!M$2,'Tracked Output'!$D1838:$F1838)=0,"",AVERAGEIF('Tracked Output'!$D$1:$F$1,'Tracked Totals'!M$2,'Tracked Output'!$D1838:$F1838)),"")</f>
        <v/>
      </c>
      <c r="N1839" s="19" t="str">
        <f>IFERROR(IF(AVERAGEIF('Tracked Output'!$D$1:$F$1,'Tracked Totals'!N$2,'Tracked Output'!$D1838:$F1838)=0,"",AVERAGEIF('Tracked Output'!$D$1:$F$1,'Tracked Totals'!N$2,'Tracked Output'!$D1838:$F1838)),"")</f>
        <v/>
      </c>
      <c r="O1839" s="19" t="str">
        <f>IFERROR(IF(AVERAGEIF('Tracked Output'!$D$1:$F$1,'Tracked Totals'!O$2,'Tracked Output'!$D1838:$F1838)=0,"",AVERAGEIF('Tracked Output'!$D$1:$F$1,'Tracked Totals'!O$2,'Tracked Output'!$D1838:$F1838)),"")</f>
        <v/>
      </c>
      <c r="P1839" s="19" t="str">
        <f>IFERROR(IF(AVERAGEIF('Tracked Output'!$D$1:$F$1,'Tracked Totals'!P$2,'Tracked Output'!$D1838:$F1838)=0,"",AVERAGEIF('Tracked Output'!$D$1:$F$1,'Tracked Totals'!P$2,'Tracked Output'!$D1838:$F1838)),"")</f>
        <v/>
      </c>
    </row>
    <row r="1840" spans="1:16">
      <c r="A1840" s="11">
        <f>'Tracked Setup'!E1839</f>
        <v>1838</v>
      </c>
      <c r="B1840" s="11">
        <f>'Tracked Setup'!H1839</f>
        <v>0</v>
      </c>
      <c r="C1840" s="130" t="str">
        <f>IF('Tracked Setup'!H1839="","",'Tracked Setup'!H1839)</f>
        <v/>
      </c>
      <c r="D1840" s="8" t="str">
        <f>IF('Tracked Setup'!G1839="","",'Tracked Setup'!G1839)</f>
        <v/>
      </c>
      <c r="E1840" s="11" t="str">
        <f>IF('Tracked Setup'!F1839="","",'Tracked Setup'!F1839)</f>
        <v/>
      </c>
      <c r="F1840" s="11">
        <f>COUNT('Tracked Output'!$D1821:$F1821)</f>
        <v>0</v>
      </c>
      <c r="G1840" s="19" t="str">
        <f>IFERROR(IF(AVERAGEIF('Tracked Output'!$D$1:$F$1,'Tracked Totals'!G$2,'Tracked Output'!$D1839:$F1839)=0,"",AVERAGEIF('Tracked Output'!$D$1:$F$1,'Tracked Totals'!G$2,'Tracked Output'!$D1839:$F1839)),"")</f>
        <v/>
      </c>
      <c r="H1840" s="19" t="str">
        <f>IFERROR(IF(AVERAGEIF('Tracked Output'!$D$1:$F$1,'Tracked Totals'!H$2,'Tracked Output'!$D1839:$F1839)=0,"",AVERAGEIF('Tracked Output'!$D$1:$F$1,'Tracked Totals'!H$2,'Tracked Output'!$D1839:$F1839)),"")</f>
        <v/>
      </c>
      <c r="I1840" s="19" t="str">
        <f>IFERROR(IF(AVERAGEIF('Tracked Output'!$D$1:$F$1,'Tracked Totals'!I$2,'Tracked Output'!$D1839:$F1839)=0,"",AVERAGEIF('Tracked Output'!$D$1:$F$1,'Tracked Totals'!I$2,'Tracked Output'!$D1839:$F1839)),"")</f>
        <v/>
      </c>
      <c r="J1840" s="19" t="str">
        <f>IFERROR(IF(AVERAGEIF('Tracked Output'!$D$1:$F$1,'Tracked Totals'!J$2,'Tracked Output'!$D1839:$F1839)=0,"",AVERAGEIF('Tracked Output'!$D$1:$F$1,'Tracked Totals'!J$2,'Tracked Output'!$D1839:$F1839)),"")</f>
        <v/>
      </c>
      <c r="K1840" s="19" t="str">
        <f>IFERROR(IF(AVERAGEIF('Tracked Output'!$D$1:$F$1,'Tracked Totals'!K$2,'Tracked Output'!$D1839:$F1839)=0,"",AVERAGEIF('Tracked Output'!$D$1:$F$1,'Tracked Totals'!K$2,'Tracked Output'!$D1839:$F1839)),"")</f>
        <v/>
      </c>
      <c r="L1840" s="19" t="str">
        <f>IFERROR(IF(AVERAGEIF('Tracked Output'!$D$1:$F$1,'Tracked Totals'!L$2,'Tracked Output'!$D1839:$F1839)=0,"",AVERAGEIF('Tracked Output'!$D$1:$F$1,'Tracked Totals'!L$2,'Tracked Output'!$D1839:$F1839)),"")</f>
        <v/>
      </c>
      <c r="M1840" s="19" t="str">
        <f>IFERROR(IF(AVERAGEIF('Tracked Output'!$D$1:$F$1,'Tracked Totals'!M$2,'Tracked Output'!$D1839:$F1839)=0,"",AVERAGEIF('Tracked Output'!$D$1:$F$1,'Tracked Totals'!M$2,'Tracked Output'!$D1839:$F1839)),"")</f>
        <v/>
      </c>
      <c r="N1840" s="19" t="str">
        <f>IFERROR(IF(AVERAGEIF('Tracked Output'!$D$1:$F$1,'Tracked Totals'!N$2,'Tracked Output'!$D1839:$F1839)=0,"",AVERAGEIF('Tracked Output'!$D$1:$F$1,'Tracked Totals'!N$2,'Tracked Output'!$D1839:$F1839)),"")</f>
        <v/>
      </c>
      <c r="O1840" s="19" t="str">
        <f>IFERROR(IF(AVERAGEIF('Tracked Output'!$D$1:$F$1,'Tracked Totals'!O$2,'Tracked Output'!$D1839:$F1839)=0,"",AVERAGEIF('Tracked Output'!$D$1:$F$1,'Tracked Totals'!O$2,'Tracked Output'!$D1839:$F1839)),"")</f>
        <v/>
      </c>
      <c r="P1840" s="19" t="str">
        <f>IFERROR(IF(AVERAGEIF('Tracked Output'!$D$1:$F$1,'Tracked Totals'!P$2,'Tracked Output'!$D1839:$F1839)=0,"",AVERAGEIF('Tracked Output'!$D$1:$F$1,'Tracked Totals'!P$2,'Tracked Output'!$D1839:$F1839)),"")</f>
        <v/>
      </c>
    </row>
    <row r="1841" spans="1:16">
      <c r="A1841" s="11">
        <f>'Tracked Setup'!E1840</f>
        <v>1839</v>
      </c>
      <c r="B1841" s="11">
        <f>'Tracked Setup'!H1840</f>
        <v>0</v>
      </c>
      <c r="C1841" s="130" t="str">
        <f>IF('Tracked Setup'!H1840="","",'Tracked Setup'!H1840)</f>
        <v/>
      </c>
      <c r="D1841" s="8" t="str">
        <f>IF('Tracked Setup'!G1840="","",'Tracked Setup'!G1840)</f>
        <v/>
      </c>
      <c r="E1841" s="11" t="str">
        <f>IF('Tracked Setup'!F1840="","",'Tracked Setup'!F1840)</f>
        <v/>
      </c>
      <c r="F1841" s="11">
        <f>COUNT('Tracked Output'!$D1822:$F1822)</f>
        <v>0</v>
      </c>
      <c r="G1841" s="19" t="str">
        <f>IFERROR(IF(AVERAGEIF('Tracked Output'!$D$1:$F$1,'Tracked Totals'!G$2,'Tracked Output'!$D1840:$F1840)=0,"",AVERAGEIF('Tracked Output'!$D$1:$F$1,'Tracked Totals'!G$2,'Tracked Output'!$D1840:$F1840)),"")</f>
        <v/>
      </c>
      <c r="H1841" s="19" t="str">
        <f>IFERROR(IF(AVERAGEIF('Tracked Output'!$D$1:$F$1,'Tracked Totals'!H$2,'Tracked Output'!$D1840:$F1840)=0,"",AVERAGEIF('Tracked Output'!$D$1:$F$1,'Tracked Totals'!H$2,'Tracked Output'!$D1840:$F1840)),"")</f>
        <v/>
      </c>
      <c r="I1841" s="19" t="str">
        <f>IFERROR(IF(AVERAGEIF('Tracked Output'!$D$1:$F$1,'Tracked Totals'!I$2,'Tracked Output'!$D1840:$F1840)=0,"",AVERAGEIF('Tracked Output'!$D$1:$F$1,'Tracked Totals'!I$2,'Tracked Output'!$D1840:$F1840)),"")</f>
        <v/>
      </c>
      <c r="J1841" s="19" t="str">
        <f>IFERROR(IF(AVERAGEIF('Tracked Output'!$D$1:$F$1,'Tracked Totals'!J$2,'Tracked Output'!$D1840:$F1840)=0,"",AVERAGEIF('Tracked Output'!$D$1:$F$1,'Tracked Totals'!J$2,'Tracked Output'!$D1840:$F1840)),"")</f>
        <v/>
      </c>
      <c r="K1841" s="19" t="str">
        <f>IFERROR(IF(AVERAGEIF('Tracked Output'!$D$1:$F$1,'Tracked Totals'!K$2,'Tracked Output'!$D1840:$F1840)=0,"",AVERAGEIF('Tracked Output'!$D$1:$F$1,'Tracked Totals'!K$2,'Tracked Output'!$D1840:$F1840)),"")</f>
        <v/>
      </c>
      <c r="L1841" s="19" t="str">
        <f>IFERROR(IF(AVERAGEIF('Tracked Output'!$D$1:$F$1,'Tracked Totals'!L$2,'Tracked Output'!$D1840:$F1840)=0,"",AVERAGEIF('Tracked Output'!$D$1:$F$1,'Tracked Totals'!L$2,'Tracked Output'!$D1840:$F1840)),"")</f>
        <v/>
      </c>
      <c r="M1841" s="19" t="str">
        <f>IFERROR(IF(AVERAGEIF('Tracked Output'!$D$1:$F$1,'Tracked Totals'!M$2,'Tracked Output'!$D1840:$F1840)=0,"",AVERAGEIF('Tracked Output'!$D$1:$F$1,'Tracked Totals'!M$2,'Tracked Output'!$D1840:$F1840)),"")</f>
        <v/>
      </c>
      <c r="N1841" s="19" t="str">
        <f>IFERROR(IF(AVERAGEIF('Tracked Output'!$D$1:$F$1,'Tracked Totals'!N$2,'Tracked Output'!$D1840:$F1840)=0,"",AVERAGEIF('Tracked Output'!$D$1:$F$1,'Tracked Totals'!N$2,'Tracked Output'!$D1840:$F1840)),"")</f>
        <v/>
      </c>
      <c r="O1841" s="19" t="str">
        <f>IFERROR(IF(AVERAGEIF('Tracked Output'!$D$1:$F$1,'Tracked Totals'!O$2,'Tracked Output'!$D1840:$F1840)=0,"",AVERAGEIF('Tracked Output'!$D$1:$F$1,'Tracked Totals'!O$2,'Tracked Output'!$D1840:$F1840)),"")</f>
        <v/>
      </c>
      <c r="P1841" s="19" t="str">
        <f>IFERROR(IF(AVERAGEIF('Tracked Output'!$D$1:$F$1,'Tracked Totals'!P$2,'Tracked Output'!$D1840:$F1840)=0,"",AVERAGEIF('Tracked Output'!$D$1:$F$1,'Tracked Totals'!P$2,'Tracked Output'!$D1840:$F1840)),"")</f>
        <v/>
      </c>
    </row>
    <row r="1842" spans="1:16">
      <c r="A1842" s="11">
        <f>'Tracked Setup'!E1841</f>
        <v>1840</v>
      </c>
      <c r="B1842" s="11">
        <f>'Tracked Setup'!H1841</f>
        <v>0</v>
      </c>
      <c r="C1842" s="130" t="str">
        <f>IF('Tracked Setup'!H1841="","",'Tracked Setup'!H1841)</f>
        <v/>
      </c>
      <c r="D1842" s="8" t="str">
        <f>IF('Tracked Setup'!G1841="","",'Tracked Setup'!G1841)</f>
        <v/>
      </c>
      <c r="E1842" s="11" t="str">
        <f>IF('Tracked Setup'!F1841="","",'Tracked Setup'!F1841)</f>
        <v/>
      </c>
      <c r="F1842" s="11">
        <f>COUNT('Tracked Output'!$D1823:$F1823)</f>
        <v>0</v>
      </c>
      <c r="G1842" s="19" t="str">
        <f>IFERROR(IF(AVERAGEIF('Tracked Output'!$D$1:$F$1,'Tracked Totals'!G$2,'Tracked Output'!$D1841:$F1841)=0,"",AVERAGEIF('Tracked Output'!$D$1:$F$1,'Tracked Totals'!G$2,'Tracked Output'!$D1841:$F1841)),"")</f>
        <v/>
      </c>
      <c r="H1842" s="19" t="str">
        <f>IFERROR(IF(AVERAGEIF('Tracked Output'!$D$1:$F$1,'Tracked Totals'!H$2,'Tracked Output'!$D1841:$F1841)=0,"",AVERAGEIF('Tracked Output'!$D$1:$F$1,'Tracked Totals'!H$2,'Tracked Output'!$D1841:$F1841)),"")</f>
        <v/>
      </c>
      <c r="I1842" s="19" t="str">
        <f>IFERROR(IF(AVERAGEIF('Tracked Output'!$D$1:$F$1,'Tracked Totals'!I$2,'Tracked Output'!$D1841:$F1841)=0,"",AVERAGEIF('Tracked Output'!$D$1:$F$1,'Tracked Totals'!I$2,'Tracked Output'!$D1841:$F1841)),"")</f>
        <v/>
      </c>
      <c r="J1842" s="19" t="str">
        <f>IFERROR(IF(AVERAGEIF('Tracked Output'!$D$1:$F$1,'Tracked Totals'!J$2,'Tracked Output'!$D1841:$F1841)=0,"",AVERAGEIF('Tracked Output'!$D$1:$F$1,'Tracked Totals'!J$2,'Tracked Output'!$D1841:$F1841)),"")</f>
        <v/>
      </c>
      <c r="K1842" s="19" t="str">
        <f>IFERROR(IF(AVERAGEIF('Tracked Output'!$D$1:$F$1,'Tracked Totals'!K$2,'Tracked Output'!$D1841:$F1841)=0,"",AVERAGEIF('Tracked Output'!$D$1:$F$1,'Tracked Totals'!K$2,'Tracked Output'!$D1841:$F1841)),"")</f>
        <v/>
      </c>
      <c r="L1842" s="19" t="str">
        <f>IFERROR(IF(AVERAGEIF('Tracked Output'!$D$1:$F$1,'Tracked Totals'!L$2,'Tracked Output'!$D1841:$F1841)=0,"",AVERAGEIF('Tracked Output'!$D$1:$F$1,'Tracked Totals'!L$2,'Tracked Output'!$D1841:$F1841)),"")</f>
        <v/>
      </c>
      <c r="M1842" s="19" t="str">
        <f>IFERROR(IF(AVERAGEIF('Tracked Output'!$D$1:$F$1,'Tracked Totals'!M$2,'Tracked Output'!$D1841:$F1841)=0,"",AVERAGEIF('Tracked Output'!$D$1:$F$1,'Tracked Totals'!M$2,'Tracked Output'!$D1841:$F1841)),"")</f>
        <v/>
      </c>
      <c r="N1842" s="19" t="str">
        <f>IFERROR(IF(AVERAGEIF('Tracked Output'!$D$1:$F$1,'Tracked Totals'!N$2,'Tracked Output'!$D1841:$F1841)=0,"",AVERAGEIF('Tracked Output'!$D$1:$F$1,'Tracked Totals'!N$2,'Tracked Output'!$D1841:$F1841)),"")</f>
        <v/>
      </c>
      <c r="O1842" s="19" t="str">
        <f>IFERROR(IF(AVERAGEIF('Tracked Output'!$D$1:$F$1,'Tracked Totals'!O$2,'Tracked Output'!$D1841:$F1841)=0,"",AVERAGEIF('Tracked Output'!$D$1:$F$1,'Tracked Totals'!O$2,'Tracked Output'!$D1841:$F1841)),"")</f>
        <v/>
      </c>
      <c r="P1842" s="19" t="str">
        <f>IFERROR(IF(AVERAGEIF('Tracked Output'!$D$1:$F$1,'Tracked Totals'!P$2,'Tracked Output'!$D1841:$F1841)=0,"",AVERAGEIF('Tracked Output'!$D$1:$F$1,'Tracked Totals'!P$2,'Tracked Output'!$D1841:$F1841)),"")</f>
        <v/>
      </c>
    </row>
    <row r="1843" spans="1:16">
      <c r="A1843" s="11">
        <f>'Tracked Setup'!E1842</f>
        <v>1841</v>
      </c>
      <c r="B1843" s="11">
        <f>'Tracked Setup'!H1842</f>
        <v>0</v>
      </c>
      <c r="C1843" s="130" t="str">
        <f>IF('Tracked Setup'!H1842="","",'Tracked Setup'!H1842)</f>
        <v/>
      </c>
      <c r="D1843" s="8" t="str">
        <f>IF('Tracked Setup'!G1842="","",'Tracked Setup'!G1842)</f>
        <v/>
      </c>
      <c r="E1843" s="11" t="str">
        <f>IF('Tracked Setup'!F1842="","",'Tracked Setup'!F1842)</f>
        <v/>
      </c>
      <c r="F1843" s="11">
        <f>COUNT('Tracked Output'!$D1824:$F1824)</f>
        <v>0</v>
      </c>
      <c r="G1843" s="19" t="str">
        <f>IFERROR(IF(AVERAGEIF('Tracked Output'!$D$1:$F$1,'Tracked Totals'!G$2,'Tracked Output'!$D1842:$F1842)=0,"",AVERAGEIF('Tracked Output'!$D$1:$F$1,'Tracked Totals'!G$2,'Tracked Output'!$D1842:$F1842)),"")</f>
        <v/>
      </c>
      <c r="H1843" s="19" t="str">
        <f>IFERROR(IF(AVERAGEIF('Tracked Output'!$D$1:$F$1,'Tracked Totals'!H$2,'Tracked Output'!$D1842:$F1842)=0,"",AVERAGEIF('Tracked Output'!$D$1:$F$1,'Tracked Totals'!H$2,'Tracked Output'!$D1842:$F1842)),"")</f>
        <v/>
      </c>
      <c r="I1843" s="19" t="str">
        <f>IFERROR(IF(AVERAGEIF('Tracked Output'!$D$1:$F$1,'Tracked Totals'!I$2,'Tracked Output'!$D1842:$F1842)=0,"",AVERAGEIF('Tracked Output'!$D$1:$F$1,'Tracked Totals'!I$2,'Tracked Output'!$D1842:$F1842)),"")</f>
        <v/>
      </c>
      <c r="J1843" s="19" t="str">
        <f>IFERROR(IF(AVERAGEIF('Tracked Output'!$D$1:$F$1,'Tracked Totals'!J$2,'Tracked Output'!$D1842:$F1842)=0,"",AVERAGEIF('Tracked Output'!$D$1:$F$1,'Tracked Totals'!J$2,'Tracked Output'!$D1842:$F1842)),"")</f>
        <v/>
      </c>
      <c r="K1843" s="19" t="str">
        <f>IFERROR(IF(AVERAGEIF('Tracked Output'!$D$1:$F$1,'Tracked Totals'!K$2,'Tracked Output'!$D1842:$F1842)=0,"",AVERAGEIF('Tracked Output'!$D$1:$F$1,'Tracked Totals'!K$2,'Tracked Output'!$D1842:$F1842)),"")</f>
        <v/>
      </c>
      <c r="L1843" s="19" t="str">
        <f>IFERROR(IF(AVERAGEIF('Tracked Output'!$D$1:$F$1,'Tracked Totals'!L$2,'Tracked Output'!$D1842:$F1842)=0,"",AVERAGEIF('Tracked Output'!$D$1:$F$1,'Tracked Totals'!L$2,'Tracked Output'!$D1842:$F1842)),"")</f>
        <v/>
      </c>
      <c r="M1843" s="19" t="str">
        <f>IFERROR(IF(AVERAGEIF('Tracked Output'!$D$1:$F$1,'Tracked Totals'!M$2,'Tracked Output'!$D1842:$F1842)=0,"",AVERAGEIF('Tracked Output'!$D$1:$F$1,'Tracked Totals'!M$2,'Tracked Output'!$D1842:$F1842)),"")</f>
        <v/>
      </c>
      <c r="N1843" s="19" t="str">
        <f>IFERROR(IF(AVERAGEIF('Tracked Output'!$D$1:$F$1,'Tracked Totals'!N$2,'Tracked Output'!$D1842:$F1842)=0,"",AVERAGEIF('Tracked Output'!$D$1:$F$1,'Tracked Totals'!N$2,'Tracked Output'!$D1842:$F1842)),"")</f>
        <v/>
      </c>
      <c r="O1843" s="19" t="str">
        <f>IFERROR(IF(AVERAGEIF('Tracked Output'!$D$1:$F$1,'Tracked Totals'!O$2,'Tracked Output'!$D1842:$F1842)=0,"",AVERAGEIF('Tracked Output'!$D$1:$F$1,'Tracked Totals'!O$2,'Tracked Output'!$D1842:$F1842)),"")</f>
        <v/>
      </c>
      <c r="P1843" s="19" t="str">
        <f>IFERROR(IF(AVERAGEIF('Tracked Output'!$D$1:$F$1,'Tracked Totals'!P$2,'Tracked Output'!$D1842:$F1842)=0,"",AVERAGEIF('Tracked Output'!$D$1:$F$1,'Tracked Totals'!P$2,'Tracked Output'!$D1842:$F1842)),"")</f>
        <v/>
      </c>
    </row>
    <row r="1844" spans="1:16">
      <c r="A1844" s="11">
        <f>'Tracked Setup'!E1843</f>
        <v>1842</v>
      </c>
      <c r="B1844" s="11">
        <f>'Tracked Setup'!H1843</f>
        <v>0</v>
      </c>
      <c r="C1844" s="130" t="str">
        <f>IF('Tracked Setup'!H1843="","",'Tracked Setup'!H1843)</f>
        <v/>
      </c>
      <c r="D1844" s="8" t="str">
        <f>IF('Tracked Setup'!G1843="","",'Tracked Setup'!G1843)</f>
        <v/>
      </c>
      <c r="E1844" s="11" t="str">
        <f>IF('Tracked Setup'!F1843="","",'Tracked Setup'!F1843)</f>
        <v/>
      </c>
      <c r="F1844" s="11">
        <f>COUNT('Tracked Output'!$D1825:$F1825)</f>
        <v>0</v>
      </c>
      <c r="G1844" s="19" t="str">
        <f>IFERROR(IF(AVERAGEIF('Tracked Output'!$D$1:$F$1,'Tracked Totals'!G$2,'Tracked Output'!$D1843:$F1843)=0,"",AVERAGEIF('Tracked Output'!$D$1:$F$1,'Tracked Totals'!G$2,'Tracked Output'!$D1843:$F1843)),"")</f>
        <v/>
      </c>
      <c r="H1844" s="19" t="str">
        <f>IFERROR(IF(AVERAGEIF('Tracked Output'!$D$1:$F$1,'Tracked Totals'!H$2,'Tracked Output'!$D1843:$F1843)=0,"",AVERAGEIF('Tracked Output'!$D$1:$F$1,'Tracked Totals'!H$2,'Tracked Output'!$D1843:$F1843)),"")</f>
        <v/>
      </c>
      <c r="I1844" s="19" t="str">
        <f>IFERROR(IF(AVERAGEIF('Tracked Output'!$D$1:$F$1,'Tracked Totals'!I$2,'Tracked Output'!$D1843:$F1843)=0,"",AVERAGEIF('Tracked Output'!$D$1:$F$1,'Tracked Totals'!I$2,'Tracked Output'!$D1843:$F1843)),"")</f>
        <v/>
      </c>
      <c r="J1844" s="19" t="str">
        <f>IFERROR(IF(AVERAGEIF('Tracked Output'!$D$1:$F$1,'Tracked Totals'!J$2,'Tracked Output'!$D1843:$F1843)=0,"",AVERAGEIF('Tracked Output'!$D$1:$F$1,'Tracked Totals'!J$2,'Tracked Output'!$D1843:$F1843)),"")</f>
        <v/>
      </c>
      <c r="K1844" s="19" t="str">
        <f>IFERROR(IF(AVERAGEIF('Tracked Output'!$D$1:$F$1,'Tracked Totals'!K$2,'Tracked Output'!$D1843:$F1843)=0,"",AVERAGEIF('Tracked Output'!$D$1:$F$1,'Tracked Totals'!K$2,'Tracked Output'!$D1843:$F1843)),"")</f>
        <v/>
      </c>
      <c r="L1844" s="19" t="str">
        <f>IFERROR(IF(AVERAGEIF('Tracked Output'!$D$1:$F$1,'Tracked Totals'!L$2,'Tracked Output'!$D1843:$F1843)=0,"",AVERAGEIF('Tracked Output'!$D$1:$F$1,'Tracked Totals'!L$2,'Tracked Output'!$D1843:$F1843)),"")</f>
        <v/>
      </c>
      <c r="M1844" s="19" t="str">
        <f>IFERROR(IF(AVERAGEIF('Tracked Output'!$D$1:$F$1,'Tracked Totals'!M$2,'Tracked Output'!$D1843:$F1843)=0,"",AVERAGEIF('Tracked Output'!$D$1:$F$1,'Tracked Totals'!M$2,'Tracked Output'!$D1843:$F1843)),"")</f>
        <v/>
      </c>
      <c r="N1844" s="19" t="str">
        <f>IFERROR(IF(AVERAGEIF('Tracked Output'!$D$1:$F$1,'Tracked Totals'!N$2,'Tracked Output'!$D1843:$F1843)=0,"",AVERAGEIF('Tracked Output'!$D$1:$F$1,'Tracked Totals'!N$2,'Tracked Output'!$D1843:$F1843)),"")</f>
        <v/>
      </c>
      <c r="O1844" s="19" t="str">
        <f>IFERROR(IF(AVERAGEIF('Tracked Output'!$D$1:$F$1,'Tracked Totals'!O$2,'Tracked Output'!$D1843:$F1843)=0,"",AVERAGEIF('Tracked Output'!$D$1:$F$1,'Tracked Totals'!O$2,'Tracked Output'!$D1843:$F1843)),"")</f>
        <v/>
      </c>
      <c r="P1844" s="19" t="str">
        <f>IFERROR(IF(AVERAGEIF('Tracked Output'!$D$1:$F$1,'Tracked Totals'!P$2,'Tracked Output'!$D1843:$F1843)=0,"",AVERAGEIF('Tracked Output'!$D$1:$F$1,'Tracked Totals'!P$2,'Tracked Output'!$D1843:$F1843)),"")</f>
        <v/>
      </c>
    </row>
    <row r="1845" spans="1:16">
      <c r="A1845" s="11">
        <f>'Tracked Setup'!E1844</f>
        <v>1843</v>
      </c>
      <c r="B1845" s="11">
        <f>'Tracked Setup'!H1844</f>
        <v>0</v>
      </c>
      <c r="C1845" s="130" t="str">
        <f>IF('Tracked Setup'!H1844="","",'Tracked Setup'!H1844)</f>
        <v/>
      </c>
      <c r="D1845" s="8" t="str">
        <f>IF('Tracked Setup'!G1844="","",'Tracked Setup'!G1844)</f>
        <v/>
      </c>
      <c r="E1845" s="11" t="str">
        <f>IF('Tracked Setup'!F1844="","",'Tracked Setup'!F1844)</f>
        <v/>
      </c>
      <c r="F1845" s="11">
        <f>COUNT('Tracked Output'!$D1826:$F1826)</f>
        <v>0</v>
      </c>
      <c r="G1845" s="19" t="str">
        <f>IFERROR(IF(AVERAGEIF('Tracked Output'!$D$1:$F$1,'Tracked Totals'!G$2,'Tracked Output'!$D1844:$F1844)=0,"",AVERAGEIF('Tracked Output'!$D$1:$F$1,'Tracked Totals'!G$2,'Tracked Output'!$D1844:$F1844)),"")</f>
        <v/>
      </c>
      <c r="H1845" s="19" t="str">
        <f>IFERROR(IF(AVERAGEIF('Tracked Output'!$D$1:$F$1,'Tracked Totals'!H$2,'Tracked Output'!$D1844:$F1844)=0,"",AVERAGEIF('Tracked Output'!$D$1:$F$1,'Tracked Totals'!H$2,'Tracked Output'!$D1844:$F1844)),"")</f>
        <v/>
      </c>
      <c r="I1845" s="19" t="str">
        <f>IFERROR(IF(AVERAGEIF('Tracked Output'!$D$1:$F$1,'Tracked Totals'!I$2,'Tracked Output'!$D1844:$F1844)=0,"",AVERAGEIF('Tracked Output'!$D$1:$F$1,'Tracked Totals'!I$2,'Tracked Output'!$D1844:$F1844)),"")</f>
        <v/>
      </c>
      <c r="J1845" s="19" t="str">
        <f>IFERROR(IF(AVERAGEIF('Tracked Output'!$D$1:$F$1,'Tracked Totals'!J$2,'Tracked Output'!$D1844:$F1844)=0,"",AVERAGEIF('Tracked Output'!$D$1:$F$1,'Tracked Totals'!J$2,'Tracked Output'!$D1844:$F1844)),"")</f>
        <v/>
      </c>
      <c r="K1845" s="19" t="str">
        <f>IFERROR(IF(AVERAGEIF('Tracked Output'!$D$1:$F$1,'Tracked Totals'!K$2,'Tracked Output'!$D1844:$F1844)=0,"",AVERAGEIF('Tracked Output'!$D$1:$F$1,'Tracked Totals'!K$2,'Tracked Output'!$D1844:$F1844)),"")</f>
        <v/>
      </c>
      <c r="L1845" s="19" t="str">
        <f>IFERROR(IF(AVERAGEIF('Tracked Output'!$D$1:$F$1,'Tracked Totals'!L$2,'Tracked Output'!$D1844:$F1844)=0,"",AVERAGEIF('Tracked Output'!$D$1:$F$1,'Tracked Totals'!L$2,'Tracked Output'!$D1844:$F1844)),"")</f>
        <v/>
      </c>
      <c r="M1845" s="19" t="str">
        <f>IFERROR(IF(AVERAGEIF('Tracked Output'!$D$1:$F$1,'Tracked Totals'!M$2,'Tracked Output'!$D1844:$F1844)=0,"",AVERAGEIF('Tracked Output'!$D$1:$F$1,'Tracked Totals'!M$2,'Tracked Output'!$D1844:$F1844)),"")</f>
        <v/>
      </c>
      <c r="N1845" s="19" t="str">
        <f>IFERROR(IF(AVERAGEIF('Tracked Output'!$D$1:$F$1,'Tracked Totals'!N$2,'Tracked Output'!$D1844:$F1844)=0,"",AVERAGEIF('Tracked Output'!$D$1:$F$1,'Tracked Totals'!N$2,'Tracked Output'!$D1844:$F1844)),"")</f>
        <v/>
      </c>
      <c r="O1845" s="19" t="str">
        <f>IFERROR(IF(AVERAGEIF('Tracked Output'!$D$1:$F$1,'Tracked Totals'!O$2,'Tracked Output'!$D1844:$F1844)=0,"",AVERAGEIF('Tracked Output'!$D$1:$F$1,'Tracked Totals'!O$2,'Tracked Output'!$D1844:$F1844)),"")</f>
        <v/>
      </c>
      <c r="P1845" s="19" t="str">
        <f>IFERROR(IF(AVERAGEIF('Tracked Output'!$D$1:$F$1,'Tracked Totals'!P$2,'Tracked Output'!$D1844:$F1844)=0,"",AVERAGEIF('Tracked Output'!$D$1:$F$1,'Tracked Totals'!P$2,'Tracked Output'!$D1844:$F1844)),"")</f>
        <v/>
      </c>
    </row>
    <row r="1846" spans="1:16">
      <c r="A1846" s="11">
        <f>'Tracked Setup'!E1845</f>
        <v>1844</v>
      </c>
      <c r="B1846" s="11">
        <f>'Tracked Setup'!H1845</f>
        <v>0</v>
      </c>
      <c r="C1846" s="130" t="str">
        <f>IF('Tracked Setup'!H1845="","",'Tracked Setup'!H1845)</f>
        <v/>
      </c>
      <c r="D1846" s="8" t="str">
        <f>IF('Tracked Setup'!G1845="","",'Tracked Setup'!G1845)</f>
        <v/>
      </c>
      <c r="E1846" s="11" t="str">
        <f>IF('Tracked Setup'!F1845="","",'Tracked Setup'!F1845)</f>
        <v/>
      </c>
      <c r="F1846" s="11">
        <f>COUNT('Tracked Output'!$D1827:$F1827)</f>
        <v>0</v>
      </c>
      <c r="G1846" s="19" t="str">
        <f>IFERROR(IF(AVERAGEIF('Tracked Output'!$D$1:$F$1,'Tracked Totals'!G$2,'Tracked Output'!$D1845:$F1845)=0,"",AVERAGEIF('Tracked Output'!$D$1:$F$1,'Tracked Totals'!G$2,'Tracked Output'!$D1845:$F1845)),"")</f>
        <v/>
      </c>
      <c r="H1846" s="19" t="str">
        <f>IFERROR(IF(AVERAGEIF('Tracked Output'!$D$1:$F$1,'Tracked Totals'!H$2,'Tracked Output'!$D1845:$F1845)=0,"",AVERAGEIF('Tracked Output'!$D$1:$F$1,'Tracked Totals'!H$2,'Tracked Output'!$D1845:$F1845)),"")</f>
        <v/>
      </c>
      <c r="I1846" s="19" t="str">
        <f>IFERROR(IF(AVERAGEIF('Tracked Output'!$D$1:$F$1,'Tracked Totals'!I$2,'Tracked Output'!$D1845:$F1845)=0,"",AVERAGEIF('Tracked Output'!$D$1:$F$1,'Tracked Totals'!I$2,'Tracked Output'!$D1845:$F1845)),"")</f>
        <v/>
      </c>
      <c r="J1846" s="19" t="str">
        <f>IFERROR(IF(AVERAGEIF('Tracked Output'!$D$1:$F$1,'Tracked Totals'!J$2,'Tracked Output'!$D1845:$F1845)=0,"",AVERAGEIF('Tracked Output'!$D$1:$F$1,'Tracked Totals'!J$2,'Tracked Output'!$D1845:$F1845)),"")</f>
        <v/>
      </c>
      <c r="K1846" s="19" t="str">
        <f>IFERROR(IF(AVERAGEIF('Tracked Output'!$D$1:$F$1,'Tracked Totals'!K$2,'Tracked Output'!$D1845:$F1845)=0,"",AVERAGEIF('Tracked Output'!$D$1:$F$1,'Tracked Totals'!K$2,'Tracked Output'!$D1845:$F1845)),"")</f>
        <v/>
      </c>
      <c r="L1846" s="19" t="str">
        <f>IFERROR(IF(AVERAGEIF('Tracked Output'!$D$1:$F$1,'Tracked Totals'!L$2,'Tracked Output'!$D1845:$F1845)=0,"",AVERAGEIF('Tracked Output'!$D$1:$F$1,'Tracked Totals'!L$2,'Tracked Output'!$D1845:$F1845)),"")</f>
        <v/>
      </c>
      <c r="M1846" s="19" t="str">
        <f>IFERROR(IF(AVERAGEIF('Tracked Output'!$D$1:$F$1,'Tracked Totals'!M$2,'Tracked Output'!$D1845:$F1845)=0,"",AVERAGEIF('Tracked Output'!$D$1:$F$1,'Tracked Totals'!M$2,'Tracked Output'!$D1845:$F1845)),"")</f>
        <v/>
      </c>
      <c r="N1846" s="19" t="str">
        <f>IFERROR(IF(AVERAGEIF('Tracked Output'!$D$1:$F$1,'Tracked Totals'!N$2,'Tracked Output'!$D1845:$F1845)=0,"",AVERAGEIF('Tracked Output'!$D$1:$F$1,'Tracked Totals'!N$2,'Tracked Output'!$D1845:$F1845)),"")</f>
        <v/>
      </c>
      <c r="O1846" s="19" t="str">
        <f>IFERROR(IF(AVERAGEIF('Tracked Output'!$D$1:$F$1,'Tracked Totals'!O$2,'Tracked Output'!$D1845:$F1845)=0,"",AVERAGEIF('Tracked Output'!$D$1:$F$1,'Tracked Totals'!O$2,'Tracked Output'!$D1845:$F1845)),"")</f>
        <v/>
      </c>
      <c r="P1846" s="19" t="str">
        <f>IFERROR(IF(AVERAGEIF('Tracked Output'!$D$1:$F$1,'Tracked Totals'!P$2,'Tracked Output'!$D1845:$F1845)=0,"",AVERAGEIF('Tracked Output'!$D$1:$F$1,'Tracked Totals'!P$2,'Tracked Output'!$D1845:$F1845)),"")</f>
        <v/>
      </c>
    </row>
    <row r="1847" spans="1:16">
      <c r="A1847" s="11">
        <f>'Tracked Setup'!E1846</f>
        <v>1845</v>
      </c>
      <c r="B1847" s="11">
        <f>'Tracked Setup'!H1846</f>
        <v>0</v>
      </c>
      <c r="C1847" s="130" t="str">
        <f>IF('Tracked Setup'!H1846="","",'Tracked Setup'!H1846)</f>
        <v/>
      </c>
      <c r="D1847" s="8" t="str">
        <f>IF('Tracked Setup'!G1846="","",'Tracked Setup'!G1846)</f>
        <v/>
      </c>
      <c r="E1847" s="11" t="str">
        <f>IF('Tracked Setup'!F1846="","",'Tracked Setup'!F1846)</f>
        <v/>
      </c>
      <c r="F1847" s="11">
        <f>COUNT('Tracked Output'!$D1828:$F1828)</f>
        <v>0</v>
      </c>
      <c r="G1847" s="19" t="str">
        <f>IFERROR(IF(AVERAGEIF('Tracked Output'!$D$1:$F$1,'Tracked Totals'!G$2,'Tracked Output'!$D1846:$F1846)=0,"",AVERAGEIF('Tracked Output'!$D$1:$F$1,'Tracked Totals'!G$2,'Tracked Output'!$D1846:$F1846)),"")</f>
        <v/>
      </c>
      <c r="H1847" s="19" t="str">
        <f>IFERROR(IF(AVERAGEIF('Tracked Output'!$D$1:$F$1,'Tracked Totals'!H$2,'Tracked Output'!$D1846:$F1846)=0,"",AVERAGEIF('Tracked Output'!$D$1:$F$1,'Tracked Totals'!H$2,'Tracked Output'!$D1846:$F1846)),"")</f>
        <v/>
      </c>
      <c r="I1847" s="19" t="str">
        <f>IFERROR(IF(AVERAGEIF('Tracked Output'!$D$1:$F$1,'Tracked Totals'!I$2,'Tracked Output'!$D1846:$F1846)=0,"",AVERAGEIF('Tracked Output'!$D$1:$F$1,'Tracked Totals'!I$2,'Tracked Output'!$D1846:$F1846)),"")</f>
        <v/>
      </c>
      <c r="J1847" s="19" t="str">
        <f>IFERROR(IF(AVERAGEIF('Tracked Output'!$D$1:$F$1,'Tracked Totals'!J$2,'Tracked Output'!$D1846:$F1846)=0,"",AVERAGEIF('Tracked Output'!$D$1:$F$1,'Tracked Totals'!J$2,'Tracked Output'!$D1846:$F1846)),"")</f>
        <v/>
      </c>
      <c r="K1847" s="19" t="str">
        <f>IFERROR(IF(AVERAGEIF('Tracked Output'!$D$1:$F$1,'Tracked Totals'!K$2,'Tracked Output'!$D1846:$F1846)=0,"",AVERAGEIF('Tracked Output'!$D$1:$F$1,'Tracked Totals'!K$2,'Tracked Output'!$D1846:$F1846)),"")</f>
        <v/>
      </c>
      <c r="L1847" s="19" t="str">
        <f>IFERROR(IF(AVERAGEIF('Tracked Output'!$D$1:$F$1,'Tracked Totals'!L$2,'Tracked Output'!$D1846:$F1846)=0,"",AVERAGEIF('Tracked Output'!$D$1:$F$1,'Tracked Totals'!L$2,'Tracked Output'!$D1846:$F1846)),"")</f>
        <v/>
      </c>
      <c r="M1847" s="19" t="str">
        <f>IFERROR(IF(AVERAGEIF('Tracked Output'!$D$1:$F$1,'Tracked Totals'!M$2,'Tracked Output'!$D1846:$F1846)=0,"",AVERAGEIF('Tracked Output'!$D$1:$F$1,'Tracked Totals'!M$2,'Tracked Output'!$D1846:$F1846)),"")</f>
        <v/>
      </c>
      <c r="N1847" s="19" t="str">
        <f>IFERROR(IF(AVERAGEIF('Tracked Output'!$D$1:$F$1,'Tracked Totals'!N$2,'Tracked Output'!$D1846:$F1846)=0,"",AVERAGEIF('Tracked Output'!$D$1:$F$1,'Tracked Totals'!N$2,'Tracked Output'!$D1846:$F1846)),"")</f>
        <v/>
      </c>
      <c r="O1847" s="19" t="str">
        <f>IFERROR(IF(AVERAGEIF('Tracked Output'!$D$1:$F$1,'Tracked Totals'!O$2,'Tracked Output'!$D1846:$F1846)=0,"",AVERAGEIF('Tracked Output'!$D$1:$F$1,'Tracked Totals'!O$2,'Tracked Output'!$D1846:$F1846)),"")</f>
        <v/>
      </c>
      <c r="P1847" s="19" t="str">
        <f>IFERROR(IF(AVERAGEIF('Tracked Output'!$D$1:$F$1,'Tracked Totals'!P$2,'Tracked Output'!$D1846:$F1846)=0,"",AVERAGEIF('Tracked Output'!$D$1:$F$1,'Tracked Totals'!P$2,'Tracked Output'!$D1846:$F1846)),"")</f>
        <v/>
      </c>
    </row>
    <row r="1848" spans="1:16">
      <c r="A1848" s="11">
        <f>'Tracked Setup'!E1847</f>
        <v>1846</v>
      </c>
      <c r="B1848" s="11">
        <f>'Tracked Setup'!H1847</f>
        <v>0</v>
      </c>
      <c r="C1848" s="130" t="str">
        <f>IF('Tracked Setup'!H1847="","",'Tracked Setup'!H1847)</f>
        <v/>
      </c>
      <c r="D1848" s="8" t="str">
        <f>IF('Tracked Setup'!G1847="","",'Tracked Setup'!G1847)</f>
        <v/>
      </c>
      <c r="E1848" s="11" t="str">
        <f>IF('Tracked Setup'!F1847="","",'Tracked Setup'!F1847)</f>
        <v/>
      </c>
      <c r="F1848" s="11">
        <f>COUNT('Tracked Output'!$D1829:$F1829)</f>
        <v>0</v>
      </c>
      <c r="G1848" s="19" t="str">
        <f>IFERROR(IF(AVERAGEIF('Tracked Output'!$D$1:$F$1,'Tracked Totals'!G$2,'Tracked Output'!$D1847:$F1847)=0,"",AVERAGEIF('Tracked Output'!$D$1:$F$1,'Tracked Totals'!G$2,'Tracked Output'!$D1847:$F1847)),"")</f>
        <v/>
      </c>
      <c r="H1848" s="19" t="str">
        <f>IFERROR(IF(AVERAGEIF('Tracked Output'!$D$1:$F$1,'Tracked Totals'!H$2,'Tracked Output'!$D1847:$F1847)=0,"",AVERAGEIF('Tracked Output'!$D$1:$F$1,'Tracked Totals'!H$2,'Tracked Output'!$D1847:$F1847)),"")</f>
        <v/>
      </c>
      <c r="I1848" s="19" t="str">
        <f>IFERROR(IF(AVERAGEIF('Tracked Output'!$D$1:$F$1,'Tracked Totals'!I$2,'Tracked Output'!$D1847:$F1847)=0,"",AVERAGEIF('Tracked Output'!$D$1:$F$1,'Tracked Totals'!I$2,'Tracked Output'!$D1847:$F1847)),"")</f>
        <v/>
      </c>
      <c r="J1848" s="19" t="str">
        <f>IFERROR(IF(AVERAGEIF('Tracked Output'!$D$1:$F$1,'Tracked Totals'!J$2,'Tracked Output'!$D1847:$F1847)=0,"",AVERAGEIF('Tracked Output'!$D$1:$F$1,'Tracked Totals'!J$2,'Tracked Output'!$D1847:$F1847)),"")</f>
        <v/>
      </c>
      <c r="K1848" s="19" t="str">
        <f>IFERROR(IF(AVERAGEIF('Tracked Output'!$D$1:$F$1,'Tracked Totals'!K$2,'Tracked Output'!$D1847:$F1847)=0,"",AVERAGEIF('Tracked Output'!$D$1:$F$1,'Tracked Totals'!K$2,'Tracked Output'!$D1847:$F1847)),"")</f>
        <v/>
      </c>
      <c r="L1848" s="19" t="str">
        <f>IFERROR(IF(AVERAGEIF('Tracked Output'!$D$1:$F$1,'Tracked Totals'!L$2,'Tracked Output'!$D1847:$F1847)=0,"",AVERAGEIF('Tracked Output'!$D$1:$F$1,'Tracked Totals'!L$2,'Tracked Output'!$D1847:$F1847)),"")</f>
        <v/>
      </c>
      <c r="M1848" s="19" t="str">
        <f>IFERROR(IF(AVERAGEIF('Tracked Output'!$D$1:$F$1,'Tracked Totals'!M$2,'Tracked Output'!$D1847:$F1847)=0,"",AVERAGEIF('Tracked Output'!$D$1:$F$1,'Tracked Totals'!M$2,'Tracked Output'!$D1847:$F1847)),"")</f>
        <v/>
      </c>
      <c r="N1848" s="19" t="str">
        <f>IFERROR(IF(AVERAGEIF('Tracked Output'!$D$1:$F$1,'Tracked Totals'!N$2,'Tracked Output'!$D1847:$F1847)=0,"",AVERAGEIF('Tracked Output'!$D$1:$F$1,'Tracked Totals'!N$2,'Tracked Output'!$D1847:$F1847)),"")</f>
        <v/>
      </c>
      <c r="O1848" s="19" t="str">
        <f>IFERROR(IF(AVERAGEIF('Tracked Output'!$D$1:$F$1,'Tracked Totals'!O$2,'Tracked Output'!$D1847:$F1847)=0,"",AVERAGEIF('Tracked Output'!$D$1:$F$1,'Tracked Totals'!O$2,'Tracked Output'!$D1847:$F1847)),"")</f>
        <v/>
      </c>
      <c r="P1848" s="19" t="str">
        <f>IFERROR(IF(AVERAGEIF('Tracked Output'!$D$1:$F$1,'Tracked Totals'!P$2,'Tracked Output'!$D1847:$F1847)=0,"",AVERAGEIF('Tracked Output'!$D$1:$F$1,'Tracked Totals'!P$2,'Tracked Output'!$D1847:$F1847)),"")</f>
        <v/>
      </c>
    </row>
    <row r="1849" spans="1:16">
      <c r="A1849" s="11">
        <f>'Tracked Setup'!E1848</f>
        <v>1847</v>
      </c>
      <c r="B1849" s="11">
        <f>'Tracked Setup'!H1848</f>
        <v>0</v>
      </c>
      <c r="C1849" s="130" t="str">
        <f>IF('Tracked Setup'!H1848="","",'Tracked Setup'!H1848)</f>
        <v/>
      </c>
      <c r="D1849" s="8" t="str">
        <f>IF('Tracked Setup'!G1848="","",'Tracked Setup'!G1848)</f>
        <v/>
      </c>
      <c r="E1849" s="11" t="str">
        <f>IF('Tracked Setup'!F1848="","",'Tracked Setup'!F1848)</f>
        <v/>
      </c>
      <c r="F1849" s="11">
        <f>COUNT('Tracked Output'!$D1830:$F1830)</f>
        <v>0</v>
      </c>
      <c r="G1849" s="19" t="str">
        <f>IFERROR(IF(AVERAGEIF('Tracked Output'!$D$1:$F$1,'Tracked Totals'!G$2,'Tracked Output'!$D1848:$F1848)=0,"",AVERAGEIF('Tracked Output'!$D$1:$F$1,'Tracked Totals'!G$2,'Tracked Output'!$D1848:$F1848)),"")</f>
        <v/>
      </c>
      <c r="H1849" s="19" t="str">
        <f>IFERROR(IF(AVERAGEIF('Tracked Output'!$D$1:$F$1,'Tracked Totals'!H$2,'Tracked Output'!$D1848:$F1848)=0,"",AVERAGEIF('Tracked Output'!$D$1:$F$1,'Tracked Totals'!H$2,'Tracked Output'!$D1848:$F1848)),"")</f>
        <v/>
      </c>
      <c r="I1849" s="19" t="str">
        <f>IFERROR(IF(AVERAGEIF('Tracked Output'!$D$1:$F$1,'Tracked Totals'!I$2,'Tracked Output'!$D1848:$F1848)=0,"",AVERAGEIF('Tracked Output'!$D$1:$F$1,'Tracked Totals'!I$2,'Tracked Output'!$D1848:$F1848)),"")</f>
        <v/>
      </c>
      <c r="J1849" s="19" t="str">
        <f>IFERROR(IF(AVERAGEIF('Tracked Output'!$D$1:$F$1,'Tracked Totals'!J$2,'Tracked Output'!$D1848:$F1848)=0,"",AVERAGEIF('Tracked Output'!$D$1:$F$1,'Tracked Totals'!J$2,'Tracked Output'!$D1848:$F1848)),"")</f>
        <v/>
      </c>
      <c r="K1849" s="19" t="str">
        <f>IFERROR(IF(AVERAGEIF('Tracked Output'!$D$1:$F$1,'Tracked Totals'!K$2,'Tracked Output'!$D1848:$F1848)=0,"",AVERAGEIF('Tracked Output'!$D$1:$F$1,'Tracked Totals'!K$2,'Tracked Output'!$D1848:$F1848)),"")</f>
        <v/>
      </c>
      <c r="L1849" s="19" t="str">
        <f>IFERROR(IF(AVERAGEIF('Tracked Output'!$D$1:$F$1,'Tracked Totals'!L$2,'Tracked Output'!$D1848:$F1848)=0,"",AVERAGEIF('Tracked Output'!$D$1:$F$1,'Tracked Totals'!L$2,'Tracked Output'!$D1848:$F1848)),"")</f>
        <v/>
      </c>
      <c r="M1849" s="19" t="str">
        <f>IFERROR(IF(AVERAGEIF('Tracked Output'!$D$1:$F$1,'Tracked Totals'!M$2,'Tracked Output'!$D1848:$F1848)=0,"",AVERAGEIF('Tracked Output'!$D$1:$F$1,'Tracked Totals'!M$2,'Tracked Output'!$D1848:$F1848)),"")</f>
        <v/>
      </c>
      <c r="N1849" s="19" t="str">
        <f>IFERROR(IF(AVERAGEIF('Tracked Output'!$D$1:$F$1,'Tracked Totals'!N$2,'Tracked Output'!$D1848:$F1848)=0,"",AVERAGEIF('Tracked Output'!$D$1:$F$1,'Tracked Totals'!N$2,'Tracked Output'!$D1848:$F1848)),"")</f>
        <v/>
      </c>
      <c r="O1849" s="19" t="str">
        <f>IFERROR(IF(AVERAGEIF('Tracked Output'!$D$1:$F$1,'Tracked Totals'!O$2,'Tracked Output'!$D1848:$F1848)=0,"",AVERAGEIF('Tracked Output'!$D$1:$F$1,'Tracked Totals'!O$2,'Tracked Output'!$D1848:$F1848)),"")</f>
        <v/>
      </c>
      <c r="P1849" s="19" t="str">
        <f>IFERROR(IF(AVERAGEIF('Tracked Output'!$D$1:$F$1,'Tracked Totals'!P$2,'Tracked Output'!$D1848:$F1848)=0,"",AVERAGEIF('Tracked Output'!$D$1:$F$1,'Tracked Totals'!P$2,'Tracked Output'!$D1848:$F1848)),"")</f>
        <v/>
      </c>
    </row>
    <row r="1850" spans="1:16">
      <c r="A1850" s="11">
        <f>'Tracked Setup'!E1849</f>
        <v>1848</v>
      </c>
      <c r="B1850" s="11">
        <f>'Tracked Setup'!H1849</f>
        <v>0</v>
      </c>
      <c r="C1850" s="130" t="str">
        <f>IF('Tracked Setup'!H1849="","",'Tracked Setup'!H1849)</f>
        <v/>
      </c>
      <c r="D1850" s="8" t="str">
        <f>IF('Tracked Setup'!G1849="","",'Tracked Setup'!G1849)</f>
        <v/>
      </c>
      <c r="E1850" s="11" t="str">
        <f>IF('Tracked Setup'!F1849="","",'Tracked Setup'!F1849)</f>
        <v/>
      </c>
      <c r="F1850" s="11">
        <f>COUNT('Tracked Output'!$D1831:$F1831)</f>
        <v>0</v>
      </c>
      <c r="G1850" s="19" t="str">
        <f>IFERROR(IF(AVERAGEIF('Tracked Output'!$D$1:$F$1,'Tracked Totals'!G$2,'Tracked Output'!$D1849:$F1849)=0,"",AVERAGEIF('Tracked Output'!$D$1:$F$1,'Tracked Totals'!G$2,'Tracked Output'!$D1849:$F1849)),"")</f>
        <v/>
      </c>
      <c r="H1850" s="19" t="str">
        <f>IFERROR(IF(AVERAGEIF('Tracked Output'!$D$1:$F$1,'Tracked Totals'!H$2,'Tracked Output'!$D1849:$F1849)=0,"",AVERAGEIF('Tracked Output'!$D$1:$F$1,'Tracked Totals'!H$2,'Tracked Output'!$D1849:$F1849)),"")</f>
        <v/>
      </c>
      <c r="I1850" s="19" t="str">
        <f>IFERROR(IF(AVERAGEIF('Tracked Output'!$D$1:$F$1,'Tracked Totals'!I$2,'Tracked Output'!$D1849:$F1849)=0,"",AVERAGEIF('Tracked Output'!$D$1:$F$1,'Tracked Totals'!I$2,'Tracked Output'!$D1849:$F1849)),"")</f>
        <v/>
      </c>
      <c r="J1850" s="19" t="str">
        <f>IFERROR(IF(AVERAGEIF('Tracked Output'!$D$1:$F$1,'Tracked Totals'!J$2,'Tracked Output'!$D1849:$F1849)=0,"",AVERAGEIF('Tracked Output'!$D$1:$F$1,'Tracked Totals'!J$2,'Tracked Output'!$D1849:$F1849)),"")</f>
        <v/>
      </c>
      <c r="K1850" s="19" t="str">
        <f>IFERROR(IF(AVERAGEIF('Tracked Output'!$D$1:$F$1,'Tracked Totals'!K$2,'Tracked Output'!$D1849:$F1849)=0,"",AVERAGEIF('Tracked Output'!$D$1:$F$1,'Tracked Totals'!K$2,'Tracked Output'!$D1849:$F1849)),"")</f>
        <v/>
      </c>
      <c r="L1850" s="19" t="str">
        <f>IFERROR(IF(AVERAGEIF('Tracked Output'!$D$1:$F$1,'Tracked Totals'!L$2,'Tracked Output'!$D1849:$F1849)=0,"",AVERAGEIF('Tracked Output'!$D$1:$F$1,'Tracked Totals'!L$2,'Tracked Output'!$D1849:$F1849)),"")</f>
        <v/>
      </c>
      <c r="M1850" s="19" t="str">
        <f>IFERROR(IF(AVERAGEIF('Tracked Output'!$D$1:$F$1,'Tracked Totals'!M$2,'Tracked Output'!$D1849:$F1849)=0,"",AVERAGEIF('Tracked Output'!$D$1:$F$1,'Tracked Totals'!M$2,'Tracked Output'!$D1849:$F1849)),"")</f>
        <v/>
      </c>
      <c r="N1850" s="19" t="str">
        <f>IFERROR(IF(AVERAGEIF('Tracked Output'!$D$1:$F$1,'Tracked Totals'!N$2,'Tracked Output'!$D1849:$F1849)=0,"",AVERAGEIF('Tracked Output'!$D$1:$F$1,'Tracked Totals'!N$2,'Tracked Output'!$D1849:$F1849)),"")</f>
        <v/>
      </c>
      <c r="O1850" s="19" t="str">
        <f>IFERROR(IF(AVERAGEIF('Tracked Output'!$D$1:$F$1,'Tracked Totals'!O$2,'Tracked Output'!$D1849:$F1849)=0,"",AVERAGEIF('Tracked Output'!$D$1:$F$1,'Tracked Totals'!O$2,'Tracked Output'!$D1849:$F1849)),"")</f>
        <v/>
      </c>
      <c r="P1850" s="19" t="str">
        <f>IFERROR(IF(AVERAGEIF('Tracked Output'!$D$1:$F$1,'Tracked Totals'!P$2,'Tracked Output'!$D1849:$F1849)=0,"",AVERAGEIF('Tracked Output'!$D$1:$F$1,'Tracked Totals'!P$2,'Tracked Output'!$D1849:$F1849)),"")</f>
        <v/>
      </c>
    </row>
    <row r="1851" spans="1:16">
      <c r="A1851" s="11">
        <f>'Tracked Setup'!E1850</f>
        <v>1849</v>
      </c>
      <c r="B1851" s="11">
        <f>'Tracked Setup'!H1850</f>
        <v>0</v>
      </c>
      <c r="C1851" s="130" t="str">
        <f>IF('Tracked Setup'!H1850="","",'Tracked Setup'!H1850)</f>
        <v/>
      </c>
      <c r="D1851" s="8" t="str">
        <f>IF('Tracked Setup'!G1850="","",'Tracked Setup'!G1850)</f>
        <v/>
      </c>
      <c r="E1851" s="11" t="str">
        <f>IF('Tracked Setup'!F1850="","",'Tracked Setup'!F1850)</f>
        <v/>
      </c>
      <c r="F1851" s="11">
        <f>COUNT('Tracked Output'!$D1832:$F1832)</f>
        <v>0</v>
      </c>
      <c r="G1851" s="19" t="str">
        <f>IFERROR(IF(AVERAGEIF('Tracked Output'!$D$1:$F$1,'Tracked Totals'!G$2,'Tracked Output'!$D1850:$F1850)=0,"",AVERAGEIF('Tracked Output'!$D$1:$F$1,'Tracked Totals'!G$2,'Tracked Output'!$D1850:$F1850)),"")</f>
        <v/>
      </c>
      <c r="H1851" s="19" t="str">
        <f>IFERROR(IF(AVERAGEIF('Tracked Output'!$D$1:$F$1,'Tracked Totals'!H$2,'Tracked Output'!$D1850:$F1850)=0,"",AVERAGEIF('Tracked Output'!$D$1:$F$1,'Tracked Totals'!H$2,'Tracked Output'!$D1850:$F1850)),"")</f>
        <v/>
      </c>
      <c r="I1851" s="19" t="str">
        <f>IFERROR(IF(AVERAGEIF('Tracked Output'!$D$1:$F$1,'Tracked Totals'!I$2,'Tracked Output'!$D1850:$F1850)=0,"",AVERAGEIF('Tracked Output'!$D$1:$F$1,'Tracked Totals'!I$2,'Tracked Output'!$D1850:$F1850)),"")</f>
        <v/>
      </c>
      <c r="J1851" s="19" t="str">
        <f>IFERROR(IF(AVERAGEIF('Tracked Output'!$D$1:$F$1,'Tracked Totals'!J$2,'Tracked Output'!$D1850:$F1850)=0,"",AVERAGEIF('Tracked Output'!$D$1:$F$1,'Tracked Totals'!J$2,'Tracked Output'!$D1850:$F1850)),"")</f>
        <v/>
      </c>
      <c r="K1851" s="19" t="str">
        <f>IFERROR(IF(AVERAGEIF('Tracked Output'!$D$1:$F$1,'Tracked Totals'!K$2,'Tracked Output'!$D1850:$F1850)=0,"",AVERAGEIF('Tracked Output'!$D$1:$F$1,'Tracked Totals'!K$2,'Tracked Output'!$D1850:$F1850)),"")</f>
        <v/>
      </c>
      <c r="L1851" s="19" t="str">
        <f>IFERROR(IF(AVERAGEIF('Tracked Output'!$D$1:$F$1,'Tracked Totals'!L$2,'Tracked Output'!$D1850:$F1850)=0,"",AVERAGEIF('Tracked Output'!$D$1:$F$1,'Tracked Totals'!L$2,'Tracked Output'!$D1850:$F1850)),"")</f>
        <v/>
      </c>
      <c r="M1851" s="19" t="str">
        <f>IFERROR(IF(AVERAGEIF('Tracked Output'!$D$1:$F$1,'Tracked Totals'!M$2,'Tracked Output'!$D1850:$F1850)=0,"",AVERAGEIF('Tracked Output'!$D$1:$F$1,'Tracked Totals'!M$2,'Tracked Output'!$D1850:$F1850)),"")</f>
        <v/>
      </c>
      <c r="N1851" s="19" t="str">
        <f>IFERROR(IF(AVERAGEIF('Tracked Output'!$D$1:$F$1,'Tracked Totals'!N$2,'Tracked Output'!$D1850:$F1850)=0,"",AVERAGEIF('Tracked Output'!$D$1:$F$1,'Tracked Totals'!N$2,'Tracked Output'!$D1850:$F1850)),"")</f>
        <v/>
      </c>
      <c r="O1851" s="19" t="str">
        <f>IFERROR(IF(AVERAGEIF('Tracked Output'!$D$1:$F$1,'Tracked Totals'!O$2,'Tracked Output'!$D1850:$F1850)=0,"",AVERAGEIF('Tracked Output'!$D$1:$F$1,'Tracked Totals'!O$2,'Tracked Output'!$D1850:$F1850)),"")</f>
        <v/>
      </c>
      <c r="P1851" s="19" t="str">
        <f>IFERROR(IF(AVERAGEIF('Tracked Output'!$D$1:$F$1,'Tracked Totals'!P$2,'Tracked Output'!$D1850:$F1850)=0,"",AVERAGEIF('Tracked Output'!$D$1:$F$1,'Tracked Totals'!P$2,'Tracked Output'!$D1850:$F1850)),"")</f>
        <v/>
      </c>
    </row>
    <row r="1852" spans="1:16">
      <c r="A1852" s="11">
        <f>'Tracked Setup'!E1851</f>
        <v>1850</v>
      </c>
      <c r="B1852" s="11">
        <f>'Tracked Setup'!H1851</f>
        <v>0</v>
      </c>
      <c r="C1852" s="130" t="str">
        <f>IF('Tracked Setup'!H1851="","",'Tracked Setup'!H1851)</f>
        <v/>
      </c>
      <c r="D1852" s="8" t="str">
        <f>IF('Tracked Setup'!G1851="","",'Tracked Setup'!G1851)</f>
        <v/>
      </c>
      <c r="E1852" s="11" t="str">
        <f>IF('Tracked Setup'!F1851="","",'Tracked Setup'!F1851)</f>
        <v/>
      </c>
      <c r="F1852" s="11">
        <f>COUNT('Tracked Output'!$D1833:$F1833)</f>
        <v>0</v>
      </c>
      <c r="G1852" s="19" t="str">
        <f>IFERROR(IF(AVERAGEIF('Tracked Output'!$D$1:$F$1,'Tracked Totals'!G$2,'Tracked Output'!$D1851:$F1851)=0,"",AVERAGEIF('Tracked Output'!$D$1:$F$1,'Tracked Totals'!G$2,'Tracked Output'!$D1851:$F1851)),"")</f>
        <v/>
      </c>
      <c r="H1852" s="19" t="str">
        <f>IFERROR(IF(AVERAGEIF('Tracked Output'!$D$1:$F$1,'Tracked Totals'!H$2,'Tracked Output'!$D1851:$F1851)=0,"",AVERAGEIF('Tracked Output'!$D$1:$F$1,'Tracked Totals'!H$2,'Tracked Output'!$D1851:$F1851)),"")</f>
        <v/>
      </c>
      <c r="I1852" s="19" t="str">
        <f>IFERROR(IF(AVERAGEIF('Tracked Output'!$D$1:$F$1,'Tracked Totals'!I$2,'Tracked Output'!$D1851:$F1851)=0,"",AVERAGEIF('Tracked Output'!$D$1:$F$1,'Tracked Totals'!I$2,'Tracked Output'!$D1851:$F1851)),"")</f>
        <v/>
      </c>
      <c r="J1852" s="19" t="str">
        <f>IFERROR(IF(AVERAGEIF('Tracked Output'!$D$1:$F$1,'Tracked Totals'!J$2,'Tracked Output'!$D1851:$F1851)=0,"",AVERAGEIF('Tracked Output'!$D$1:$F$1,'Tracked Totals'!J$2,'Tracked Output'!$D1851:$F1851)),"")</f>
        <v/>
      </c>
      <c r="K1852" s="19" t="str">
        <f>IFERROR(IF(AVERAGEIF('Tracked Output'!$D$1:$F$1,'Tracked Totals'!K$2,'Tracked Output'!$D1851:$F1851)=0,"",AVERAGEIF('Tracked Output'!$D$1:$F$1,'Tracked Totals'!K$2,'Tracked Output'!$D1851:$F1851)),"")</f>
        <v/>
      </c>
      <c r="L1852" s="19" t="str">
        <f>IFERROR(IF(AVERAGEIF('Tracked Output'!$D$1:$F$1,'Tracked Totals'!L$2,'Tracked Output'!$D1851:$F1851)=0,"",AVERAGEIF('Tracked Output'!$D$1:$F$1,'Tracked Totals'!L$2,'Tracked Output'!$D1851:$F1851)),"")</f>
        <v/>
      </c>
      <c r="M1852" s="19" t="str">
        <f>IFERROR(IF(AVERAGEIF('Tracked Output'!$D$1:$F$1,'Tracked Totals'!M$2,'Tracked Output'!$D1851:$F1851)=0,"",AVERAGEIF('Tracked Output'!$D$1:$F$1,'Tracked Totals'!M$2,'Tracked Output'!$D1851:$F1851)),"")</f>
        <v/>
      </c>
      <c r="N1852" s="19" t="str">
        <f>IFERROR(IF(AVERAGEIF('Tracked Output'!$D$1:$F$1,'Tracked Totals'!N$2,'Tracked Output'!$D1851:$F1851)=0,"",AVERAGEIF('Tracked Output'!$D$1:$F$1,'Tracked Totals'!N$2,'Tracked Output'!$D1851:$F1851)),"")</f>
        <v/>
      </c>
      <c r="O1852" s="19" t="str">
        <f>IFERROR(IF(AVERAGEIF('Tracked Output'!$D$1:$F$1,'Tracked Totals'!O$2,'Tracked Output'!$D1851:$F1851)=0,"",AVERAGEIF('Tracked Output'!$D$1:$F$1,'Tracked Totals'!O$2,'Tracked Output'!$D1851:$F1851)),"")</f>
        <v/>
      </c>
      <c r="P1852" s="19" t="str">
        <f>IFERROR(IF(AVERAGEIF('Tracked Output'!$D$1:$F$1,'Tracked Totals'!P$2,'Tracked Output'!$D1851:$F1851)=0,"",AVERAGEIF('Tracked Output'!$D$1:$F$1,'Tracked Totals'!P$2,'Tracked Output'!$D1851:$F1851)),"")</f>
        <v/>
      </c>
    </row>
    <row r="1853" spans="1:16">
      <c r="A1853" s="11">
        <f>'Tracked Setup'!E1852</f>
        <v>1851</v>
      </c>
      <c r="B1853" s="11">
        <f>'Tracked Setup'!H1852</f>
        <v>0</v>
      </c>
      <c r="C1853" s="130" t="str">
        <f>IF('Tracked Setup'!H1852="","",'Tracked Setup'!H1852)</f>
        <v/>
      </c>
      <c r="D1853" s="8" t="str">
        <f>IF('Tracked Setup'!G1852="","",'Tracked Setup'!G1852)</f>
        <v/>
      </c>
      <c r="E1853" s="11" t="str">
        <f>IF('Tracked Setup'!F1852="","",'Tracked Setup'!F1852)</f>
        <v/>
      </c>
      <c r="F1853" s="11">
        <f>COUNT('Tracked Output'!$D1834:$F1834)</f>
        <v>0</v>
      </c>
      <c r="G1853" s="19" t="str">
        <f>IFERROR(IF(AVERAGEIF('Tracked Output'!$D$1:$F$1,'Tracked Totals'!G$2,'Tracked Output'!$D1852:$F1852)=0,"",AVERAGEIF('Tracked Output'!$D$1:$F$1,'Tracked Totals'!G$2,'Tracked Output'!$D1852:$F1852)),"")</f>
        <v/>
      </c>
      <c r="H1853" s="19" t="str">
        <f>IFERROR(IF(AVERAGEIF('Tracked Output'!$D$1:$F$1,'Tracked Totals'!H$2,'Tracked Output'!$D1852:$F1852)=0,"",AVERAGEIF('Tracked Output'!$D$1:$F$1,'Tracked Totals'!H$2,'Tracked Output'!$D1852:$F1852)),"")</f>
        <v/>
      </c>
      <c r="I1853" s="19" t="str">
        <f>IFERROR(IF(AVERAGEIF('Tracked Output'!$D$1:$F$1,'Tracked Totals'!I$2,'Tracked Output'!$D1852:$F1852)=0,"",AVERAGEIF('Tracked Output'!$D$1:$F$1,'Tracked Totals'!I$2,'Tracked Output'!$D1852:$F1852)),"")</f>
        <v/>
      </c>
      <c r="J1853" s="19" t="str">
        <f>IFERROR(IF(AVERAGEIF('Tracked Output'!$D$1:$F$1,'Tracked Totals'!J$2,'Tracked Output'!$D1852:$F1852)=0,"",AVERAGEIF('Tracked Output'!$D$1:$F$1,'Tracked Totals'!J$2,'Tracked Output'!$D1852:$F1852)),"")</f>
        <v/>
      </c>
      <c r="K1853" s="19" t="str">
        <f>IFERROR(IF(AVERAGEIF('Tracked Output'!$D$1:$F$1,'Tracked Totals'!K$2,'Tracked Output'!$D1852:$F1852)=0,"",AVERAGEIF('Tracked Output'!$D$1:$F$1,'Tracked Totals'!K$2,'Tracked Output'!$D1852:$F1852)),"")</f>
        <v/>
      </c>
      <c r="L1853" s="19" t="str">
        <f>IFERROR(IF(AVERAGEIF('Tracked Output'!$D$1:$F$1,'Tracked Totals'!L$2,'Tracked Output'!$D1852:$F1852)=0,"",AVERAGEIF('Tracked Output'!$D$1:$F$1,'Tracked Totals'!L$2,'Tracked Output'!$D1852:$F1852)),"")</f>
        <v/>
      </c>
      <c r="M1853" s="19" t="str">
        <f>IFERROR(IF(AVERAGEIF('Tracked Output'!$D$1:$F$1,'Tracked Totals'!M$2,'Tracked Output'!$D1852:$F1852)=0,"",AVERAGEIF('Tracked Output'!$D$1:$F$1,'Tracked Totals'!M$2,'Tracked Output'!$D1852:$F1852)),"")</f>
        <v/>
      </c>
      <c r="N1853" s="19" t="str">
        <f>IFERROR(IF(AVERAGEIF('Tracked Output'!$D$1:$F$1,'Tracked Totals'!N$2,'Tracked Output'!$D1852:$F1852)=0,"",AVERAGEIF('Tracked Output'!$D$1:$F$1,'Tracked Totals'!N$2,'Tracked Output'!$D1852:$F1852)),"")</f>
        <v/>
      </c>
      <c r="O1853" s="19" t="str">
        <f>IFERROR(IF(AVERAGEIF('Tracked Output'!$D$1:$F$1,'Tracked Totals'!O$2,'Tracked Output'!$D1852:$F1852)=0,"",AVERAGEIF('Tracked Output'!$D$1:$F$1,'Tracked Totals'!O$2,'Tracked Output'!$D1852:$F1852)),"")</f>
        <v/>
      </c>
      <c r="P1853" s="19" t="str">
        <f>IFERROR(IF(AVERAGEIF('Tracked Output'!$D$1:$F$1,'Tracked Totals'!P$2,'Tracked Output'!$D1852:$F1852)=0,"",AVERAGEIF('Tracked Output'!$D$1:$F$1,'Tracked Totals'!P$2,'Tracked Output'!$D1852:$F1852)),"")</f>
        <v/>
      </c>
    </row>
    <row r="1854" spans="1:16">
      <c r="A1854" s="11">
        <f>'Tracked Setup'!E1853</f>
        <v>1852</v>
      </c>
      <c r="B1854" s="11">
        <f>'Tracked Setup'!H1853</f>
        <v>0</v>
      </c>
      <c r="C1854" s="130" t="str">
        <f>IF('Tracked Setup'!H1853="","",'Tracked Setup'!H1853)</f>
        <v/>
      </c>
      <c r="D1854" s="8" t="str">
        <f>IF('Tracked Setup'!G1853="","",'Tracked Setup'!G1853)</f>
        <v/>
      </c>
      <c r="E1854" s="11" t="str">
        <f>IF('Tracked Setup'!F1853="","",'Tracked Setup'!F1853)</f>
        <v/>
      </c>
      <c r="F1854" s="11">
        <f>COUNT('Tracked Output'!$D1835:$F1835)</f>
        <v>0</v>
      </c>
      <c r="G1854" s="19" t="str">
        <f>IFERROR(IF(AVERAGEIF('Tracked Output'!$D$1:$F$1,'Tracked Totals'!G$2,'Tracked Output'!$D1853:$F1853)=0,"",AVERAGEIF('Tracked Output'!$D$1:$F$1,'Tracked Totals'!G$2,'Tracked Output'!$D1853:$F1853)),"")</f>
        <v/>
      </c>
      <c r="H1854" s="19" t="str">
        <f>IFERROR(IF(AVERAGEIF('Tracked Output'!$D$1:$F$1,'Tracked Totals'!H$2,'Tracked Output'!$D1853:$F1853)=0,"",AVERAGEIF('Tracked Output'!$D$1:$F$1,'Tracked Totals'!H$2,'Tracked Output'!$D1853:$F1853)),"")</f>
        <v/>
      </c>
      <c r="I1854" s="19" t="str">
        <f>IFERROR(IF(AVERAGEIF('Tracked Output'!$D$1:$F$1,'Tracked Totals'!I$2,'Tracked Output'!$D1853:$F1853)=0,"",AVERAGEIF('Tracked Output'!$D$1:$F$1,'Tracked Totals'!I$2,'Tracked Output'!$D1853:$F1853)),"")</f>
        <v/>
      </c>
      <c r="J1854" s="19" t="str">
        <f>IFERROR(IF(AVERAGEIF('Tracked Output'!$D$1:$F$1,'Tracked Totals'!J$2,'Tracked Output'!$D1853:$F1853)=0,"",AVERAGEIF('Tracked Output'!$D$1:$F$1,'Tracked Totals'!J$2,'Tracked Output'!$D1853:$F1853)),"")</f>
        <v/>
      </c>
      <c r="K1854" s="19" t="str">
        <f>IFERROR(IF(AVERAGEIF('Tracked Output'!$D$1:$F$1,'Tracked Totals'!K$2,'Tracked Output'!$D1853:$F1853)=0,"",AVERAGEIF('Tracked Output'!$D$1:$F$1,'Tracked Totals'!K$2,'Tracked Output'!$D1853:$F1853)),"")</f>
        <v/>
      </c>
      <c r="L1854" s="19" t="str">
        <f>IFERROR(IF(AVERAGEIF('Tracked Output'!$D$1:$F$1,'Tracked Totals'!L$2,'Tracked Output'!$D1853:$F1853)=0,"",AVERAGEIF('Tracked Output'!$D$1:$F$1,'Tracked Totals'!L$2,'Tracked Output'!$D1853:$F1853)),"")</f>
        <v/>
      </c>
      <c r="M1854" s="19" t="str">
        <f>IFERROR(IF(AVERAGEIF('Tracked Output'!$D$1:$F$1,'Tracked Totals'!M$2,'Tracked Output'!$D1853:$F1853)=0,"",AVERAGEIF('Tracked Output'!$D$1:$F$1,'Tracked Totals'!M$2,'Tracked Output'!$D1853:$F1853)),"")</f>
        <v/>
      </c>
      <c r="N1854" s="19" t="str">
        <f>IFERROR(IF(AVERAGEIF('Tracked Output'!$D$1:$F$1,'Tracked Totals'!N$2,'Tracked Output'!$D1853:$F1853)=0,"",AVERAGEIF('Tracked Output'!$D$1:$F$1,'Tracked Totals'!N$2,'Tracked Output'!$D1853:$F1853)),"")</f>
        <v/>
      </c>
      <c r="O1854" s="19" t="str">
        <f>IFERROR(IF(AVERAGEIF('Tracked Output'!$D$1:$F$1,'Tracked Totals'!O$2,'Tracked Output'!$D1853:$F1853)=0,"",AVERAGEIF('Tracked Output'!$D$1:$F$1,'Tracked Totals'!O$2,'Tracked Output'!$D1853:$F1853)),"")</f>
        <v/>
      </c>
      <c r="P1854" s="19" t="str">
        <f>IFERROR(IF(AVERAGEIF('Tracked Output'!$D$1:$F$1,'Tracked Totals'!P$2,'Tracked Output'!$D1853:$F1853)=0,"",AVERAGEIF('Tracked Output'!$D$1:$F$1,'Tracked Totals'!P$2,'Tracked Output'!$D1853:$F1853)),"")</f>
        <v/>
      </c>
    </row>
    <row r="1855" spans="1:16">
      <c r="A1855" s="11">
        <f>'Tracked Setup'!E1854</f>
        <v>1853</v>
      </c>
      <c r="B1855" s="11">
        <f>'Tracked Setup'!H1854</f>
        <v>0</v>
      </c>
      <c r="C1855" s="130" t="str">
        <f>IF('Tracked Setup'!H1854="","",'Tracked Setup'!H1854)</f>
        <v/>
      </c>
      <c r="D1855" s="8" t="str">
        <f>IF('Tracked Setup'!G1854="","",'Tracked Setup'!G1854)</f>
        <v/>
      </c>
      <c r="E1855" s="11" t="str">
        <f>IF('Tracked Setup'!F1854="","",'Tracked Setup'!F1854)</f>
        <v/>
      </c>
      <c r="F1855" s="11">
        <f>COUNT('Tracked Output'!$D1836:$F1836)</f>
        <v>0</v>
      </c>
      <c r="G1855" s="19" t="str">
        <f>IFERROR(IF(AVERAGEIF('Tracked Output'!$D$1:$F$1,'Tracked Totals'!G$2,'Tracked Output'!$D1854:$F1854)=0,"",AVERAGEIF('Tracked Output'!$D$1:$F$1,'Tracked Totals'!G$2,'Tracked Output'!$D1854:$F1854)),"")</f>
        <v/>
      </c>
      <c r="H1855" s="19" t="str">
        <f>IFERROR(IF(AVERAGEIF('Tracked Output'!$D$1:$F$1,'Tracked Totals'!H$2,'Tracked Output'!$D1854:$F1854)=0,"",AVERAGEIF('Tracked Output'!$D$1:$F$1,'Tracked Totals'!H$2,'Tracked Output'!$D1854:$F1854)),"")</f>
        <v/>
      </c>
      <c r="I1855" s="19" t="str">
        <f>IFERROR(IF(AVERAGEIF('Tracked Output'!$D$1:$F$1,'Tracked Totals'!I$2,'Tracked Output'!$D1854:$F1854)=0,"",AVERAGEIF('Tracked Output'!$D$1:$F$1,'Tracked Totals'!I$2,'Tracked Output'!$D1854:$F1854)),"")</f>
        <v/>
      </c>
      <c r="J1855" s="19" t="str">
        <f>IFERROR(IF(AVERAGEIF('Tracked Output'!$D$1:$F$1,'Tracked Totals'!J$2,'Tracked Output'!$D1854:$F1854)=0,"",AVERAGEIF('Tracked Output'!$D$1:$F$1,'Tracked Totals'!J$2,'Tracked Output'!$D1854:$F1854)),"")</f>
        <v/>
      </c>
      <c r="K1855" s="19" t="str">
        <f>IFERROR(IF(AVERAGEIF('Tracked Output'!$D$1:$F$1,'Tracked Totals'!K$2,'Tracked Output'!$D1854:$F1854)=0,"",AVERAGEIF('Tracked Output'!$D$1:$F$1,'Tracked Totals'!K$2,'Tracked Output'!$D1854:$F1854)),"")</f>
        <v/>
      </c>
      <c r="L1855" s="19" t="str">
        <f>IFERROR(IF(AVERAGEIF('Tracked Output'!$D$1:$F$1,'Tracked Totals'!L$2,'Tracked Output'!$D1854:$F1854)=0,"",AVERAGEIF('Tracked Output'!$D$1:$F$1,'Tracked Totals'!L$2,'Tracked Output'!$D1854:$F1854)),"")</f>
        <v/>
      </c>
      <c r="M1855" s="19" t="str">
        <f>IFERROR(IF(AVERAGEIF('Tracked Output'!$D$1:$F$1,'Tracked Totals'!M$2,'Tracked Output'!$D1854:$F1854)=0,"",AVERAGEIF('Tracked Output'!$D$1:$F$1,'Tracked Totals'!M$2,'Tracked Output'!$D1854:$F1854)),"")</f>
        <v/>
      </c>
      <c r="N1855" s="19" t="str">
        <f>IFERROR(IF(AVERAGEIF('Tracked Output'!$D$1:$F$1,'Tracked Totals'!N$2,'Tracked Output'!$D1854:$F1854)=0,"",AVERAGEIF('Tracked Output'!$D$1:$F$1,'Tracked Totals'!N$2,'Tracked Output'!$D1854:$F1854)),"")</f>
        <v/>
      </c>
      <c r="O1855" s="19" t="str">
        <f>IFERROR(IF(AVERAGEIF('Tracked Output'!$D$1:$F$1,'Tracked Totals'!O$2,'Tracked Output'!$D1854:$F1854)=0,"",AVERAGEIF('Tracked Output'!$D$1:$F$1,'Tracked Totals'!O$2,'Tracked Output'!$D1854:$F1854)),"")</f>
        <v/>
      </c>
      <c r="P1855" s="19" t="str">
        <f>IFERROR(IF(AVERAGEIF('Tracked Output'!$D$1:$F$1,'Tracked Totals'!P$2,'Tracked Output'!$D1854:$F1854)=0,"",AVERAGEIF('Tracked Output'!$D$1:$F$1,'Tracked Totals'!P$2,'Tracked Output'!$D1854:$F1854)),"")</f>
        <v/>
      </c>
    </row>
    <row r="1856" spans="1:16">
      <c r="A1856" s="11">
        <f>'Tracked Setup'!E1855</f>
        <v>1854</v>
      </c>
      <c r="B1856" s="11">
        <f>'Tracked Setup'!H1855</f>
        <v>0</v>
      </c>
      <c r="C1856" s="130" t="str">
        <f>IF('Tracked Setup'!H1855="","",'Tracked Setup'!H1855)</f>
        <v/>
      </c>
      <c r="D1856" s="8" t="str">
        <f>IF('Tracked Setup'!G1855="","",'Tracked Setup'!G1855)</f>
        <v/>
      </c>
      <c r="E1856" s="11" t="str">
        <f>IF('Tracked Setup'!F1855="","",'Tracked Setup'!F1855)</f>
        <v/>
      </c>
      <c r="F1856" s="11">
        <f>COUNT('Tracked Output'!$D1837:$F1837)</f>
        <v>0</v>
      </c>
      <c r="G1856" s="19" t="str">
        <f>IFERROR(IF(AVERAGEIF('Tracked Output'!$D$1:$F$1,'Tracked Totals'!G$2,'Tracked Output'!$D1855:$F1855)=0,"",AVERAGEIF('Tracked Output'!$D$1:$F$1,'Tracked Totals'!G$2,'Tracked Output'!$D1855:$F1855)),"")</f>
        <v/>
      </c>
      <c r="H1856" s="19" t="str">
        <f>IFERROR(IF(AVERAGEIF('Tracked Output'!$D$1:$F$1,'Tracked Totals'!H$2,'Tracked Output'!$D1855:$F1855)=0,"",AVERAGEIF('Tracked Output'!$D$1:$F$1,'Tracked Totals'!H$2,'Tracked Output'!$D1855:$F1855)),"")</f>
        <v/>
      </c>
      <c r="I1856" s="19" t="str">
        <f>IFERROR(IF(AVERAGEIF('Tracked Output'!$D$1:$F$1,'Tracked Totals'!I$2,'Tracked Output'!$D1855:$F1855)=0,"",AVERAGEIF('Tracked Output'!$D$1:$F$1,'Tracked Totals'!I$2,'Tracked Output'!$D1855:$F1855)),"")</f>
        <v/>
      </c>
      <c r="J1856" s="19" t="str">
        <f>IFERROR(IF(AVERAGEIF('Tracked Output'!$D$1:$F$1,'Tracked Totals'!J$2,'Tracked Output'!$D1855:$F1855)=0,"",AVERAGEIF('Tracked Output'!$D$1:$F$1,'Tracked Totals'!J$2,'Tracked Output'!$D1855:$F1855)),"")</f>
        <v/>
      </c>
      <c r="K1856" s="19" t="str">
        <f>IFERROR(IF(AVERAGEIF('Tracked Output'!$D$1:$F$1,'Tracked Totals'!K$2,'Tracked Output'!$D1855:$F1855)=0,"",AVERAGEIF('Tracked Output'!$D$1:$F$1,'Tracked Totals'!K$2,'Tracked Output'!$D1855:$F1855)),"")</f>
        <v/>
      </c>
      <c r="L1856" s="19" t="str">
        <f>IFERROR(IF(AVERAGEIF('Tracked Output'!$D$1:$F$1,'Tracked Totals'!L$2,'Tracked Output'!$D1855:$F1855)=0,"",AVERAGEIF('Tracked Output'!$D$1:$F$1,'Tracked Totals'!L$2,'Tracked Output'!$D1855:$F1855)),"")</f>
        <v/>
      </c>
      <c r="M1856" s="19" t="str">
        <f>IFERROR(IF(AVERAGEIF('Tracked Output'!$D$1:$F$1,'Tracked Totals'!M$2,'Tracked Output'!$D1855:$F1855)=0,"",AVERAGEIF('Tracked Output'!$D$1:$F$1,'Tracked Totals'!M$2,'Tracked Output'!$D1855:$F1855)),"")</f>
        <v/>
      </c>
      <c r="N1856" s="19" t="str">
        <f>IFERROR(IF(AVERAGEIF('Tracked Output'!$D$1:$F$1,'Tracked Totals'!N$2,'Tracked Output'!$D1855:$F1855)=0,"",AVERAGEIF('Tracked Output'!$D$1:$F$1,'Tracked Totals'!N$2,'Tracked Output'!$D1855:$F1855)),"")</f>
        <v/>
      </c>
      <c r="O1856" s="19" t="str">
        <f>IFERROR(IF(AVERAGEIF('Tracked Output'!$D$1:$F$1,'Tracked Totals'!O$2,'Tracked Output'!$D1855:$F1855)=0,"",AVERAGEIF('Tracked Output'!$D$1:$F$1,'Tracked Totals'!O$2,'Tracked Output'!$D1855:$F1855)),"")</f>
        <v/>
      </c>
      <c r="P1856" s="19" t="str">
        <f>IFERROR(IF(AVERAGEIF('Tracked Output'!$D$1:$F$1,'Tracked Totals'!P$2,'Tracked Output'!$D1855:$F1855)=0,"",AVERAGEIF('Tracked Output'!$D$1:$F$1,'Tracked Totals'!P$2,'Tracked Output'!$D1855:$F1855)),"")</f>
        <v/>
      </c>
    </row>
    <row r="1857" spans="1:16">
      <c r="A1857" s="11">
        <f>'Tracked Setup'!E1856</f>
        <v>1855</v>
      </c>
      <c r="B1857" s="11">
        <f>'Tracked Setup'!H1856</f>
        <v>0</v>
      </c>
      <c r="C1857" s="130" t="str">
        <f>IF('Tracked Setup'!H1856="","",'Tracked Setup'!H1856)</f>
        <v/>
      </c>
      <c r="D1857" s="8" t="str">
        <f>IF('Tracked Setup'!G1856="","",'Tracked Setup'!G1856)</f>
        <v/>
      </c>
      <c r="E1857" s="11" t="str">
        <f>IF('Tracked Setup'!F1856="","",'Tracked Setup'!F1856)</f>
        <v/>
      </c>
      <c r="F1857" s="11">
        <f>COUNT('Tracked Output'!$D1838:$F1838)</f>
        <v>0</v>
      </c>
      <c r="G1857" s="19" t="str">
        <f>IFERROR(IF(AVERAGEIF('Tracked Output'!$D$1:$F$1,'Tracked Totals'!G$2,'Tracked Output'!$D1856:$F1856)=0,"",AVERAGEIF('Tracked Output'!$D$1:$F$1,'Tracked Totals'!G$2,'Tracked Output'!$D1856:$F1856)),"")</f>
        <v/>
      </c>
      <c r="H1857" s="19" t="str">
        <f>IFERROR(IF(AVERAGEIF('Tracked Output'!$D$1:$F$1,'Tracked Totals'!H$2,'Tracked Output'!$D1856:$F1856)=0,"",AVERAGEIF('Tracked Output'!$D$1:$F$1,'Tracked Totals'!H$2,'Tracked Output'!$D1856:$F1856)),"")</f>
        <v/>
      </c>
      <c r="I1857" s="19" t="str">
        <f>IFERROR(IF(AVERAGEIF('Tracked Output'!$D$1:$F$1,'Tracked Totals'!I$2,'Tracked Output'!$D1856:$F1856)=0,"",AVERAGEIF('Tracked Output'!$D$1:$F$1,'Tracked Totals'!I$2,'Tracked Output'!$D1856:$F1856)),"")</f>
        <v/>
      </c>
      <c r="J1857" s="19" t="str">
        <f>IFERROR(IF(AVERAGEIF('Tracked Output'!$D$1:$F$1,'Tracked Totals'!J$2,'Tracked Output'!$D1856:$F1856)=0,"",AVERAGEIF('Tracked Output'!$D$1:$F$1,'Tracked Totals'!J$2,'Tracked Output'!$D1856:$F1856)),"")</f>
        <v/>
      </c>
      <c r="K1857" s="19" t="str">
        <f>IFERROR(IF(AVERAGEIF('Tracked Output'!$D$1:$F$1,'Tracked Totals'!K$2,'Tracked Output'!$D1856:$F1856)=0,"",AVERAGEIF('Tracked Output'!$D$1:$F$1,'Tracked Totals'!K$2,'Tracked Output'!$D1856:$F1856)),"")</f>
        <v/>
      </c>
      <c r="L1857" s="19" t="str">
        <f>IFERROR(IF(AVERAGEIF('Tracked Output'!$D$1:$F$1,'Tracked Totals'!L$2,'Tracked Output'!$D1856:$F1856)=0,"",AVERAGEIF('Tracked Output'!$D$1:$F$1,'Tracked Totals'!L$2,'Tracked Output'!$D1856:$F1856)),"")</f>
        <v/>
      </c>
      <c r="M1857" s="19" t="str">
        <f>IFERROR(IF(AVERAGEIF('Tracked Output'!$D$1:$F$1,'Tracked Totals'!M$2,'Tracked Output'!$D1856:$F1856)=0,"",AVERAGEIF('Tracked Output'!$D$1:$F$1,'Tracked Totals'!M$2,'Tracked Output'!$D1856:$F1856)),"")</f>
        <v/>
      </c>
      <c r="N1857" s="19" t="str">
        <f>IFERROR(IF(AVERAGEIF('Tracked Output'!$D$1:$F$1,'Tracked Totals'!N$2,'Tracked Output'!$D1856:$F1856)=0,"",AVERAGEIF('Tracked Output'!$D$1:$F$1,'Tracked Totals'!N$2,'Tracked Output'!$D1856:$F1856)),"")</f>
        <v/>
      </c>
      <c r="O1857" s="19" t="str">
        <f>IFERROR(IF(AVERAGEIF('Tracked Output'!$D$1:$F$1,'Tracked Totals'!O$2,'Tracked Output'!$D1856:$F1856)=0,"",AVERAGEIF('Tracked Output'!$D$1:$F$1,'Tracked Totals'!O$2,'Tracked Output'!$D1856:$F1856)),"")</f>
        <v/>
      </c>
      <c r="P1857" s="19" t="str">
        <f>IFERROR(IF(AVERAGEIF('Tracked Output'!$D$1:$F$1,'Tracked Totals'!P$2,'Tracked Output'!$D1856:$F1856)=0,"",AVERAGEIF('Tracked Output'!$D$1:$F$1,'Tracked Totals'!P$2,'Tracked Output'!$D1856:$F1856)),"")</f>
        <v/>
      </c>
    </row>
    <row r="1858" spans="1:16">
      <c r="A1858" s="11">
        <f>'Tracked Setup'!E1857</f>
        <v>1856</v>
      </c>
      <c r="B1858" s="11">
        <f>'Tracked Setup'!H1857</f>
        <v>0</v>
      </c>
      <c r="C1858" s="130" t="str">
        <f>IF('Tracked Setup'!H1857="","",'Tracked Setup'!H1857)</f>
        <v/>
      </c>
      <c r="D1858" s="8" t="str">
        <f>IF('Tracked Setup'!G1857="","",'Tracked Setup'!G1857)</f>
        <v/>
      </c>
      <c r="E1858" s="11" t="str">
        <f>IF('Tracked Setup'!F1857="","",'Tracked Setup'!F1857)</f>
        <v/>
      </c>
      <c r="F1858" s="11">
        <f>COUNT('Tracked Output'!$D1839:$F1839)</f>
        <v>0</v>
      </c>
      <c r="G1858" s="19" t="str">
        <f>IFERROR(IF(AVERAGEIF('Tracked Output'!$D$1:$F$1,'Tracked Totals'!G$2,'Tracked Output'!$D1857:$F1857)=0,"",AVERAGEIF('Tracked Output'!$D$1:$F$1,'Tracked Totals'!G$2,'Tracked Output'!$D1857:$F1857)),"")</f>
        <v/>
      </c>
      <c r="H1858" s="19" t="str">
        <f>IFERROR(IF(AVERAGEIF('Tracked Output'!$D$1:$F$1,'Tracked Totals'!H$2,'Tracked Output'!$D1857:$F1857)=0,"",AVERAGEIF('Tracked Output'!$D$1:$F$1,'Tracked Totals'!H$2,'Tracked Output'!$D1857:$F1857)),"")</f>
        <v/>
      </c>
      <c r="I1858" s="19" t="str">
        <f>IFERROR(IF(AVERAGEIF('Tracked Output'!$D$1:$F$1,'Tracked Totals'!I$2,'Tracked Output'!$D1857:$F1857)=0,"",AVERAGEIF('Tracked Output'!$D$1:$F$1,'Tracked Totals'!I$2,'Tracked Output'!$D1857:$F1857)),"")</f>
        <v/>
      </c>
      <c r="J1858" s="19" t="str">
        <f>IFERROR(IF(AVERAGEIF('Tracked Output'!$D$1:$F$1,'Tracked Totals'!J$2,'Tracked Output'!$D1857:$F1857)=0,"",AVERAGEIF('Tracked Output'!$D$1:$F$1,'Tracked Totals'!J$2,'Tracked Output'!$D1857:$F1857)),"")</f>
        <v/>
      </c>
      <c r="K1858" s="19" t="str">
        <f>IFERROR(IF(AVERAGEIF('Tracked Output'!$D$1:$F$1,'Tracked Totals'!K$2,'Tracked Output'!$D1857:$F1857)=0,"",AVERAGEIF('Tracked Output'!$D$1:$F$1,'Tracked Totals'!K$2,'Tracked Output'!$D1857:$F1857)),"")</f>
        <v/>
      </c>
      <c r="L1858" s="19" t="str">
        <f>IFERROR(IF(AVERAGEIF('Tracked Output'!$D$1:$F$1,'Tracked Totals'!L$2,'Tracked Output'!$D1857:$F1857)=0,"",AVERAGEIF('Tracked Output'!$D$1:$F$1,'Tracked Totals'!L$2,'Tracked Output'!$D1857:$F1857)),"")</f>
        <v/>
      </c>
      <c r="M1858" s="19" t="str">
        <f>IFERROR(IF(AVERAGEIF('Tracked Output'!$D$1:$F$1,'Tracked Totals'!M$2,'Tracked Output'!$D1857:$F1857)=0,"",AVERAGEIF('Tracked Output'!$D$1:$F$1,'Tracked Totals'!M$2,'Tracked Output'!$D1857:$F1857)),"")</f>
        <v/>
      </c>
      <c r="N1858" s="19" t="str">
        <f>IFERROR(IF(AVERAGEIF('Tracked Output'!$D$1:$F$1,'Tracked Totals'!N$2,'Tracked Output'!$D1857:$F1857)=0,"",AVERAGEIF('Tracked Output'!$D$1:$F$1,'Tracked Totals'!N$2,'Tracked Output'!$D1857:$F1857)),"")</f>
        <v/>
      </c>
      <c r="O1858" s="19" t="str">
        <f>IFERROR(IF(AVERAGEIF('Tracked Output'!$D$1:$F$1,'Tracked Totals'!O$2,'Tracked Output'!$D1857:$F1857)=0,"",AVERAGEIF('Tracked Output'!$D$1:$F$1,'Tracked Totals'!O$2,'Tracked Output'!$D1857:$F1857)),"")</f>
        <v/>
      </c>
      <c r="P1858" s="19" t="str">
        <f>IFERROR(IF(AVERAGEIF('Tracked Output'!$D$1:$F$1,'Tracked Totals'!P$2,'Tracked Output'!$D1857:$F1857)=0,"",AVERAGEIF('Tracked Output'!$D$1:$F$1,'Tracked Totals'!P$2,'Tracked Output'!$D1857:$F1857)),"")</f>
        <v/>
      </c>
    </row>
    <row r="1859" spans="1:16">
      <c r="A1859" s="11">
        <f>'Tracked Setup'!E1858</f>
        <v>1857</v>
      </c>
      <c r="B1859" s="11">
        <f>'Tracked Setup'!H1858</f>
        <v>0</v>
      </c>
      <c r="C1859" s="130" t="str">
        <f>IF('Tracked Setup'!H1858="","",'Tracked Setup'!H1858)</f>
        <v/>
      </c>
      <c r="D1859" s="8" t="str">
        <f>IF('Tracked Setup'!G1858="","",'Tracked Setup'!G1858)</f>
        <v/>
      </c>
      <c r="E1859" s="11" t="str">
        <f>IF('Tracked Setup'!F1858="","",'Tracked Setup'!F1858)</f>
        <v/>
      </c>
      <c r="F1859" s="11">
        <f>COUNT('Tracked Output'!$D1840:$F1840)</f>
        <v>0</v>
      </c>
      <c r="G1859" s="19" t="str">
        <f>IFERROR(IF(AVERAGEIF('Tracked Output'!$D$1:$F$1,'Tracked Totals'!G$2,'Tracked Output'!$D1858:$F1858)=0,"",AVERAGEIF('Tracked Output'!$D$1:$F$1,'Tracked Totals'!G$2,'Tracked Output'!$D1858:$F1858)),"")</f>
        <v/>
      </c>
      <c r="H1859" s="19" t="str">
        <f>IFERROR(IF(AVERAGEIF('Tracked Output'!$D$1:$F$1,'Tracked Totals'!H$2,'Tracked Output'!$D1858:$F1858)=0,"",AVERAGEIF('Tracked Output'!$D$1:$F$1,'Tracked Totals'!H$2,'Tracked Output'!$D1858:$F1858)),"")</f>
        <v/>
      </c>
      <c r="I1859" s="19" t="str">
        <f>IFERROR(IF(AVERAGEIF('Tracked Output'!$D$1:$F$1,'Tracked Totals'!I$2,'Tracked Output'!$D1858:$F1858)=0,"",AVERAGEIF('Tracked Output'!$D$1:$F$1,'Tracked Totals'!I$2,'Tracked Output'!$D1858:$F1858)),"")</f>
        <v/>
      </c>
      <c r="J1859" s="19" t="str">
        <f>IFERROR(IF(AVERAGEIF('Tracked Output'!$D$1:$F$1,'Tracked Totals'!J$2,'Tracked Output'!$D1858:$F1858)=0,"",AVERAGEIF('Tracked Output'!$D$1:$F$1,'Tracked Totals'!J$2,'Tracked Output'!$D1858:$F1858)),"")</f>
        <v/>
      </c>
      <c r="K1859" s="19" t="str">
        <f>IFERROR(IF(AVERAGEIF('Tracked Output'!$D$1:$F$1,'Tracked Totals'!K$2,'Tracked Output'!$D1858:$F1858)=0,"",AVERAGEIF('Tracked Output'!$D$1:$F$1,'Tracked Totals'!K$2,'Tracked Output'!$D1858:$F1858)),"")</f>
        <v/>
      </c>
      <c r="L1859" s="19" t="str">
        <f>IFERROR(IF(AVERAGEIF('Tracked Output'!$D$1:$F$1,'Tracked Totals'!L$2,'Tracked Output'!$D1858:$F1858)=0,"",AVERAGEIF('Tracked Output'!$D$1:$F$1,'Tracked Totals'!L$2,'Tracked Output'!$D1858:$F1858)),"")</f>
        <v/>
      </c>
      <c r="M1859" s="19" t="str">
        <f>IFERROR(IF(AVERAGEIF('Tracked Output'!$D$1:$F$1,'Tracked Totals'!M$2,'Tracked Output'!$D1858:$F1858)=0,"",AVERAGEIF('Tracked Output'!$D$1:$F$1,'Tracked Totals'!M$2,'Tracked Output'!$D1858:$F1858)),"")</f>
        <v/>
      </c>
      <c r="N1859" s="19" t="str">
        <f>IFERROR(IF(AVERAGEIF('Tracked Output'!$D$1:$F$1,'Tracked Totals'!N$2,'Tracked Output'!$D1858:$F1858)=0,"",AVERAGEIF('Tracked Output'!$D$1:$F$1,'Tracked Totals'!N$2,'Tracked Output'!$D1858:$F1858)),"")</f>
        <v/>
      </c>
      <c r="O1859" s="19" t="str">
        <f>IFERROR(IF(AVERAGEIF('Tracked Output'!$D$1:$F$1,'Tracked Totals'!O$2,'Tracked Output'!$D1858:$F1858)=0,"",AVERAGEIF('Tracked Output'!$D$1:$F$1,'Tracked Totals'!O$2,'Tracked Output'!$D1858:$F1858)),"")</f>
        <v/>
      </c>
      <c r="P1859" s="19" t="str">
        <f>IFERROR(IF(AVERAGEIF('Tracked Output'!$D$1:$F$1,'Tracked Totals'!P$2,'Tracked Output'!$D1858:$F1858)=0,"",AVERAGEIF('Tracked Output'!$D$1:$F$1,'Tracked Totals'!P$2,'Tracked Output'!$D1858:$F1858)),"")</f>
        <v/>
      </c>
    </row>
    <row r="1860" spans="1:16">
      <c r="A1860" s="11">
        <f>'Tracked Setup'!E1859</f>
        <v>1858</v>
      </c>
      <c r="B1860" s="11">
        <f>'Tracked Setup'!H1859</f>
        <v>0</v>
      </c>
      <c r="C1860" s="130" t="str">
        <f>IF('Tracked Setup'!H1859="","",'Tracked Setup'!H1859)</f>
        <v/>
      </c>
      <c r="D1860" s="8" t="str">
        <f>IF('Tracked Setup'!G1859="","",'Tracked Setup'!G1859)</f>
        <v/>
      </c>
      <c r="E1860" s="11" t="str">
        <f>IF('Tracked Setup'!F1859="","",'Tracked Setup'!F1859)</f>
        <v/>
      </c>
      <c r="F1860" s="11">
        <f>COUNT('Tracked Output'!$D1841:$F1841)</f>
        <v>0</v>
      </c>
      <c r="G1860" s="19" t="str">
        <f>IFERROR(IF(AVERAGEIF('Tracked Output'!$D$1:$F$1,'Tracked Totals'!G$2,'Tracked Output'!$D1859:$F1859)=0,"",AVERAGEIF('Tracked Output'!$D$1:$F$1,'Tracked Totals'!G$2,'Tracked Output'!$D1859:$F1859)),"")</f>
        <v/>
      </c>
      <c r="H1860" s="19" t="str">
        <f>IFERROR(IF(AVERAGEIF('Tracked Output'!$D$1:$F$1,'Tracked Totals'!H$2,'Tracked Output'!$D1859:$F1859)=0,"",AVERAGEIF('Tracked Output'!$D$1:$F$1,'Tracked Totals'!H$2,'Tracked Output'!$D1859:$F1859)),"")</f>
        <v/>
      </c>
      <c r="I1860" s="19" t="str">
        <f>IFERROR(IF(AVERAGEIF('Tracked Output'!$D$1:$F$1,'Tracked Totals'!I$2,'Tracked Output'!$D1859:$F1859)=0,"",AVERAGEIF('Tracked Output'!$D$1:$F$1,'Tracked Totals'!I$2,'Tracked Output'!$D1859:$F1859)),"")</f>
        <v/>
      </c>
      <c r="J1860" s="19" t="str">
        <f>IFERROR(IF(AVERAGEIF('Tracked Output'!$D$1:$F$1,'Tracked Totals'!J$2,'Tracked Output'!$D1859:$F1859)=0,"",AVERAGEIF('Tracked Output'!$D$1:$F$1,'Tracked Totals'!J$2,'Tracked Output'!$D1859:$F1859)),"")</f>
        <v/>
      </c>
      <c r="K1860" s="19" t="str">
        <f>IFERROR(IF(AVERAGEIF('Tracked Output'!$D$1:$F$1,'Tracked Totals'!K$2,'Tracked Output'!$D1859:$F1859)=0,"",AVERAGEIF('Tracked Output'!$D$1:$F$1,'Tracked Totals'!K$2,'Tracked Output'!$D1859:$F1859)),"")</f>
        <v/>
      </c>
      <c r="L1860" s="19" t="str">
        <f>IFERROR(IF(AVERAGEIF('Tracked Output'!$D$1:$F$1,'Tracked Totals'!L$2,'Tracked Output'!$D1859:$F1859)=0,"",AVERAGEIF('Tracked Output'!$D$1:$F$1,'Tracked Totals'!L$2,'Tracked Output'!$D1859:$F1859)),"")</f>
        <v/>
      </c>
      <c r="M1860" s="19" t="str">
        <f>IFERROR(IF(AVERAGEIF('Tracked Output'!$D$1:$F$1,'Tracked Totals'!M$2,'Tracked Output'!$D1859:$F1859)=0,"",AVERAGEIF('Tracked Output'!$D$1:$F$1,'Tracked Totals'!M$2,'Tracked Output'!$D1859:$F1859)),"")</f>
        <v/>
      </c>
      <c r="N1860" s="19" t="str">
        <f>IFERROR(IF(AVERAGEIF('Tracked Output'!$D$1:$F$1,'Tracked Totals'!N$2,'Tracked Output'!$D1859:$F1859)=0,"",AVERAGEIF('Tracked Output'!$D$1:$F$1,'Tracked Totals'!N$2,'Tracked Output'!$D1859:$F1859)),"")</f>
        <v/>
      </c>
      <c r="O1860" s="19" t="str">
        <f>IFERROR(IF(AVERAGEIF('Tracked Output'!$D$1:$F$1,'Tracked Totals'!O$2,'Tracked Output'!$D1859:$F1859)=0,"",AVERAGEIF('Tracked Output'!$D$1:$F$1,'Tracked Totals'!O$2,'Tracked Output'!$D1859:$F1859)),"")</f>
        <v/>
      </c>
      <c r="P1860" s="19" t="str">
        <f>IFERROR(IF(AVERAGEIF('Tracked Output'!$D$1:$F$1,'Tracked Totals'!P$2,'Tracked Output'!$D1859:$F1859)=0,"",AVERAGEIF('Tracked Output'!$D$1:$F$1,'Tracked Totals'!P$2,'Tracked Output'!$D1859:$F1859)),"")</f>
        <v/>
      </c>
    </row>
    <row r="1861" spans="1:16">
      <c r="A1861" s="11">
        <f>'Tracked Setup'!E1860</f>
        <v>1859</v>
      </c>
      <c r="B1861" s="11">
        <f>'Tracked Setup'!H1860</f>
        <v>0</v>
      </c>
      <c r="C1861" s="130" t="str">
        <f>IF('Tracked Setup'!H1860="","",'Tracked Setup'!H1860)</f>
        <v/>
      </c>
      <c r="D1861" s="8" t="str">
        <f>IF('Tracked Setup'!G1860="","",'Tracked Setup'!G1860)</f>
        <v/>
      </c>
      <c r="E1861" s="11" t="str">
        <f>IF('Tracked Setup'!F1860="","",'Tracked Setup'!F1860)</f>
        <v/>
      </c>
      <c r="F1861" s="11">
        <f>COUNT('Tracked Output'!$D1842:$F1842)</f>
        <v>0</v>
      </c>
      <c r="G1861" s="19" t="str">
        <f>IFERROR(IF(AVERAGEIF('Tracked Output'!$D$1:$F$1,'Tracked Totals'!G$2,'Tracked Output'!$D1860:$F1860)=0,"",AVERAGEIF('Tracked Output'!$D$1:$F$1,'Tracked Totals'!G$2,'Tracked Output'!$D1860:$F1860)),"")</f>
        <v/>
      </c>
      <c r="H1861" s="19" t="str">
        <f>IFERROR(IF(AVERAGEIF('Tracked Output'!$D$1:$F$1,'Tracked Totals'!H$2,'Tracked Output'!$D1860:$F1860)=0,"",AVERAGEIF('Tracked Output'!$D$1:$F$1,'Tracked Totals'!H$2,'Tracked Output'!$D1860:$F1860)),"")</f>
        <v/>
      </c>
      <c r="I1861" s="19" t="str">
        <f>IFERROR(IF(AVERAGEIF('Tracked Output'!$D$1:$F$1,'Tracked Totals'!I$2,'Tracked Output'!$D1860:$F1860)=0,"",AVERAGEIF('Tracked Output'!$D$1:$F$1,'Tracked Totals'!I$2,'Tracked Output'!$D1860:$F1860)),"")</f>
        <v/>
      </c>
      <c r="J1861" s="19" t="str">
        <f>IFERROR(IF(AVERAGEIF('Tracked Output'!$D$1:$F$1,'Tracked Totals'!J$2,'Tracked Output'!$D1860:$F1860)=0,"",AVERAGEIF('Tracked Output'!$D$1:$F$1,'Tracked Totals'!J$2,'Tracked Output'!$D1860:$F1860)),"")</f>
        <v/>
      </c>
      <c r="K1861" s="19" t="str">
        <f>IFERROR(IF(AVERAGEIF('Tracked Output'!$D$1:$F$1,'Tracked Totals'!K$2,'Tracked Output'!$D1860:$F1860)=0,"",AVERAGEIF('Tracked Output'!$D$1:$F$1,'Tracked Totals'!K$2,'Tracked Output'!$D1860:$F1860)),"")</f>
        <v/>
      </c>
      <c r="L1861" s="19" t="str">
        <f>IFERROR(IF(AVERAGEIF('Tracked Output'!$D$1:$F$1,'Tracked Totals'!L$2,'Tracked Output'!$D1860:$F1860)=0,"",AVERAGEIF('Tracked Output'!$D$1:$F$1,'Tracked Totals'!L$2,'Tracked Output'!$D1860:$F1860)),"")</f>
        <v/>
      </c>
      <c r="M1861" s="19" t="str">
        <f>IFERROR(IF(AVERAGEIF('Tracked Output'!$D$1:$F$1,'Tracked Totals'!M$2,'Tracked Output'!$D1860:$F1860)=0,"",AVERAGEIF('Tracked Output'!$D$1:$F$1,'Tracked Totals'!M$2,'Tracked Output'!$D1860:$F1860)),"")</f>
        <v/>
      </c>
      <c r="N1861" s="19" t="str">
        <f>IFERROR(IF(AVERAGEIF('Tracked Output'!$D$1:$F$1,'Tracked Totals'!N$2,'Tracked Output'!$D1860:$F1860)=0,"",AVERAGEIF('Tracked Output'!$D$1:$F$1,'Tracked Totals'!N$2,'Tracked Output'!$D1860:$F1860)),"")</f>
        <v/>
      </c>
      <c r="O1861" s="19" t="str">
        <f>IFERROR(IF(AVERAGEIF('Tracked Output'!$D$1:$F$1,'Tracked Totals'!O$2,'Tracked Output'!$D1860:$F1860)=0,"",AVERAGEIF('Tracked Output'!$D$1:$F$1,'Tracked Totals'!O$2,'Tracked Output'!$D1860:$F1860)),"")</f>
        <v/>
      </c>
      <c r="P1861" s="19" t="str">
        <f>IFERROR(IF(AVERAGEIF('Tracked Output'!$D$1:$F$1,'Tracked Totals'!P$2,'Tracked Output'!$D1860:$F1860)=0,"",AVERAGEIF('Tracked Output'!$D$1:$F$1,'Tracked Totals'!P$2,'Tracked Output'!$D1860:$F1860)),"")</f>
        <v/>
      </c>
    </row>
    <row r="1862" spans="1:16">
      <c r="A1862" s="11">
        <f>'Tracked Setup'!E1861</f>
        <v>1860</v>
      </c>
      <c r="B1862" s="11">
        <f>'Tracked Setup'!H1861</f>
        <v>0</v>
      </c>
      <c r="C1862" s="130" t="str">
        <f>IF('Tracked Setup'!H1861="","",'Tracked Setup'!H1861)</f>
        <v/>
      </c>
      <c r="D1862" s="8" t="str">
        <f>IF('Tracked Setup'!G1861="","",'Tracked Setup'!G1861)</f>
        <v/>
      </c>
      <c r="E1862" s="11" t="str">
        <f>IF('Tracked Setup'!F1861="","",'Tracked Setup'!F1861)</f>
        <v/>
      </c>
      <c r="F1862" s="11">
        <f>COUNT('Tracked Output'!$D1843:$F1843)</f>
        <v>0</v>
      </c>
      <c r="G1862" s="19" t="str">
        <f>IFERROR(IF(AVERAGEIF('Tracked Output'!$D$1:$F$1,'Tracked Totals'!G$2,'Tracked Output'!$D1861:$F1861)=0,"",AVERAGEIF('Tracked Output'!$D$1:$F$1,'Tracked Totals'!G$2,'Tracked Output'!$D1861:$F1861)),"")</f>
        <v/>
      </c>
      <c r="H1862" s="19" t="str">
        <f>IFERROR(IF(AVERAGEIF('Tracked Output'!$D$1:$F$1,'Tracked Totals'!H$2,'Tracked Output'!$D1861:$F1861)=0,"",AVERAGEIF('Tracked Output'!$D$1:$F$1,'Tracked Totals'!H$2,'Tracked Output'!$D1861:$F1861)),"")</f>
        <v/>
      </c>
      <c r="I1862" s="19" t="str">
        <f>IFERROR(IF(AVERAGEIF('Tracked Output'!$D$1:$F$1,'Tracked Totals'!I$2,'Tracked Output'!$D1861:$F1861)=0,"",AVERAGEIF('Tracked Output'!$D$1:$F$1,'Tracked Totals'!I$2,'Tracked Output'!$D1861:$F1861)),"")</f>
        <v/>
      </c>
      <c r="J1862" s="19" t="str">
        <f>IFERROR(IF(AVERAGEIF('Tracked Output'!$D$1:$F$1,'Tracked Totals'!J$2,'Tracked Output'!$D1861:$F1861)=0,"",AVERAGEIF('Tracked Output'!$D$1:$F$1,'Tracked Totals'!J$2,'Tracked Output'!$D1861:$F1861)),"")</f>
        <v/>
      </c>
      <c r="K1862" s="19" t="str">
        <f>IFERROR(IF(AVERAGEIF('Tracked Output'!$D$1:$F$1,'Tracked Totals'!K$2,'Tracked Output'!$D1861:$F1861)=0,"",AVERAGEIF('Tracked Output'!$D$1:$F$1,'Tracked Totals'!K$2,'Tracked Output'!$D1861:$F1861)),"")</f>
        <v/>
      </c>
      <c r="L1862" s="19" t="str">
        <f>IFERROR(IF(AVERAGEIF('Tracked Output'!$D$1:$F$1,'Tracked Totals'!L$2,'Tracked Output'!$D1861:$F1861)=0,"",AVERAGEIF('Tracked Output'!$D$1:$F$1,'Tracked Totals'!L$2,'Tracked Output'!$D1861:$F1861)),"")</f>
        <v/>
      </c>
      <c r="M1862" s="19" t="str">
        <f>IFERROR(IF(AVERAGEIF('Tracked Output'!$D$1:$F$1,'Tracked Totals'!M$2,'Tracked Output'!$D1861:$F1861)=0,"",AVERAGEIF('Tracked Output'!$D$1:$F$1,'Tracked Totals'!M$2,'Tracked Output'!$D1861:$F1861)),"")</f>
        <v/>
      </c>
      <c r="N1862" s="19" t="str">
        <f>IFERROR(IF(AVERAGEIF('Tracked Output'!$D$1:$F$1,'Tracked Totals'!N$2,'Tracked Output'!$D1861:$F1861)=0,"",AVERAGEIF('Tracked Output'!$D$1:$F$1,'Tracked Totals'!N$2,'Tracked Output'!$D1861:$F1861)),"")</f>
        <v/>
      </c>
      <c r="O1862" s="19" t="str">
        <f>IFERROR(IF(AVERAGEIF('Tracked Output'!$D$1:$F$1,'Tracked Totals'!O$2,'Tracked Output'!$D1861:$F1861)=0,"",AVERAGEIF('Tracked Output'!$D$1:$F$1,'Tracked Totals'!O$2,'Tracked Output'!$D1861:$F1861)),"")</f>
        <v/>
      </c>
      <c r="P1862" s="19" t="str">
        <f>IFERROR(IF(AVERAGEIF('Tracked Output'!$D$1:$F$1,'Tracked Totals'!P$2,'Tracked Output'!$D1861:$F1861)=0,"",AVERAGEIF('Tracked Output'!$D$1:$F$1,'Tracked Totals'!P$2,'Tracked Output'!$D1861:$F1861)),"")</f>
        <v/>
      </c>
    </row>
    <row r="1863" spans="1:16">
      <c r="A1863" s="11">
        <f>'Tracked Setup'!E1862</f>
        <v>1861</v>
      </c>
      <c r="B1863" s="11">
        <f>'Tracked Setup'!H1862</f>
        <v>0</v>
      </c>
      <c r="C1863" s="130" t="str">
        <f>IF('Tracked Setup'!H1862="","",'Tracked Setup'!H1862)</f>
        <v/>
      </c>
      <c r="D1863" s="8" t="str">
        <f>IF('Tracked Setup'!G1862="","",'Tracked Setup'!G1862)</f>
        <v/>
      </c>
      <c r="E1863" s="11" t="str">
        <f>IF('Tracked Setup'!F1862="","",'Tracked Setup'!F1862)</f>
        <v/>
      </c>
      <c r="F1863" s="11">
        <f>COUNT('Tracked Output'!$D1844:$F1844)</f>
        <v>0</v>
      </c>
      <c r="G1863" s="19" t="str">
        <f>IFERROR(IF(AVERAGEIF('Tracked Output'!$D$1:$F$1,'Tracked Totals'!G$2,'Tracked Output'!$D1862:$F1862)=0,"",AVERAGEIF('Tracked Output'!$D$1:$F$1,'Tracked Totals'!G$2,'Tracked Output'!$D1862:$F1862)),"")</f>
        <v/>
      </c>
      <c r="H1863" s="19" t="str">
        <f>IFERROR(IF(AVERAGEIF('Tracked Output'!$D$1:$F$1,'Tracked Totals'!H$2,'Tracked Output'!$D1862:$F1862)=0,"",AVERAGEIF('Tracked Output'!$D$1:$F$1,'Tracked Totals'!H$2,'Tracked Output'!$D1862:$F1862)),"")</f>
        <v/>
      </c>
      <c r="I1863" s="19" t="str">
        <f>IFERROR(IF(AVERAGEIF('Tracked Output'!$D$1:$F$1,'Tracked Totals'!I$2,'Tracked Output'!$D1862:$F1862)=0,"",AVERAGEIF('Tracked Output'!$D$1:$F$1,'Tracked Totals'!I$2,'Tracked Output'!$D1862:$F1862)),"")</f>
        <v/>
      </c>
      <c r="J1863" s="19" t="str">
        <f>IFERROR(IF(AVERAGEIF('Tracked Output'!$D$1:$F$1,'Tracked Totals'!J$2,'Tracked Output'!$D1862:$F1862)=0,"",AVERAGEIF('Tracked Output'!$D$1:$F$1,'Tracked Totals'!J$2,'Tracked Output'!$D1862:$F1862)),"")</f>
        <v/>
      </c>
      <c r="K1863" s="19" t="str">
        <f>IFERROR(IF(AVERAGEIF('Tracked Output'!$D$1:$F$1,'Tracked Totals'!K$2,'Tracked Output'!$D1862:$F1862)=0,"",AVERAGEIF('Tracked Output'!$D$1:$F$1,'Tracked Totals'!K$2,'Tracked Output'!$D1862:$F1862)),"")</f>
        <v/>
      </c>
      <c r="L1863" s="19" t="str">
        <f>IFERROR(IF(AVERAGEIF('Tracked Output'!$D$1:$F$1,'Tracked Totals'!L$2,'Tracked Output'!$D1862:$F1862)=0,"",AVERAGEIF('Tracked Output'!$D$1:$F$1,'Tracked Totals'!L$2,'Tracked Output'!$D1862:$F1862)),"")</f>
        <v/>
      </c>
      <c r="M1863" s="19" t="str">
        <f>IFERROR(IF(AVERAGEIF('Tracked Output'!$D$1:$F$1,'Tracked Totals'!M$2,'Tracked Output'!$D1862:$F1862)=0,"",AVERAGEIF('Tracked Output'!$D$1:$F$1,'Tracked Totals'!M$2,'Tracked Output'!$D1862:$F1862)),"")</f>
        <v/>
      </c>
      <c r="N1863" s="19" t="str">
        <f>IFERROR(IF(AVERAGEIF('Tracked Output'!$D$1:$F$1,'Tracked Totals'!N$2,'Tracked Output'!$D1862:$F1862)=0,"",AVERAGEIF('Tracked Output'!$D$1:$F$1,'Tracked Totals'!N$2,'Tracked Output'!$D1862:$F1862)),"")</f>
        <v/>
      </c>
      <c r="O1863" s="19" t="str">
        <f>IFERROR(IF(AVERAGEIF('Tracked Output'!$D$1:$F$1,'Tracked Totals'!O$2,'Tracked Output'!$D1862:$F1862)=0,"",AVERAGEIF('Tracked Output'!$D$1:$F$1,'Tracked Totals'!O$2,'Tracked Output'!$D1862:$F1862)),"")</f>
        <v/>
      </c>
      <c r="P1863" s="19" t="str">
        <f>IFERROR(IF(AVERAGEIF('Tracked Output'!$D$1:$F$1,'Tracked Totals'!P$2,'Tracked Output'!$D1862:$F1862)=0,"",AVERAGEIF('Tracked Output'!$D$1:$F$1,'Tracked Totals'!P$2,'Tracked Output'!$D1862:$F1862)),"")</f>
        <v/>
      </c>
    </row>
    <row r="1864" spans="1:16">
      <c r="A1864" s="11">
        <f>'Tracked Setup'!E1863</f>
        <v>1862</v>
      </c>
      <c r="B1864" s="11">
        <f>'Tracked Setup'!H1863</f>
        <v>0</v>
      </c>
      <c r="C1864" s="130" t="str">
        <f>IF('Tracked Setup'!H1863="","",'Tracked Setup'!H1863)</f>
        <v/>
      </c>
      <c r="D1864" s="8" t="str">
        <f>IF('Tracked Setup'!G1863="","",'Tracked Setup'!G1863)</f>
        <v/>
      </c>
      <c r="E1864" s="11" t="str">
        <f>IF('Tracked Setup'!F1863="","",'Tracked Setup'!F1863)</f>
        <v/>
      </c>
      <c r="F1864" s="11">
        <f>COUNT('Tracked Output'!$D1845:$F1845)</f>
        <v>0</v>
      </c>
      <c r="G1864" s="19" t="str">
        <f>IFERROR(IF(AVERAGEIF('Tracked Output'!$D$1:$F$1,'Tracked Totals'!G$2,'Tracked Output'!$D1863:$F1863)=0,"",AVERAGEIF('Tracked Output'!$D$1:$F$1,'Tracked Totals'!G$2,'Tracked Output'!$D1863:$F1863)),"")</f>
        <v/>
      </c>
      <c r="H1864" s="19" t="str">
        <f>IFERROR(IF(AVERAGEIF('Tracked Output'!$D$1:$F$1,'Tracked Totals'!H$2,'Tracked Output'!$D1863:$F1863)=0,"",AVERAGEIF('Tracked Output'!$D$1:$F$1,'Tracked Totals'!H$2,'Tracked Output'!$D1863:$F1863)),"")</f>
        <v/>
      </c>
      <c r="I1864" s="19" t="str">
        <f>IFERROR(IF(AVERAGEIF('Tracked Output'!$D$1:$F$1,'Tracked Totals'!I$2,'Tracked Output'!$D1863:$F1863)=0,"",AVERAGEIF('Tracked Output'!$D$1:$F$1,'Tracked Totals'!I$2,'Tracked Output'!$D1863:$F1863)),"")</f>
        <v/>
      </c>
      <c r="J1864" s="19" t="str">
        <f>IFERROR(IF(AVERAGEIF('Tracked Output'!$D$1:$F$1,'Tracked Totals'!J$2,'Tracked Output'!$D1863:$F1863)=0,"",AVERAGEIF('Tracked Output'!$D$1:$F$1,'Tracked Totals'!J$2,'Tracked Output'!$D1863:$F1863)),"")</f>
        <v/>
      </c>
      <c r="K1864" s="19" t="str">
        <f>IFERROR(IF(AVERAGEIF('Tracked Output'!$D$1:$F$1,'Tracked Totals'!K$2,'Tracked Output'!$D1863:$F1863)=0,"",AVERAGEIF('Tracked Output'!$D$1:$F$1,'Tracked Totals'!K$2,'Tracked Output'!$D1863:$F1863)),"")</f>
        <v/>
      </c>
      <c r="L1864" s="19" t="str">
        <f>IFERROR(IF(AVERAGEIF('Tracked Output'!$D$1:$F$1,'Tracked Totals'!L$2,'Tracked Output'!$D1863:$F1863)=0,"",AVERAGEIF('Tracked Output'!$D$1:$F$1,'Tracked Totals'!L$2,'Tracked Output'!$D1863:$F1863)),"")</f>
        <v/>
      </c>
      <c r="M1864" s="19" t="str">
        <f>IFERROR(IF(AVERAGEIF('Tracked Output'!$D$1:$F$1,'Tracked Totals'!M$2,'Tracked Output'!$D1863:$F1863)=0,"",AVERAGEIF('Tracked Output'!$D$1:$F$1,'Tracked Totals'!M$2,'Tracked Output'!$D1863:$F1863)),"")</f>
        <v/>
      </c>
      <c r="N1864" s="19" t="str">
        <f>IFERROR(IF(AVERAGEIF('Tracked Output'!$D$1:$F$1,'Tracked Totals'!N$2,'Tracked Output'!$D1863:$F1863)=0,"",AVERAGEIF('Tracked Output'!$D$1:$F$1,'Tracked Totals'!N$2,'Tracked Output'!$D1863:$F1863)),"")</f>
        <v/>
      </c>
      <c r="O1864" s="19" t="str">
        <f>IFERROR(IF(AVERAGEIF('Tracked Output'!$D$1:$F$1,'Tracked Totals'!O$2,'Tracked Output'!$D1863:$F1863)=0,"",AVERAGEIF('Tracked Output'!$D$1:$F$1,'Tracked Totals'!O$2,'Tracked Output'!$D1863:$F1863)),"")</f>
        <v/>
      </c>
      <c r="P1864" s="19" t="str">
        <f>IFERROR(IF(AVERAGEIF('Tracked Output'!$D$1:$F$1,'Tracked Totals'!P$2,'Tracked Output'!$D1863:$F1863)=0,"",AVERAGEIF('Tracked Output'!$D$1:$F$1,'Tracked Totals'!P$2,'Tracked Output'!$D1863:$F1863)),"")</f>
        <v/>
      </c>
    </row>
    <row r="1865" spans="1:16">
      <c r="A1865" s="11">
        <f>'Tracked Setup'!E1864</f>
        <v>1863</v>
      </c>
      <c r="B1865" s="11">
        <f>'Tracked Setup'!H1864</f>
        <v>0</v>
      </c>
      <c r="C1865" s="130" t="str">
        <f>IF('Tracked Setup'!H1864="","",'Tracked Setup'!H1864)</f>
        <v/>
      </c>
      <c r="D1865" s="8" t="str">
        <f>IF('Tracked Setup'!G1864="","",'Tracked Setup'!G1864)</f>
        <v/>
      </c>
      <c r="E1865" s="11" t="str">
        <f>IF('Tracked Setup'!F1864="","",'Tracked Setup'!F1864)</f>
        <v/>
      </c>
      <c r="F1865" s="11">
        <f>COUNT('Tracked Output'!$D1846:$F1846)</f>
        <v>0</v>
      </c>
      <c r="G1865" s="19" t="str">
        <f>IFERROR(IF(AVERAGEIF('Tracked Output'!$D$1:$F$1,'Tracked Totals'!G$2,'Tracked Output'!$D1864:$F1864)=0,"",AVERAGEIF('Tracked Output'!$D$1:$F$1,'Tracked Totals'!G$2,'Tracked Output'!$D1864:$F1864)),"")</f>
        <v/>
      </c>
      <c r="H1865" s="19" t="str">
        <f>IFERROR(IF(AVERAGEIF('Tracked Output'!$D$1:$F$1,'Tracked Totals'!H$2,'Tracked Output'!$D1864:$F1864)=0,"",AVERAGEIF('Tracked Output'!$D$1:$F$1,'Tracked Totals'!H$2,'Tracked Output'!$D1864:$F1864)),"")</f>
        <v/>
      </c>
      <c r="I1865" s="19" t="str">
        <f>IFERROR(IF(AVERAGEIF('Tracked Output'!$D$1:$F$1,'Tracked Totals'!I$2,'Tracked Output'!$D1864:$F1864)=0,"",AVERAGEIF('Tracked Output'!$D$1:$F$1,'Tracked Totals'!I$2,'Tracked Output'!$D1864:$F1864)),"")</f>
        <v/>
      </c>
      <c r="J1865" s="19" t="str">
        <f>IFERROR(IF(AVERAGEIF('Tracked Output'!$D$1:$F$1,'Tracked Totals'!J$2,'Tracked Output'!$D1864:$F1864)=0,"",AVERAGEIF('Tracked Output'!$D$1:$F$1,'Tracked Totals'!J$2,'Tracked Output'!$D1864:$F1864)),"")</f>
        <v/>
      </c>
      <c r="K1865" s="19" t="str">
        <f>IFERROR(IF(AVERAGEIF('Tracked Output'!$D$1:$F$1,'Tracked Totals'!K$2,'Tracked Output'!$D1864:$F1864)=0,"",AVERAGEIF('Tracked Output'!$D$1:$F$1,'Tracked Totals'!K$2,'Tracked Output'!$D1864:$F1864)),"")</f>
        <v/>
      </c>
      <c r="L1865" s="19" t="str">
        <f>IFERROR(IF(AVERAGEIF('Tracked Output'!$D$1:$F$1,'Tracked Totals'!L$2,'Tracked Output'!$D1864:$F1864)=0,"",AVERAGEIF('Tracked Output'!$D$1:$F$1,'Tracked Totals'!L$2,'Tracked Output'!$D1864:$F1864)),"")</f>
        <v/>
      </c>
      <c r="M1865" s="19" t="str">
        <f>IFERROR(IF(AVERAGEIF('Tracked Output'!$D$1:$F$1,'Tracked Totals'!M$2,'Tracked Output'!$D1864:$F1864)=0,"",AVERAGEIF('Tracked Output'!$D$1:$F$1,'Tracked Totals'!M$2,'Tracked Output'!$D1864:$F1864)),"")</f>
        <v/>
      </c>
      <c r="N1865" s="19" t="str">
        <f>IFERROR(IF(AVERAGEIF('Tracked Output'!$D$1:$F$1,'Tracked Totals'!N$2,'Tracked Output'!$D1864:$F1864)=0,"",AVERAGEIF('Tracked Output'!$D$1:$F$1,'Tracked Totals'!N$2,'Tracked Output'!$D1864:$F1864)),"")</f>
        <v/>
      </c>
      <c r="O1865" s="19" t="str">
        <f>IFERROR(IF(AVERAGEIF('Tracked Output'!$D$1:$F$1,'Tracked Totals'!O$2,'Tracked Output'!$D1864:$F1864)=0,"",AVERAGEIF('Tracked Output'!$D$1:$F$1,'Tracked Totals'!O$2,'Tracked Output'!$D1864:$F1864)),"")</f>
        <v/>
      </c>
      <c r="P1865" s="19" t="str">
        <f>IFERROR(IF(AVERAGEIF('Tracked Output'!$D$1:$F$1,'Tracked Totals'!P$2,'Tracked Output'!$D1864:$F1864)=0,"",AVERAGEIF('Tracked Output'!$D$1:$F$1,'Tracked Totals'!P$2,'Tracked Output'!$D1864:$F1864)),"")</f>
        <v/>
      </c>
    </row>
    <row r="1866" spans="1:16">
      <c r="A1866" s="11">
        <f>'Tracked Setup'!E1865</f>
        <v>1864</v>
      </c>
      <c r="B1866" s="11">
        <f>'Tracked Setup'!H1865</f>
        <v>0</v>
      </c>
      <c r="C1866" s="130" t="str">
        <f>IF('Tracked Setup'!H1865="","",'Tracked Setup'!H1865)</f>
        <v/>
      </c>
      <c r="D1866" s="8" t="str">
        <f>IF('Tracked Setup'!G1865="","",'Tracked Setup'!G1865)</f>
        <v/>
      </c>
      <c r="E1866" s="11" t="str">
        <f>IF('Tracked Setup'!F1865="","",'Tracked Setup'!F1865)</f>
        <v/>
      </c>
      <c r="F1866" s="11">
        <f>COUNT('Tracked Output'!$D1847:$F1847)</f>
        <v>0</v>
      </c>
      <c r="G1866" s="19" t="str">
        <f>IFERROR(IF(AVERAGEIF('Tracked Output'!$D$1:$F$1,'Tracked Totals'!G$2,'Tracked Output'!$D1865:$F1865)=0,"",AVERAGEIF('Tracked Output'!$D$1:$F$1,'Tracked Totals'!G$2,'Tracked Output'!$D1865:$F1865)),"")</f>
        <v/>
      </c>
      <c r="H1866" s="19" t="str">
        <f>IFERROR(IF(AVERAGEIF('Tracked Output'!$D$1:$F$1,'Tracked Totals'!H$2,'Tracked Output'!$D1865:$F1865)=0,"",AVERAGEIF('Tracked Output'!$D$1:$F$1,'Tracked Totals'!H$2,'Tracked Output'!$D1865:$F1865)),"")</f>
        <v/>
      </c>
      <c r="I1866" s="19" t="str">
        <f>IFERROR(IF(AVERAGEIF('Tracked Output'!$D$1:$F$1,'Tracked Totals'!I$2,'Tracked Output'!$D1865:$F1865)=0,"",AVERAGEIF('Tracked Output'!$D$1:$F$1,'Tracked Totals'!I$2,'Tracked Output'!$D1865:$F1865)),"")</f>
        <v/>
      </c>
      <c r="J1866" s="19" t="str">
        <f>IFERROR(IF(AVERAGEIF('Tracked Output'!$D$1:$F$1,'Tracked Totals'!J$2,'Tracked Output'!$D1865:$F1865)=0,"",AVERAGEIF('Tracked Output'!$D$1:$F$1,'Tracked Totals'!J$2,'Tracked Output'!$D1865:$F1865)),"")</f>
        <v/>
      </c>
      <c r="K1866" s="19" t="str">
        <f>IFERROR(IF(AVERAGEIF('Tracked Output'!$D$1:$F$1,'Tracked Totals'!K$2,'Tracked Output'!$D1865:$F1865)=0,"",AVERAGEIF('Tracked Output'!$D$1:$F$1,'Tracked Totals'!K$2,'Tracked Output'!$D1865:$F1865)),"")</f>
        <v/>
      </c>
      <c r="L1866" s="19" t="str">
        <f>IFERROR(IF(AVERAGEIF('Tracked Output'!$D$1:$F$1,'Tracked Totals'!L$2,'Tracked Output'!$D1865:$F1865)=0,"",AVERAGEIF('Tracked Output'!$D$1:$F$1,'Tracked Totals'!L$2,'Tracked Output'!$D1865:$F1865)),"")</f>
        <v/>
      </c>
      <c r="M1866" s="19" t="str">
        <f>IFERROR(IF(AVERAGEIF('Tracked Output'!$D$1:$F$1,'Tracked Totals'!M$2,'Tracked Output'!$D1865:$F1865)=0,"",AVERAGEIF('Tracked Output'!$D$1:$F$1,'Tracked Totals'!M$2,'Tracked Output'!$D1865:$F1865)),"")</f>
        <v/>
      </c>
      <c r="N1866" s="19" t="str">
        <f>IFERROR(IF(AVERAGEIF('Tracked Output'!$D$1:$F$1,'Tracked Totals'!N$2,'Tracked Output'!$D1865:$F1865)=0,"",AVERAGEIF('Tracked Output'!$D$1:$F$1,'Tracked Totals'!N$2,'Tracked Output'!$D1865:$F1865)),"")</f>
        <v/>
      </c>
      <c r="O1866" s="19" t="str">
        <f>IFERROR(IF(AVERAGEIF('Tracked Output'!$D$1:$F$1,'Tracked Totals'!O$2,'Tracked Output'!$D1865:$F1865)=0,"",AVERAGEIF('Tracked Output'!$D$1:$F$1,'Tracked Totals'!O$2,'Tracked Output'!$D1865:$F1865)),"")</f>
        <v/>
      </c>
      <c r="P1866" s="19" t="str">
        <f>IFERROR(IF(AVERAGEIF('Tracked Output'!$D$1:$F$1,'Tracked Totals'!P$2,'Tracked Output'!$D1865:$F1865)=0,"",AVERAGEIF('Tracked Output'!$D$1:$F$1,'Tracked Totals'!P$2,'Tracked Output'!$D1865:$F1865)),"")</f>
        <v/>
      </c>
    </row>
    <row r="1867" spans="1:16">
      <c r="A1867" s="11">
        <f>'Tracked Setup'!E1866</f>
        <v>1865</v>
      </c>
      <c r="B1867" s="11">
        <f>'Tracked Setup'!H1866</f>
        <v>0</v>
      </c>
      <c r="C1867" s="130" t="str">
        <f>IF('Tracked Setup'!H1866="","",'Tracked Setup'!H1866)</f>
        <v/>
      </c>
      <c r="D1867" s="8" t="str">
        <f>IF('Tracked Setup'!G1866="","",'Tracked Setup'!G1866)</f>
        <v/>
      </c>
      <c r="E1867" s="11" t="str">
        <f>IF('Tracked Setup'!F1866="","",'Tracked Setup'!F1866)</f>
        <v/>
      </c>
      <c r="F1867" s="11">
        <f>COUNT('Tracked Output'!$D1848:$F1848)</f>
        <v>0</v>
      </c>
      <c r="G1867" s="19" t="str">
        <f>IFERROR(IF(AVERAGEIF('Tracked Output'!$D$1:$F$1,'Tracked Totals'!G$2,'Tracked Output'!$D1866:$F1866)=0,"",AVERAGEIF('Tracked Output'!$D$1:$F$1,'Tracked Totals'!G$2,'Tracked Output'!$D1866:$F1866)),"")</f>
        <v/>
      </c>
      <c r="H1867" s="19" t="str">
        <f>IFERROR(IF(AVERAGEIF('Tracked Output'!$D$1:$F$1,'Tracked Totals'!H$2,'Tracked Output'!$D1866:$F1866)=0,"",AVERAGEIF('Tracked Output'!$D$1:$F$1,'Tracked Totals'!H$2,'Tracked Output'!$D1866:$F1866)),"")</f>
        <v/>
      </c>
      <c r="I1867" s="19" t="str">
        <f>IFERROR(IF(AVERAGEIF('Tracked Output'!$D$1:$F$1,'Tracked Totals'!I$2,'Tracked Output'!$D1866:$F1866)=0,"",AVERAGEIF('Tracked Output'!$D$1:$F$1,'Tracked Totals'!I$2,'Tracked Output'!$D1866:$F1866)),"")</f>
        <v/>
      </c>
      <c r="J1867" s="19" t="str">
        <f>IFERROR(IF(AVERAGEIF('Tracked Output'!$D$1:$F$1,'Tracked Totals'!J$2,'Tracked Output'!$D1866:$F1866)=0,"",AVERAGEIF('Tracked Output'!$D$1:$F$1,'Tracked Totals'!J$2,'Tracked Output'!$D1866:$F1866)),"")</f>
        <v/>
      </c>
      <c r="K1867" s="19" t="str">
        <f>IFERROR(IF(AVERAGEIF('Tracked Output'!$D$1:$F$1,'Tracked Totals'!K$2,'Tracked Output'!$D1866:$F1866)=0,"",AVERAGEIF('Tracked Output'!$D$1:$F$1,'Tracked Totals'!K$2,'Tracked Output'!$D1866:$F1866)),"")</f>
        <v/>
      </c>
      <c r="L1867" s="19" t="str">
        <f>IFERROR(IF(AVERAGEIF('Tracked Output'!$D$1:$F$1,'Tracked Totals'!L$2,'Tracked Output'!$D1866:$F1866)=0,"",AVERAGEIF('Tracked Output'!$D$1:$F$1,'Tracked Totals'!L$2,'Tracked Output'!$D1866:$F1866)),"")</f>
        <v/>
      </c>
      <c r="M1867" s="19" t="str">
        <f>IFERROR(IF(AVERAGEIF('Tracked Output'!$D$1:$F$1,'Tracked Totals'!M$2,'Tracked Output'!$D1866:$F1866)=0,"",AVERAGEIF('Tracked Output'!$D$1:$F$1,'Tracked Totals'!M$2,'Tracked Output'!$D1866:$F1866)),"")</f>
        <v/>
      </c>
      <c r="N1867" s="19" t="str">
        <f>IFERROR(IF(AVERAGEIF('Tracked Output'!$D$1:$F$1,'Tracked Totals'!N$2,'Tracked Output'!$D1866:$F1866)=0,"",AVERAGEIF('Tracked Output'!$D$1:$F$1,'Tracked Totals'!N$2,'Tracked Output'!$D1866:$F1866)),"")</f>
        <v/>
      </c>
      <c r="O1867" s="19" t="str">
        <f>IFERROR(IF(AVERAGEIF('Tracked Output'!$D$1:$F$1,'Tracked Totals'!O$2,'Tracked Output'!$D1866:$F1866)=0,"",AVERAGEIF('Tracked Output'!$D$1:$F$1,'Tracked Totals'!O$2,'Tracked Output'!$D1866:$F1866)),"")</f>
        <v/>
      </c>
      <c r="P1867" s="19" t="str">
        <f>IFERROR(IF(AVERAGEIF('Tracked Output'!$D$1:$F$1,'Tracked Totals'!P$2,'Tracked Output'!$D1866:$F1866)=0,"",AVERAGEIF('Tracked Output'!$D$1:$F$1,'Tracked Totals'!P$2,'Tracked Output'!$D1866:$F1866)),"")</f>
        <v/>
      </c>
    </row>
    <row r="1868" spans="1:16">
      <c r="A1868" s="11">
        <f>'Tracked Setup'!E1867</f>
        <v>1866</v>
      </c>
      <c r="B1868" s="11">
        <f>'Tracked Setup'!H1867</f>
        <v>0</v>
      </c>
      <c r="C1868" s="130" t="str">
        <f>IF('Tracked Setup'!H1867="","",'Tracked Setup'!H1867)</f>
        <v/>
      </c>
      <c r="D1868" s="8" t="str">
        <f>IF('Tracked Setup'!G1867="","",'Tracked Setup'!G1867)</f>
        <v/>
      </c>
      <c r="E1868" s="11" t="str">
        <f>IF('Tracked Setup'!F1867="","",'Tracked Setup'!F1867)</f>
        <v/>
      </c>
      <c r="F1868" s="11">
        <f>COUNT('Tracked Output'!$D1849:$F1849)</f>
        <v>0</v>
      </c>
      <c r="G1868" s="19" t="str">
        <f>IFERROR(IF(AVERAGEIF('Tracked Output'!$D$1:$F$1,'Tracked Totals'!G$2,'Tracked Output'!$D1867:$F1867)=0,"",AVERAGEIF('Tracked Output'!$D$1:$F$1,'Tracked Totals'!G$2,'Tracked Output'!$D1867:$F1867)),"")</f>
        <v/>
      </c>
      <c r="H1868" s="19" t="str">
        <f>IFERROR(IF(AVERAGEIF('Tracked Output'!$D$1:$F$1,'Tracked Totals'!H$2,'Tracked Output'!$D1867:$F1867)=0,"",AVERAGEIF('Tracked Output'!$D$1:$F$1,'Tracked Totals'!H$2,'Tracked Output'!$D1867:$F1867)),"")</f>
        <v/>
      </c>
      <c r="I1868" s="19" t="str">
        <f>IFERROR(IF(AVERAGEIF('Tracked Output'!$D$1:$F$1,'Tracked Totals'!I$2,'Tracked Output'!$D1867:$F1867)=0,"",AVERAGEIF('Tracked Output'!$D$1:$F$1,'Tracked Totals'!I$2,'Tracked Output'!$D1867:$F1867)),"")</f>
        <v/>
      </c>
      <c r="J1868" s="19" t="str">
        <f>IFERROR(IF(AVERAGEIF('Tracked Output'!$D$1:$F$1,'Tracked Totals'!J$2,'Tracked Output'!$D1867:$F1867)=0,"",AVERAGEIF('Tracked Output'!$D$1:$F$1,'Tracked Totals'!J$2,'Tracked Output'!$D1867:$F1867)),"")</f>
        <v/>
      </c>
      <c r="K1868" s="19" t="str">
        <f>IFERROR(IF(AVERAGEIF('Tracked Output'!$D$1:$F$1,'Tracked Totals'!K$2,'Tracked Output'!$D1867:$F1867)=0,"",AVERAGEIF('Tracked Output'!$D$1:$F$1,'Tracked Totals'!K$2,'Tracked Output'!$D1867:$F1867)),"")</f>
        <v/>
      </c>
      <c r="L1868" s="19" t="str">
        <f>IFERROR(IF(AVERAGEIF('Tracked Output'!$D$1:$F$1,'Tracked Totals'!L$2,'Tracked Output'!$D1867:$F1867)=0,"",AVERAGEIF('Tracked Output'!$D$1:$F$1,'Tracked Totals'!L$2,'Tracked Output'!$D1867:$F1867)),"")</f>
        <v/>
      </c>
      <c r="M1868" s="19" t="str">
        <f>IFERROR(IF(AVERAGEIF('Tracked Output'!$D$1:$F$1,'Tracked Totals'!M$2,'Tracked Output'!$D1867:$F1867)=0,"",AVERAGEIF('Tracked Output'!$D$1:$F$1,'Tracked Totals'!M$2,'Tracked Output'!$D1867:$F1867)),"")</f>
        <v/>
      </c>
      <c r="N1868" s="19" t="str">
        <f>IFERROR(IF(AVERAGEIF('Tracked Output'!$D$1:$F$1,'Tracked Totals'!N$2,'Tracked Output'!$D1867:$F1867)=0,"",AVERAGEIF('Tracked Output'!$D$1:$F$1,'Tracked Totals'!N$2,'Tracked Output'!$D1867:$F1867)),"")</f>
        <v/>
      </c>
      <c r="O1868" s="19" t="str">
        <f>IFERROR(IF(AVERAGEIF('Tracked Output'!$D$1:$F$1,'Tracked Totals'!O$2,'Tracked Output'!$D1867:$F1867)=0,"",AVERAGEIF('Tracked Output'!$D$1:$F$1,'Tracked Totals'!O$2,'Tracked Output'!$D1867:$F1867)),"")</f>
        <v/>
      </c>
      <c r="P1868" s="19" t="str">
        <f>IFERROR(IF(AVERAGEIF('Tracked Output'!$D$1:$F$1,'Tracked Totals'!P$2,'Tracked Output'!$D1867:$F1867)=0,"",AVERAGEIF('Tracked Output'!$D$1:$F$1,'Tracked Totals'!P$2,'Tracked Output'!$D1867:$F1867)),"")</f>
        <v/>
      </c>
    </row>
    <row r="1869" spans="1:16">
      <c r="A1869" s="11">
        <f>'Tracked Setup'!E1868</f>
        <v>1867</v>
      </c>
      <c r="B1869" s="11">
        <f>'Tracked Setup'!H1868</f>
        <v>0</v>
      </c>
      <c r="C1869" s="130" t="str">
        <f>IF('Tracked Setup'!H1868="","",'Tracked Setup'!H1868)</f>
        <v/>
      </c>
      <c r="D1869" s="8" t="str">
        <f>IF('Tracked Setup'!G1868="","",'Tracked Setup'!G1868)</f>
        <v/>
      </c>
      <c r="E1869" s="11" t="str">
        <f>IF('Tracked Setup'!F1868="","",'Tracked Setup'!F1868)</f>
        <v/>
      </c>
      <c r="F1869" s="11">
        <f>COUNT('Tracked Output'!$D1850:$F1850)</f>
        <v>0</v>
      </c>
      <c r="G1869" s="19" t="str">
        <f>IFERROR(IF(AVERAGEIF('Tracked Output'!$D$1:$F$1,'Tracked Totals'!G$2,'Tracked Output'!$D1868:$F1868)=0,"",AVERAGEIF('Tracked Output'!$D$1:$F$1,'Tracked Totals'!G$2,'Tracked Output'!$D1868:$F1868)),"")</f>
        <v/>
      </c>
      <c r="H1869" s="19" t="str">
        <f>IFERROR(IF(AVERAGEIF('Tracked Output'!$D$1:$F$1,'Tracked Totals'!H$2,'Tracked Output'!$D1868:$F1868)=0,"",AVERAGEIF('Tracked Output'!$D$1:$F$1,'Tracked Totals'!H$2,'Tracked Output'!$D1868:$F1868)),"")</f>
        <v/>
      </c>
      <c r="I1869" s="19" t="str">
        <f>IFERROR(IF(AVERAGEIF('Tracked Output'!$D$1:$F$1,'Tracked Totals'!I$2,'Tracked Output'!$D1868:$F1868)=0,"",AVERAGEIF('Tracked Output'!$D$1:$F$1,'Tracked Totals'!I$2,'Tracked Output'!$D1868:$F1868)),"")</f>
        <v/>
      </c>
      <c r="J1869" s="19" t="str">
        <f>IFERROR(IF(AVERAGEIF('Tracked Output'!$D$1:$F$1,'Tracked Totals'!J$2,'Tracked Output'!$D1868:$F1868)=0,"",AVERAGEIF('Tracked Output'!$D$1:$F$1,'Tracked Totals'!J$2,'Tracked Output'!$D1868:$F1868)),"")</f>
        <v/>
      </c>
      <c r="K1869" s="19" t="str">
        <f>IFERROR(IF(AVERAGEIF('Tracked Output'!$D$1:$F$1,'Tracked Totals'!K$2,'Tracked Output'!$D1868:$F1868)=0,"",AVERAGEIF('Tracked Output'!$D$1:$F$1,'Tracked Totals'!K$2,'Tracked Output'!$D1868:$F1868)),"")</f>
        <v/>
      </c>
      <c r="L1869" s="19" t="str">
        <f>IFERROR(IF(AVERAGEIF('Tracked Output'!$D$1:$F$1,'Tracked Totals'!L$2,'Tracked Output'!$D1868:$F1868)=0,"",AVERAGEIF('Tracked Output'!$D$1:$F$1,'Tracked Totals'!L$2,'Tracked Output'!$D1868:$F1868)),"")</f>
        <v/>
      </c>
      <c r="M1869" s="19" t="str">
        <f>IFERROR(IF(AVERAGEIF('Tracked Output'!$D$1:$F$1,'Tracked Totals'!M$2,'Tracked Output'!$D1868:$F1868)=0,"",AVERAGEIF('Tracked Output'!$D$1:$F$1,'Tracked Totals'!M$2,'Tracked Output'!$D1868:$F1868)),"")</f>
        <v/>
      </c>
      <c r="N1869" s="19" t="str">
        <f>IFERROR(IF(AVERAGEIF('Tracked Output'!$D$1:$F$1,'Tracked Totals'!N$2,'Tracked Output'!$D1868:$F1868)=0,"",AVERAGEIF('Tracked Output'!$D$1:$F$1,'Tracked Totals'!N$2,'Tracked Output'!$D1868:$F1868)),"")</f>
        <v/>
      </c>
      <c r="O1869" s="19" t="str">
        <f>IFERROR(IF(AVERAGEIF('Tracked Output'!$D$1:$F$1,'Tracked Totals'!O$2,'Tracked Output'!$D1868:$F1868)=0,"",AVERAGEIF('Tracked Output'!$D$1:$F$1,'Tracked Totals'!O$2,'Tracked Output'!$D1868:$F1868)),"")</f>
        <v/>
      </c>
      <c r="P1869" s="19" t="str">
        <f>IFERROR(IF(AVERAGEIF('Tracked Output'!$D$1:$F$1,'Tracked Totals'!P$2,'Tracked Output'!$D1868:$F1868)=0,"",AVERAGEIF('Tracked Output'!$D$1:$F$1,'Tracked Totals'!P$2,'Tracked Output'!$D1868:$F1868)),"")</f>
        <v/>
      </c>
    </row>
    <row r="1870" spans="1:16">
      <c r="A1870" s="11">
        <f>'Tracked Setup'!E1869</f>
        <v>1868</v>
      </c>
      <c r="B1870" s="11">
        <f>'Tracked Setup'!H1869</f>
        <v>0</v>
      </c>
      <c r="C1870" s="130" t="str">
        <f>IF('Tracked Setup'!H1869="","",'Tracked Setup'!H1869)</f>
        <v/>
      </c>
      <c r="D1870" s="8" t="str">
        <f>IF('Tracked Setup'!G1869="","",'Tracked Setup'!G1869)</f>
        <v/>
      </c>
      <c r="E1870" s="11" t="str">
        <f>IF('Tracked Setup'!F1869="","",'Tracked Setup'!F1869)</f>
        <v/>
      </c>
      <c r="F1870" s="11">
        <f>COUNT('Tracked Output'!$D1851:$F1851)</f>
        <v>0</v>
      </c>
      <c r="G1870" s="19" t="str">
        <f>IFERROR(IF(AVERAGEIF('Tracked Output'!$D$1:$F$1,'Tracked Totals'!G$2,'Tracked Output'!$D1869:$F1869)=0,"",AVERAGEIF('Tracked Output'!$D$1:$F$1,'Tracked Totals'!G$2,'Tracked Output'!$D1869:$F1869)),"")</f>
        <v/>
      </c>
      <c r="H1870" s="19" t="str">
        <f>IFERROR(IF(AVERAGEIF('Tracked Output'!$D$1:$F$1,'Tracked Totals'!H$2,'Tracked Output'!$D1869:$F1869)=0,"",AVERAGEIF('Tracked Output'!$D$1:$F$1,'Tracked Totals'!H$2,'Tracked Output'!$D1869:$F1869)),"")</f>
        <v/>
      </c>
      <c r="I1870" s="19" t="str">
        <f>IFERROR(IF(AVERAGEIF('Tracked Output'!$D$1:$F$1,'Tracked Totals'!I$2,'Tracked Output'!$D1869:$F1869)=0,"",AVERAGEIF('Tracked Output'!$D$1:$F$1,'Tracked Totals'!I$2,'Tracked Output'!$D1869:$F1869)),"")</f>
        <v/>
      </c>
      <c r="J1870" s="19" t="str">
        <f>IFERROR(IF(AVERAGEIF('Tracked Output'!$D$1:$F$1,'Tracked Totals'!J$2,'Tracked Output'!$D1869:$F1869)=0,"",AVERAGEIF('Tracked Output'!$D$1:$F$1,'Tracked Totals'!J$2,'Tracked Output'!$D1869:$F1869)),"")</f>
        <v/>
      </c>
      <c r="K1870" s="19" t="str">
        <f>IFERROR(IF(AVERAGEIF('Tracked Output'!$D$1:$F$1,'Tracked Totals'!K$2,'Tracked Output'!$D1869:$F1869)=0,"",AVERAGEIF('Tracked Output'!$D$1:$F$1,'Tracked Totals'!K$2,'Tracked Output'!$D1869:$F1869)),"")</f>
        <v/>
      </c>
      <c r="L1870" s="19" t="str">
        <f>IFERROR(IF(AVERAGEIF('Tracked Output'!$D$1:$F$1,'Tracked Totals'!L$2,'Tracked Output'!$D1869:$F1869)=0,"",AVERAGEIF('Tracked Output'!$D$1:$F$1,'Tracked Totals'!L$2,'Tracked Output'!$D1869:$F1869)),"")</f>
        <v/>
      </c>
      <c r="M1870" s="19" t="str">
        <f>IFERROR(IF(AVERAGEIF('Tracked Output'!$D$1:$F$1,'Tracked Totals'!M$2,'Tracked Output'!$D1869:$F1869)=0,"",AVERAGEIF('Tracked Output'!$D$1:$F$1,'Tracked Totals'!M$2,'Tracked Output'!$D1869:$F1869)),"")</f>
        <v/>
      </c>
      <c r="N1870" s="19" t="str">
        <f>IFERROR(IF(AVERAGEIF('Tracked Output'!$D$1:$F$1,'Tracked Totals'!N$2,'Tracked Output'!$D1869:$F1869)=0,"",AVERAGEIF('Tracked Output'!$D$1:$F$1,'Tracked Totals'!N$2,'Tracked Output'!$D1869:$F1869)),"")</f>
        <v/>
      </c>
      <c r="O1870" s="19" t="str">
        <f>IFERROR(IF(AVERAGEIF('Tracked Output'!$D$1:$F$1,'Tracked Totals'!O$2,'Tracked Output'!$D1869:$F1869)=0,"",AVERAGEIF('Tracked Output'!$D$1:$F$1,'Tracked Totals'!O$2,'Tracked Output'!$D1869:$F1869)),"")</f>
        <v/>
      </c>
      <c r="P1870" s="19" t="str">
        <f>IFERROR(IF(AVERAGEIF('Tracked Output'!$D$1:$F$1,'Tracked Totals'!P$2,'Tracked Output'!$D1869:$F1869)=0,"",AVERAGEIF('Tracked Output'!$D$1:$F$1,'Tracked Totals'!P$2,'Tracked Output'!$D1869:$F1869)),"")</f>
        <v/>
      </c>
    </row>
    <row r="1871" spans="1:16">
      <c r="A1871" s="11">
        <f>'Tracked Setup'!E1870</f>
        <v>1869</v>
      </c>
      <c r="B1871" s="11">
        <f>'Tracked Setup'!H1870</f>
        <v>0</v>
      </c>
      <c r="C1871" s="130" t="str">
        <f>IF('Tracked Setup'!H1870="","",'Tracked Setup'!H1870)</f>
        <v/>
      </c>
      <c r="D1871" s="8" t="str">
        <f>IF('Tracked Setup'!G1870="","",'Tracked Setup'!G1870)</f>
        <v/>
      </c>
      <c r="E1871" s="11" t="str">
        <f>IF('Tracked Setup'!F1870="","",'Tracked Setup'!F1870)</f>
        <v/>
      </c>
      <c r="F1871" s="11">
        <f>COUNT('Tracked Output'!$D1852:$F1852)</f>
        <v>0</v>
      </c>
      <c r="G1871" s="19" t="str">
        <f>IFERROR(IF(AVERAGEIF('Tracked Output'!$D$1:$F$1,'Tracked Totals'!G$2,'Tracked Output'!$D1870:$F1870)=0,"",AVERAGEIF('Tracked Output'!$D$1:$F$1,'Tracked Totals'!G$2,'Tracked Output'!$D1870:$F1870)),"")</f>
        <v/>
      </c>
      <c r="H1871" s="19" t="str">
        <f>IFERROR(IF(AVERAGEIF('Tracked Output'!$D$1:$F$1,'Tracked Totals'!H$2,'Tracked Output'!$D1870:$F1870)=0,"",AVERAGEIF('Tracked Output'!$D$1:$F$1,'Tracked Totals'!H$2,'Tracked Output'!$D1870:$F1870)),"")</f>
        <v/>
      </c>
      <c r="I1871" s="19" t="str">
        <f>IFERROR(IF(AVERAGEIF('Tracked Output'!$D$1:$F$1,'Tracked Totals'!I$2,'Tracked Output'!$D1870:$F1870)=0,"",AVERAGEIF('Tracked Output'!$D$1:$F$1,'Tracked Totals'!I$2,'Tracked Output'!$D1870:$F1870)),"")</f>
        <v/>
      </c>
      <c r="J1871" s="19" t="str">
        <f>IFERROR(IF(AVERAGEIF('Tracked Output'!$D$1:$F$1,'Tracked Totals'!J$2,'Tracked Output'!$D1870:$F1870)=0,"",AVERAGEIF('Tracked Output'!$D$1:$F$1,'Tracked Totals'!J$2,'Tracked Output'!$D1870:$F1870)),"")</f>
        <v/>
      </c>
      <c r="K1871" s="19" t="str">
        <f>IFERROR(IF(AVERAGEIF('Tracked Output'!$D$1:$F$1,'Tracked Totals'!K$2,'Tracked Output'!$D1870:$F1870)=0,"",AVERAGEIF('Tracked Output'!$D$1:$F$1,'Tracked Totals'!K$2,'Tracked Output'!$D1870:$F1870)),"")</f>
        <v/>
      </c>
      <c r="L1871" s="19" t="str">
        <f>IFERROR(IF(AVERAGEIF('Tracked Output'!$D$1:$F$1,'Tracked Totals'!L$2,'Tracked Output'!$D1870:$F1870)=0,"",AVERAGEIF('Tracked Output'!$D$1:$F$1,'Tracked Totals'!L$2,'Tracked Output'!$D1870:$F1870)),"")</f>
        <v/>
      </c>
      <c r="M1871" s="19" t="str">
        <f>IFERROR(IF(AVERAGEIF('Tracked Output'!$D$1:$F$1,'Tracked Totals'!M$2,'Tracked Output'!$D1870:$F1870)=0,"",AVERAGEIF('Tracked Output'!$D$1:$F$1,'Tracked Totals'!M$2,'Tracked Output'!$D1870:$F1870)),"")</f>
        <v/>
      </c>
      <c r="N1871" s="19" t="str">
        <f>IFERROR(IF(AVERAGEIF('Tracked Output'!$D$1:$F$1,'Tracked Totals'!N$2,'Tracked Output'!$D1870:$F1870)=0,"",AVERAGEIF('Tracked Output'!$D$1:$F$1,'Tracked Totals'!N$2,'Tracked Output'!$D1870:$F1870)),"")</f>
        <v/>
      </c>
      <c r="O1871" s="19" t="str">
        <f>IFERROR(IF(AVERAGEIF('Tracked Output'!$D$1:$F$1,'Tracked Totals'!O$2,'Tracked Output'!$D1870:$F1870)=0,"",AVERAGEIF('Tracked Output'!$D$1:$F$1,'Tracked Totals'!O$2,'Tracked Output'!$D1870:$F1870)),"")</f>
        <v/>
      </c>
      <c r="P1871" s="19" t="str">
        <f>IFERROR(IF(AVERAGEIF('Tracked Output'!$D$1:$F$1,'Tracked Totals'!P$2,'Tracked Output'!$D1870:$F1870)=0,"",AVERAGEIF('Tracked Output'!$D$1:$F$1,'Tracked Totals'!P$2,'Tracked Output'!$D1870:$F1870)),"")</f>
        <v/>
      </c>
    </row>
    <row r="1872" spans="1:16">
      <c r="A1872" s="11">
        <f>'Tracked Setup'!E1871</f>
        <v>1870</v>
      </c>
      <c r="B1872" s="11">
        <f>'Tracked Setup'!H1871</f>
        <v>0</v>
      </c>
      <c r="C1872" s="130" t="str">
        <f>IF('Tracked Setup'!H1871="","",'Tracked Setup'!H1871)</f>
        <v/>
      </c>
      <c r="D1872" s="8" t="str">
        <f>IF('Tracked Setup'!G1871="","",'Tracked Setup'!G1871)</f>
        <v/>
      </c>
      <c r="E1872" s="11" t="str">
        <f>IF('Tracked Setup'!F1871="","",'Tracked Setup'!F1871)</f>
        <v/>
      </c>
      <c r="F1872" s="11">
        <f>COUNT('Tracked Output'!$D1853:$F1853)</f>
        <v>0</v>
      </c>
      <c r="G1872" s="19" t="str">
        <f>IFERROR(IF(AVERAGEIF('Tracked Output'!$D$1:$F$1,'Tracked Totals'!G$2,'Tracked Output'!$D1871:$F1871)=0,"",AVERAGEIF('Tracked Output'!$D$1:$F$1,'Tracked Totals'!G$2,'Tracked Output'!$D1871:$F1871)),"")</f>
        <v/>
      </c>
      <c r="H1872" s="19" t="str">
        <f>IFERROR(IF(AVERAGEIF('Tracked Output'!$D$1:$F$1,'Tracked Totals'!H$2,'Tracked Output'!$D1871:$F1871)=0,"",AVERAGEIF('Tracked Output'!$D$1:$F$1,'Tracked Totals'!H$2,'Tracked Output'!$D1871:$F1871)),"")</f>
        <v/>
      </c>
      <c r="I1872" s="19" t="str">
        <f>IFERROR(IF(AVERAGEIF('Tracked Output'!$D$1:$F$1,'Tracked Totals'!I$2,'Tracked Output'!$D1871:$F1871)=0,"",AVERAGEIF('Tracked Output'!$D$1:$F$1,'Tracked Totals'!I$2,'Tracked Output'!$D1871:$F1871)),"")</f>
        <v/>
      </c>
      <c r="J1872" s="19" t="str">
        <f>IFERROR(IF(AVERAGEIF('Tracked Output'!$D$1:$F$1,'Tracked Totals'!J$2,'Tracked Output'!$D1871:$F1871)=0,"",AVERAGEIF('Tracked Output'!$D$1:$F$1,'Tracked Totals'!J$2,'Tracked Output'!$D1871:$F1871)),"")</f>
        <v/>
      </c>
      <c r="K1872" s="19" t="str">
        <f>IFERROR(IF(AVERAGEIF('Tracked Output'!$D$1:$F$1,'Tracked Totals'!K$2,'Tracked Output'!$D1871:$F1871)=0,"",AVERAGEIF('Tracked Output'!$D$1:$F$1,'Tracked Totals'!K$2,'Tracked Output'!$D1871:$F1871)),"")</f>
        <v/>
      </c>
      <c r="L1872" s="19" t="str">
        <f>IFERROR(IF(AVERAGEIF('Tracked Output'!$D$1:$F$1,'Tracked Totals'!L$2,'Tracked Output'!$D1871:$F1871)=0,"",AVERAGEIF('Tracked Output'!$D$1:$F$1,'Tracked Totals'!L$2,'Tracked Output'!$D1871:$F1871)),"")</f>
        <v/>
      </c>
      <c r="M1872" s="19" t="str">
        <f>IFERROR(IF(AVERAGEIF('Tracked Output'!$D$1:$F$1,'Tracked Totals'!M$2,'Tracked Output'!$D1871:$F1871)=0,"",AVERAGEIF('Tracked Output'!$D$1:$F$1,'Tracked Totals'!M$2,'Tracked Output'!$D1871:$F1871)),"")</f>
        <v/>
      </c>
      <c r="N1872" s="19" t="str">
        <f>IFERROR(IF(AVERAGEIF('Tracked Output'!$D$1:$F$1,'Tracked Totals'!N$2,'Tracked Output'!$D1871:$F1871)=0,"",AVERAGEIF('Tracked Output'!$D$1:$F$1,'Tracked Totals'!N$2,'Tracked Output'!$D1871:$F1871)),"")</f>
        <v/>
      </c>
      <c r="O1872" s="19" t="str">
        <f>IFERROR(IF(AVERAGEIF('Tracked Output'!$D$1:$F$1,'Tracked Totals'!O$2,'Tracked Output'!$D1871:$F1871)=0,"",AVERAGEIF('Tracked Output'!$D$1:$F$1,'Tracked Totals'!O$2,'Tracked Output'!$D1871:$F1871)),"")</f>
        <v/>
      </c>
      <c r="P1872" s="19" t="str">
        <f>IFERROR(IF(AVERAGEIF('Tracked Output'!$D$1:$F$1,'Tracked Totals'!P$2,'Tracked Output'!$D1871:$F1871)=0,"",AVERAGEIF('Tracked Output'!$D$1:$F$1,'Tracked Totals'!P$2,'Tracked Output'!$D1871:$F1871)),"")</f>
        <v/>
      </c>
    </row>
    <row r="1873" spans="1:16">
      <c r="A1873" s="11">
        <f>'Tracked Setup'!E1872</f>
        <v>1871</v>
      </c>
      <c r="B1873" s="11">
        <f>'Tracked Setup'!H1872</f>
        <v>0</v>
      </c>
      <c r="C1873" s="130" t="str">
        <f>IF('Tracked Setup'!H1872="","",'Tracked Setup'!H1872)</f>
        <v/>
      </c>
      <c r="D1873" s="8" t="str">
        <f>IF('Tracked Setup'!G1872="","",'Tracked Setup'!G1872)</f>
        <v/>
      </c>
      <c r="E1873" s="11" t="str">
        <f>IF('Tracked Setup'!F1872="","",'Tracked Setup'!F1872)</f>
        <v/>
      </c>
      <c r="F1873" s="11">
        <f>COUNT('Tracked Output'!$D1854:$F1854)</f>
        <v>0</v>
      </c>
      <c r="G1873" s="19" t="str">
        <f>IFERROR(IF(AVERAGEIF('Tracked Output'!$D$1:$F$1,'Tracked Totals'!G$2,'Tracked Output'!$D1872:$F1872)=0,"",AVERAGEIF('Tracked Output'!$D$1:$F$1,'Tracked Totals'!G$2,'Tracked Output'!$D1872:$F1872)),"")</f>
        <v/>
      </c>
      <c r="H1873" s="19" t="str">
        <f>IFERROR(IF(AVERAGEIF('Tracked Output'!$D$1:$F$1,'Tracked Totals'!H$2,'Tracked Output'!$D1872:$F1872)=0,"",AVERAGEIF('Tracked Output'!$D$1:$F$1,'Tracked Totals'!H$2,'Tracked Output'!$D1872:$F1872)),"")</f>
        <v/>
      </c>
      <c r="I1873" s="19" t="str">
        <f>IFERROR(IF(AVERAGEIF('Tracked Output'!$D$1:$F$1,'Tracked Totals'!I$2,'Tracked Output'!$D1872:$F1872)=0,"",AVERAGEIF('Tracked Output'!$D$1:$F$1,'Tracked Totals'!I$2,'Tracked Output'!$D1872:$F1872)),"")</f>
        <v/>
      </c>
      <c r="J1873" s="19" t="str">
        <f>IFERROR(IF(AVERAGEIF('Tracked Output'!$D$1:$F$1,'Tracked Totals'!J$2,'Tracked Output'!$D1872:$F1872)=0,"",AVERAGEIF('Tracked Output'!$D$1:$F$1,'Tracked Totals'!J$2,'Tracked Output'!$D1872:$F1872)),"")</f>
        <v/>
      </c>
      <c r="K1873" s="19" t="str">
        <f>IFERROR(IF(AVERAGEIF('Tracked Output'!$D$1:$F$1,'Tracked Totals'!K$2,'Tracked Output'!$D1872:$F1872)=0,"",AVERAGEIF('Tracked Output'!$D$1:$F$1,'Tracked Totals'!K$2,'Tracked Output'!$D1872:$F1872)),"")</f>
        <v/>
      </c>
      <c r="L1873" s="19" t="str">
        <f>IFERROR(IF(AVERAGEIF('Tracked Output'!$D$1:$F$1,'Tracked Totals'!L$2,'Tracked Output'!$D1872:$F1872)=0,"",AVERAGEIF('Tracked Output'!$D$1:$F$1,'Tracked Totals'!L$2,'Tracked Output'!$D1872:$F1872)),"")</f>
        <v/>
      </c>
      <c r="M1873" s="19" t="str">
        <f>IFERROR(IF(AVERAGEIF('Tracked Output'!$D$1:$F$1,'Tracked Totals'!M$2,'Tracked Output'!$D1872:$F1872)=0,"",AVERAGEIF('Tracked Output'!$D$1:$F$1,'Tracked Totals'!M$2,'Tracked Output'!$D1872:$F1872)),"")</f>
        <v/>
      </c>
      <c r="N1873" s="19" t="str">
        <f>IFERROR(IF(AVERAGEIF('Tracked Output'!$D$1:$F$1,'Tracked Totals'!N$2,'Tracked Output'!$D1872:$F1872)=0,"",AVERAGEIF('Tracked Output'!$D$1:$F$1,'Tracked Totals'!N$2,'Tracked Output'!$D1872:$F1872)),"")</f>
        <v/>
      </c>
      <c r="O1873" s="19" t="str">
        <f>IFERROR(IF(AVERAGEIF('Tracked Output'!$D$1:$F$1,'Tracked Totals'!O$2,'Tracked Output'!$D1872:$F1872)=0,"",AVERAGEIF('Tracked Output'!$D$1:$F$1,'Tracked Totals'!O$2,'Tracked Output'!$D1872:$F1872)),"")</f>
        <v/>
      </c>
      <c r="P1873" s="19" t="str">
        <f>IFERROR(IF(AVERAGEIF('Tracked Output'!$D$1:$F$1,'Tracked Totals'!P$2,'Tracked Output'!$D1872:$F1872)=0,"",AVERAGEIF('Tracked Output'!$D$1:$F$1,'Tracked Totals'!P$2,'Tracked Output'!$D1872:$F1872)),"")</f>
        <v/>
      </c>
    </row>
    <row r="1874" spans="1:16">
      <c r="A1874" s="11">
        <f>'Tracked Setup'!E1873</f>
        <v>1872</v>
      </c>
      <c r="B1874" s="11">
        <f>'Tracked Setup'!H1873</f>
        <v>0</v>
      </c>
      <c r="C1874" s="130" t="str">
        <f>IF('Tracked Setup'!H1873="","",'Tracked Setup'!H1873)</f>
        <v/>
      </c>
      <c r="D1874" s="8" t="str">
        <f>IF('Tracked Setup'!G1873="","",'Tracked Setup'!G1873)</f>
        <v/>
      </c>
      <c r="E1874" s="11" t="str">
        <f>IF('Tracked Setup'!F1873="","",'Tracked Setup'!F1873)</f>
        <v/>
      </c>
      <c r="F1874" s="11">
        <f>COUNT('Tracked Output'!$D1855:$F1855)</f>
        <v>0</v>
      </c>
      <c r="G1874" s="19" t="str">
        <f>IFERROR(IF(AVERAGEIF('Tracked Output'!$D$1:$F$1,'Tracked Totals'!G$2,'Tracked Output'!$D1873:$F1873)=0,"",AVERAGEIF('Tracked Output'!$D$1:$F$1,'Tracked Totals'!G$2,'Tracked Output'!$D1873:$F1873)),"")</f>
        <v/>
      </c>
      <c r="H1874" s="19" t="str">
        <f>IFERROR(IF(AVERAGEIF('Tracked Output'!$D$1:$F$1,'Tracked Totals'!H$2,'Tracked Output'!$D1873:$F1873)=0,"",AVERAGEIF('Tracked Output'!$D$1:$F$1,'Tracked Totals'!H$2,'Tracked Output'!$D1873:$F1873)),"")</f>
        <v/>
      </c>
      <c r="I1874" s="19" t="str">
        <f>IFERROR(IF(AVERAGEIF('Tracked Output'!$D$1:$F$1,'Tracked Totals'!I$2,'Tracked Output'!$D1873:$F1873)=0,"",AVERAGEIF('Tracked Output'!$D$1:$F$1,'Tracked Totals'!I$2,'Tracked Output'!$D1873:$F1873)),"")</f>
        <v/>
      </c>
      <c r="J1874" s="19" t="str">
        <f>IFERROR(IF(AVERAGEIF('Tracked Output'!$D$1:$F$1,'Tracked Totals'!J$2,'Tracked Output'!$D1873:$F1873)=0,"",AVERAGEIF('Tracked Output'!$D$1:$F$1,'Tracked Totals'!J$2,'Tracked Output'!$D1873:$F1873)),"")</f>
        <v/>
      </c>
      <c r="K1874" s="19" t="str">
        <f>IFERROR(IF(AVERAGEIF('Tracked Output'!$D$1:$F$1,'Tracked Totals'!K$2,'Tracked Output'!$D1873:$F1873)=0,"",AVERAGEIF('Tracked Output'!$D$1:$F$1,'Tracked Totals'!K$2,'Tracked Output'!$D1873:$F1873)),"")</f>
        <v/>
      </c>
      <c r="L1874" s="19" t="str">
        <f>IFERROR(IF(AVERAGEIF('Tracked Output'!$D$1:$F$1,'Tracked Totals'!L$2,'Tracked Output'!$D1873:$F1873)=0,"",AVERAGEIF('Tracked Output'!$D$1:$F$1,'Tracked Totals'!L$2,'Tracked Output'!$D1873:$F1873)),"")</f>
        <v/>
      </c>
      <c r="M1874" s="19" t="str">
        <f>IFERROR(IF(AVERAGEIF('Tracked Output'!$D$1:$F$1,'Tracked Totals'!M$2,'Tracked Output'!$D1873:$F1873)=0,"",AVERAGEIF('Tracked Output'!$D$1:$F$1,'Tracked Totals'!M$2,'Tracked Output'!$D1873:$F1873)),"")</f>
        <v/>
      </c>
      <c r="N1874" s="19" t="str">
        <f>IFERROR(IF(AVERAGEIF('Tracked Output'!$D$1:$F$1,'Tracked Totals'!N$2,'Tracked Output'!$D1873:$F1873)=0,"",AVERAGEIF('Tracked Output'!$D$1:$F$1,'Tracked Totals'!N$2,'Tracked Output'!$D1873:$F1873)),"")</f>
        <v/>
      </c>
      <c r="O1874" s="19" t="str">
        <f>IFERROR(IF(AVERAGEIF('Tracked Output'!$D$1:$F$1,'Tracked Totals'!O$2,'Tracked Output'!$D1873:$F1873)=0,"",AVERAGEIF('Tracked Output'!$D$1:$F$1,'Tracked Totals'!O$2,'Tracked Output'!$D1873:$F1873)),"")</f>
        <v/>
      </c>
      <c r="P1874" s="19" t="str">
        <f>IFERROR(IF(AVERAGEIF('Tracked Output'!$D$1:$F$1,'Tracked Totals'!P$2,'Tracked Output'!$D1873:$F1873)=0,"",AVERAGEIF('Tracked Output'!$D$1:$F$1,'Tracked Totals'!P$2,'Tracked Output'!$D1873:$F1873)),"")</f>
        <v/>
      </c>
    </row>
    <row r="1875" spans="1:16">
      <c r="A1875" s="11">
        <f>'Tracked Setup'!E1874</f>
        <v>1873</v>
      </c>
      <c r="B1875" s="11">
        <f>'Tracked Setup'!H1874</f>
        <v>0</v>
      </c>
      <c r="C1875" s="130" t="str">
        <f>IF('Tracked Setup'!H1874="","",'Tracked Setup'!H1874)</f>
        <v/>
      </c>
      <c r="D1875" s="8" t="str">
        <f>IF('Tracked Setup'!G1874="","",'Tracked Setup'!G1874)</f>
        <v/>
      </c>
      <c r="E1875" s="11" t="str">
        <f>IF('Tracked Setup'!F1874="","",'Tracked Setup'!F1874)</f>
        <v/>
      </c>
      <c r="F1875" s="11">
        <f>COUNT('Tracked Output'!$D1856:$F1856)</f>
        <v>0</v>
      </c>
      <c r="G1875" s="19" t="str">
        <f>IFERROR(IF(AVERAGEIF('Tracked Output'!$D$1:$F$1,'Tracked Totals'!G$2,'Tracked Output'!$D1874:$F1874)=0,"",AVERAGEIF('Tracked Output'!$D$1:$F$1,'Tracked Totals'!G$2,'Tracked Output'!$D1874:$F1874)),"")</f>
        <v/>
      </c>
      <c r="H1875" s="19" t="str">
        <f>IFERROR(IF(AVERAGEIF('Tracked Output'!$D$1:$F$1,'Tracked Totals'!H$2,'Tracked Output'!$D1874:$F1874)=0,"",AVERAGEIF('Tracked Output'!$D$1:$F$1,'Tracked Totals'!H$2,'Tracked Output'!$D1874:$F1874)),"")</f>
        <v/>
      </c>
      <c r="I1875" s="19" t="str">
        <f>IFERROR(IF(AVERAGEIF('Tracked Output'!$D$1:$F$1,'Tracked Totals'!I$2,'Tracked Output'!$D1874:$F1874)=0,"",AVERAGEIF('Tracked Output'!$D$1:$F$1,'Tracked Totals'!I$2,'Tracked Output'!$D1874:$F1874)),"")</f>
        <v/>
      </c>
      <c r="J1875" s="19" t="str">
        <f>IFERROR(IF(AVERAGEIF('Tracked Output'!$D$1:$F$1,'Tracked Totals'!J$2,'Tracked Output'!$D1874:$F1874)=0,"",AVERAGEIF('Tracked Output'!$D$1:$F$1,'Tracked Totals'!J$2,'Tracked Output'!$D1874:$F1874)),"")</f>
        <v/>
      </c>
      <c r="K1875" s="19" t="str">
        <f>IFERROR(IF(AVERAGEIF('Tracked Output'!$D$1:$F$1,'Tracked Totals'!K$2,'Tracked Output'!$D1874:$F1874)=0,"",AVERAGEIF('Tracked Output'!$D$1:$F$1,'Tracked Totals'!K$2,'Tracked Output'!$D1874:$F1874)),"")</f>
        <v/>
      </c>
      <c r="L1875" s="19" t="str">
        <f>IFERROR(IF(AVERAGEIF('Tracked Output'!$D$1:$F$1,'Tracked Totals'!L$2,'Tracked Output'!$D1874:$F1874)=0,"",AVERAGEIF('Tracked Output'!$D$1:$F$1,'Tracked Totals'!L$2,'Tracked Output'!$D1874:$F1874)),"")</f>
        <v/>
      </c>
      <c r="M1875" s="19" t="str">
        <f>IFERROR(IF(AVERAGEIF('Tracked Output'!$D$1:$F$1,'Tracked Totals'!M$2,'Tracked Output'!$D1874:$F1874)=0,"",AVERAGEIF('Tracked Output'!$D$1:$F$1,'Tracked Totals'!M$2,'Tracked Output'!$D1874:$F1874)),"")</f>
        <v/>
      </c>
      <c r="N1875" s="19" t="str">
        <f>IFERROR(IF(AVERAGEIF('Tracked Output'!$D$1:$F$1,'Tracked Totals'!N$2,'Tracked Output'!$D1874:$F1874)=0,"",AVERAGEIF('Tracked Output'!$D$1:$F$1,'Tracked Totals'!N$2,'Tracked Output'!$D1874:$F1874)),"")</f>
        <v/>
      </c>
      <c r="O1875" s="19" t="str">
        <f>IFERROR(IF(AVERAGEIF('Tracked Output'!$D$1:$F$1,'Tracked Totals'!O$2,'Tracked Output'!$D1874:$F1874)=0,"",AVERAGEIF('Tracked Output'!$D$1:$F$1,'Tracked Totals'!O$2,'Tracked Output'!$D1874:$F1874)),"")</f>
        <v/>
      </c>
      <c r="P1875" s="19" t="str">
        <f>IFERROR(IF(AVERAGEIF('Tracked Output'!$D$1:$F$1,'Tracked Totals'!P$2,'Tracked Output'!$D1874:$F1874)=0,"",AVERAGEIF('Tracked Output'!$D$1:$F$1,'Tracked Totals'!P$2,'Tracked Output'!$D1874:$F1874)),"")</f>
        <v/>
      </c>
    </row>
    <row r="1876" spans="1:16">
      <c r="A1876" s="11">
        <f>'Tracked Setup'!E1875</f>
        <v>1874</v>
      </c>
      <c r="B1876" s="11">
        <f>'Tracked Setup'!H1875</f>
        <v>0</v>
      </c>
      <c r="C1876" s="130" t="str">
        <f>IF('Tracked Setup'!H1875="","",'Tracked Setup'!H1875)</f>
        <v/>
      </c>
      <c r="D1876" s="8" t="str">
        <f>IF('Tracked Setup'!G1875="","",'Tracked Setup'!G1875)</f>
        <v/>
      </c>
      <c r="E1876" s="11" t="str">
        <f>IF('Tracked Setup'!F1875="","",'Tracked Setup'!F1875)</f>
        <v/>
      </c>
      <c r="F1876" s="11">
        <f>COUNT('Tracked Output'!$D1857:$F1857)</f>
        <v>0</v>
      </c>
      <c r="G1876" s="19" t="str">
        <f>IFERROR(IF(AVERAGEIF('Tracked Output'!$D$1:$F$1,'Tracked Totals'!G$2,'Tracked Output'!$D1875:$F1875)=0,"",AVERAGEIF('Tracked Output'!$D$1:$F$1,'Tracked Totals'!G$2,'Tracked Output'!$D1875:$F1875)),"")</f>
        <v/>
      </c>
      <c r="H1876" s="19" t="str">
        <f>IFERROR(IF(AVERAGEIF('Tracked Output'!$D$1:$F$1,'Tracked Totals'!H$2,'Tracked Output'!$D1875:$F1875)=0,"",AVERAGEIF('Tracked Output'!$D$1:$F$1,'Tracked Totals'!H$2,'Tracked Output'!$D1875:$F1875)),"")</f>
        <v/>
      </c>
      <c r="I1876" s="19" t="str">
        <f>IFERROR(IF(AVERAGEIF('Tracked Output'!$D$1:$F$1,'Tracked Totals'!I$2,'Tracked Output'!$D1875:$F1875)=0,"",AVERAGEIF('Tracked Output'!$D$1:$F$1,'Tracked Totals'!I$2,'Tracked Output'!$D1875:$F1875)),"")</f>
        <v/>
      </c>
      <c r="J1876" s="19" t="str">
        <f>IFERROR(IF(AVERAGEIF('Tracked Output'!$D$1:$F$1,'Tracked Totals'!J$2,'Tracked Output'!$D1875:$F1875)=0,"",AVERAGEIF('Tracked Output'!$D$1:$F$1,'Tracked Totals'!J$2,'Tracked Output'!$D1875:$F1875)),"")</f>
        <v/>
      </c>
      <c r="K1876" s="19" t="str">
        <f>IFERROR(IF(AVERAGEIF('Tracked Output'!$D$1:$F$1,'Tracked Totals'!K$2,'Tracked Output'!$D1875:$F1875)=0,"",AVERAGEIF('Tracked Output'!$D$1:$F$1,'Tracked Totals'!K$2,'Tracked Output'!$D1875:$F1875)),"")</f>
        <v/>
      </c>
      <c r="L1876" s="19" t="str">
        <f>IFERROR(IF(AVERAGEIF('Tracked Output'!$D$1:$F$1,'Tracked Totals'!L$2,'Tracked Output'!$D1875:$F1875)=0,"",AVERAGEIF('Tracked Output'!$D$1:$F$1,'Tracked Totals'!L$2,'Tracked Output'!$D1875:$F1875)),"")</f>
        <v/>
      </c>
      <c r="M1876" s="19" t="str">
        <f>IFERROR(IF(AVERAGEIF('Tracked Output'!$D$1:$F$1,'Tracked Totals'!M$2,'Tracked Output'!$D1875:$F1875)=0,"",AVERAGEIF('Tracked Output'!$D$1:$F$1,'Tracked Totals'!M$2,'Tracked Output'!$D1875:$F1875)),"")</f>
        <v/>
      </c>
      <c r="N1876" s="19" t="str">
        <f>IFERROR(IF(AVERAGEIF('Tracked Output'!$D$1:$F$1,'Tracked Totals'!N$2,'Tracked Output'!$D1875:$F1875)=0,"",AVERAGEIF('Tracked Output'!$D$1:$F$1,'Tracked Totals'!N$2,'Tracked Output'!$D1875:$F1875)),"")</f>
        <v/>
      </c>
      <c r="O1876" s="19" t="str">
        <f>IFERROR(IF(AVERAGEIF('Tracked Output'!$D$1:$F$1,'Tracked Totals'!O$2,'Tracked Output'!$D1875:$F1875)=0,"",AVERAGEIF('Tracked Output'!$D$1:$F$1,'Tracked Totals'!O$2,'Tracked Output'!$D1875:$F1875)),"")</f>
        <v/>
      </c>
      <c r="P1876" s="19" t="str">
        <f>IFERROR(IF(AVERAGEIF('Tracked Output'!$D$1:$F$1,'Tracked Totals'!P$2,'Tracked Output'!$D1875:$F1875)=0,"",AVERAGEIF('Tracked Output'!$D$1:$F$1,'Tracked Totals'!P$2,'Tracked Output'!$D1875:$F1875)),"")</f>
        <v/>
      </c>
    </row>
    <row r="1877" spans="1:16">
      <c r="A1877" s="11">
        <f>'Tracked Setup'!E1876</f>
        <v>1875</v>
      </c>
      <c r="B1877" s="11">
        <f>'Tracked Setup'!H1876</f>
        <v>0</v>
      </c>
      <c r="C1877" s="130" t="str">
        <f>IF('Tracked Setup'!H1876="","",'Tracked Setup'!H1876)</f>
        <v/>
      </c>
      <c r="D1877" s="8" t="str">
        <f>IF('Tracked Setup'!G1876="","",'Tracked Setup'!G1876)</f>
        <v/>
      </c>
      <c r="E1877" s="11" t="str">
        <f>IF('Tracked Setup'!F1876="","",'Tracked Setup'!F1876)</f>
        <v/>
      </c>
      <c r="F1877" s="11">
        <f>COUNT('Tracked Output'!$D1858:$F1858)</f>
        <v>0</v>
      </c>
      <c r="G1877" s="19" t="str">
        <f>IFERROR(IF(AVERAGEIF('Tracked Output'!$D$1:$F$1,'Tracked Totals'!G$2,'Tracked Output'!$D1876:$F1876)=0,"",AVERAGEIF('Tracked Output'!$D$1:$F$1,'Tracked Totals'!G$2,'Tracked Output'!$D1876:$F1876)),"")</f>
        <v/>
      </c>
      <c r="H1877" s="19" t="str">
        <f>IFERROR(IF(AVERAGEIF('Tracked Output'!$D$1:$F$1,'Tracked Totals'!H$2,'Tracked Output'!$D1876:$F1876)=0,"",AVERAGEIF('Tracked Output'!$D$1:$F$1,'Tracked Totals'!H$2,'Tracked Output'!$D1876:$F1876)),"")</f>
        <v/>
      </c>
      <c r="I1877" s="19" t="str">
        <f>IFERROR(IF(AVERAGEIF('Tracked Output'!$D$1:$F$1,'Tracked Totals'!I$2,'Tracked Output'!$D1876:$F1876)=0,"",AVERAGEIF('Tracked Output'!$D$1:$F$1,'Tracked Totals'!I$2,'Tracked Output'!$D1876:$F1876)),"")</f>
        <v/>
      </c>
      <c r="J1877" s="19" t="str">
        <f>IFERROR(IF(AVERAGEIF('Tracked Output'!$D$1:$F$1,'Tracked Totals'!J$2,'Tracked Output'!$D1876:$F1876)=0,"",AVERAGEIF('Tracked Output'!$D$1:$F$1,'Tracked Totals'!J$2,'Tracked Output'!$D1876:$F1876)),"")</f>
        <v/>
      </c>
      <c r="K1877" s="19" t="str">
        <f>IFERROR(IF(AVERAGEIF('Tracked Output'!$D$1:$F$1,'Tracked Totals'!K$2,'Tracked Output'!$D1876:$F1876)=0,"",AVERAGEIF('Tracked Output'!$D$1:$F$1,'Tracked Totals'!K$2,'Tracked Output'!$D1876:$F1876)),"")</f>
        <v/>
      </c>
      <c r="L1877" s="19" t="str">
        <f>IFERROR(IF(AVERAGEIF('Tracked Output'!$D$1:$F$1,'Tracked Totals'!L$2,'Tracked Output'!$D1876:$F1876)=0,"",AVERAGEIF('Tracked Output'!$D$1:$F$1,'Tracked Totals'!L$2,'Tracked Output'!$D1876:$F1876)),"")</f>
        <v/>
      </c>
      <c r="M1877" s="19" t="str">
        <f>IFERROR(IF(AVERAGEIF('Tracked Output'!$D$1:$F$1,'Tracked Totals'!M$2,'Tracked Output'!$D1876:$F1876)=0,"",AVERAGEIF('Tracked Output'!$D$1:$F$1,'Tracked Totals'!M$2,'Tracked Output'!$D1876:$F1876)),"")</f>
        <v/>
      </c>
      <c r="N1877" s="19" t="str">
        <f>IFERROR(IF(AVERAGEIF('Tracked Output'!$D$1:$F$1,'Tracked Totals'!N$2,'Tracked Output'!$D1876:$F1876)=0,"",AVERAGEIF('Tracked Output'!$D$1:$F$1,'Tracked Totals'!N$2,'Tracked Output'!$D1876:$F1876)),"")</f>
        <v/>
      </c>
      <c r="O1877" s="19" t="str">
        <f>IFERROR(IF(AVERAGEIF('Tracked Output'!$D$1:$F$1,'Tracked Totals'!O$2,'Tracked Output'!$D1876:$F1876)=0,"",AVERAGEIF('Tracked Output'!$D$1:$F$1,'Tracked Totals'!O$2,'Tracked Output'!$D1876:$F1876)),"")</f>
        <v/>
      </c>
      <c r="P1877" s="19" t="str">
        <f>IFERROR(IF(AVERAGEIF('Tracked Output'!$D$1:$F$1,'Tracked Totals'!P$2,'Tracked Output'!$D1876:$F1876)=0,"",AVERAGEIF('Tracked Output'!$D$1:$F$1,'Tracked Totals'!P$2,'Tracked Output'!$D1876:$F1876)),"")</f>
        <v/>
      </c>
    </row>
    <row r="1878" spans="1:16">
      <c r="A1878" s="11">
        <f>'Tracked Setup'!E1877</f>
        <v>1876</v>
      </c>
      <c r="B1878" s="11">
        <f>'Tracked Setup'!H1877</f>
        <v>0</v>
      </c>
      <c r="C1878" s="130" t="str">
        <f>IF('Tracked Setup'!H1877="","",'Tracked Setup'!H1877)</f>
        <v/>
      </c>
      <c r="D1878" s="8" t="str">
        <f>IF('Tracked Setup'!G1877="","",'Tracked Setup'!G1877)</f>
        <v/>
      </c>
      <c r="E1878" s="11" t="str">
        <f>IF('Tracked Setup'!F1877="","",'Tracked Setup'!F1877)</f>
        <v/>
      </c>
      <c r="F1878" s="11">
        <f>COUNT('Tracked Output'!$D1859:$F1859)</f>
        <v>0</v>
      </c>
      <c r="G1878" s="19" t="str">
        <f>IFERROR(IF(AVERAGEIF('Tracked Output'!$D$1:$F$1,'Tracked Totals'!G$2,'Tracked Output'!$D1877:$F1877)=0,"",AVERAGEIF('Tracked Output'!$D$1:$F$1,'Tracked Totals'!G$2,'Tracked Output'!$D1877:$F1877)),"")</f>
        <v/>
      </c>
      <c r="H1878" s="19" t="str">
        <f>IFERROR(IF(AVERAGEIF('Tracked Output'!$D$1:$F$1,'Tracked Totals'!H$2,'Tracked Output'!$D1877:$F1877)=0,"",AVERAGEIF('Tracked Output'!$D$1:$F$1,'Tracked Totals'!H$2,'Tracked Output'!$D1877:$F1877)),"")</f>
        <v/>
      </c>
      <c r="I1878" s="19" t="str">
        <f>IFERROR(IF(AVERAGEIF('Tracked Output'!$D$1:$F$1,'Tracked Totals'!I$2,'Tracked Output'!$D1877:$F1877)=0,"",AVERAGEIF('Tracked Output'!$D$1:$F$1,'Tracked Totals'!I$2,'Tracked Output'!$D1877:$F1877)),"")</f>
        <v/>
      </c>
      <c r="J1878" s="19" t="str">
        <f>IFERROR(IF(AVERAGEIF('Tracked Output'!$D$1:$F$1,'Tracked Totals'!J$2,'Tracked Output'!$D1877:$F1877)=0,"",AVERAGEIF('Tracked Output'!$D$1:$F$1,'Tracked Totals'!J$2,'Tracked Output'!$D1877:$F1877)),"")</f>
        <v/>
      </c>
      <c r="K1878" s="19" t="str">
        <f>IFERROR(IF(AVERAGEIF('Tracked Output'!$D$1:$F$1,'Tracked Totals'!K$2,'Tracked Output'!$D1877:$F1877)=0,"",AVERAGEIF('Tracked Output'!$D$1:$F$1,'Tracked Totals'!K$2,'Tracked Output'!$D1877:$F1877)),"")</f>
        <v/>
      </c>
      <c r="L1878" s="19" t="str">
        <f>IFERROR(IF(AVERAGEIF('Tracked Output'!$D$1:$F$1,'Tracked Totals'!L$2,'Tracked Output'!$D1877:$F1877)=0,"",AVERAGEIF('Tracked Output'!$D$1:$F$1,'Tracked Totals'!L$2,'Tracked Output'!$D1877:$F1877)),"")</f>
        <v/>
      </c>
      <c r="M1878" s="19" t="str">
        <f>IFERROR(IF(AVERAGEIF('Tracked Output'!$D$1:$F$1,'Tracked Totals'!M$2,'Tracked Output'!$D1877:$F1877)=0,"",AVERAGEIF('Tracked Output'!$D$1:$F$1,'Tracked Totals'!M$2,'Tracked Output'!$D1877:$F1877)),"")</f>
        <v/>
      </c>
      <c r="N1878" s="19" t="str">
        <f>IFERROR(IF(AVERAGEIF('Tracked Output'!$D$1:$F$1,'Tracked Totals'!N$2,'Tracked Output'!$D1877:$F1877)=0,"",AVERAGEIF('Tracked Output'!$D$1:$F$1,'Tracked Totals'!N$2,'Tracked Output'!$D1877:$F1877)),"")</f>
        <v/>
      </c>
      <c r="O1878" s="19" t="str">
        <f>IFERROR(IF(AVERAGEIF('Tracked Output'!$D$1:$F$1,'Tracked Totals'!O$2,'Tracked Output'!$D1877:$F1877)=0,"",AVERAGEIF('Tracked Output'!$D$1:$F$1,'Tracked Totals'!O$2,'Tracked Output'!$D1877:$F1877)),"")</f>
        <v/>
      </c>
      <c r="P1878" s="19" t="str">
        <f>IFERROR(IF(AVERAGEIF('Tracked Output'!$D$1:$F$1,'Tracked Totals'!P$2,'Tracked Output'!$D1877:$F1877)=0,"",AVERAGEIF('Tracked Output'!$D$1:$F$1,'Tracked Totals'!P$2,'Tracked Output'!$D1877:$F1877)),"")</f>
        <v/>
      </c>
    </row>
    <row r="1879" spans="1:16">
      <c r="A1879" s="11">
        <f>'Tracked Setup'!E1878</f>
        <v>1877</v>
      </c>
      <c r="B1879" s="11">
        <f>'Tracked Setup'!H1878</f>
        <v>0</v>
      </c>
      <c r="C1879" s="130" t="str">
        <f>IF('Tracked Setup'!H1878="","",'Tracked Setup'!H1878)</f>
        <v/>
      </c>
      <c r="D1879" s="8" t="str">
        <f>IF('Tracked Setup'!G1878="","",'Tracked Setup'!G1878)</f>
        <v/>
      </c>
      <c r="E1879" s="11" t="str">
        <f>IF('Tracked Setup'!F1878="","",'Tracked Setup'!F1878)</f>
        <v/>
      </c>
      <c r="F1879" s="11">
        <f>COUNT('Tracked Output'!$D1860:$F1860)</f>
        <v>0</v>
      </c>
      <c r="G1879" s="19" t="str">
        <f>IFERROR(IF(AVERAGEIF('Tracked Output'!$D$1:$F$1,'Tracked Totals'!G$2,'Tracked Output'!$D1878:$F1878)=0,"",AVERAGEIF('Tracked Output'!$D$1:$F$1,'Tracked Totals'!G$2,'Tracked Output'!$D1878:$F1878)),"")</f>
        <v/>
      </c>
      <c r="H1879" s="19" t="str">
        <f>IFERROR(IF(AVERAGEIF('Tracked Output'!$D$1:$F$1,'Tracked Totals'!H$2,'Tracked Output'!$D1878:$F1878)=0,"",AVERAGEIF('Tracked Output'!$D$1:$F$1,'Tracked Totals'!H$2,'Tracked Output'!$D1878:$F1878)),"")</f>
        <v/>
      </c>
      <c r="I1879" s="19" t="str">
        <f>IFERROR(IF(AVERAGEIF('Tracked Output'!$D$1:$F$1,'Tracked Totals'!I$2,'Tracked Output'!$D1878:$F1878)=0,"",AVERAGEIF('Tracked Output'!$D$1:$F$1,'Tracked Totals'!I$2,'Tracked Output'!$D1878:$F1878)),"")</f>
        <v/>
      </c>
      <c r="J1879" s="19" t="str">
        <f>IFERROR(IF(AVERAGEIF('Tracked Output'!$D$1:$F$1,'Tracked Totals'!J$2,'Tracked Output'!$D1878:$F1878)=0,"",AVERAGEIF('Tracked Output'!$D$1:$F$1,'Tracked Totals'!J$2,'Tracked Output'!$D1878:$F1878)),"")</f>
        <v/>
      </c>
      <c r="K1879" s="19" t="str">
        <f>IFERROR(IF(AVERAGEIF('Tracked Output'!$D$1:$F$1,'Tracked Totals'!K$2,'Tracked Output'!$D1878:$F1878)=0,"",AVERAGEIF('Tracked Output'!$D$1:$F$1,'Tracked Totals'!K$2,'Tracked Output'!$D1878:$F1878)),"")</f>
        <v/>
      </c>
      <c r="L1879" s="19" t="str">
        <f>IFERROR(IF(AVERAGEIF('Tracked Output'!$D$1:$F$1,'Tracked Totals'!L$2,'Tracked Output'!$D1878:$F1878)=0,"",AVERAGEIF('Tracked Output'!$D$1:$F$1,'Tracked Totals'!L$2,'Tracked Output'!$D1878:$F1878)),"")</f>
        <v/>
      </c>
      <c r="M1879" s="19" t="str">
        <f>IFERROR(IF(AVERAGEIF('Tracked Output'!$D$1:$F$1,'Tracked Totals'!M$2,'Tracked Output'!$D1878:$F1878)=0,"",AVERAGEIF('Tracked Output'!$D$1:$F$1,'Tracked Totals'!M$2,'Tracked Output'!$D1878:$F1878)),"")</f>
        <v/>
      </c>
      <c r="N1879" s="19" t="str">
        <f>IFERROR(IF(AVERAGEIF('Tracked Output'!$D$1:$F$1,'Tracked Totals'!N$2,'Tracked Output'!$D1878:$F1878)=0,"",AVERAGEIF('Tracked Output'!$D$1:$F$1,'Tracked Totals'!N$2,'Tracked Output'!$D1878:$F1878)),"")</f>
        <v/>
      </c>
      <c r="O1879" s="19" t="str">
        <f>IFERROR(IF(AVERAGEIF('Tracked Output'!$D$1:$F$1,'Tracked Totals'!O$2,'Tracked Output'!$D1878:$F1878)=0,"",AVERAGEIF('Tracked Output'!$D$1:$F$1,'Tracked Totals'!O$2,'Tracked Output'!$D1878:$F1878)),"")</f>
        <v/>
      </c>
      <c r="P1879" s="19" t="str">
        <f>IFERROR(IF(AVERAGEIF('Tracked Output'!$D$1:$F$1,'Tracked Totals'!P$2,'Tracked Output'!$D1878:$F1878)=0,"",AVERAGEIF('Tracked Output'!$D$1:$F$1,'Tracked Totals'!P$2,'Tracked Output'!$D1878:$F1878)),"")</f>
        <v/>
      </c>
    </row>
    <row r="1880" spans="1:16">
      <c r="A1880" s="11">
        <f>'Tracked Setup'!E1879</f>
        <v>1878</v>
      </c>
      <c r="B1880" s="11">
        <f>'Tracked Setup'!H1879</f>
        <v>0</v>
      </c>
      <c r="C1880" s="130" t="str">
        <f>IF('Tracked Setup'!H1879="","",'Tracked Setup'!H1879)</f>
        <v/>
      </c>
      <c r="D1880" s="8" t="str">
        <f>IF('Tracked Setup'!G1879="","",'Tracked Setup'!G1879)</f>
        <v/>
      </c>
      <c r="E1880" s="11" t="str">
        <f>IF('Tracked Setup'!F1879="","",'Tracked Setup'!F1879)</f>
        <v/>
      </c>
      <c r="F1880" s="11">
        <f>COUNT('Tracked Output'!$D1861:$F1861)</f>
        <v>0</v>
      </c>
      <c r="G1880" s="19" t="str">
        <f>IFERROR(IF(AVERAGEIF('Tracked Output'!$D$1:$F$1,'Tracked Totals'!G$2,'Tracked Output'!$D1879:$F1879)=0,"",AVERAGEIF('Tracked Output'!$D$1:$F$1,'Tracked Totals'!G$2,'Tracked Output'!$D1879:$F1879)),"")</f>
        <v/>
      </c>
      <c r="H1880" s="19" t="str">
        <f>IFERROR(IF(AVERAGEIF('Tracked Output'!$D$1:$F$1,'Tracked Totals'!H$2,'Tracked Output'!$D1879:$F1879)=0,"",AVERAGEIF('Tracked Output'!$D$1:$F$1,'Tracked Totals'!H$2,'Tracked Output'!$D1879:$F1879)),"")</f>
        <v/>
      </c>
      <c r="I1880" s="19" t="str">
        <f>IFERROR(IF(AVERAGEIF('Tracked Output'!$D$1:$F$1,'Tracked Totals'!I$2,'Tracked Output'!$D1879:$F1879)=0,"",AVERAGEIF('Tracked Output'!$D$1:$F$1,'Tracked Totals'!I$2,'Tracked Output'!$D1879:$F1879)),"")</f>
        <v/>
      </c>
      <c r="J1880" s="19" t="str">
        <f>IFERROR(IF(AVERAGEIF('Tracked Output'!$D$1:$F$1,'Tracked Totals'!J$2,'Tracked Output'!$D1879:$F1879)=0,"",AVERAGEIF('Tracked Output'!$D$1:$F$1,'Tracked Totals'!J$2,'Tracked Output'!$D1879:$F1879)),"")</f>
        <v/>
      </c>
      <c r="K1880" s="19" t="str">
        <f>IFERROR(IF(AVERAGEIF('Tracked Output'!$D$1:$F$1,'Tracked Totals'!K$2,'Tracked Output'!$D1879:$F1879)=0,"",AVERAGEIF('Tracked Output'!$D$1:$F$1,'Tracked Totals'!K$2,'Tracked Output'!$D1879:$F1879)),"")</f>
        <v/>
      </c>
      <c r="L1880" s="19" t="str">
        <f>IFERROR(IF(AVERAGEIF('Tracked Output'!$D$1:$F$1,'Tracked Totals'!L$2,'Tracked Output'!$D1879:$F1879)=0,"",AVERAGEIF('Tracked Output'!$D$1:$F$1,'Tracked Totals'!L$2,'Tracked Output'!$D1879:$F1879)),"")</f>
        <v/>
      </c>
      <c r="M1880" s="19" t="str">
        <f>IFERROR(IF(AVERAGEIF('Tracked Output'!$D$1:$F$1,'Tracked Totals'!M$2,'Tracked Output'!$D1879:$F1879)=0,"",AVERAGEIF('Tracked Output'!$D$1:$F$1,'Tracked Totals'!M$2,'Tracked Output'!$D1879:$F1879)),"")</f>
        <v/>
      </c>
      <c r="N1880" s="19" t="str">
        <f>IFERROR(IF(AVERAGEIF('Tracked Output'!$D$1:$F$1,'Tracked Totals'!N$2,'Tracked Output'!$D1879:$F1879)=0,"",AVERAGEIF('Tracked Output'!$D$1:$F$1,'Tracked Totals'!N$2,'Tracked Output'!$D1879:$F1879)),"")</f>
        <v/>
      </c>
      <c r="O1880" s="19" t="str">
        <f>IFERROR(IF(AVERAGEIF('Tracked Output'!$D$1:$F$1,'Tracked Totals'!O$2,'Tracked Output'!$D1879:$F1879)=0,"",AVERAGEIF('Tracked Output'!$D$1:$F$1,'Tracked Totals'!O$2,'Tracked Output'!$D1879:$F1879)),"")</f>
        <v/>
      </c>
      <c r="P1880" s="19" t="str">
        <f>IFERROR(IF(AVERAGEIF('Tracked Output'!$D$1:$F$1,'Tracked Totals'!P$2,'Tracked Output'!$D1879:$F1879)=0,"",AVERAGEIF('Tracked Output'!$D$1:$F$1,'Tracked Totals'!P$2,'Tracked Output'!$D1879:$F1879)),"")</f>
        <v/>
      </c>
    </row>
    <row r="1881" spans="1:16">
      <c r="A1881" s="11">
        <f>'Tracked Setup'!E1880</f>
        <v>1879</v>
      </c>
      <c r="B1881" s="11">
        <f>'Tracked Setup'!H1880</f>
        <v>0</v>
      </c>
      <c r="C1881" s="130" t="str">
        <f>IF('Tracked Setup'!H1880="","",'Tracked Setup'!H1880)</f>
        <v/>
      </c>
      <c r="D1881" s="8" t="str">
        <f>IF('Tracked Setup'!G1880="","",'Tracked Setup'!G1880)</f>
        <v/>
      </c>
      <c r="E1881" s="11" t="str">
        <f>IF('Tracked Setup'!F1880="","",'Tracked Setup'!F1880)</f>
        <v/>
      </c>
      <c r="F1881" s="11">
        <f>COUNT('Tracked Output'!$D1862:$F1862)</f>
        <v>0</v>
      </c>
      <c r="G1881" s="19" t="str">
        <f>IFERROR(IF(AVERAGEIF('Tracked Output'!$D$1:$F$1,'Tracked Totals'!G$2,'Tracked Output'!$D1880:$F1880)=0,"",AVERAGEIF('Tracked Output'!$D$1:$F$1,'Tracked Totals'!G$2,'Tracked Output'!$D1880:$F1880)),"")</f>
        <v/>
      </c>
      <c r="H1881" s="19" t="str">
        <f>IFERROR(IF(AVERAGEIF('Tracked Output'!$D$1:$F$1,'Tracked Totals'!H$2,'Tracked Output'!$D1880:$F1880)=0,"",AVERAGEIF('Tracked Output'!$D$1:$F$1,'Tracked Totals'!H$2,'Tracked Output'!$D1880:$F1880)),"")</f>
        <v/>
      </c>
      <c r="I1881" s="19" t="str">
        <f>IFERROR(IF(AVERAGEIF('Tracked Output'!$D$1:$F$1,'Tracked Totals'!I$2,'Tracked Output'!$D1880:$F1880)=0,"",AVERAGEIF('Tracked Output'!$D$1:$F$1,'Tracked Totals'!I$2,'Tracked Output'!$D1880:$F1880)),"")</f>
        <v/>
      </c>
      <c r="J1881" s="19" t="str">
        <f>IFERROR(IF(AVERAGEIF('Tracked Output'!$D$1:$F$1,'Tracked Totals'!J$2,'Tracked Output'!$D1880:$F1880)=0,"",AVERAGEIF('Tracked Output'!$D$1:$F$1,'Tracked Totals'!J$2,'Tracked Output'!$D1880:$F1880)),"")</f>
        <v/>
      </c>
      <c r="K1881" s="19" t="str">
        <f>IFERROR(IF(AVERAGEIF('Tracked Output'!$D$1:$F$1,'Tracked Totals'!K$2,'Tracked Output'!$D1880:$F1880)=0,"",AVERAGEIF('Tracked Output'!$D$1:$F$1,'Tracked Totals'!K$2,'Tracked Output'!$D1880:$F1880)),"")</f>
        <v/>
      </c>
      <c r="L1881" s="19" t="str">
        <f>IFERROR(IF(AVERAGEIF('Tracked Output'!$D$1:$F$1,'Tracked Totals'!L$2,'Tracked Output'!$D1880:$F1880)=0,"",AVERAGEIF('Tracked Output'!$D$1:$F$1,'Tracked Totals'!L$2,'Tracked Output'!$D1880:$F1880)),"")</f>
        <v/>
      </c>
      <c r="M1881" s="19" t="str">
        <f>IFERROR(IF(AVERAGEIF('Tracked Output'!$D$1:$F$1,'Tracked Totals'!M$2,'Tracked Output'!$D1880:$F1880)=0,"",AVERAGEIF('Tracked Output'!$D$1:$F$1,'Tracked Totals'!M$2,'Tracked Output'!$D1880:$F1880)),"")</f>
        <v/>
      </c>
      <c r="N1881" s="19" t="str">
        <f>IFERROR(IF(AVERAGEIF('Tracked Output'!$D$1:$F$1,'Tracked Totals'!N$2,'Tracked Output'!$D1880:$F1880)=0,"",AVERAGEIF('Tracked Output'!$D$1:$F$1,'Tracked Totals'!N$2,'Tracked Output'!$D1880:$F1880)),"")</f>
        <v/>
      </c>
      <c r="O1881" s="19" t="str">
        <f>IFERROR(IF(AVERAGEIF('Tracked Output'!$D$1:$F$1,'Tracked Totals'!O$2,'Tracked Output'!$D1880:$F1880)=0,"",AVERAGEIF('Tracked Output'!$D$1:$F$1,'Tracked Totals'!O$2,'Tracked Output'!$D1880:$F1880)),"")</f>
        <v/>
      </c>
      <c r="P1881" s="19" t="str">
        <f>IFERROR(IF(AVERAGEIF('Tracked Output'!$D$1:$F$1,'Tracked Totals'!P$2,'Tracked Output'!$D1880:$F1880)=0,"",AVERAGEIF('Tracked Output'!$D$1:$F$1,'Tracked Totals'!P$2,'Tracked Output'!$D1880:$F1880)),"")</f>
        <v/>
      </c>
    </row>
    <row r="1882" spans="1:16">
      <c r="A1882" s="11">
        <f>'Tracked Setup'!E1881</f>
        <v>1880</v>
      </c>
      <c r="B1882" s="11">
        <f>'Tracked Setup'!H1881</f>
        <v>0</v>
      </c>
      <c r="C1882" s="130" t="str">
        <f>IF('Tracked Setup'!H1881="","",'Tracked Setup'!H1881)</f>
        <v/>
      </c>
      <c r="D1882" s="8" t="str">
        <f>IF('Tracked Setup'!G1881="","",'Tracked Setup'!G1881)</f>
        <v/>
      </c>
      <c r="E1882" s="11" t="str">
        <f>IF('Tracked Setup'!F1881="","",'Tracked Setup'!F1881)</f>
        <v/>
      </c>
      <c r="F1882" s="11">
        <f>COUNT('Tracked Output'!$D1863:$F1863)</f>
        <v>0</v>
      </c>
      <c r="G1882" s="19" t="str">
        <f>IFERROR(IF(AVERAGEIF('Tracked Output'!$D$1:$F$1,'Tracked Totals'!G$2,'Tracked Output'!$D1881:$F1881)=0,"",AVERAGEIF('Tracked Output'!$D$1:$F$1,'Tracked Totals'!G$2,'Tracked Output'!$D1881:$F1881)),"")</f>
        <v/>
      </c>
      <c r="H1882" s="19" t="str">
        <f>IFERROR(IF(AVERAGEIF('Tracked Output'!$D$1:$F$1,'Tracked Totals'!H$2,'Tracked Output'!$D1881:$F1881)=0,"",AVERAGEIF('Tracked Output'!$D$1:$F$1,'Tracked Totals'!H$2,'Tracked Output'!$D1881:$F1881)),"")</f>
        <v/>
      </c>
      <c r="I1882" s="19" t="str">
        <f>IFERROR(IF(AVERAGEIF('Tracked Output'!$D$1:$F$1,'Tracked Totals'!I$2,'Tracked Output'!$D1881:$F1881)=0,"",AVERAGEIF('Tracked Output'!$D$1:$F$1,'Tracked Totals'!I$2,'Tracked Output'!$D1881:$F1881)),"")</f>
        <v/>
      </c>
      <c r="J1882" s="19" t="str">
        <f>IFERROR(IF(AVERAGEIF('Tracked Output'!$D$1:$F$1,'Tracked Totals'!J$2,'Tracked Output'!$D1881:$F1881)=0,"",AVERAGEIF('Tracked Output'!$D$1:$F$1,'Tracked Totals'!J$2,'Tracked Output'!$D1881:$F1881)),"")</f>
        <v/>
      </c>
      <c r="K1882" s="19" t="str">
        <f>IFERROR(IF(AVERAGEIF('Tracked Output'!$D$1:$F$1,'Tracked Totals'!K$2,'Tracked Output'!$D1881:$F1881)=0,"",AVERAGEIF('Tracked Output'!$D$1:$F$1,'Tracked Totals'!K$2,'Tracked Output'!$D1881:$F1881)),"")</f>
        <v/>
      </c>
      <c r="L1882" s="19" t="str">
        <f>IFERROR(IF(AVERAGEIF('Tracked Output'!$D$1:$F$1,'Tracked Totals'!L$2,'Tracked Output'!$D1881:$F1881)=0,"",AVERAGEIF('Tracked Output'!$D$1:$F$1,'Tracked Totals'!L$2,'Tracked Output'!$D1881:$F1881)),"")</f>
        <v/>
      </c>
      <c r="M1882" s="19" t="str">
        <f>IFERROR(IF(AVERAGEIF('Tracked Output'!$D$1:$F$1,'Tracked Totals'!M$2,'Tracked Output'!$D1881:$F1881)=0,"",AVERAGEIF('Tracked Output'!$D$1:$F$1,'Tracked Totals'!M$2,'Tracked Output'!$D1881:$F1881)),"")</f>
        <v/>
      </c>
      <c r="N1882" s="19" t="str">
        <f>IFERROR(IF(AVERAGEIF('Tracked Output'!$D$1:$F$1,'Tracked Totals'!N$2,'Tracked Output'!$D1881:$F1881)=0,"",AVERAGEIF('Tracked Output'!$D$1:$F$1,'Tracked Totals'!N$2,'Tracked Output'!$D1881:$F1881)),"")</f>
        <v/>
      </c>
      <c r="O1882" s="19" t="str">
        <f>IFERROR(IF(AVERAGEIF('Tracked Output'!$D$1:$F$1,'Tracked Totals'!O$2,'Tracked Output'!$D1881:$F1881)=0,"",AVERAGEIF('Tracked Output'!$D$1:$F$1,'Tracked Totals'!O$2,'Tracked Output'!$D1881:$F1881)),"")</f>
        <v/>
      </c>
      <c r="P1882" s="19" t="str">
        <f>IFERROR(IF(AVERAGEIF('Tracked Output'!$D$1:$F$1,'Tracked Totals'!P$2,'Tracked Output'!$D1881:$F1881)=0,"",AVERAGEIF('Tracked Output'!$D$1:$F$1,'Tracked Totals'!P$2,'Tracked Output'!$D1881:$F1881)),"")</f>
        <v/>
      </c>
    </row>
    <row r="1883" spans="1:16">
      <c r="A1883" s="11">
        <f>'Tracked Setup'!E1882</f>
        <v>1881</v>
      </c>
      <c r="B1883" s="11">
        <f>'Tracked Setup'!H1882</f>
        <v>0</v>
      </c>
      <c r="C1883" s="130" t="str">
        <f>IF('Tracked Setup'!H1882="","",'Tracked Setup'!H1882)</f>
        <v/>
      </c>
      <c r="D1883" s="8" t="str">
        <f>IF('Tracked Setup'!G1882="","",'Tracked Setup'!G1882)</f>
        <v/>
      </c>
      <c r="E1883" s="11" t="str">
        <f>IF('Tracked Setup'!F1882="","",'Tracked Setup'!F1882)</f>
        <v/>
      </c>
      <c r="F1883" s="11">
        <f>COUNT('Tracked Output'!$D1864:$F1864)</f>
        <v>0</v>
      </c>
      <c r="G1883" s="19" t="str">
        <f>IFERROR(IF(AVERAGEIF('Tracked Output'!$D$1:$F$1,'Tracked Totals'!G$2,'Tracked Output'!$D1882:$F1882)=0,"",AVERAGEIF('Tracked Output'!$D$1:$F$1,'Tracked Totals'!G$2,'Tracked Output'!$D1882:$F1882)),"")</f>
        <v/>
      </c>
      <c r="H1883" s="19" t="str">
        <f>IFERROR(IF(AVERAGEIF('Tracked Output'!$D$1:$F$1,'Tracked Totals'!H$2,'Tracked Output'!$D1882:$F1882)=0,"",AVERAGEIF('Tracked Output'!$D$1:$F$1,'Tracked Totals'!H$2,'Tracked Output'!$D1882:$F1882)),"")</f>
        <v/>
      </c>
      <c r="I1883" s="19" t="str">
        <f>IFERROR(IF(AVERAGEIF('Tracked Output'!$D$1:$F$1,'Tracked Totals'!I$2,'Tracked Output'!$D1882:$F1882)=0,"",AVERAGEIF('Tracked Output'!$D$1:$F$1,'Tracked Totals'!I$2,'Tracked Output'!$D1882:$F1882)),"")</f>
        <v/>
      </c>
      <c r="J1883" s="19" t="str">
        <f>IFERROR(IF(AVERAGEIF('Tracked Output'!$D$1:$F$1,'Tracked Totals'!J$2,'Tracked Output'!$D1882:$F1882)=0,"",AVERAGEIF('Tracked Output'!$D$1:$F$1,'Tracked Totals'!J$2,'Tracked Output'!$D1882:$F1882)),"")</f>
        <v/>
      </c>
      <c r="K1883" s="19" t="str">
        <f>IFERROR(IF(AVERAGEIF('Tracked Output'!$D$1:$F$1,'Tracked Totals'!K$2,'Tracked Output'!$D1882:$F1882)=0,"",AVERAGEIF('Tracked Output'!$D$1:$F$1,'Tracked Totals'!K$2,'Tracked Output'!$D1882:$F1882)),"")</f>
        <v/>
      </c>
      <c r="L1883" s="19" t="str">
        <f>IFERROR(IF(AVERAGEIF('Tracked Output'!$D$1:$F$1,'Tracked Totals'!L$2,'Tracked Output'!$D1882:$F1882)=0,"",AVERAGEIF('Tracked Output'!$D$1:$F$1,'Tracked Totals'!L$2,'Tracked Output'!$D1882:$F1882)),"")</f>
        <v/>
      </c>
      <c r="M1883" s="19" t="str">
        <f>IFERROR(IF(AVERAGEIF('Tracked Output'!$D$1:$F$1,'Tracked Totals'!M$2,'Tracked Output'!$D1882:$F1882)=0,"",AVERAGEIF('Tracked Output'!$D$1:$F$1,'Tracked Totals'!M$2,'Tracked Output'!$D1882:$F1882)),"")</f>
        <v/>
      </c>
      <c r="N1883" s="19" t="str">
        <f>IFERROR(IF(AVERAGEIF('Tracked Output'!$D$1:$F$1,'Tracked Totals'!N$2,'Tracked Output'!$D1882:$F1882)=0,"",AVERAGEIF('Tracked Output'!$D$1:$F$1,'Tracked Totals'!N$2,'Tracked Output'!$D1882:$F1882)),"")</f>
        <v/>
      </c>
      <c r="O1883" s="19" t="str">
        <f>IFERROR(IF(AVERAGEIF('Tracked Output'!$D$1:$F$1,'Tracked Totals'!O$2,'Tracked Output'!$D1882:$F1882)=0,"",AVERAGEIF('Tracked Output'!$D$1:$F$1,'Tracked Totals'!O$2,'Tracked Output'!$D1882:$F1882)),"")</f>
        <v/>
      </c>
      <c r="P1883" s="19" t="str">
        <f>IFERROR(IF(AVERAGEIF('Tracked Output'!$D$1:$F$1,'Tracked Totals'!P$2,'Tracked Output'!$D1882:$F1882)=0,"",AVERAGEIF('Tracked Output'!$D$1:$F$1,'Tracked Totals'!P$2,'Tracked Output'!$D1882:$F1882)),"")</f>
        <v/>
      </c>
    </row>
    <row r="1884" spans="1:16">
      <c r="A1884" s="11">
        <f>'Tracked Setup'!E1883</f>
        <v>1882</v>
      </c>
      <c r="B1884" s="11">
        <f>'Tracked Setup'!H1883</f>
        <v>0</v>
      </c>
      <c r="C1884" s="130" t="str">
        <f>IF('Tracked Setup'!H1883="","",'Tracked Setup'!H1883)</f>
        <v/>
      </c>
      <c r="D1884" s="8" t="str">
        <f>IF('Tracked Setup'!G1883="","",'Tracked Setup'!G1883)</f>
        <v/>
      </c>
      <c r="E1884" s="11" t="str">
        <f>IF('Tracked Setup'!F1883="","",'Tracked Setup'!F1883)</f>
        <v/>
      </c>
      <c r="F1884" s="11">
        <f>COUNT('Tracked Output'!$D1865:$F1865)</f>
        <v>0</v>
      </c>
      <c r="G1884" s="19" t="str">
        <f>IFERROR(IF(AVERAGEIF('Tracked Output'!$D$1:$F$1,'Tracked Totals'!G$2,'Tracked Output'!$D1883:$F1883)=0,"",AVERAGEIF('Tracked Output'!$D$1:$F$1,'Tracked Totals'!G$2,'Tracked Output'!$D1883:$F1883)),"")</f>
        <v/>
      </c>
      <c r="H1884" s="19" t="str">
        <f>IFERROR(IF(AVERAGEIF('Tracked Output'!$D$1:$F$1,'Tracked Totals'!H$2,'Tracked Output'!$D1883:$F1883)=0,"",AVERAGEIF('Tracked Output'!$D$1:$F$1,'Tracked Totals'!H$2,'Tracked Output'!$D1883:$F1883)),"")</f>
        <v/>
      </c>
      <c r="I1884" s="19" t="str">
        <f>IFERROR(IF(AVERAGEIF('Tracked Output'!$D$1:$F$1,'Tracked Totals'!I$2,'Tracked Output'!$D1883:$F1883)=0,"",AVERAGEIF('Tracked Output'!$D$1:$F$1,'Tracked Totals'!I$2,'Tracked Output'!$D1883:$F1883)),"")</f>
        <v/>
      </c>
      <c r="J1884" s="19" t="str">
        <f>IFERROR(IF(AVERAGEIF('Tracked Output'!$D$1:$F$1,'Tracked Totals'!J$2,'Tracked Output'!$D1883:$F1883)=0,"",AVERAGEIF('Tracked Output'!$D$1:$F$1,'Tracked Totals'!J$2,'Tracked Output'!$D1883:$F1883)),"")</f>
        <v/>
      </c>
      <c r="K1884" s="19" t="str">
        <f>IFERROR(IF(AVERAGEIF('Tracked Output'!$D$1:$F$1,'Tracked Totals'!K$2,'Tracked Output'!$D1883:$F1883)=0,"",AVERAGEIF('Tracked Output'!$D$1:$F$1,'Tracked Totals'!K$2,'Tracked Output'!$D1883:$F1883)),"")</f>
        <v/>
      </c>
      <c r="L1884" s="19" t="str">
        <f>IFERROR(IF(AVERAGEIF('Tracked Output'!$D$1:$F$1,'Tracked Totals'!L$2,'Tracked Output'!$D1883:$F1883)=0,"",AVERAGEIF('Tracked Output'!$D$1:$F$1,'Tracked Totals'!L$2,'Tracked Output'!$D1883:$F1883)),"")</f>
        <v/>
      </c>
      <c r="M1884" s="19" t="str">
        <f>IFERROR(IF(AVERAGEIF('Tracked Output'!$D$1:$F$1,'Tracked Totals'!M$2,'Tracked Output'!$D1883:$F1883)=0,"",AVERAGEIF('Tracked Output'!$D$1:$F$1,'Tracked Totals'!M$2,'Tracked Output'!$D1883:$F1883)),"")</f>
        <v/>
      </c>
      <c r="N1884" s="19" t="str">
        <f>IFERROR(IF(AVERAGEIF('Tracked Output'!$D$1:$F$1,'Tracked Totals'!N$2,'Tracked Output'!$D1883:$F1883)=0,"",AVERAGEIF('Tracked Output'!$D$1:$F$1,'Tracked Totals'!N$2,'Tracked Output'!$D1883:$F1883)),"")</f>
        <v/>
      </c>
      <c r="O1884" s="19" t="str">
        <f>IFERROR(IF(AVERAGEIF('Tracked Output'!$D$1:$F$1,'Tracked Totals'!O$2,'Tracked Output'!$D1883:$F1883)=0,"",AVERAGEIF('Tracked Output'!$D$1:$F$1,'Tracked Totals'!O$2,'Tracked Output'!$D1883:$F1883)),"")</f>
        <v/>
      </c>
      <c r="P1884" s="19" t="str">
        <f>IFERROR(IF(AVERAGEIF('Tracked Output'!$D$1:$F$1,'Tracked Totals'!P$2,'Tracked Output'!$D1883:$F1883)=0,"",AVERAGEIF('Tracked Output'!$D$1:$F$1,'Tracked Totals'!P$2,'Tracked Output'!$D1883:$F1883)),"")</f>
        <v/>
      </c>
    </row>
    <row r="1885" spans="1:16">
      <c r="A1885" s="11">
        <f>'Tracked Setup'!E1884</f>
        <v>1883</v>
      </c>
      <c r="B1885" s="11">
        <f>'Tracked Setup'!H1884</f>
        <v>0</v>
      </c>
      <c r="C1885" s="130" t="str">
        <f>IF('Tracked Setup'!H1884="","",'Tracked Setup'!H1884)</f>
        <v/>
      </c>
      <c r="D1885" s="8" t="str">
        <f>IF('Tracked Setup'!G1884="","",'Tracked Setup'!G1884)</f>
        <v/>
      </c>
      <c r="E1885" s="11" t="str">
        <f>IF('Tracked Setup'!F1884="","",'Tracked Setup'!F1884)</f>
        <v/>
      </c>
      <c r="F1885" s="11">
        <f>COUNT('Tracked Output'!$D1866:$F1866)</f>
        <v>0</v>
      </c>
      <c r="G1885" s="19" t="str">
        <f>IFERROR(IF(AVERAGEIF('Tracked Output'!$D$1:$F$1,'Tracked Totals'!G$2,'Tracked Output'!$D1884:$F1884)=0,"",AVERAGEIF('Tracked Output'!$D$1:$F$1,'Tracked Totals'!G$2,'Tracked Output'!$D1884:$F1884)),"")</f>
        <v/>
      </c>
      <c r="H1885" s="19" t="str">
        <f>IFERROR(IF(AVERAGEIF('Tracked Output'!$D$1:$F$1,'Tracked Totals'!H$2,'Tracked Output'!$D1884:$F1884)=0,"",AVERAGEIF('Tracked Output'!$D$1:$F$1,'Tracked Totals'!H$2,'Tracked Output'!$D1884:$F1884)),"")</f>
        <v/>
      </c>
      <c r="I1885" s="19" t="str">
        <f>IFERROR(IF(AVERAGEIF('Tracked Output'!$D$1:$F$1,'Tracked Totals'!I$2,'Tracked Output'!$D1884:$F1884)=0,"",AVERAGEIF('Tracked Output'!$D$1:$F$1,'Tracked Totals'!I$2,'Tracked Output'!$D1884:$F1884)),"")</f>
        <v/>
      </c>
      <c r="J1885" s="19" t="str">
        <f>IFERROR(IF(AVERAGEIF('Tracked Output'!$D$1:$F$1,'Tracked Totals'!J$2,'Tracked Output'!$D1884:$F1884)=0,"",AVERAGEIF('Tracked Output'!$D$1:$F$1,'Tracked Totals'!J$2,'Tracked Output'!$D1884:$F1884)),"")</f>
        <v/>
      </c>
      <c r="K1885" s="19" t="str">
        <f>IFERROR(IF(AVERAGEIF('Tracked Output'!$D$1:$F$1,'Tracked Totals'!K$2,'Tracked Output'!$D1884:$F1884)=0,"",AVERAGEIF('Tracked Output'!$D$1:$F$1,'Tracked Totals'!K$2,'Tracked Output'!$D1884:$F1884)),"")</f>
        <v/>
      </c>
      <c r="L1885" s="19" t="str">
        <f>IFERROR(IF(AVERAGEIF('Tracked Output'!$D$1:$F$1,'Tracked Totals'!L$2,'Tracked Output'!$D1884:$F1884)=0,"",AVERAGEIF('Tracked Output'!$D$1:$F$1,'Tracked Totals'!L$2,'Tracked Output'!$D1884:$F1884)),"")</f>
        <v/>
      </c>
      <c r="M1885" s="19" t="str">
        <f>IFERROR(IF(AVERAGEIF('Tracked Output'!$D$1:$F$1,'Tracked Totals'!M$2,'Tracked Output'!$D1884:$F1884)=0,"",AVERAGEIF('Tracked Output'!$D$1:$F$1,'Tracked Totals'!M$2,'Tracked Output'!$D1884:$F1884)),"")</f>
        <v/>
      </c>
      <c r="N1885" s="19" t="str">
        <f>IFERROR(IF(AVERAGEIF('Tracked Output'!$D$1:$F$1,'Tracked Totals'!N$2,'Tracked Output'!$D1884:$F1884)=0,"",AVERAGEIF('Tracked Output'!$D$1:$F$1,'Tracked Totals'!N$2,'Tracked Output'!$D1884:$F1884)),"")</f>
        <v/>
      </c>
      <c r="O1885" s="19" t="str">
        <f>IFERROR(IF(AVERAGEIF('Tracked Output'!$D$1:$F$1,'Tracked Totals'!O$2,'Tracked Output'!$D1884:$F1884)=0,"",AVERAGEIF('Tracked Output'!$D$1:$F$1,'Tracked Totals'!O$2,'Tracked Output'!$D1884:$F1884)),"")</f>
        <v/>
      </c>
      <c r="P1885" s="19" t="str">
        <f>IFERROR(IF(AVERAGEIF('Tracked Output'!$D$1:$F$1,'Tracked Totals'!P$2,'Tracked Output'!$D1884:$F1884)=0,"",AVERAGEIF('Tracked Output'!$D$1:$F$1,'Tracked Totals'!P$2,'Tracked Output'!$D1884:$F1884)),"")</f>
        <v/>
      </c>
    </row>
    <row r="1886" spans="1:16">
      <c r="A1886" s="11">
        <f>'Tracked Setup'!E1885</f>
        <v>1884</v>
      </c>
      <c r="B1886" s="11">
        <f>'Tracked Setup'!H1885</f>
        <v>0</v>
      </c>
      <c r="C1886" s="130" t="str">
        <f>IF('Tracked Setup'!H1885="","",'Tracked Setup'!H1885)</f>
        <v/>
      </c>
      <c r="D1886" s="8" t="str">
        <f>IF('Tracked Setup'!G1885="","",'Tracked Setup'!G1885)</f>
        <v/>
      </c>
      <c r="E1886" s="11" t="str">
        <f>IF('Tracked Setup'!F1885="","",'Tracked Setup'!F1885)</f>
        <v/>
      </c>
      <c r="F1886" s="11">
        <f>COUNT('Tracked Output'!$D1867:$F1867)</f>
        <v>0</v>
      </c>
      <c r="G1886" s="19" t="str">
        <f>IFERROR(IF(AVERAGEIF('Tracked Output'!$D$1:$F$1,'Tracked Totals'!G$2,'Tracked Output'!$D1885:$F1885)=0,"",AVERAGEIF('Tracked Output'!$D$1:$F$1,'Tracked Totals'!G$2,'Tracked Output'!$D1885:$F1885)),"")</f>
        <v/>
      </c>
      <c r="H1886" s="19" t="str">
        <f>IFERROR(IF(AVERAGEIF('Tracked Output'!$D$1:$F$1,'Tracked Totals'!H$2,'Tracked Output'!$D1885:$F1885)=0,"",AVERAGEIF('Tracked Output'!$D$1:$F$1,'Tracked Totals'!H$2,'Tracked Output'!$D1885:$F1885)),"")</f>
        <v/>
      </c>
      <c r="I1886" s="19" t="str">
        <f>IFERROR(IF(AVERAGEIF('Tracked Output'!$D$1:$F$1,'Tracked Totals'!I$2,'Tracked Output'!$D1885:$F1885)=0,"",AVERAGEIF('Tracked Output'!$D$1:$F$1,'Tracked Totals'!I$2,'Tracked Output'!$D1885:$F1885)),"")</f>
        <v/>
      </c>
      <c r="J1886" s="19" t="str">
        <f>IFERROR(IF(AVERAGEIF('Tracked Output'!$D$1:$F$1,'Tracked Totals'!J$2,'Tracked Output'!$D1885:$F1885)=0,"",AVERAGEIF('Tracked Output'!$D$1:$F$1,'Tracked Totals'!J$2,'Tracked Output'!$D1885:$F1885)),"")</f>
        <v/>
      </c>
      <c r="K1886" s="19" t="str">
        <f>IFERROR(IF(AVERAGEIF('Tracked Output'!$D$1:$F$1,'Tracked Totals'!K$2,'Tracked Output'!$D1885:$F1885)=0,"",AVERAGEIF('Tracked Output'!$D$1:$F$1,'Tracked Totals'!K$2,'Tracked Output'!$D1885:$F1885)),"")</f>
        <v/>
      </c>
      <c r="L1886" s="19" t="str">
        <f>IFERROR(IF(AVERAGEIF('Tracked Output'!$D$1:$F$1,'Tracked Totals'!L$2,'Tracked Output'!$D1885:$F1885)=0,"",AVERAGEIF('Tracked Output'!$D$1:$F$1,'Tracked Totals'!L$2,'Tracked Output'!$D1885:$F1885)),"")</f>
        <v/>
      </c>
      <c r="M1886" s="19" t="str">
        <f>IFERROR(IF(AVERAGEIF('Tracked Output'!$D$1:$F$1,'Tracked Totals'!M$2,'Tracked Output'!$D1885:$F1885)=0,"",AVERAGEIF('Tracked Output'!$D$1:$F$1,'Tracked Totals'!M$2,'Tracked Output'!$D1885:$F1885)),"")</f>
        <v/>
      </c>
      <c r="N1886" s="19" t="str">
        <f>IFERROR(IF(AVERAGEIF('Tracked Output'!$D$1:$F$1,'Tracked Totals'!N$2,'Tracked Output'!$D1885:$F1885)=0,"",AVERAGEIF('Tracked Output'!$D$1:$F$1,'Tracked Totals'!N$2,'Tracked Output'!$D1885:$F1885)),"")</f>
        <v/>
      </c>
      <c r="O1886" s="19" t="str">
        <f>IFERROR(IF(AVERAGEIF('Tracked Output'!$D$1:$F$1,'Tracked Totals'!O$2,'Tracked Output'!$D1885:$F1885)=0,"",AVERAGEIF('Tracked Output'!$D$1:$F$1,'Tracked Totals'!O$2,'Tracked Output'!$D1885:$F1885)),"")</f>
        <v/>
      </c>
      <c r="P1886" s="19" t="str">
        <f>IFERROR(IF(AVERAGEIF('Tracked Output'!$D$1:$F$1,'Tracked Totals'!P$2,'Tracked Output'!$D1885:$F1885)=0,"",AVERAGEIF('Tracked Output'!$D$1:$F$1,'Tracked Totals'!P$2,'Tracked Output'!$D1885:$F1885)),"")</f>
        <v/>
      </c>
    </row>
    <row r="1887" spans="1:16">
      <c r="A1887" s="11">
        <f>'Tracked Setup'!E1886</f>
        <v>1885</v>
      </c>
      <c r="B1887" s="11">
        <f>'Tracked Setup'!H1886</f>
        <v>0</v>
      </c>
      <c r="C1887" s="130" t="str">
        <f>IF('Tracked Setup'!H1886="","",'Tracked Setup'!H1886)</f>
        <v/>
      </c>
      <c r="D1887" s="8" t="str">
        <f>IF('Tracked Setup'!G1886="","",'Tracked Setup'!G1886)</f>
        <v/>
      </c>
      <c r="E1887" s="11" t="str">
        <f>IF('Tracked Setup'!F1886="","",'Tracked Setup'!F1886)</f>
        <v/>
      </c>
      <c r="F1887" s="11">
        <f>COUNT('Tracked Output'!$D1868:$F1868)</f>
        <v>0</v>
      </c>
      <c r="G1887" s="19" t="str">
        <f>IFERROR(IF(AVERAGEIF('Tracked Output'!$D$1:$F$1,'Tracked Totals'!G$2,'Tracked Output'!$D1886:$F1886)=0,"",AVERAGEIF('Tracked Output'!$D$1:$F$1,'Tracked Totals'!G$2,'Tracked Output'!$D1886:$F1886)),"")</f>
        <v/>
      </c>
      <c r="H1887" s="19" t="str">
        <f>IFERROR(IF(AVERAGEIF('Tracked Output'!$D$1:$F$1,'Tracked Totals'!H$2,'Tracked Output'!$D1886:$F1886)=0,"",AVERAGEIF('Tracked Output'!$D$1:$F$1,'Tracked Totals'!H$2,'Tracked Output'!$D1886:$F1886)),"")</f>
        <v/>
      </c>
      <c r="I1887" s="19" t="str">
        <f>IFERROR(IF(AVERAGEIF('Tracked Output'!$D$1:$F$1,'Tracked Totals'!I$2,'Tracked Output'!$D1886:$F1886)=0,"",AVERAGEIF('Tracked Output'!$D$1:$F$1,'Tracked Totals'!I$2,'Tracked Output'!$D1886:$F1886)),"")</f>
        <v/>
      </c>
      <c r="J1887" s="19" t="str">
        <f>IFERROR(IF(AVERAGEIF('Tracked Output'!$D$1:$F$1,'Tracked Totals'!J$2,'Tracked Output'!$D1886:$F1886)=0,"",AVERAGEIF('Tracked Output'!$D$1:$F$1,'Tracked Totals'!J$2,'Tracked Output'!$D1886:$F1886)),"")</f>
        <v/>
      </c>
      <c r="K1887" s="19" t="str">
        <f>IFERROR(IF(AVERAGEIF('Tracked Output'!$D$1:$F$1,'Tracked Totals'!K$2,'Tracked Output'!$D1886:$F1886)=0,"",AVERAGEIF('Tracked Output'!$D$1:$F$1,'Tracked Totals'!K$2,'Tracked Output'!$D1886:$F1886)),"")</f>
        <v/>
      </c>
      <c r="L1887" s="19" t="str">
        <f>IFERROR(IF(AVERAGEIF('Tracked Output'!$D$1:$F$1,'Tracked Totals'!L$2,'Tracked Output'!$D1886:$F1886)=0,"",AVERAGEIF('Tracked Output'!$D$1:$F$1,'Tracked Totals'!L$2,'Tracked Output'!$D1886:$F1886)),"")</f>
        <v/>
      </c>
      <c r="M1887" s="19" t="str">
        <f>IFERROR(IF(AVERAGEIF('Tracked Output'!$D$1:$F$1,'Tracked Totals'!M$2,'Tracked Output'!$D1886:$F1886)=0,"",AVERAGEIF('Tracked Output'!$D$1:$F$1,'Tracked Totals'!M$2,'Tracked Output'!$D1886:$F1886)),"")</f>
        <v/>
      </c>
      <c r="N1887" s="19" t="str">
        <f>IFERROR(IF(AVERAGEIF('Tracked Output'!$D$1:$F$1,'Tracked Totals'!N$2,'Tracked Output'!$D1886:$F1886)=0,"",AVERAGEIF('Tracked Output'!$D$1:$F$1,'Tracked Totals'!N$2,'Tracked Output'!$D1886:$F1886)),"")</f>
        <v/>
      </c>
      <c r="O1887" s="19" t="str">
        <f>IFERROR(IF(AVERAGEIF('Tracked Output'!$D$1:$F$1,'Tracked Totals'!O$2,'Tracked Output'!$D1886:$F1886)=0,"",AVERAGEIF('Tracked Output'!$D$1:$F$1,'Tracked Totals'!O$2,'Tracked Output'!$D1886:$F1886)),"")</f>
        <v/>
      </c>
      <c r="P1887" s="19" t="str">
        <f>IFERROR(IF(AVERAGEIF('Tracked Output'!$D$1:$F$1,'Tracked Totals'!P$2,'Tracked Output'!$D1886:$F1886)=0,"",AVERAGEIF('Tracked Output'!$D$1:$F$1,'Tracked Totals'!P$2,'Tracked Output'!$D1886:$F1886)),"")</f>
        <v/>
      </c>
    </row>
    <row r="1888" spans="1:16">
      <c r="A1888" s="11">
        <f>'Tracked Setup'!E1887</f>
        <v>1886</v>
      </c>
      <c r="B1888" s="11">
        <f>'Tracked Setup'!H1887</f>
        <v>0</v>
      </c>
      <c r="C1888" s="130" t="str">
        <f>IF('Tracked Setup'!H1887="","",'Tracked Setup'!H1887)</f>
        <v/>
      </c>
      <c r="D1888" s="8" t="str">
        <f>IF('Tracked Setup'!G1887="","",'Tracked Setup'!G1887)</f>
        <v/>
      </c>
      <c r="E1888" s="11" t="str">
        <f>IF('Tracked Setup'!F1887="","",'Tracked Setup'!F1887)</f>
        <v/>
      </c>
      <c r="F1888" s="11">
        <f>COUNT('Tracked Output'!$D1869:$F1869)</f>
        <v>0</v>
      </c>
      <c r="G1888" s="19" t="str">
        <f>IFERROR(IF(AVERAGEIF('Tracked Output'!$D$1:$F$1,'Tracked Totals'!G$2,'Tracked Output'!$D1887:$F1887)=0,"",AVERAGEIF('Tracked Output'!$D$1:$F$1,'Tracked Totals'!G$2,'Tracked Output'!$D1887:$F1887)),"")</f>
        <v/>
      </c>
      <c r="H1888" s="19" t="str">
        <f>IFERROR(IF(AVERAGEIF('Tracked Output'!$D$1:$F$1,'Tracked Totals'!H$2,'Tracked Output'!$D1887:$F1887)=0,"",AVERAGEIF('Tracked Output'!$D$1:$F$1,'Tracked Totals'!H$2,'Tracked Output'!$D1887:$F1887)),"")</f>
        <v/>
      </c>
      <c r="I1888" s="19" t="str">
        <f>IFERROR(IF(AVERAGEIF('Tracked Output'!$D$1:$F$1,'Tracked Totals'!I$2,'Tracked Output'!$D1887:$F1887)=0,"",AVERAGEIF('Tracked Output'!$D$1:$F$1,'Tracked Totals'!I$2,'Tracked Output'!$D1887:$F1887)),"")</f>
        <v/>
      </c>
      <c r="J1888" s="19" t="str">
        <f>IFERROR(IF(AVERAGEIF('Tracked Output'!$D$1:$F$1,'Tracked Totals'!J$2,'Tracked Output'!$D1887:$F1887)=0,"",AVERAGEIF('Tracked Output'!$D$1:$F$1,'Tracked Totals'!J$2,'Tracked Output'!$D1887:$F1887)),"")</f>
        <v/>
      </c>
      <c r="K1888" s="19" t="str">
        <f>IFERROR(IF(AVERAGEIF('Tracked Output'!$D$1:$F$1,'Tracked Totals'!K$2,'Tracked Output'!$D1887:$F1887)=0,"",AVERAGEIF('Tracked Output'!$D$1:$F$1,'Tracked Totals'!K$2,'Tracked Output'!$D1887:$F1887)),"")</f>
        <v/>
      </c>
      <c r="L1888" s="19" t="str">
        <f>IFERROR(IF(AVERAGEIF('Tracked Output'!$D$1:$F$1,'Tracked Totals'!L$2,'Tracked Output'!$D1887:$F1887)=0,"",AVERAGEIF('Tracked Output'!$D$1:$F$1,'Tracked Totals'!L$2,'Tracked Output'!$D1887:$F1887)),"")</f>
        <v/>
      </c>
      <c r="M1888" s="19" t="str">
        <f>IFERROR(IF(AVERAGEIF('Tracked Output'!$D$1:$F$1,'Tracked Totals'!M$2,'Tracked Output'!$D1887:$F1887)=0,"",AVERAGEIF('Tracked Output'!$D$1:$F$1,'Tracked Totals'!M$2,'Tracked Output'!$D1887:$F1887)),"")</f>
        <v/>
      </c>
      <c r="N1888" s="19" t="str">
        <f>IFERROR(IF(AVERAGEIF('Tracked Output'!$D$1:$F$1,'Tracked Totals'!N$2,'Tracked Output'!$D1887:$F1887)=0,"",AVERAGEIF('Tracked Output'!$D$1:$F$1,'Tracked Totals'!N$2,'Tracked Output'!$D1887:$F1887)),"")</f>
        <v/>
      </c>
      <c r="O1888" s="19" t="str">
        <f>IFERROR(IF(AVERAGEIF('Tracked Output'!$D$1:$F$1,'Tracked Totals'!O$2,'Tracked Output'!$D1887:$F1887)=0,"",AVERAGEIF('Tracked Output'!$D$1:$F$1,'Tracked Totals'!O$2,'Tracked Output'!$D1887:$F1887)),"")</f>
        <v/>
      </c>
      <c r="P1888" s="19" t="str">
        <f>IFERROR(IF(AVERAGEIF('Tracked Output'!$D$1:$F$1,'Tracked Totals'!P$2,'Tracked Output'!$D1887:$F1887)=0,"",AVERAGEIF('Tracked Output'!$D$1:$F$1,'Tracked Totals'!P$2,'Tracked Output'!$D1887:$F1887)),"")</f>
        <v/>
      </c>
    </row>
    <row r="1889" spans="1:16">
      <c r="A1889" s="11">
        <f>'Tracked Setup'!E1888</f>
        <v>1887</v>
      </c>
      <c r="B1889" s="11">
        <f>'Tracked Setup'!H1888</f>
        <v>0</v>
      </c>
      <c r="C1889" s="130" t="str">
        <f>IF('Tracked Setup'!H1888="","",'Tracked Setup'!H1888)</f>
        <v/>
      </c>
      <c r="D1889" s="8" t="str">
        <f>IF('Tracked Setup'!G1888="","",'Tracked Setup'!G1888)</f>
        <v/>
      </c>
      <c r="E1889" s="11" t="str">
        <f>IF('Tracked Setup'!F1888="","",'Tracked Setup'!F1888)</f>
        <v/>
      </c>
      <c r="F1889" s="11">
        <f>COUNT('Tracked Output'!$D1870:$F1870)</f>
        <v>0</v>
      </c>
      <c r="G1889" s="19" t="str">
        <f>IFERROR(IF(AVERAGEIF('Tracked Output'!$D$1:$F$1,'Tracked Totals'!G$2,'Tracked Output'!$D1888:$F1888)=0,"",AVERAGEIF('Tracked Output'!$D$1:$F$1,'Tracked Totals'!G$2,'Tracked Output'!$D1888:$F1888)),"")</f>
        <v/>
      </c>
      <c r="H1889" s="19" t="str">
        <f>IFERROR(IF(AVERAGEIF('Tracked Output'!$D$1:$F$1,'Tracked Totals'!H$2,'Tracked Output'!$D1888:$F1888)=0,"",AVERAGEIF('Tracked Output'!$D$1:$F$1,'Tracked Totals'!H$2,'Tracked Output'!$D1888:$F1888)),"")</f>
        <v/>
      </c>
      <c r="I1889" s="19" t="str">
        <f>IFERROR(IF(AVERAGEIF('Tracked Output'!$D$1:$F$1,'Tracked Totals'!I$2,'Tracked Output'!$D1888:$F1888)=0,"",AVERAGEIF('Tracked Output'!$D$1:$F$1,'Tracked Totals'!I$2,'Tracked Output'!$D1888:$F1888)),"")</f>
        <v/>
      </c>
      <c r="J1889" s="19" t="str">
        <f>IFERROR(IF(AVERAGEIF('Tracked Output'!$D$1:$F$1,'Tracked Totals'!J$2,'Tracked Output'!$D1888:$F1888)=0,"",AVERAGEIF('Tracked Output'!$D$1:$F$1,'Tracked Totals'!J$2,'Tracked Output'!$D1888:$F1888)),"")</f>
        <v/>
      </c>
      <c r="K1889" s="19" t="str">
        <f>IFERROR(IF(AVERAGEIF('Tracked Output'!$D$1:$F$1,'Tracked Totals'!K$2,'Tracked Output'!$D1888:$F1888)=0,"",AVERAGEIF('Tracked Output'!$D$1:$F$1,'Tracked Totals'!K$2,'Tracked Output'!$D1888:$F1888)),"")</f>
        <v/>
      </c>
      <c r="L1889" s="19" t="str">
        <f>IFERROR(IF(AVERAGEIF('Tracked Output'!$D$1:$F$1,'Tracked Totals'!L$2,'Tracked Output'!$D1888:$F1888)=0,"",AVERAGEIF('Tracked Output'!$D$1:$F$1,'Tracked Totals'!L$2,'Tracked Output'!$D1888:$F1888)),"")</f>
        <v/>
      </c>
      <c r="M1889" s="19" t="str">
        <f>IFERROR(IF(AVERAGEIF('Tracked Output'!$D$1:$F$1,'Tracked Totals'!M$2,'Tracked Output'!$D1888:$F1888)=0,"",AVERAGEIF('Tracked Output'!$D$1:$F$1,'Tracked Totals'!M$2,'Tracked Output'!$D1888:$F1888)),"")</f>
        <v/>
      </c>
      <c r="N1889" s="19" t="str">
        <f>IFERROR(IF(AVERAGEIF('Tracked Output'!$D$1:$F$1,'Tracked Totals'!N$2,'Tracked Output'!$D1888:$F1888)=0,"",AVERAGEIF('Tracked Output'!$D$1:$F$1,'Tracked Totals'!N$2,'Tracked Output'!$D1888:$F1888)),"")</f>
        <v/>
      </c>
      <c r="O1889" s="19" t="str">
        <f>IFERROR(IF(AVERAGEIF('Tracked Output'!$D$1:$F$1,'Tracked Totals'!O$2,'Tracked Output'!$D1888:$F1888)=0,"",AVERAGEIF('Tracked Output'!$D$1:$F$1,'Tracked Totals'!O$2,'Tracked Output'!$D1888:$F1888)),"")</f>
        <v/>
      </c>
      <c r="P1889" s="19" t="str">
        <f>IFERROR(IF(AVERAGEIF('Tracked Output'!$D$1:$F$1,'Tracked Totals'!P$2,'Tracked Output'!$D1888:$F1888)=0,"",AVERAGEIF('Tracked Output'!$D$1:$F$1,'Tracked Totals'!P$2,'Tracked Output'!$D1888:$F1888)),"")</f>
        <v/>
      </c>
    </row>
    <row r="1890" spans="1:16">
      <c r="A1890" s="11">
        <f>'Tracked Setup'!E1889</f>
        <v>1888</v>
      </c>
      <c r="B1890" s="11">
        <f>'Tracked Setup'!H1889</f>
        <v>0</v>
      </c>
      <c r="C1890" s="130" t="str">
        <f>IF('Tracked Setup'!H1889="","",'Tracked Setup'!H1889)</f>
        <v/>
      </c>
      <c r="D1890" s="8" t="str">
        <f>IF('Tracked Setup'!G1889="","",'Tracked Setup'!G1889)</f>
        <v/>
      </c>
      <c r="E1890" s="11" t="str">
        <f>IF('Tracked Setup'!F1889="","",'Tracked Setup'!F1889)</f>
        <v/>
      </c>
      <c r="F1890" s="11">
        <f>COUNT('Tracked Output'!$D1871:$F1871)</f>
        <v>0</v>
      </c>
      <c r="G1890" s="19" t="str">
        <f>IFERROR(IF(AVERAGEIF('Tracked Output'!$D$1:$F$1,'Tracked Totals'!G$2,'Tracked Output'!$D1889:$F1889)=0,"",AVERAGEIF('Tracked Output'!$D$1:$F$1,'Tracked Totals'!G$2,'Tracked Output'!$D1889:$F1889)),"")</f>
        <v/>
      </c>
      <c r="H1890" s="19" t="str">
        <f>IFERROR(IF(AVERAGEIF('Tracked Output'!$D$1:$F$1,'Tracked Totals'!H$2,'Tracked Output'!$D1889:$F1889)=0,"",AVERAGEIF('Tracked Output'!$D$1:$F$1,'Tracked Totals'!H$2,'Tracked Output'!$D1889:$F1889)),"")</f>
        <v/>
      </c>
      <c r="I1890" s="19" t="str">
        <f>IFERROR(IF(AVERAGEIF('Tracked Output'!$D$1:$F$1,'Tracked Totals'!I$2,'Tracked Output'!$D1889:$F1889)=0,"",AVERAGEIF('Tracked Output'!$D$1:$F$1,'Tracked Totals'!I$2,'Tracked Output'!$D1889:$F1889)),"")</f>
        <v/>
      </c>
      <c r="J1890" s="19" t="str">
        <f>IFERROR(IF(AVERAGEIF('Tracked Output'!$D$1:$F$1,'Tracked Totals'!J$2,'Tracked Output'!$D1889:$F1889)=0,"",AVERAGEIF('Tracked Output'!$D$1:$F$1,'Tracked Totals'!J$2,'Tracked Output'!$D1889:$F1889)),"")</f>
        <v/>
      </c>
      <c r="K1890" s="19" t="str">
        <f>IFERROR(IF(AVERAGEIF('Tracked Output'!$D$1:$F$1,'Tracked Totals'!K$2,'Tracked Output'!$D1889:$F1889)=0,"",AVERAGEIF('Tracked Output'!$D$1:$F$1,'Tracked Totals'!K$2,'Tracked Output'!$D1889:$F1889)),"")</f>
        <v/>
      </c>
      <c r="L1890" s="19" t="str">
        <f>IFERROR(IF(AVERAGEIF('Tracked Output'!$D$1:$F$1,'Tracked Totals'!L$2,'Tracked Output'!$D1889:$F1889)=0,"",AVERAGEIF('Tracked Output'!$D$1:$F$1,'Tracked Totals'!L$2,'Tracked Output'!$D1889:$F1889)),"")</f>
        <v/>
      </c>
      <c r="M1890" s="19" t="str">
        <f>IFERROR(IF(AVERAGEIF('Tracked Output'!$D$1:$F$1,'Tracked Totals'!M$2,'Tracked Output'!$D1889:$F1889)=0,"",AVERAGEIF('Tracked Output'!$D$1:$F$1,'Tracked Totals'!M$2,'Tracked Output'!$D1889:$F1889)),"")</f>
        <v/>
      </c>
      <c r="N1890" s="19" t="str">
        <f>IFERROR(IF(AVERAGEIF('Tracked Output'!$D$1:$F$1,'Tracked Totals'!N$2,'Tracked Output'!$D1889:$F1889)=0,"",AVERAGEIF('Tracked Output'!$D$1:$F$1,'Tracked Totals'!N$2,'Tracked Output'!$D1889:$F1889)),"")</f>
        <v/>
      </c>
      <c r="O1890" s="19" t="str">
        <f>IFERROR(IF(AVERAGEIF('Tracked Output'!$D$1:$F$1,'Tracked Totals'!O$2,'Tracked Output'!$D1889:$F1889)=0,"",AVERAGEIF('Tracked Output'!$D$1:$F$1,'Tracked Totals'!O$2,'Tracked Output'!$D1889:$F1889)),"")</f>
        <v/>
      </c>
      <c r="P1890" s="19" t="str">
        <f>IFERROR(IF(AVERAGEIF('Tracked Output'!$D$1:$F$1,'Tracked Totals'!P$2,'Tracked Output'!$D1889:$F1889)=0,"",AVERAGEIF('Tracked Output'!$D$1:$F$1,'Tracked Totals'!P$2,'Tracked Output'!$D1889:$F1889)),"")</f>
        <v/>
      </c>
    </row>
    <row r="1891" spans="1:16">
      <c r="A1891" s="11">
        <f>'Tracked Setup'!E1890</f>
        <v>1889</v>
      </c>
      <c r="B1891" s="11">
        <f>'Tracked Setup'!H1890</f>
        <v>0</v>
      </c>
      <c r="C1891" s="130" t="str">
        <f>IF('Tracked Setup'!H1890="","",'Tracked Setup'!H1890)</f>
        <v/>
      </c>
      <c r="D1891" s="8" t="str">
        <f>IF('Tracked Setup'!G1890="","",'Tracked Setup'!G1890)</f>
        <v/>
      </c>
      <c r="E1891" s="11" t="str">
        <f>IF('Tracked Setup'!F1890="","",'Tracked Setup'!F1890)</f>
        <v/>
      </c>
      <c r="F1891" s="11">
        <f>COUNT('Tracked Output'!$D1872:$F1872)</f>
        <v>0</v>
      </c>
      <c r="G1891" s="19" t="str">
        <f>IFERROR(IF(AVERAGEIF('Tracked Output'!$D$1:$F$1,'Tracked Totals'!G$2,'Tracked Output'!$D1890:$F1890)=0,"",AVERAGEIF('Tracked Output'!$D$1:$F$1,'Tracked Totals'!G$2,'Tracked Output'!$D1890:$F1890)),"")</f>
        <v/>
      </c>
      <c r="H1891" s="19" t="str">
        <f>IFERROR(IF(AVERAGEIF('Tracked Output'!$D$1:$F$1,'Tracked Totals'!H$2,'Tracked Output'!$D1890:$F1890)=0,"",AVERAGEIF('Tracked Output'!$D$1:$F$1,'Tracked Totals'!H$2,'Tracked Output'!$D1890:$F1890)),"")</f>
        <v/>
      </c>
      <c r="I1891" s="19" t="str">
        <f>IFERROR(IF(AVERAGEIF('Tracked Output'!$D$1:$F$1,'Tracked Totals'!I$2,'Tracked Output'!$D1890:$F1890)=0,"",AVERAGEIF('Tracked Output'!$D$1:$F$1,'Tracked Totals'!I$2,'Tracked Output'!$D1890:$F1890)),"")</f>
        <v/>
      </c>
      <c r="J1891" s="19" t="str">
        <f>IFERROR(IF(AVERAGEIF('Tracked Output'!$D$1:$F$1,'Tracked Totals'!J$2,'Tracked Output'!$D1890:$F1890)=0,"",AVERAGEIF('Tracked Output'!$D$1:$F$1,'Tracked Totals'!J$2,'Tracked Output'!$D1890:$F1890)),"")</f>
        <v/>
      </c>
      <c r="K1891" s="19" t="str">
        <f>IFERROR(IF(AVERAGEIF('Tracked Output'!$D$1:$F$1,'Tracked Totals'!K$2,'Tracked Output'!$D1890:$F1890)=0,"",AVERAGEIF('Tracked Output'!$D$1:$F$1,'Tracked Totals'!K$2,'Tracked Output'!$D1890:$F1890)),"")</f>
        <v/>
      </c>
      <c r="L1891" s="19" t="str">
        <f>IFERROR(IF(AVERAGEIF('Tracked Output'!$D$1:$F$1,'Tracked Totals'!L$2,'Tracked Output'!$D1890:$F1890)=0,"",AVERAGEIF('Tracked Output'!$D$1:$F$1,'Tracked Totals'!L$2,'Tracked Output'!$D1890:$F1890)),"")</f>
        <v/>
      </c>
      <c r="M1891" s="19" t="str">
        <f>IFERROR(IF(AVERAGEIF('Tracked Output'!$D$1:$F$1,'Tracked Totals'!M$2,'Tracked Output'!$D1890:$F1890)=0,"",AVERAGEIF('Tracked Output'!$D$1:$F$1,'Tracked Totals'!M$2,'Tracked Output'!$D1890:$F1890)),"")</f>
        <v/>
      </c>
      <c r="N1891" s="19" t="str">
        <f>IFERROR(IF(AVERAGEIF('Tracked Output'!$D$1:$F$1,'Tracked Totals'!N$2,'Tracked Output'!$D1890:$F1890)=0,"",AVERAGEIF('Tracked Output'!$D$1:$F$1,'Tracked Totals'!N$2,'Tracked Output'!$D1890:$F1890)),"")</f>
        <v/>
      </c>
      <c r="O1891" s="19" t="str">
        <f>IFERROR(IF(AVERAGEIF('Tracked Output'!$D$1:$F$1,'Tracked Totals'!O$2,'Tracked Output'!$D1890:$F1890)=0,"",AVERAGEIF('Tracked Output'!$D$1:$F$1,'Tracked Totals'!O$2,'Tracked Output'!$D1890:$F1890)),"")</f>
        <v/>
      </c>
      <c r="P1891" s="19" t="str">
        <f>IFERROR(IF(AVERAGEIF('Tracked Output'!$D$1:$F$1,'Tracked Totals'!P$2,'Tracked Output'!$D1890:$F1890)=0,"",AVERAGEIF('Tracked Output'!$D$1:$F$1,'Tracked Totals'!P$2,'Tracked Output'!$D1890:$F1890)),"")</f>
        <v/>
      </c>
    </row>
    <row r="1892" spans="1:16">
      <c r="A1892" s="11">
        <f>'Tracked Setup'!E1891</f>
        <v>1890</v>
      </c>
      <c r="B1892" s="11">
        <f>'Tracked Setup'!H1891</f>
        <v>0</v>
      </c>
      <c r="C1892" s="130" t="str">
        <f>IF('Tracked Setup'!H1891="","",'Tracked Setup'!H1891)</f>
        <v/>
      </c>
      <c r="D1892" s="8" t="str">
        <f>IF('Tracked Setup'!G1891="","",'Tracked Setup'!G1891)</f>
        <v/>
      </c>
      <c r="E1892" s="11" t="str">
        <f>IF('Tracked Setup'!F1891="","",'Tracked Setup'!F1891)</f>
        <v/>
      </c>
      <c r="F1892" s="11">
        <f>COUNT('Tracked Output'!$D1873:$F1873)</f>
        <v>0</v>
      </c>
      <c r="G1892" s="19" t="str">
        <f>IFERROR(IF(AVERAGEIF('Tracked Output'!$D$1:$F$1,'Tracked Totals'!G$2,'Tracked Output'!$D1891:$F1891)=0,"",AVERAGEIF('Tracked Output'!$D$1:$F$1,'Tracked Totals'!G$2,'Tracked Output'!$D1891:$F1891)),"")</f>
        <v/>
      </c>
      <c r="H1892" s="19" t="str">
        <f>IFERROR(IF(AVERAGEIF('Tracked Output'!$D$1:$F$1,'Tracked Totals'!H$2,'Tracked Output'!$D1891:$F1891)=0,"",AVERAGEIF('Tracked Output'!$D$1:$F$1,'Tracked Totals'!H$2,'Tracked Output'!$D1891:$F1891)),"")</f>
        <v/>
      </c>
      <c r="I1892" s="19" t="str">
        <f>IFERROR(IF(AVERAGEIF('Tracked Output'!$D$1:$F$1,'Tracked Totals'!I$2,'Tracked Output'!$D1891:$F1891)=0,"",AVERAGEIF('Tracked Output'!$D$1:$F$1,'Tracked Totals'!I$2,'Tracked Output'!$D1891:$F1891)),"")</f>
        <v/>
      </c>
      <c r="J1892" s="19" t="str">
        <f>IFERROR(IF(AVERAGEIF('Tracked Output'!$D$1:$F$1,'Tracked Totals'!J$2,'Tracked Output'!$D1891:$F1891)=0,"",AVERAGEIF('Tracked Output'!$D$1:$F$1,'Tracked Totals'!J$2,'Tracked Output'!$D1891:$F1891)),"")</f>
        <v/>
      </c>
      <c r="K1892" s="19" t="str">
        <f>IFERROR(IF(AVERAGEIF('Tracked Output'!$D$1:$F$1,'Tracked Totals'!K$2,'Tracked Output'!$D1891:$F1891)=0,"",AVERAGEIF('Tracked Output'!$D$1:$F$1,'Tracked Totals'!K$2,'Tracked Output'!$D1891:$F1891)),"")</f>
        <v/>
      </c>
      <c r="L1892" s="19" t="str">
        <f>IFERROR(IF(AVERAGEIF('Tracked Output'!$D$1:$F$1,'Tracked Totals'!L$2,'Tracked Output'!$D1891:$F1891)=0,"",AVERAGEIF('Tracked Output'!$D$1:$F$1,'Tracked Totals'!L$2,'Tracked Output'!$D1891:$F1891)),"")</f>
        <v/>
      </c>
      <c r="M1892" s="19" t="str">
        <f>IFERROR(IF(AVERAGEIF('Tracked Output'!$D$1:$F$1,'Tracked Totals'!M$2,'Tracked Output'!$D1891:$F1891)=0,"",AVERAGEIF('Tracked Output'!$D$1:$F$1,'Tracked Totals'!M$2,'Tracked Output'!$D1891:$F1891)),"")</f>
        <v/>
      </c>
      <c r="N1892" s="19" t="str">
        <f>IFERROR(IF(AVERAGEIF('Tracked Output'!$D$1:$F$1,'Tracked Totals'!N$2,'Tracked Output'!$D1891:$F1891)=0,"",AVERAGEIF('Tracked Output'!$D$1:$F$1,'Tracked Totals'!N$2,'Tracked Output'!$D1891:$F1891)),"")</f>
        <v/>
      </c>
      <c r="O1892" s="19" t="str">
        <f>IFERROR(IF(AVERAGEIF('Tracked Output'!$D$1:$F$1,'Tracked Totals'!O$2,'Tracked Output'!$D1891:$F1891)=0,"",AVERAGEIF('Tracked Output'!$D$1:$F$1,'Tracked Totals'!O$2,'Tracked Output'!$D1891:$F1891)),"")</f>
        <v/>
      </c>
      <c r="P1892" s="19" t="str">
        <f>IFERROR(IF(AVERAGEIF('Tracked Output'!$D$1:$F$1,'Tracked Totals'!P$2,'Tracked Output'!$D1891:$F1891)=0,"",AVERAGEIF('Tracked Output'!$D$1:$F$1,'Tracked Totals'!P$2,'Tracked Output'!$D1891:$F1891)),"")</f>
        <v/>
      </c>
    </row>
    <row r="1893" spans="1:16">
      <c r="A1893" s="11">
        <f>'Tracked Setup'!E1892</f>
        <v>1891</v>
      </c>
      <c r="B1893" s="11">
        <f>'Tracked Setup'!H1892</f>
        <v>0</v>
      </c>
      <c r="C1893" s="130" t="str">
        <f>IF('Tracked Setup'!H1892="","",'Tracked Setup'!H1892)</f>
        <v/>
      </c>
      <c r="D1893" s="8" t="str">
        <f>IF('Tracked Setup'!G1892="","",'Tracked Setup'!G1892)</f>
        <v/>
      </c>
      <c r="E1893" s="11" t="str">
        <f>IF('Tracked Setup'!F1892="","",'Tracked Setup'!F1892)</f>
        <v/>
      </c>
      <c r="F1893" s="11">
        <f>COUNT('Tracked Output'!$D1874:$F1874)</f>
        <v>0</v>
      </c>
      <c r="G1893" s="19" t="str">
        <f>IFERROR(IF(AVERAGEIF('Tracked Output'!$D$1:$F$1,'Tracked Totals'!G$2,'Tracked Output'!$D1892:$F1892)=0,"",AVERAGEIF('Tracked Output'!$D$1:$F$1,'Tracked Totals'!G$2,'Tracked Output'!$D1892:$F1892)),"")</f>
        <v/>
      </c>
      <c r="H1893" s="19" t="str">
        <f>IFERROR(IF(AVERAGEIF('Tracked Output'!$D$1:$F$1,'Tracked Totals'!H$2,'Tracked Output'!$D1892:$F1892)=0,"",AVERAGEIF('Tracked Output'!$D$1:$F$1,'Tracked Totals'!H$2,'Tracked Output'!$D1892:$F1892)),"")</f>
        <v/>
      </c>
      <c r="I1893" s="19" t="str">
        <f>IFERROR(IF(AVERAGEIF('Tracked Output'!$D$1:$F$1,'Tracked Totals'!I$2,'Tracked Output'!$D1892:$F1892)=0,"",AVERAGEIF('Tracked Output'!$D$1:$F$1,'Tracked Totals'!I$2,'Tracked Output'!$D1892:$F1892)),"")</f>
        <v/>
      </c>
      <c r="J1893" s="19" t="str">
        <f>IFERROR(IF(AVERAGEIF('Tracked Output'!$D$1:$F$1,'Tracked Totals'!J$2,'Tracked Output'!$D1892:$F1892)=0,"",AVERAGEIF('Tracked Output'!$D$1:$F$1,'Tracked Totals'!J$2,'Tracked Output'!$D1892:$F1892)),"")</f>
        <v/>
      </c>
      <c r="K1893" s="19" t="str">
        <f>IFERROR(IF(AVERAGEIF('Tracked Output'!$D$1:$F$1,'Tracked Totals'!K$2,'Tracked Output'!$D1892:$F1892)=0,"",AVERAGEIF('Tracked Output'!$D$1:$F$1,'Tracked Totals'!K$2,'Tracked Output'!$D1892:$F1892)),"")</f>
        <v/>
      </c>
      <c r="L1893" s="19" t="str">
        <f>IFERROR(IF(AVERAGEIF('Tracked Output'!$D$1:$F$1,'Tracked Totals'!L$2,'Tracked Output'!$D1892:$F1892)=0,"",AVERAGEIF('Tracked Output'!$D$1:$F$1,'Tracked Totals'!L$2,'Tracked Output'!$D1892:$F1892)),"")</f>
        <v/>
      </c>
      <c r="M1893" s="19" t="str">
        <f>IFERROR(IF(AVERAGEIF('Tracked Output'!$D$1:$F$1,'Tracked Totals'!M$2,'Tracked Output'!$D1892:$F1892)=0,"",AVERAGEIF('Tracked Output'!$D$1:$F$1,'Tracked Totals'!M$2,'Tracked Output'!$D1892:$F1892)),"")</f>
        <v/>
      </c>
      <c r="N1893" s="19" t="str">
        <f>IFERROR(IF(AVERAGEIF('Tracked Output'!$D$1:$F$1,'Tracked Totals'!N$2,'Tracked Output'!$D1892:$F1892)=0,"",AVERAGEIF('Tracked Output'!$D$1:$F$1,'Tracked Totals'!N$2,'Tracked Output'!$D1892:$F1892)),"")</f>
        <v/>
      </c>
      <c r="O1893" s="19" t="str">
        <f>IFERROR(IF(AVERAGEIF('Tracked Output'!$D$1:$F$1,'Tracked Totals'!O$2,'Tracked Output'!$D1892:$F1892)=0,"",AVERAGEIF('Tracked Output'!$D$1:$F$1,'Tracked Totals'!O$2,'Tracked Output'!$D1892:$F1892)),"")</f>
        <v/>
      </c>
      <c r="P1893" s="19" t="str">
        <f>IFERROR(IF(AVERAGEIF('Tracked Output'!$D$1:$F$1,'Tracked Totals'!P$2,'Tracked Output'!$D1892:$F1892)=0,"",AVERAGEIF('Tracked Output'!$D$1:$F$1,'Tracked Totals'!P$2,'Tracked Output'!$D1892:$F1892)),"")</f>
        <v/>
      </c>
    </row>
    <row r="1894" spans="1:16">
      <c r="A1894" s="11">
        <f>'Tracked Setup'!E1893</f>
        <v>1892</v>
      </c>
      <c r="B1894" s="11">
        <f>'Tracked Setup'!H1893</f>
        <v>0</v>
      </c>
      <c r="C1894" s="130" t="str">
        <f>IF('Tracked Setup'!H1893="","",'Tracked Setup'!H1893)</f>
        <v/>
      </c>
      <c r="D1894" s="8" t="str">
        <f>IF('Tracked Setup'!G1893="","",'Tracked Setup'!G1893)</f>
        <v/>
      </c>
      <c r="E1894" s="11" t="str">
        <f>IF('Tracked Setup'!F1893="","",'Tracked Setup'!F1893)</f>
        <v/>
      </c>
      <c r="F1894" s="11">
        <f>COUNT('Tracked Output'!$D1875:$F1875)</f>
        <v>0</v>
      </c>
      <c r="G1894" s="19" t="str">
        <f>IFERROR(IF(AVERAGEIF('Tracked Output'!$D$1:$F$1,'Tracked Totals'!G$2,'Tracked Output'!$D1893:$F1893)=0,"",AVERAGEIF('Tracked Output'!$D$1:$F$1,'Tracked Totals'!G$2,'Tracked Output'!$D1893:$F1893)),"")</f>
        <v/>
      </c>
      <c r="H1894" s="19" t="str">
        <f>IFERROR(IF(AVERAGEIF('Tracked Output'!$D$1:$F$1,'Tracked Totals'!H$2,'Tracked Output'!$D1893:$F1893)=0,"",AVERAGEIF('Tracked Output'!$D$1:$F$1,'Tracked Totals'!H$2,'Tracked Output'!$D1893:$F1893)),"")</f>
        <v/>
      </c>
      <c r="I1894" s="19" t="str">
        <f>IFERROR(IF(AVERAGEIF('Tracked Output'!$D$1:$F$1,'Tracked Totals'!I$2,'Tracked Output'!$D1893:$F1893)=0,"",AVERAGEIF('Tracked Output'!$D$1:$F$1,'Tracked Totals'!I$2,'Tracked Output'!$D1893:$F1893)),"")</f>
        <v/>
      </c>
      <c r="J1894" s="19" t="str">
        <f>IFERROR(IF(AVERAGEIF('Tracked Output'!$D$1:$F$1,'Tracked Totals'!J$2,'Tracked Output'!$D1893:$F1893)=0,"",AVERAGEIF('Tracked Output'!$D$1:$F$1,'Tracked Totals'!J$2,'Tracked Output'!$D1893:$F1893)),"")</f>
        <v/>
      </c>
      <c r="K1894" s="19" t="str">
        <f>IFERROR(IF(AVERAGEIF('Tracked Output'!$D$1:$F$1,'Tracked Totals'!K$2,'Tracked Output'!$D1893:$F1893)=0,"",AVERAGEIF('Tracked Output'!$D$1:$F$1,'Tracked Totals'!K$2,'Tracked Output'!$D1893:$F1893)),"")</f>
        <v/>
      </c>
      <c r="L1894" s="19" t="str">
        <f>IFERROR(IF(AVERAGEIF('Tracked Output'!$D$1:$F$1,'Tracked Totals'!L$2,'Tracked Output'!$D1893:$F1893)=0,"",AVERAGEIF('Tracked Output'!$D$1:$F$1,'Tracked Totals'!L$2,'Tracked Output'!$D1893:$F1893)),"")</f>
        <v/>
      </c>
      <c r="M1894" s="19" t="str">
        <f>IFERROR(IF(AVERAGEIF('Tracked Output'!$D$1:$F$1,'Tracked Totals'!M$2,'Tracked Output'!$D1893:$F1893)=0,"",AVERAGEIF('Tracked Output'!$D$1:$F$1,'Tracked Totals'!M$2,'Tracked Output'!$D1893:$F1893)),"")</f>
        <v/>
      </c>
      <c r="N1894" s="19" t="str">
        <f>IFERROR(IF(AVERAGEIF('Tracked Output'!$D$1:$F$1,'Tracked Totals'!N$2,'Tracked Output'!$D1893:$F1893)=0,"",AVERAGEIF('Tracked Output'!$D$1:$F$1,'Tracked Totals'!N$2,'Tracked Output'!$D1893:$F1893)),"")</f>
        <v/>
      </c>
      <c r="O1894" s="19" t="str">
        <f>IFERROR(IF(AVERAGEIF('Tracked Output'!$D$1:$F$1,'Tracked Totals'!O$2,'Tracked Output'!$D1893:$F1893)=0,"",AVERAGEIF('Tracked Output'!$D$1:$F$1,'Tracked Totals'!O$2,'Tracked Output'!$D1893:$F1893)),"")</f>
        <v/>
      </c>
      <c r="P1894" s="19" t="str">
        <f>IFERROR(IF(AVERAGEIF('Tracked Output'!$D$1:$F$1,'Tracked Totals'!P$2,'Tracked Output'!$D1893:$F1893)=0,"",AVERAGEIF('Tracked Output'!$D$1:$F$1,'Tracked Totals'!P$2,'Tracked Output'!$D1893:$F1893)),"")</f>
        <v/>
      </c>
    </row>
    <row r="1895" spans="1:16">
      <c r="A1895" s="11">
        <f>'Tracked Setup'!E1894</f>
        <v>1893</v>
      </c>
      <c r="B1895" s="11">
        <f>'Tracked Setup'!H1894</f>
        <v>0</v>
      </c>
      <c r="C1895" s="130" t="str">
        <f>IF('Tracked Setup'!H1894="","",'Tracked Setup'!H1894)</f>
        <v/>
      </c>
      <c r="D1895" s="8" t="str">
        <f>IF('Tracked Setup'!G1894="","",'Tracked Setup'!G1894)</f>
        <v/>
      </c>
      <c r="E1895" s="11" t="str">
        <f>IF('Tracked Setup'!F1894="","",'Tracked Setup'!F1894)</f>
        <v/>
      </c>
      <c r="F1895" s="11">
        <f>COUNT('Tracked Output'!$D1876:$F1876)</f>
        <v>0</v>
      </c>
      <c r="G1895" s="19" t="str">
        <f>IFERROR(IF(AVERAGEIF('Tracked Output'!$D$1:$F$1,'Tracked Totals'!G$2,'Tracked Output'!$D1894:$F1894)=0,"",AVERAGEIF('Tracked Output'!$D$1:$F$1,'Tracked Totals'!G$2,'Tracked Output'!$D1894:$F1894)),"")</f>
        <v/>
      </c>
      <c r="H1895" s="19" t="str">
        <f>IFERROR(IF(AVERAGEIF('Tracked Output'!$D$1:$F$1,'Tracked Totals'!H$2,'Tracked Output'!$D1894:$F1894)=0,"",AVERAGEIF('Tracked Output'!$D$1:$F$1,'Tracked Totals'!H$2,'Tracked Output'!$D1894:$F1894)),"")</f>
        <v/>
      </c>
      <c r="I1895" s="19" t="str">
        <f>IFERROR(IF(AVERAGEIF('Tracked Output'!$D$1:$F$1,'Tracked Totals'!I$2,'Tracked Output'!$D1894:$F1894)=0,"",AVERAGEIF('Tracked Output'!$D$1:$F$1,'Tracked Totals'!I$2,'Tracked Output'!$D1894:$F1894)),"")</f>
        <v/>
      </c>
      <c r="J1895" s="19" t="str">
        <f>IFERROR(IF(AVERAGEIF('Tracked Output'!$D$1:$F$1,'Tracked Totals'!J$2,'Tracked Output'!$D1894:$F1894)=0,"",AVERAGEIF('Tracked Output'!$D$1:$F$1,'Tracked Totals'!J$2,'Tracked Output'!$D1894:$F1894)),"")</f>
        <v/>
      </c>
      <c r="K1895" s="19" t="str">
        <f>IFERROR(IF(AVERAGEIF('Tracked Output'!$D$1:$F$1,'Tracked Totals'!K$2,'Tracked Output'!$D1894:$F1894)=0,"",AVERAGEIF('Tracked Output'!$D$1:$F$1,'Tracked Totals'!K$2,'Tracked Output'!$D1894:$F1894)),"")</f>
        <v/>
      </c>
      <c r="L1895" s="19" t="str">
        <f>IFERROR(IF(AVERAGEIF('Tracked Output'!$D$1:$F$1,'Tracked Totals'!L$2,'Tracked Output'!$D1894:$F1894)=0,"",AVERAGEIF('Tracked Output'!$D$1:$F$1,'Tracked Totals'!L$2,'Tracked Output'!$D1894:$F1894)),"")</f>
        <v/>
      </c>
      <c r="M1895" s="19" t="str">
        <f>IFERROR(IF(AVERAGEIF('Tracked Output'!$D$1:$F$1,'Tracked Totals'!M$2,'Tracked Output'!$D1894:$F1894)=0,"",AVERAGEIF('Tracked Output'!$D$1:$F$1,'Tracked Totals'!M$2,'Tracked Output'!$D1894:$F1894)),"")</f>
        <v/>
      </c>
      <c r="N1895" s="19" t="str">
        <f>IFERROR(IF(AVERAGEIF('Tracked Output'!$D$1:$F$1,'Tracked Totals'!N$2,'Tracked Output'!$D1894:$F1894)=0,"",AVERAGEIF('Tracked Output'!$D$1:$F$1,'Tracked Totals'!N$2,'Tracked Output'!$D1894:$F1894)),"")</f>
        <v/>
      </c>
      <c r="O1895" s="19" t="str">
        <f>IFERROR(IF(AVERAGEIF('Tracked Output'!$D$1:$F$1,'Tracked Totals'!O$2,'Tracked Output'!$D1894:$F1894)=0,"",AVERAGEIF('Tracked Output'!$D$1:$F$1,'Tracked Totals'!O$2,'Tracked Output'!$D1894:$F1894)),"")</f>
        <v/>
      </c>
      <c r="P1895" s="19" t="str">
        <f>IFERROR(IF(AVERAGEIF('Tracked Output'!$D$1:$F$1,'Tracked Totals'!P$2,'Tracked Output'!$D1894:$F1894)=0,"",AVERAGEIF('Tracked Output'!$D$1:$F$1,'Tracked Totals'!P$2,'Tracked Output'!$D1894:$F1894)),"")</f>
        <v/>
      </c>
    </row>
    <row r="1896" spans="1:16">
      <c r="A1896" s="11">
        <f>'Tracked Setup'!E1895</f>
        <v>1894</v>
      </c>
      <c r="B1896" s="11">
        <f>'Tracked Setup'!H1895</f>
        <v>0</v>
      </c>
      <c r="C1896" s="130" t="str">
        <f>IF('Tracked Setup'!H1895="","",'Tracked Setup'!H1895)</f>
        <v/>
      </c>
      <c r="D1896" s="8" t="str">
        <f>IF('Tracked Setup'!G1895="","",'Tracked Setup'!G1895)</f>
        <v/>
      </c>
      <c r="E1896" s="11" t="str">
        <f>IF('Tracked Setup'!F1895="","",'Tracked Setup'!F1895)</f>
        <v/>
      </c>
      <c r="F1896" s="11">
        <f>COUNT('Tracked Output'!$D1877:$F1877)</f>
        <v>0</v>
      </c>
      <c r="G1896" s="19" t="str">
        <f>IFERROR(IF(AVERAGEIF('Tracked Output'!$D$1:$F$1,'Tracked Totals'!G$2,'Tracked Output'!$D1895:$F1895)=0,"",AVERAGEIF('Tracked Output'!$D$1:$F$1,'Tracked Totals'!G$2,'Tracked Output'!$D1895:$F1895)),"")</f>
        <v/>
      </c>
      <c r="H1896" s="19" t="str">
        <f>IFERROR(IF(AVERAGEIF('Tracked Output'!$D$1:$F$1,'Tracked Totals'!H$2,'Tracked Output'!$D1895:$F1895)=0,"",AVERAGEIF('Tracked Output'!$D$1:$F$1,'Tracked Totals'!H$2,'Tracked Output'!$D1895:$F1895)),"")</f>
        <v/>
      </c>
      <c r="I1896" s="19" t="str">
        <f>IFERROR(IF(AVERAGEIF('Tracked Output'!$D$1:$F$1,'Tracked Totals'!I$2,'Tracked Output'!$D1895:$F1895)=0,"",AVERAGEIF('Tracked Output'!$D$1:$F$1,'Tracked Totals'!I$2,'Tracked Output'!$D1895:$F1895)),"")</f>
        <v/>
      </c>
      <c r="J1896" s="19" t="str">
        <f>IFERROR(IF(AVERAGEIF('Tracked Output'!$D$1:$F$1,'Tracked Totals'!J$2,'Tracked Output'!$D1895:$F1895)=0,"",AVERAGEIF('Tracked Output'!$D$1:$F$1,'Tracked Totals'!J$2,'Tracked Output'!$D1895:$F1895)),"")</f>
        <v/>
      </c>
      <c r="K1896" s="19" t="str">
        <f>IFERROR(IF(AVERAGEIF('Tracked Output'!$D$1:$F$1,'Tracked Totals'!K$2,'Tracked Output'!$D1895:$F1895)=0,"",AVERAGEIF('Tracked Output'!$D$1:$F$1,'Tracked Totals'!K$2,'Tracked Output'!$D1895:$F1895)),"")</f>
        <v/>
      </c>
      <c r="L1896" s="19" t="str">
        <f>IFERROR(IF(AVERAGEIF('Tracked Output'!$D$1:$F$1,'Tracked Totals'!L$2,'Tracked Output'!$D1895:$F1895)=0,"",AVERAGEIF('Tracked Output'!$D$1:$F$1,'Tracked Totals'!L$2,'Tracked Output'!$D1895:$F1895)),"")</f>
        <v/>
      </c>
      <c r="M1896" s="19" t="str">
        <f>IFERROR(IF(AVERAGEIF('Tracked Output'!$D$1:$F$1,'Tracked Totals'!M$2,'Tracked Output'!$D1895:$F1895)=0,"",AVERAGEIF('Tracked Output'!$D$1:$F$1,'Tracked Totals'!M$2,'Tracked Output'!$D1895:$F1895)),"")</f>
        <v/>
      </c>
      <c r="N1896" s="19" t="str">
        <f>IFERROR(IF(AVERAGEIF('Tracked Output'!$D$1:$F$1,'Tracked Totals'!N$2,'Tracked Output'!$D1895:$F1895)=0,"",AVERAGEIF('Tracked Output'!$D$1:$F$1,'Tracked Totals'!N$2,'Tracked Output'!$D1895:$F1895)),"")</f>
        <v/>
      </c>
      <c r="O1896" s="19" t="str">
        <f>IFERROR(IF(AVERAGEIF('Tracked Output'!$D$1:$F$1,'Tracked Totals'!O$2,'Tracked Output'!$D1895:$F1895)=0,"",AVERAGEIF('Tracked Output'!$D$1:$F$1,'Tracked Totals'!O$2,'Tracked Output'!$D1895:$F1895)),"")</f>
        <v/>
      </c>
      <c r="P1896" s="19" t="str">
        <f>IFERROR(IF(AVERAGEIF('Tracked Output'!$D$1:$F$1,'Tracked Totals'!P$2,'Tracked Output'!$D1895:$F1895)=0,"",AVERAGEIF('Tracked Output'!$D$1:$F$1,'Tracked Totals'!P$2,'Tracked Output'!$D1895:$F1895)),"")</f>
        <v/>
      </c>
    </row>
    <row r="1897" spans="1:16">
      <c r="A1897" s="11">
        <f>'Tracked Setup'!E1896</f>
        <v>1895</v>
      </c>
      <c r="B1897" s="11">
        <f>'Tracked Setup'!H1896</f>
        <v>0</v>
      </c>
      <c r="C1897" s="130" t="str">
        <f>IF('Tracked Setup'!H1896="","",'Tracked Setup'!H1896)</f>
        <v/>
      </c>
      <c r="D1897" s="8" t="str">
        <f>IF('Tracked Setup'!G1896="","",'Tracked Setup'!G1896)</f>
        <v/>
      </c>
      <c r="E1897" s="11" t="str">
        <f>IF('Tracked Setup'!F1896="","",'Tracked Setup'!F1896)</f>
        <v/>
      </c>
      <c r="F1897" s="11">
        <f>COUNT('Tracked Output'!$D1878:$F1878)</f>
        <v>0</v>
      </c>
      <c r="G1897" s="19" t="str">
        <f>IFERROR(IF(AVERAGEIF('Tracked Output'!$D$1:$F$1,'Tracked Totals'!G$2,'Tracked Output'!$D1896:$F1896)=0,"",AVERAGEIF('Tracked Output'!$D$1:$F$1,'Tracked Totals'!G$2,'Tracked Output'!$D1896:$F1896)),"")</f>
        <v/>
      </c>
      <c r="H1897" s="19" t="str">
        <f>IFERROR(IF(AVERAGEIF('Tracked Output'!$D$1:$F$1,'Tracked Totals'!H$2,'Tracked Output'!$D1896:$F1896)=0,"",AVERAGEIF('Tracked Output'!$D$1:$F$1,'Tracked Totals'!H$2,'Tracked Output'!$D1896:$F1896)),"")</f>
        <v/>
      </c>
      <c r="I1897" s="19" t="str">
        <f>IFERROR(IF(AVERAGEIF('Tracked Output'!$D$1:$F$1,'Tracked Totals'!I$2,'Tracked Output'!$D1896:$F1896)=0,"",AVERAGEIF('Tracked Output'!$D$1:$F$1,'Tracked Totals'!I$2,'Tracked Output'!$D1896:$F1896)),"")</f>
        <v/>
      </c>
      <c r="J1897" s="19" t="str">
        <f>IFERROR(IF(AVERAGEIF('Tracked Output'!$D$1:$F$1,'Tracked Totals'!J$2,'Tracked Output'!$D1896:$F1896)=0,"",AVERAGEIF('Tracked Output'!$D$1:$F$1,'Tracked Totals'!J$2,'Tracked Output'!$D1896:$F1896)),"")</f>
        <v/>
      </c>
      <c r="K1897" s="19" t="str">
        <f>IFERROR(IF(AVERAGEIF('Tracked Output'!$D$1:$F$1,'Tracked Totals'!K$2,'Tracked Output'!$D1896:$F1896)=0,"",AVERAGEIF('Tracked Output'!$D$1:$F$1,'Tracked Totals'!K$2,'Tracked Output'!$D1896:$F1896)),"")</f>
        <v/>
      </c>
      <c r="L1897" s="19" t="str">
        <f>IFERROR(IF(AVERAGEIF('Tracked Output'!$D$1:$F$1,'Tracked Totals'!L$2,'Tracked Output'!$D1896:$F1896)=0,"",AVERAGEIF('Tracked Output'!$D$1:$F$1,'Tracked Totals'!L$2,'Tracked Output'!$D1896:$F1896)),"")</f>
        <v/>
      </c>
      <c r="M1897" s="19" t="str">
        <f>IFERROR(IF(AVERAGEIF('Tracked Output'!$D$1:$F$1,'Tracked Totals'!M$2,'Tracked Output'!$D1896:$F1896)=0,"",AVERAGEIF('Tracked Output'!$D$1:$F$1,'Tracked Totals'!M$2,'Tracked Output'!$D1896:$F1896)),"")</f>
        <v/>
      </c>
      <c r="N1897" s="19" t="str">
        <f>IFERROR(IF(AVERAGEIF('Tracked Output'!$D$1:$F$1,'Tracked Totals'!N$2,'Tracked Output'!$D1896:$F1896)=0,"",AVERAGEIF('Tracked Output'!$D$1:$F$1,'Tracked Totals'!N$2,'Tracked Output'!$D1896:$F1896)),"")</f>
        <v/>
      </c>
      <c r="O1897" s="19" t="str">
        <f>IFERROR(IF(AVERAGEIF('Tracked Output'!$D$1:$F$1,'Tracked Totals'!O$2,'Tracked Output'!$D1896:$F1896)=0,"",AVERAGEIF('Tracked Output'!$D$1:$F$1,'Tracked Totals'!O$2,'Tracked Output'!$D1896:$F1896)),"")</f>
        <v/>
      </c>
      <c r="P1897" s="19" t="str">
        <f>IFERROR(IF(AVERAGEIF('Tracked Output'!$D$1:$F$1,'Tracked Totals'!P$2,'Tracked Output'!$D1896:$F1896)=0,"",AVERAGEIF('Tracked Output'!$D$1:$F$1,'Tracked Totals'!P$2,'Tracked Output'!$D1896:$F1896)),"")</f>
        <v/>
      </c>
    </row>
    <row r="1898" spans="1:16">
      <c r="A1898" s="11">
        <f>'Tracked Setup'!E1897</f>
        <v>1896</v>
      </c>
      <c r="B1898" s="11">
        <f>'Tracked Setup'!H1897</f>
        <v>0</v>
      </c>
      <c r="C1898" s="130" t="str">
        <f>IF('Tracked Setup'!H1897="","",'Tracked Setup'!H1897)</f>
        <v/>
      </c>
      <c r="D1898" s="8" t="str">
        <f>IF('Tracked Setup'!G1897="","",'Tracked Setup'!G1897)</f>
        <v/>
      </c>
      <c r="E1898" s="11" t="str">
        <f>IF('Tracked Setup'!F1897="","",'Tracked Setup'!F1897)</f>
        <v/>
      </c>
      <c r="F1898" s="11">
        <f>COUNT('Tracked Output'!$D1879:$F1879)</f>
        <v>0</v>
      </c>
      <c r="G1898" s="19" t="str">
        <f>IFERROR(IF(AVERAGEIF('Tracked Output'!$D$1:$F$1,'Tracked Totals'!G$2,'Tracked Output'!$D1897:$F1897)=0,"",AVERAGEIF('Tracked Output'!$D$1:$F$1,'Tracked Totals'!G$2,'Tracked Output'!$D1897:$F1897)),"")</f>
        <v/>
      </c>
      <c r="H1898" s="19" t="str">
        <f>IFERROR(IF(AVERAGEIF('Tracked Output'!$D$1:$F$1,'Tracked Totals'!H$2,'Tracked Output'!$D1897:$F1897)=0,"",AVERAGEIF('Tracked Output'!$D$1:$F$1,'Tracked Totals'!H$2,'Tracked Output'!$D1897:$F1897)),"")</f>
        <v/>
      </c>
      <c r="I1898" s="19" t="str">
        <f>IFERROR(IF(AVERAGEIF('Tracked Output'!$D$1:$F$1,'Tracked Totals'!I$2,'Tracked Output'!$D1897:$F1897)=0,"",AVERAGEIF('Tracked Output'!$D$1:$F$1,'Tracked Totals'!I$2,'Tracked Output'!$D1897:$F1897)),"")</f>
        <v/>
      </c>
      <c r="J1898" s="19" t="str">
        <f>IFERROR(IF(AVERAGEIF('Tracked Output'!$D$1:$F$1,'Tracked Totals'!J$2,'Tracked Output'!$D1897:$F1897)=0,"",AVERAGEIF('Tracked Output'!$D$1:$F$1,'Tracked Totals'!J$2,'Tracked Output'!$D1897:$F1897)),"")</f>
        <v/>
      </c>
      <c r="K1898" s="19" t="str">
        <f>IFERROR(IF(AVERAGEIF('Tracked Output'!$D$1:$F$1,'Tracked Totals'!K$2,'Tracked Output'!$D1897:$F1897)=0,"",AVERAGEIF('Tracked Output'!$D$1:$F$1,'Tracked Totals'!K$2,'Tracked Output'!$D1897:$F1897)),"")</f>
        <v/>
      </c>
      <c r="L1898" s="19" t="str">
        <f>IFERROR(IF(AVERAGEIF('Tracked Output'!$D$1:$F$1,'Tracked Totals'!L$2,'Tracked Output'!$D1897:$F1897)=0,"",AVERAGEIF('Tracked Output'!$D$1:$F$1,'Tracked Totals'!L$2,'Tracked Output'!$D1897:$F1897)),"")</f>
        <v/>
      </c>
      <c r="M1898" s="19" t="str">
        <f>IFERROR(IF(AVERAGEIF('Tracked Output'!$D$1:$F$1,'Tracked Totals'!M$2,'Tracked Output'!$D1897:$F1897)=0,"",AVERAGEIF('Tracked Output'!$D$1:$F$1,'Tracked Totals'!M$2,'Tracked Output'!$D1897:$F1897)),"")</f>
        <v/>
      </c>
      <c r="N1898" s="19" t="str">
        <f>IFERROR(IF(AVERAGEIF('Tracked Output'!$D$1:$F$1,'Tracked Totals'!N$2,'Tracked Output'!$D1897:$F1897)=0,"",AVERAGEIF('Tracked Output'!$D$1:$F$1,'Tracked Totals'!N$2,'Tracked Output'!$D1897:$F1897)),"")</f>
        <v/>
      </c>
      <c r="O1898" s="19" t="str">
        <f>IFERROR(IF(AVERAGEIF('Tracked Output'!$D$1:$F$1,'Tracked Totals'!O$2,'Tracked Output'!$D1897:$F1897)=0,"",AVERAGEIF('Tracked Output'!$D$1:$F$1,'Tracked Totals'!O$2,'Tracked Output'!$D1897:$F1897)),"")</f>
        <v/>
      </c>
      <c r="P1898" s="19" t="str">
        <f>IFERROR(IF(AVERAGEIF('Tracked Output'!$D$1:$F$1,'Tracked Totals'!P$2,'Tracked Output'!$D1897:$F1897)=0,"",AVERAGEIF('Tracked Output'!$D$1:$F$1,'Tracked Totals'!P$2,'Tracked Output'!$D1897:$F1897)),"")</f>
        <v/>
      </c>
    </row>
    <row r="1899" spans="1:16">
      <c r="A1899" s="11">
        <f>'Tracked Setup'!E1898</f>
        <v>1897</v>
      </c>
      <c r="B1899" s="11">
        <f>'Tracked Setup'!H1898</f>
        <v>0</v>
      </c>
      <c r="C1899" s="130" t="str">
        <f>IF('Tracked Setup'!H1898="","",'Tracked Setup'!H1898)</f>
        <v/>
      </c>
      <c r="D1899" s="8" t="str">
        <f>IF('Tracked Setup'!G1898="","",'Tracked Setup'!G1898)</f>
        <v/>
      </c>
      <c r="E1899" s="11" t="str">
        <f>IF('Tracked Setup'!F1898="","",'Tracked Setup'!F1898)</f>
        <v/>
      </c>
      <c r="F1899" s="11">
        <f>COUNT('Tracked Output'!$D1880:$F1880)</f>
        <v>0</v>
      </c>
      <c r="G1899" s="19" t="str">
        <f>IFERROR(IF(AVERAGEIF('Tracked Output'!$D$1:$F$1,'Tracked Totals'!G$2,'Tracked Output'!$D1898:$F1898)=0,"",AVERAGEIF('Tracked Output'!$D$1:$F$1,'Tracked Totals'!G$2,'Tracked Output'!$D1898:$F1898)),"")</f>
        <v/>
      </c>
      <c r="H1899" s="19" t="str">
        <f>IFERROR(IF(AVERAGEIF('Tracked Output'!$D$1:$F$1,'Tracked Totals'!H$2,'Tracked Output'!$D1898:$F1898)=0,"",AVERAGEIF('Tracked Output'!$D$1:$F$1,'Tracked Totals'!H$2,'Tracked Output'!$D1898:$F1898)),"")</f>
        <v/>
      </c>
      <c r="I1899" s="19" t="str">
        <f>IFERROR(IF(AVERAGEIF('Tracked Output'!$D$1:$F$1,'Tracked Totals'!I$2,'Tracked Output'!$D1898:$F1898)=0,"",AVERAGEIF('Tracked Output'!$D$1:$F$1,'Tracked Totals'!I$2,'Tracked Output'!$D1898:$F1898)),"")</f>
        <v/>
      </c>
      <c r="J1899" s="19" t="str">
        <f>IFERROR(IF(AVERAGEIF('Tracked Output'!$D$1:$F$1,'Tracked Totals'!J$2,'Tracked Output'!$D1898:$F1898)=0,"",AVERAGEIF('Tracked Output'!$D$1:$F$1,'Tracked Totals'!J$2,'Tracked Output'!$D1898:$F1898)),"")</f>
        <v/>
      </c>
      <c r="K1899" s="19" t="str">
        <f>IFERROR(IF(AVERAGEIF('Tracked Output'!$D$1:$F$1,'Tracked Totals'!K$2,'Tracked Output'!$D1898:$F1898)=0,"",AVERAGEIF('Tracked Output'!$D$1:$F$1,'Tracked Totals'!K$2,'Tracked Output'!$D1898:$F1898)),"")</f>
        <v/>
      </c>
      <c r="L1899" s="19" t="str">
        <f>IFERROR(IF(AVERAGEIF('Tracked Output'!$D$1:$F$1,'Tracked Totals'!L$2,'Tracked Output'!$D1898:$F1898)=0,"",AVERAGEIF('Tracked Output'!$D$1:$F$1,'Tracked Totals'!L$2,'Tracked Output'!$D1898:$F1898)),"")</f>
        <v/>
      </c>
      <c r="M1899" s="19" t="str">
        <f>IFERROR(IF(AVERAGEIF('Tracked Output'!$D$1:$F$1,'Tracked Totals'!M$2,'Tracked Output'!$D1898:$F1898)=0,"",AVERAGEIF('Tracked Output'!$D$1:$F$1,'Tracked Totals'!M$2,'Tracked Output'!$D1898:$F1898)),"")</f>
        <v/>
      </c>
      <c r="N1899" s="19" t="str">
        <f>IFERROR(IF(AVERAGEIF('Tracked Output'!$D$1:$F$1,'Tracked Totals'!N$2,'Tracked Output'!$D1898:$F1898)=0,"",AVERAGEIF('Tracked Output'!$D$1:$F$1,'Tracked Totals'!N$2,'Tracked Output'!$D1898:$F1898)),"")</f>
        <v/>
      </c>
      <c r="O1899" s="19" t="str">
        <f>IFERROR(IF(AVERAGEIF('Tracked Output'!$D$1:$F$1,'Tracked Totals'!O$2,'Tracked Output'!$D1898:$F1898)=0,"",AVERAGEIF('Tracked Output'!$D$1:$F$1,'Tracked Totals'!O$2,'Tracked Output'!$D1898:$F1898)),"")</f>
        <v/>
      </c>
      <c r="P1899" s="19" t="str">
        <f>IFERROR(IF(AVERAGEIF('Tracked Output'!$D$1:$F$1,'Tracked Totals'!P$2,'Tracked Output'!$D1898:$F1898)=0,"",AVERAGEIF('Tracked Output'!$D$1:$F$1,'Tracked Totals'!P$2,'Tracked Output'!$D1898:$F1898)),"")</f>
        <v/>
      </c>
    </row>
    <row r="1900" spans="1:16">
      <c r="A1900" s="11">
        <f>'Tracked Setup'!E1899</f>
        <v>1898</v>
      </c>
      <c r="B1900" s="11">
        <f>'Tracked Setup'!H1899</f>
        <v>0</v>
      </c>
      <c r="C1900" s="130" t="str">
        <f>IF('Tracked Setup'!H1899="","",'Tracked Setup'!H1899)</f>
        <v/>
      </c>
      <c r="D1900" s="8" t="str">
        <f>IF('Tracked Setup'!G1899="","",'Tracked Setup'!G1899)</f>
        <v/>
      </c>
      <c r="E1900" s="11" t="str">
        <f>IF('Tracked Setup'!F1899="","",'Tracked Setup'!F1899)</f>
        <v/>
      </c>
      <c r="F1900" s="11">
        <f>COUNT('Tracked Output'!$D1881:$F1881)</f>
        <v>0</v>
      </c>
      <c r="G1900" s="19" t="str">
        <f>IFERROR(IF(AVERAGEIF('Tracked Output'!$D$1:$F$1,'Tracked Totals'!G$2,'Tracked Output'!$D1899:$F1899)=0,"",AVERAGEIF('Tracked Output'!$D$1:$F$1,'Tracked Totals'!G$2,'Tracked Output'!$D1899:$F1899)),"")</f>
        <v/>
      </c>
      <c r="H1900" s="19" t="str">
        <f>IFERROR(IF(AVERAGEIF('Tracked Output'!$D$1:$F$1,'Tracked Totals'!H$2,'Tracked Output'!$D1899:$F1899)=0,"",AVERAGEIF('Tracked Output'!$D$1:$F$1,'Tracked Totals'!H$2,'Tracked Output'!$D1899:$F1899)),"")</f>
        <v/>
      </c>
      <c r="I1900" s="19" t="str">
        <f>IFERROR(IF(AVERAGEIF('Tracked Output'!$D$1:$F$1,'Tracked Totals'!I$2,'Tracked Output'!$D1899:$F1899)=0,"",AVERAGEIF('Tracked Output'!$D$1:$F$1,'Tracked Totals'!I$2,'Tracked Output'!$D1899:$F1899)),"")</f>
        <v/>
      </c>
      <c r="J1900" s="19" t="str">
        <f>IFERROR(IF(AVERAGEIF('Tracked Output'!$D$1:$F$1,'Tracked Totals'!J$2,'Tracked Output'!$D1899:$F1899)=0,"",AVERAGEIF('Tracked Output'!$D$1:$F$1,'Tracked Totals'!J$2,'Tracked Output'!$D1899:$F1899)),"")</f>
        <v/>
      </c>
      <c r="K1900" s="19" t="str">
        <f>IFERROR(IF(AVERAGEIF('Tracked Output'!$D$1:$F$1,'Tracked Totals'!K$2,'Tracked Output'!$D1899:$F1899)=0,"",AVERAGEIF('Tracked Output'!$D$1:$F$1,'Tracked Totals'!K$2,'Tracked Output'!$D1899:$F1899)),"")</f>
        <v/>
      </c>
      <c r="L1900" s="19" t="str">
        <f>IFERROR(IF(AVERAGEIF('Tracked Output'!$D$1:$F$1,'Tracked Totals'!L$2,'Tracked Output'!$D1899:$F1899)=0,"",AVERAGEIF('Tracked Output'!$D$1:$F$1,'Tracked Totals'!L$2,'Tracked Output'!$D1899:$F1899)),"")</f>
        <v/>
      </c>
      <c r="M1900" s="19" t="str">
        <f>IFERROR(IF(AVERAGEIF('Tracked Output'!$D$1:$F$1,'Tracked Totals'!M$2,'Tracked Output'!$D1899:$F1899)=0,"",AVERAGEIF('Tracked Output'!$D$1:$F$1,'Tracked Totals'!M$2,'Tracked Output'!$D1899:$F1899)),"")</f>
        <v/>
      </c>
      <c r="N1900" s="19" t="str">
        <f>IFERROR(IF(AVERAGEIF('Tracked Output'!$D$1:$F$1,'Tracked Totals'!N$2,'Tracked Output'!$D1899:$F1899)=0,"",AVERAGEIF('Tracked Output'!$D$1:$F$1,'Tracked Totals'!N$2,'Tracked Output'!$D1899:$F1899)),"")</f>
        <v/>
      </c>
      <c r="O1900" s="19" t="str">
        <f>IFERROR(IF(AVERAGEIF('Tracked Output'!$D$1:$F$1,'Tracked Totals'!O$2,'Tracked Output'!$D1899:$F1899)=0,"",AVERAGEIF('Tracked Output'!$D$1:$F$1,'Tracked Totals'!O$2,'Tracked Output'!$D1899:$F1899)),"")</f>
        <v/>
      </c>
      <c r="P1900" s="19" t="str">
        <f>IFERROR(IF(AVERAGEIF('Tracked Output'!$D$1:$F$1,'Tracked Totals'!P$2,'Tracked Output'!$D1899:$F1899)=0,"",AVERAGEIF('Tracked Output'!$D$1:$F$1,'Tracked Totals'!P$2,'Tracked Output'!$D1899:$F1899)),"")</f>
        <v/>
      </c>
    </row>
    <row r="1901" spans="1:16">
      <c r="A1901" s="11">
        <f>'Tracked Setup'!E1900</f>
        <v>1899</v>
      </c>
      <c r="B1901" s="11">
        <f>'Tracked Setup'!H1900</f>
        <v>0</v>
      </c>
      <c r="C1901" s="130" t="str">
        <f>IF('Tracked Setup'!H1900="","",'Tracked Setup'!H1900)</f>
        <v/>
      </c>
      <c r="D1901" s="8" t="str">
        <f>IF('Tracked Setup'!G1900="","",'Tracked Setup'!G1900)</f>
        <v/>
      </c>
      <c r="E1901" s="11" t="str">
        <f>IF('Tracked Setup'!F1900="","",'Tracked Setup'!F1900)</f>
        <v/>
      </c>
      <c r="F1901" s="11">
        <f>COUNT('Tracked Output'!$D1882:$F1882)</f>
        <v>0</v>
      </c>
      <c r="G1901" s="19" t="str">
        <f>IFERROR(IF(AVERAGEIF('Tracked Output'!$D$1:$F$1,'Tracked Totals'!G$2,'Tracked Output'!$D1900:$F1900)=0,"",AVERAGEIF('Tracked Output'!$D$1:$F$1,'Tracked Totals'!G$2,'Tracked Output'!$D1900:$F1900)),"")</f>
        <v/>
      </c>
      <c r="H1901" s="19" t="str">
        <f>IFERROR(IF(AVERAGEIF('Tracked Output'!$D$1:$F$1,'Tracked Totals'!H$2,'Tracked Output'!$D1900:$F1900)=0,"",AVERAGEIF('Tracked Output'!$D$1:$F$1,'Tracked Totals'!H$2,'Tracked Output'!$D1900:$F1900)),"")</f>
        <v/>
      </c>
      <c r="I1901" s="19" t="str">
        <f>IFERROR(IF(AVERAGEIF('Tracked Output'!$D$1:$F$1,'Tracked Totals'!I$2,'Tracked Output'!$D1900:$F1900)=0,"",AVERAGEIF('Tracked Output'!$D$1:$F$1,'Tracked Totals'!I$2,'Tracked Output'!$D1900:$F1900)),"")</f>
        <v/>
      </c>
      <c r="J1901" s="19" t="str">
        <f>IFERROR(IF(AVERAGEIF('Tracked Output'!$D$1:$F$1,'Tracked Totals'!J$2,'Tracked Output'!$D1900:$F1900)=0,"",AVERAGEIF('Tracked Output'!$D$1:$F$1,'Tracked Totals'!J$2,'Tracked Output'!$D1900:$F1900)),"")</f>
        <v/>
      </c>
      <c r="K1901" s="19" t="str">
        <f>IFERROR(IF(AVERAGEIF('Tracked Output'!$D$1:$F$1,'Tracked Totals'!K$2,'Tracked Output'!$D1900:$F1900)=0,"",AVERAGEIF('Tracked Output'!$D$1:$F$1,'Tracked Totals'!K$2,'Tracked Output'!$D1900:$F1900)),"")</f>
        <v/>
      </c>
      <c r="L1901" s="19" t="str">
        <f>IFERROR(IF(AVERAGEIF('Tracked Output'!$D$1:$F$1,'Tracked Totals'!L$2,'Tracked Output'!$D1900:$F1900)=0,"",AVERAGEIF('Tracked Output'!$D$1:$F$1,'Tracked Totals'!L$2,'Tracked Output'!$D1900:$F1900)),"")</f>
        <v/>
      </c>
      <c r="M1901" s="19" t="str">
        <f>IFERROR(IF(AVERAGEIF('Tracked Output'!$D$1:$F$1,'Tracked Totals'!M$2,'Tracked Output'!$D1900:$F1900)=0,"",AVERAGEIF('Tracked Output'!$D$1:$F$1,'Tracked Totals'!M$2,'Tracked Output'!$D1900:$F1900)),"")</f>
        <v/>
      </c>
      <c r="N1901" s="19" t="str">
        <f>IFERROR(IF(AVERAGEIF('Tracked Output'!$D$1:$F$1,'Tracked Totals'!N$2,'Tracked Output'!$D1900:$F1900)=0,"",AVERAGEIF('Tracked Output'!$D$1:$F$1,'Tracked Totals'!N$2,'Tracked Output'!$D1900:$F1900)),"")</f>
        <v/>
      </c>
      <c r="O1901" s="19" t="str">
        <f>IFERROR(IF(AVERAGEIF('Tracked Output'!$D$1:$F$1,'Tracked Totals'!O$2,'Tracked Output'!$D1900:$F1900)=0,"",AVERAGEIF('Tracked Output'!$D$1:$F$1,'Tracked Totals'!O$2,'Tracked Output'!$D1900:$F1900)),"")</f>
        <v/>
      </c>
      <c r="P1901" s="19" t="str">
        <f>IFERROR(IF(AVERAGEIF('Tracked Output'!$D$1:$F$1,'Tracked Totals'!P$2,'Tracked Output'!$D1900:$F1900)=0,"",AVERAGEIF('Tracked Output'!$D$1:$F$1,'Tracked Totals'!P$2,'Tracked Output'!$D1900:$F1900)),"")</f>
        <v/>
      </c>
    </row>
    <row r="1902" spans="1:16">
      <c r="A1902" s="11">
        <f>'Tracked Setup'!E1901</f>
        <v>1900</v>
      </c>
      <c r="B1902" s="11">
        <f>'Tracked Setup'!H1901</f>
        <v>0</v>
      </c>
      <c r="C1902" s="130" t="str">
        <f>IF('Tracked Setup'!H1901="","",'Tracked Setup'!H1901)</f>
        <v/>
      </c>
      <c r="D1902" s="8" t="str">
        <f>IF('Tracked Setup'!G1901="","",'Tracked Setup'!G1901)</f>
        <v/>
      </c>
      <c r="E1902" s="11" t="str">
        <f>IF('Tracked Setup'!F1901="","",'Tracked Setup'!F1901)</f>
        <v/>
      </c>
      <c r="F1902" s="11">
        <f>COUNT('Tracked Output'!$D1883:$F1883)</f>
        <v>0</v>
      </c>
      <c r="G1902" s="19" t="str">
        <f>IFERROR(IF(AVERAGEIF('Tracked Output'!$D$1:$F$1,'Tracked Totals'!G$2,'Tracked Output'!$D1901:$F1901)=0,"",AVERAGEIF('Tracked Output'!$D$1:$F$1,'Tracked Totals'!G$2,'Tracked Output'!$D1901:$F1901)),"")</f>
        <v/>
      </c>
      <c r="H1902" s="19" t="str">
        <f>IFERROR(IF(AVERAGEIF('Tracked Output'!$D$1:$F$1,'Tracked Totals'!H$2,'Tracked Output'!$D1901:$F1901)=0,"",AVERAGEIF('Tracked Output'!$D$1:$F$1,'Tracked Totals'!H$2,'Tracked Output'!$D1901:$F1901)),"")</f>
        <v/>
      </c>
      <c r="I1902" s="19" t="str">
        <f>IFERROR(IF(AVERAGEIF('Tracked Output'!$D$1:$F$1,'Tracked Totals'!I$2,'Tracked Output'!$D1901:$F1901)=0,"",AVERAGEIF('Tracked Output'!$D$1:$F$1,'Tracked Totals'!I$2,'Tracked Output'!$D1901:$F1901)),"")</f>
        <v/>
      </c>
      <c r="J1902" s="19" t="str">
        <f>IFERROR(IF(AVERAGEIF('Tracked Output'!$D$1:$F$1,'Tracked Totals'!J$2,'Tracked Output'!$D1901:$F1901)=0,"",AVERAGEIF('Tracked Output'!$D$1:$F$1,'Tracked Totals'!J$2,'Tracked Output'!$D1901:$F1901)),"")</f>
        <v/>
      </c>
      <c r="K1902" s="19" t="str">
        <f>IFERROR(IF(AVERAGEIF('Tracked Output'!$D$1:$F$1,'Tracked Totals'!K$2,'Tracked Output'!$D1901:$F1901)=0,"",AVERAGEIF('Tracked Output'!$D$1:$F$1,'Tracked Totals'!K$2,'Tracked Output'!$D1901:$F1901)),"")</f>
        <v/>
      </c>
      <c r="L1902" s="19" t="str">
        <f>IFERROR(IF(AVERAGEIF('Tracked Output'!$D$1:$F$1,'Tracked Totals'!L$2,'Tracked Output'!$D1901:$F1901)=0,"",AVERAGEIF('Tracked Output'!$D$1:$F$1,'Tracked Totals'!L$2,'Tracked Output'!$D1901:$F1901)),"")</f>
        <v/>
      </c>
      <c r="M1902" s="19" t="str">
        <f>IFERROR(IF(AVERAGEIF('Tracked Output'!$D$1:$F$1,'Tracked Totals'!M$2,'Tracked Output'!$D1901:$F1901)=0,"",AVERAGEIF('Tracked Output'!$D$1:$F$1,'Tracked Totals'!M$2,'Tracked Output'!$D1901:$F1901)),"")</f>
        <v/>
      </c>
      <c r="N1902" s="19" t="str">
        <f>IFERROR(IF(AVERAGEIF('Tracked Output'!$D$1:$F$1,'Tracked Totals'!N$2,'Tracked Output'!$D1901:$F1901)=0,"",AVERAGEIF('Tracked Output'!$D$1:$F$1,'Tracked Totals'!N$2,'Tracked Output'!$D1901:$F1901)),"")</f>
        <v/>
      </c>
      <c r="O1902" s="19" t="str">
        <f>IFERROR(IF(AVERAGEIF('Tracked Output'!$D$1:$F$1,'Tracked Totals'!O$2,'Tracked Output'!$D1901:$F1901)=0,"",AVERAGEIF('Tracked Output'!$D$1:$F$1,'Tracked Totals'!O$2,'Tracked Output'!$D1901:$F1901)),"")</f>
        <v/>
      </c>
      <c r="P1902" s="19" t="str">
        <f>IFERROR(IF(AVERAGEIF('Tracked Output'!$D$1:$F$1,'Tracked Totals'!P$2,'Tracked Output'!$D1901:$F1901)=0,"",AVERAGEIF('Tracked Output'!$D$1:$F$1,'Tracked Totals'!P$2,'Tracked Output'!$D1901:$F1901)),"")</f>
        <v/>
      </c>
    </row>
    <row r="1903" spans="1:16">
      <c r="A1903" s="11">
        <f>'Tracked Setup'!E1902</f>
        <v>1901</v>
      </c>
      <c r="B1903" s="11">
        <f>'Tracked Setup'!H1902</f>
        <v>0</v>
      </c>
      <c r="C1903" s="130" t="str">
        <f>IF('Tracked Setup'!H1902="","",'Tracked Setup'!H1902)</f>
        <v/>
      </c>
      <c r="D1903" s="8" t="str">
        <f>IF('Tracked Setup'!G1902="","",'Tracked Setup'!G1902)</f>
        <v/>
      </c>
      <c r="E1903" s="11" t="str">
        <f>IF('Tracked Setup'!F1902="","",'Tracked Setup'!F1902)</f>
        <v/>
      </c>
      <c r="F1903" s="11">
        <f>COUNT('Tracked Output'!$D1884:$F1884)</f>
        <v>0</v>
      </c>
      <c r="G1903" s="19" t="str">
        <f>IFERROR(IF(AVERAGEIF('Tracked Output'!$D$1:$F$1,'Tracked Totals'!G$2,'Tracked Output'!$D1902:$F1902)=0,"",AVERAGEIF('Tracked Output'!$D$1:$F$1,'Tracked Totals'!G$2,'Tracked Output'!$D1902:$F1902)),"")</f>
        <v/>
      </c>
      <c r="H1903" s="19" t="str">
        <f>IFERROR(IF(AVERAGEIF('Tracked Output'!$D$1:$F$1,'Tracked Totals'!H$2,'Tracked Output'!$D1902:$F1902)=0,"",AVERAGEIF('Tracked Output'!$D$1:$F$1,'Tracked Totals'!H$2,'Tracked Output'!$D1902:$F1902)),"")</f>
        <v/>
      </c>
      <c r="I1903" s="19" t="str">
        <f>IFERROR(IF(AVERAGEIF('Tracked Output'!$D$1:$F$1,'Tracked Totals'!I$2,'Tracked Output'!$D1902:$F1902)=0,"",AVERAGEIF('Tracked Output'!$D$1:$F$1,'Tracked Totals'!I$2,'Tracked Output'!$D1902:$F1902)),"")</f>
        <v/>
      </c>
      <c r="J1903" s="19" t="str">
        <f>IFERROR(IF(AVERAGEIF('Tracked Output'!$D$1:$F$1,'Tracked Totals'!J$2,'Tracked Output'!$D1902:$F1902)=0,"",AVERAGEIF('Tracked Output'!$D$1:$F$1,'Tracked Totals'!J$2,'Tracked Output'!$D1902:$F1902)),"")</f>
        <v/>
      </c>
      <c r="K1903" s="19" t="str">
        <f>IFERROR(IF(AVERAGEIF('Tracked Output'!$D$1:$F$1,'Tracked Totals'!K$2,'Tracked Output'!$D1902:$F1902)=0,"",AVERAGEIF('Tracked Output'!$D$1:$F$1,'Tracked Totals'!K$2,'Tracked Output'!$D1902:$F1902)),"")</f>
        <v/>
      </c>
      <c r="L1903" s="19" t="str">
        <f>IFERROR(IF(AVERAGEIF('Tracked Output'!$D$1:$F$1,'Tracked Totals'!L$2,'Tracked Output'!$D1902:$F1902)=0,"",AVERAGEIF('Tracked Output'!$D$1:$F$1,'Tracked Totals'!L$2,'Tracked Output'!$D1902:$F1902)),"")</f>
        <v/>
      </c>
      <c r="M1903" s="19" t="str">
        <f>IFERROR(IF(AVERAGEIF('Tracked Output'!$D$1:$F$1,'Tracked Totals'!M$2,'Tracked Output'!$D1902:$F1902)=0,"",AVERAGEIF('Tracked Output'!$D$1:$F$1,'Tracked Totals'!M$2,'Tracked Output'!$D1902:$F1902)),"")</f>
        <v/>
      </c>
      <c r="N1903" s="19" t="str">
        <f>IFERROR(IF(AVERAGEIF('Tracked Output'!$D$1:$F$1,'Tracked Totals'!N$2,'Tracked Output'!$D1902:$F1902)=0,"",AVERAGEIF('Tracked Output'!$D$1:$F$1,'Tracked Totals'!N$2,'Tracked Output'!$D1902:$F1902)),"")</f>
        <v/>
      </c>
      <c r="O1903" s="19" t="str">
        <f>IFERROR(IF(AVERAGEIF('Tracked Output'!$D$1:$F$1,'Tracked Totals'!O$2,'Tracked Output'!$D1902:$F1902)=0,"",AVERAGEIF('Tracked Output'!$D$1:$F$1,'Tracked Totals'!O$2,'Tracked Output'!$D1902:$F1902)),"")</f>
        <v/>
      </c>
      <c r="P1903" s="19" t="str">
        <f>IFERROR(IF(AVERAGEIF('Tracked Output'!$D$1:$F$1,'Tracked Totals'!P$2,'Tracked Output'!$D1902:$F1902)=0,"",AVERAGEIF('Tracked Output'!$D$1:$F$1,'Tracked Totals'!P$2,'Tracked Output'!$D1902:$F1902)),"")</f>
        <v/>
      </c>
    </row>
    <row r="1904" spans="1:16">
      <c r="A1904" s="11">
        <f>'Tracked Setup'!E1903</f>
        <v>1902</v>
      </c>
      <c r="B1904" s="11">
        <f>'Tracked Setup'!H1903</f>
        <v>0</v>
      </c>
      <c r="C1904" s="130" t="str">
        <f>IF('Tracked Setup'!H1903="","",'Tracked Setup'!H1903)</f>
        <v/>
      </c>
      <c r="D1904" s="8" t="str">
        <f>IF('Tracked Setup'!G1903="","",'Tracked Setup'!G1903)</f>
        <v/>
      </c>
      <c r="E1904" s="11" t="str">
        <f>IF('Tracked Setup'!F1903="","",'Tracked Setup'!F1903)</f>
        <v/>
      </c>
      <c r="F1904" s="11">
        <f>COUNT('Tracked Output'!$D1885:$F1885)</f>
        <v>0</v>
      </c>
      <c r="G1904" s="19" t="str">
        <f>IFERROR(IF(AVERAGEIF('Tracked Output'!$D$1:$F$1,'Tracked Totals'!G$2,'Tracked Output'!$D1903:$F1903)=0,"",AVERAGEIF('Tracked Output'!$D$1:$F$1,'Tracked Totals'!G$2,'Tracked Output'!$D1903:$F1903)),"")</f>
        <v/>
      </c>
      <c r="H1904" s="19" t="str">
        <f>IFERROR(IF(AVERAGEIF('Tracked Output'!$D$1:$F$1,'Tracked Totals'!H$2,'Tracked Output'!$D1903:$F1903)=0,"",AVERAGEIF('Tracked Output'!$D$1:$F$1,'Tracked Totals'!H$2,'Tracked Output'!$D1903:$F1903)),"")</f>
        <v/>
      </c>
      <c r="I1904" s="19" t="str">
        <f>IFERROR(IF(AVERAGEIF('Tracked Output'!$D$1:$F$1,'Tracked Totals'!I$2,'Tracked Output'!$D1903:$F1903)=0,"",AVERAGEIF('Tracked Output'!$D$1:$F$1,'Tracked Totals'!I$2,'Tracked Output'!$D1903:$F1903)),"")</f>
        <v/>
      </c>
      <c r="J1904" s="19" t="str">
        <f>IFERROR(IF(AVERAGEIF('Tracked Output'!$D$1:$F$1,'Tracked Totals'!J$2,'Tracked Output'!$D1903:$F1903)=0,"",AVERAGEIF('Tracked Output'!$D$1:$F$1,'Tracked Totals'!J$2,'Tracked Output'!$D1903:$F1903)),"")</f>
        <v/>
      </c>
      <c r="K1904" s="19" t="str">
        <f>IFERROR(IF(AVERAGEIF('Tracked Output'!$D$1:$F$1,'Tracked Totals'!K$2,'Tracked Output'!$D1903:$F1903)=0,"",AVERAGEIF('Tracked Output'!$D$1:$F$1,'Tracked Totals'!K$2,'Tracked Output'!$D1903:$F1903)),"")</f>
        <v/>
      </c>
      <c r="L1904" s="19" t="str">
        <f>IFERROR(IF(AVERAGEIF('Tracked Output'!$D$1:$F$1,'Tracked Totals'!L$2,'Tracked Output'!$D1903:$F1903)=0,"",AVERAGEIF('Tracked Output'!$D$1:$F$1,'Tracked Totals'!L$2,'Tracked Output'!$D1903:$F1903)),"")</f>
        <v/>
      </c>
      <c r="M1904" s="19" t="str">
        <f>IFERROR(IF(AVERAGEIF('Tracked Output'!$D$1:$F$1,'Tracked Totals'!M$2,'Tracked Output'!$D1903:$F1903)=0,"",AVERAGEIF('Tracked Output'!$D$1:$F$1,'Tracked Totals'!M$2,'Tracked Output'!$D1903:$F1903)),"")</f>
        <v/>
      </c>
      <c r="N1904" s="19" t="str">
        <f>IFERROR(IF(AVERAGEIF('Tracked Output'!$D$1:$F$1,'Tracked Totals'!N$2,'Tracked Output'!$D1903:$F1903)=0,"",AVERAGEIF('Tracked Output'!$D$1:$F$1,'Tracked Totals'!N$2,'Tracked Output'!$D1903:$F1903)),"")</f>
        <v/>
      </c>
      <c r="O1904" s="19" t="str">
        <f>IFERROR(IF(AVERAGEIF('Tracked Output'!$D$1:$F$1,'Tracked Totals'!O$2,'Tracked Output'!$D1903:$F1903)=0,"",AVERAGEIF('Tracked Output'!$D$1:$F$1,'Tracked Totals'!O$2,'Tracked Output'!$D1903:$F1903)),"")</f>
        <v/>
      </c>
      <c r="P1904" s="19" t="str">
        <f>IFERROR(IF(AVERAGEIF('Tracked Output'!$D$1:$F$1,'Tracked Totals'!P$2,'Tracked Output'!$D1903:$F1903)=0,"",AVERAGEIF('Tracked Output'!$D$1:$F$1,'Tracked Totals'!P$2,'Tracked Output'!$D1903:$F1903)),"")</f>
        <v/>
      </c>
    </row>
    <row r="1905" spans="1:16">
      <c r="A1905" s="11">
        <f>'Tracked Setup'!E1904</f>
        <v>1903</v>
      </c>
      <c r="B1905" s="11">
        <f>'Tracked Setup'!H1904</f>
        <v>0</v>
      </c>
      <c r="C1905" s="130" t="str">
        <f>IF('Tracked Setup'!H1904="","",'Tracked Setup'!H1904)</f>
        <v/>
      </c>
      <c r="D1905" s="8" t="str">
        <f>IF('Tracked Setup'!G1904="","",'Tracked Setup'!G1904)</f>
        <v/>
      </c>
      <c r="E1905" s="11" t="str">
        <f>IF('Tracked Setup'!F1904="","",'Tracked Setup'!F1904)</f>
        <v/>
      </c>
      <c r="F1905" s="11">
        <f>COUNT('Tracked Output'!$D1886:$F1886)</f>
        <v>0</v>
      </c>
      <c r="G1905" s="19" t="str">
        <f>IFERROR(IF(AVERAGEIF('Tracked Output'!$D$1:$F$1,'Tracked Totals'!G$2,'Tracked Output'!$D1904:$F1904)=0,"",AVERAGEIF('Tracked Output'!$D$1:$F$1,'Tracked Totals'!G$2,'Tracked Output'!$D1904:$F1904)),"")</f>
        <v/>
      </c>
      <c r="H1905" s="19" t="str">
        <f>IFERROR(IF(AVERAGEIF('Tracked Output'!$D$1:$F$1,'Tracked Totals'!H$2,'Tracked Output'!$D1904:$F1904)=0,"",AVERAGEIF('Tracked Output'!$D$1:$F$1,'Tracked Totals'!H$2,'Tracked Output'!$D1904:$F1904)),"")</f>
        <v/>
      </c>
      <c r="I1905" s="19" t="str">
        <f>IFERROR(IF(AVERAGEIF('Tracked Output'!$D$1:$F$1,'Tracked Totals'!I$2,'Tracked Output'!$D1904:$F1904)=0,"",AVERAGEIF('Tracked Output'!$D$1:$F$1,'Tracked Totals'!I$2,'Tracked Output'!$D1904:$F1904)),"")</f>
        <v/>
      </c>
      <c r="J1905" s="19" t="str">
        <f>IFERROR(IF(AVERAGEIF('Tracked Output'!$D$1:$F$1,'Tracked Totals'!J$2,'Tracked Output'!$D1904:$F1904)=0,"",AVERAGEIF('Tracked Output'!$D$1:$F$1,'Tracked Totals'!J$2,'Tracked Output'!$D1904:$F1904)),"")</f>
        <v/>
      </c>
      <c r="K1905" s="19" t="str">
        <f>IFERROR(IF(AVERAGEIF('Tracked Output'!$D$1:$F$1,'Tracked Totals'!K$2,'Tracked Output'!$D1904:$F1904)=0,"",AVERAGEIF('Tracked Output'!$D$1:$F$1,'Tracked Totals'!K$2,'Tracked Output'!$D1904:$F1904)),"")</f>
        <v/>
      </c>
      <c r="L1905" s="19" t="str">
        <f>IFERROR(IF(AVERAGEIF('Tracked Output'!$D$1:$F$1,'Tracked Totals'!L$2,'Tracked Output'!$D1904:$F1904)=0,"",AVERAGEIF('Tracked Output'!$D$1:$F$1,'Tracked Totals'!L$2,'Tracked Output'!$D1904:$F1904)),"")</f>
        <v/>
      </c>
      <c r="M1905" s="19" t="str">
        <f>IFERROR(IF(AVERAGEIF('Tracked Output'!$D$1:$F$1,'Tracked Totals'!M$2,'Tracked Output'!$D1904:$F1904)=0,"",AVERAGEIF('Tracked Output'!$D$1:$F$1,'Tracked Totals'!M$2,'Tracked Output'!$D1904:$F1904)),"")</f>
        <v/>
      </c>
      <c r="N1905" s="19" t="str">
        <f>IFERROR(IF(AVERAGEIF('Tracked Output'!$D$1:$F$1,'Tracked Totals'!N$2,'Tracked Output'!$D1904:$F1904)=0,"",AVERAGEIF('Tracked Output'!$D$1:$F$1,'Tracked Totals'!N$2,'Tracked Output'!$D1904:$F1904)),"")</f>
        <v/>
      </c>
      <c r="O1905" s="19" t="str">
        <f>IFERROR(IF(AVERAGEIF('Tracked Output'!$D$1:$F$1,'Tracked Totals'!O$2,'Tracked Output'!$D1904:$F1904)=0,"",AVERAGEIF('Tracked Output'!$D$1:$F$1,'Tracked Totals'!O$2,'Tracked Output'!$D1904:$F1904)),"")</f>
        <v/>
      </c>
      <c r="P1905" s="19" t="str">
        <f>IFERROR(IF(AVERAGEIF('Tracked Output'!$D$1:$F$1,'Tracked Totals'!P$2,'Tracked Output'!$D1904:$F1904)=0,"",AVERAGEIF('Tracked Output'!$D$1:$F$1,'Tracked Totals'!P$2,'Tracked Output'!$D1904:$F1904)),"")</f>
        <v/>
      </c>
    </row>
    <row r="1906" spans="1:16">
      <c r="A1906" s="11">
        <f>'Tracked Setup'!E1905</f>
        <v>1904</v>
      </c>
      <c r="B1906" s="11">
        <f>'Tracked Setup'!H1905</f>
        <v>0</v>
      </c>
      <c r="C1906" s="130" t="str">
        <f>IF('Tracked Setup'!H1905="","",'Tracked Setup'!H1905)</f>
        <v/>
      </c>
      <c r="D1906" s="8" t="str">
        <f>IF('Tracked Setup'!G1905="","",'Tracked Setup'!G1905)</f>
        <v/>
      </c>
      <c r="E1906" s="11" t="str">
        <f>IF('Tracked Setup'!F1905="","",'Tracked Setup'!F1905)</f>
        <v/>
      </c>
      <c r="F1906" s="11">
        <f>COUNT('Tracked Output'!$D1887:$F1887)</f>
        <v>0</v>
      </c>
      <c r="G1906" s="19" t="str">
        <f>IFERROR(IF(AVERAGEIF('Tracked Output'!$D$1:$F$1,'Tracked Totals'!G$2,'Tracked Output'!$D1905:$F1905)=0,"",AVERAGEIF('Tracked Output'!$D$1:$F$1,'Tracked Totals'!G$2,'Tracked Output'!$D1905:$F1905)),"")</f>
        <v/>
      </c>
      <c r="H1906" s="19" t="str">
        <f>IFERROR(IF(AVERAGEIF('Tracked Output'!$D$1:$F$1,'Tracked Totals'!H$2,'Tracked Output'!$D1905:$F1905)=0,"",AVERAGEIF('Tracked Output'!$D$1:$F$1,'Tracked Totals'!H$2,'Tracked Output'!$D1905:$F1905)),"")</f>
        <v/>
      </c>
      <c r="I1906" s="19" t="str">
        <f>IFERROR(IF(AVERAGEIF('Tracked Output'!$D$1:$F$1,'Tracked Totals'!I$2,'Tracked Output'!$D1905:$F1905)=0,"",AVERAGEIF('Tracked Output'!$D$1:$F$1,'Tracked Totals'!I$2,'Tracked Output'!$D1905:$F1905)),"")</f>
        <v/>
      </c>
      <c r="J1906" s="19" t="str">
        <f>IFERROR(IF(AVERAGEIF('Tracked Output'!$D$1:$F$1,'Tracked Totals'!J$2,'Tracked Output'!$D1905:$F1905)=0,"",AVERAGEIF('Tracked Output'!$D$1:$F$1,'Tracked Totals'!J$2,'Tracked Output'!$D1905:$F1905)),"")</f>
        <v/>
      </c>
      <c r="K1906" s="19" t="str">
        <f>IFERROR(IF(AVERAGEIF('Tracked Output'!$D$1:$F$1,'Tracked Totals'!K$2,'Tracked Output'!$D1905:$F1905)=0,"",AVERAGEIF('Tracked Output'!$D$1:$F$1,'Tracked Totals'!K$2,'Tracked Output'!$D1905:$F1905)),"")</f>
        <v/>
      </c>
      <c r="L1906" s="19" t="str">
        <f>IFERROR(IF(AVERAGEIF('Tracked Output'!$D$1:$F$1,'Tracked Totals'!L$2,'Tracked Output'!$D1905:$F1905)=0,"",AVERAGEIF('Tracked Output'!$D$1:$F$1,'Tracked Totals'!L$2,'Tracked Output'!$D1905:$F1905)),"")</f>
        <v/>
      </c>
      <c r="M1906" s="19" t="str">
        <f>IFERROR(IF(AVERAGEIF('Tracked Output'!$D$1:$F$1,'Tracked Totals'!M$2,'Tracked Output'!$D1905:$F1905)=0,"",AVERAGEIF('Tracked Output'!$D$1:$F$1,'Tracked Totals'!M$2,'Tracked Output'!$D1905:$F1905)),"")</f>
        <v/>
      </c>
      <c r="N1906" s="19" t="str">
        <f>IFERROR(IF(AVERAGEIF('Tracked Output'!$D$1:$F$1,'Tracked Totals'!N$2,'Tracked Output'!$D1905:$F1905)=0,"",AVERAGEIF('Tracked Output'!$D$1:$F$1,'Tracked Totals'!N$2,'Tracked Output'!$D1905:$F1905)),"")</f>
        <v/>
      </c>
      <c r="O1906" s="19" t="str">
        <f>IFERROR(IF(AVERAGEIF('Tracked Output'!$D$1:$F$1,'Tracked Totals'!O$2,'Tracked Output'!$D1905:$F1905)=0,"",AVERAGEIF('Tracked Output'!$D$1:$F$1,'Tracked Totals'!O$2,'Tracked Output'!$D1905:$F1905)),"")</f>
        <v/>
      </c>
      <c r="P1906" s="19" t="str">
        <f>IFERROR(IF(AVERAGEIF('Tracked Output'!$D$1:$F$1,'Tracked Totals'!P$2,'Tracked Output'!$D1905:$F1905)=0,"",AVERAGEIF('Tracked Output'!$D$1:$F$1,'Tracked Totals'!P$2,'Tracked Output'!$D1905:$F1905)),"")</f>
        <v/>
      </c>
    </row>
    <row r="1907" spans="1:16">
      <c r="A1907" s="11">
        <f>'Tracked Setup'!E1906</f>
        <v>1905</v>
      </c>
      <c r="B1907" s="11">
        <f>'Tracked Setup'!H1906</f>
        <v>0</v>
      </c>
      <c r="C1907" s="130" t="str">
        <f>IF('Tracked Setup'!H1906="","",'Tracked Setup'!H1906)</f>
        <v/>
      </c>
      <c r="D1907" s="8" t="str">
        <f>IF('Tracked Setup'!G1906="","",'Tracked Setup'!G1906)</f>
        <v/>
      </c>
      <c r="E1907" s="11" t="str">
        <f>IF('Tracked Setup'!F1906="","",'Tracked Setup'!F1906)</f>
        <v/>
      </c>
      <c r="F1907" s="11">
        <f>COUNT('Tracked Output'!$D1888:$F1888)</f>
        <v>0</v>
      </c>
      <c r="G1907" s="19" t="str">
        <f>IFERROR(IF(AVERAGEIF('Tracked Output'!$D$1:$F$1,'Tracked Totals'!G$2,'Tracked Output'!$D1906:$F1906)=0,"",AVERAGEIF('Tracked Output'!$D$1:$F$1,'Tracked Totals'!G$2,'Tracked Output'!$D1906:$F1906)),"")</f>
        <v/>
      </c>
      <c r="H1907" s="19" t="str">
        <f>IFERROR(IF(AVERAGEIF('Tracked Output'!$D$1:$F$1,'Tracked Totals'!H$2,'Tracked Output'!$D1906:$F1906)=0,"",AVERAGEIF('Tracked Output'!$D$1:$F$1,'Tracked Totals'!H$2,'Tracked Output'!$D1906:$F1906)),"")</f>
        <v/>
      </c>
      <c r="I1907" s="19" t="str">
        <f>IFERROR(IF(AVERAGEIF('Tracked Output'!$D$1:$F$1,'Tracked Totals'!I$2,'Tracked Output'!$D1906:$F1906)=0,"",AVERAGEIF('Tracked Output'!$D$1:$F$1,'Tracked Totals'!I$2,'Tracked Output'!$D1906:$F1906)),"")</f>
        <v/>
      </c>
      <c r="J1907" s="19" t="str">
        <f>IFERROR(IF(AVERAGEIF('Tracked Output'!$D$1:$F$1,'Tracked Totals'!J$2,'Tracked Output'!$D1906:$F1906)=0,"",AVERAGEIF('Tracked Output'!$D$1:$F$1,'Tracked Totals'!J$2,'Tracked Output'!$D1906:$F1906)),"")</f>
        <v/>
      </c>
      <c r="K1907" s="19" t="str">
        <f>IFERROR(IF(AVERAGEIF('Tracked Output'!$D$1:$F$1,'Tracked Totals'!K$2,'Tracked Output'!$D1906:$F1906)=0,"",AVERAGEIF('Tracked Output'!$D$1:$F$1,'Tracked Totals'!K$2,'Tracked Output'!$D1906:$F1906)),"")</f>
        <v/>
      </c>
      <c r="L1907" s="19" t="str">
        <f>IFERROR(IF(AVERAGEIF('Tracked Output'!$D$1:$F$1,'Tracked Totals'!L$2,'Tracked Output'!$D1906:$F1906)=0,"",AVERAGEIF('Tracked Output'!$D$1:$F$1,'Tracked Totals'!L$2,'Tracked Output'!$D1906:$F1906)),"")</f>
        <v/>
      </c>
      <c r="M1907" s="19" t="str">
        <f>IFERROR(IF(AVERAGEIF('Tracked Output'!$D$1:$F$1,'Tracked Totals'!M$2,'Tracked Output'!$D1906:$F1906)=0,"",AVERAGEIF('Tracked Output'!$D$1:$F$1,'Tracked Totals'!M$2,'Tracked Output'!$D1906:$F1906)),"")</f>
        <v/>
      </c>
      <c r="N1907" s="19" t="str">
        <f>IFERROR(IF(AVERAGEIF('Tracked Output'!$D$1:$F$1,'Tracked Totals'!N$2,'Tracked Output'!$D1906:$F1906)=0,"",AVERAGEIF('Tracked Output'!$D$1:$F$1,'Tracked Totals'!N$2,'Tracked Output'!$D1906:$F1906)),"")</f>
        <v/>
      </c>
      <c r="O1907" s="19" t="str">
        <f>IFERROR(IF(AVERAGEIF('Tracked Output'!$D$1:$F$1,'Tracked Totals'!O$2,'Tracked Output'!$D1906:$F1906)=0,"",AVERAGEIF('Tracked Output'!$D$1:$F$1,'Tracked Totals'!O$2,'Tracked Output'!$D1906:$F1906)),"")</f>
        <v/>
      </c>
      <c r="P1907" s="19" t="str">
        <f>IFERROR(IF(AVERAGEIF('Tracked Output'!$D$1:$F$1,'Tracked Totals'!P$2,'Tracked Output'!$D1906:$F1906)=0,"",AVERAGEIF('Tracked Output'!$D$1:$F$1,'Tracked Totals'!P$2,'Tracked Output'!$D1906:$F1906)),"")</f>
        <v/>
      </c>
    </row>
    <row r="1908" spans="1:16">
      <c r="A1908" s="11">
        <f>'Tracked Setup'!E1907</f>
        <v>1906</v>
      </c>
      <c r="B1908" s="11">
        <f>'Tracked Setup'!H1907</f>
        <v>0</v>
      </c>
      <c r="C1908" s="130" t="str">
        <f>IF('Tracked Setup'!H1907="","",'Tracked Setup'!H1907)</f>
        <v/>
      </c>
      <c r="D1908" s="8" t="str">
        <f>IF('Tracked Setup'!G1907="","",'Tracked Setup'!G1907)</f>
        <v/>
      </c>
      <c r="E1908" s="11" t="str">
        <f>IF('Tracked Setup'!F1907="","",'Tracked Setup'!F1907)</f>
        <v/>
      </c>
      <c r="F1908" s="11">
        <f>COUNT('Tracked Output'!$D1889:$F1889)</f>
        <v>0</v>
      </c>
      <c r="G1908" s="19" t="str">
        <f>IFERROR(IF(AVERAGEIF('Tracked Output'!$D$1:$F$1,'Tracked Totals'!G$2,'Tracked Output'!$D1907:$F1907)=0,"",AVERAGEIF('Tracked Output'!$D$1:$F$1,'Tracked Totals'!G$2,'Tracked Output'!$D1907:$F1907)),"")</f>
        <v/>
      </c>
      <c r="H1908" s="19" t="str">
        <f>IFERROR(IF(AVERAGEIF('Tracked Output'!$D$1:$F$1,'Tracked Totals'!H$2,'Tracked Output'!$D1907:$F1907)=0,"",AVERAGEIF('Tracked Output'!$D$1:$F$1,'Tracked Totals'!H$2,'Tracked Output'!$D1907:$F1907)),"")</f>
        <v/>
      </c>
      <c r="I1908" s="19" t="str">
        <f>IFERROR(IF(AVERAGEIF('Tracked Output'!$D$1:$F$1,'Tracked Totals'!I$2,'Tracked Output'!$D1907:$F1907)=0,"",AVERAGEIF('Tracked Output'!$D$1:$F$1,'Tracked Totals'!I$2,'Tracked Output'!$D1907:$F1907)),"")</f>
        <v/>
      </c>
      <c r="J1908" s="19" t="str">
        <f>IFERROR(IF(AVERAGEIF('Tracked Output'!$D$1:$F$1,'Tracked Totals'!J$2,'Tracked Output'!$D1907:$F1907)=0,"",AVERAGEIF('Tracked Output'!$D$1:$F$1,'Tracked Totals'!J$2,'Tracked Output'!$D1907:$F1907)),"")</f>
        <v/>
      </c>
      <c r="K1908" s="19" t="str">
        <f>IFERROR(IF(AVERAGEIF('Tracked Output'!$D$1:$F$1,'Tracked Totals'!K$2,'Tracked Output'!$D1907:$F1907)=0,"",AVERAGEIF('Tracked Output'!$D$1:$F$1,'Tracked Totals'!K$2,'Tracked Output'!$D1907:$F1907)),"")</f>
        <v/>
      </c>
      <c r="L1908" s="19" t="str">
        <f>IFERROR(IF(AVERAGEIF('Tracked Output'!$D$1:$F$1,'Tracked Totals'!L$2,'Tracked Output'!$D1907:$F1907)=0,"",AVERAGEIF('Tracked Output'!$D$1:$F$1,'Tracked Totals'!L$2,'Tracked Output'!$D1907:$F1907)),"")</f>
        <v/>
      </c>
      <c r="M1908" s="19" t="str">
        <f>IFERROR(IF(AVERAGEIF('Tracked Output'!$D$1:$F$1,'Tracked Totals'!M$2,'Tracked Output'!$D1907:$F1907)=0,"",AVERAGEIF('Tracked Output'!$D$1:$F$1,'Tracked Totals'!M$2,'Tracked Output'!$D1907:$F1907)),"")</f>
        <v/>
      </c>
      <c r="N1908" s="19" t="str">
        <f>IFERROR(IF(AVERAGEIF('Tracked Output'!$D$1:$F$1,'Tracked Totals'!N$2,'Tracked Output'!$D1907:$F1907)=0,"",AVERAGEIF('Tracked Output'!$D$1:$F$1,'Tracked Totals'!N$2,'Tracked Output'!$D1907:$F1907)),"")</f>
        <v/>
      </c>
      <c r="O1908" s="19" t="str">
        <f>IFERROR(IF(AVERAGEIF('Tracked Output'!$D$1:$F$1,'Tracked Totals'!O$2,'Tracked Output'!$D1907:$F1907)=0,"",AVERAGEIF('Tracked Output'!$D$1:$F$1,'Tracked Totals'!O$2,'Tracked Output'!$D1907:$F1907)),"")</f>
        <v/>
      </c>
      <c r="P1908" s="19" t="str">
        <f>IFERROR(IF(AVERAGEIF('Tracked Output'!$D$1:$F$1,'Tracked Totals'!P$2,'Tracked Output'!$D1907:$F1907)=0,"",AVERAGEIF('Tracked Output'!$D$1:$F$1,'Tracked Totals'!P$2,'Tracked Output'!$D1907:$F1907)),"")</f>
        <v/>
      </c>
    </row>
    <row r="1909" spans="1:16">
      <c r="A1909" s="11">
        <f>'Tracked Setup'!E1908</f>
        <v>1907</v>
      </c>
      <c r="B1909" s="11">
        <f>'Tracked Setup'!H1908</f>
        <v>0</v>
      </c>
      <c r="C1909" s="130" t="str">
        <f>IF('Tracked Setup'!H1908="","",'Tracked Setup'!H1908)</f>
        <v/>
      </c>
      <c r="D1909" s="8" t="str">
        <f>IF('Tracked Setup'!G1908="","",'Tracked Setup'!G1908)</f>
        <v/>
      </c>
      <c r="E1909" s="11" t="str">
        <f>IF('Tracked Setup'!F1908="","",'Tracked Setup'!F1908)</f>
        <v/>
      </c>
      <c r="F1909" s="11">
        <f>COUNT('Tracked Output'!$D1890:$F1890)</f>
        <v>0</v>
      </c>
      <c r="G1909" s="19" t="str">
        <f>IFERROR(IF(AVERAGEIF('Tracked Output'!$D$1:$F$1,'Tracked Totals'!G$2,'Tracked Output'!$D1908:$F1908)=0,"",AVERAGEIF('Tracked Output'!$D$1:$F$1,'Tracked Totals'!G$2,'Tracked Output'!$D1908:$F1908)),"")</f>
        <v/>
      </c>
      <c r="H1909" s="19" t="str">
        <f>IFERROR(IF(AVERAGEIF('Tracked Output'!$D$1:$F$1,'Tracked Totals'!H$2,'Tracked Output'!$D1908:$F1908)=0,"",AVERAGEIF('Tracked Output'!$D$1:$F$1,'Tracked Totals'!H$2,'Tracked Output'!$D1908:$F1908)),"")</f>
        <v/>
      </c>
      <c r="I1909" s="19" t="str">
        <f>IFERROR(IF(AVERAGEIF('Tracked Output'!$D$1:$F$1,'Tracked Totals'!I$2,'Tracked Output'!$D1908:$F1908)=0,"",AVERAGEIF('Tracked Output'!$D$1:$F$1,'Tracked Totals'!I$2,'Tracked Output'!$D1908:$F1908)),"")</f>
        <v/>
      </c>
      <c r="J1909" s="19" t="str">
        <f>IFERROR(IF(AVERAGEIF('Tracked Output'!$D$1:$F$1,'Tracked Totals'!J$2,'Tracked Output'!$D1908:$F1908)=0,"",AVERAGEIF('Tracked Output'!$D$1:$F$1,'Tracked Totals'!J$2,'Tracked Output'!$D1908:$F1908)),"")</f>
        <v/>
      </c>
      <c r="K1909" s="19" t="str">
        <f>IFERROR(IF(AVERAGEIF('Tracked Output'!$D$1:$F$1,'Tracked Totals'!K$2,'Tracked Output'!$D1908:$F1908)=0,"",AVERAGEIF('Tracked Output'!$D$1:$F$1,'Tracked Totals'!K$2,'Tracked Output'!$D1908:$F1908)),"")</f>
        <v/>
      </c>
      <c r="L1909" s="19" t="str">
        <f>IFERROR(IF(AVERAGEIF('Tracked Output'!$D$1:$F$1,'Tracked Totals'!L$2,'Tracked Output'!$D1908:$F1908)=0,"",AVERAGEIF('Tracked Output'!$D$1:$F$1,'Tracked Totals'!L$2,'Tracked Output'!$D1908:$F1908)),"")</f>
        <v/>
      </c>
      <c r="M1909" s="19" t="str">
        <f>IFERROR(IF(AVERAGEIF('Tracked Output'!$D$1:$F$1,'Tracked Totals'!M$2,'Tracked Output'!$D1908:$F1908)=0,"",AVERAGEIF('Tracked Output'!$D$1:$F$1,'Tracked Totals'!M$2,'Tracked Output'!$D1908:$F1908)),"")</f>
        <v/>
      </c>
      <c r="N1909" s="19" t="str">
        <f>IFERROR(IF(AVERAGEIF('Tracked Output'!$D$1:$F$1,'Tracked Totals'!N$2,'Tracked Output'!$D1908:$F1908)=0,"",AVERAGEIF('Tracked Output'!$D$1:$F$1,'Tracked Totals'!N$2,'Tracked Output'!$D1908:$F1908)),"")</f>
        <v/>
      </c>
      <c r="O1909" s="19" t="str">
        <f>IFERROR(IF(AVERAGEIF('Tracked Output'!$D$1:$F$1,'Tracked Totals'!O$2,'Tracked Output'!$D1908:$F1908)=0,"",AVERAGEIF('Tracked Output'!$D$1:$F$1,'Tracked Totals'!O$2,'Tracked Output'!$D1908:$F1908)),"")</f>
        <v/>
      </c>
      <c r="P1909" s="19" t="str">
        <f>IFERROR(IF(AVERAGEIF('Tracked Output'!$D$1:$F$1,'Tracked Totals'!P$2,'Tracked Output'!$D1908:$F1908)=0,"",AVERAGEIF('Tracked Output'!$D$1:$F$1,'Tracked Totals'!P$2,'Tracked Output'!$D1908:$F1908)),"")</f>
        <v/>
      </c>
    </row>
    <row r="1910" spans="1:16">
      <c r="A1910" s="11">
        <f>'Tracked Setup'!E1909</f>
        <v>1908</v>
      </c>
      <c r="B1910" s="11">
        <f>'Tracked Setup'!H1909</f>
        <v>0</v>
      </c>
      <c r="C1910" s="130" t="str">
        <f>IF('Tracked Setup'!H1909="","",'Tracked Setup'!H1909)</f>
        <v/>
      </c>
      <c r="D1910" s="8" t="str">
        <f>IF('Tracked Setup'!G1909="","",'Tracked Setup'!G1909)</f>
        <v/>
      </c>
      <c r="E1910" s="11" t="str">
        <f>IF('Tracked Setup'!F1909="","",'Tracked Setup'!F1909)</f>
        <v/>
      </c>
      <c r="F1910" s="11">
        <f>COUNT('Tracked Output'!$D1891:$F1891)</f>
        <v>0</v>
      </c>
      <c r="G1910" s="19" t="str">
        <f>IFERROR(IF(AVERAGEIF('Tracked Output'!$D$1:$F$1,'Tracked Totals'!G$2,'Tracked Output'!$D1909:$F1909)=0,"",AVERAGEIF('Tracked Output'!$D$1:$F$1,'Tracked Totals'!G$2,'Tracked Output'!$D1909:$F1909)),"")</f>
        <v/>
      </c>
      <c r="H1910" s="19" t="str">
        <f>IFERROR(IF(AVERAGEIF('Tracked Output'!$D$1:$F$1,'Tracked Totals'!H$2,'Tracked Output'!$D1909:$F1909)=0,"",AVERAGEIF('Tracked Output'!$D$1:$F$1,'Tracked Totals'!H$2,'Tracked Output'!$D1909:$F1909)),"")</f>
        <v/>
      </c>
      <c r="I1910" s="19" t="str">
        <f>IFERROR(IF(AVERAGEIF('Tracked Output'!$D$1:$F$1,'Tracked Totals'!I$2,'Tracked Output'!$D1909:$F1909)=0,"",AVERAGEIF('Tracked Output'!$D$1:$F$1,'Tracked Totals'!I$2,'Tracked Output'!$D1909:$F1909)),"")</f>
        <v/>
      </c>
      <c r="J1910" s="19" t="str">
        <f>IFERROR(IF(AVERAGEIF('Tracked Output'!$D$1:$F$1,'Tracked Totals'!J$2,'Tracked Output'!$D1909:$F1909)=0,"",AVERAGEIF('Tracked Output'!$D$1:$F$1,'Tracked Totals'!J$2,'Tracked Output'!$D1909:$F1909)),"")</f>
        <v/>
      </c>
      <c r="K1910" s="19" t="str">
        <f>IFERROR(IF(AVERAGEIF('Tracked Output'!$D$1:$F$1,'Tracked Totals'!K$2,'Tracked Output'!$D1909:$F1909)=0,"",AVERAGEIF('Tracked Output'!$D$1:$F$1,'Tracked Totals'!K$2,'Tracked Output'!$D1909:$F1909)),"")</f>
        <v/>
      </c>
      <c r="L1910" s="19" t="str">
        <f>IFERROR(IF(AVERAGEIF('Tracked Output'!$D$1:$F$1,'Tracked Totals'!L$2,'Tracked Output'!$D1909:$F1909)=0,"",AVERAGEIF('Tracked Output'!$D$1:$F$1,'Tracked Totals'!L$2,'Tracked Output'!$D1909:$F1909)),"")</f>
        <v/>
      </c>
      <c r="M1910" s="19" t="str">
        <f>IFERROR(IF(AVERAGEIF('Tracked Output'!$D$1:$F$1,'Tracked Totals'!M$2,'Tracked Output'!$D1909:$F1909)=0,"",AVERAGEIF('Tracked Output'!$D$1:$F$1,'Tracked Totals'!M$2,'Tracked Output'!$D1909:$F1909)),"")</f>
        <v/>
      </c>
      <c r="N1910" s="19" t="str">
        <f>IFERROR(IF(AVERAGEIF('Tracked Output'!$D$1:$F$1,'Tracked Totals'!N$2,'Tracked Output'!$D1909:$F1909)=0,"",AVERAGEIF('Tracked Output'!$D$1:$F$1,'Tracked Totals'!N$2,'Tracked Output'!$D1909:$F1909)),"")</f>
        <v/>
      </c>
      <c r="O1910" s="19" t="str">
        <f>IFERROR(IF(AVERAGEIF('Tracked Output'!$D$1:$F$1,'Tracked Totals'!O$2,'Tracked Output'!$D1909:$F1909)=0,"",AVERAGEIF('Tracked Output'!$D$1:$F$1,'Tracked Totals'!O$2,'Tracked Output'!$D1909:$F1909)),"")</f>
        <v/>
      </c>
      <c r="P1910" s="19" t="str">
        <f>IFERROR(IF(AVERAGEIF('Tracked Output'!$D$1:$F$1,'Tracked Totals'!P$2,'Tracked Output'!$D1909:$F1909)=0,"",AVERAGEIF('Tracked Output'!$D$1:$F$1,'Tracked Totals'!P$2,'Tracked Output'!$D1909:$F1909)),"")</f>
        <v/>
      </c>
    </row>
    <row r="1911" spans="1:16">
      <c r="A1911" s="11">
        <f>'Tracked Setup'!E1910</f>
        <v>1909</v>
      </c>
      <c r="B1911" s="11">
        <f>'Tracked Setup'!H1910</f>
        <v>0</v>
      </c>
      <c r="C1911" s="130" t="str">
        <f>IF('Tracked Setup'!H1910="","",'Tracked Setup'!H1910)</f>
        <v/>
      </c>
      <c r="D1911" s="8" t="str">
        <f>IF('Tracked Setup'!G1910="","",'Tracked Setup'!G1910)</f>
        <v/>
      </c>
      <c r="E1911" s="11" t="str">
        <f>IF('Tracked Setup'!F1910="","",'Tracked Setup'!F1910)</f>
        <v/>
      </c>
      <c r="F1911" s="11">
        <f>COUNT('Tracked Output'!$D1892:$F1892)</f>
        <v>0</v>
      </c>
      <c r="G1911" s="19" t="str">
        <f>IFERROR(IF(AVERAGEIF('Tracked Output'!$D$1:$F$1,'Tracked Totals'!G$2,'Tracked Output'!$D1910:$F1910)=0,"",AVERAGEIF('Tracked Output'!$D$1:$F$1,'Tracked Totals'!G$2,'Tracked Output'!$D1910:$F1910)),"")</f>
        <v/>
      </c>
      <c r="H1911" s="19" t="str">
        <f>IFERROR(IF(AVERAGEIF('Tracked Output'!$D$1:$F$1,'Tracked Totals'!H$2,'Tracked Output'!$D1910:$F1910)=0,"",AVERAGEIF('Tracked Output'!$D$1:$F$1,'Tracked Totals'!H$2,'Tracked Output'!$D1910:$F1910)),"")</f>
        <v/>
      </c>
      <c r="I1911" s="19" t="str">
        <f>IFERROR(IF(AVERAGEIF('Tracked Output'!$D$1:$F$1,'Tracked Totals'!I$2,'Tracked Output'!$D1910:$F1910)=0,"",AVERAGEIF('Tracked Output'!$D$1:$F$1,'Tracked Totals'!I$2,'Tracked Output'!$D1910:$F1910)),"")</f>
        <v/>
      </c>
      <c r="J1911" s="19" t="str">
        <f>IFERROR(IF(AVERAGEIF('Tracked Output'!$D$1:$F$1,'Tracked Totals'!J$2,'Tracked Output'!$D1910:$F1910)=0,"",AVERAGEIF('Tracked Output'!$D$1:$F$1,'Tracked Totals'!J$2,'Tracked Output'!$D1910:$F1910)),"")</f>
        <v/>
      </c>
      <c r="K1911" s="19" t="str">
        <f>IFERROR(IF(AVERAGEIF('Tracked Output'!$D$1:$F$1,'Tracked Totals'!K$2,'Tracked Output'!$D1910:$F1910)=0,"",AVERAGEIF('Tracked Output'!$D$1:$F$1,'Tracked Totals'!K$2,'Tracked Output'!$D1910:$F1910)),"")</f>
        <v/>
      </c>
      <c r="L1911" s="19" t="str">
        <f>IFERROR(IF(AVERAGEIF('Tracked Output'!$D$1:$F$1,'Tracked Totals'!L$2,'Tracked Output'!$D1910:$F1910)=0,"",AVERAGEIF('Tracked Output'!$D$1:$F$1,'Tracked Totals'!L$2,'Tracked Output'!$D1910:$F1910)),"")</f>
        <v/>
      </c>
      <c r="M1911" s="19" t="str">
        <f>IFERROR(IF(AVERAGEIF('Tracked Output'!$D$1:$F$1,'Tracked Totals'!M$2,'Tracked Output'!$D1910:$F1910)=0,"",AVERAGEIF('Tracked Output'!$D$1:$F$1,'Tracked Totals'!M$2,'Tracked Output'!$D1910:$F1910)),"")</f>
        <v/>
      </c>
      <c r="N1911" s="19" t="str">
        <f>IFERROR(IF(AVERAGEIF('Tracked Output'!$D$1:$F$1,'Tracked Totals'!N$2,'Tracked Output'!$D1910:$F1910)=0,"",AVERAGEIF('Tracked Output'!$D$1:$F$1,'Tracked Totals'!N$2,'Tracked Output'!$D1910:$F1910)),"")</f>
        <v/>
      </c>
      <c r="O1911" s="19" t="str">
        <f>IFERROR(IF(AVERAGEIF('Tracked Output'!$D$1:$F$1,'Tracked Totals'!O$2,'Tracked Output'!$D1910:$F1910)=0,"",AVERAGEIF('Tracked Output'!$D$1:$F$1,'Tracked Totals'!O$2,'Tracked Output'!$D1910:$F1910)),"")</f>
        <v/>
      </c>
      <c r="P1911" s="19" t="str">
        <f>IFERROR(IF(AVERAGEIF('Tracked Output'!$D$1:$F$1,'Tracked Totals'!P$2,'Tracked Output'!$D1910:$F1910)=0,"",AVERAGEIF('Tracked Output'!$D$1:$F$1,'Tracked Totals'!P$2,'Tracked Output'!$D1910:$F1910)),"")</f>
        <v/>
      </c>
    </row>
    <row r="1912" spans="1:16">
      <c r="A1912" s="11">
        <f>'Tracked Setup'!E1911</f>
        <v>1910</v>
      </c>
      <c r="B1912" s="11">
        <f>'Tracked Setup'!H1911</f>
        <v>0</v>
      </c>
      <c r="C1912" s="130" t="str">
        <f>IF('Tracked Setup'!H1911="","",'Tracked Setup'!H1911)</f>
        <v/>
      </c>
      <c r="D1912" s="8" t="str">
        <f>IF('Tracked Setup'!G1911="","",'Tracked Setup'!G1911)</f>
        <v/>
      </c>
      <c r="E1912" s="11" t="str">
        <f>IF('Tracked Setup'!F1911="","",'Tracked Setup'!F1911)</f>
        <v/>
      </c>
      <c r="F1912" s="11">
        <f>COUNT('Tracked Output'!$D1893:$F1893)</f>
        <v>0</v>
      </c>
      <c r="G1912" s="19" t="str">
        <f>IFERROR(IF(AVERAGEIF('Tracked Output'!$D$1:$F$1,'Tracked Totals'!G$2,'Tracked Output'!$D1911:$F1911)=0,"",AVERAGEIF('Tracked Output'!$D$1:$F$1,'Tracked Totals'!G$2,'Tracked Output'!$D1911:$F1911)),"")</f>
        <v/>
      </c>
      <c r="H1912" s="19" t="str">
        <f>IFERROR(IF(AVERAGEIF('Tracked Output'!$D$1:$F$1,'Tracked Totals'!H$2,'Tracked Output'!$D1911:$F1911)=0,"",AVERAGEIF('Tracked Output'!$D$1:$F$1,'Tracked Totals'!H$2,'Tracked Output'!$D1911:$F1911)),"")</f>
        <v/>
      </c>
      <c r="I1912" s="19" t="str">
        <f>IFERROR(IF(AVERAGEIF('Tracked Output'!$D$1:$F$1,'Tracked Totals'!I$2,'Tracked Output'!$D1911:$F1911)=0,"",AVERAGEIF('Tracked Output'!$D$1:$F$1,'Tracked Totals'!I$2,'Tracked Output'!$D1911:$F1911)),"")</f>
        <v/>
      </c>
      <c r="J1912" s="19" t="str">
        <f>IFERROR(IF(AVERAGEIF('Tracked Output'!$D$1:$F$1,'Tracked Totals'!J$2,'Tracked Output'!$D1911:$F1911)=0,"",AVERAGEIF('Tracked Output'!$D$1:$F$1,'Tracked Totals'!J$2,'Tracked Output'!$D1911:$F1911)),"")</f>
        <v/>
      </c>
      <c r="K1912" s="19" t="str">
        <f>IFERROR(IF(AVERAGEIF('Tracked Output'!$D$1:$F$1,'Tracked Totals'!K$2,'Tracked Output'!$D1911:$F1911)=0,"",AVERAGEIF('Tracked Output'!$D$1:$F$1,'Tracked Totals'!K$2,'Tracked Output'!$D1911:$F1911)),"")</f>
        <v/>
      </c>
      <c r="L1912" s="19" t="str">
        <f>IFERROR(IF(AVERAGEIF('Tracked Output'!$D$1:$F$1,'Tracked Totals'!L$2,'Tracked Output'!$D1911:$F1911)=0,"",AVERAGEIF('Tracked Output'!$D$1:$F$1,'Tracked Totals'!L$2,'Tracked Output'!$D1911:$F1911)),"")</f>
        <v/>
      </c>
      <c r="M1912" s="19" t="str">
        <f>IFERROR(IF(AVERAGEIF('Tracked Output'!$D$1:$F$1,'Tracked Totals'!M$2,'Tracked Output'!$D1911:$F1911)=0,"",AVERAGEIF('Tracked Output'!$D$1:$F$1,'Tracked Totals'!M$2,'Tracked Output'!$D1911:$F1911)),"")</f>
        <v/>
      </c>
      <c r="N1912" s="19" t="str">
        <f>IFERROR(IF(AVERAGEIF('Tracked Output'!$D$1:$F$1,'Tracked Totals'!N$2,'Tracked Output'!$D1911:$F1911)=0,"",AVERAGEIF('Tracked Output'!$D$1:$F$1,'Tracked Totals'!N$2,'Tracked Output'!$D1911:$F1911)),"")</f>
        <v/>
      </c>
      <c r="O1912" s="19" t="str">
        <f>IFERROR(IF(AVERAGEIF('Tracked Output'!$D$1:$F$1,'Tracked Totals'!O$2,'Tracked Output'!$D1911:$F1911)=0,"",AVERAGEIF('Tracked Output'!$D$1:$F$1,'Tracked Totals'!O$2,'Tracked Output'!$D1911:$F1911)),"")</f>
        <v/>
      </c>
      <c r="P1912" s="19" t="str">
        <f>IFERROR(IF(AVERAGEIF('Tracked Output'!$D$1:$F$1,'Tracked Totals'!P$2,'Tracked Output'!$D1911:$F1911)=0,"",AVERAGEIF('Tracked Output'!$D$1:$F$1,'Tracked Totals'!P$2,'Tracked Output'!$D1911:$F1911)),"")</f>
        <v/>
      </c>
    </row>
    <row r="1913" spans="1:16">
      <c r="A1913" s="11">
        <f>'Tracked Setup'!E1912</f>
        <v>1911</v>
      </c>
      <c r="B1913" s="11">
        <f>'Tracked Setup'!H1912</f>
        <v>0</v>
      </c>
      <c r="C1913" s="130" t="str">
        <f>IF('Tracked Setup'!H1912="","",'Tracked Setup'!H1912)</f>
        <v/>
      </c>
      <c r="D1913" s="8" t="str">
        <f>IF('Tracked Setup'!G1912="","",'Tracked Setup'!G1912)</f>
        <v/>
      </c>
      <c r="E1913" s="11" t="str">
        <f>IF('Tracked Setup'!F1912="","",'Tracked Setup'!F1912)</f>
        <v/>
      </c>
      <c r="F1913" s="11">
        <f>COUNT('Tracked Output'!$D1894:$F1894)</f>
        <v>0</v>
      </c>
      <c r="G1913" s="19" t="str">
        <f>IFERROR(IF(AVERAGEIF('Tracked Output'!$D$1:$F$1,'Tracked Totals'!G$2,'Tracked Output'!$D1912:$F1912)=0,"",AVERAGEIF('Tracked Output'!$D$1:$F$1,'Tracked Totals'!G$2,'Tracked Output'!$D1912:$F1912)),"")</f>
        <v/>
      </c>
      <c r="H1913" s="19" t="str">
        <f>IFERROR(IF(AVERAGEIF('Tracked Output'!$D$1:$F$1,'Tracked Totals'!H$2,'Tracked Output'!$D1912:$F1912)=0,"",AVERAGEIF('Tracked Output'!$D$1:$F$1,'Tracked Totals'!H$2,'Tracked Output'!$D1912:$F1912)),"")</f>
        <v/>
      </c>
      <c r="I1913" s="19" t="str">
        <f>IFERROR(IF(AVERAGEIF('Tracked Output'!$D$1:$F$1,'Tracked Totals'!I$2,'Tracked Output'!$D1912:$F1912)=0,"",AVERAGEIF('Tracked Output'!$D$1:$F$1,'Tracked Totals'!I$2,'Tracked Output'!$D1912:$F1912)),"")</f>
        <v/>
      </c>
      <c r="J1913" s="19" t="str">
        <f>IFERROR(IF(AVERAGEIF('Tracked Output'!$D$1:$F$1,'Tracked Totals'!J$2,'Tracked Output'!$D1912:$F1912)=0,"",AVERAGEIF('Tracked Output'!$D$1:$F$1,'Tracked Totals'!J$2,'Tracked Output'!$D1912:$F1912)),"")</f>
        <v/>
      </c>
      <c r="K1913" s="19" t="str">
        <f>IFERROR(IF(AVERAGEIF('Tracked Output'!$D$1:$F$1,'Tracked Totals'!K$2,'Tracked Output'!$D1912:$F1912)=0,"",AVERAGEIF('Tracked Output'!$D$1:$F$1,'Tracked Totals'!K$2,'Tracked Output'!$D1912:$F1912)),"")</f>
        <v/>
      </c>
      <c r="L1913" s="19" t="str">
        <f>IFERROR(IF(AVERAGEIF('Tracked Output'!$D$1:$F$1,'Tracked Totals'!L$2,'Tracked Output'!$D1912:$F1912)=0,"",AVERAGEIF('Tracked Output'!$D$1:$F$1,'Tracked Totals'!L$2,'Tracked Output'!$D1912:$F1912)),"")</f>
        <v/>
      </c>
      <c r="M1913" s="19" t="str">
        <f>IFERROR(IF(AVERAGEIF('Tracked Output'!$D$1:$F$1,'Tracked Totals'!M$2,'Tracked Output'!$D1912:$F1912)=0,"",AVERAGEIF('Tracked Output'!$D$1:$F$1,'Tracked Totals'!M$2,'Tracked Output'!$D1912:$F1912)),"")</f>
        <v/>
      </c>
      <c r="N1913" s="19" t="str">
        <f>IFERROR(IF(AVERAGEIF('Tracked Output'!$D$1:$F$1,'Tracked Totals'!N$2,'Tracked Output'!$D1912:$F1912)=0,"",AVERAGEIF('Tracked Output'!$D$1:$F$1,'Tracked Totals'!N$2,'Tracked Output'!$D1912:$F1912)),"")</f>
        <v/>
      </c>
      <c r="O1913" s="19" t="str">
        <f>IFERROR(IF(AVERAGEIF('Tracked Output'!$D$1:$F$1,'Tracked Totals'!O$2,'Tracked Output'!$D1912:$F1912)=0,"",AVERAGEIF('Tracked Output'!$D$1:$F$1,'Tracked Totals'!O$2,'Tracked Output'!$D1912:$F1912)),"")</f>
        <v/>
      </c>
      <c r="P1913" s="19" t="str">
        <f>IFERROR(IF(AVERAGEIF('Tracked Output'!$D$1:$F$1,'Tracked Totals'!P$2,'Tracked Output'!$D1912:$F1912)=0,"",AVERAGEIF('Tracked Output'!$D$1:$F$1,'Tracked Totals'!P$2,'Tracked Output'!$D1912:$F1912)),"")</f>
        <v/>
      </c>
    </row>
    <row r="1914" spans="1:16">
      <c r="A1914" s="11">
        <f>'Tracked Setup'!E1913</f>
        <v>1912</v>
      </c>
      <c r="B1914" s="11">
        <f>'Tracked Setup'!H1913</f>
        <v>0</v>
      </c>
      <c r="C1914" s="130" t="str">
        <f>IF('Tracked Setup'!H1913="","",'Tracked Setup'!H1913)</f>
        <v/>
      </c>
      <c r="D1914" s="8" t="str">
        <f>IF('Tracked Setup'!G1913="","",'Tracked Setup'!G1913)</f>
        <v/>
      </c>
      <c r="E1914" s="11" t="str">
        <f>IF('Tracked Setup'!F1913="","",'Tracked Setup'!F1913)</f>
        <v/>
      </c>
      <c r="F1914" s="11">
        <f>COUNT('Tracked Output'!$D1895:$F1895)</f>
        <v>0</v>
      </c>
      <c r="G1914" s="19" t="str">
        <f>IFERROR(IF(AVERAGEIF('Tracked Output'!$D$1:$F$1,'Tracked Totals'!G$2,'Tracked Output'!$D1913:$F1913)=0,"",AVERAGEIF('Tracked Output'!$D$1:$F$1,'Tracked Totals'!G$2,'Tracked Output'!$D1913:$F1913)),"")</f>
        <v/>
      </c>
      <c r="H1914" s="19" t="str">
        <f>IFERROR(IF(AVERAGEIF('Tracked Output'!$D$1:$F$1,'Tracked Totals'!H$2,'Tracked Output'!$D1913:$F1913)=0,"",AVERAGEIF('Tracked Output'!$D$1:$F$1,'Tracked Totals'!H$2,'Tracked Output'!$D1913:$F1913)),"")</f>
        <v/>
      </c>
      <c r="I1914" s="19" t="str">
        <f>IFERROR(IF(AVERAGEIF('Tracked Output'!$D$1:$F$1,'Tracked Totals'!I$2,'Tracked Output'!$D1913:$F1913)=0,"",AVERAGEIF('Tracked Output'!$D$1:$F$1,'Tracked Totals'!I$2,'Tracked Output'!$D1913:$F1913)),"")</f>
        <v/>
      </c>
      <c r="J1914" s="19" t="str">
        <f>IFERROR(IF(AVERAGEIF('Tracked Output'!$D$1:$F$1,'Tracked Totals'!J$2,'Tracked Output'!$D1913:$F1913)=0,"",AVERAGEIF('Tracked Output'!$D$1:$F$1,'Tracked Totals'!J$2,'Tracked Output'!$D1913:$F1913)),"")</f>
        <v/>
      </c>
      <c r="K1914" s="19" t="str">
        <f>IFERROR(IF(AVERAGEIF('Tracked Output'!$D$1:$F$1,'Tracked Totals'!K$2,'Tracked Output'!$D1913:$F1913)=0,"",AVERAGEIF('Tracked Output'!$D$1:$F$1,'Tracked Totals'!K$2,'Tracked Output'!$D1913:$F1913)),"")</f>
        <v/>
      </c>
      <c r="L1914" s="19" t="str">
        <f>IFERROR(IF(AVERAGEIF('Tracked Output'!$D$1:$F$1,'Tracked Totals'!L$2,'Tracked Output'!$D1913:$F1913)=0,"",AVERAGEIF('Tracked Output'!$D$1:$F$1,'Tracked Totals'!L$2,'Tracked Output'!$D1913:$F1913)),"")</f>
        <v/>
      </c>
      <c r="M1914" s="19" t="str">
        <f>IFERROR(IF(AVERAGEIF('Tracked Output'!$D$1:$F$1,'Tracked Totals'!M$2,'Tracked Output'!$D1913:$F1913)=0,"",AVERAGEIF('Tracked Output'!$D$1:$F$1,'Tracked Totals'!M$2,'Tracked Output'!$D1913:$F1913)),"")</f>
        <v/>
      </c>
      <c r="N1914" s="19" t="str">
        <f>IFERROR(IF(AVERAGEIF('Tracked Output'!$D$1:$F$1,'Tracked Totals'!N$2,'Tracked Output'!$D1913:$F1913)=0,"",AVERAGEIF('Tracked Output'!$D$1:$F$1,'Tracked Totals'!N$2,'Tracked Output'!$D1913:$F1913)),"")</f>
        <v/>
      </c>
      <c r="O1914" s="19" t="str">
        <f>IFERROR(IF(AVERAGEIF('Tracked Output'!$D$1:$F$1,'Tracked Totals'!O$2,'Tracked Output'!$D1913:$F1913)=0,"",AVERAGEIF('Tracked Output'!$D$1:$F$1,'Tracked Totals'!O$2,'Tracked Output'!$D1913:$F1913)),"")</f>
        <v/>
      </c>
      <c r="P1914" s="19" t="str">
        <f>IFERROR(IF(AVERAGEIF('Tracked Output'!$D$1:$F$1,'Tracked Totals'!P$2,'Tracked Output'!$D1913:$F1913)=0,"",AVERAGEIF('Tracked Output'!$D$1:$F$1,'Tracked Totals'!P$2,'Tracked Output'!$D1913:$F1913)),"")</f>
        <v/>
      </c>
    </row>
    <row r="1915" spans="1:16">
      <c r="A1915" s="11">
        <f>'Tracked Setup'!E1914</f>
        <v>1913</v>
      </c>
      <c r="B1915" s="11">
        <f>'Tracked Setup'!H1914</f>
        <v>0</v>
      </c>
      <c r="C1915" s="130" t="str">
        <f>IF('Tracked Setup'!H1914="","",'Tracked Setup'!H1914)</f>
        <v/>
      </c>
      <c r="D1915" s="8" t="str">
        <f>IF('Tracked Setup'!G1914="","",'Tracked Setup'!G1914)</f>
        <v/>
      </c>
      <c r="E1915" s="11" t="str">
        <f>IF('Tracked Setup'!F1914="","",'Tracked Setup'!F1914)</f>
        <v/>
      </c>
      <c r="F1915" s="11">
        <f>COUNT('Tracked Output'!$D1896:$F1896)</f>
        <v>0</v>
      </c>
      <c r="G1915" s="19" t="str">
        <f>IFERROR(IF(AVERAGEIF('Tracked Output'!$D$1:$F$1,'Tracked Totals'!G$2,'Tracked Output'!$D1914:$F1914)=0,"",AVERAGEIF('Tracked Output'!$D$1:$F$1,'Tracked Totals'!G$2,'Tracked Output'!$D1914:$F1914)),"")</f>
        <v/>
      </c>
      <c r="H1915" s="19" t="str">
        <f>IFERROR(IF(AVERAGEIF('Tracked Output'!$D$1:$F$1,'Tracked Totals'!H$2,'Tracked Output'!$D1914:$F1914)=0,"",AVERAGEIF('Tracked Output'!$D$1:$F$1,'Tracked Totals'!H$2,'Tracked Output'!$D1914:$F1914)),"")</f>
        <v/>
      </c>
      <c r="I1915" s="19" t="str">
        <f>IFERROR(IF(AVERAGEIF('Tracked Output'!$D$1:$F$1,'Tracked Totals'!I$2,'Tracked Output'!$D1914:$F1914)=0,"",AVERAGEIF('Tracked Output'!$D$1:$F$1,'Tracked Totals'!I$2,'Tracked Output'!$D1914:$F1914)),"")</f>
        <v/>
      </c>
      <c r="J1915" s="19" t="str">
        <f>IFERROR(IF(AVERAGEIF('Tracked Output'!$D$1:$F$1,'Tracked Totals'!J$2,'Tracked Output'!$D1914:$F1914)=0,"",AVERAGEIF('Tracked Output'!$D$1:$F$1,'Tracked Totals'!J$2,'Tracked Output'!$D1914:$F1914)),"")</f>
        <v/>
      </c>
      <c r="K1915" s="19" t="str">
        <f>IFERROR(IF(AVERAGEIF('Tracked Output'!$D$1:$F$1,'Tracked Totals'!K$2,'Tracked Output'!$D1914:$F1914)=0,"",AVERAGEIF('Tracked Output'!$D$1:$F$1,'Tracked Totals'!K$2,'Tracked Output'!$D1914:$F1914)),"")</f>
        <v/>
      </c>
      <c r="L1915" s="19" t="str">
        <f>IFERROR(IF(AVERAGEIF('Tracked Output'!$D$1:$F$1,'Tracked Totals'!L$2,'Tracked Output'!$D1914:$F1914)=0,"",AVERAGEIF('Tracked Output'!$D$1:$F$1,'Tracked Totals'!L$2,'Tracked Output'!$D1914:$F1914)),"")</f>
        <v/>
      </c>
      <c r="M1915" s="19" t="str">
        <f>IFERROR(IF(AVERAGEIF('Tracked Output'!$D$1:$F$1,'Tracked Totals'!M$2,'Tracked Output'!$D1914:$F1914)=0,"",AVERAGEIF('Tracked Output'!$D$1:$F$1,'Tracked Totals'!M$2,'Tracked Output'!$D1914:$F1914)),"")</f>
        <v/>
      </c>
      <c r="N1915" s="19" t="str">
        <f>IFERROR(IF(AVERAGEIF('Tracked Output'!$D$1:$F$1,'Tracked Totals'!N$2,'Tracked Output'!$D1914:$F1914)=0,"",AVERAGEIF('Tracked Output'!$D$1:$F$1,'Tracked Totals'!N$2,'Tracked Output'!$D1914:$F1914)),"")</f>
        <v/>
      </c>
      <c r="O1915" s="19" t="str">
        <f>IFERROR(IF(AVERAGEIF('Tracked Output'!$D$1:$F$1,'Tracked Totals'!O$2,'Tracked Output'!$D1914:$F1914)=0,"",AVERAGEIF('Tracked Output'!$D$1:$F$1,'Tracked Totals'!O$2,'Tracked Output'!$D1914:$F1914)),"")</f>
        <v/>
      </c>
      <c r="P1915" s="19" t="str">
        <f>IFERROR(IF(AVERAGEIF('Tracked Output'!$D$1:$F$1,'Tracked Totals'!P$2,'Tracked Output'!$D1914:$F1914)=0,"",AVERAGEIF('Tracked Output'!$D$1:$F$1,'Tracked Totals'!P$2,'Tracked Output'!$D1914:$F1914)),"")</f>
        <v/>
      </c>
    </row>
    <row r="1916" spans="1:16">
      <c r="A1916" s="11">
        <f>'Tracked Setup'!E1915</f>
        <v>1914</v>
      </c>
      <c r="B1916" s="11">
        <f>'Tracked Setup'!H1915</f>
        <v>0</v>
      </c>
      <c r="C1916" s="130" t="str">
        <f>IF('Tracked Setup'!H1915="","",'Tracked Setup'!H1915)</f>
        <v/>
      </c>
      <c r="D1916" s="8" t="str">
        <f>IF('Tracked Setup'!G1915="","",'Tracked Setup'!G1915)</f>
        <v/>
      </c>
      <c r="E1916" s="11" t="str">
        <f>IF('Tracked Setup'!F1915="","",'Tracked Setup'!F1915)</f>
        <v/>
      </c>
      <c r="F1916" s="11">
        <f>COUNT('Tracked Output'!$D1897:$F1897)</f>
        <v>0</v>
      </c>
      <c r="G1916" s="19" t="str">
        <f>IFERROR(IF(AVERAGEIF('Tracked Output'!$D$1:$F$1,'Tracked Totals'!G$2,'Tracked Output'!$D1915:$F1915)=0,"",AVERAGEIF('Tracked Output'!$D$1:$F$1,'Tracked Totals'!G$2,'Tracked Output'!$D1915:$F1915)),"")</f>
        <v/>
      </c>
      <c r="H1916" s="19" t="str">
        <f>IFERROR(IF(AVERAGEIF('Tracked Output'!$D$1:$F$1,'Tracked Totals'!H$2,'Tracked Output'!$D1915:$F1915)=0,"",AVERAGEIF('Tracked Output'!$D$1:$F$1,'Tracked Totals'!H$2,'Tracked Output'!$D1915:$F1915)),"")</f>
        <v/>
      </c>
      <c r="I1916" s="19" t="str">
        <f>IFERROR(IF(AVERAGEIF('Tracked Output'!$D$1:$F$1,'Tracked Totals'!I$2,'Tracked Output'!$D1915:$F1915)=0,"",AVERAGEIF('Tracked Output'!$D$1:$F$1,'Tracked Totals'!I$2,'Tracked Output'!$D1915:$F1915)),"")</f>
        <v/>
      </c>
      <c r="J1916" s="19" t="str">
        <f>IFERROR(IF(AVERAGEIF('Tracked Output'!$D$1:$F$1,'Tracked Totals'!J$2,'Tracked Output'!$D1915:$F1915)=0,"",AVERAGEIF('Tracked Output'!$D$1:$F$1,'Tracked Totals'!J$2,'Tracked Output'!$D1915:$F1915)),"")</f>
        <v/>
      </c>
      <c r="K1916" s="19" t="str">
        <f>IFERROR(IF(AVERAGEIF('Tracked Output'!$D$1:$F$1,'Tracked Totals'!K$2,'Tracked Output'!$D1915:$F1915)=0,"",AVERAGEIF('Tracked Output'!$D$1:$F$1,'Tracked Totals'!K$2,'Tracked Output'!$D1915:$F1915)),"")</f>
        <v/>
      </c>
      <c r="L1916" s="19" t="str">
        <f>IFERROR(IF(AVERAGEIF('Tracked Output'!$D$1:$F$1,'Tracked Totals'!L$2,'Tracked Output'!$D1915:$F1915)=0,"",AVERAGEIF('Tracked Output'!$D$1:$F$1,'Tracked Totals'!L$2,'Tracked Output'!$D1915:$F1915)),"")</f>
        <v/>
      </c>
      <c r="M1916" s="19" t="str">
        <f>IFERROR(IF(AVERAGEIF('Tracked Output'!$D$1:$F$1,'Tracked Totals'!M$2,'Tracked Output'!$D1915:$F1915)=0,"",AVERAGEIF('Tracked Output'!$D$1:$F$1,'Tracked Totals'!M$2,'Tracked Output'!$D1915:$F1915)),"")</f>
        <v/>
      </c>
      <c r="N1916" s="19" t="str">
        <f>IFERROR(IF(AVERAGEIF('Tracked Output'!$D$1:$F$1,'Tracked Totals'!N$2,'Tracked Output'!$D1915:$F1915)=0,"",AVERAGEIF('Tracked Output'!$D$1:$F$1,'Tracked Totals'!N$2,'Tracked Output'!$D1915:$F1915)),"")</f>
        <v/>
      </c>
      <c r="O1916" s="19" t="str">
        <f>IFERROR(IF(AVERAGEIF('Tracked Output'!$D$1:$F$1,'Tracked Totals'!O$2,'Tracked Output'!$D1915:$F1915)=0,"",AVERAGEIF('Tracked Output'!$D$1:$F$1,'Tracked Totals'!O$2,'Tracked Output'!$D1915:$F1915)),"")</f>
        <v/>
      </c>
      <c r="P1916" s="19" t="str">
        <f>IFERROR(IF(AVERAGEIF('Tracked Output'!$D$1:$F$1,'Tracked Totals'!P$2,'Tracked Output'!$D1915:$F1915)=0,"",AVERAGEIF('Tracked Output'!$D$1:$F$1,'Tracked Totals'!P$2,'Tracked Output'!$D1915:$F1915)),"")</f>
        <v/>
      </c>
    </row>
    <row r="1917" spans="1:16">
      <c r="A1917" s="11">
        <f>'Tracked Setup'!E1916</f>
        <v>1915</v>
      </c>
      <c r="B1917" s="11">
        <f>'Tracked Setup'!H1916</f>
        <v>0</v>
      </c>
      <c r="C1917" s="130" t="str">
        <f>IF('Tracked Setup'!H1916="","",'Tracked Setup'!H1916)</f>
        <v/>
      </c>
      <c r="D1917" s="8" t="str">
        <f>IF('Tracked Setup'!G1916="","",'Tracked Setup'!G1916)</f>
        <v/>
      </c>
      <c r="E1917" s="11" t="str">
        <f>IF('Tracked Setup'!F1916="","",'Tracked Setup'!F1916)</f>
        <v/>
      </c>
      <c r="F1917" s="11">
        <f>COUNT('Tracked Output'!$D1898:$F1898)</f>
        <v>0</v>
      </c>
      <c r="G1917" s="19" t="str">
        <f>IFERROR(IF(AVERAGEIF('Tracked Output'!$D$1:$F$1,'Tracked Totals'!G$2,'Tracked Output'!$D1916:$F1916)=0,"",AVERAGEIF('Tracked Output'!$D$1:$F$1,'Tracked Totals'!G$2,'Tracked Output'!$D1916:$F1916)),"")</f>
        <v/>
      </c>
      <c r="H1917" s="19" t="str">
        <f>IFERROR(IF(AVERAGEIF('Tracked Output'!$D$1:$F$1,'Tracked Totals'!H$2,'Tracked Output'!$D1916:$F1916)=0,"",AVERAGEIF('Tracked Output'!$D$1:$F$1,'Tracked Totals'!H$2,'Tracked Output'!$D1916:$F1916)),"")</f>
        <v/>
      </c>
      <c r="I1917" s="19" t="str">
        <f>IFERROR(IF(AVERAGEIF('Tracked Output'!$D$1:$F$1,'Tracked Totals'!I$2,'Tracked Output'!$D1916:$F1916)=0,"",AVERAGEIF('Tracked Output'!$D$1:$F$1,'Tracked Totals'!I$2,'Tracked Output'!$D1916:$F1916)),"")</f>
        <v/>
      </c>
      <c r="J1917" s="19" t="str">
        <f>IFERROR(IF(AVERAGEIF('Tracked Output'!$D$1:$F$1,'Tracked Totals'!J$2,'Tracked Output'!$D1916:$F1916)=0,"",AVERAGEIF('Tracked Output'!$D$1:$F$1,'Tracked Totals'!J$2,'Tracked Output'!$D1916:$F1916)),"")</f>
        <v/>
      </c>
      <c r="K1917" s="19" t="str">
        <f>IFERROR(IF(AVERAGEIF('Tracked Output'!$D$1:$F$1,'Tracked Totals'!K$2,'Tracked Output'!$D1916:$F1916)=0,"",AVERAGEIF('Tracked Output'!$D$1:$F$1,'Tracked Totals'!K$2,'Tracked Output'!$D1916:$F1916)),"")</f>
        <v/>
      </c>
      <c r="L1917" s="19" t="str">
        <f>IFERROR(IF(AVERAGEIF('Tracked Output'!$D$1:$F$1,'Tracked Totals'!L$2,'Tracked Output'!$D1916:$F1916)=0,"",AVERAGEIF('Tracked Output'!$D$1:$F$1,'Tracked Totals'!L$2,'Tracked Output'!$D1916:$F1916)),"")</f>
        <v/>
      </c>
      <c r="M1917" s="19" t="str">
        <f>IFERROR(IF(AVERAGEIF('Tracked Output'!$D$1:$F$1,'Tracked Totals'!M$2,'Tracked Output'!$D1916:$F1916)=0,"",AVERAGEIF('Tracked Output'!$D$1:$F$1,'Tracked Totals'!M$2,'Tracked Output'!$D1916:$F1916)),"")</f>
        <v/>
      </c>
      <c r="N1917" s="19" t="str">
        <f>IFERROR(IF(AVERAGEIF('Tracked Output'!$D$1:$F$1,'Tracked Totals'!N$2,'Tracked Output'!$D1916:$F1916)=0,"",AVERAGEIF('Tracked Output'!$D$1:$F$1,'Tracked Totals'!N$2,'Tracked Output'!$D1916:$F1916)),"")</f>
        <v/>
      </c>
      <c r="O1917" s="19" t="str">
        <f>IFERROR(IF(AVERAGEIF('Tracked Output'!$D$1:$F$1,'Tracked Totals'!O$2,'Tracked Output'!$D1916:$F1916)=0,"",AVERAGEIF('Tracked Output'!$D$1:$F$1,'Tracked Totals'!O$2,'Tracked Output'!$D1916:$F1916)),"")</f>
        <v/>
      </c>
      <c r="P1917" s="19" t="str">
        <f>IFERROR(IF(AVERAGEIF('Tracked Output'!$D$1:$F$1,'Tracked Totals'!P$2,'Tracked Output'!$D1916:$F1916)=0,"",AVERAGEIF('Tracked Output'!$D$1:$F$1,'Tracked Totals'!P$2,'Tracked Output'!$D1916:$F1916)),"")</f>
        <v/>
      </c>
    </row>
    <row r="1918" spans="1:16">
      <c r="A1918" s="11">
        <f>'Tracked Setup'!E1917</f>
        <v>1916</v>
      </c>
      <c r="B1918" s="11">
        <f>'Tracked Setup'!H1917</f>
        <v>0</v>
      </c>
      <c r="C1918" s="130" t="str">
        <f>IF('Tracked Setup'!H1917="","",'Tracked Setup'!H1917)</f>
        <v/>
      </c>
      <c r="D1918" s="8" t="str">
        <f>IF('Tracked Setup'!G1917="","",'Tracked Setup'!G1917)</f>
        <v/>
      </c>
      <c r="E1918" s="11" t="str">
        <f>IF('Tracked Setup'!F1917="","",'Tracked Setup'!F1917)</f>
        <v/>
      </c>
      <c r="F1918" s="11">
        <f>COUNT('Tracked Output'!$D1899:$F1899)</f>
        <v>0</v>
      </c>
      <c r="G1918" s="19" t="str">
        <f>IFERROR(IF(AVERAGEIF('Tracked Output'!$D$1:$F$1,'Tracked Totals'!G$2,'Tracked Output'!$D1917:$F1917)=0,"",AVERAGEIF('Tracked Output'!$D$1:$F$1,'Tracked Totals'!G$2,'Tracked Output'!$D1917:$F1917)),"")</f>
        <v/>
      </c>
      <c r="H1918" s="19" t="str">
        <f>IFERROR(IF(AVERAGEIF('Tracked Output'!$D$1:$F$1,'Tracked Totals'!H$2,'Tracked Output'!$D1917:$F1917)=0,"",AVERAGEIF('Tracked Output'!$D$1:$F$1,'Tracked Totals'!H$2,'Tracked Output'!$D1917:$F1917)),"")</f>
        <v/>
      </c>
      <c r="I1918" s="19" t="str">
        <f>IFERROR(IF(AVERAGEIF('Tracked Output'!$D$1:$F$1,'Tracked Totals'!I$2,'Tracked Output'!$D1917:$F1917)=0,"",AVERAGEIF('Tracked Output'!$D$1:$F$1,'Tracked Totals'!I$2,'Tracked Output'!$D1917:$F1917)),"")</f>
        <v/>
      </c>
      <c r="J1918" s="19" t="str">
        <f>IFERROR(IF(AVERAGEIF('Tracked Output'!$D$1:$F$1,'Tracked Totals'!J$2,'Tracked Output'!$D1917:$F1917)=0,"",AVERAGEIF('Tracked Output'!$D$1:$F$1,'Tracked Totals'!J$2,'Tracked Output'!$D1917:$F1917)),"")</f>
        <v/>
      </c>
      <c r="K1918" s="19" t="str">
        <f>IFERROR(IF(AVERAGEIF('Tracked Output'!$D$1:$F$1,'Tracked Totals'!K$2,'Tracked Output'!$D1917:$F1917)=0,"",AVERAGEIF('Tracked Output'!$D$1:$F$1,'Tracked Totals'!K$2,'Tracked Output'!$D1917:$F1917)),"")</f>
        <v/>
      </c>
      <c r="L1918" s="19" t="str">
        <f>IFERROR(IF(AVERAGEIF('Tracked Output'!$D$1:$F$1,'Tracked Totals'!L$2,'Tracked Output'!$D1917:$F1917)=0,"",AVERAGEIF('Tracked Output'!$D$1:$F$1,'Tracked Totals'!L$2,'Tracked Output'!$D1917:$F1917)),"")</f>
        <v/>
      </c>
      <c r="M1918" s="19" t="str">
        <f>IFERROR(IF(AVERAGEIF('Tracked Output'!$D$1:$F$1,'Tracked Totals'!M$2,'Tracked Output'!$D1917:$F1917)=0,"",AVERAGEIF('Tracked Output'!$D$1:$F$1,'Tracked Totals'!M$2,'Tracked Output'!$D1917:$F1917)),"")</f>
        <v/>
      </c>
      <c r="N1918" s="19" t="str">
        <f>IFERROR(IF(AVERAGEIF('Tracked Output'!$D$1:$F$1,'Tracked Totals'!N$2,'Tracked Output'!$D1917:$F1917)=0,"",AVERAGEIF('Tracked Output'!$D$1:$F$1,'Tracked Totals'!N$2,'Tracked Output'!$D1917:$F1917)),"")</f>
        <v/>
      </c>
      <c r="O1918" s="19" t="str">
        <f>IFERROR(IF(AVERAGEIF('Tracked Output'!$D$1:$F$1,'Tracked Totals'!O$2,'Tracked Output'!$D1917:$F1917)=0,"",AVERAGEIF('Tracked Output'!$D$1:$F$1,'Tracked Totals'!O$2,'Tracked Output'!$D1917:$F1917)),"")</f>
        <v/>
      </c>
      <c r="P1918" s="19" t="str">
        <f>IFERROR(IF(AVERAGEIF('Tracked Output'!$D$1:$F$1,'Tracked Totals'!P$2,'Tracked Output'!$D1917:$F1917)=0,"",AVERAGEIF('Tracked Output'!$D$1:$F$1,'Tracked Totals'!P$2,'Tracked Output'!$D1917:$F1917)),"")</f>
        <v/>
      </c>
    </row>
    <row r="1919" spans="1:16">
      <c r="A1919" s="11">
        <f>'Tracked Setup'!E1918</f>
        <v>1917</v>
      </c>
      <c r="B1919" s="11">
        <f>'Tracked Setup'!H1918</f>
        <v>0</v>
      </c>
      <c r="C1919" s="130" t="str">
        <f>IF('Tracked Setup'!H1918="","",'Tracked Setup'!H1918)</f>
        <v/>
      </c>
      <c r="D1919" s="8" t="str">
        <f>IF('Tracked Setup'!G1918="","",'Tracked Setup'!G1918)</f>
        <v/>
      </c>
      <c r="E1919" s="11" t="str">
        <f>IF('Tracked Setup'!F1918="","",'Tracked Setup'!F1918)</f>
        <v/>
      </c>
      <c r="F1919" s="11">
        <f>COUNT('Tracked Output'!$D1900:$F1900)</f>
        <v>0</v>
      </c>
      <c r="G1919" s="19" t="str">
        <f>IFERROR(IF(AVERAGEIF('Tracked Output'!$D$1:$F$1,'Tracked Totals'!G$2,'Tracked Output'!$D1918:$F1918)=0,"",AVERAGEIF('Tracked Output'!$D$1:$F$1,'Tracked Totals'!G$2,'Tracked Output'!$D1918:$F1918)),"")</f>
        <v/>
      </c>
      <c r="H1919" s="19" t="str">
        <f>IFERROR(IF(AVERAGEIF('Tracked Output'!$D$1:$F$1,'Tracked Totals'!H$2,'Tracked Output'!$D1918:$F1918)=0,"",AVERAGEIF('Tracked Output'!$D$1:$F$1,'Tracked Totals'!H$2,'Tracked Output'!$D1918:$F1918)),"")</f>
        <v/>
      </c>
      <c r="I1919" s="19" t="str">
        <f>IFERROR(IF(AVERAGEIF('Tracked Output'!$D$1:$F$1,'Tracked Totals'!I$2,'Tracked Output'!$D1918:$F1918)=0,"",AVERAGEIF('Tracked Output'!$D$1:$F$1,'Tracked Totals'!I$2,'Tracked Output'!$D1918:$F1918)),"")</f>
        <v/>
      </c>
      <c r="J1919" s="19" t="str">
        <f>IFERROR(IF(AVERAGEIF('Tracked Output'!$D$1:$F$1,'Tracked Totals'!J$2,'Tracked Output'!$D1918:$F1918)=0,"",AVERAGEIF('Tracked Output'!$D$1:$F$1,'Tracked Totals'!J$2,'Tracked Output'!$D1918:$F1918)),"")</f>
        <v/>
      </c>
      <c r="K1919" s="19" t="str">
        <f>IFERROR(IF(AVERAGEIF('Tracked Output'!$D$1:$F$1,'Tracked Totals'!K$2,'Tracked Output'!$D1918:$F1918)=0,"",AVERAGEIF('Tracked Output'!$D$1:$F$1,'Tracked Totals'!K$2,'Tracked Output'!$D1918:$F1918)),"")</f>
        <v/>
      </c>
      <c r="L1919" s="19" t="str">
        <f>IFERROR(IF(AVERAGEIF('Tracked Output'!$D$1:$F$1,'Tracked Totals'!L$2,'Tracked Output'!$D1918:$F1918)=0,"",AVERAGEIF('Tracked Output'!$D$1:$F$1,'Tracked Totals'!L$2,'Tracked Output'!$D1918:$F1918)),"")</f>
        <v/>
      </c>
      <c r="M1919" s="19" t="str">
        <f>IFERROR(IF(AVERAGEIF('Tracked Output'!$D$1:$F$1,'Tracked Totals'!M$2,'Tracked Output'!$D1918:$F1918)=0,"",AVERAGEIF('Tracked Output'!$D$1:$F$1,'Tracked Totals'!M$2,'Tracked Output'!$D1918:$F1918)),"")</f>
        <v/>
      </c>
      <c r="N1919" s="19" t="str">
        <f>IFERROR(IF(AVERAGEIF('Tracked Output'!$D$1:$F$1,'Tracked Totals'!N$2,'Tracked Output'!$D1918:$F1918)=0,"",AVERAGEIF('Tracked Output'!$D$1:$F$1,'Tracked Totals'!N$2,'Tracked Output'!$D1918:$F1918)),"")</f>
        <v/>
      </c>
      <c r="O1919" s="19" t="str">
        <f>IFERROR(IF(AVERAGEIF('Tracked Output'!$D$1:$F$1,'Tracked Totals'!O$2,'Tracked Output'!$D1918:$F1918)=0,"",AVERAGEIF('Tracked Output'!$D$1:$F$1,'Tracked Totals'!O$2,'Tracked Output'!$D1918:$F1918)),"")</f>
        <v/>
      </c>
      <c r="P1919" s="19" t="str">
        <f>IFERROR(IF(AVERAGEIF('Tracked Output'!$D$1:$F$1,'Tracked Totals'!P$2,'Tracked Output'!$D1918:$F1918)=0,"",AVERAGEIF('Tracked Output'!$D$1:$F$1,'Tracked Totals'!P$2,'Tracked Output'!$D1918:$F1918)),"")</f>
        <v/>
      </c>
    </row>
    <row r="1920" spans="1:16">
      <c r="A1920" s="11">
        <f>'Tracked Setup'!E1919</f>
        <v>1918</v>
      </c>
      <c r="B1920" s="11">
        <f>'Tracked Setup'!H1919</f>
        <v>0</v>
      </c>
      <c r="C1920" s="130" t="str">
        <f>IF('Tracked Setup'!H1919="","",'Tracked Setup'!H1919)</f>
        <v/>
      </c>
      <c r="D1920" s="8" t="str">
        <f>IF('Tracked Setup'!G1919="","",'Tracked Setup'!G1919)</f>
        <v/>
      </c>
      <c r="E1920" s="11" t="str">
        <f>IF('Tracked Setup'!F1919="","",'Tracked Setup'!F1919)</f>
        <v/>
      </c>
      <c r="F1920" s="11">
        <f>COUNT('Tracked Output'!$D1901:$F1901)</f>
        <v>0</v>
      </c>
      <c r="G1920" s="19" t="str">
        <f>IFERROR(IF(AVERAGEIF('Tracked Output'!$D$1:$F$1,'Tracked Totals'!G$2,'Tracked Output'!$D1919:$F1919)=0,"",AVERAGEIF('Tracked Output'!$D$1:$F$1,'Tracked Totals'!G$2,'Tracked Output'!$D1919:$F1919)),"")</f>
        <v/>
      </c>
      <c r="H1920" s="19" t="str">
        <f>IFERROR(IF(AVERAGEIF('Tracked Output'!$D$1:$F$1,'Tracked Totals'!H$2,'Tracked Output'!$D1919:$F1919)=0,"",AVERAGEIF('Tracked Output'!$D$1:$F$1,'Tracked Totals'!H$2,'Tracked Output'!$D1919:$F1919)),"")</f>
        <v/>
      </c>
      <c r="I1920" s="19" t="str">
        <f>IFERROR(IF(AVERAGEIF('Tracked Output'!$D$1:$F$1,'Tracked Totals'!I$2,'Tracked Output'!$D1919:$F1919)=0,"",AVERAGEIF('Tracked Output'!$D$1:$F$1,'Tracked Totals'!I$2,'Tracked Output'!$D1919:$F1919)),"")</f>
        <v/>
      </c>
      <c r="J1920" s="19" t="str">
        <f>IFERROR(IF(AVERAGEIF('Tracked Output'!$D$1:$F$1,'Tracked Totals'!J$2,'Tracked Output'!$D1919:$F1919)=0,"",AVERAGEIF('Tracked Output'!$D$1:$F$1,'Tracked Totals'!J$2,'Tracked Output'!$D1919:$F1919)),"")</f>
        <v/>
      </c>
      <c r="K1920" s="19" t="str">
        <f>IFERROR(IF(AVERAGEIF('Tracked Output'!$D$1:$F$1,'Tracked Totals'!K$2,'Tracked Output'!$D1919:$F1919)=0,"",AVERAGEIF('Tracked Output'!$D$1:$F$1,'Tracked Totals'!K$2,'Tracked Output'!$D1919:$F1919)),"")</f>
        <v/>
      </c>
      <c r="L1920" s="19" t="str">
        <f>IFERROR(IF(AVERAGEIF('Tracked Output'!$D$1:$F$1,'Tracked Totals'!L$2,'Tracked Output'!$D1919:$F1919)=0,"",AVERAGEIF('Tracked Output'!$D$1:$F$1,'Tracked Totals'!L$2,'Tracked Output'!$D1919:$F1919)),"")</f>
        <v/>
      </c>
      <c r="M1920" s="19" t="str">
        <f>IFERROR(IF(AVERAGEIF('Tracked Output'!$D$1:$F$1,'Tracked Totals'!M$2,'Tracked Output'!$D1919:$F1919)=0,"",AVERAGEIF('Tracked Output'!$D$1:$F$1,'Tracked Totals'!M$2,'Tracked Output'!$D1919:$F1919)),"")</f>
        <v/>
      </c>
      <c r="N1920" s="19" t="str">
        <f>IFERROR(IF(AVERAGEIF('Tracked Output'!$D$1:$F$1,'Tracked Totals'!N$2,'Tracked Output'!$D1919:$F1919)=0,"",AVERAGEIF('Tracked Output'!$D$1:$F$1,'Tracked Totals'!N$2,'Tracked Output'!$D1919:$F1919)),"")</f>
        <v/>
      </c>
      <c r="O1920" s="19" t="str">
        <f>IFERROR(IF(AVERAGEIF('Tracked Output'!$D$1:$F$1,'Tracked Totals'!O$2,'Tracked Output'!$D1919:$F1919)=0,"",AVERAGEIF('Tracked Output'!$D$1:$F$1,'Tracked Totals'!O$2,'Tracked Output'!$D1919:$F1919)),"")</f>
        <v/>
      </c>
      <c r="P1920" s="19" t="str">
        <f>IFERROR(IF(AVERAGEIF('Tracked Output'!$D$1:$F$1,'Tracked Totals'!P$2,'Tracked Output'!$D1919:$F1919)=0,"",AVERAGEIF('Tracked Output'!$D$1:$F$1,'Tracked Totals'!P$2,'Tracked Output'!$D1919:$F1919)),"")</f>
        <v/>
      </c>
    </row>
    <row r="1921" spans="1:16">
      <c r="A1921" s="11">
        <f>'Tracked Setup'!E1920</f>
        <v>1919</v>
      </c>
      <c r="B1921" s="11">
        <f>'Tracked Setup'!H1920</f>
        <v>0</v>
      </c>
      <c r="C1921" s="130" t="str">
        <f>IF('Tracked Setup'!H1920="","",'Tracked Setup'!H1920)</f>
        <v/>
      </c>
      <c r="D1921" s="8" t="str">
        <f>IF('Tracked Setup'!G1920="","",'Tracked Setup'!G1920)</f>
        <v/>
      </c>
      <c r="E1921" s="11" t="str">
        <f>IF('Tracked Setup'!F1920="","",'Tracked Setup'!F1920)</f>
        <v/>
      </c>
      <c r="F1921" s="11">
        <f>COUNT('Tracked Output'!$D1902:$F1902)</f>
        <v>0</v>
      </c>
      <c r="G1921" s="19" t="str">
        <f>IFERROR(IF(AVERAGEIF('Tracked Output'!$D$1:$F$1,'Tracked Totals'!G$2,'Tracked Output'!$D1920:$F1920)=0,"",AVERAGEIF('Tracked Output'!$D$1:$F$1,'Tracked Totals'!G$2,'Tracked Output'!$D1920:$F1920)),"")</f>
        <v/>
      </c>
      <c r="H1921" s="19" t="str">
        <f>IFERROR(IF(AVERAGEIF('Tracked Output'!$D$1:$F$1,'Tracked Totals'!H$2,'Tracked Output'!$D1920:$F1920)=0,"",AVERAGEIF('Tracked Output'!$D$1:$F$1,'Tracked Totals'!H$2,'Tracked Output'!$D1920:$F1920)),"")</f>
        <v/>
      </c>
      <c r="I1921" s="19" t="str">
        <f>IFERROR(IF(AVERAGEIF('Tracked Output'!$D$1:$F$1,'Tracked Totals'!I$2,'Tracked Output'!$D1920:$F1920)=0,"",AVERAGEIF('Tracked Output'!$D$1:$F$1,'Tracked Totals'!I$2,'Tracked Output'!$D1920:$F1920)),"")</f>
        <v/>
      </c>
      <c r="J1921" s="19" t="str">
        <f>IFERROR(IF(AVERAGEIF('Tracked Output'!$D$1:$F$1,'Tracked Totals'!J$2,'Tracked Output'!$D1920:$F1920)=0,"",AVERAGEIF('Tracked Output'!$D$1:$F$1,'Tracked Totals'!J$2,'Tracked Output'!$D1920:$F1920)),"")</f>
        <v/>
      </c>
      <c r="K1921" s="19" t="str">
        <f>IFERROR(IF(AVERAGEIF('Tracked Output'!$D$1:$F$1,'Tracked Totals'!K$2,'Tracked Output'!$D1920:$F1920)=0,"",AVERAGEIF('Tracked Output'!$D$1:$F$1,'Tracked Totals'!K$2,'Tracked Output'!$D1920:$F1920)),"")</f>
        <v/>
      </c>
      <c r="L1921" s="19" t="str">
        <f>IFERROR(IF(AVERAGEIF('Tracked Output'!$D$1:$F$1,'Tracked Totals'!L$2,'Tracked Output'!$D1920:$F1920)=0,"",AVERAGEIF('Tracked Output'!$D$1:$F$1,'Tracked Totals'!L$2,'Tracked Output'!$D1920:$F1920)),"")</f>
        <v/>
      </c>
      <c r="M1921" s="19" t="str">
        <f>IFERROR(IF(AVERAGEIF('Tracked Output'!$D$1:$F$1,'Tracked Totals'!M$2,'Tracked Output'!$D1920:$F1920)=0,"",AVERAGEIF('Tracked Output'!$D$1:$F$1,'Tracked Totals'!M$2,'Tracked Output'!$D1920:$F1920)),"")</f>
        <v/>
      </c>
      <c r="N1921" s="19" t="str">
        <f>IFERROR(IF(AVERAGEIF('Tracked Output'!$D$1:$F$1,'Tracked Totals'!N$2,'Tracked Output'!$D1920:$F1920)=0,"",AVERAGEIF('Tracked Output'!$D$1:$F$1,'Tracked Totals'!N$2,'Tracked Output'!$D1920:$F1920)),"")</f>
        <v/>
      </c>
      <c r="O1921" s="19" t="str">
        <f>IFERROR(IF(AVERAGEIF('Tracked Output'!$D$1:$F$1,'Tracked Totals'!O$2,'Tracked Output'!$D1920:$F1920)=0,"",AVERAGEIF('Tracked Output'!$D$1:$F$1,'Tracked Totals'!O$2,'Tracked Output'!$D1920:$F1920)),"")</f>
        <v/>
      </c>
      <c r="P1921" s="19" t="str">
        <f>IFERROR(IF(AVERAGEIF('Tracked Output'!$D$1:$F$1,'Tracked Totals'!P$2,'Tracked Output'!$D1920:$F1920)=0,"",AVERAGEIF('Tracked Output'!$D$1:$F$1,'Tracked Totals'!P$2,'Tracked Output'!$D1920:$F1920)),"")</f>
        <v/>
      </c>
    </row>
    <row r="1922" spans="1:16">
      <c r="A1922" s="11">
        <f>'Tracked Setup'!E1921</f>
        <v>1920</v>
      </c>
      <c r="B1922" s="11">
        <f>'Tracked Setup'!H1921</f>
        <v>0</v>
      </c>
      <c r="C1922" s="130" t="str">
        <f>IF('Tracked Setup'!H1921="","",'Tracked Setup'!H1921)</f>
        <v/>
      </c>
      <c r="D1922" s="8" t="str">
        <f>IF('Tracked Setup'!G1921="","",'Tracked Setup'!G1921)</f>
        <v/>
      </c>
      <c r="E1922" s="11" t="str">
        <f>IF('Tracked Setup'!F1921="","",'Tracked Setup'!F1921)</f>
        <v/>
      </c>
      <c r="F1922" s="11">
        <f>COUNT('Tracked Output'!$D1903:$F1903)</f>
        <v>0</v>
      </c>
      <c r="G1922" s="19" t="str">
        <f>IFERROR(IF(AVERAGEIF('Tracked Output'!$D$1:$F$1,'Tracked Totals'!G$2,'Tracked Output'!$D1921:$F1921)=0,"",AVERAGEIF('Tracked Output'!$D$1:$F$1,'Tracked Totals'!G$2,'Tracked Output'!$D1921:$F1921)),"")</f>
        <v/>
      </c>
      <c r="H1922" s="19" t="str">
        <f>IFERROR(IF(AVERAGEIF('Tracked Output'!$D$1:$F$1,'Tracked Totals'!H$2,'Tracked Output'!$D1921:$F1921)=0,"",AVERAGEIF('Tracked Output'!$D$1:$F$1,'Tracked Totals'!H$2,'Tracked Output'!$D1921:$F1921)),"")</f>
        <v/>
      </c>
      <c r="I1922" s="19" t="str">
        <f>IFERROR(IF(AVERAGEIF('Tracked Output'!$D$1:$F$1,'Tracked Totals'!I$2,'Tracked Output'!$D1921:$F1921)=0,"",AVERAGEIF('Tracked Output'!$D$1:$F$1,'Tracked Totals'!I$2,'Tracked Output'!$D1921:$F1921)),"")</f>
        <v/>
      </c>
      <c r="J1922" s="19" t="str">
        <f>IFERROR(IF(AVERAGEIF('Tracked Output'!$D$1:$F$1,'Tracked Totals'!J$2,'Tracked Output'!$D1921:$F1921)=0,"",AVERAGEIF('Tracked Output'!$D$1:$F$1,'Tracked Totals'!J$2,'Tracked Output'!$D1921:$F1921)),"")</f>
        <v/>
      </c>
      <c r="K1922" s="19" t="str">
        <f>IFERROR(IF(AVERAGEIF('Tracked Output'!$D$1:$F$1,'Tracked Totals'!K$2,'Tracked Output'!$D1921:$F1921)=0,"",AVERAGEIF('Tracked Output'!$D$1:$F$1,'Tracked Totals'!K$2,'Tracked Output'!$D1921:$F1921)),"")</f>
        <v/>
      </c>
      <c r="L1922" s="19" t="str">
        <f>IFERROR(IF(AVERAGEIF('Tracked Output'!$D$1:$F$1,'Tracked Totals'!L$2,'Tracked Output'!$D1921:$F1921)=0,"",AVERAGEIF('Tracked Output'!$D$1:$F$1,'Tracked Totals'!L$2,'Tracked Output'!$D1921:$F1921)),"")</f>
        <v/>
      </c>
      <c r="M1922" s="19" t="str">
        <f>IFERROR(IF(AVERAGEIF('Tracked Output'!$D$1:$F$1,'Tracked Totals'!M$2,'Tracked Output'!$D1921:$F1921)=0,"",AVERAGEIF('Tracked Output'!$D$1:$F$1,'Tracked Totals'!M$2,'Tracked Output'!$D1921:$F1921)),"")</f>
        <v/>
      </c>
      <c r="N1922" s="19" t="str">
        <f>IFERROR(IF(AVERAGEIF('Tracked Output'!$D$1:$F$1,'Tracked Totals'!N$2,'Tracked Output'!$D1921:$F1921)=0,"",AVERAGEIF('Tracked Output'!$D$1:$F$1,'Tracked Totals'!N$2,'Tracked Output'!$D1921:$F1921)),"")</f>
        <v/>
      </c>
      <c r="O1922" s="19" t="str">
        <f>IFERROR(IF(AVERAGEIF('Tracked Output'!$D$1:$F$1,'Tracked Totals'!O$2,'Tracked Output'!$D1921:$F1921)=0,"",AVERAGEIF('Tracked Output'!$D$1:$F$1,'Tracked Totals'!O$2,'Tracked Output'!$D1921:$F1921)),"")</f>
        <v/>
      </c>
      <c r="P1922" s="19" t="str">
        <f>IFERROR(IF(AVERAGEIF('Tracked Output'!$D$1:$F$1,'Tracked Totals'!P$2,'Tracked Output'!$D1921:$F1921)=0,"",AVERAGEIF('Tracked Output'!$D$1:$F$1,'Tracked Totals'!P$2,'Tracked Output'!$D1921:$F1921)),"")</f>
        <v/>
      </c>
    </row>
    <row r="1923" spans="1:16">
      <c r="A1923" s="11">
        <f>'Tracked Setup'!E1922</f>
        <v>1921</v>
      </c>
      <c r="B1923" s="11">
        <f>'Tracked Setup'!H1922</f>
        <v>0</v>
      </c>
      <c r="C1923" s="130" t="str">
        <f>IF('Tracked Setup'!H1922="","",'Tracked Setup'!H1922)</f>
        <v/>
      </c>
      <c r="D1923" s="8" t="str">
        <f>IF('Tracked Setup'!G1922="","",'Tracked Setup'!G1922)</f>
        <v/>
      </c>
      <c r="E1923" s="11" t="str">
        <f>IF('Tracked Setup'!F1922="","",'Tracked Setup'!F1922)</f>
        <v/>
      </c>
      <c r="F1923" s="11">
        <f>COUNT('Tracked Output'!$D1904:$F1904)</f>
        <v>0</v>
      </c>
      <c r="G1923" s="19" t="str">
        <f>IFERROR(IF(AVERAGEIF('Tracked Output'!$D$1:$F$1,'Tracked Totals'!G$2,'Tracked Output'!$D1922:$F1922)=0,"",AVERAGEIF('Tracked Output'!$D$1:$F$1,'Tracked Totals'!G$2,'Tracked Output'!$D1922:$F1922)),"")</f>
        <v/>
      </c>
      <c r="H1923" s="19" t="str">
        <f>IFERROR(IF(AVERAGEIF('Tracked Output'!$D$1:$F$1,'Tracked Totals'!H$2,'Tracked Output'!$D1922:$F1922)=0,"",AVERAGEIF('Tracked Output'!$D$1:$F$1,'Tracked Totals'!H$2,'Tracked Output'!$D1922:$F1922)),"")</f>
        <v/>
      </c>
      <c r="I1923" s="19" t="str">
        <f>IFERROR(IF(AVERAGEIF('Tracked Output'!$D$1:$F$1,'Tracked Totals'!I$2,'Tracked Output'!$D1922:$F1922)=0,"",AVERAGEIF('Tracked Output'!$D$1:$F$1,'Tracked Totals'!I$2,'Tracked Output'!$D1922:$F1922)),"")</f>
        <v/>
      </c>
      <c r="J1923" s="19" t="str">
        <f>IFERROR(IF(AVERAGEIF('Tracked Output'!$D$1:$F$1,'Tracked Totals'!J$2,'Tracked Output'!$D1922:$F1922)=0,"",AVERAGEIF('Tracked Output'!$D$1:$F$1,'Tracked Totals'!J$2,'Tracked Output'!$D1922:$F1922)),"")</f>
        <v/>
      </c>
      <c r="K1923" s="19" t="str">
        <f>IFERROR(IF(AVERAGEIF('Tracked Output'!$D$1:$F$1,'Tracked Totals'!K$2,'Tracked Output'!$D1922:$F1922)=0,"",AVERAGEIF('Tracked Output'!$D$1:$F$1,'Tracked Totals'!K$2,'Tracked Output'!$D1922:$F1922)),"")</f>
        <v/>
      </c>
      <c r="L1923" s="19" t="str">
        <f>IFERROR(IF(AVERAGEIF('Tracked Output'!$D$1:$F$1,'Tracked Totals'!L$2,'Tracked Output'!$D1922:$F1922)=0,"",AVERAGEIF('Tracked Output'!$D$1:$F$1,'Tracked Totals'!L$2,'Tracked Output'!$D1922:$F1922)),"")</f>
        <v/>
      </c>
      <c r="M1923" s="19" t="str">
        <f>IFERROR(IF(AVERAGEIF('Tracked Output'!$D$1:$F$1,'Tracked Totals'!M$2,'Tracked Output'!$D1922:$F1922)=0,"",AVERAGEIF('Tracked Output'!$D$1:$F$1,'Tracked Totals'!M$2,'Tracked Output'!$D1922:$F1922)),"")</f>
        <v/>
      </c>
      <c r="N1923" s="19" t="str">
        <f>IFERROR(IF(AVERAGEIF('Tracked Output'!$D$1:$F$1,'Tracked Totals'!N$2,'Tracked Output'!$D1922:$F1922)=0,"",AVERAGEIF('Tracked Output'!$D$1:$F$1,'Tracked Totals'!N$2,'Tracked Output'!$D1922:$F1922)),"")</f>
        <v/>
      </c>
      <c r="O1923" s="19" t="str">
        <f>IFERROR(IF(AVERAGEIF('Tracked Output'!$D$1:$F$1,'Tracked Totals'!O$2,'Tracked Output'!$D1922:$F1922)=0,"",AVERAGEIF('Tracked Output'!$D$1:$F$1,'Tracked Totals'!O$2,'Tracked Output'!$D1922:$F1922)),"")</f>
        <v/>
      </c>
      <c r="P1923" s="19" t="str">
        <f>IFERROR(IF(AVERAGEIF('Tracked Output'!$D$1:$F$1,'Tracked Totals'!P$2,'Tracked Output'!$D1922:$F1922)=0,"",AVERAGEIF('Tracked Output'!$D$1:$F$1,'Tracked Totals'!P$2,'Tracked Output'!$D1922:$F1922)),"")</f>
        <v/>
      </c>
    </row>
    <row r="1924" spans="1:16">
      <c r="A1924" s="11">
        <f>'Tracked Setup'!E1923</f>
        <v>1922</v>
      </c>
      <c r="B1924" s="11">
        <f>'Tracked Setup'!H1923</f>
        <v>0</v>
      </c>
      <c r="C1924" s="130" t="str">
        <f>IF('Tracked Setup'!H1923="","",'Tracked Setup'!H1923)</f>
        <v/>
      </c>
      <c r="D1924" s="8" t="str">
        <f>IF('Tracked Setup'!G1923="","",'Tracked Setup'!G1923)</f>
        <v/>
      </c>
      <c r="E1924" s="11" t="str">
        <f>IF('Tracked Setup'!F1923="","",'Tracked Setup'!F1923)</f>
        <v/>
      </c>
      <c r="F1924" s="11">
        <f>COUNT('Tracked Output'!$D1905:$F1905)</f>
        <v>0</v>
      </c>
      <c r="G1924" s="19" t="str">
        <f>IFERROR(IF(AVERAGEIF('Tracked Output'!$D$1:$F$1,'Tracked Totals'!G$2,'Tracked Output'!$D1923:$F1923)=0,"",AVERAGEIF('Tracked Output'!$D$1:$F$1,'Tracked Totals'!G$2,'Tracked Output'!$D1923:$F1923)),"")</f>
        <v/>
      </c>
      <c r="H1924" s="19" t="str">
        <f>IFERROR(IF(AVERAGEIF('Tracked Output'!$D$1:$F$1,'Tracked Totals'!H$2,'Tracked Output'!$D1923:$F1923)=0,"",AVERAGEIF('Tracked Output'!$D$1:$F$1,'Tracked Totals'!H$2,'Tracked Output'!$D1923:$F1923)),"")</f>
        <v/>
      </c>
      <c r="I1924" s="19" t="str">
        <f>IFERROR(IF(AVERAGEIF('Tracked Output'!$D$1:$F$1,'Tracked Totals'!I$2,'Tracked Output'!$D1923:$F1923)=0,"",AVERAGEIF('Tracked Output'!$D$1:$F$1,'Tracked Totals'!I$2,'Tracked Output'!$D1923:$F1923)),"")</f>
        <v/>
      </c>
      <c r="J1924" s="19" t="str">
        <f>IFERROR(IF(AVERAGEIF('Tracked Output'!$D$1:$F$1,'Tracked Totals'!J$2,'Tracked Output'!$D1923:$F1923)=0,"",AVERAGEIF('Tracked Output'!$D$1:$F$1,'Tracked Totals'!J$2,'Tracked Output'!$D1923:$F1923)),"")</f>
        <v/>
      </c>
      <c r="K1924" s="19" t="str">
        <f>IFERROR(IF(AVERAGEIF('Tracked Output'!$D$1:$F$1,'Tracked Totals'!K$2,'Tracked Output'!$D1923:$F1923)=0,"",AVERAGEIF('Tracked Output'!$D$1:$F$1,'Tracked Totals'!K$2,'Tracked Output'!$D1923:$F1923)),"")</f>
        <v/>
      </c>
      <c r="L1924" s="19" t="str">
        <f>IFERROR(IF(AVERAGEIF('Tracked Output'!$D$1:$F$1,'Tracked Totals'!L$2,'Tracked Output'!$D1923:$F1923)=0,"",AVERAGEIF('Tracked Output'!$D$1:$F$1,'Tracked Totals'!L$2,'Tracked Output'!$D1923:$F1923)),"")</f>
        <v/>
      </c>
      <c r="M1924" s="19" t="str">
        <f>IFERROR(IF(AVERAGEIF('Tracked Output'!$D$1:$F$1,'Tracked Totals'!M$2,'Tracked Output'!$D1923:$F1923)=0,"",AVERAGEIF('Tracked Output'!$D$1:$F$1,'Tracked Totals'!M$2,'Tracked Output'!$D1923:$F1923)),"")</f>
        <v/>
      </c>
      <c r="N1924" s="19" t="str">
        <f>IFERROR(IF(AVERAGEIF('Tracked Output'!$D$1:$F$1,'Tracked Totals'!N$2,'Tracked Output'!$D1923:$F1923)=0,"",AVERAGEIF('Tracked Output'!$D$1:$F$1,'Tracked Totals'!N$2,'Tracked Output'!$D1923:$F1923)),"")</f>
        <v/>
      </c>
      <c r="O1924" s="19" t="str">
        <f>IFERROR(IF(AVERAGEIF('Tracked Output'!$D$1:$F$1,'Tracked Totals'!O$2,'Tracked Output'!$D1923:$F1923)=0,"",AVERAGEIF('Tracked Output'!$D$1:$F$1,'Tracked Totals'!O$2,'Tracked Output'!$D1923:$F1923)),"")</f>
        <v/>
      </c>
      <c r="P1924" s="19" t="str">
        <f>IFERROR(IF(AVERAGEIF('Tracked Output'!$D$1:$F$1,'Tracked Totals'!P$2,'Tracked Output'!$D1923:$F1923)=0,"",AVERAGEIF('Tracked Output'!$D$1:$F$1,'Tracked Totals'!P$2,'Tracked Output'!$D1923:$F1923)),"")</f>
        <v/>
      </c>
    </row>
    <row r="1925" spans="1:16">
      <c r="A1925" s="11">
        <f>'Tracked Setup'!E1924</f>
        <v>1923</v>
      </c>
      <c r="B1925" s="11">
        <f>'Tracked Setup'!H1924</f>
        <v>0</v>
      </c>
      <c r="C1925" s="130" t="str">
        <f>IF('Tracked Setup'!H1924="","",'Tracked Setup'!H1924)</f>
        <v/>
      </c>
      <c r="D1925" s="8" t="str">
        <f>IF('Tracked Setup'!G1924="","",'Tracked Setup'!G1924)</f>
        <v/>
      </c>
      <c r="E1925" s="11" t="str">
        <f>IF('Tracked Setup'!F1924="","",'Tracked Setup'!F1924)</f>
        <v/>
      </c>
      <c r="F1925" s="11">
        <f>COUNT('Tracked Output'!$D1906:$F1906)</f>
        <v>0</v>
      </c>
      <c r="G1925" s="19" t="str">
        <f>IFERROR(IF(AVERAGEIF('Tracked Output'!$D$1:$F$1,'Tracked Totals'!G$2,'Tracked Output'!$D1924:$F1924)=0,"",AVERAGEIF('Tracked Output'!$D$1:$F$1,'Tracked Totals'!G$2,'Tracked Output'!$D1924:$F1924)),"")</f>
        <v/>
      </c>
      <c r="H1925" s="19" t="str">
        <f>IFERROR(IF(AVERAGEIF('Tracked Output'!$D$1:$F$1,'Tracked Totals'!H$2,'Tracked Output'!$D1924:$F1924)=0,"",AVERAGEIF('Tracked Output'!$D$1:$F$1,'Tracked Totals'!H$2,'Tracked Output'!$D1924:$F1924)),"")</f>
        <v/>
      </c>
      <c r="I1925" s="19" t="str">
        <f>IFERROR(IF(AVERAGEIF('Tracked Output'!$D$1:$F$1,'Tracked Totals'!I$2,'Tracked Output'!$D1924:$F1924)=0,"",AVERAGEIF('Tracked Output'!$D$1:$F$1,'Tracked Totals'!I$2,'Tracked Output'!$D1924:$F1924)),"")</f>
        <v/>
      </c>
      <c r="J1925" s="19" t="str">
        <f>IFERROR(IF(AVERAGEIF('Tracked Output'!$D$1:$F$1,'Tracked Totals'!J$2,'Tracked Output'!$D1924:$F1924)=0,"",AVERAGEIF('Tracked Output'!$D$1:$F$1,'Tracked Totals'!J$2,'Tracked Output'!$D1924:$F1924)),"")</f>
        <v/>
      </c>
      <c r="K1925" s="19" t="str">
        <f>IFERROR(IF(AVERAGEIF('Tracked Output'!$D$1:$F$1,'Tracked Totals'!K$2,'Tracked Output'!$D1924:$F1924)=0,"",AVERAGEIF('Tracked Output'!$D$1:$F$1,'Tracked Totals'!K$2,'Tracked Output'!$D1924:$F1924)),"")</f>
        <v/>
      </c>
      <c r="L1925" s="19" t="str">
        <f>IFERROR(IF(AVERAGEIF('Tracked Output'!$D$1:$F$1,'Tracked Totals'!L$2,'Tracked Output'!$D1924:$F1924)=0,"",AVERAGEIF('Tracked Output'!$D$1:$F$1,'Tracked Totals'!L$2,'Tracked Output'!$D1924:$F1924)),"")</f>
        <v/>
      </c>
      <c r="M1925" s="19" t="str">
        <f>IFERROR(IF(AVERAGEIF('Tracked Output'!$D$1:$F$1,'Tracked Totals'!M$2,'Tracked Output'!$D1924:$F1924)=0,"",AVERAGEIF('Tracked Output'!$D$1:$F$1,'Tracked Totals'!M$2,'Tracked Output'!$D1924:$F1924)),"")</f>
        <v/>
      </c>
      <c r="N1925" s="19" t="str">
        <f>IFERROR(IF(AVERAGEIF('Tracked Output'!$D$1:$F$1,'Tracked Totals'!N$2,'Tracked Output'!$D1924:$F1924)=0,"",AVERAGEIF('Tracked Output'!$D$1:$F$1,'Tracked Totals'!N$2,'Tracked Output'!$D1924:$F1924)),"")</f>
        <v/>
      </c>
      <c r="O1925" s="19" t="str">
        <f>IFERROR(IF(AVERAGEIF('Tracked Output'!$D$1:$F$1,'Tracked Totals'!O$2,'Tracked Output'!$D1924:$F1924)=0,"",AVERAGEIF('Tracked Output'!$D$1:$F$1,'Tracked Totals'!O$2,'Tracked Output'!$D1924:$F1924)),"")</f>
        <v/>
      </c>
      <c r="P1925" s="19" t="str">
        <f>IFERROR(IF(AVERAGEIF('Tracked Output'!$D$1:$F$1,'Tracked Totals'!P$2,'Tracked Output'!$D1924:$F1924)=0,"",AVERAGEIF('Tracked Output'!$D$1:$F$1,'Tracked Totals'!P$2,'Tracked Output'!$D1924:$F1924)),"")</f>
        <v/>
      </c>
    </row>
    <row r="1926" spans="1:16">
      <c r="A1926" s="11">
        <f>'Tracked Setup'!E1925</f>
        <v>1924</v>
      </c>
      <c r="B1926" s="11">
        <f>'Tracked Setup'!H1925</f>
        <v>0</v>
      </c>
      <c r="C1926" s="130" t="str">
        <f>IF('Tracked Setup'!H1925="","",'Tracked Setup'!H1925)</f>
        <v/>
      </c>
      <c r="D1926" s="8" t="str">
        <f>IF('Tracked Setup'!G1925="","",'Tracked Setup'!G1925)</f>
        <v/>
      </c>
      <c r="E1926" s="11" t="str">
        <f>IF('Tracked Setup'!F1925="","",'Tracked Setup'!F1925)</f>
        <v/>
      </c>
      <c r="F1926" s="11">
        <f>COUNT('Tracked Output'!$D1907:$F1907)</f>
        <v>0</v>
      </c>
      <c r="G1926" s="19" t="str">
        <f>IFERROR(IF(AVERAGEIF('Tracked Output'!$D$1:$F$1,'Tracked Totals'!G$2,'Tracked Output'!$D1925:$F1925)=0,"",AVERAGEIF('Tracked Output'!$D$1:$F$1,'Tracked Totals'!G$2,'Tracked Output'!$D1925:$F1925)),"")</f>
        <v/>
      </c>
      <c r="H1926" s="19" t="str">
        <f>IFERROR(IF(AVERAGEIF('Tracked Output'!$D$1:$F$1,'Tracked Totals'!H$2,'Tracked Output'!$D1925:$F1925)=0,"",AVERAGEIF('Tracked Output'!$D$1:$F$1,'Tracked Totals'!H$2,'Tracked Output'!$D1925:$F1925)),"")</f>
        <v/>
      </c>
      <c r="I1926" s="19" t="str">
        <f>IFERROR(IF(AVERAGEIF('Tracked Output'!$D$1:$F$1,'Tracked Totals'!I$2,'Tracked Output'!$D1925:$F1925)=0,"",AVERAGEIF('Tracked Output'!$D$1:$F$1,'Tracked Totals'!I$2,'Tracked Output'!$D1925:$F1925)),"")</f>
        <v/>
      </c>
      <c r="J1926" s="19" t="str">
        <f>IFERROR(IF(AVERAGEIF('Tracked Output'!$D$1:$F$1,'Tracked Totals'!J$2,'Tracked Output'!$D1925:$F1925)=0,"",AVERAGEIF('Tracked Output'!$D$1:$F$1,'Tracked Totals'!J$2,'Tracked Output'!$D1925:$F1925)),"")</f>
        <v/>
      </c>
      <c r="K1926" s="19" t="str">
        <f>IFERROR(IF(AVERAGEIF('Tracked Output'!$D$1:$F$1,'Tracked Totals'!K$2,'Tracked Output'!$D1925:$F1925)=0,"",AVERAGEIF('Tracked Output'!$D$1:$F$1,'Tracked Totals'!K$2,'Tracked Output'!$D1925:$F1925)),"")</f>
        <v/>
      </c>
      <c r="L1926" s="19" t="str">
        <f>IFERROR(IF(AVERAGEIF('Tracked Output'!$D$1:$F$1,'Tracked Totals'!L$2,'Tracked Output'!$D1925:$F1925)=0,"",AVERAGEIF('Tracked Output'!$D$1:$F$1,'Tracked Totals'!L$2,'Tracked Output'!$D1925:$F1925)),"")</f>
        <v/>
      </c>
      <c r="M1926" s="19" t="str">
        <f>IFERROR(IF(AVERAGEIF('Tracked Output'!$D$1:$F$1,'Tracked Totals'!M$2,'Tracked Output'!$D1925:$F1925)=0,"",AVERAGEIF('Tracked Output'!$D$1:$F$1,'Tracked Totals'!M$2,'Tracked Output'!$D1925:$F1925)),"")</f>
        <v/>
      </c>
      <c r="N1926" s="19" t="str">
        <f>IFERROR(IF(AVERAGEIF('Tracked Output'!$D$1:$F$1,'Tracked Totals'!N$2,'Tracked Output'!$D1925:$F1925)=0,"",AVERAGEIF('Tracked Output'!$D$1:$F$1,'Tracked Totals'!N$2,'Tracked Output'!$D1925:$F1925)),"")</f>
        <v/>
      </c>
      <c r="O1926" s="19" t="str">
        <f>IFERROR(IF(AVERAGEIF('Tracked Output'!$D$1:$F$1,'Tracked Totals'!O$2,'Tracked Output'!$D1925:$F1925)=0,"",AVERAGEIF('Tracked Output'!$D$1:$F$1,'Tracked Totals'!O$2,'Tracked Output'!$D1925:$F1925)),"")</f>
        <v/>
      </c>
      <c r="P1926" s="19" t="str">
        <f>IFERROR(IF(AVERAGEIF('Tracked Output'!$D$1:$F$1,'Tracked Totals'!P$2,'Tracked Output'!$D1925:$F1925)=0,"",AVERAGEIF('Tracked Output'!$D$1:$F$1,'Tracked Totals'!P$2,'Tracked Output'!$D1925:$F1925)),"")</f>
        <v/>
      </c>
    </row>
    <row r="1927" spans="1:16">
      <c r="A1927" s="11">
        <f>'Tracked Setup'!E1926</f>
        <v>1925</v>
      </c>
      <c r="B1927" s="11">
        <f>'Tracked Setup'!H1926</f>
        <v>0</v>
      </c>
      <c r="C1927" s="130" t="str">
        <f>IF('Tracked Setup'!H1926="","",'Tracked Setup'!H1926)</f>
        <v/>
      </c>
      <c r="D1927" s="8" t="str">
        <f>IF('Tracked Setup'!G1926="","",'Tracked Setup'!G1926)</f>
        <v/>
      </c>
      <c r="E1927" s="11" t="str">
        <f>IF('Tracked Setup'!F1926="","",'Tracked Setup'!F1926)</f>
        <v/>
      </c>
      <c r="F1927" s="11">
        <f>COUNT('Tracked Output'!$D1908:$F1908)</f>
        <v>0</v>
      </c>
      <c r="G1927" s="19" t="str">
        <f>IFERROR(IF(AVERAGEIF('Tracked Output'!$D$1:$F$1,'Tracked Totals'!G$2,'Tracked Output'!$D1926:$F1926)=0,"",AVERAGEIF('Tracked Output'!$D$1:$F$1,'Tracked Totals'!G$2,'Tracked Output'!$D1926:$F1926)),"")</f>
        <v/>
      </c>
      <c r="H1927" s="19" t="str">
        <f>IFERROR(IF(AVERAGEIF('Tracked Output'!$D$1:$F$1,'Tracked Totals'!H$2,'Tracked Output'!$D1926:$F1926)=0,"",AVERAGEIF('Tracked Output'!$D$1:$F$1,'Tracked Totals'!H$2,'Tracked Output'!$D1926:$F1926)),"")</f>
        <v/>
      </c>
      <c r="I1927" s="19" t="str">
        <f>IFERROR(IF(AVERAGEIF('Tracked Output'!$D$1:$F$1,'Tracked Totals'!I$2,'Tracked Output'!$D1926:$F1926)=0,"",AVERAGEIF('Tracked Output'!$D$1:$F$1,'Tracked Totals'!I$2,'Tracked Output'!$D1926:$F1926)),"")</f>
        <v/>
      </c>
      <c r="J1927" s="19" t="str">
        <f>IFERROR(IF(AVERAGEIF('Tracked Output'!$D$1:$F$1,'Tracked Totals'!J$2,'Tracked Output'!$D1926:$F1926)=0,"",AVERAGEIF('Tracked Output'!$D$1:$F$1,'Tracked Totals'!J$2,'Tracked Output'!$D1926:$F1926)),"")</f>
        <v/>
      </c>
      <c r="K1927" s="19" t="str">
        <f>IFERROR(IF(AVERAGEIF('Tracked Output'!$D$1:$F$1,'Tracked Totals'!K$2,'Tracked Output'!$D1926:$F1926)=0,"",AVERAGEIF('Tracked Output'!$D$1:$F$1,'Tracked Totals'!K$2,'Tracked Output'!$D1926:$F1926)),"")</f>
        <v/>
      </c>
      <c r="L1927" s="19" t="str">
        <f>IFERROR(IF(AVERAGEIF('Tracked Output'!$D$1:$F$1,'Tracked Totals'!L$2,'Tracked Output'!$D1926:$F1926)=0,"",AVERAGEIF('Tracked Output'!$D$1:$F$1,'Tracked Totals'!L$2,'Tracked Output'!$D1926:$F1926)),"")</f>
        <v/>
      </c>
      <c r="M1927" s="19" t="str">
        <f>IFERROR(IF(AVERAGEIF('Tracked Output'!$D$1:$F$1,'Tracked Totals'!M$2,'Tracked Output'!$D1926:$F1926)=0,"",AVERAGEIF('Tracked Output'!$D$1:$F$1,'Tracked Totals'!M$2,'Tracked Output'!$D1926:$F1926)),"")</f>
        <v/>
      </c>
      <c r="N1927" s="19" t="str">
        <f>IFERROR(IF(AVERAGEIF('Tracked Output'!$D$1:$F$1,'Tracked Totals'!N$2,'Tracked Output'!$D1926:$F1926)=0,"",AVERAGEIF('Tracked Output'!$D$1:$F$1,'Tracked Totals'!N$2,'Tracked Output'!$D1926:$F1926)),"")</f>
        <v/>
      </c>
      <c r="O1927" s="19" t="str">
        <f>IFERROR(IF(AVERAGEIF('Tracked Output'!$D$1:$F$1,'Tracked Totals'!O$2,'Tracked Output'!$D1926:$F1926)=0,"",AVERAGEIF('Tracked Output'!$D$1:$F$1,'Tracked Totals'!O$2,'Tracked Output'!$D1926:$F1926)),"")</f>
        <v/>
      </c>
      <c r="P1927" s="19" t="str">
        <f>IFERROR(IF(AVERAGEIF('Tracked Output'!$D$1:$F$1,'Tracked Totals'!P$2,'Tracked Output'!$D1926:$F1926)=0,"",AVERAGEIF('Tracked Output'!$D$1:$F$1,'Tracked Totals'!P$2,'Tracked Output'!$D1926:$F1926)),"")</f>
        <v/>
      </c>
    </row>
    <row r="1928" spans="1:16">
      <c r="A1928" s="11">
        <f>'Tracked Setup'!E1927</f>
        <v>1926</v>
      </c>
      <c r="B1928" s="11">
        <f>'Tracked Setup'!H1927</f>
        <v>0</v>
      </c>
      <c r="C1928" s="130" t="str">
        <f>IF('Tracked Setup'!H1927="","",'Tracked Setup'!H1927)</f>
        <v/>
      </c>
      <c r="D1928" s="8" t="str">
        <f>IF('Tracked Setup'!G1927="","",'Tracked Setup'!G1927)</f>
        <v/>
      </c>
      <c r="E1928" s="11" t="str">
        <f>IF('Tracked Setup'!F1927="","",'Tracked Setup'!F1927)</f>
        <v/>
      </c>
      <c r="F1928" s="11">
        <f>COUNT('Tracked Output'!$D1909:$F1909)</f>
        <v>0</v>
      </c>
      <c r="G1928" s="19" t="str">
        <f>IFERROR(IF(AVERAGEIF('Tracked Output'!$D$1:$F$1,'Tracked Totals'!G$2,'Tracked Output'!$D1927:$F1927)=0,"",AVERAGEIF('Tracked Output'!$D$1:$F$1,'Tracked Totals'!G$2,'Tracked Output'!$D1927:$F1927)),"")</f>
        <v/>
      </c>
      <c r="H1928" s="19" t="str">
        <f>IFERROR(IF(AVERAGEIF('Tracked Output'!$D$1:$F$1,'Tracked Totals'!H$2,'Tracked Output'!$D1927:$F1927)=0,"",AVERAGEIF('Tracked Output'!$D$1:$F$1,'Tracked Totals'!H$2,'Tracked Output'!$D1927:$F1927)),"")</f>
        <v/>
      </c>
      <c r="I1928" s="19" t="str">
        <f>IFERROR(IF(AVERAGEIF('Tracked Output'!$D$1:$F$1,'Tracked Totals'!I$2,'Tracked Output'!$D1927:$F1927)=0,"",AVERAGEIF('Tracked Output'!$D$1:$F$1,'Tracked Totals'!I$2,'Tracked Output'!$D1927:$F1927)),"")</f>
        <v/>
      </c>
      <c r="J1928" s="19" t="str">
        <f>IFERROR(IF(AVERAGEIF('Tracked Output'!$D$1:$F$1,'Tracked Totals'!J$2,'Tracked Output'!$D1927:$F1927)=0,"",AVERAGEIF('Tracked Output'!$D$1:$F$1,'Tracked Totals'!J$2,'Tracked Output'!$D1927:$F1927)),"")</f>
        <v/>
      </c>
      <c r="K1928" s="19" t="str">
        <f>IFERROR(IF(AVERAGEIF('Tracked Output'!$D$1:$F$1,'Tracked Totals'!K$2,'Tracked Output'!$D1927:$F1927)=0,"",AVERAGEIF('Tracked Output'!$D$1:$F$1,'Tracked Totals'!K$2,'Tracked Output'!$D1927:$F1927)),"")</f>
        <v/>
      </c>
      <c r="L1928" s="19" t="str">
        <f>IFERROR(IF(AVERAGEIF('Tracked Output'!$D$1:$F$1,'Tracked Totals'!L$2,'Tracked Output'!$D1927:$F1927)=0,"",AVERAGEIF('Tracked Output'!$D$1:$F$1,'Tracked Totals'!L$2,'Tracked Output'!$D1927:$F1927)),"")</f>
        <v/>
      </c>
      <c r="M1928" s="19" t="str">
        <f>IFERROR(IF(AVERAGEIF('Tracked Output'!$D$1:$F$1,'Tracked Totals'!M$2,'Tracked Output'!$D1927:$F1927)=0,"",AVERAGEIF('Tracked Output'!$D$1:$F$1,'Tracked Totals'!M$2,'Tracked Output'!$D1927:$F1927)),"")</f>
        <v/>
      </c>
      <c r="N1928" s="19" t="str">
        <f>IFERROR(IF(AVERAGEIF('Tracked Output'!$D$1:$F$1,'Tracked Totals'!N$2,'Tracked Output'!$D1927:$F1927)=0,"",AVERAGEIF('Tracked Output'!$D$1:$F$1,'Tracked Totals'!N$2,'Tracked Output'!$D1927:$F1927)),"")</f>
        <v/>
      </c>
      <c r="O1928" s="19" t="str">
        <f>IFERROR(IF(AVERAGEIF('Tracked Output'!$D$1:$F$1,'Tracked Totals'!O$2,'Tracked Output'!$D1927:$F1927)=0,"",AVERAGEIF('Tracked Output'!$D$1:$F$1,'Tracked Totals'!O$2,'Tracked Output'!$D1927:$F1927)),"")</f>
        <v/>
      </c>
      <c r="P1928" s="19" t="str">
        <f>IFERROR(IF(AVERAGEIF('Tracked Output'!$D$1:$F$1,'Tracked Totals'!P$2,'Tracked Output'!$D1927:$F1927)=0,"",AVERAGEIF('Tracked Output'!$D$1:$F$1,'Tracked Totals'!P$2,'Tracked Output'!$D1927:$F1927)),"")</f>
        <v/>
      </c>
    </row>
    <row r="1929" spans="1:16">
      <c r="A1929" s="11">
        <f>'Tracked Setup'!E1928</f>
        <v>1927</v>
      </c>
      <c r="B1929" s="11">
        <f>'Tracked Setup'!H1928</f>
        <v>0</v>
      </c>
      <c r="C1929" s="130" t="str">
        <f>IF('Tracked Setup'!H1928="","",'Tracked Setup'!H1928)</f>
        <v/>
      </c>
      <c r="D1929" s="8" t="str">
        <f>IF('Tracked Setup'!G1928="","",'Tracked Setup'!G1928)</f>
        <v/>
      </c>
      <c r="E1929" s="11" t="str">
        <f>IF('Tracked Setup'!F1928="","",'Tracked Setup'!F1928)</f>
        <v/>
      </c>
      <c r="F1929" s="11">
        <f>COUNT('Tracked Output'!$D1910:$F1910)</f>
        <v>0</v>
      </c>
      <c r="G1929" s="19" t="str">
        <f>IFERROR(IF(AVERAGEIF('Tracked Output'!$D$1:$F$1,'Tracked Totals'!G$2,'Tracked Output'!$D1928:$F1928)=0,"",AVERAGEIF('Tracked Output'!$D$1:$F$1,'Tracked Totals'!G$2,'Tracked Output'!$D1928:$F1928)),"")</f>
        <v/>
      </c>
      <c r="H1929" s="19" t="str">
        <f>IFERROR(IF(AVERAGEIF('Tracked Output'!$D$1:$F$1,'Tracked Totals'!H$2,'Tracked Output'!$D1928:$F1928)=0,"",AVERAGEIF('Tracked Output'!$D$1:$F$1,'Tracked Totals'!H$2,'Tracked Output'!$D1928:$F1928)),"")</f>
        <v/>
      </c>
      <c r="I1929" s="19" t="str">
        <f>IFERROR(IF(AVERAGEIF('Tracked Output'!$D$1:$F$1,'Tracked Totals'!I$2,'Tracked Output'!$D1928:$F1928)=0,"",AVERAGEIF('Tracked Output'!$D$1:$F$1,'Tracked Totals'!I$2,'Tracked Output'!$D1928:$F1928)),"")</f>
        <v/>
      </c>
      <c r="J1929" s="19" t="str">
        <f>IFERROR(IF(AVERAGEIF('Tracked Output'!$D$1:$F$1,'Tracked Totals'!J$2,'Tracked Output'!$D1928:$F1928)=0,"",AVERAGEIF('Tracked Output'!$D$1:$F$1,'Tracked Totals'!J$2,'Tracked Output'!$D1928:$F1928)),"")</f>
        <v/>
      </c>
      <c r="K1929" s="19" t="str">
        <f>IFERROR(IF(AVERAGEIF('Tracked Output'!$D$1:$F$1,'Tracked Totals'!K$2,'Tracked Output'!$D1928:$F1928)=0,"",AVERAGEIF('Tracked Output'!$D$1:$F$1,'Tracked Totals'!K$2,'Tracked Output'!$D1928:$F1928)),"")</f>
        <v/>
      </c>
      <c r="L1929" s="19" t="str">
        <f>IFERROR(IF(AVERAGEIF('Tracked Output'!$D$1:$F$1,'Tracked Totals'!L$2,'Tracked Output'!$D1928:$F1928)=0,"",AVERAGEIF('Tracked Output'!$D$1:$F$1,'Tracked Totals'!L$2,'Tracked Output'!$D1928:$F1928)),"")</f>
        <v/>
      </c>
      <c r="M1929" s="19" t="str">
        <f>IFERROR(IF(AVERAGEIF('Tracked Output'!$D$1:$F$1,'Tracked Totals'!M$2,'Tracked Output'!$D1928:$F1928)=0,"",AVERAGEIF('Tracked Output'!$D$1:$F$1,'Tracked Totals'!M$2,'Tracked Output'!$D1928:$F1928)),"")</f>
        <v/>
      </c>
      <c r="N1929" s="19" t="str">
        <f>IFERROR(IF(AVERAGEIF('Tracked Output'!$D$1:$F$1,'Tracked Totals'!N$2,'Tracked Output'!$D1928:$F1928)=0,"",AVERAGEIF('Tracked Output'!$D$1:$F$1,'Tracked Totals'!N$2,'Tracked Output'!$D1928:$F1928)),"")</f>
        <v/>
      </c>
      <c r="O1929" s="19" t="str">
        <f>IFERROR(IF(AVERAGEIF('Tracked Output'!$D$1:$F$1,'Tracked Totals'!O$2,'Tracked Output'!$D1928:$F1928)=0,"",AVERAGEIF('Tracked Output'!$D$1:$F$1,'Tracked Totals'!O$2,'Tracked Output'!$D1928:$F1928)),"")</f>
        <v/>
      </c>
      <c r="P1929" s="19" t="str">
        <f>IFERROR(IF(AVERAGEIF('Tracked Output'!$D$1:$F$1,'Tracked Totals'!P$2,'Tracked Output'!$D1928:$F1928)=0,"",AVERAGEIF('Tracked Output'!$D$1:$F$1,'Tracked Totals'!P$2,'Tracked Output'!$D1928:$F1928)),"")</f>
        <v/>
      </c>
    </row>
    <row r="1930" spans="1:16">
      <c r="A1930" s="11">
        <f>'Tracked Setup'!E1929</f>
        <v>1928</v>
      </c>
      <c r="B1930" s="11">
        <f>'Tracked Setup'!H1929</f>
        <v>0</v>
      </c>
      <c r="C1930" s="130" t="str">
        <f>IF('Tracked Setup'!H1929="","",'Tracked Setup'!H1929)</f>
        <v/>
      </c>
      <c r="D1930" s="8" t="str">
        <f>IF('Tracked Setup'!G1929="","",'Tracked Setup'!G1929)</f>
        <v/>
      </c>
      <c r="E1930" s="11" t="str">
        <f>IF('Tracked Setup'!F1929="","",'Tracked Setup'!F1929)</f>
        <v/>
      </c>
      <c r="F1930" s="11">
        <f>COUNT('Tracked Output'!$D1911:$F1911)</f>
        <v>0</v>
      </c>
      <c r="G1930" s="19" t="str">
        <f>IFERROR(IF(AVERAGEIF('Tracked Output'!$D$1:$F$1,'Tracked Totals'!G$2,'Tracked Output'!$D1929:$F1929)=0,"",AVERAGEIF('Tracked Output'!$D$1:$F$1,'Tracked Totals'!G$2,'Tracked Output'!$D1929:$F1929)),"")</f>
        <v/>
      </c>
      <c r="H1930" s="19" t="str">
        <f>IFERROR(IF(AVERAGEIF('Tracked Output'!$D$1:$F$1,'Tracked Totals'!H$2,'Tracked Output'!$D1929:$F1929)=0,"",AVERAGEIF('Tracked Output'!$D$1:$F$1,'Tracked Totals'!H$2,'Tracked Output'!$D1929:$F1929)),"")</f>
        <v/>
      </c>
      <c r="I1930" s="19" t="str">
        <f>IFERROR(IF(AVERAGEIF('Tracked Output'!$D$1:$F$1,'Tracked Totals'!I$2,'Tracked Output'!$D1929:$F1929)=0,"",AVERAGEIF('Tracked Output'!$D$1:$F$1,'Tracked Totals'!I$2,'Tracked Output'!$D1929:$F1929)),"")</f>
        <v/>
      </c>
      <c r="J1930" s="19" t="str">
        <f>IFERROR(IF(AVERAGEIF('Tracked Output'!$D$1:$F$1,'Tracked Totals'!J$2,'Tracked Output'!$D1929:$F1929)=0,"",AVERAGEIF('Tracked Output'!$D$1:$F$1,'Tracked Totals'!J$2,'Tracked Output'!$D1929:$F1929)),"")</f>
        <v/>
      </c>
      <c r="K1930" s="19" t="str">
        <f>IFERROR(IF(AVERAGEIF('Tracked Output'!$D$1:$F$1,'Tracked Totals'!K$2,'Tracked Output'!$D1929:$F1929)=0,"",AVERAGEIF('Tracked Output'!$D$1:$F$1,'Tracked Totals'!K$2,'Tracked Output'!$D1929:$F1929)),"")</f>
        <v/>
      </c>
      <c r="L1930" s="19" t="str">
        <f>IFERROR(IF(AVERAGEIF('Tracked Output'!$D$1:$F$1,'Tracked Totals'!L$2,'Tracked Output'!$D1929:$F1929)=0,"",AVERAGEIF('Tracked Output'!$D$1:$F$1,'Tracked Totals'!L$2,'Tracked Output'!$D1929:$F1929)),"")</f>
        <v/>
      </c>
      <c r="M1930" s="19" t="str">
        <f>IFERROR(IF(AVERAGEIF('Tracked Output'!$D$1:$F$1,'Tracked Totals'!M$2,'Tracked Output'!$D1929:$F1929)=0,"",AVERAGEIF('Tracked Output'!$D$1:$F$1,'Tracked Totals'!M$2,'Tracked Output'!$D1929:$F1929)),"")</f>
        <v/>
      </c>
      <c r="N1930" s="19" t="str">
        <f>IFERROR(IF(AVERAGEIF('Tracked Output'!$D$1:$F$1,'Tracked Totals'!N$2,'Tracked Output'!$D1929:$F1929)=0,"",AVERAGEIF('Tracked Output'!$D$1:$F$1,'Tracked Totals'!N$2,'Tracked Output'!$D1929:$F1929)),"")</f>
        <v/>
      </c>
      <c r="O1930" s="19" t="str">
        <f>IFERROR(IF(AVERAGEIF('Tracked Output'!$D$1:$F$1,'Tracked Totals'!O$2,'Tracked Output'!$D1929:$F1929)=0,"",AVERAGEIF('Tracked Output'!$D$1:$F$1,'Tracked Totals'!O$2,'Tracked Output'!$D1929:$F1929)),"")</f>
        <v/>
      </c>
      <c r="P1930" s="19" t="str">
        <f>IFERROR(IF(AVERAGEIF('Tracked Output'!$D$1:$F$1,'Tracked Totals'!P$2,'Tracked Output'!$D1929:$F1929)=0,"",AVERAGEIF('Tracked Output'!$D$1:$F$1,'Tracked Totals'!P$2,'Tracked Output'!$D1929:$F1929)),"")</f>
        <v/>
      </c>
    </row>
    <row r="1931" spans="1:16">
      <c r="A1931" s="11">
        <f>'Tracked Setup'!E1930</f>
        <v>1929</v>
      </c>
      <c r="B1931" s="11">
        <f>'Tracked Setup'!H1930</f>
        <v>0</v>
      </c>
      <c r="C1931" s="130" t="str">
        <f>IF('Tracked Setup'!H1930="","",'Tracked Setup'!H1930)</f>
        <v/>
      </c>
      <c r="D1931" s="8" t="str">
        <f>IF('Tracked Setup'!G1930="","",'Tracked Setup'!G1930)</f>
        <v/>
      </c>
      <c r="E1931" s="11" t="str">
        <f>IF('Tracked Setup'!F1930="","",'Tracked Setup'!F1930)</f>
        <v/>
      </c>
      <c r="F1931" s="11">
        <f>COUNT('Tracked Output'!$D1912:$F1912)</f>
        <v>0</v>
      </c>
      <c r="G1931" s="19" t="str">
        <f>IFERROR(IF(AVERAGEIF('Tracked Output'!$D$1:$F$1,'Tracked Totals'!G$2,'Tracked Output'!$D1930:$F1930)=0,"",AVERAGEIF('Tracked Output'!$D$1:$F$1,'Tracked Totals'!G$2,'Tracked Output'!$D1930:$F1930)),"")</f>
        <v/>
      </c>
      <c r="H1931" s="19" t="str">
        <f>IFERROR(IF(AVERAGEIF('Tracked Output'!$D$1:$F$1,'Tracked Totals'!H$2,'Tracked Output'!$D1930:$F1930)=0,"",AVERAGEIF('Tracked Output'!$D$1:$F$1,'Tracked Totals'!H$2,'Tracked Output'!$D1930:$F1930)),"")</f>
        <v/>
      </c>
      <c r="I1931" s="19" t="str">
        <f>IFERROR(IF(AVERAGEIF('Tracked Output'!$D$1:$F$1,'Tracked Totals'!I$2,'Tracked Output'!$D1930:$F1930)=0,"",AVERAGEIF('Tracked Output'!$D$1:$F$1,'Tracked Totals'!I$2,'Tracked Output'!$D1930:$F1930)),"")</f>
        <v/>
      </c>
      <c r="J1931" s="19" t="str">
        <f>IFERROR(IF(AVERAGEIF('Tracked Output'!$D$1:$F$1,'Tracked Totals'!J$2,'Tracked Output'!$D1930:$F1930)=0,"",AVERAGEIF('Tracked Output'!$D$1:$F$1,'Tracked Totals'!J$2,'Tracked Output'!$D1930:$F1930)),"")</f>
        <v/>
      </c>
      <c r="K1931" s="19" t="str">
        <f>IFERROR(IF(AVERAGEIF('Tracked Output'!$D$1:$F$1,'Tracked Totals'!K$2,'Tracked Output'!$D1930:$F1930)=0,"",AVERAGEIF('Tracked Output'!$D$1:$F$1,'Tracked Totals'!K$2,'Tracked Output'!$D1930:$F1930)),"")</f>
        <v/>
      </c>
      <c r="L1931" s="19" t="str">
        <f>IFERROR(IF(AVERAGEIF('Tracked Output'!$D$1:$F$1,'Tracked Totals'!L$2,'Tracked Output'!$D1930:$F1930)=0,"",AVERAGEIF('Tracked Output'!$D$1:$F$1,'Tracked Totals'!L$2,'Tracked Output'!$D1930:$F1930)),"")</f>
        <v/>
      </c>
      <c r="M1931" s="19" t="str">
        <f>IFERROR(IF(AVERAGEIF('Tracked Output'!$D$1:$F$1,'Tracked Totals'!M$2,'Tracked Output'!$D1930:$F1930)=0,"",AVERAGEIF('Tracked Output'!$D$1:$F$1,'Tracked Totals'!M$2,'Tracked Output'!$D1930:$F1930)),"")</f>
        <v/>
      </c>
      <c r="N1931" s="19" t="str">
        <f>IFERROR(IF(AVERAGEIF('Tracked Output'!$D$1:$F$1,'Tracked Totals'!N$2,'Tracked Output'!$D1930:$F1930)=0,"",AVERAGEIF('Tracked Output'!$D$1:$F$1,'Tracked Totals'!N$2,'Tracked Output'!$D1930:$F1930)),"")</f>
        <v/>
      </c>
      <c r="O1931" s="19" t="str">
        <f>IFERROR(IF(AVERAGEIF('Tracked Output'!$D$1:$F$1,'Tracked Totals'!O$2,'Tracked Output'!$D1930:$F1930)=0,"",AVERAGEIF('Tracked Output'!$D$1:$F$1,'Tracked Totals'!O$2,'Tracked Output'!$D1930:$F1930)),"")</f>
        <v/>
      </c>
      <c r="P1931" s="19" t="str">
        <f>IFERROR(IF(AVERAGEIF('Tracked Output'!$D$1:$F$1,'Tracked Totals'!P$2,'Tracked Output'!$D1930:$F1930)=0,"",AVERAGEIF('Tracked Output'!$D$1:$F$1,'Tracked Totals'!P$2,'Tracked Output'!$D1930:$F1930)),"")</f>
        <v/>
      </c>
    </row>
    <row r="1932" spans="1:16">
      <c r="A1932" s="11">
        <f>'Tracked Setup'!E1931</f>
        <v>1930</v>
      </c>
      <c r="B1932" s="11">
        <f>'Tracked Setup'!H1931</f>
        <v>0</v>
      </c>
      <c r="C1932" s="130" t="str">
        <f>IF('Tracked Setup'!H1931="","",'Tracked Setup'!H1931)</f>
        <v/>
      </c>
      <c r="D1932" s="8" t="str">
        <f>IF('Tracked Setup'!G1931="","",'Tracked Setup'!G1931)</f>
        <v/>
      </c>
      <c r="E1932" s="11" t="str">
        <f>IF('Tracked Setup'!F1931="","",'Tracked Setup'!F1931)</f>
        <v/>
      </c>
      <c r="F1932" s="11">
        <f>COUNT('Tracked Output'!$D1913:$F1913)</f>
        <v>0</v>
      </c>
      <c r="G1932" s="19" t="str">
        <f>IFERROR(IF(AVERAGEIF('Tracked Output'!$D$1:$F$1,'Tracked Totals'!G$2,'Tracked Output'!$D1931:$F1931)=0,"",AVERAGEIF('Tracked Output'!$D$1:$F$1,'Tracked Totals'!G$2,'Tracked Output'!$D1931:$F1931)),"")</f>
        <v/>
      </c>
      <c r="H1932" s="19" t="str">
        <f>IFERROR(IF(AVERAGEIF('Tracked Output'!$D$1:$F$1,'Tracked Totals'!H$2,'Tracked Output'!$D1931:$F1931)=0,"",AVERAGEIF('Tracked Output'!$D$1:$F$1,'Tracked Totals'!H$2,'Tracked Output'!$D1931:$F1931)),"")</f>
        <v/>
      </c>
      <c r="I1932" s="19" t="str">
        <f>IFERROR(IF(AVERAGEIF('Tracked Output'!$D$1:$F$1,'Tracked Totals'!I$2,'Tracked Output'!$D1931:$F1931)=0,"",AVERAGEIF('Tracked Output'!$D$1:$F$1,'Tracked Totals'!I$2,'Tracked Output'!$D1931:$F1931)),"")</f>
        <v/>
      </c>
      <c r="J1932" s="19" t="str">
        <f>IFERROR(IF(AVERAGEIF('Tracked Output'!$D$1:$F$1,'Tracked Totals'!J$2,'Tracked Output'!$D1931:$F1931)=0,"",AVERAGEIF('Tracked Output'!$D$1:$F$1,'Tracked Totals'!J$2,'Tracked Output'!$D1931:$F1931)),"")</f>
        <v/>
      </c>
      <c r="K1932" s="19" t="str">
        <f>IFERROR(IF(AVERAGEIF('Tracked Output'!$D$1:$F$1,'Tracked Totals'!K$2,'Tracked Output'!$D1931:$F1931)=0,"",AVERAGEIF('Tracked Output'!$D$1:$F$1,'Tracked Totals'!K$2,'Tracked Output'!$D1931:$F1931)),"")</f>
        <v/>
      </c>
      <c r="L1932" s="19" t="str">
        <f>IFERROR(IF(AVERAGEIF('Tracked Output'!$D$1:$F$1,'Tracked Totals'!L$2,'Tracked Output'!$D1931:$F1931)=0,"",AVERAGEIF('Tracked Output'!$D$1:$F$1,'Tracked Totals'!L$2,'Tracked Output'!$D1931:$F1931)),"")</f>
        <v/>
      </c>
      <c r="M1932" s="19" t="str">
        <f>IFERROR(IF(AVERAGEIF('Tracked Output'!$D$1:$F$1,'Tracked Totals'!M$2,'Tracked Output'!$D1931:$F1931)=0,"",AVERAGEIF('Tracked Output'!$D$1:$F$1,'Tracked Totals'!M$2,'Tracked Output'!$D1931:$F1931)),"")</f>
        <v/>
      </c>
      <c r="N1932" s="19" t="str">
        <f>IFERROR(IF(AVERAGEIF('Tracked Output'!$D$1:$F$1,'Tracked Totals'!N$2,'Tracked Output'!$D1931:$F1931)=0,"",AVERAGEIF('Tracked Output'!$D$1:$F$1,'Tracked Totals'!N$2,'Tracked Output'!$D1931:$F1931)),"")</f>
        <v/>
      </c>
      <c r="O1932" s="19" t="str">
        <f>IFERROR(IF(AVERAGEIF('Tracked Output'!$D$1:$F$1,'Tracked Totals'!O$2,'Tracked Output'!$D1931:$F1931)=0,"",AVERAGEIF('Tracked Output'!$D$1:$F$1,'Tracked Totals'!O$2,'Tracked Output'!$D1931:$F1931)),"")</f>
        <v/>
      </c>
      <c r="P1932" s="19" t="str">
        <f>IFERROR(IF(AVERAGEIF('Tracked Output'!$D$1:$F$1,'Tracked Totals'!P$2,'Tracked Output'!$D1931:$F1931)=0,"",AVERAGEIF('Tracked Output'!$D$1:$F$1,'Tracked Totals'!P$2,'Tracked Output'!$D1931:$F1931)),"")</f>
        <v/>
      </c>
    </row>
    <row r="1933" spans="1:16">
      <c r="A1933" s="11">
        <f>'Tracked Setup'!E1932</f>
        <v>1931</v>
      </c>
      <c r="B1933" s="11">
        <f>'Tracked Setup'!H1932</f>
        <v>0</v>
      </c>
      <c r="C1933" s="130" t="str">
        <f>IF('Tracked Setup'!H1932="","",'Tracked Setup'!H1932)</f>
        <v/>
      </c>
      <c r="D1933" s="8" t="str">
        <f>IF('Tracked Setup'!G1932="","",'Tracked Setup'!G1932)</f>
        <v/>
      </c>
      <c r="E1933" s="11" t="str">
        <f>IF('Tracked Setup'!F1932="","",'Tracked Setup'!F1932)</f>
        <v/>
      </c>
      <c r="F1933" s="11">
        <f>COUNT('Tracked Output'!$D1914:$F1914)</f>
        <v>0</v>
      </c>
      <c r="G1933" s="19" t="str">
        <f>IFERROR(IF(AVERAGEIF('Tracked Output'!$D$1:$F$1,'Tracked Totals'!G$2,'Tracked Output'!$D1932:$F1932)=0,"",AVERAGEIF('Tracked Output'!$D$1:$F$1,'Tracked Totals'!G$2,'Tracked Output'!$D1932:$F1932)),"")</f>
        <v/>
      </c>
      <c r="H1933" s="19" t="str">
        <f>IFERROR(IF(AVERAGEIF('Tracked Output'!$D$1:$F$1,'Tracked Totals'!H$2,'Tracked Output'!$D1932:$F1932)=0,"",AVERAGEIF('Tracked Output'!$D$1:$F$1,'Tracked Totals'!H$2,'Tracked Output'!$D1932:$F1932)),"")</f>
        <v/>
      </c>
      <c r="I1933" s="19" t="str">
        <f>IFERROR(IF(AVERAGEIF('Tracked Output'!$D$1:$F$1,'Tracked Totals'!I$2,'Tracked Output'!$D1932:$F1932)=0,"",AVERAGEIF('Tracked Output'!$D$1:$F$1,'Tracked Totals'!I$2,'Tracked Output'!$D1932:$F1932)),"")</f>
        <v/>
      </c>
      <c r="J1933" s="19" t="str">
        <f>IFERROR(IF(AVERAGEIF('Tracked Output'!$D$1:$F$1,'Tracked Totals'!J$2,'Tracked Output'!$D1932:$F1932)=0,"",AVERAGEIF('Tracked Output'!$D$1:$F$1,'Tracked Totals'!J$2,'Tracked Output'!$D1932:$F1932)),"")</f>
        <v/>
      </c>
      <c r="K1933" s="19" t="str">
        <f>IFERROR(IF(AVERAGEIF('Tracked Output'!$D$1:$F$1,'Tracked Totals'!K$2,'Tracked Output'!$D1932:$F1932)=0,"",AVERAGEIF('Tracked Output'!$D$1:$F$1,'Tracked Totals'!K$2,'Tracked Output'!$D1932:$F1932)),"")</f>
        <v/>
      </c>
      <c r="L1933" s="19" t="str">
        <f>IFERROR(IF(AVERAGEIF('Tracked Output'!$D$1:$F$1,'Tracked Totals'!L$2,'Tracked Output'!$D1932:$F1932)=0,"",AVERAGEIF('Tracked Output'!$D$1:$F$1,'Tracked Totals'!L$2,'Tracked Output'!$D1932:$F1932)),"")</f>
        <v/>
      </c>
      <c r="M1933" s="19" t="str">
        <f>IFERROR(IF(AVERAGEIF('Tracked Output'!$D$1:$F$1,'Tracked Totals'!M$2,'Tracked Output'!$D1932:$F1932)=0,"",AVERAGEIF('Tracked Output'!$D$1:$F$1,'Tracked Totals'!M$2,'Tracked Output'!$D1932:$F1932)),"")</f>
        <v/>
      </c>
      <c r="N1933" s="19" t="str">
        <f>IFERROR(IF(AVERAGEIF('Tracked Output'!$D$1:$F$1,'Tracked Totals'!N$2,'Tracked Output'!$D1932:$F1932)=0,"",AVERAGEIF('Tracked Output'!$D$1:$F$1,'Tracked Totals'!N$2,'Tracked Output'!$D1932:$F1932)),"")</f>
        <v/>
      </c>
      <c r="O1933" s="19" t="str">
        <f>IFERROR(IF(AVERAGEIF('Tracked Output'!$D$1:$F$1,'Tracked Totals'!O$2,'Tracked Output'!$D1932:$F1932)=0,"",AVERAGEIF('Tracked Output'!$D$1:$F$1,'Tracked Totals'!O$2,'Tracked Output'!$D1932:$F1932)),"")</f>
        <v/>
      </c>
      <c r="P1933" s="19" t="str">
        <f>IFERROR(IF(AVERAGEIF('Tracked Output'!$D$1:$F$1,'Tracked Totals'!P$2,'Tracked Output'!$D1932:$F1932)=0,"",AVERAGEIF('Tracked Output'!$D$1:$F$1,'Tracked Totals'!P$2,'Tracked Output'!$D1932:$F1932)),"")</f>
        <v/>
      </c>
    </row>
    <row r="1934" spans="1:16">
      <c r="A1934" s="11">
        <f>'Tracked Setup'!E1933</f>
        <v>1932</v>
      </c>
      <c r="B1934" s="11">
        <f>'Tracked Setup'!H1933</f>
        <v>0</v>
      </c>
      <c r="C1934" s="130" t="str">
        <f>IF('Tracked Setup'!H1933="","",'Tracked Setup'!H1933)</f>
        <v/>
      </c>
      <c r="D1934" s="8" t="str">
        <f>IF('Tracked Setup'!G1933="","",'Tracked Setup'!G1933)</f>
        <v/>
      </c>
      <c r="E1934" s="11" t="str">
        <f>IF('Tracked Setup'!F1933="","",'Tracked Setup'!F1933)</f>
        <v/>
      </c>
      <c r="F1934" s="11">
        <f>COUNT('Tracked Output'!$D1915:$F1915)</f>
        <v>0</v>
      </c>
      <c r="G1934" s="19" t="str">
        <f>IFERROR(IF(AVERAGEIF('Tracked Output'!$D$1:$F$1,'Tracked Totals'!G$2,'Tracked Output'!$D1933:$F1933)=0,"",AVERAGEIF('Tracked Output'!$D$1:$F$1,'Tracked Totals'!G$2,'Tracked Output'!$D1933:$F1933)),"")</f>
        <v/>
      </c>
      <c r="H1934" s="19" t="str">
        <f>IFERROR(IF(AVERAGEIF('Tracked Output'!$D$1:$F$1,'Tracked Totals'!H$2,'Tracked Output'!$D1933:$F1933)=0,"",AVERAGEIF('Tracked Output'!$D$1:$F$1,'Tracked Totals'!H$2,'Tracked Output'!$D1933:$F1933)),"")</f>
        <v/>
      </c>
      <c r="I1934" s="19" t="str">
        <f>IFERROR(IF(AVERAGEIF('Tracked Output'!$D$1:$F$1,'Tracked Totals'!I$2,'Tracked Output'!$D1933:$F1933)=0,"",AVERAGEIF('Tracked Output'!$D$1:$F$1,'Tracked Totals'!I$2,'Tracked Output'!$D1933:$F1933)),"")</f>
        <v/>
      </c>
      <c r="J1934" s="19" t="str">
        <f>IFERROR(IF(AVERAGEIF('Tracked Output'!$D$1:$F$1,'Tracked Totals'!J$2,'Tracked Output'!$D1933:$F1933)=0,"",AVERAGEIF('Tracked Output'!$D$1:$F$1,'Tracked Totals'!J$2,'Tracked Output'!$D1933:$F1933)),"")</f>
        <v/>
      </c>
      <c r="K1934" s="19" t="str">
        <f>IFERROR(IF(AVERAGEIF('Tracked Output'!$D$1:$F$1,'Tracked Totals'!K$2,'Tracked Output'!$D1933:$F1933)=0,"",AVERAGEIF('Tracked Output'!$D$1:$F$1,'Tracked Totals'!K$2,'Tracked Output'!$D1933:$F1933)),"")</f>
        <v/>
      </c>
      <c r="L1934" s="19" t="str">
        <f>IFERROR(IF(AVERAGEIF('Tracked Output'!$D$1:$F$1,'Tracked Totals'!L$2,'Tracked Output'!$D1933:$F1933)=0,"",AVERAGEIF('Tracked Output'!$D$1:$F$1,'Tracked Totals'!L$2,'Tracked Output'!$D1933:$F1933)),"")</f>
        <v/>
      </c>
      <c r="M1934" s="19" t="str">
        <f>IFERROR(IF(AVERAGEIF('Tracked Output'!$D$1:$F$1,'Tracked Totals'!M$2,'Tracked Output'!$D1933:$F1933)=0,"",AVERAGEIF('Tracked Output'!$D$1:$F$1,'Tracked Totals'!M$2,'Tracked Output'!$D1933:$F1933)),"")</f>
        <v/>
      </c>
      <c r="N1934" s="19" t="str">
        <f>IFERROR(IF(AVERAGEIF('Tracked Output'!$D$1:$F$1,'Tracked Totals'!N$2,'Tracked Output'!$D1933:$F1933)=0,"",AVERAGEIF('Tracked Output'!$D$1:$F$1,'Tracked Totals'!N$2,'Tracked Output'!$D1933:$F1933)),"")</f>
        <v/>
      </c>
      <c r="O1934" s="19" t="str">
        <f>IFERROR(IF(AVERAGEIF('Tracked Output'!$D$1:$F$1,'Tracked Totals'!O$2,'Tracked Output'!$D1933:$F1933)=0,"",AVERAGEIF('Tracked Output'!$D$1:$F$1,'Tracked Totals'!O$2,'Tracked Output'!$D1933:$F1933)),"")</f>
        <v/>
      </c>
      <c r="P1934" s="19" t="str">
        <f>IFERROR(IF(AVERAGEIF('Tracked Output'!$D$1:$F$1,'Tracked Totals'!P$2,'Tracked Output'!$D1933:$F1933)=0,"",AVERAGEIF('Tracked Output'!$D$1:$F$1,'Tracked Totals'!P$2,'Tracked Output'!$D1933:$F1933)),"")</f>
        <v/>
      </c>
    </row>
    <row r="1935" spans="1:16">
      <c r="A1935" s="11">
        <f>'Tracked Setup'!E1934</f>
        <v>1933</v>
      </c>
      <c r="B1935" s="11">
        <f>'Tracked Setup'!H1934</f>
        <v>0</v>
      </c>
      <c r="C1935" s="130" t="str">
        <f>IF('Tracked Setup'!H1934="","",'Tracked Setup'!H1934)</f>
        <v/>
      </c>
      <c r="D1935" s="8" t="str">
        <f>IF('Tracked Setup'!G1934="","",'Tracked Setup'!G1934)</f>
        <v/>
      </c>
      <c r="E1935" s="11" t="str">
        <f>IF('Tracked Setup'!F1934="","",'Tracked Setup'!F1934)</f>
        <v/>
      </c>
      <c r="F1935" s="11">
        <f>COUNT('Tracked Output'!$D1916:$F1916)</f>
        <v>0</v>
      </c>
      <c r="G1935" s="19" t="str">
        <f>IFERROR(IF(AVERAGEIF('Tracked Output'!$D$1:$F$1,'Tracked Totals'!G$2,'Tracked Output'!$D1934:$F1934)=0,"",AVERAGEIF('Tracked Output'!$D$1:$F$1,'Tracked Totals'!G$2,'Tracked Output'!$D1934:$F1934)),"")</f>
        <v/>
      </c>
      <c r="H1935" s="19" t="str">
        <f>IFERROR(IF(AVERAGEIF('Tracked Output'!$D$1:$F$1,'Tracked Totals'!H$2,'Tracked Output'!$D1934:$F1934)=0,"",AVERAGEIF('Tracked Output'!$D$1:$F$1,'Tracked Totals'!H$2,'Tracked Output'!$D1934:$F1934)),"")</f>
        <v/>
      </c>
      <c r="I1935" s="19" t="str">
        <f>IFERROR(IF(AVERAGEIF('Tracked Output'!$D$1:$F$1,'Tracked Totals'!I$2,'Tracked Output'!$D1934:$F1934)=0,"",AVERAGEIF('Tracked Output'!$D$1:$F$1,'Tracked Totals'!I$2,'Tracked Output'!$D1934:$F1934)),"")</f>
        <v/>
      </c>
      <c r="J1935" s="19" t="str">
        <f>IFERROR(IF(AVERAGEIF('Tracked Output'!$D$1:$F$1,'Tracked Totals'!J$2,'Tracked Output'!$D1934:$F1934)=0,"",AVERAGEIF('Tracked Output'!$D$1:$F$1,'Tracked Totals'!J$2,'Tracked Output'!$D1934:$F1934)),"")</f>
        <v/>
      </c>
      <c r="K1935" s="19" t="str">
        <f>IFERROR(IF(AVERAGEIF('Tracked Output'!$D$1:$F$1,'Tracked Totals'!K$2,'Tracked Output'!$D1934:$F1934)=0,"",AVERAGEIF('Tracked Output'!$D$1:$F$1,'Tracked Totals'!K$2,'Tracked Output'!$D1934:$F1934)),"")</f>
        <v/>
      </c>
      <c r="L1935" s="19" t="str">
        <f>IFERROR(IF(AVERAGEIF('Tracked Output'!$D$1:$F$1,'Tracked Totals'!L$2,'Tracked Output'!$D1934:$F1934)=0,"",AVERAGEIF('Tracked Output'!$D$1:$F$1,'Tracked Totals'!L$2,'Tracked Output'!$D1934:$F1934)),"")</f>
        <v/>
      </c>
      <c r="M1935" s="19" t="str">
        <f>IFERROR(IF(AVERAGEIF('Tracked Output'!$D$1:$F$1,'Tracked Totals'!M$2,'Tracked Output'!$D1934:$F1934)=0,"",AVERAGEIF('Tracked Output'!$D$1:$F$1,'Tracked Totals'!M$2,'Tracked Output'!$D1934:$F1934)),"")</f>
        <v/>
      </c>
      <c r="N1935" s="19" t="str">
        <f>IFERROR(IF(AVERAGEIF('Tracked Output'!$D$1:$F$1,'Tracked Totals'!N$2,'Tracked Output'!$D1934:$F1934)=0,"",AVERAGEIF('Tracked Output'!$D$1:$F$1,'Tracked Totals'!N$2,'Tracked Output'!$D1934:$F1934)),"")</f>
        <v/>
      </c>
      <c r="O1935" s="19" t="str">
        <f>IFERROR(IF(AVERAGEIF('Tracked Output'!$D$1:$F$1,'Tracked Totals'!O$2,'Tracked Output'!$D1934:$F1934)=0,"",AVERAGEIF('Tracked Output'!$D$1:$F$1,'Tracked Totals'!O$2,'Tracked Output'!$D1934:$F1934)),"")</f>
        <v/>
      </c>
      <c r="P1935" s="19" t="str">
        <f>IFERROR(IF(AVERAGEIF('Tracked Output'!$D$1:$F$1,'Tracked Totals'!P$2,'Tracked Output'!$D1934:$F1934)=0,"",AVERAGEIF('Tracked Output'!$D$1:$F$1,'Tracked Totals'!P$2,'Tracked Output'!$D1934:$F1934)),"")</f>
        <v/>
      </c>
    </row>
    <row r="1936" spans="1:16">
      <c r="A1936" s="11">
        <f>'Tracked Setup'!E1935</f>
        <v>1934</v>
      </c>
      <c r="B1936" s="11">
        <f>'Tracked Setup'!H1935</f>
        <v>0</v>
      </c>
      <c r="C1936" s="130" t="str">
        <f>IF('Tracked Setup'!H1935="","",'Tracked Setup'!H1935)</f>
        <v/>
      </c>
      <c r="D1936" s="8" t="str">
        <f>IF('Tracked Setup'!G1935="","",'Tracked Setup'!G1935)</f>
        <v/>
      </c>
      <c r="E1936" s="11" t="str">
        <f>IF('Tracked Setup'!F1935="","",'Tracked Setup'!F1935)</f>
        <v/>
      </c>
      <c r="F1936" s="11">
        <f>COUNT('Tracked Output'!$D1917:$F1917)</f>
        <v>0</v>
      </c>
      <c r="G1936" s="19" t="str">
        <f>IFERROR(IF(AVERAGEIF('Tracked Output'!$D$1:$F$1,'Tracked Totals'!G$2,'Tracked Output'!$D1935:$F1935)=0,"",AVERAGEIF('Tracked Output'!$D$1:$F$1,'Tracked Totals'!G$2,'Tracked Output'!$D1935:$F1935)),"")</f>
        <v/>
      </c>
      <c r="H1936" s="19" t="str">
        <f>IFERROR(IF(AVERAGEIF('Tracked Output'!$D$1:$F$1,'Tracked Totals'!H$2,'Tracked Output'!$D1935:$F1935)=0,"",AVERAGEIF('Tracked Output'!$D$1:$F$1,'Tracked Totals'!H$2,'Tracked Output'!$D1935:$F1935)),"")</f>
        <v/>
      </c>
      <c r="I1936" s="19" t="str">
        <f>IFERROR(IF(AVERAGEIF('Tracked Output'!$D$1:$F$1,'Tracked Totals'!I$2,'Tracked Output'!$D1935:$F1935)=0,"",AVERAGEIF('Tracked Output'!$D$1:$F$1,'Tracked Totals'!I$2,'Tracked Output'!$D1935:$F1935)),"")</f>
        <v/>
      </c>
      <c r="J1936" s="19" t="str">
        <f>IFERROR(IF(AVERAGEIF('Tracked Output'!$D$1:$F$1,'Tracked Totals'!J$2,'Tracked Output'!$D1935:$F1935)=0,"",AVERAGEIF('Tracked Output'!$D$1:$F$1,'Tracked Totals'!J$2,'Tracked Output'!$D1935:$F1935)),"")</f>
        <v/>
      </c>
      <c r="K1936" s="19" t="str">
        <f>IFERROR(IF(AVERAGEIF('Tracked Output'!$D$1:$F$1,'Tracked Totals'!K$2,'Tracked Output'!$D1935:$F1935)=0,"",AVERAGEIF('Tracked Output'!$D$1:$F$1,'Tracked Totals'!K$2,'Tracked Output'!$D1935:$F1935)),"")</f>
        <v/>
      </c>
      <c r="L1936" s="19" t="str">
        <f>IFERROR(IF(AVERAGEIF('Tracked Output'!$D$1:$F$1,'Tracked Totals'!L$2,'Tracked Output'!$D1935:$F1935)=0,"",AVERAGEIF('Tracked Output'!$D$1:$F$1,'Tracked Totals'!L$2,'Tracked Output'!$D1935:$F1935)),"")</f>
        <v/>
      </c>
      <c r="M1936" s="19" t="str">
        <f>IFERROR(IF(AVERAGEIF('Tracked Output'!$D$1:$F$1,'Tracked Totals'!M$2,'Tracked Output'!$D1935:$F1935)=0,"",AVERAGEIF('Tracked Output'!$D$1:$F$1,'Tracked Totals'!M$2,'Tracked Output'!$D1935:$F1935)),"")</f>
        <v/>
      </c>
      <c r="N1936" s="19" t="str">
        <f>IFERROR(IF(AVERAGEIF('Tracked Output'!$D$1:$F$1,'Tracked Totals'!N$2,'Tracked Output'!$D1935:$F1935)=0,"",AVERAGEIF('Tracked Output'!$D$1:$F$1,'Tracked Totals'!N$2,'Tracked Output'!$D1935:$F1935)),"")</f>
        <v/>
      </c>
      <c r="O1936" s="19" t="str">
        <f>IFERROR(IF(AVERAGEIF('Tracked Output'!$D$1:$F$1,'Tracked Totals'!O$2,'Tracked Output'!$D1935:$F1935)=0,"",AVERAGEIF('Tracked Output'!$D$1:$F$1,'Tracked Totals'!O$2,'Tracked Output'!$D1935:$F1935)),"")</f>
        <v/>
      </c>
      <c r="P1936" s="19" t="str">
        <f>IFERROR(IF(AVERAGEIF('Tracked Output'!$D$1:$F$1,'Tracked Totals'!P$2,'Tracked Output'!$D1935:$F1935)=0,"",AVERAGEIF('Tracked Output'!$D$1:$F$1,'Tracked Totals'!P$2,'Tracked Output'!$D1935:$F1935)),"")</f>
        <v/>
      </c>
    </row>
    <row r="1937" spans="1:16">
      <c r="A1937" s="11">
        <f>'Tracked Setup'!E1936</f>
        <v>1935</v>
      </c>
      <c r="B1937" s="11">
        <f>'Tracked Setup'!H1936</f>
        <v>0</v>
      </c>
      <c r="C1937" s="130" t="str">
        <f>IF('Tracked Setup'!H1936="","",'Tracked Setup'!H1936)</f>
        <v/>
      </c>
      <c r="D1937" s="8" t="str">
        <f>IF('Tracked Setup'!G1936="","",'Tracked Setup'!G1936)</f>
        <v/>
      </c>
      <c r="E1937" s="11" t="str">
        <f>IF('Tracked Setup'!F1936="","",'Tracked Setup'!F1936)</f>
        <v/>
      </c>
      <c r="F1937" s="11">
        <f>COUNT('Tracked Output'!$D1918:$F1918)</f>
        <v>0</v>
      </c>
      <c r="G1937" s="19" t="str">
        <f>IFERROR(IF(AVERAGEIF('Tracked Output'!$D$1:$F$1,'Tracked Totals'!G$2,'Tracked Output'!$D1936:$F1936)=0,"",AVERAGEIF('Tracked Output'!$D$1:$F$1,'Tracked Totals'!G$2,'Tracked Output'!$D1936:$F1936)),"")</f>
        <v/>
      </c>
      <c r="H1937" s="19" t="str">
        <f>IFERROR(IF(AVERAGEIF('Tracked Output'!$D$1:$F$1,'Tracked Totals'!H$2,'Tracked Output'!$D1936:$F1936)=0,"",AVERAGEIF('Tracked Output'!$D$1:$F$1,'Tracked Totals'!H$2,'Tracked Output'!$D1936:$F1936)),"")</f>
        <v/>
      </c>
      <c r="I1937" s="19" t="str">
        <f>IFERROR(IF(AVERAGEIF('Tracked Output'!$D$1:$F$1,'Tracked Totals'!I$2,'Tracked Output'!$D1936:$F1936)=0,"",AVERAGEIF('Tracked Output'!$D$1:$F$1,'Tracked Totals'!I$2,'Tracked Output'!$D1936:$F1936)),"")</f>
        <v/>
      </c>
      <c r="J1937" s="19" t="str">
        <f>IFERROR(IF(AVERAGEIF('Tracked Output'!$D$1:$F$1,'Tracked Totals'!J$2,'Tracked Output'!$D1936:$F1936)=0,"",AVERAGEIF('Tracked Output'!$D$1:$F$1,'Tracked Totals'!J$2,'Tracked Output'!$D1936:$F1936)),"")</f>
        <v/>
      </c>
      <c r="K1937" s="19" t="str">
        <f>IFERROR(IF(AVERAGEIF('Tracked Output'!$D$1:$F$1,'Tracked Totals'!K$2,'Tracked Output'!$D1936:$F1936)=0,"",AVERAGEIF('Tracked Output'!$D$1:$F$1,'Tracked Totals'!K$2,'Tracked Output'!$D1936:$F1936)),"")</f>
        <v/>
      </c>
      <c r="L1937" s="19" t="str">
        <f>IFERROR(IF(AVERAGEIF('Tracked Output'!$D$1:$F$1,'Tracked Totals'!L$2,'Tracked Output'!$D1936:$F1936)=0,"",AVERAGEIF('Tracked Output'!$D$1:$F$1,'Tracked Totals'!L$2,'Tracked Output'!$D1936:$F1936)),"")</f>
        <v/>
      </c>
      <c r="M1937" s="19" t="str">
        <f>IFERROR(IF(AVERAGEIF('Tracked Output'!$D$1:$F$1,'Tracked Totals'!M$2,'Tracked Output'!$D1936:$F1936)=0,"",AVERAGEIF('Tracked Output'!$D$1:$F$1,'Tracked Totals'!M$2,'Tracked Output'!$D1936:$F1936)),"")</f>
        <v/>
      </c>
      <c r="N1937" s="19" t="str">
        <f>IFERROR(IF(AVERAGEIF('Tracked Output'!$D$1:$F$1,'Tracked Totals'!N$2,'Tracked Output'!$D1936:$F1936)=0,"",AVERAGEIF('Tracked Output'!$D$1:$F$1,'Tracked Totals'!N$2,'Tracked Output'!$D1936:$F1936)),"")</f>
        <v/>
      </c>
      <c r="O1937" s="19" t="str">
        <f>IFERROR(IF(AVERAGEIF('Tracked Output'!$D$1:$F$1,'Tracked Totals'!O$2,'Tracked Output'!$D1936:$F1936)=0,"",AVERAGEIF('Tracked Output'!$D$1:$F$1,'Tracked Totals'!O$2,'Tracked Output'!$D1936:$F1936)),"")</f>
        <v/>
      </c>
      <c r="P1937" s="19" t="str">
        <f>IFERROR(IF(AVERAGEIF('Tracked Output'!$D$1:$F$1,'Tracked Totals'!P$2,'Tracked Output'!$D1936:$F1936)=0,"",AVERAGEIF('Tracked Output'!$D$1:$F$1,'Tracked Totals'!P$2,'Tracked Output'!$D1936:$F1936)),"")</f>
        <v/>
      </c>
    </row>
    <row r="1938" spans="1:16">
      <c r="A1938" s="11">
        <f>'Tracked Setup'!E1937</f>
        <v>1936</v>
      </c>
      <c r="B1938" s="11">
        <f>'Tracked Setup'!H1937</f>
        <v>0</v>
      </c>
      <c r="C1938" s="130" t="str">
        <f>IF('Tracked Setup'!H1937="","",'Tracked Setup'!H1937)</f>
        <v/>
      </c>
      <c r="D1938" s="8" t="str">
        <f>IF('Tracked Setup'!G1937="","",'Tracked Setup'!G1937)</f>
        <v/>
      </c>
      <c r="E1938" s="11" t="str">
        <f>IF('Tracked Setup'!F1937="","",'Tracked Setup'!F1937)</f>
        <v/>
      </c>
      <c r="F1938" s="11">
        <f>COUNT('Tracked Output'!$D1919:$F1919)</f>
        <v>0</v>
      </c>
      <c r="G1938" s="19" t="str">
        <f>IFERROR(IF(AVERAGEIF('Tracked Output'!$D$1:$F$1,'Tracked Totals'!G$2,'Tracked Output'!$D1937:$F1937)=0,"",AVERAGEIF('Tracked Output'!$D$1:$F$1,'Tracked Totals'!G$2,'Tracked Output'!$D1937:$F1937)),"")</f>
        <v/>
      </c>
      <c r="H1938" s="19" t="str">
        <f>IFERROR(IF(AVERAGEIF('Tracked Output'!$D$1:$F$1,'Tracked Totals'!H$2,'Tracked Output'!$D1937:$F1937)=0,"",AVERAGEIF('Tracked Output'!$D$1:$F$1,'Tracked Totals'!H$2,'Tracked Output'!$D1937:$F1937)),"")</f>
        <v/>
      </c>
      <c r="I1938" s="19" t="str">
        <f>IFERROR(IF(AVERAGEIF('Tracked Output'!$D$1:$F$1,'Tracked Totals'!I$2,'Tracked Output'!$D1937:$F1937)=0,"",AVERAGEIF('Tracked Output'!$D$1:$F$1,'Tracked Totals'!I$2,'Tracked Output'!$D1937:$F1937)),"")</f>
        <v/>
      </c>
      <c r="J1938" s="19" t="str">
        <f>IFERROR(IF(AVERAGEIF('Tracked Output'!$D$1:$F$1,'Tracked Totals'!J$2,'Tracked Output'!$D1937:$F1937)=0,"",AVERAGEIF('Tracked Output'!$D$1:$F$1,'Tracked Totals'!J$2,'Tracked Output'!$D1937:$F1937)),"")</f>
        <v/>
      </c>
      <c r="K1938" s="19" t="str">
        <f>IFERROR(IF(AVERAGEIF('Tracked Output'!$D$1:$F$1,'Tracked Totals'!K$2,'Tracked Output'!$D1937:$F1937)=0,"",AVERAGEIF('Tracked Output'!$D$1:$F$1,'Tracked Totals'!K$2,'Tracked Output'!$D1937:$F1937)),"")</f>
        <v/>
      </c>
      <c r="L1938" s="19" t="str">
        <f>IFERROR(IF(AVERAGEIF('Tracked Output'!$D$1:$F$1,'Tracked Totals'!L$2,'Tracked Output'!$D1937:$F1937)=0,"",AVERAGEIF('Tracked Output'!$D$1:$F$1,'Tracked Totals'!L$2,'Tracked Output'!$D1937:$F1937)),"")</f>
        <v/>
      </c>
      <c r="M1938" s="19" t="str">
        <f>IFERROR(IF(AVERAGEIF('Tracked Output'!$D$1:$F$1,'Tracked Totals'!M$2,'Tracked Output'!$D1937:$F1937)=0,"",AVERAGEIF('Tracked Output'!$D$1:$F$1,'Tracked Totals'!M$2,'Tracked Output'!$D1937:$F1937)),"")</f>
        <v/>
      </c>
      <c r="N1938" s="19" t="str">
        <f>IFERROR(IF(AVERAGEIF('Tracked Output'!$D$1:$F$1,'Tracked Totals'!N$2,'Tracked Output'!$D1937:$F1937)=0,"",AVERAGEIF('Tracked Output'!$D$1:$F$1,'Tracked Totals'!N$2,'Tracked Output'!$D1937:$F1937)),"")</f>
        <v/>
      </c>
      <c r="O1938" s="19" t="str">
        <f>IFERROR(IF(AVERAGEIF('Tracked Output'!$D$1:$F$1,'Tracked Totals'!O$2,'Tracked Output'!$D1937:$F1937)=0,"",AVERAGEIF('Tracked Output'!$D$1:$F$1,'Tracked Totals'!O$2,'Tracked Output'!$D1937:$F1937)),"")</f>
        <v/>
      </c>
      <c r="P1938" s="19" t="str">
        <f>IFERROR(IF(AVERAGEIF('Tracked Output'!$D$1:$F$1,'Tracked Totals'!P$2,'Tracked Output'!$D1937:$F1937)=0,"",AVERAGEIF('Tracked Output'!$D$1:$F$1,'Tracked Totals'!P$2,'Tracked Output'!$D1937:$F1937)),"")</f>
        <v/>
      </c>
    </row>
    <row r="1939" spans="1:16">
      <c r="A1939" s="11">
        <f>'Tracked Setup'!E1938</f>
        <v>1937</v>
      </c>
      <c r="B1939" s="11">
        <f>'Tracked Setup'!H1938</f>
        <v>0</v>
      </c>
      <c r="C1939" s="130" t="str">
        <f>IF('Tracked Setup'!H1938="","",'Tracked Setup'!H1938)</f>
        <v/>
      </c>
      <c r="D1939" s="8" t="str">
        <f>IF('Tracked Setup'!G1938="","",'Tracked Setup'!G1938)</f>
        <v/>
      </c>
      <c r="E1939" s="11" t="str">
        <f>IF('Tracked Setup'!F1938="","",'Tracked Setup'!F1938)</f>
        <v/>
      </c>
      <c r="F1939" s="11">
        <f>COUNT('Tracked Output'!$D1920:$F1920)</f>
        <v>0</v>
      </c>
      <c r="G1939" s="19" t="str">
        <f>IFERROR(IF(AVERAGEIF('Tracked Output'!$D$1:$F$1,'Tracked Totals'!G$2,'Tracked Output'!$D1938:$F1938)=0,"",AVERAGEIF('Tracked Output'!$D$1:$F$1,'Tracked Totals'!G$2,'Tracked Output'!$D1938:$F1938)),"")</f>
        <v/>
      </c>
      <c r="H1939" s="19" t="str">
        <f>IFERROR(IF(AVERAGEIF('Tracked Output'!$D$1:$F$1,'Tracked Totals'!H$2,'Tracked Output'!$D1938:$F1938)=0,"",AVERAGEIF('Tracked Output'!$D$1:$F$1,'Tracked Totals'!H$2,'Tracked Output'!$D1938:$F1938)),"")</f>
        <v/>
      </c>
      <c r="I1939" s="19" t="str">
        <f>IFERROR(IF(AVERAGEIF('Tracked Output'!$D$1:$F$1,'Tracked Totals'!I$2,'Tracked Output'!$D1938:$F1938)=0,"",AVERAGEIF('Tracked Output'!$D$1:$F$1,'Tracked Totals'!I$2,'Tracked Output'!$D1938:$F1938)),"")</f>
        <v/>
      </c>
      <c r="J1939" s="19" t="str">
        <f>IFERROR(IF(AVERAGEIF('Tracked Output'!$D$1:$F$1,'Tracked Totals'!J$2,'Tracked Output'!$D1938:$F1938)=0,"",AVERAGEIF('Tracked Output'!$D$1:$F$1,'Tracked Totals'!J$2,'Tracked Output'!$D1938:$F1938)),"")</f>
        <v/>
      </c>
      <c r="K1939" s="19" t="str">
        <f>IFERROR(IF(AVERAGEIF('Tracked Output'!$D$1:$F$1,'Tracked Totals'!K$2,'Tracked Output'!$D1938:$F1938)=0,"",AVERAGEIF('Tracked Output'!$D$1:$F$1,'Tracked Totals'!K$2,'Tracked Output'!$D1938:$F1938)),"")</f>
        <v/>
      </c>
      <c r="L1939" s="19" t="str">
        <f>IFERROR(IF(AVERAGEIF('Tracked Output'!$D$1:$F$1,'Tracked Totals'!L$2,'Tracked Output'!$D1938:$F1938)=0,"",AVERAGEIF('Tracked Output'!$D$1:$F$1,'Tracked Totals'!L$2,'Tracked Output'!$D1938:$F1938)),"")</f>
        <v/>
      </c>
      <c r="M1939" s="19" t="str">
        <f>IFERROR(IF(AVERAGEIF('Tracked Output'!$D$1:$F$1,'Tracked Totals'!M$2,'Tracked Output'!$D1938:$F1938)=0,"",AVERAGEIF('Tracked Output'!$D$1:$F$1,'Tracked Totals'!M$2,'Tracked Output'!$D1938:$F1938)),"")</f>
        <v/>
      </c>
      <c r="N1939" s="19" t="str">
        <f>IFERROR(IF(AVERAGEIF('Tracked Output'!$D$1:$F$1,'Tracked Totals'!N$2,'Tracked Output'!$D1938:$F1938)=0,"",AVERAGEIF('Tracked Output'!$D$1:$F$1,'Tracked Totals'!N$2,'Tracked Output'!$D1938:$F1938)),"")</f>
        <v/>
      </c>
      <c r="O1939" s="19" t="str">
        <f>IFERROR(IF(AVERAGEIF('Tracked Output'!$D$1:$F$1,'Tracked Totals'!O$2,'Tracked Output'!$D1938:$F1938)=0,"",AVERAGEIF('Tracked Output'!$D$1:$F$1,'Tracked Totals'!O$2,'Tracked Output'!$D1938:$F1938)),"")</f>
        <v/>
      </c>
      <c r="P1939" s="19" t="str">
        <f>IFERROR(IF(AVERAGEIF('Tracked Output'!$D$1:$F$1,'Tracked Totals'!P$2,'Tracked Output'!$D1938:$F1938)=0,"",AVERAGEIF('Tracked Output'!$D$1:$F$1,'Tracked Totals'!P$2,'Tracked Output'!$D1938:$F1938)),"")</f>
        <v/>
      </c>
    </row>
    <row r="1940" spans="1:16">
      <c r="A1940" s="11">
        <f>'Tracked Setup'!E1939</f>
        <v>1938</v>
      </c>
      <c r="B1940" s="11">
        <f>'Tracked Setup'!H1939</f>
        <v>0</v>
      </c>
      <c r="C1940" s="130" t="str">
        <f>IF('Tracked Setup'!H1939="","",'Tracked Setup'!H1939)</f>
        <v/>
      </c>
      <c r="D1940" s="8" t="str">
        <f>IF('Tracked Setup'!G1939="","",'Tracked Setup'!G1939)</f>
        <v/>
      </c>
      <c r="E1940" s="11" t="str">
        <f>IF('Tracked Setup'!F1939="","",'Tracked Setup'!F1939)</f>
        <v/>
      </c>
      <c r="F1940" s="11">
        <f>COUNT('Tracked Output'!$D1921:$F1921)</f>
        <v>0</v>
      </c>
      <c r="G1940" s="19" t="str">
        <f>IFERROR(IF(AVERAGEIF('Tracked Output'!$D$1:$F$1,'Tracked Totals'!G$2,'Tracked Output'!$D1939:$F1939)=0,"",AVERAGEIF('Tracked Output'!$D$1:$F$1,'Tracked Totals'!G$2,'Tracked Output'!$D1939:$F1939)),"")</f>
        <v/>
      </c>
      <c r="H1940" s="19" t="str">
        <f>IFERROR(IF(AVERAGEIF('Tracked Output'!$D$1:$F$1,'Tracked Totals'!H$2,'Tracked Output'!$D1939:$F1939)=0,"",AVERAGEIF('Tracked Output'!$D$1:$F$1,'Tracked Totals'!H$2,'Tracked Output'!$D1939:$F1939)),"")</f>
        <v/>
      </c>
      <c r="I1940" s="19" t="str">
        <f>IFERROR(IF(AVERAGEIF('Tracked Output'!$D$1:$F$1,'Tracked Totals'!I$2,'Tracked Output'!$D1939:$F1939)=0,"",AVERAGEIF('Tracked Output'!$D$1:$F$1,'Tracked Totals'!I$2,'Tracked Output'!$D1939:$F1939)),"")</f>
        <v/>
      </c>
      <c r="J1940" s="19" t="str">
        <f>IFERROR(IF(AVERAGEIF('Tracked Output'!$D$1:$F$1,'Tracked Totals'!J$2,'Tracked Output'!$D1939:$F1939)=0,"",AVERAGEIF('Tracked Output'!$D$1:$F$1,'Tracked Totals'!J$2,'Tracked Output'!$D1939:$F1939)),"")</f>
        <v/>
      </c>
      <c r="K1940" s="19" t="str">
        <f>IFERROR(IF(AVERAGEIF('Tracked Output'!$D$1:$F$1,'Tracked Totals'!K$2,'Tracked Output'!$D1939:$F1939)=0,"",AVERAGEIF('Tracked Output'!$D$1:$F$1,'Tracked Totals'!K$2,'Tracked Output'!$D1939:$F1939)),"")</f>
        <v/>
      </c>
      <c r="L1940" s="19" t="str">
        <f>IFERROR(IF(AVERAGEIF('Tracked Output'!$D$1:$F$1,'Tracked Totals'!L$2,'Tracked Output'!$D1939:$F1939)=0,"",AVERAGEIF('Tracked Output'!$D$1:$F$1,'Tracked Totals'!L$2,'Tracked Output'!$D1939:$F1939)),"")</f>
        <v/>
      </c>
      <c r="M1940" s="19" t="str">
        <f>IFERROR(IF(AVERAGEIF('Tracked Output'!$D$1:$F$1,'Tracked Totals'!M$2,'Tracked Output'!$D1939:$F1939)=0,"",AVERAGEIF('Tracked Output'!$D$1:$F$1,'Tracked Totals'!M$2,'Tracked Output'!$D1939:$F1939)),"")</f>
        <v/>
      </c>
      <c r="N1940" s="19" t="str">
        <f>IFERROR(IF(AVERAGEIF('Tracked Output'!$D$1:$F$1,'Tracked Totals'!N$2,'Tracked Output'!$D1939:$F1939)=0,"",AVERAGEIF('Tracked Output'!$D$1:$F$1,'Tracked Totals'!N$2,'Tracked Output'!$D1939:$F1939)),"")</f>
        <v/>
      </c>
      <c r="O1940" s="19" t="str">
        <f>IFERROR(IF(AVERAGEIF('Tracked Output'!$D$1:$F$1,'Tracked Totals'!O$2,'Tracked Output'!$D1939:$F1939)=0,"",AVERAGEIF('Tracked Output'!$D$1:$F$1,'Tracked Totals'!O$2,'Tracked Output'!$D1939:$F1939)),"")</f>
        <v/>
      </c>
      <c r="P1940" s="19" t="str">
        <f>IFERROR(IF(AVERAGEIF('Tracked Output'!$D$1:$F$1,'Tracked Totals'!P$2,'Tracked Output'!$D1939:$F1939)=0,"",AVERAGEIF('Tracked Output'!$D$1:$F$1,'Tracked Totals'!P$2,'Tracked Output'!$D1939:$F1939)),"")</f>
        <v/>
      </c>
    </row>
    <row r="1941" spans="1:16">
      <c r="A1941" s="11">
        <f>'Tracked Setup'!E1940</f>
        <v>1939</v>
      </c>
      <c r="B1941" s="11">
        <f>'Tracked Setup'!H1940</f>
        <v>0</v>
      </c>
      <c r="C1941" s="130" t="str">
        <f>IF('Tracked Setup'!H1940="","",'Tracked Setup'!H1940)</f>
        <v/>
      </c>
      <c r="D1941" s="8" t="str">
        <f>IF('Tracked Setup'!G1940="","",'Tracked Setup'!G1940)</f>
        <v/>
      </c>
      <c r="E1941" s="11" t="str">
        <f>IF('Tracked Setup'!F1940="","",'Tracked Setup'!F1940)</f>
        <v/>
      </c>
      <c r="F1941" s="11">
        <f>COUNT('Tracked Output'!$D1922:$F1922)</f>
        <v>0</v>
      </c>
      <c r="G1941" s="19" t="str">
        <f>IFERROR(IF(AVERAGEIF('Tracked Output'!$D$1:$F$1,'Tracked Totals'!G$2,'Tracked Output'!$D1940:$F1940)=0,"",AVERAGEIF('Tracked Output'!$D$1:$F$1,'Tracked Totals'!G$2,'Tracked Output'!$D1940:$F1940)),"")</f>
        <v/>
      </c>
      <c r="H1941" s="19" t="str">
        <f>IFERROR(IF(AVERAGEIF('Tracked Output'!$D$1:$F$1,'Tracked Totals'!H$2,'Tracked Output'!$D1940:$F1940)=0,"",AVERAGEIF('Tracked Output'!$D$1:$F$1,'Tracked Totals'!H$2,'Tracked Output'!$D1940:$F1940)),"")</f>
        <v/>
      </c>
      <c r="I1941" s="19" t="str">
        <f>IFERROR(IF(AVERAGEIF('Tracked Output'!$D$1:$F$1,'Tracked Totals'!I$2,'Tracked Output'!$D1940:$F1940)=0,"",AVERAGEIF('Tracked Output'!$D$1:$F$1,'Tracked Totals'!I$2,'Tracked Output'!$D1940:$F1940)),"")</f>
        <v/>
      </c>
      <c r="J1941" s="19" t="str">
        <f>IFERROR(IF(AVERAGEIF('Tracked Output'!$D$1:$F$1,'Tracked Totals'!J$2,'Tracked Output'!$D1940:$F1940)=0,"",AVERAGEIF('Tracked Output'!$D$1:$F$1,'Tracked Totals'!J$2,'Tracked Output'!$D1940:$F1940)),"")</f>
        <v/>
      </c>
      <c r="K1941" s="19" t="str">
        <f>IFERROR(IF(AVERAGEIF('Tracked Output'!$D$1:$F$1,'Tracked Totals'!K$2,'Tracked Output'!$D1940:$F1940)=0,"",AVERAGEIF('Tracked Output'!$D$1:$F$1,'Tracked Totals'!K$2,'Tracked Output'!$D1940:$F1940)),"")</f>
        <v/>
      </c>
      <c r="L1941" s="19" t="str">
        <f>IFERROR(IF(AVERAGEIF('Tracked Output'!$D$1:$F$1,'Tracked Totals'!L$2,'Tracked Output'!$D1940:$F1940)=0,"",AVERAGEIF('Tracked Output'!$D$1:$F$1,'Tracked Totals'!L$2,'Tracked Output'!$D1940:$F1940)),"")</f>
        <v/>
      </c>
      <c r="M1941" s="19" t="str">
        <f>IFERROR(IF(AVERAGEIF('Tracked Output'!$D$1:$F$1,'Tracked Totals'!M$2,'Tracked Output'!$D1940:$F1940)=0,"",AVERAGEIF('Tracked Output'!$D$1:$F$1,'Tracked Totals'!M$2,'Tracked Output'!$D1940:$F1940)),"")</f>
        <v/>
      </c>
      <c r="N1941" s="19" t="str">
        <f>IFERROR(IF(AVERAGEIF('Tracked Output'!$D$1:$F$1,'Tracked Totals'!N$2,'Tracked Output'!$D1940:$F1940)=0,"",AVERAGEIF('Tracked Output'!$D$1:$F$1,'Tracked Totals'!N$2,'Tracked Output'!$D1940:$F1940)),"")</f>
        <v/>
      </c>
      <c r="O1941" s="19" t="str">
        <f>IFERROR(IF(AVERAGEIF('Tracked Output'!$D$1:$F$1,'Tracked Totals'!O$2,'Tracked Output'!$D1940:$F1940)=0,"",AVERAGEIF('Tracked Output'!$D$1:$F$1,'Tracked Totals'!O$2,'Tracked Output'!$D1940:$F1940)),"")</f>
        <v/>
      </c>
      <c r="P1941" s="19" t="str">
        <f>IFERROR(IF(AVERAGEIF('Tracked Output'!$D$1:$F$1,'Tracked Totals'!P$2,'Tracked Output'!$D1940:$F1940)=0,"",AVERAGEIF('Tracked Output'!$D$1:$F$1,'Tracked Totals'!P$2,'Tracked Output'!$D1940:$F1940)),"")</f>
        <v/>
      </c>
    </row>
    <row r="1942" spans="1:16">
      <c r="A1942" s="11">
        <f>'Tracked Setup'!E1941</f>
        <v>1940</v>
      </c>
      <c r="B1942" s="11">
        <f>'Tracked Setup'!H1941</f>
        <v>0</v>
      </c>
      <c r="C1942" s="130" t="str">
        <f>IF('Tracked Setup'!H1941="","",'Tracked Setup'!H1941)</f>
        <v/>
      </c>
      <c r="D1942" s="8" t="str">
        <f>IF('Tracked Setup'!G1941="","",'Tracked Setup'!G1941)</f>
        <v/>
      </c>
      <c r="E1942" s="11" t="str">
        <f>IF('Tracked Setup'!F1941="","",'Tracked Setup'!F1941)</f>
        <v/>
      </c>
      <c r="F1942" s="11">
        <f>COUNT('Tracked Output'!$D1923:$F1923)</f>
        <v>0</v>
      </c>
      <c r="G1942" s="19" t="str">
        <f>IFERROR(IF(AVERAGEIF('Tracked Output'!$D$1:$F$1,'Tracked Totals'!G$2,'Tracked Output'!$D1941:$F1941)=0,"",AVERAGEIF('Tracked Output'!$D$1:$F$1,'Tracked Totals'!G$2,'Tracked Output'!$D1941:$F1941)),"")</f>
        <v/>
      </c>
      <c r="H1942" s="19" t="str">
        <f>IFERROR(IF(AVERAGEIF('Tracked Output'!$D$1:$F$1,'Tracked Totals'!H$2,'Tracked Output'!$D1941:$F1941)=0,"",AVERAGEIF('Tracked Output'!$D$1:$F$1,'Tracked Totals'!H$2,'Tracked Output'!$D1941:$F1941)),"")</f>
        <v/>
      </c>
      <c r="I1942" s="19" t="str">
        <f>IFERROR(IF(AVERAGEIF('Tracked Output'!$D$1:$F$1,'Tracked Totals'!I$2,'Tracked Output'!$D1941:$F1941)=0,"",AVERAGEIF('Tracked Output'!$D$1:$F$1,'Tracked Totals'!I$2,'Tracked Output'!$D1941:$F1941)),"")</f>
        <v/>
      </c>
      <c r="J1942" s="19" t="str">
        <f>IFERROR(IF(AVERAGEIF('Tracked Output'!$D$1:$F$1,'Tracked Totals'!J$2,'Tracked Output'!$D1941:$F1941)=0,"",AVERAGEIF('Tracked Output'!$D$1:$F$1,'Tracked Totals'!J$2,'Tracked Output'!$D1941:$F1941)),"")</f>
        <v/>
      </c>
      <c r="K1942" s="19" t="str">
        <f>IFERROR(IF(AVERAGEIF('Tracked Output'!$D$1:$F$1,'Tracked Totals'!K$2,'Tracked Output'!$D1941:$F1941)=0,"",AVERAGEIF('Tracked Output'!$D$1:$F$1,'Tracked Totals'!K$2,'Tracked Output'!$D1941:$F1941)),"")</f>
        <v/>
      </c>
      <c r="L1942" s="19" t="str">
        <f>IFERROR(IF(AVERAGEIF('Tracked Output'!$D$1:$F$1,'Tracked Totals'!L$2,'Tracked Output'!$D1941:$F1941)=0,"",AVERAGEIF('Tracked Output'!$D$1:$F$1,'Tracked Totals'!L$2,'Tracked Output'!$D1941:$F1941)),"")</f>
        <v/>
      </c>
      <c r="M1942" s="19" t="str">
        <f>IFERROR(IF(AVERAGEIF('Tracked Output'!$D$1:$F$1,'Tracked Totals'!M$2,'Tracked Output'!$D1941:$F1941)=0,"",AVERAGEIF('Tracked Output'!$D$1:$F$1,'Tracked Totals'!M$2,'Tracked Output'!$D1941:$F1941)),"")</f>
        <v/>
      </c>
      <c r="N1942" s="19" t="str">
        <f>IFERROR(IF(AVERAGEIF('Tracked Output'!$D$1:$F$1,'Tracked Totals'!N$2,'Tracked Output'!$D1941:$F1941)=0,"",AVERAGEIF('Tracked Output'!$D$1:$F$1,'Tracked Totals'!N$2,'Tracked Output'!$D1941:$F1941)),"")</f>
        <v/>
      </c>
      <c r="O1942" s="19" t="str">
        <f>IFERROR(IF(AVERAGEIF('Tracked Output'!$D$1:$F$1,'Tracked Totals'!O$2,'Tracked Output'!$D1941:$F1941)=0,"",AVERAGEIF('Tracked Output'!$D$1:$F$1,'Tracked Totals'!O$2,'Tracked Output'!$D1941:$F1941)),"")</f>
        <v/>
      </c>
      <c r="P1942" s="19" t="str">
        <f>IFERROR(IF(AVERAGEIF('Tracked Output'!$D$1:$F$1,'Tracked Totals'!P$2,'Tracked Output'!$D1941:$F1941)=0,"",AVERAGEIF('Tracked Output'!$D$1:$F$1,'Tracked Totals'!P$2,'Tracked Output'!$D1941:$F1941)),"")</f>
        <v/>
      </c>
    </row>
    <row r="1943" spans="1:16">
      <c r="A1943" s="11">
        <f>'Tracked Setup'!E1942</f>
        <v>1941</v>
      </c>
      <c r="B1943" s="11">
        <f>'Tracked Setup'!H1942</f>
        <v>0</v>
      </c>
      <c r="C1943" s="130" t="str">
        <f>IF('Tracked Setup'!H1942="","",'Tracked Setup'!H1942)</f>
        <v/>
      </c>
      <c r="D1943" s="8" t="str">
        <f>IF('Tracked Setup'!G1942="","",'Tracked Setup'!G1942)</f>
        <v/>
      </c>
      <c r="E1943" s="11" t="str">
        <f>IF('Tracked Setup'!F1942="","",'Tracked Setup'!F1942)</f>
        <v/>
      </c>
      <c r="F1943" s="11">
        <f>COUNT('Tracked Output'!$D1924:$F1924)</f>
        <v>0</v>
      </c>
      <c r="G1943" s="19" t="str">
        <f>IFERROR(IF(AVERAGEIF('Tracked Output'!$D$1:$F$1,'Tracked Totals'!G$2,'Tracked Output'!$D1942:$F1942)=0,"",AVERAGEIF('Tracked Output'!$D$1:$F$1,'Tracked Totals'!G$2,'Tracked Output'!$D1942:$F1942)),"")</f>
        <v/>
      </c>
      <c r="H1943" s="19" t="str">
        <f>IFERROR(IF(AVERAGEIF('Tracked Output'!$D$1:$F$1,'Tracked Totals'!H$2,'Tracked Output'!$D1942:$F1942)=0,"",AVERAGEIF('Tracked Output'!$D$1:$F$1,'Tracked Totals'!H$2,'Tracked Output'!$D1942:$F1942)),"")</f>
        <v/>
      </c>
      <c r="I1943" s="19" t="str">
        <f>IFERROR(IF(AVERAGEIF('Tracked Output'!$D$1:$F$1,'Tracked Totals'!I$2,'Tracked Output'!$D1942:$F1942)=0,"",AVERAGEIF('Tracked Output'!$D$1:$F$1,'Tracked Totals'!I$2,'Tracked Output'!$D1942:$F1942)),"")</f>
        <v/>
      </c>
      <c r="J1943" s="19" t="str">
        <f>IFERROR(IF(AVERAGEIF('Tracked Output'!$D$1:$F$1,'Tracked Totals'!J$2,'Tracked Output'!$D1942:$F1942)=0,"",AVERAGEIF('Tracked Output'!$D$1:$F$1,'Tracked Totals'!J$2,'Tracked Output'!$D1942:$F1942)),"")</f>
        <v/>
      </c>
      <c r="K1943" s="19" t="str">
        <f>IFERROR(IF(AVERAGEIF('Tracked Output'!$D$1:$F$1,'Tracked Totals'!K$2,'Tracked Output'!$D1942:$F1942)=0,"",AVERAGEIF('Tracked Output'!$D$1:$F$1,'Tracked Totals'!K$2,'Tracked Output'!$D1942:$F1942)),"")</f>
        <v/>
      </c>
      <c r="L1943" s="19" t="str">
        <f>IFERROR(IF(AVERAGEIF('Tracked Output'!$D$1:$F$1,'Tracked Totals'!L$2,'Tracked Output'!$D1942:$F1942)=0,"",AVERAGEIF('Tracked Output'!$D$1:$F$1,'Tracked Totals'!L$2,'Tracked Output'!$D1942:$F1942)),"")</f>
        <v/>
      </c>
      <c r="M1943" s="19" t="str">
        <f>IFERROR(IF(AVERAGEIF('Tracked Output'!$D$1:$F$1,'Tracked Totals'!M$2,'Tracked Output'!$D1942:$F1942)=0,"",AVERAGEIF('Tracked Output'!$D$1:$F$1,'Tracked Totals'!M$2,'Tracked Output'!$D1942:$F1942)),"")</f>
        <v/>
      </c>
      <c r="N1943" s="19" t="str">
        <f>IFERROR(IF(AVERAGEIF('Tracked Output'!$D$1:$F$1,'Tracked Totals'!N$2,'Tracked Output'!$D1942:$F1942)=0,"",AVERAGEIF('Tracked Output'!$D$1:$F$1,'Tracked Totals'!N$2,'Tracked Output'!$D1942:$F1942)),"")</f>
        <v/>
      </c>
      <c r="O1943" s="19" t="str">
        <f>IFERROR(IF(AVERAGEIF('Tracked Output'!$D$1:$F$1,'Tracked Totals'!O$2,'Tracked Output'!$D1942:$F1942)=0,"",AVERAGEIF('Tracked Output'!$D$1:$F$1,'Tracked Totals'!O$2,'Tracked Output'!$D1942:$F1942)),"")</f>
        <v/>
      </c>
      <c r="P1943" s="19" t="str">
        <f>IFERROR(IF(AVERAGEIF('Tracked Output'!$D$1:$F$1,'Tracked Totals'!P$2,'Tracked Output'!$D1942:$F1942)=0,"",AVERAGEIF('Tracked Output'!$D$1:$F$1,'Tracked Totals'!P$2,'Tracked Output'!$D1942:$F1942)),"")</f>
        <v/>
      </c>
    </row>
    <row r="1944" spans="1:16">
      <c r="A1944" s="11">
        <f>'Tracked Setup'!E1943</f>
        <v>1942</v>
      </c>
      <c r="B1944" s="11">
        <f>'Tracked Setup'!H1943</f>
        <v>0</v>
      </c>
      <c r="C1944" s="130" t="str">
        <f>IF('Tracked Setup'!H1943="","",'Tracked Setup'!H1943)</f>
        <v/>
      </c>
      <c r="D1944" s="8" t="str">
        <f>IF('Tracked Setup'!G1943="","",'Tracked Setup'!G1943)</f>
        <v/>
      </c>
      <c r="E1944" s="11" t="str">
        <f>IF('Tracked Setup'!F1943="","",'Tracked Setup'!F1943)</f>
        <v/>
      </c>
      <c r="F1944" s="11">
        <f>COUNT('Tracked Output'!$D1925:$F1925)</f>
        <v>0</v>
      </c>
      <c r="G1944" s="19" t="str">
        <f>IFERROR(IF(AVERAGEIF('Tracked Output'!$D$1:$F$1,'Tracked Totals'!G$2,'Tracked Output'!$D1943:$F1943)=0,"",AVERAGEIF('Tracked Output'!$D$1:$F$1,'Tracked Totals'!G$2,'Tracked Output'!$D1943:$F1943)),"")</f>
        <v/>
      </c>
      <c r="H1944" s="19" t="str">
        <f>IFERROR(IF(AVERAGEIF('Tracked Output'!$D$1:$F$1,'Tracked Totals'!H$2,'Tracked Output'!$D1943:$F1943)=0,"",AVERAGEIF('Tracked Output'!$D$1:$F$1,'Tracked Totals'!H$2,'Tracked Output'!$D1943:$F1943)),"")</f>
        <v/>
      </c>
      <c r="I1944" s="19" t="str">
        <f>IFERROR(IF(AVERAGEIF('Tracked Output'!$D$1:$F$1,'Tracked Totals'!I$2,'Tracked Output'!$D1943:$F1943)=0,"",AVERAGEIF('Tracked Output'!$D$1:$F$1,'Tracked Totals'!I$2,'Tracked Output'!$D1943:$F1943)),"")</f>
        <v/>
      </c>
      <c r="J1944" s="19" t="str">
        <f>IFERROR(IF(AVERAGEIF('Tracked Output'!$D$1:$F$1,'Tracked Totals'!J$2,'Tracked Output'!$D1943:$F1943)=0,"",AVERAGEIF('Tracked Output'!$D$1:$F$1,'Tracked Totals'!J$2,'Tracked Output'!$D1943:$F1943)),"")</f>
        <v/>
      </c>
      <c r="K1944" s="19" t="str">
        <f>IFERROR(IF(AVERAGEIF('Tracked Output'!$D$1:$F$1,'Tracked Totals'!K$2,'Tracked Output'!$D1943:$F1943)=0,"",AVERAGEIF('Tracked Output'!$D$1:$F$1,'Tracked Totals'!K$2,'Tracked Output'!$D1943:$F1943)),"")</f>
        <v/>
      </c>
      <c r="L1944" s="19" t="str">
        <f>IFERROR(IF(AVERAGEIF('Tracked Output'!$D$1:$F$1,'Tracked Totals'!L$2,'Tracked Output'!$D1943:$F1943)=0,"",AVERAGEIF('Tracked Output'!$D$1:$F$1,'Tracked Totals'!L$2,'Tracked Output'!$D1943:$F1943)),"")</f>
        <v/>
      </c>
      <c r="M1944" s="19" t="str">
        <f>IFERROR(IF(AVERAGEIF('Tracked Output'!$D$1:$F$1,'Tracked Totals'!M$2,'Tracked Output'!$D1943:$F1943)=0,"",AVERAGEIF('Tracked Output'!$D$1:$F$1,'Tracked Totals'!M$2,'Tracked Output'!$D1943:$F1943)),"")</f>
        <v/>
      </c>
      <c r="N1944" s="19" t="str">
        <f>IFERROR(IF(AVERAGEIF('Tracked Output'!$D$1:$F$1,'Tracked Totals'!N$2,'Tracked Output'!$D1943:$F1943)=0,"",AVERAGEIF('Tracked Output'!$D$1:$F$1,'Tracked Totals'!N$2,'Tracked Output'!$D1943:$F1943)),"")</f>
        <v/>
      </c>
      <c r="O1944" s="19" t="str">
        <f>IFERROR(IF(AVERAGEIF('Tracked Output'!$D$1:$F$1,'Tracked Totals'!O$2,'Tracked Output'!$D1943:$F1943)=0,"",AVERAGEIF('Tracked Output'!$D$1:$F$1,'Tracked Totals'!O$2,'Tracked Output'!$D1943:$F1943)),"")</f>
        <v/>
      </c>
      <c r="P1944" s="19" t="str">
        <f>IFERROR(IF(AVERAGEIF('Tracked Output'!$D$1:$F$1,'Tracked Totals'!P$2,'Tracked Output'!$D1943:$F1943)=0,"",AVERAGEIF('Tracked Output'!$D$1:$F$1,'Tracked Totals'!P$2,'Tracked Output'!$D1943:$F1943)),"")</f>
        <v/>
      </c>
    </row>
    <row r="1945" spans="1:16">
      <c r="A1945" s="11">
        <f>'Tracked Setup'!E1944</f>
        <v>1943</v>
      </c>
      <c r="B1945" s="11">
        <f>'Tracked Setup'!H1944</f>
        <v>0</v>
      </c>
      <c r="C1945" s="130" t="str">
        <f>IF('Tracked Setup'!H1944="","",'Tracked Setup'!H1944)</f>
        <v/>
      </c>
      <c r="D1945" s="8" t="str">
        <f>IF('Tracked Setup'!G1944="","",'Tracked Setup'!G1944)</f>
        <v/>
      </c>
      <c r="E1945" s="11" t="str">
        <f>IF('Tracked Setup'!F1944="","",'Tracked Setup'!F1944)</f>
        <v/>
      </c>
      <c r="F1945" s="11">
        <f>COUNT('Tracked Output'!$D1926:$F1926)</f>
        <v>0</v>
      </c>
      <c r="G1945" s="19" t="str">
        <f>IFERROR(IF(AVERAGEIF('Tracked Output'!$D$1:$F$1,'Tracked Totals'!G$2,'Tracked Output'!$D1944:$F1944)=0,"",AVERAGEIF('Tracked Output'!$D$1:$F$1,'Tracked Totals'!G$2,'Tracked Output'!$D1944:$F1944)),"")</f>
        <v/>
      </c>
      <c r="H1945" s="19" t="str">
        <f>IFERROR(IF(AVERAGEIF('Tracked Output'!$D$1:$F$1,'Tracked Totals'!H$2,'Tracked Output'!$D1944:$F1944)=0,"",AVERAGEIF('Tracked Output'!$D$1:$F$1,'Tracked Totals'!H$2,'Tracked Output'!$D1944:$F1944)),"")</f>
        <v/>
      </c>
      <c r="I1945" s="19" t="str">
        <f>IFERROR(IF(AVERAGEIF('Tracked Output'!$D$1:$F$1,'Tracked Totals'!I$2,'Tracked Output'!$D1944:$F1944)=0,"",AVERAGEIF('Tracked Output'!$D$1:$F$1,'Tracked Totals'!I$2,'Tracked Output'!$D1944:$F1944)),"")</f>
        <v/>
      </c>
      <c r="J1945" s="19" t="str">
        <f>IFERROR(IF(AVERAGEIF('Tracked Output'!$D$1:$F$1,'Tracked Totals'!J$2,'Tracked Output'!$D1944:$F1944)=0,"",AVERAGEIF('Tracked Output'!$D$1:$F$1,'Tracked Totals'!J$2,'Tracked Output'!$D1944:$F1944)),"")</f>
        <v/>
      </c>
      <c r="K1945" s="19" t="str">
        <f>IFERROR(IF(AVERAGEIF('Tracked Output'!$D$1:$F$1,'Tracked Totals'!K$2,'Tracked Output'!$D1944:$F1944)=0,"",AVERAGEIF('Tracked Output'!$D$1:$F$1,'Tracked Totals'!K$2,'Tracked Output'!$D1944:$F1944)),"")</f>
        <v/>
      </c>
      <c r="L1945" s="19" t="str">
        <f>IFERROR(IF(AVERAGEIF('Tracked Output'!$D$1:$F$1,'Tracked Totals'!L$2,'Tracked Output'!$D1944:$F1944)=0,"",AVERAGEIF('Tracked Output'!$D$1:$F$1,'Tracked Totals'!L$2,'Tracked Output'!$D1944:$F1944)),"")</f>
        <v/>
      </c>
      <c r="M1945" s="19" t="str">
        <f>IFERROR(IF(AVERAGEIF('Tracked Output'!$D$1:$F$1,'Tracked Totals'!M$2,'Tracked Output'!$D1944:$F1944)=0,"",AVERAGEIF('Tracked Output'!$D$1:$F$1,'Tracked Totals'!M$2,'Tracked Output'!$D1944:$F1944)),"")</f>
        <v/>
      </c>
      <c r="N1945" s="19" t="str">
        <f>IFERROR(IF(AVERAGEIF('Tracked Output'!$D$1:$F$1,'Tracked Totals'!N$2,'Tracked Output'!$D1944:$F1944)=0,"",AVERAGEIF('Tracked Output'!$D$1:$F$1,'Tracked Totals'!N$2,'Tracked Output'!$D1944:$F1944)),"")</f>
        <v/>
      </c>
      <c r="O1945" s="19" t="str">
        <f>IFERROR(IF(AVERAGEIF('Tracked Output'!$D$1:$F$1,'Tracked Totals'!O$2,'Tracked Output'!$D1944:$F1944)=0,"",AVERAGEIF('Tracked Output'!$D$1:$F$1,'Tracked Totals'!O$2,'Tracked Output'!$D1944:$F1944)),"")</f>
        <v/>
      </c>
      <c r="P1945" s="19" t="str">
        <f>IFERROR(IF(AVERAGEIF('Tracked Output'!$D$1:$F$1,'Tracked Totals'!P$2,'Tracked Output'!$D1944:$F1944)=0,"",AVERAGEIF('Tracked Output'!$D$1:$F$1,'Tracked Totals'!P$2,'Tracked Output'!$D1944:$F1944)),"")</f>
        <v/>
      </c>
    </row>
    <row r="1946" spans="1:16">
      <c r="A1946" s="11">
        <f>'Tracked Setup'!E1945</f>
        <v>1944</v>
      </c>
      <c r="B1946" s="11">
        <f>'Tracked Setup'!H1945</f>
        <v>0</v>
      </c>
      <c r="C1946" s="130" t="str">
        <f>IF('Tracked Setup'!H1945="","",'Tracked Setup'!H1945)</f>
        <v/>
      </c>
      <c r="D1946" s="8" t="str">
        <f>IF('Tracked Setup'!G1945="","",'Tracked Setup'!G1945)</f>
        <v/>
      </c>
      <c r="E1946" s="11" t="str">
        <f>IF('Tracked Setup'!F1945="","",'Tracked Setup'!F1945)</f>
        <v/>
      </c>
      <c r="F1946" s="11">
        <f>COUNT('Tracked Output'!$D1927:$F1927)</f>
        <v>0</v>
      </c>
      <c r="G1946" s="19" t="str">
        <f>IFERROR(IF(AVERAGEIF('Tracked Output'!$D$1:$F$1,'Tracked Totals'!G$2,'Tracked Output'!$D1945:$F1945)=0,"",AVERAGEIF('Tracked Output'!$D$1:$F$1,'Tracked Totals'!G$2,'Tracked Output'!$D1945:$F1945)),"")</f>
        <v/>
      </c>
      <c r="H1946" s="19" t="str">
        <f>IFERROR(IF(AVERAGEIF('Tracked Output'!$D$1:$F$1,'Tracked Totals'!H$2,'Tracked Output'!$D1945:$F1945)=0,"",AVERAGEIF('Tracked Output'!$D$1:$F$1,'Tracked Totals'!H$2,'Tracked Output'!$D1945:$F1945)),"")</f>
        <v/>
      </c>
      <c r="I1946" s="19" t="str">
        <f>IFERROR(IF(AVERAGEIF('Tracked Output'!$D$1:$F$1,'Tracked Totals'!I$2,'Tracked Output'!$D1945:$F1945)=0,"",AVERAGEIF('Tracked Output'!$D$1:$F$1,'Tracked Totals'!I$2,'Tracked Output'!$D1945:$F1945)),"")</f>
        <v/>
      </c>
      <c r="J1946" s="19" t="str">
        <f>IFERROR(IF(AVERAGEIF('Tracked Output'!$D$1:$F$1,'Tracked Totals'!J$2,'Tracked Output'!$D1945:$F1945)=0,"",AVERAGEIF('Tracked Output'!$D$1:$F$1,'Tracked Totals'!J$2,'Tracked Output'!$D1945:$F1945)),"")</f>
        <v/>
      </c>
      <c r="K1946" s="19" t="str">
        <f>IFERROR(IF(AVERAGEIF('Tracked Output'!$D$1:$F$1,'Tracked Totals'!K$2,'Tracked Output'!$D1945:$F1945)=0,"",AVERAGEIF('Tracked Output'!$D$1:$F$1,'Tracked Totals'!K$2,'Tracked Output'!$D1945:$F1945)),"")</f>
        <v/>
      </c>
      <c r="L1946" s="19" t="str">
        <f>IFERROR(IF(AVERAGEIF('Tracked Output'!$D$1:$F$1,'Tracked Totals'!L$2,'Tracked Output'!$D1945:$F1945)=0,"",AVERAGEIF('Tracked Output'!$D$1:$F$1,'Tracked Totals'!L$2,'Tracked Output'!$D1945:$F1945)),"")</f>
        <v/>
      </c>
      <c r="M1946" s="19" t="str">
        <f>IFERROR(IF(AVERAGEIF('Tracked Output'!$D$1:$F$1,'Tracked Totals'!M$2,'Tracked Output'!$D1945:$F1945)=0,"",AVERAGEIF('Tracked Output'!$D$1:$F$1,'Tracked Totals'!M$2,'Tracked Output'!$D1945:$F1945)),"")</f>
        <v/>
      </c>
      <c r="N1946" s="19" t="str">
        <f>IFERROR(IF(AVERAGEIF('Tracked Output'!$D$1:$F$1,'Tracked Totals'!N$2,'Tracked Output'!$D1945:$F1945)=0,"",AVERAGEIF('Tracked Output'!$D$1:$F$1,'Tracked Totals'!N$2,'Tracked Output'!$D1945:$F1945)),"")</f>
        <v/>
      </c>
      <c r="O1946" s="19" t="str">
        <f>IFERROR(IF(AVERAGEIF('Tracked Output'!$D$1:$F$1,'Tracked Totals'!O$2,'Tracked Output'!$D1945:$F1945)=0,"",AVERAGEIF('Tracked Output'!$D$1:$F$1,'Tracked Totals'!O$2,'Tracked Output'!$D1945:$F1945)),"")</f>
        <v/>
      </c>
      <c r="P1946" s="19" t="str">
        <f>IFERROR(IF(AVERAGEIF('Tracked Output'!$D$1:$F$1,'Tracked Totals'!P$2,'Tracked Output'!$D1945:$F1945)=0,"",AVERAGEIF('Tracked Output'!$D$1:$F$1,'Tracked Totals'!P$2,'Tracked Output'!$D1945:$F1945)),"")</f>
        <v/>
      </c>
    </row>
    <row r="1947" spans="1:16">
      <c r="A1947" s="11">
        <f>'Tracked Setup'!E1946</f>
        <v>1945</v>
      </c>
      <c r="B1947" s="11">
        <f>'Tracked Setup'!H1946</f>
        <v>0</v>
      </c>
      <c r="C1947" s="130" t="str">
        <f>IF('Tracked Setup'!H1946="","",'Tracked Setup'!H1946)</f>
        <v/>
      </c>
      <c r="D1947" s="8" t="str">
        <f>IF('Tracked Setup'!G1946="","",'Tracked Setup'!G1946)</f>
        <v/>
      </c>
      <c r="E1947" s="11" t="str">
        <f>IF('Tracked Setup'!F1946="","",'Tracked Setup'!F1946)</f>
        <v/>
      </c>
      <c r="F1947" s="11">
        <f>COUNT('Tracked Output'!$D1928:$F1928)</f>
        <v>0</v>
      </c>
      <c r="G1947" s="19" t="str">
        <f>IFERROR(IF(AVERAGEIF('Tracked Output'!$D$1:$F$1,'Tracked Totals'!G$2,'Tracked Output'!$D1946:$F1946)=0,"",AVERAGEIF('Tracked Output'!$D$1:$F$1,'Tracked Totals'!G$2,'Tracked Output'!$D1946:$F1946)),"")</f>
        <v/>
      </c>
      <c r="H1947" s="19" t="str">
        <f>IFERROR(IF(AVERAGEIF('Tracked Output'!$D$1:$F$1,'Tracked Totals'!H$2,'Tracked Output'!$D1946:$F1946)=0,"",AVERAGEIF('Tracked Output'!$D$1:$F$1,'Tracked Totals'!H$2,'Tracked Output'!$D1946:$F1946)),"")</f>
        <v/>
      </c>
      <c r="I1947" s="19" t="str">
        <f>IFERROR(IF(AVERAGEIF('Tracked Output'!$D$1:$F$1,'Tracked Totals'!I$2,'Tracked Output'!$D1946:$F1946)=0,"",AVERAGEIF('Tracked Output'!$D$1:$F$1,'Tracked Totals'!I$2,'Tracked Output'!$D1946:$F1946)),"")</f>
        <v/>
      </c>
      <c r="J1947" s="19" t="str">
        <f>IFERROR(IF(AVERAGEIF('Tracked Output'!$D$1:$F$1,'Tracked Totals'!J$2,'Tracked Output'!$D1946:$F1946)=0,"",AVERAGEIF('Tracked Output'!$D$1:$F$1,'Tracked Totals'!J$2,'Tracked Output'!$D1946:$F1946)),"")</f>
        <v/>
      </c>
      <c r="K1947" s="19" t="str">
        <f>IFERROR(IF(AVERAGEIF('Tracked Output'!$D$1:$F$1,'Tracked Totals'!K$2,'Tracked Output'!$D1946:$F1946)=0,"",AVERAGEIF('Tracked Output'!$D$1:$F$1,'Tracked Totals'!K$2,'Tracked Output'!$D1946:$F1946)),"")</f>
        <v/>
      </c>
      <c r="L1947" s="19" t="str">
        <f>IFERROR(IF(AVERAGEIF('Tracked Output'!$D$1:$F$1,'Tracked Totals'!L$2,'Tracked Output'!$D1946:$F1946)=0,"",AVERAGEIF('Tracked Output'!$D$1:$F$1,'Tracked Totals'!L$2,'Tracked Output'!$D1946:$F1946)),"")</f>
        <v/>
      </c>
      <c r="M1947" s="19" t="str">
        <f>IFERROR(IF(AVERAGEIF('Tracked Output'!$D$1:$F$1,'Tracked Totals'!M$2,'Tracked Output'!$D1946:$F1946)=0,"",AVERAGEIF('Tracked Output'!$D$1:$F$1,'Tracked Totals'!M$2,'Tracked Output'!$D1946:$F1946)),"")</f>
        <v/>
      </c>
      <c r="N1947" s="19" t="str">
        <f>IFERROR(IF(AVERAGEIF('Tracked Output'!$D$1:$F$1,'Tracked Totals'!N$2,'Tracked Output'!$D1946:$F1946)=0,"",AVERAGEIF('Tracked Output'!$D$1:$F$1,'Tracked Totals'!N$2,'Tracked Output'!$D1946:$F1946)),"")</f>
        <v/>
      </c>
      <c r="O1947" s="19" t="str">
        <f>IFERROR(IF(AVERAGEIF('Tracked Output'!$D$1:$F$1,'Tracked Totals'!O$2,'Tracked Output'!$D1946:$F1946)=0,"",AVERAGEIF('Tracked Output'!$D$1:$F$1,'Tracked Totals'!O$2,'Tracked Output'!$D1946:$F1946)),"")</f>
        <v/>
      </c>
      <c r="P1947" s="19" t="str">
        <f>IFERROR(IF(AVERAGEIF('Tracked Output'!$D$1:$F$1,'Tracked Totals'!P$2,'Tracked Output'!$D1946:$F1946)=0,"",AVERAGEIF('Tracked Output'!$D$1:$F$1,'Tracked Totals'!P$2,'Tracked Output'!$D1946:$F1946)),"")</f>
        <v/>
      </c>
    </row>
    <row r="1948" spans="1:16">
      <c r="A1948" s="11">
        <f>'Tracked Setup'!E1947</f>
        <v>1946</v>
      </c>
      <c r="B1948" s="11">
        <f>'Tracked Setup'!H1947</f>
        <v>0</v>
      </c>
      <c r="C1948" s="130" t="str">
        <f>IF('Tracked Setup'!H1947="","",'Tracked Setup'!H1947)</f>
        <v/>
      </c>
      <c r="D1948" s="8" t="str">
        <f>IF('Tracked Setup'!G1947="","",'Tracked Setup'!G1947)</f>
        <v/>
      </c>
      <c r="E1948" s="11" t="str">
        <f>IF('Tracked Setup'!F1947="","",'Tracked Setup'!F1947)</f>
        <v/>
      </c>
      <c r="F1948" s="11">
        <f>COUNT('Tracked Output'!$D1929:$F1929)</f>
        <v>0</v>
      </c>
      <c r="G1948" s="19" t="str">
        <f>IFERROR(IF(AVERAGEIF('Tracked Output'!$D$1:$F$1,'Tracked Totals'!G$2,'Tracked Output'!$D1947:$F1947)=0,"",AVERAGEIF('Tracked Output'!$D$1:$F$1,'Tracked Totals'!G$2,'Tracked Output'!$D1947:$F1947)),"")</f>
        <v/>
      </c>
      <c r="H1948" s="19" t="str">
        <f>IFERROR(IF(AVERAGEIF('Tracked Output'!$D$1:$F$1,'Tracked Totals'!H$2,'Tracked Output'!$D1947:$F1947)=0,"",AVERAGEIF('Tracked Output'!$D$1:$F$1,'Tracked Totals'!H$2,'Tracked Output'!$D1947:$F1947)),"")</f>
        <v/>
      </c>
      <c r="I1948" s="19" t="str">
        <f>IFERROR(IF(AVERAGEIF('Tracked Output'!$D$1:$F$1,'Tracked Totals'!I$2,'Tracked Output'!$D1947:$F1947)=0,"",AVERAGEIF('Tracked Output'!$D$1:$F$1,'Tracked Totals'!I$2,'Tracked Output'!$D1947:$F1947)),"")</f>
        <v/>
      </c>
      <c r="J1948" s="19" t="str">
        <f>IFERROR(IF(AVERAGEIF('Tracked Output'!$D$1:$F$1,'Tracked Totals'!J$2,'Tracked Output'!$D1947:$F1947)=0,"",AVERAGEIF('Tracked Output'!$D$1:$F$1,'Tracked Totals'!J$2,'Tracked Output'!$D1947:$F1947)),"")</f>
        <v/>
      </c>
      <c r="K1948" s="19" t="str">
        <f>IFERROR(IF(AVERAGEIF('Tracked Output'!$D$1:$F$1,'Tracked Totals'!K$2,'Tracked Output'!$D1947:$F1947)=0,"",AVERAGEIF('Tracked Output'!$D$1:$F$1,'Tracked Totals'!K$2,'Tracked Output'!$D1947:$F1947)),"")</f>
        <v/>
      </c>
      <c r="L1948" s="19" t="str">
        <f>IFERROR(IF(AVERAGEIF('Tracked Output'!$D$1:$F$1,'Tracked Totals'!L$2,'Tracked Output'!$D1947:$F1947)=0,"",AVERAGEIF('Tracked Output'!$D$1:$F$1,'Tracked Totals'!L$2,'Tracked Output'!$D1947:$F1947)),"")</f>
        <v/>
      </c>
      <c r="M1948" s="19" t="str">
        <f>IFERROR(IF(AVERAGEIF('Tracked Output'!$D$1:$F$1,'Tracked Totals'!M$2,'Tracked Output'!$D1947:$F1947)=0,"",AVERAGEIF('Tracked Output'!$D$1:$F$1,'Tracked Totals'!M$2,'Tracked Output'!$D1947:$F1947)),"")</f>
        <v/>
      </c>
      <c r="N1948" s="19" t="str">
        <f>IFERROR(IF(AVERAGEIF('Tracked Output'!$D$1:$F$1,'Tracked Totals'!N$2,'Tracked Output'!$D1947:$F1947)=0,"",AVERAGEIF('Tracked Output'!$D$1:$F$1,'Tracked Totals'!N$2,'Tracked Output'!$D1947:$F1947)),"")</f>
        <v/>
      </c>
      <c r="O1948" s="19" t="str">
        <f>IFERROR(IF(AVERAGEIF('Tracked Output'!$D$1:$F$1,'Tracked Totals'!O$2,'Tracked Output'!$D1947:$F1947)=0,"",AVERAGEIF('Tracked Output'!$D$1:$F$1,'Tracked Totals'!O$2,'Tracked Output'!$D1947:$F1947)),"")</f>
        <v/>
      </c>
      <c r="P1948" s="19" t="str">
        <f>IFERROR(IF(AVERAGEIF('Tracked Output'!$D$1:$F$1,'Tracked Totals'!P$2,'Tracked Output'!$D1947:$F1947)=0,"",AVERAGEIF('Tracked Output'!$D$1:$F$1,'Tracked Totals'!P$2,'Tracked Output'!$D1947:$F1947)),"")</f>
        <v/>
      </c>
    </row>
    <row r="1949" spans="1:16">
      <c r="A1949" s="11">
        <f>'Tracked Setup'!E1948</f>
        <v>1947</v>
      </c>
      <c r="B1949" s="11">
        <f>'Tracked Setup'!H1948</f>
        <v>0</v>
      </c>
      <c r="C1949" s="130" t="str">
        <f>IF('Tracked Setup'!H1948="","",'Tracked Setup'!H1948)</f>
        <v/>
      </c>
      <c r="D1949" s="8" t="str">
        <f>IF('Tracked Setup'!G1948="","",'Tracked Setup'!G1948)</f>
        <v/>
      </c>
      <c r="E1949" s="11" t="str">
        <f>IF('Tracked Setup'!F1948="","",'Tracked Setup'!F1948)</f>
        <v/>
      </c>
      <c r="F1949" s="11">
        <f>COUNT('Tracked Output'!$D1930:$F1930)</f>
        <v>0</v>
      </c>
      <c r="G1949" s="19" t="str">
        <f>IFERROR(IF(AVERAGEIF('Tracked Output'!$D$1:$F$1,'Tracked Totals'!G$2,'Tracked Output'!$D1948:$F1948)=0,"",AVERAGEIF('Tracked Output'!$D$1:$F$1,'Tracked Totals'!G$2,'Tracked Output'!$D1948:$F1948)),"")</f>
        <v/>
      </c>
      <c r="H1949" s="19" t="str">
        <f>IFERROR(IF(AVERAGEIF('Tracked Output'!$D$1:$F$1,'Tracked Totals'!H$2,'Tracked Output'!$D1948:$F1948)=0,"",AVERAGEIF('Tracked Output'!$D$1:$F$1,'Tracked Totals'!H$2,'Tracked Output'!$D1948:$F1948)),"")</f>
        <v/>
      </c>
      <c r="I1949" s="19" t="str">
        <f>IFERROR(IF(AVERAGEIF('Tracked Output'!$D$1:$F$1,'Tracked Totals'!I$2,'Tracked Output'!$D1948:$F1948)=0,"",AVERAGEIF('Tracked Output'!$D$1:$F$1,'Tracked Totals'!I$2,'Tracked Output'!$D1948:$F1948)),"")</f>
        <v/>
      </c>
      <c r="J1949" s="19" t="str">
        <f>IFERROR(IF(AVERAGEIF('Tracked Output'!$D$1:$F$1,'Tracked Totals'!J$2,'Tracked Output'!$D1948:$F1948)=0,"",AVERAGEIF('Tracked Output'!$D$1:$F$1,'Tracked Totals'!J$2,'Tracked Output'!$D1948:$F1948)),"")</f>
        <v/>
      </c>
      <c r="K1949" s="19" t="str">
        <f>IFERROR(IF(AVERAGEIF('Tracked Output'!$D$1:$F$1,'Tracked Totals'!K$2,'Tracked Output'!$D1948:$F1948)=0,"",AVERAGEIF('Tracked Output'!$D$1:$F$1,'Tracked Totals'!K$2,'Tracked Output'!$D1948:$F1948)),"")</f>
        <v/>
      </c>
      <c r="L1949" s="19" t="str">
        <f>IFERROR(IF(AVERAGEIF('Tracked Output'!$D$1:$F$1,'Tracked Totals'!L$2,'Tracked Output'!$D1948:$F1948)=0,"",AVERAGEIF('Tracked Output'!$D$1:$F$1,'Tracked Totals'!L$2,'Tracked Output'!$D1948:$F1948)),"")</f>
        <v/>
      </c>
      <c r="M1949" s="19" t="str">
        <f>IFERROR(IF(AVERAGEIF('Tracked Output'!$D$1:$F$1,'Tracked Totals'!M$2,'Tracked Output'!$D1948:$F1948)=0,"",AVERAGEIF('Tracked Output'!$D$1:$F$1,'Tracked Totals'!M$2,'Tracked Output'!$D1948:$F1948)),"")</f>
        <v/>
      </c>
      <c r="N1949" s="19" t="str">
        <f>IFERROR(IF(AVERAGEIF('Tracked Output'!$D$1:$F$1,'Tracked Totals'!N$2,'Tracked Output'!$D1948:$F1948)=0,"",AVERAGEIF('Tracked Output'!$D$1:$F$1,'Tracked Totals'!N$2,'Tracked Output'!$D1948:$F1948)),"")</f>
        <v/>
      </c>
      <c r="O1949" s="19" t="str">
        <f>IFERROR(IF(AVERAGEIF('Tracked Output'!$D$1:$F$1,'Tracked Totals'!O$2,'Tracked Output'!$D1948:$F1948)=0,"",AVERAGEIF('Tracked Output'!$D$1:$F$1,'Tracked Totals'!O$2,'Tracked Output'!$D1948:$F1948)),"")</f>
        <v/>
      </c>
      <c r="P1949" s="19" t="str">
        <f>IFERROR(IF(AVERAGEIF('Tracked Output'!$D$1:$F$1,'Tracked Totals'!P$2,'Tracked Output'!$D1948:$F1948)=0,"",AVERAGEIF('Tracked Output'!$D$1:$F$1,'Tracked Totals'!P$2,'Tracked Output'!$D1948:$F1948)),"")</f>
        <v/>
      </c>
    </row>
    <row r="1950" spans="1:16">
      <c r="A1950" s="11">
        <f>'Tracked Setup'!E1949</f>
        <v>1948</v>
      </c>
      <c r="B1950" s="11">
        <f>'Tracked Setup'!H1949</f>
        <v>0</v>
      </c>
      <c r="C1950" s="130" t="str">
        <f>IF('Tracked Setup'!H1949="","",'Tracked Setup'!H1949)</f>
        <v/>
      </c>
      <c r="D1950" s="8" t="str">
        <f>IF('Tracked Setup'!G1949="","",'Tracked Setup'!G1949)</f>
        <v/>
      </c>
      <c r="E1950" s="11" t="str">
        <f>IF('Tracked Setup'!F1949="","",'Tracked Setup'!F1949)</f>
        <v/>
      </c>
      <c r="F1950" s="11">
        <f>COUNT('Tracked Output'!$D1931:$F1931)</f>
        <v>0</v>
      </c>
      <c r="G1950" s="19" t="str">
        <f>IFERROR(IF(AVERAGEIF('Tracked Output'!$D$1:$F$1,'Tracked Totals'!G$2,'Tracked Output'!$D1949:$F1949)=0,"",AVERAGEIF('Tracked Output'!$D$1:$F$1,'Tracked Totals'!G$2,'Tracked Output'!$D1949:$F1949)),"")</f>
        <v/>
      </c>
      <c r="H1950" s="19" t="str">
        <f>IFERROR(IF(AVERAGEIF('Tracked Output'!$D$1:$F$1,'Tracked Totals'!H$2,'Tracked Output'!$D1949:$F1949)=0,"",AVERAGEIF('Tracked Output'!$D$1:$F$1,'Tracked Totals'!H$2,'Tracked Output'!$D1949:$F1949)),"")</f>
        <v/>
      </c>
      <c r="I1950" s="19" t="str">
        <f>IFERROR(IF(AVERAGEIF('Tracked Output'!$D$1:$F$1,'Tracked Totals'!I$2,'Tracked Output'!$D1949:$F1949)=0,"",AVERAGEIF('Tracked Output'!$D$1:$F$1,'Tracked Totals'!I$2,'Tracked Output'!$D1949:$F1949)),"")</f>
        <v/>
      </c>
      <c r="J1950" s="19" t="str">
        <f>IFERROR(IF(AVERAGEIF('Tracked Output'!$D$1:$F$1,'Tracked Totals'!J$2,'Tracked Output'!$D1949:$F1949)=0,"",AVERAGEIF('Tracked Output'!$D$1:$F$1,'Tracked Totals'!J$2,'Tracked Output'!$D1949:$F1949)),"")</f>
        <v/>
      </c>
      <c r="K1950" s="19" t="str">
        <f>IFERROR(IF(AVERAGEIF('Tracked Output'!$D$1:$F$1,'Tracked Totals'!K$2,'Tracked Output'!$D1949:$F1949)=0,"",AVERAGEIF('Tracked Output'!$D$1:$F$1,'Tracked Totals'!K$2,'Tracked Output'!$D1949:$F1949)),"")</f>
        <v/>
      </c>
      <c r="L1950" s="19" t="str">
        <f>IFERROR(IF(AVERAGEIF('Tracked Output'!$D$1:$F$1,'Tracked Totals'!L$2,'Tracked Output'!$D1949:$F1949)=0,"",AVERAGEIF('Tracked Output'!$D$1:$F$1,'Tracked Totals'!L$2,'Tracked Output'!$D1949:$F1949)),"")</f>
        <v/>
      </c>
      <c r="M1950" s="19" t="str">
        <f>IFERROR(IF(AVERAGEIF('Tracked Output'!$D$1:$F$1,'Tracked Totals'!M$2,'Tracked Output'!$D1949:$F1949)=0,"",AVERAGEIF('Tracked Output'!$D$1:$F$1,'Tracked Totals'!M$2,'Tracked Output'!$D1949:$F1949)),"")</f>
        <v/>
      </c>
      <c r="N1950" s="19" t="str">
        <f>IFERROR(IF(AVERAGEIF('Tracked Output'!$D$1:$F$1,'Tracked Totals'!N$2,'Tracked Output'!$D1949:$F1949)=0,"",AVERAGEIF('Tracked Output'!$D$1:$F$1,'Tracked Totals'!N$2,'Tracked Output'!$D1949:$F1949)),"")</f>
        <v/>
      </c>
      <c r="O1950" s="19" t="str">
        <f>IFERROR(IF(AVERAGEIF('Tracked Output'!$D$1:$F$1,'Tracked Totals'!O$2,'Tracked Output'!$D1949:$F1949)=0,"",AVERAGEIF('Tracked Output'!$D$1:$F$1,'Tracked Totals'!O$2,'Tracked Output'!$D1949:$F1949)),"")</f>
        <v/>
      </c>
      <c r="P1950" s="19" t="str">
        <f>IFERROR(IF(AVERAGEIF('Tracked Output'!$D$1:$F$1,'Tracked Totals'!P$2,'Tracked Output'!$D1949:$F1949)=0,"",AVERAGEIF('Tracked Output'!$D$1:$F$1,'Tracked Totals'!P$2,'Tracked Output'!$D1949:$F1949)),"")</f>
        <v/>
      </c>
    </row>
    <row r="1951" spans="1:16">
      <c r="A1951" s="11">
        <f>'Tracked Setup'!E1950</f>
        <v>1949</v>
      </c>
      <c r="B1951" s="11">
        <f>'Tracked Setup'!H1950</f>
        <v>0</v>
      </c>
      <c r="C1951" s="130" t="str">
        <f>IF('Tracked Setup'!H1950="","",'Tracked Setup'!H1950)</f>
        <v/>
      </c>
      <c r="D1951" s="8" t="str">
        <f>IF('Tracked Setup'!G1950="","",'Tracked Setup'!G1950)</f>
        <v/>
      </c>
      <c r="E1951" s="11" t="str">
        <f>IF('Tracked Setup'!F1950="","",'Tracked Setup'!F1950)</f>
        <v/>
      </c>
      <c r="F1951" s="11">
        <f>COUNT('Tracked Output'!$D1932:$F1932)</f>
        <v>0</v>
      </c>
      <c r="G1951" s="19" t="str">
        <f>IFERROR(IF(AVERAGEIF('Tracked Output'!$D$1:$F$1,'Tracked Totals'!G$2,'Tracked Output'!$D1950:$F1950)=0,"",AVERAGEIF('Tracked Output'!$D$1:$F$1,'Tracked Totals'!G$2,'Tracked Output'!$D1950:$F1950)),"")</f>
        <v/>
      </c>
      <c r="H1951" s="19" t="str">
        <f>IFERROR(IF(AVERAGEIF('Tracked Output'!$D$1:$F$1,'Tracked Totals'!H$2,'Tracked Output'!$D1950:$F1950)=0,"",AVERAGEIF('Tracked Output'!$D$1:$F$1,'Tracked Totals'!H$2,'Tracked Output'!$D1950:$F1950)),"")</f>
        <v/>
      </c>
      <c r="I1951" s="19" t="str">
        <f>IFERROR(IF(AVERAGEIF('Tracked Output'!$D$1:$F$1,'Tracked Totals'!I$2,'Tracked Output'!$D1950:$F1950)=0,"",AVERAGEIF('Tracked Output'!$D$1:$F$1,'Tracked Totals'!I$2,'Tracked Output'!$D1950:$F1950)),"")</f>
        <v/>
      </c>
      <c r="J1951" s="19" t="str">
        <f>IFERROR(IF(AVERAGEIF('Tracked Output'!$D$1:$F$1,'Tracked Totals'!J$2,'Tracked Output'!$D1950:$F1950)=0,"",AVERAGEIF('Tracked Output'!$D$1:$F$1,'Tracked Totals'!J$2,'Tracked Output'!$D1950:$F1950)),"")</f>
        <v/>
      </c>
      <c r="K1951" s="19" t="str">
        <f>IFERROR(IF(AVERAGEIF('Tracked Output'!$D$1:$F$1,'Tracked Totals'!K$2,'Tracked Output'!$D1950:$F1950)=0,"",AVERAGEIF('Tracked Output'!$D$1:$F$1,'Tracked Totals'!K$2,'Tracked Output'!$D1950:$F1950)),"")</f>
        <v/>
      </c>
      <c r="L1951" s="19" t="str">
        <f>IFERROR(IF(AVERAGEIF('Tracked Output'!$D$1:$F$1,'Tracked Totals'!L$2,'Tracked Output'!$D1950:$F1950)=0,"",AVERAGEIF('Tracked Output'!$D$1:$F$1,'Tracked Totals'!L$2,'Tracked Output'!$D1950:$F1950)),"")</f>
        <v/>
      </c>
      <c r="M1951" s="19" t="str">
        <f>IFERROR(IF(AVERAGEIF('Tracked Output'!$D$1:$F$1,'Tracked Totals'!M$2,'Tracked Output'!$D1950:$F1950)=0,"",AVERAGEIF('Tracked Output'!$D$1:$F$1,'Tracked Totals'!M$2,'Tracked Output'!$D1950:$F1950)),"")</f>
        <v/>
      </c>
      <c r="N1951" s="19" t="str">
        <f>IFERROR(IF(AVERAGEIF('Tracked Output'!$D$1:$F$1,'Tracked Totals'!N$2,'Tracked Output'!$D1950:$F1950)=0,"",AVERAGEIF('Tracked Output'!$D$1:$F$1,'Tracked Totals'!N$2,'Tracked Output'!$D1950:$F1950)),"")</f>
        <v/>
      </c>
      <c r="O1951" s="19" t="str">
        <f>IFERROR(IF(AVERAGEIF('Tracked Output'!$D$1:$F$1,'Tracked Totals'!O$2,'Tracked Output'!$D1950:$F1950)=0,"",AVERAGEIF('Tracked Output'!$D$1:$F$1,'Tracked Totals'!O$2,'Tracked Output'!$D1950:$F1950)),"")</f>
        <v/>
      </c>
      <c r="P1951" s="19" t="str">
        <f>IFERROR(IF(AVERAGEIF('Tracked Output'!$D$1:$F$1,'Tracked Totals'!P$2,'Tracked Output'!$D1950:$F1950)=0,"",AVERAGEIF('Tracked Output'!$D$1:$F$1,'Tracked Totals'!P$2,'Tracked Output'!$D1950:$F1950)),"")</f>
        <v/>
      </c>
    </row>
    <row r="1952" spans="1:16">
      <c r="A1952" s="11">
        <f>'Tracked Setup'!E1951</f>
        <v>1950</v>
      </c>
      <c r="B1952" s="11">
        <f>'Tracked Setup'!H1951</f>
        <v>0</v>
      </c>
      <c r="C1952" s="130" t="str">
        <f>IF('Tracked Setup'!H1951="","",'Tracked Setup'!H1951)</f>
        <v/>
      </c>
      <c r="D1952" s="8" t="str">
        <f>IF('Tracked Setup'!G1951="","",'Tracked Setup'!G1951)</f>
        <v/>
      </c>
      <c r="E1952" s="11" t="str">
        <f>IF('Tracked Setup'!F1951="","",'Tracked Setup'!F1951)</f>
        <v/>
      </c>
      <c r="F1952" s="11">
        <f>COUNT('Tracked Output'!$D1933:$F1933)</f>
        <v>0</v>
      </c>
      <c r="G1952" s="19" t="str">
        <f>IFERROR(IF(AVERAGEIF('Tracked Output'!$D$1:$F$1,'Tracked Totals'!G$2,'Tracked Output'!$D1951:$F1951)=0,"",AVERAGEIF('Tracked Output'!$D$1:$F$1,'Tracked Totals'!G$2,'Tracked Output'!$D1951:$F1951)),"")</f>
        <v/>
      </c>
      <c r="H1952" s="19" t="str">
        <f>IFERROR(IF(AVERAGEIF('Tracked Output'!$D$1:$F$1,'Tracked Totals'!H$2,'Tracked Output'!$D1951:$F1951)=0,"",AVERAGEIF('Tracked Output'!$D$1:$F$1,'Tracked Totals'!H$2,'Tracked Output'!$D1951:$F1951)),"")</f>
        <v/>
      </c>
      <c r="I1952" s="19" t="str">
        <f>IFERROR(IF(AVERAGEIF('Tracked Output'!$D$1:$F$1,'Tracked Totals'!I$2,'Tracked Output'!$D1951:$F1951)=0,"",AVERAGEIF('Tracked Output'!$D$1:$F$1,'Tracked Totals'!I$2,'Tracked Output'!$D1951:$F1951)),"")</f>
        <v/>
      </c>
      <c r="J1952" s="19" t="str">
        <f>IFERROR(IF(AVERAGEIF('Tracked Output'!$D$1:$F$1,'Tracked Totals'!J$2,'Tracked Output'!$D1951:$F1951)=0,"",AVERAGEIF('Tracked Output'!$D$1:$F$1,'Tracked Totals'!J$2,'Tracked Output'!$D1951:$F1951)),"")</f>
        <v/>
      </c>
      <c r="K1952" s="19" t="str">
        <f>IFERROR(IF(AVERAGEIF('Tracked Output'!$D$1:$F$1,'Tracked Totals'!K$2,'Tracked Output'!$D1951:$F1951)=0,"",AVERAGEIF('Tracked Output'!$D$1:$F$1,'Tracked Totals'!K$2,'Tracked Output'!$D1951:$F1951)),"")</f>
        <v/>
      </c>
      <c r="L1952" s="19" t="str">
        <f>IFERROR(IF(AVERAGEIF('Tracked Output'!$D$1:$F$1,'Tracked Totals'!L$2,'Tracked Output'!$D1951:$F1951)=0,"",AVERAGEIF('Tracked Output'!$D$1:$F$1,'Tracked Totals'!L$2,'Tracked Output'!$D1951:$F1951)),"")</f>
        <v/>
      </c>
      <c r="M1952" s="19" t="str">
        <f>IFERROR(IF(AVERAGEIF('Tracked Output'!$D$1:$F$1,'Tracked Totals'!M$2,'Tracked Output'!$D1951:$F1951)=0,"",AVERAGEIF('Tracked Output'!$D$1:$F$1,'Tracked Totals'!M$2,'Tracked Output'!$D1951:$F1951)),"")</f>
        <v/>
      </c>
      <c r="N1952" s="19" t="str">
        <f>IFERROR(IF(AVERAGEIF('Tracked Output'!$D$1:$F$1,'Tracked Totals'!N$2,'Tracked Output'!$D1951:$F1951)=0,"",AVERAGEIF('Tracked Output'!$D$1:$F$1,'Tracked Totals'!N$2,'Tracked Output'!$D1951:$F1951)),"")</f>
        <v/>
      </c>
      <c r="O1952" s="19" t="str">
        <f>IFERROR(IF(AVERAGEIF('Tracked Output'!$D$1:$F$1,'Tracked Totals'!O$2,'Tracked Output'!$D1951:$F1951)=0,"",AVERAGEIF('Tracked Output'!$D$1:$F$1,'Tracked Totals'!O$2,'Tracked Output'!$D1951:$F1951)),"")</f>
        <v/>
      </c>
      <c r="P1952" s="19" t="str">
        <f>IFERROR(IF(AVERAGEIF('Tracked Output'!$D$1:$F$1,'Tracked Totals'!P$2,'Tracked Output'!$D1951:$F1951)=0,"",AVERAGEIF('Tracked Output'!$D$1:$F$1,'Tracked Totals'!P$2,'Tracked Output'!$D1951:$F1951)),"")</f>
        <v/>
      </c>
    </row>
    <row r="1953" spans="1:16">
      <c r="A1953" s="11">
        <f>'Tracked Setup'!E1952</f>
        <v>1951</v>
      </c>
      <c r="B1953" s="11">
        <f>'Tracked Setup'!H1952</f>
        <v>0</v>
      </c>
      <c r="C1953" s="130" t="str">
        <f>IF('Tracked Setup'!H1952="","",'Tracked Setup'!H1952)</f>
        <v/>
      </c>
      <c r="D1953" s="8" t="str">
        <f>IF('Tracked Setup'!G1952="","",'Tracked Setup'!G1952)</f>
        <v/>
      </c>
      <c r="E1953" s="11" t="str">
        <f>IF('Tracked Setup'!F1952="","",'Tracked Setup'!F1952)</f>
        <v/>
      </c>
      <c r="F1953" s="11">
        <f>COUNT('Tracked Output'!$D1934:$F1934)</f>
        <v>0</v>
      </c>
      <c r="G1953" s="19" t="str">
        <f>IFERROR(IF(AVERAGEIF('Tracked Output'!$D$1:$F$1,'Tracked Totals'!G$2,'Tracked Output'!$D1952:$F1952)=0,"",AVERAGEIF('Tracked Output'!$D$1:$F$1,'Tracked Totals'!G$2,'Tracked Output'!$D1952:$F1952)),"")</f>
        <v/>
      </c>
      <c r="H1953" s="19" t="str">
        <f>IFERROR(IF(AVERAGEIF('Tracked Output'!$D$1:$F$1,'Tracked Totals'!H$2,'Tracked Output'!$D1952:$F1952)=0,"",AVERAGEIF('Tracked Output'!$D$1:$F$1,'Tracked Totals'!H$2,'Tracked Output'!$D1952:$F1952)),"")</f>
        <v/>
      </c>
      <c r="I1953" s="19" t="str">
        <f>IFERROR(IF(AVERAGEIF('Tracked Output'!$D$1:$F$1,'Tracked Totals'!I$2,'Tracked Output'!$D1952:$F1952)=0,"",AVERAGEIF('Tracked Output'!$D$1:$F$1,'Tracked Totals'!I$2,'Tracked Output'!$D1952:$F1952)),"")</f>
        <v/>
      </c>
      <c r="J1953" s="19" t="str">
        <f>IFERROR(IF(AVERAGEIF('Tracked Output'!$D$1:$F$1,'Tracked Totals'!J$2,'Tracked Output'!$D1952:$F1952)=0,"",AVERAGEIF('Tracked Output'!$D$1:$F$1,'Tracked Totals'!J$2,'Tracked Output'!$D1952:$F1952)),"")</f>
        <v/>
      </c>
      <c r="K1953" s="19" t="str">
        <f>IFERROR(IF(AVERAGEIF('Tracked Output'!$D$1:$F$1,'Tracked Totals'!K$2,'Tracked Output'!$D1952:$F1952)=0,"",AVERAGEIF('Tracked Output'!$D$1:$F$1,'Tracked Totals'!K$2,'Tracked Output'!$D1952:$F1952)),"")</f>
        <v/>
      </c>
      <c r="L1953" s="19" t="str">
        <f>IFERROR(IF(AVERAGEIF('Tracked Output'!$D$1:$F$1,'Tracked Totals'!L$2,'Tracked Output'!$D1952:$F1952)=0,"",AVERAGEIF('Tracked Output'!$D$1:$F$1,'Tracked Totals'!L$2,'Tracked Output'!$D1952:$F1952)),"")</f>
        <v/>
      </c>
      <c r="M1953" s="19" t="str">
        <f>IFERROR(IF(AVERAGEIF('Tracked Output'!$D$1:$F$1,'Tracked Totals'!M$2,'Tracked Output'!$D1952:$F1952)=0,"",AVERAGEIF('Tracked Output'!$D$1:$F$1,'Tracked Totals'!M$2,'Tracked Output'!$D1952:$F1952)),"")</f>
        <v/>
      </c>
      <c r="N1953" s="19" t="str">
        <f>IFERROR(IF(AVERAGEIF('Tracked Output'!$D$1:$F$1,'Tracked Totals'!N$2,'Tracked Output'!$D1952:$F1952)=0,"",AVERAGEIF('Tracked Output'!$D$1:$F$1,'Tracked Totals'!N$2,'Tracked Output'!$D1952:$F1952)),"")</f>
        <v/>
      </c>
      <c r="O1953" s="19" t="str">
        <f>IFERROR(IF(AVERAGEIF('Tracked Output'!$D$1:$F$1,'Tracked Totals'!O$2,'Tracked Output'!$D1952:$F1952)=0,"",AVERAGEIF('Tracked Output'!$D$1:$F$1,'Tracked Totals'!O$2,'Tracked Output'!$D1952:$F1952)),"")</f>
        <v/>
      </c>
      <c r="P1953" s="19" t="str">
        <f>IFERROR(IF(AVERAGEIF('Tracked Output'!$D$1:$F$1,'Tracked Totals'!P$2,'Tracked Output'!$D1952:$F1952)=0,"",AVERAGEIF('Tracked Output'!$D$1:$F$1,'Tracked Totals'!P$2,'Tracked Output'!$D1952:$F1952)),"")</f>
        <v/>
      </c>
    </row>
    <row r="1954" spans="1:16">
      <c r="A1954" s="11">
        <f>'Tracked Setup'!E1953</f>
        <v>1952</v>
      </c>
      <c r="B1954" s="11">
        <f>'Tracked Setup'!H1953</f>
        <v>0</v>
      </c>
      <c r="C1954" s="130" t="str">
        <f>IF('Tracked Setup'!H1953="","",'Tracked Setup'!H1953)</f>
        <v/>
      </c>
      <c r="D1954" s="8" t="str">
        <f>IF('Tracked Setup'!G1953="","",'Tracked Setup'!G1953)</f>
        <v/>
      </c>
      <c r="E1954" s="11" t="str">
        <f>IF('Tracked Setup'!F1953="","",'Tracked Setup'!F1953)</f>
        <v/>
      </c>
      <c r="F1954" s="11">
        <f>COUNT('Tracked Output'!$D1935:$F1935)</f>
        <v>0</v>
      </c>
      <c r="G1954" s="19" t="str">
        <f>IFERROR(IF(AVERAGEIF('Tracked Output'!$D$1:$F$1,'Tracked Totals'!G$2,'Tracked Output'!$D1953:$F1953)=0,"",AVERAGEIF('Tracked Output'!$D$1:$F$1,'Tracked Totals'!G$2,'Tracked Output'!$D1953:$F1953)),"")</f>
        <v/>
      </c>
      <c r="H1954" s="19" t="str">
        <f>IFERROR(IF(AVERAGEIF('Tracked Output'!$D$1:$F$1,'Tracked Totals'!H$2,'Tracked Output'!$D1953:$F1953)=0,"",AVERAGEIF('Tracked Output'!$D$1:$F$1,'Tracked Totals'!H$2,'Tracked Output'!$D1953:$F1953)),"")</f>
        <v/>
      </c>
      <c r="I1954" s="19" t="str">
        <f>IFERROR(IF(AVERAGEIF('Tracked Output'!$D$1:$F$1,'Tracked Totals'!I$2,'Tracked Output'!$D1953:$F1953)=0,"",AVERAGEIF('Tracked Output'!$D$1:$F$1,'Tracked Totals'!I$2,'Tracked Output'!$D1953:$F1953)),"")</f>
        <v/>
      </c>
      <c r="J1954" s="19" t="str">
        <f>IFERROR(IF(AVERAGEIF('Tracked Output'!$D$1:$F$1,'Tracked Totals'!J$2,'Tracked Output'!$D1953:$F1953)=0,"",AVERAGEIF('Tracked Output'!$D$1:$F$1,'Tracked Totals'!J$2,'Tracked Output'!$D1953:$F1953)),"")</f>
        <v/>
      </c>
      <c r="K1954" s="19" t="str">
        <f>IFERROR(IF(AVERAGEIF('Tracked Output'!$D$1:$F$1,'Tracked Totals'!K$2,'Tracked Output'!$D1953:$F1953)=0,"",AVERAGEIF('Tracked Output'!$D$1:$F$1,'Tracked Totals'!K$2,'Tracked Output'!$D1953:$F1953)),"")</f>
        <v/>
      </c>
      <c r="L1954" s="19" t="str">
        <f>IFERROR(IF(AVERAGEIF('Tracked Output'!$D$1:$F$1,'Tracked Totals'!L$2,'Tracked Output'!$D1953:$F1953)=0,"",AVERAGEIF('Tracked Output'!$D$1:$F$1,'Tracked Totals'!L$2,'Tracked Output'!$D1953:$F1953)),"")</f>
        <v/>
      </c>
      <c r="M1954" s="19" t="str">
        <f>IFERROR(IF(AVERAGEIF('Tracked Output'!$D$1:$F$1,'Tracked Totals'!M$2,'Tracked Output'!$D1953:$F1953)=0,"",AVERAGEIF('Tracked Output'!$D$1:$F$1,'Tracked Totals'!M$2,'Tracked Output'!$D1953:$F1953)),"")</f>
        <v/>
      </c>
      <c r="N1954" s="19" t="str">
        <f>IFERROR(IF(AVERAGEIF('Tracked Output'!$D$1:$F$1,'Tracked Totals'!N$2,'Tracked Output'!$D1953:$F1953)=0,"",AVERAGEIF('Tracked Output'!$D$1:$F$1,'Tracked Totals'!N$2,'Tracked Output'!$D1953:$F1953)),"")</f>
        <v/>
      </c>
      <c r="O1954" s="19" t="str">
        <f>IFERROR(IF(AVERAGEIF('Tracked Output'!$D$1:$F$1,'Tracked Totals'!O$2,'Tracked Output'!$D1953:$F1953)=0,"",AVERAGEIF('Tracked Output'!$D$1:$F$1,'Tracked Totals'!O$2,'Tracked Output'!$D1953:$F1953)),"")</f>
        <v/>
      </c>
      <c r="P1954" s="19" t="str">
        <f>IFERROR(IF(AVERAGEIF('Tracked Output'!$D$1:$F$1,'Tracked Totals'!P$2,'Tracked Output'!$D1953:$F1953)=0,"",AVERAGEIF('Tracked Output'!$D$1:$F$1,'Tracked Totals'!P$2,'Tracked Output'!$D1953:$F1953)),"")</f>
        <v/>
      </c>
    </row>
    <row r="1955" spans="1:16">
      <c r="A1955" s="11">
        <f>'Tracked Setup'!E1954</f>
        <v>1953</v>
      </c>
      <c r="B1955" s="11">
        <f>'Tracked Setup'!H1954</f>
        <v>0</v>
      </c>
      <c r="C1955" s="130" t="str">
        <f>IF('Tracked Setup'!H1954="","",'Tracked Setup'!H1954)</f>
        <v/>
      </c>
      <c r="D1955" s="8" t="str">
        <f>IF('Tracked Setup'!G1954="","",'Tracked Setup'!G1954)</f>
        <v/>
      </c>
      <c r="E1955" s="11" t="str">
        <f>IF('Tracked Setup'!F1954="","",'Tracked Setup'!F1954)</f>
        <v/>
      </c>
      <c r="F1955" s="11">
        <f>COUNT('Tracked Output'!$D1936:$F1936)</f>
        <v>0</v>
      </c>
      <c r="G1955" s="19" t="str">
        <f>IFERROR(IF(AVERAGEIF('Tracked Output'!$D$1:$F$1,'Tracked Totals'!G$2,'Tracked Output'!$D1954:$F1954)=0,"",AVERAGEIF('Tracked Output'!$D$1:$F$1,'Tracked Totals'!G$2,'Tracked Output'!$D1954:$F1954)),"")</f>
        <v/>
      </c>
      <c r="H1955" s="19" t="str">
        <f>IFERROR(IF(AVERAGEIF('Tracked Output'!$D$1:$F$1,'Tracked Totals'!H$2,'Tracked Output'!$D1954:$F1954)=0,"",AVERAGEIF('Tracked Output'!$D$1:$F$1,'Tracked Totals'!H$2,'Tracked Output'!$D1954:$F1954)),"")</f>
        <v/>
      </c>
      <c r="I1955" s="19" t="str">
        <f>IFERROR(IF(AVERAGEIF('Tracked Output'!$D$1:$F$1,'Tracked Totals'!I$2,'Tracked Output'!$D1954:$F1954)=0,"",AVERAGEIF('Tracked Output'!$D$1:$F$1,'Tracked Totals'!I$2,'Tracked Output'!$D1954:$F1954)),"")</f>
        <v/>
      </c>
      <c r="J1955" s="19" t="str">
        <f>IFERROR(IF(AVERAGEIF('Tracked Output'!$D$1:$F$1,'Tracked Totals'!J$2,'Tracked Output'!$D1954:$F1954)=0,"",AVERAGEIF('Tracked Output'!$D$1:$F$1,'Tracked Totals'!J$2,'Tracked Output'!$D1954:$F1954)),"")</f>
        <v/>
      </c>
      <c r="K1955" s="19" t="str">
        <f>IFERROR(IF(AVERAGEIF('Tracked Output'!$D$1:$F$1,'Tracked Totals'!K$2,'Tracked Output'!$D1954:$F1954)=0,"",AVERAGEIF('Tracked Output'!$D$1:$F$1,'Tracked Totals'!K$2,'Tracked Output'!$D1954:$F1954)),"")</f>
        <v/>
      </c>
      <c r="L1955" s="19" t="str">
        <f>IFERROR(IF(AVERAGEIF('Tracked Output'!$D$1:$F$1,'Tracked Totals'!L$2,'Tracked Output'!$D1954:$F1954)=0,"",AVERAGEIF('Tracked Output'!$D$1:$F$1,'Tracked Totals'!L$2,'Tracked Output'!$D1954:$F1954)),"")</f>
        <v/>
      </c>
      <c r="M1955" s="19" t="str">
        <f>IFERROR(IF(AVERAGEIF('Tracked Output'!$D$1:$F$1,'Tracked Totals'!M$2,'Tracked Output'!$D1954:$F1954)=0,"",AVERAGEIF('Tracked Output'!$D$1:$F$1,'Tracked Totals'!M$2,'Tracked Output'!$D1954:$F1954)),"")</f>
        <v/>
      </c>
      <c r="N1955" s="19" t="str">
        <f>IFERROR(IF(AVERAGEIF('Tracked Output'!$D$1:$F$1,'Tracked Totals'!N$2,'Tracked Output'!$D1954:$F1954)=0,"",AVERAGEIF('Tracked Output'!$D$1:$F$1,'Tracked Totals'!N$2,'Tracked Output'!$D1954:$F1954)),"")</f>
        <v/>
      </c>
      <c r="O1955" s="19" t="str">
        <f>IFERROR(IF(AVERAGEIF('Tracked Output'!$D$1:$F$1,'Tracked Totals'!O$2,'Tracked Output'!$D1954:$F1954)=0,"",AVERAGEIF('Tracked Output'!$D$1:$F$1,'Tracked Totals'!O$2,'Tracked Output'!$D1954:$F1954)),"")</f>
        <v/>
      </c>
      <c r="P1955" s="19" t="str">
        <f>IFERROR(IF(AVERAGEIF('Tracked Output'!$D$1:$F$1,'Tracked Totals'!P$2,'Tracked Output'!$D1954:$F1954)=0,"",AVERAGEIF('Tracked Output'!$D$1:$F$1,'Tracked Totals'!P$2,'Tracked Output'!$D1954:$F1954)),"")</f>
        <v/>
      </c>
    </row>
    <row r="1956" spans="1:16">
      <c r="A1956" s="11">
        <f>'Tracked Setup'!E1955</f>
        <v>1954</v>
      </c>
      <c r="B1956" s="11">
        <f>'Tracked Setup'!H1955</f>
        <v>0</v>
      </c>
      <c r="C1956" s="130" t="str">
        <f>IF('Tracked Setup'!H1955="","",'Tracked Setup'!H1955)</f>
        <v/>
      </c>
      <c r="D1956" s="8" t="str">
        <f>IF('Tracked Setup'!G1955="","",'Tracked Setup'!G1955)</f>
        <v/>
      </c>
      <c r="E1956" s="11" t="str">
        <f>IF('Tracked Setup'!F1955="","",'Tracked Setup'!F1955)</f>
        <v/>
      </c>
      <c r="F1956" s="11">
        <f>COUNT('Tracked Output'!$D1937:$F1937)</f>
        <v>0</v>
      </c>
      <c r="G1956" s="19" t="str">
        <f>IFERROR(IF(AVERAGEIF('Tracked Output'!$D$1:$F$1,'Tracked Totals'!G$2,'Tracked Output'!$D1955:$F1955)=0,"",AVERAGEIF('Tracked Output'!$D$1:$F$1,'Tracked Totals'!G$2,'Tracked Output'!$D1955:$F1955)),"")</f>
        <v/>
      </c>
      <c r="H1956" s="19" t="str">
        <f>IFERROR(IF(AVERAGEIF('Tracked Output'!$D$1:$F$1,'Tracked Totals'!H$2,'Tracked Output'!$D1955:$F1955)=0,"",AVERAGEIF('Tracked Output'!$D$1:$F$1,'Tracked Totals'!H$2,'Tracked Output'!$D1955:$F1955)),"")</f>
        <v/>
      </c>
      <c r="I1956" s="19" t="str">
        <f>IFERROR(IF(AVERAGEIF('Tracked Output'!$D$1:$F$1,'Tracked Totals'!I$2,'Tracked Output'!$D1955:$F1955)=0,"",AVERAGEIF('Tracked Output'!$D$1:$F$1,'Tracked Totals'!I$2,'Tracked Output'!$D1955:$F1955)),"")</f>
        <v/>
      </c>
      <c r="J1956" s="19" t="str">
        <f>IFERROR(IF(AVERAGEIF('Tracked Output'!$D$1:$F$1,'Tracked Totals'!J$2,'Tracked Output'!$D1955:$F1955)=0,"",AVERAGEIF('Tracked Output'!$D$1:$F$1,'Tracked Totals'!J$2,'Tracked Output'!$D1955:$F1955)),"")</f>
        <v/>
      </c>
      <c r="K1956" s="19" t="str">
        <f>IFERROR(IF(AVERAGEIF('Tracked Output'!$D$1:$F$1,'Tracked Totals'!K$2,'Tracked Output'!$D1955:$F1955)=0,"",AVERAGEIF('Tracked Output'!$D$1:$F$1,'Tracked Totals'!K$2,'Tracked Output'!$D1955:$F1955)),"")</f>
        <v/>
      </c>
      <c r="L1956" s="19" t="str">
        <f>IFERROR(IF(AVERAGEIF('Tracked Output'!$D$1:$F$1,'Tracked Totals'!L$2,'Tracked Output'!$D1955:$F1955)=0,"",AVERAGEIF('Tracked Output'!$D$1:$F$1,'Tracked Totals'!L$2,'Tracked Output'!$D1955:$F1955)),"")</f>
        <v/>
      </c>
      <c r="M1956" s="19" t="str">
        <f>IFERROR(IF(AVERAGEIF('Tracked Output'!$D$1:$F$1,'Tracked Totals'!M$2,'Tracked Output'!$D1955:$F1955)=0,"",AVERAGEIF('Tracked Output'!$D$1:$F$1,'Tracked Totals'!M$2,'Tracked Output'!$D1955:$F1955)),"")</f>
        <v/>
      </c>
      <c r="N1956" s="19" t="str">
        <f>IFERROR(IF(AVERAGEIF('Tracked Output'!$D$1:$F$1,'Tracked Totals'!N$2,'Tracked Output'!$D1955:$F1955)=0,"",AVERAGEIF('Tracked Output'!$D$1:$F$1,'Tracked Totals'!N$2,'Tracked Output'!$D1955:$F1955)),"")</f>
        <v/>
      </c>
      <c r="O1956" s="19" t="str">
        <f>IFERROR(IF(AVERAGEIF('Tracked Output'!$D$1:$F$1,'Tracked Totals'!O$2,'Tracked Output'!$D1955:$F1955)=0,"",AVERAGEIF('Tracked Output'!$D$1:$F$1,'Tracked Totals'!O$2,'Tracked Output'!$D1955:$F1955)),"")</f>
        <v/>
      </c>
      <c r="P1956" s="19" t="str">
        <f>IFERROR(IF(AVERAGEIF('Tracked Output'!$D$1:$F$1,'Tracked Totals'!P$2,'Tracked Output'!$D1955:$F1955)=0,"",AVERAGEIF('Tracked Output'!$D$1:$F$1,'Tracked Totals'!P$2,'Tracked Output'!$D1955:$F1955)),"")</f>
        <v/>
      </c>
    </row>
    <row r="1957" spans="1:16">
      <c r="A1957" s="11">
        <f>'Tracked Setup'!E1956</f>
        <v>1955</v>
      </c>
      <c r="B1957" s="11">
        <f>'Tracked Setup'!H1956</f>
        <v>0</v>
      </c>
      <c r="C1957" s="130" t="str">
        <f>IF('Tracked Setup'!H1956="","",'Tracked Setup'!H1956)</f>
        <v/>
      </c>
      <c r="D1957" s="8" t="str">
        <f>IF('Tracked Setup'!G1956="","",'Tracked Setup'!G1956)</f>
        <v/>
      </c>
      <c r="E1957" s="11" t="str">
        <f>IF('Tracked Setup'!F1956="","",'Tracked Setup'!F1956)</f>
        <v/>
      </c>
      <c r="F1957" s="11">
        <f>COUNT('Tracked Output'!$D1938:$F1938)</f>
        <v>0</v>
      </c>
      <c r="G1957" s="19" t="str">
        <f>IFERROR(IF(AVERAGEIF('Tracked Output'!$D$1:$F$1,'Tracked Totals'!G$2,'Tracked Output'!$D1956:$F1956)=0,"",AVERAGEIF('Tracked Output'!$D$1:$F$1,'Tracked Totals'!G$2,'Tracked Output'!$D1956:$F1956)),"")</f>
        <v/>
      </c>
      <c r="H1957" s="19" t="str">
        <f>IFERROR(IF(AVERAGEIF('Tracked Output'!$D$1:$F$1,'Tracked Totals'!H$2,'Tracked Output'!$D1956:$F1956)=0,"",AVERAGEIF('Tracked Output'!$D$1:$F$1,'Tracked Totals'!H$2,'Tracked Output'!$D1956:$F1956)),"")</f>
        <v/>
      </c>
      <c r="I1957" s="19" t="str">
        <f>IFERROR(IF(AVERAGEIF('Tracked Output'!$D$1:$F$1,'Tracked Totals'!I$2,'Tracked Output'!$D1956:$F1956)=0,"",AVERAGEIF('Tracked Output'!$D$1:$F$1,'Tracked Totals'!I$2,'Tracked Output'!$D1956:$F1956)),"")</f>
        <v/>
      </c>
      <c r="J1957" s="19" t="str">
        <f>IFERROR(IF(AVERAGEIF('Tracked Output'!$D$1:$F$1,'Tracked Totals'!J$2,'Tracked Output'!$D1956:$F1956)=0,"",AVERAGEIF('Tracked Output'!$D$1:$F$1,'Tracked Totals'!J$2,'Tracked Output'!$D1956:$F1956)),"")</f>
        <v/>
      </c>
      <c r="K1957" s="19" t="str">
        <f>IFERROR(IF(AVERAGEIF('Tracked Output'!$D$1:$F$1,'Tracked Totals'!K$2,'Tracked Output'!$D1956:$F1956)=0,"",AVERAGEIF('Tracked Output'!$D$1:$F$1,'Tracked Totals'!K$2,'Tracked Output'!$D1956:$F1956)),"")</f>
        <v/>
      </c>
      <c r="L1957" s="19" t="str">
        <f>IFERROR(IF(AVERAGEIF('Tracked Output'!$D$1:$F$1,'Tracked Totals'!L$2,'Tracked Output'!$D1956:$F1956)=0,"",AVERAGEIF('Tracked Output'!$D$1:$F$1,'Tracked Totals'!L$2,'Tracked Output'!$D1956:$F1956)),"")</f>
        <v/>
      </c>
      <c r="M1957" s="19" t="str">
        <f>IFERROR(IF(AVERAGEIF('Tracked Output'!$D$1:$F$1,'Tracked Totals'!M$2,'Tracked Output'!$D1956:$F1956)=0,"",AVERAGEIF('Tracked Output'!$D$1:$F$1,'Tracked Totals'!M$2,'Tracked Output'!$D1956:$F1956)),"")</f>
        <v/>
      </c>
      <c r="N1957" s="19" t="str">
        <f>IFERROR(IF(AVERAGEIF('Tracked Output'!$D$1:$F$1,'Tracked Totals'!N$2,'Tracked Output'!$D1956:$F1956)=0,"",AVERAGEIF('Tracked Output'!$D$1:$F$1,'Tracked Totals'!N$2,'Tracked Output'!$D1956:$F1956)),"")</f>
        <v/>
      </c>
      <c r="O1957" s="19" t="str">
        <f>IFERROR(IF(AVERAGEIF('Tracked Output'!$D$1:$F$1,'Tracked Totals'!O$2,'Tracked Output'!$D1956:$F1956)=0,"",AVERAGEIF('Tracked Output'!$D$1:$F$1,'Tracked Totals'!O$2,'Tracked Output'!$D1956:$F1956)),"")</f>
        <v/>
      </c>
      <c r="P1957" s="19" t="str">
        <f>IFERROR(IF(AVERAGEIF('Tracked Output'!$D$1:$F$1,'Tracked Totals'!P$2,'Tracked Output'!$D1956:$F1956)=0,"",AVERAGEIF('Tracked Output'!$D$1:$F$1,'Tracked Totals'!P$2,'Tracked Output'!$D1956:$F1956)),"")</f>
        <v/>
      </c>
    </row>
    <row r="1958" spans="1:16">
      <c r="A1958" s="11">
        <f>'Tracked Setup'!E1957</f>
        <v>1956</v>
      </c>
      <c r="B1958" s="11">
        <f>'Tracked Setup'!H1957</f>
        <v>0</v>
      </c>
      <c r="C1958" s="130" t="str">
        <f>IF('Tracked Setup'!H1957="","",'Tracked Setup'!H1957)</f>
        <v/>
      </c>
      <c r="D1958" s="8" t="str">
        <f>IF('Tracked Setup'!G1957="","",'Tracked Setup'!G1957)</f>
        <v/>
      </c>
      <c r="E1958" s="11" t="str">
        <f>IF('Tracked Setup'!F1957="","",'Tracked Setup'!F1957)</f>
        <v/>
      </c>
      <c r="F1958" s="11">
        <f>COUNT('Tracked Output'!$D1939:$F1939)</f>
        <v>0</v>
      </c>
      <c r="G1958" s="19" t="str">
        <f>IFERROR(IF(AVERAGEIF('Tracked Output'!$D$1:$F$1,'Tracked Totals'!G$2,'Tracked Output'!$D1957:$F1957)=0,"",AVERAGEIF('Tracked Output'!$D$1:$F$1,'Tracked Totals'!G$2,'Tracked Output'!$D1957:$F1957)),"")</f>
        <v/>
      </c>
      <c r="H1958" s="19" t="str">
        <f>IFERROR(IF(AVERAGEIF('Tracked Output'!$D$1:$F$1,'Tracked Totals'!H$2,'Tracked Output'!$D1957:$F1957)=0,"",AVERAGEIF('Tracked Output'!$D$1:$F$1,'Tracked Totals'!H$2,'Tracked Output'!$D1957:$F1957)),"")</f>
        <v/>
      </c>
      <c r="I1958" s="19" t="str">
        <f>IFERROR(IF(AVERAGEIF('Tracked Output'!$D$1:$F$1,'Tracked Totals'!I$2,'Tracked Output'!$D1957:$F1957)=0,"",AVERAGEIF('Tracked Output'!$D$1:$F$1,'Tracked Totals'!I$2,'Tracked Output'!$D1957:$F1957)),"")</f>
        <v/>
      </c>
      <c r="J1958" s="19" t="str">
        <f>IFERROR(IF(AVERAGEIF('Tracked Output'!$D$1:$F$1,'Tracked Totals'!J$2,'Tracked Output'!$D1957:$F1957)=0,"",AVERAGEIF('Tracked Output'!$D$1:$F$1,'Tracked Totals'!J$2,'Tracked Output'!$D1957:$F1957)),"")</f>
        <v/>
      </c>
      <c r="K1958" s="19" t="str">
        <f>IFERROR(IF(AVERAGEIF('Tracked Output'!$D$1:$F$1,'Tracked Totals'!K$2,'Tracked Output'!$D1957:$F1957)=0,"",AVERAGEIF('Tracked Output'!$D$1:$F$1,'Tracked Totals'!K$2,'Tracked Output'!$D1957:$F1957)),"")</f>
        <v/>
      </c>
      <c r="L1958" s="19" t="str">
        <f>IFERROR(IF(AVERAGEIF('Tracked Output'!$D$1:$F$1,'Tracked Totals'!L$2,'Tracked Output'!$D1957:$F1957)=0,"",AVERAGEIF('Tracked Output'!$D$1:$F$1,'Tracked Totals'!L$2,'Tracked Output'!$D1957:$F1957)),"")</f>
        <v/>
      </c>
      <c r="M1958" s="19" t="str">
        <f>IFERROR(IF(AVERAGEIF('Tracked Output'!$D$1:$F$1,'Tracked Totals'!M$2,'Tracked Output'!$D1957:$F1957)=0,"",AVERAGEIF('Tracked Output'!$D$1:$F$1,'Tracked Totals'!M$2,'Tracked Output'!$D1957:$F1957)),"")</f>
        <v/>
      </c>
      <c r="N1958" s="19" t="str">
        <f>IFERROR(IF(AVERAGEIF('Tracked Output'!$D$1:$F$1,'Tracked Totals'!N$2,'Tracked Output'!$D1957:$F1957)=0,"",AVERAGEIF('Tracked Output'!$D$1:$F$1,'Tracked Totals'!N$2,'Tracked Output'!$D1957:$F1957)),"")</f>
        <v/>
      </c>
      <c r="O1958" s="19" t="str">
        <f>IFERROR(IF(AVERAGEIF('Tracked Output'!$D$1:$F$1,'Tracked Totals'!O$2,'Tracked Output'!$D1957:$F1957)=0,"",AVERAGEIF('Tracked Output'!$D$1:$F$1,'Tracked Totals'!O$2,'Tracked Output'!$D1957:$F1957)),"")</f>
        <v/>
      </c>
      <c r="P1958" s="19" t="str">
        <f>IFERROR(IF(AVERAGEIF('Tracked Output'!$D$1:$F$1,'Tracked Totals'!P$2,'Tracked Output'!$D1957:$F1957)=0,"",AVERAGEIF('Tracked Output'!$D$1:$F$1,'Tracked Totals'!P$2,'Tracked Output'!$D1957:$F1957)),"")</f>
        <v/>
      </c>
    </row>
    <row r="1959" spans="1:16">
      <c r="A1959" s="11">
        <f>'Tracked Setup'!E1958</f>
        <v>1957</v>
      </c>
      <c r="B1959" s="11">
        <f>'Tracked Setup'!H1958</f>
        <v>0</v>
      </c>
      <c r="C1959" s="130" t="str">
        <f>IF('Tracked Setup'!H1958="","",'Tracked Setup'!H1958)</f>
        <v/>
      </c>
      <c r="D1959" s="8" t="str">
        <f>IF('Tracked Setup'!G1958="","",'Tracked Setup'!G1958)</f>
        <v/>
      </c>
      <c r="E1959" s="11" t="str">
        <f>IF('Tracked Setup'!F1958="","",'Tracked Setup'!F1958)</f>
        <v/>
      </c>
      <c r="F1959" s="11">
        <f>COUNT('Tracked Output'!$D1940:$F1940)</f>
        <v>0</v>
      </c>
      <c r="G1959" s="19" t="str">
        <f>IFERROR(IF(AVERAGEIF('Tracked Output'!$D$1:$F$1,'Tracked Totals'!G$2,'Tracked Output'!$D1958:$F1958)=0,"",AVERAGEIF('Tracked Output'!$D$1:$F$1,'Tracked Totals'!G$2,'Tracked Output'!$D1958:$F1958)),"")</f>
        <v/>
      </c>
      <c r="H1959" s="19" t="str">
        <f>IFERROR(IF(AVERAGEIF('Tracked Output'!$D$1:$F$1,'Tracked Totals'!H$2,'Tracked Output'!$D1958:$F1958)=0,"",AVERAGEIF('Tracked Output'!$D$1:$F$1,'Tracked Totals'!H$2,'Tracked Output'!$D1958:$F1958)),"")</f>
        <v/>
      </c>
      <c r="I1959" s="19" t="str">
        <f>IFERROR(IF(AVERAGEIF('Tracked Output'!$D$1:$F$1,'Tracked Totals'!I$2,'Tracked Output'!$D1958:$F1958)=0,"",AVERAGEIF('Tracked Output'!$D$1:$F$1,'Tracked Totals'!I$2,'Tracked Output'!$D1958:$F1958)),"")</f>
        <v/>
      </c>
      <c r="J1959" s="19" t="str">
        <f>IFERROR(IF(AVERAGEIF('Tracked Output'!$D$1:$F$1,'Tracked Totals'!J$2,'Tracked Output'!$D1958:$F1958)=0,"",AVERAGEIF('Tracked Output'!$D$1:$F$1,'Tracked Totals'!J$2,'Tracked Output'!$D1958:$F1958)),"")</f>
        <v/>
      </c>
      <c r="K1959" s="19" t="str">
        <f>IFERROR(IF(AVERAGEIF('Tracked Output'!$D$1:$F$1,'Tracked Totals'!K$2,'Tracked Output'!$D1958:$F1958)=0,"",AVERAGEIF('Tracked Output'!$D$1:$F$1,'Tracked Totals'!K$2,'Tracked Output'!$D1958:$F1958)),"")</f>
        <v/>
      </c>
      <c r="L1959" s="19" t="str">
        <f>IFERROR(IF(AVERAGEIF('Tracked Output'!$D$1:$F$1,'Tracked Totals'!L$2,'Tracked Output'!$D1958:$F1958)=0,"",AVERAGEIF('Tracked Output'!$D$1:$F$1,'Tracked Totals'!L$2,'Tracked Output'!$D1958:$F1958)),"")</f>
        <v/>
      </c>
      <c r="M1959" s="19" t="str">
        <f>IFERROR(IF(AVERAGEIF('Tracked Output'!$D$1:$F$1,'Tracked Totals'!M$2,'Tracked Output'!$D1958:$F1958)=0,"",AVERAGEIF('Tracked Output'!$D$1:$F$1,'Tracked Totals'!M$2,'Tracked Output'!$D1958:$F1958)),"")</f>
        <v/>
      </c>
      <c r="N1959" s="19" t="str">
        <f>IFERROR(IF(AVERAGEIF('Tracked Output'!$D$1:$F$1,'Tracked Totals'!N$2,'Tracked Output'!$D1958:$F1958)=0,"",AVERAGEIF('Tracked Output'!$D$1:$F$1,'Tracked Totals'!N$2,'Tracked Output'!$D1958:$F1958)),"")</f>
        <v/>
      </c>
      <c r="O1959" s="19" t="str">
        <f>IFERROR(IF(AVERAGEIF('Tracked Output'!$D$1:$F$1,'Tracked Totals'!O$2,'Tracked Output'!$D1958:$F1958)=0,"",AVERAGEIF('Tracked Output'!$D$1:$F$1,'Tracked Totals'!O$2,'Tracked Output'!$D1958:$F1958)),"")</f>
        <v/>
      </c>
      <c r="P1959" s="19" t="str">
        <f>IFERROR(IF(AVERAGEIF('Tracked Output'!$D$1:$F$1,'Tracked Totals'!P$2,'Tracked Output'!$D1958:$F1958)=0,"",AVERAGEIF('Tracked Output'!$D$1:$F$1,'Tracked Totals'!P$2,'Tracked Output'!$D1958:$F1958)),"")</f>
        <v/>
      </c>
    </row>
    <row r="1960" spans="1:16">
      <c r="A1960" s="11">
        <f>'Tracked Setup'!E1959</f>
        <v>1958</v>
      </c>
      <c r="B1960" s="11">
        <f>'Tracked Setup'!H1959</f>
        <v>0</v>
      </c>
      <c r="C1960" s="130" t="str">
        <f>IF('Tracked Setup'!H1959="","",'Tracked Setup'!H1959)</f>
        <v/>
      </c>
      <c r="D1960" s="8" t="str">
        <f>IF('Tracked Setup'!G1959="","",'Tracked Setup'!G1959)</f>
        <v/>
      </c>
      <c r="E1960" s="11" t="str">
        <f>IF('Tracked Setup'!F1959="","",'Tracked Setup'!F1959)</f>
        <v/>
      </c>
      <c r="F1960" s="11">
        <f>COUNT('Tracked Output'!$D1941:$F1941)</f>
        <v>0</v>
      </c>
      <c r="G1960" s="19" t="str">
        <f>IFERROR(IF(AVERAGEIF('Tracked Output'!$D$1:$F$1,'Tracked Totals'!G$2,'Tracked Output'!$D1959:$F1959)=0,"",AVERAGEIF('Tracked Output'!$D$1:$F$1,'Tracked Totals'!G$2,'Tracked Output'!$D1959:$F1959)),"")</f>
        <v/>
      </c>
      <c r="H1960" s="19" t="str">
        <f>IFERROR(IF(AVERAGEIF('Tracked Output'!$D$1:$F$1,'Tracked Totals'!H$2,'Tracked Output'!$D1959:$F1959)=0,"",AVERAGEIF('Tracked Output'!$D$1:$F$1,'Tracked Totals'!H$2,'Tracked Output'!$D1959:$F1959)),"")</f>
        <v/>
      </c>
      <c r="I1960" s="19" t="str">
        <f>IFERROR(IF(AVERAGEIF('Tracked Output'!$D$1:$F$1,'Tracked Totals'!I$2,'Tracked Output'!$D1959:$F1959)=0,"",AVERAGEIF('Tracked Output'!$D$1:$F$1,'Tracked Totals'!I$2,'Tracked Output'!$D1959:$F1959)),"")</f>
        <v/>
      </c>
      <c r="J1960" s="19" t="str">
        <f>IFERROR(IF(AVERAGEIF('Tracked Output'!$D$1:$F$1,'Tracked Totals'!J$2,'Tracked Output'!$D1959:$F1959)=0,"",AVERAGEIF('Tracked Output'!$D$1:$F$1,'Tracked Totals'!J$2,'Tracked Output'!$D1959:$F1959)),"")</f>
        <v/>
      </c>
      <c r="K1960" s="19" t="str">
        <f>IFERROR(IF(AVERAGEIF('Tracked Output'!$D$1:$F$1,'Tracked Totals'!K$2,'Tracked Output'!$D1959:$F1959)=0,"",AVERAGEIF('Tracked Output'!$D$1:$F$1,'Tracked Totals'!K$2,'Tracked Output'!$D1959:$F1959)),"")</f>
        <v/>
      </c>
      <c r="L1960" s="19" t="str">
        <f>IFERROR(IF(AVERAGEIF('Tracked Output'!$D$1:$F$1,'Tracked Totals'!L$2,'Tracked Output'!$D1959:$F1959)=0,"",AVERAGEIF('Tracked Output'!$D$1:$F$1,'Tracked Totals'!L$2,'Tracked Output'!$D1959:$F1959)),"")</f>
        <v/>
      </c>
      <c r="M1960" s="19" t="str">
        <f>IFERROR(IF(AVERAGEIF('Tracked Output'!$D$1:$F$1,'Tracked Totals'!M$2,'Tracked Output'!$D1959:$F1959)=0,"",AVERAGEIF('Tracked Output'!$D$1:$F$1,'Tracked Totals'!M$2,'Tracked Output'!$D1959:$F1959)),"")</f>
        <v/>
      </c>
      <c r="N1960" s="19" t="str">
        <f>IFERROR(IF(AVERAGEIF('Tracked Output'!$D$1:$F$1,'Tracked Totals'!N$2,'Tracked Output'!$D1959:$F1959)=0,"",AVERAGEIF('Tracked Output'!$D$1:$F$1,'Tracked Totals'!N$2,'Tracked Output'!$D1959:$F1959)),"")</f>
        <v/>
      </c>
      <c r="O1960" s="19" t="str">
        <f>IFERROR(IF(AVERAGEIF('Tracked Output'!$D$1:$F$1,'Tracked Totals'!O$2,'Tracked Output'!$D1959:$F1959)=0,"",AVERAGEIF('Tracked Output'!$D$1:$F$1,'Tracked Totals'!O$2,'Tracked Output'!$D1959:$F1959)),"")</f>
        <v/>
      </c>
      <c r="P1960" s="19" t="str">
        <f>IFERROR(IF(AVERAGEIF('Tracked Output'!$D$1:$F$1,'Tracked Totals'!P$2,'Tracked Output'!$D1959:$F1959)=0,"",AVERAGEIF('Tracked Output'!$D$1:$F$1,'Tracked Totals'!P$2,'Tracked Output'!$D1959:$F1959)),"")</f>
        <v/>
      </c>
    </row>
    <row r="1961" spans="1:16">
      <c r="A1961" s="11">
        <f>'Tracked Setup'!E1960</f>
        <v>1959</v>
      </c>
      <c r="B1961" s="11">
        <f>'Tracked Setup'!H1960</f>
        <v>0</v>
      </c>
      <c r="C1961" s="130" t="str">
        <f>IF('Tracked Setup'!H1960="","",'Tracked Setup'!H1960)</f>
        <v/>
      </c>
      <c r="D1961" s="8" t="str">
        <f>IF('Tracked Setup'!G1960="","",'Tracked Setup'!G1960)</f>
        <v/>
      </c>
      <c r="E1961" s="11" t="str">
        <f>IF('Tracked Setup'!F1960="","",'Tracked Setup'!F1960)</f>
        <v/>
      </c>
      <c r="F1961" s="11">
        <f>COUNT('Tracked Output'!$D1942:$F1942)</f>
        <v>0</v>
      </c>
      <c r="G1961" s="19" t="str">
        <f>IFERROR(IF(AVERAGEIF('Tracked Output'!$D$1:$F$1,'Tracked Totals'!G$2,'Tracked Output'!$D1960:$F1960)=0,"",AVERAGEIF('Tracked Output'!$D$1:$F$1,'Tracked Totals'!G$2,'Tracked Output'!$D1960:$F1960)),"")</f>
        <v/>
      </c>
      <c r="H1961" s="19" t="str">
        <f>IFERROR(IF(AVERAGEIF('Tracked Output'!$D$1:$F$1,'Tracked Totals'!H$2,'Tracked Output'!$D1960:$F1960)=0,"",AVERAGEIF('Tracked Output'!$D$1:$F$1,'Tracked Totals'!H$2,'Tracked Output'!$D1960:$F1960)),"")</f>
        <v/>
      </c>
      <c r="I1961" s="19" t="str">
        <f>IFERROR(IF(AVERAGEIF('Tracked Output'!$D$1:$F$1,'Tracked Totals'!I$2,'Tracked Output'!$D1960:$F1960)=0,"",AVERAGEIF('Tracked Output'!$D$1:$F$1,'Tracked Totals'!I$2,'Tracked Output'!$D1960:$F1960)),"")</f>
        <v/>
      </c>
      <c r="J1961" s="19" t="str">
        <f>IFERROR(IF(AVERAGEIF('Tracked Output'!$D$1:$F$1,'Tracked Totals'!J$2,'Tracked Output'!$D1960:$F1960)=0,"",AVERAGEIF('Tracked Output'!$D$1:$F$1,'Tracked Totals'!J$2,'Tracked Output'!$D1960:$F1960)),"")</f>
        <v/>
      </c>
      <c r="K1961" s="19" t="str">
        <f>IFERROR(IF(AVERAGEIF('Tracked Output'!$D$1:$F$1,'Tracked Totals'!K$2,'Tracked Output'!$D1960:$F1960)=0,"",AVERAGEIF('Tracked Output'!$D$1:$F$1,'Tracked Totals'!K$2,'Tracked Output'!$D1960:$F1960)),"")</f>
        <v/>
      </c>
      <c r="L1961" s="19" t="str">
        <f>IFERROR(IF(AVERAGEIF('Tracked Output'!$D$1:$F$1,'Tracked Totals'!L$2,'Tracked Output'!$D1960:$F1960)=0,"",AVERAGEIF('Tracked Output'!$D$1:$F$1,'Tracked Totals'!L$2,'Tracked Output'!$D1960:$F1960)),"")</f>
        <v/>
      </c>
      <c r="M1961" s="19" t="str">
        <f>IFERROR(IF(AVERAGEIF('Tracked Output'!$D$1:$F$1,'Tracked Totals'!M$2,'Tracked Output'!$D1960:$F1960)=0,"",AVERAGEIF('Tracked Output'!$D$1:$F$1,'Tracked Totals'!M$2,'Tracked Output'!$D1960:$F1960)),"")</f>
        <v/>
      </c>
      <c r="N1961" s="19" t="str">
        <f>IFERROR(IF(AVERAGEIF('Tracked Output'!$D$1:$F$1,'Tracked Totals'!N$2,'Tracked Output'!$D1960:$F1960)=0,"",AVERAGEIF('Tracked Output'!$D$1:$F$1,'Tracked Totals'!N$2,'Tracked Output'!$D1960:$F1960)),"")</f>
        <v/>
      </c>
      <c r="O1961" s="19" t="str">
        <f>IFERROR(IF(AVERAGEIF('Tracked Output'!$D$1:$F$1,'Tracked Totals'!O$2,'Tracked Output'!$D1960:$F1960)=0,"",AVERAGEIF('Tracked Output'!$D$1:$F$1,'Tracked Totals'!O$2,'Tracked Output'!$D1960:$F1960)),"")</f>
        <v/>
      </c>
      <c r="P1961" s="19" t="str">
        <f>IFERROR(IF(AVERAGEIF('Tracked Output'!$D$1:$F$1,'Tracked Totals'!P$2,'Tracked Output'!$D1960:$F1960)=0,"",AVERAGEIF('Tracked Output'!$D$1:$F$1,'Tracked Totals'!P$2,'Tracked Output'!$D1960:$F1960)),"")</f>
        <v/>
      </c>
    </row>
    <row r="1962" spans="1:16">
      <c r="A1962" s="11">
        <f>'Tracked Setup'!E1961</f>
        <v>1960</v>
      </c>
      <c r="B1962" s="11">
        <f>'Tracked Setup'!H1961</f>
        <v>0</v>
      </c>
      <c r="C1962" s="130" t="str">
        <f>IF('Tracked Setup'!H1961="","",'Tracked Setup'!H1961)</f>
        <v/>
      </c>
      <c r="D1962" s="8" t="str">
        <f>IF('Tracked Setup'!G1961="","",'Tracked Setup'!G1961)</f>
        <v/>
      </c>
      <c r="E1962" s="11" t="str">
        <f>IF('Tracked Setup'!F1961="","",'Tracked Setup'!F1961)</f>
        <v/>
      </c>
      <c r="F1962" s="11">
        <f>COUNT('Tracked Output'!$D1943:$F1943)</f>
        <v>0</v>
      </c>
      <c r="G1962" s="19" t="str">
        <f>IFERROR(IF(AVERAGEIF('Tracked Output'!$D$1:$F$1,'Tracked Totals'!G$2,'Tracked Output'!$D1961:$F1961)=0,"",AVERAGEIF('Tracked Output'!$D$1:$F$1,'Tracked Totals'!G$2,'Tracked Output'!$D1961:$F1961)),"")</f>
        <v/>
      </c>
      <c r="H1962" s="19" t="str">
        <f>IFERROR(IF(AVERAGEIF('Tracked Output'!$D$1:$F$1,'Tracked Totals'!H$2,'Tracked Output'!$D1961:$F1961)=0,"",AVERAGEIF('Tracked Output'!$D$1:$F$1,'Tracked Totals'!H$2,'Tracked Output'!$D1961:$F1961)),"")</f>
        <v/>
      </c>
      <c r="I1962" s="19" t="str">
        <f>IFERROR(IF(AVERAGEIF('Tracked Output'!$D$1:$F$1,'Tracked Totals'!I$2,'Tracked Output'!$D1961:$F1961)=0,"",AVERAGEIF('Tracked Output'!$D$1:$F$1,'Tracked Totals'!I$2,'Tracked Output'!$D1961:$F1961)),"")</f>
        <v/>
      </c>
      <c r="J1962" s="19" t="str">
        <f>IFERROR(IF(AVERAGEIF('Tracked Output'!$D$1:$F$1,'Tracked Totals'!J$2,'Tracked Output'!$D1961:$F1961)=0,"",AVERAGEIF('Tracked Output'!$D$1:$F$1,'Tracked Totals'!J$2,'Tracked Output'!$D1961:$F1961)),"")</f>
        <v/>
      </c>
      <c r="K1962" s="19" t="str">
        <f>IFERROR(IF(AVERAGEIF('Tracked Output'!$D$1:$F$1,'Tracked Totals'!K$2,'Tracked Output'!$D1961:$F1961)=0,"",AVERAGEIF('Tracked Output'!$D$1:$F$1,'Tracked Totals'!K$2,'Tracked Output'!$D1961:$F1961)),"")</f>
        <v/>
      </c>
      <c r="L1962" s="19" t="str">
        <f>IFERROR(IF(AVERAGEIF('Tracked Output'!$D$1:$F$1,'Tracked Totals'!L$2,'Tracked Output'!$D1961:$F1961)=0,"",AVERAGEIF('Tracked Output'!$D$1:$F$1,'Tracked Totals'!L$2,'Tracked Output'!$D1961:$F1961)),"")</f>
        <v/>
      </c>
      <c r="M1962" s="19" t="str">
        <f>IFERROR(IF(AVERAGEIF('Tracked Output'!$D$1:$F$1,'Tracked Totals'!M$2,'Tracked Output'!$D1961:$F1961)=0,"",AVERAGEIF('Tracked Output'!$D$1:$F$1,'Tracked Totals'!M$2,'Tracked Output'!$D1961:$F1961)),"")</f>
        <v/>
      </c>
      <c r="N1962" s="19" t="str">
        <f>IFERROR(IF(AVERAGEIF('Tracked Output'!$D$1:$F$1,'Tracked Totals'!N$2,'Tracked Output'!$D1961:$F1961)=0,"",AVERAGEIF('Tracked Output'!$D$1:$F$1,'Tracked Totals'!N$2,'Tracked Output'!$D1961:$F1961)),"")</f>
        <v/>
      </c>
      <c r="O1962" s="19" t="str">
        <f>IFERROR(IF(AVERAGEIF('Tracked Output'!$D$1:$F$1,'Tracked Totals'!O$2,'Tracked Output'!$D1961:$F1961)=0,"",AVERAGEIF('Tracked Output'!$D$1:$F$1,'Tracked Totals'!O$2,'Tracked Output'!$D1961:$F1961)),"")</f>
        <v/>
      </c>
      <c r="P1962" s="19" t="str">
        <f>IFERROR(IF(AVERAGEIF('Tracked Output'!$D$1:$F$1,'Tracked Totals'!P$2,'Tracked Output'!$D1961:$F1961)=0,"",AVERAGEIF('Tracked Output'!$D$1:$F$1,'Tracked Totals'!P$2,'Tracked Output'!$D1961:$F1961)),"")</f>
        <v/>
      </c>
    </row>
    <row r="1963" spans="1:16">
      <c r="A1963" s="11">
        <f>'Tracked Setup'!E1962</f>
        <v>1961</v>
      </c>
      <c r="B1963" s="11">
        <f>'Tracked Setup'!H1962</f>
        <v>0</v>
      </c>
      <c r="C1963" s="130" t="str">
        <f>IF('Tracked Setup'!H1962="","",'Tracked Setup'!H1962)</f>
        <v/>
      </c>
      <c r="D1963" s="8" t="str">
        <f>IF('Tracked Setup'!G1962="","",'Tracked Setup'!G1962)</f>
        <v/>
      </c>
      <c r="E1963" s="11" t="str">
        <f>IF('Tracked Setup'!F1962="","",'Tracked Setup'!F1962)</f>
        <v/>
      </c>
      <c r="F1963" s="11">
        <f>COUNT('Tracked Output'!$D1944:$F1944)</f>
        <v>0</v>
      </c>
      <c r="G1963" s="19" t="str">
        <f>IFERROR(IF(AVERAGEIF('Tracked Output'!$D$1:$F$1,'Tracked Totals'!G$2,'Tracked Output'!$D1962:$F1962)=0,"",AVERAGEIF('Tracked Output'!$D$1:$F$1,'Tracked Totals'!G$2,'Tracked Output'!$D1962:$F1962)),"")</f>
        <v/>
      </c>
      <c r="H1963" s="19" t="str">
        <f>IFERROR(IF(AVERAGEIF('Tracked Output'!$D$1:$F$1,'Tracked Totals'!H$2,'Tracked Output'!$D1962:$F1962)=0,"",AVERAGEIF('Tracked Output'!$D$1:$F$1,'Tracked Totals'!H$2,'Tracked Output'!$D1962:$F1962)),"")</f>
        <v/>
      </c>
      <c r="I1963" s="19" t="str">
        <f>IFERROR(IF(AVERAGEIF('Tracked Output'!$D$1:$F$1,'Tracked Totals'!I$2,'Tracked Output'!$D1962:$F1962)=0,"",AVERAGEIF('Tracked Output'!$D$1:$F$1,'Tracked Totals'!I$2,'Tracked Output'!$D1962:$F1962)),"")</f>
        <v/>
      </c>
      <c r="J1963" s="19" t="str">
        <f>IFERROR(IF(AVERAGEIF('Tracked Output'!$D$1:$F$1,'Tracked Totals'!J$2,'Tracked Output'!$D1962:$F1962)=0,"",AVERAGEIF('Tracked Output'!$D$1:$F$1,'Tracked Totals'!J$2,'Tracked Output'!$D1962:$F1962)),"")</f>
        <v/>
      </c>
      <c r="K1963" s="19" t="str">
        <f>IFERROR(IF(AVERAGEIF('Tracked Output'!$D$1:$F$1,'Tracked Totals'!K$2,'Tracked Output'!$D1962:$F1962)=0,"",AVERAGEIF('Tracked Output'!$D$1:$F$1,'Tracked Totals'!K$2,'Tracked Output'!$D1962:$F1962)),"")</f>
        <v/>
      </c>
      <c r="L1963" s="19" t="str">
        <f>IFERROR(IF(AVERAGEIF('Tracked Output'!$D$1:$F$1,'Tracked Totals'!L$2,'Tracked Output'!$D1962:$F1962)=0,"",AVERAGEIF('Tracked Output'!$D$1:$F$1,'Tracked Totals'!L$2,'Tracked Output'!$D1962:$F1962)),"")</f>
        <v/>
      </c>
      <c r="M1963" s="19" t="str">
        <f>IFERROR(IF(AVERAGEIF('Tracked Output'!$D$1:$F$1,'Tracked Totals'!M$2,'Tracked Output'!$D1962:$F1962)=0,"",AVERAGEIF('Tracked Output'!$D$1:$F$1,'Tracked Totals'!M$2,'Tracked Output'!$D1962:$F1962)),"")</f>
        <v/>
      </c>
      <c r="N1963" s="19" t="str">
        <f>IFERROR(IF(AVERAGEIF('Tracked Output'!$D$1:$F$1,'Tracked Totals'!N$2,'Tracked Output'!$D1962:$F1962)=0,"",AVERAGEIF('Tracked Output'!$D$1:$F$1,'Tracked Totals'!N$2,'Tracked Output'!$D1962:$F1962)),"")</f>
        <v/>
      </c>
      <c r="O1963" s="19" t="str">
        <f>IFERROR(IF(AVERAGEIF('Tracked Output'!$D$1:$F$1,'Tracked Totals'!O$2,'Tracked Output'!$D1962:$F1962)=0,"",AVERAGEIF('Tracked Output'!$D$1:$F$1,'Tracked Totals'!O$2,'Tracked Output'!$D1962:$F1962)),"")</f>
        <v/>
      </c>
      <c r="P1963" s="19" t="str">
        <f>IFERROR(IF(AVERAGEIF('Tracked Output'!$D$1:$F$1,'Tracked Totals'!P$2,'Tracked Output'!$D1962:$F1962)=0,"",AVERAGEIF('Tracked Output'!$D$1:$F$1,'Tracked Totals'!P$2,'Tracked Output'!$D1962:$F1962)),"")</f>
        <v/>
      </c>
    </row>
    <row r="1964" spans="1:16">
      <c r="A1964" s="11">
        <f>'Tracked Setup'!E1963</f>
        <v>1962</v>
      </c>
      <c r="B1964" s="11">
        <f>'Tracked Setup'!H1963</f>
        <v>0</v>
      </c>
      <c r="C1964" s="130" t="str">
        <f>IF('Tracked Setup'!H1963="","",'Tracked Setup'!H1963)</f>
        <v/>
      </c>
      <c r="D1964" s="8" t="str">
        <f>IF('Tracked Setup'!G1963="","",'Tracked Setup'!G1963)</f>
        <v/>
      </c>
      <c r="E1964" s="11" t="str">
        <f>IF('Tracked Setup'!F1963="","",'Tracked Setup'!F1963)</f>
        <v/>
      </c>
      <c r="F1964" s="11">
        <f>COUNT('Tracked Output'!$D1945:$F1945)</f>
        <v>0</v>
      </c>
      <c r="G1964" s="19" t="str">
        <f>IFERROR(IF(AVERAGEIF('Tracked Output'!$D$1:$F$1,'Tracked Totals'!G$2,'Tracked Output'!$D1963:$F1963)=0,"",AVERAGEIF('Tracked Output'!$D$1:$F$1,'Tracked Totals'!G$2,'Tracked Output'!$D1963:$F1963)),"")</f>
        <v/>
      </c>
      <c r="H1964" s="19" t="str">
        <f>IFERROR(IF(AVERAGEIF('Tracked Output'!$D$1:$F$1,'Tracked Totals'!H$2,'Tracked Output'!$D1963:$F1963)=0,"",AVERAGEIF('Tracked Output'!$D$1:$F$1,'Tracked Totals'!H$2,'Tracked Output'!$D1963:$F1963)),"")</f>
        <v/>
      </c>
      <c r="I1964" s="19" t="str">
        <f>IFERROR(IF(AVERAGEIF('Tracked Output'!$D$1:$F$1,'Tracked Totals'!I$2,'Tracked Output'!$D1963:$F1963)=0,"",AVERAGEIF('Tracked Output'!$D$1:$F$1,'Tracked Totals'!I$2,'Tracked Output'!$D1963:$F1963)),"")</f>
        <v/>
      </c>
      <c r="J1964" s="19" t="str">
        <f>IFERROR(IF(AVERAGEIF('Tracked Output'!$D$1:$F$1,'Tracked Totals'!J$2,'Tracked Output'!$D1963:$F1963)=0,"",AVERAGEIF('Tracked Output'!$D$1:$F$1,'Tracked Totals'!J$2,'Tracked Output'!$D1963:$F1963)),"")</f>
        <v/>
      </c>
      <c r="K1964" s="19" t="str">
        <f>IFERROR(IF(AVERAGEIF('Tracked Output'!$D$1:$F$1,'Tracked Totals'!K$2,'Tracked Output'!$D1963:$F1963)=0,"",AVERAGEIF('Tracked Output'!$D$1:$F$1,'Tracked Totals'!K$2,'Tracked Output'!$D1963:$F1963)),"")</f>
        <v/>
      </c>
      <c r="L1964" s="19" t="str">
        <f>IFERROR(IF(AVERAGEIF('Tracked Output'!$D$1:$F$1,'Tracked Totals'!L$2,'Tracked Output'!$D1963:$F1963)=0,"",AVERAGEIF('Tracked Output'!$D$1:$F$1,'Tracked Totals'!L$2,'Tracked Output'!$D1963:$F1963)),"")</f>
        <v/>
      </c>
      <c r="M1964" s="19" t="str">
        <f>IFERROR(IF(AVERAGEIF('Tracked Output'!$D$1:$F$1,'Tracked Totals'!M$2,'Tracked Output'!$D1963:$F1963)=0,"",AVERAGEIF('Tracked Output'!$D$1:$F$1,'Tracked Totals'!M$2,'Tracked Output'!$D1963:$F1963)),"")</f>
        <v/>
      </c>
      <c r="N1964" s="19" t="str">
        <f>IFERROR(IF(AVERAGEIF('Tracked Output'!$D$1:$F$1,'Tracked Totals'!N$2,'Tracked Output'!$D1963:$F1963)=0,"",AVERAGEIF('Tracked Output'!$D$1:$F$1,'Tracked Totals'!N$2,'Tracked Output'!$D1963:$F1963)),"")</f>
        <v/>
      </c>
      <c r="O1964" s="19" t="str">
        <f>IFERROR(IF(AVERAGEIF('Tracked Output'!$D$1:$F$1,'Tracked Totals'!O$2,'Tracked Output'!$D1963:$F1963)=0,"",AVERAGEIF('Tracked Output'!$D$1:$F$1,'Tracked Totals'!O$2,'Tracked Output'!$D1963:$F1963)),"")</f>
        <v/>
      </c>
      <c r="P1964" s="19" t="str">
        <f>IFERROR(IF(AVERAGEIF('Tracked Output'!$D$1:$F$1,'Tracked Totals'!P$2,'Tracked Output'!$D1963:$F1963)=0,"",AVERAGEIF('Tracked Output'!$D$1:$F$1,'Tracked Totals'!P$2,'Tracked Output'!$D1963:$F1963)),"")</f>
        <v/>
      </c>
    </row>
    <row r="1965" spans="1:16">
      <c r="A1965" s="11">
        <f>'Tracked Setup'!E1964</f>
        <v>1963</v>
      </c>
      <c r="B1965" s="11">
        <f>'Tracked Setup'!H1964</f>
        <v>0</v>
      </c>
      <c r="C1965" s="130" t="str">
        <f>IF('Tracked Setup'!H1964="","",'Tracked Setup'!H1964)</f>
        <v/>
      </c>
      <c r="D1965" s="8" t="str">
        <f>IF('Tracked Setup'!G1964="","",'Tracked Setup'!G1964)</f>
        <v/>
      </c>
      <c r="E1965" s="11" t="str">
        <f>IF('Tracked Setup'!F1964="","",'Tracked Setup'!F1964)</f>
        <v/>
      </c>
      <c r="F1965" s="11">
        <f>COUNT('Tracked Output'!$D1946:$F1946)</f>
        <v>0</v>
      </c>
      <c r="G1965" s="19" t="str">
        <f>IFERROR(IF(AVERAGEIF('Tracked Output'!$D$1:$F$1,'Tracked Totals'!G$2,'Tracked Output'!$D1964:$F1964)=0,"",AVERAGEIF('Tracked Output'!$D$1:$F$1,'Tracked Totals'!G$2,'Tracked Output'!$D1964:$F1964)),"")</f>
        <v/>
      </c>
      <c r="H1965" s="19" t="str">
        <f>IFERROR(IF(AVERAGEIF('Tracked Output'!$D$1:$F$1,'Tracked Totals'!H$2,'Tracked Output'!$D1964:$F1964)=0,"",AVERAGEIF('Tracked Output'!$D$1:$F$1,'Tracked Totals'!H$2,'Tracked Output'!$D1964:$F1964)),"")</f>
        <v/>
      </c>
      <c r="I1965" s="19" t="str">
        <f>IFERROR(IF(AVERAGEIF('Tracked Output'!$D$1:$F$1,'Tracked Totals'!I$2,'Tracked Output'!$D1964:$F1964)=0,"",AVERAGEIF('Tracked Output'!$D$1:$F$1,'Tracked Totals'!I$2,'Tracked Output'!$D1964:$F1964)),"")</f>
        <v/>
      </c>
      <c r="J1965" s="19" t="str">
        <f>IFERROR(IF(AVERAGEIF('Tracked Output'!$D$1:$F$1,'Tracked Totals'!J$2,'Tracked Output'!$D1964:$F1964)=0,"",AVERAGEIF('Tracked Output'!$D$1:$F$1,'Tracked Totals'!J$2,'Tracked Output'!$D1964:$F1964)),"")</f>
        <v/>
      </c>
      <c r="K1965" s="19" t="str">
        <f>IFERROR(IF(AVERAGEIF('Tracked Output'!$D$1:$F$1,'Tracked Totals'!K$2,'Tracked Output'!$D1964:$F1964)=0,"",AVERAGEIF('Tracked Output'!$D$1:$F$1,'Tracked Totals'!K$2,'Tracked Output'!$D1964:$F1964)),"")</f>
        <v/>
      </c>
      <c r="L1965" s="19" t="str">
        <f>IFERROR(IF(AVERAGEIF('Tracked Output'!$D$1:$F$1,'Tracked Totals'!L$2,'Tracked Output'!$D1964:$F1964)=0,"",AVERAGEIF('Tracked Output'!$D$1:$F$1,'Tracked Totals'!L$2,'Tracked Output'!$D1964:$F1964)),"")</f>
        <v/>
      </c>
      <c r="M1965" s="19" t="str">
        <f>IFERROR(IF(AVERAGEIF('Tracked Output'!$D$1:$F$1,'Tracked Totals'!M$2,'Tracked Output'!$D1964:$F1964)=0,"",AVERAGEIF('Tracked Output'!$D$1:$F$1,'Tracked Totals'!M$2,'Tracked Output'!$D1964:$F1964)),"")</f>
        <v/>
      </c>
      <c r="N1965" s="19" t="str">
        <f>IFERROR(IF(AVERAGEIF('Tracked Output'!$D$1:$F$1,'Tracked Totals'!N$2,'Tracked Output'!$D1964:$F1964)=0,"",AVERAGEIF('Tracked Output'!$D$1:$F$1,'Tracked Totals'!N$2,'Tracked Output'!$D1964:$F1964)),"")</f>
        <v/>
      </c>
      <c r="O1965" s="19" t="str">
        <f>IFERROR(IF(AVERAGEIF('Tracked Output'!$D$1:$F$1,'Tracked Totals'!O$2,'Tracked Output'!$D1964:$F1964)=0,"",AVERAGEIF('Tracked Output'!$D$1:$F$1,'Tracked Totals'!O$2,'Tracked Output'!$D1964:$F1964)),"")</f>
        <v/>
      </c>
      <c r="P1965" s="19" t="str">
        <f>IFERROR(IF(AVERAGEIF('Tracked Output'!$D$1:$F$1,'Tracked Totals'!P$2,'Tracked Output'!$D1964:$F1964)=0,"",AVERAGEIF('Tracked Output'!$D$1:$F$1,'Tracked Totals'!P$2,'Tracked Output'!$D1964:$F1964)),"")</f>
        <v/>
      </c>
    </row>
    <row r="1966" spans="1:16">
      <c r="A1966" s="11">
        <f>'Tracked Setup'!E1965</f>
        <v>1964</v>
      </c>
      <c r="B1966" s="11">
        <f>'Tracked Setup'!H1965</f>
        <v>0</v>
      </c>
      <c r="C1966" s="130" t="str">
        <f>IF('Tracked Setup'!H1965="","",'Tracked Setup'!H1965)</f>
        <v/>
      </c>
      <c r="D1966" s="8" t="str">
        <f>IF('Tracked Setup'!G1965="","",'Tracked Setup'!G1965)</f>
        <v/>
      </c>
      <c r="E1966" s="11" t="str">
        <f>IF('Tracked Setup'!F1965="","",'Tracked Setup'!F1965)</f>
        <v/>
      </c>
      <c r="F1966" s="11">
        <f>COUNT('Tracked Output'!$D1947:$F1947)</f>
        <v>0</v>
      </c>
      <c r="G1966" s="19" t="str">
        <f>IFERROR(IF(AVERAGEIF('Tracked Output'!$D$1:$F$1,'Tracked Totals'!G$2,'Tracked Output'!$D1965:$F1965)=0,"",AVERAGEIF('Tracked Output'!$D$1:$F$1,'Tracked Totals'!G$2,'Tracked Output'!$D1965:$F1965)),"")</f>
        <v/>
      </c>
      <c r="H1966" s="19" t="str">
        <f>IFERROR(IF(AVERAGEIF('Tracked Output'!$D$1:$F$1,'Tracked Totals'!H$2,'Tracked Output'!$D1965:$F1965)=0,"",AVERAGEIF('Tracked Output'!$D$1:$F$1,'Tracked Totals'!H$2,'Tracked Output'!$D1965:$F1965)),"")</f>
        <v/>
      </c>
      <c r="I1966" s="19" t="str">
        <f>IFERROR(IF(AVERAGEIF('Tracked Output'!$D$1:$F$1,'Tracked Totals'!I$2,'Tracked Output'!$D1965:$F1965)=0,"",AVERAGEIF('Tracked Output'!$D$1:$F$1,'Tracked Totals'!I$2,'Tracked Output'!$D1965:$F1965)),"")</f>
        <v/>
      </c>
      <c r="J1966" s="19" t="str">
        <f>IFERROR(IF(AVERAGEIF('Tracked Output'!$D$1:$F$1,'Tracked Totals'!J$2,'Tracked Output'!$D1965:$F1965)=0,"",AVERAGEIF('Tracked Output'!$D$1:$F$1,'Tracked Totals'!J$2,'Tracked Output'!$D1965:$F1965)),"")</f>
        <v/>
      </c>
      <c r="K1966" s="19" t="str">
        <f>IFERROR(IF(AVERAGEIF('Tracked Output'!$D$1:$F$1,'Tracked Totals'!K$2,'Tracked Output'!$D1965:$F1965)=0,"",AVERAGEIF('Tracked Output'!$D$1:$F$1,'Tracked Totals'!K$2,'Tracked Output'!$D1965:$F1965)),"")</f>
        <v/>
      </c>
      <c r="L1966" s="19" t="str">
        <f>IFERROR(IF(AVERAGEIF('Tracked Output'!$D$1:$F$1,'Tracked Totals'!L$2,'Tracked Output'!$D1965:$F1965)=0,"",AVERAGEIF('Tracked Output'!$D$1:$F$1,'Tracked Totals'!L$2,'Tracked Output'!$D1965:$F1965)),"")</f>
        <v/>
      </c>
      <c r="M1966" s="19" t="str">
        <f>IFERROR(IF(AVERAGEIF('Tracked Output'!$D$1:$F$1,'Tracked Totals'!M$2,'Tracked Output'!$D1965:$F1965)=0,"",AVERAGEIF('Tracked Output'!$D$1:$F$1,'Tracked Totals'!M$2,'Tracked Output'!$D1965:$F1965)),"")</f>
        <v/>
      </c>
      <c r="N1966" s="19" t="str">
        <f>IFERROR(IF(AVERAGEIF('Tracked Output'!$D$1:$F$1,'Tracked Totals'!N$2,'Tracked Output'!$D1965:$F1965)=0,"",AVERAGEIF('Tracked Output'!$D$1:$F$1,'Tracked Totals'!N$2,'Tracked Output'!$D1965:$F1965)),"")</f>
        <v/>
      </c>
      <c r="O1966" s="19" t="str">
        <f>IFERROR(IF(AVERAGEIF('Tracked Output'!$D$1:$F$1,'Tracked Totals'!O$2,'Tracked Output'!$D1965:$F1965)=0,"",AVERAGEIF('Tracked Output'!$D$1:$F$1,'Tracked Totals'!O$2,'Tracked Output'!$D1965:$F1965)),"")</f>
        <v/>
      </c>
      <c r="P1966" s="19" t="str">
        <f>IFERROR(IF(AVERAGEIF('Tracked Output'!$D$1:$F$1,'Tracked Totals'!P$2,'Tracked Output'!$D1965:$F1965)=0,"",AVERAGEIF('Tracked Output'!$D$1:$F$1,'Tracked Totals'!P$2,'Tracked Output'!$D1965:$F1965)),"")</f>
        <v/>
      </c>
    </row>
    <row r="1967" spans="1:16">
      <c r="A1967" s="11">
        <f>'Tracked Setup'!E1966</f>
        <v>1965</v>
      </c>
      <c r="B1967" s="11">
        <f>'Tracked Setup'!H1966</f>
        <v>0</v>
      </c>
      <c r="C1967" s="130" t="str">
        <f>IF('Tracked Setup'!H1966="","",'Tracked Setup'!H1966)</f>
        <v/>
      </c>
      <c r="D1967" s="8" t="str">
        <f>IF('Tracked Setup'!G1966="","",'Tracked Setup'!G1966)</f>
        <v/>
      </c>
      <c r="E1967" s="11" t="str">
        <f>IF('Tracked Setup'!F1966="","",'Tracked Setup'!F1966)</f>
        <v/>
      </c>
      <c r="F1967" s="11">
        <f>COUNT('Tracked Output'!$D1948:$F1948)</f>
        <v>0</v>
      </c>
      <c r="G1967" s="19" t="str">
        <f>IFERROR(IF(AVERAGEIF('Tracked Output'!$D$1:$F$1,'Tracked Totals'!G$2,'Tracked Output'!$D1966:$F1966)=0,"",AVERAGEIF('Tracked Output'!$D$1:$F$1,'Tracked Totals'!G$2,'Tracked Output'!$D1966:$F1966)),"")</f>
        <v/>
      </c>
      <c r="H1967" s="19" t="str">
        <f>IFERROR(IF(AVERAGEIF('Tracked Output'!$D$1:$F$1,'Tracked Totals'!H$2,'Tracked Output'!$D1966:$F1966)=0,"",AVERAGEIF('Tracked Output'!$D$1:$F$1,'Tracked Totals'!H$2,'Tracked Output'!$D1966:$F1966)),"")</f>
        <v/>
      </c>
      <c r="I1967" s="19" t="str">
        <f>IFERROR(IF(AVERAGEIF('Tracked Output'!$D$1:$F$1,'Tracked Totals'!I$2,'Tracked Output'!$D1966:$F1966)=0,"",AVERAGEIF('Tracked Output'!$D$1:$F$1,'Tracked Totals'!I$2,'Tracked Output'!$D1966:$F1966)),"")</f>
        <v/>
      </c>
      <c r="J1967" s="19" t="str">
        <f>IFERROR(IF(AVERAGEIF('Tracked Output'!$D$1:$F$1,'Tracked Totals'!J$2,'Tracked Output'!$D1966:$F1966)=0,"",AVERAGEIF('Tracked Output'!$D$1:$F$1,'Tracked Totals'!J$2,'Tracked Output'!$D1966:$F1966)),"")</f>
        <v/>
      </c>
      <c r="K1967" s="19" t="str">
        <f>IFERROR(IF(AVERAGEIF('Tracked Output'!$D$1:$F$1,'Tracked Totals'!K$2,'Tracked Output'!$D1966:$F1966)=0,"",AVERAGEIF('Tracked Output'!$D$1:$F$1,'Tracked Totals'!K$2,'Tracked Output'!$D1966:$F1966)),"")</f>
        <v/>
      </c>
      <c r="L1967" s="19" t="str">
        <f>IFERROR(IF(AVERAGEIF('Tracked Output'!$D$1:$F$1,'Tracked Totals'!L$2,'Tracked Output'!$D1966:$F1966)=0,"",AVERAGEIF('Tracked Output'!$D$1:$F$1,'Tracked Totals'!L$2,'Tracked Output'!$D1966:$F1966)),"")</f>
        <v/>
      </c>
      <c r="M1967" s="19" t="str">
        <f>IFERROR(IF(AVERAGEIF('Tracked Output'!$D$1:$F$1,'Tracked Totals'!M$2,'Tracked Output'!$D1966:$F1966)=0,"",AVERAGEIF('Tracked Output'!$D$1:$F$1,'Tracked Totals'!M$2,'Tracked Output'!$D1966:$F1966)),"")</f>
        <v/>
      </c>
      <c r="N1967" s="19" t="str">
        <f>IFERROR(IF(AVERAGEIF('Tracked Output'!$D$1:$F$1,'Tracked Totals'!N$2,'Tracked Output'!$D1966:$F1966)=0,"",AVERAGEIF('Tracked Output'!$D$1:$F$1,'Tracked Totals'!N$2,'Tracked Output'!$D1966:$F1966)),"")</f>
        <v/>
      </c>
      <c r="O1967" s="19" t="str">
        <f>IFERROR(IF(AVERAGEIF('Tracked Output'!$D$1:$F$1,'Tracked Totals'!O$2,'Tracked Output'!$D1966:$F1966)=0,"",AVERAGEIF('Tracked Output'!$D$1:$F$1,'Tracked Totals'!O$2,'Tracked Output'!$D1966:$F1966)),"")</f>
        <v/>
      </c>
      <c r="P1967" s="19" t="str">
        <f>IFERROR(IF(AVERAGEIF('Tracked Output'!$D$1:$F$1,'Tracked Totals'!P$2,'Tracked Output'!$D1966:$F1966)=0,"",AVERAGEIF('Tracked Output'!$D$1:$F$1,'Tracked Totals'!P$2,'Tracked Output'!$D1966:$F1966)),"")</f>
        <v/>
      </c>
    </row>
    <row r="1968" spans="1:16">
      <c r="A1968" s="11">
        <f>'Tracked Setup'!E1967</f>
        <v>1966</v>
      </c>
      <c r="B1968" s="11">
        <f>'Tracked Setup'!H1967</f>
        <v>0</v>
      </c>
      <c r="C1968" s="130" t="str">
        <f>IF('Tracked Setup'!H1967="","",'Tracked Setup'!H1967)</f>
        <v/>
      </c>
      <c r="D1968" s="8" t="str">
        <f>IF('Tracked Setup'!G1967="","",'Tracked Setup'!G1967)</f>
        <v/>
      </c>
      <c r="E1968" s="11" t="str">
        <f>IF('Tracked Setup'!F1967="","",'Tracked Setup'!F1967)</f>
        <v/>
      </c>
      <c r="F1968" s="11">
        <f>COUNT('Tracked Output'!$D1949:$F1949)</f>
        <v>0</v>
      </c>
      <c r="G1968" s="19" t="str">
        <f>IFERROR(IF(AVERAGEIF('Tracked Output'!$D$1:$F$1,'Tracked Totals'!G$2,'Tracked Output'!$D1967:$F1967)=0,"",AVERAGEIF('Tracked Output'!$D$1:$F$1,'Tracked Totals'!G$2,'Tracked Output'!$D1967:$F1967)),"")</f>
        <v/>
      </c>
      <c r="H1968" s="19" t="str">
        <f>IFERROR(IF(AVERAGEIF('Tracked Output'!$D$1:$F$1,'Tracked Totals'!H$2,'Tracked Output'!$D1967:$F1967)=0,"",AVERAGEIF('Tracked Output'!$D$1:$F$1,'Tracked Totals'!H$2,'Tracked Output'!$D1967:$F1967)),"")</f>
        <v/>
      </c>
      <c r="I1968" s="19" t="str">
        <f>IFERROR(IF(AVERAGEIF('Tracked Output'!$D$1:$F$1,'Tracked Totals'!I$2,'Tracked Output'!$D1967:$F1967)=0,"",AVERAGEIF('Tracked Output'!$D$1:$F$1,'Tracked Totals'!I$2,'Tracked Output'!$D1967:$F1967)),"")</f>
        <v/>
      </c>
      <c r="J1968" s="19" t="str">
        <f>IFERROR(IF(AVERAGEIF('Tracked Output'!$D$1:$F$1,'Tracked Totals'!J$2,'Tracked Output'!$D1967:$F1967)=0,"",AVERAGEIF('Tracked Output'!$D$1:$F$1,'Tracked Totals'!J$2,'Tracked Output'!$D1967:$F1967)),"")</f>
        <v/>
      </c>
      <c r="K1968" s="19" t="str">
        <f>IFERROR(IF(AVERAGEIF('Tracked Output'!$D$1:$F$1,'Tracked Totals'!K$2,'Tracked Output'!$D1967:$F1967)=0,"",AVERAGEIF('Tracked Output'!$D$1:$F$1,'Tracked Totals'!K$2,'Tracked Output'!$D1967:$F1967)),"")</f>
        <v/>
      </c>
      <c r="L1968" s="19" t="str">
        <f>IFERROR(IF(AVERAGEIF('Tracked Output'!$D$1:$F$1,'Tracked Totals'!L$2,'Tracked Output'!$D1967:$F1967)=0,"",AVERAGEIF('Tracked Output'!$D$1:$F$1,'Tracked Totals'!L$2,'Tracked Output'!$D1967:$F1967)),"")</f>
        <v/>
      </c>
      <c r="M1968" s="19" t="str">
        <f>IFERROR(IF(AVERAGEIF('Tracked Output'!$D$1:$F$1,'Tracked Totals'!M$2,'Tracked Output'!$D1967:$F1967)=0,"",AVERAGEIF('Tracked Output'!$D$1:$F$1,'Tracked Totals'!M$2,'Tracked Output'!$D1967:$F1967)),"")</f>
        <v/>
      </c>
      <c r="N1968" s="19" t="str">
        <f>IFERROR(IF(AVERAGEIF('Tracked Output'!$D$1:$F$1,'Tracked Totals'!N$2,'Tracked Output'!$D1967:$F1967)=0,"",AVERAGEIF('Tracked Output'!$D$1:$F$1,'Tracked Totals'!N$2,'Tracked Output'!$D1967:$F1967)),"")</f>
        <v/>
      </c>
      <c r="O1968" s="19" t="str">
        <f>IFERROR(IF(AVERAGEIF('Tracked Output'!$D$1:$F$1,'Tracked Totals'!O$2,'Tracked Output'!$D1967:$F1967)=0,"",AVERAGEIF('Tracked Output'!$D$1:$F$1,'Tracked Totals'!O$2,'Tracked Output'!$D1967:$F1967)),"")</f>
        <v/>
      </c>
      <c r="P1968" s="19" t="str">
        <f>IFERROR(IF(AVERAGEIF('Tracked Output'!$D$1:$F$1,'Tracked Totals'!P$2,'Tracked Output'!$D1967:$F1967)=0,"",AVERAGEIF('Tracked Output'!$D$1:$F$1,'Tracked Totals'!P$2,'Tracked Output'!$D1967:$F1967)),"")</f>
        <v/>
      </c>
    </row>
    <row r="1969" spans="1:16">
      <c r="A1969" s="11">
        <f>'Tracked Setup'!E1968</f>
        <v>1967</v>
      </c>
      <c r="B1969" s="11">
        <f>'Tracked Setup'!H1968</f>
        <v>0</v>
      </c>
      <c r="C1969" s="130" t="str">
        <f>IF('Tracked Setup'!H1968="","",'Tracked Setup'!H1968)</f>
        <v/>
      </c>
      <c r="D1969" s="8" t="str">
        <f>IF('Tracked Setup'!G1968="","",'Tracked Setup'!G1968)</f>
        <v/>
      </c>
      <c r="E1969" s="11" t="str">
        <f>IF('Tracked Setup'!F1968="","",'Tracked Setup'!F1968)</f>
        <v/>
      </c>
      <c r="F1969" s="11">
        <f>COUNT('Tracked Output'!$D1950:$F1950)</f>
        <v>0</v>
      </c>
      <c r="G1969" s="19" t="str">
        <f>IFERROR(IF(AVERAGEIF('Tracked Output'!$D$1:$F$1,'Tracked Totals'!G$2,'Tracked Output'!$D1968:$F1968)=0,"",AVERAGEIF('Tracked Output'!$D$1:$F$1,'Tracked Totals'!G$2,'Tracked Output'!$D1968:$F1968)),"")</f>
        <v/>
      </c>
      <c r="H1969" s="19" t="str">
        <f>IFERROR(IF(AVERAGEIF('Tracked Output'!$D$1:$F$1,'Tracked Totals'!H$2,'Tracked Output'!$D1968:$F1968)=0,"",AVERAGEIF('Tracked Output'!$D$1:$F$1,'Tracked Totals'!H$2,'Tracked Output'!$D1968:$F1968)),"")</f>
        <v/>
      </c>
      <c r="I1969" s="19" t="str">
        <f>IFERROR(IF(AVERAGEIF('Tracked Output'!$D$1:$F$1,'Tracked Totals'!I$2,'Tracked Output'!$D1968:$F1968)=0,"",AVERAGEIF('Tracked Output'!$D$1:$F$1,'Tracked Totals'!I$2,'Tracked Output'!$D1968:$F1968)),"")</f>
        <v/>
      </c>
      <c r="J1969" s="19" t="str">
        <f>IFERROR(IF(AVERAGEIF('Tracked Output'!$D$1:$F$1,'Tracked Totals'!J$2,'Tracked Output'!$D1968:$F1968)=0,"",AVERAGEIF('Tracked Output'!$D$1:$F$1,'Tracked Totals'!J$2,'Tracked Output'!$D1968:$F1968)),"")</f>
        <v/>
      </c>
      <c r="K1969" s="19" t="str">
        <f>IFERROR(IF(AVERAGEIF('Tracked Output'!$D$1:$F$1,'Tracked Totals'!K$2,'Tracked Output'!$D1968:$F1968)=0,"",AVERAGEIF('Tracked Output'!$D$1:$F$1,'Tracked Totals'!K$2,'Tracked Output'!$D1968:$F1968)),"")</f>
        <v/>
      </c>
      <c r="L1969" s="19" t="str">
        <f>IFERROR(IF(AVERAGEIF('Tracked Output'!$D$1:$F$1,'Tracked Totals'!L$2,'Tracked Output'!$D1968:$F1968)=0,"",AVERAGEIF('Tracked Output'!$D$1:$F$1,'Tracked Totals'!L$2,'Tracked Output'!$D1968:$F1968)),"")</f>
        <v/>
      </c>
      <c r="M1969" s="19" t="str">
        <f>IFERROR(IF(AVERAGEIF('Tracked Output'!$D$1:$F$1,'Tracked Totals'!M$2,'Tracked Output'!$D1968:$F1968)=0,"",AVERAGEIF('Tracked Output'!$D$1:$F$1,'Tracked Totals'!M$2,'Tracked Output'!$D1968:$F1968)),"")</f>
        <v/>
      </c>
      <c r="N1969" s="19" t="str">
        <f>IFERROR(IF(AVERAGEIF('Tracked Output'!$D$1:$F$1,'Tracked Totals'!N$2,'Tracked Output'!$D1968:$F1968)=0,"",AVERAGEIF('Tracked Output'!$D$1:$F$1,'Tracked Totals'!N$2,'Tracked Output'!$D1968:$F1968)),"")</f>
        <v/>
      </c>
      <c r="O1969" s="19" t="str">
        <f>IFERROR(IF(AVERAGEIF('Tracked Output'!$D$1:$F$1,'Tracked Totals'!O$2,'Tracked Output'!$D1968:$F1968)=0,"",AVERAGEIF('Tracked Output'!$D$1:$F$1,'Tracked Totals'!O$2,'Tracked Output'!$D1968:$F1968)),"")</f>
        <v/>
      </c>
      <c r="P1969" s="19" t="str">
        <f>IFERROR(IF(AVERAGEIF('Tracked Output'!$D$1:$F$1,'Tracked Totals'!P$2,'Tracked Output'!$D1968:$F1968)=0,"",AVERAGEIF('Tracked Output'!$D$1:$F$1,'Tracked Totals'!P$2,'Tracked Output'!$D1968:$F1968)),"")</f>
        <v/>
      </c>
    </row>
    <row r="1970" spans="1:16">
      <c r="A1970" s="11">
        <f>'Tracked Setup'!E1969</f>
        <v>1968</v>
      </c>
      <c r="B1970" s="11">
        <f>'Tracked Setup'!H1969</f>
        <v>0</v>
      </c>
      <c r="C1970" s="130" t="str">
        <f>IF('Tracked Setup'!H1969="","",'Tracked Setup'!H1969)</f>
        <v/>
      </c>
      <c r="D1970" s="8" t="str">
        <f>IF('Tracked Setup'!G1969="","",'Tracked Setup'!G1969)</f>
        <v/>
      </c>
      <c r="E1970" s="11" t="str">
        <f>IF('Tracked Setup'!F1969="","",'Tracked Setup'!F1969)</f>
        <v/>
      </c>
      <c r="F1970" s="11">
        <f>COUNT('Tracked Output'!$D1951:$F1951)</f>
        <v>0</v>
      </c>
      <c r="G1970" s="19" t="str">
        <f>IFERROR(IF(AVERAGEIF('Tracked Output'!$D$1:$F$1,'Tracked Totals'!G$2,'Tracked Output'!$D1969:$F1969)=0,"",AVERAGEIF('Tracked Output'!$D$1:$F$1,'Tracked Totals'!G$2,'Tracked Output'!$D1969:$F1969)),"")</f>
        <v/>
      </c>
      <c r="H1970" s="19" t="str">
        <f>IFERROR(IF(AVERAGEIF('Tracked Output'!$D$1:$F$1,'Tracked Totals'!H$2,'Tracked Output'!$D1969:$F1969)=0,"",AVERAGEIF('Tracked Output'!$D$1:$F$1,'Tracked Totals'!H$2,'Tracked Output'!$D1969:$F1969)),"")</f>
        <v/>
      </c>
      <c r="I1970" s="19" t="str">
        <f>IFERROR(IF(AVERAGEIF('Tracked Output'!$D$1:$F$1,'Tracked Totals'!I$2,'Tracked Output'!$D1969:$F1969)=0,"",AVERAGEIF('Tracked Output'!$D$1:$F$1,'Tracked Totals'!I$2,'Tracked Output'!$D1969:$F1969)),"")</f>
        <v/>
      </c>
      <c r="J1970" s="19" t="str">
        <f>IFERROR(IF(AVERAGEIF('Tracked Output'!$D$1:$F$1,'Tracked Totals'!J$2,'Tracked Output'!$D1969:$F1969)=0,"",AVERAGEIF('Tracked Output'!$D$1:$F$1,'Tracked Totals'!J$2,'Tracked Output'!$D1969:$F1969)),"")</f>
        <v/>
      </c>
      <c r="K1970" s="19" t="str">
        <f>IFERROR(IF(AVERAGEIF('Tracked Output'!$D$1:$F$1,'Tracked Totals'!K$2,'Tracked Output'!$D1969:$F1969)=0,"",AVERAGEIF('Tracked Output'!$D$1:$F$1,'Tracked Totals'!K$2,'Tracked Output'!$D1969:$F1969)),"")</f>
        <v/>
      </c>
      <c r="L1970" s="19" t="str">
        <f>IFERROR(IF(AVERAGEIF('Tracked Output'!$D$1:$F$1,'Tracked Totals'!L$2,'Tracked Output'!$D1969:$F1969)=0,"",AVERAGEIF('Tracked Output'!$D$1:$F$1,'Tracked Totals'!L$2,'Tracked Output'!$D1969:$F1969)),"")</f>
        <v/>
      </c>
      <c r="M1970" s="19" t="str">
        <f>IFERROR(IF(AVERAGEIF('Tracked Output'!$D$1:$F$1,'Tracked Totals'!M$2,'Tracked Output'!$D1969:$F1969)=0,"",AVERAGEIF('Tracked Output'!$D$1:$F$1,'Tracked Totals'!M$2,'Tracked Output'!$D1969:$F1969)),"")</f>
        <v/>
      </c>
      <c r="N1970" s="19" t="str">
        <f>IFERROR(IF(AVERAGEIF('Tracked Output'!$D$1:$F$1,'Tracked Totals'!N$2,'Tracked Output'!$D1969:$F1969)=0,"",AVERAGEIF('Tracked Output'!$D$1:$F$1,'Tracked Totals'!N$2,'Tracked Output'!$D1969:$F1969)),"")</f>
        <v/>
      </c>
      <c r="O1970" s="19" t="str">
        <f>IFERROR(IF(AVERAGEIF('Tracked Output'!$D$1:$F$1,'Tracked Totals'!O$2,'Tracked Output'!$D1969:$F1969)=0,"",AVERAGEIF('Tracked Output'!$D$1:$F$1,'Tracked Totals'!O$2,'Tracked Output'!$D1969:$F1969)),"")</f>
        <v/>
      </c>
      <c r="P1970" s="19" t="str">
        <f>IFERROR(IF(AVERAGEIF('Tracked Output'!$D$1:$F$1,'Tracked Totals'!P$2,'Tracked Output'!$D1969:$F1969)=0,"",AVERAGEIF('Tracked Output'!$D$1:$F$1,'Tracked Totals'!P$2,'Tracked Output'!$D1969:$F1969)),"")</f>
        <v/>
      </c>
    </row>
    <row r="1971" spans="1:16">
      <c r="A1971" s="11">
        <f>'Tracked Setup'!E1970</f>
        <v>1969</v>
      </c>
      <c r="B1971" s="11">
        <f>'Tracked Setup'!H1970</f>
        <v>0</v>
      </c>
      <c r="C1971" s="130" t="str">
        <f>IF('Tracked Setup'!H1970="","",'Tracked Setup'!H1970)</f>
        <v/>
      </c>
      <c r="D1971" s="8" t="str">
        <f>IF('Tracked Setup'!G1970="","",'Tracked Setup'!G1970)</f>
        <v/>
      </c>
      <c r="E1971" s="11" t="str">
        <f>IF('Tracked Setup'!F1970="","",'Tracked Setup'!F1970)</f>
        <v/>
      </c>
      <c r="F1971" s="11">
        <f>COUNT('Tracked Output'!$D1952:$F1952)</f>
        <v>0</v>
      </c>
      <c r="G1971" s="19" t="str">
        <f>IFERROR(IF(AVERAGEIF('Tracked Output'!$D$1:$F$1,'Tracked Totals'!G$2,'Tracked Output'!$D1970:$F1970)=0,"",AVERAGEIF('Tracked Output'!$D$1:$F$1,'Tracked Totals'!G$2,'Tracked Output'!$D1970:$F1970)),"")</f>
        <v/>
      </c>
      <c r="H1971" s="19" t="str">
        <f>IFERROR(IF(AVERAGEIF('Tracked Output'!$D$1:$F$1,'Tracked Totals'!H$2,'Tracked Output'!$D1970:$F1970)=0,"",AVERAGEIF('Tracked Output'!$D$1:$F$1,'Tracked Totals'!H$2,'Tracked Output'!$D1970:$F1970)),"")</f>
        <v/>
      </c>
      <c r="I1971" s="19" t="str">
        <f>IFERROR(IF(AVERAGEIF('Tracked Output'!$D$1:$F$1,'Tracked Totals'!I$2,'Tracked Output'!$D1970:$F1970)=0,"",AVERAGEIF('Tracked Output'!$D$1:$F$1,'Tracked Totals'!I$2,'Tracked Output'!$D1970:$F1970)),"")</f>
        <v/>
      </c>
      <c r="J1971" s="19" t="str">
        <f>IFERROR(IF(AVERAGEIF('Tracked Output'!$D$1:$F$1,'Tracked Totals'!J$2,'Tracked Output'!$D1970:$F1970)=0,"",AVERAGEIF('Tracked Output'!$D$1:$F$1,'Tracked Totals'!J$2,'Tracked Output'!$D1970:$F1970)),"")</f>
        <v/>
      </c>
      <c r="K1971" s="19" t="str">
        <f>IFERROR(IF(AVERAGEIF('Tracked Output'!$D$1:$F$1,'Tracked Totals'!K$2,'Tracked Output'!$D1970:$F1970)=0,"",AVERAGEIF('Tracked Output'!$D$1:$F$1,'Tracked Totals'!K$2,'Tracked Output'!$D1970:$F1970)),"")</f>
        <v/>
      </c>
      <c r="L1971" s="19" t="str">
        <f>IFERROR(IF(AVERAGEIF('Tracked Output'!$D$1:$F$1,'Tracked Totals'!L$2,'Tracked Output'!$D1970:$F1970)=0,"",AVERAGEIF('Tracked Output'!$D$1:$F$1,'Tracked Totals'!L$2,'Tracked Output'!$D1970:$F1970)),"")</f>
        <v/>
      </c>
      <c r="M1971" s="19" t="str">
        <f>IFERROR(IF(AVERAGEIF('Tracked Output'!$D$1:$F$1,'Tracked Totals'!M$2,'Tracked Output'!$D1970:$F1970)=0,"",AVERAGEIF('Tracked Output'!$D$1:$F$1,'Tracked Totals'!M$2,'Tracked Output'!$D1970:$F1970)),"")</f>
        <v/>
      </c>
      <c r="N1971" s="19" t="str">
        <f>IFERROR(IF(AVERAGEIF('Tracked Output'!$D$1:$F$1,'Tracked Totals'!N$2,'Tracked Output'!$D1970:$F1970)=0,"",AVERAGEIF('Tracked Output'!$D$1:$F$1,'Tracked Totals'!N$2,'Tracked Output'!$D1970:$F1970)),"")</f>
        <v/>
      </c>
      <c r="O1971" s="19" t="str">
        <f>IFERROR(IF(AVERAGEIF('Tracked Output'!$D$1:$F$1,'Tracked Totals'!O$2,'Tracked Output'!$D1970:$F1970)=0,"",AVERAGEIF('Tracked Output'!$D$1:$F$1,'Tracked Totals'!O$2,'Tracked Output'!$D1970:$F1970)),"")</f>
        <v/>
      </c>
      <c r="P1971" s="19" t="str">
        <f>IFERROR(IF(AVERAGEIF('Tracked Output'!$D$1:$F$1,'Tracked Totals'!P$2,'Tracked Output'!$D1970:$F1970)=0,"",AVERAGEIF('Tracked Output'!$D$1:$F$1,'Tracked Totals'!P$2,'Tracked Output'!$D1970:$F1970)),"")</f>
        <v/>
      </c>
    </row>
    <row r="1972" spans="1:16">
      <c r="A1972" s="11">
        <f>'Tracked Setup'!E1971</f>
        <v>1970</v>
      </c>
      <c r="B1972" s="11">
        <f>'Tracked Setup'!H1971</f>
        <v>0</v>
      </c>
      <c r="C1972" s="130" t="str">
        <f>IF('Tracked Setup'!H1971="","",'Tracked Setup'!H1971)</f>
        <v/>
      </c>
      <c r="D1972" s="8" t="str">
        <f>IF('Tracked Setup'!G1971="","",'Tracked Setup'!G1971)</f>
        <v/>
      </c>
      <c r="E1972" s="11" t="str">
        <f>IF('Tracked Setup'!F1971="","",'Tracked Setup'!F1971)</f>
        <v/>
      </c>
      <c r="F1972" s="11">
        <f>COUNT('Tracked Output'!$D1953:$F1953)</f>
        <v>0</v>
      </c>
      <c r="G1972" s="19" t="str">
        <f>IFERROR(IF(AVERAGEIF('Tracked Output'!$D$1:$F$1,'Tracked Totals'!G$2,'Tracked Output'!$D1971:$F1971)=0,"",AVERAGEIF('Tracked Output'!$D$1:$F$1,'Tracked Totals'!G$2,'Tracked Output'!$D1971:$F1971)),"")</f>
        <v/>
      </c>
      <c r="H1972" s="19" t="str">
        <f>IFERROR(IF(AVERAGEIF('Tracked Output'!$D$1:$F$1,'Tracked Totals'!H$2,'Tracked Output'!$D1971:$F1971)=0,"",AVERAGEIF('Tracked Output'!$D$1:$F$1,'Tracked Totals'!H$2,'Tracked Output'!$D1971:$F1971)),"")</f>
        <v/>
      </c>
      <c r="I1972" s="19" t="str">
        <f>IFERROR(IF(AVERAGEIF('Tracked Output'!$D$1:$F$1,'Tracked Totals'!I$2,'Tracked Output'!$D1971:$F1971)=0,"",AVERAGEIF('Tracked Output'!$D$1:$F$1,'Tracked Totals'!I$2,'Tracked Output'!$D1971:$F1971)),"")</f>
        <v/>
      </c>
      <c r="J1972" s="19" t="str">
        <f>IFERROR(IF(AVERAGEIF('Tracked Output'!$D$1:$F$1,'Tracked Totals'!J$2,'Tracked Output'!$D1971:$F1971)=0,"",AVERAGEIF('Tracked Output'!$D$1:$F$1,'Tracked Totals'!J$2,'Tracked Output'!$D1971:$F1971)),"")</f>
        <v/>
      </c>
      <c r="K1972" s="19" t="str">
        <f>IFERROR(IF(AVERAGEIF('Tracked Output'!$D$1:$F$1,'Tracked Totals'!K$2,'Tracked Output'!$D1971:$F1971)=0,"",AVERAGEIF('Tracked Output'!$D$1:$F$1,'Tracked Totals'!K$2,'Tracked Output'!$D1971:$F1971)),"")</f>
        <v/>
      </c>
      <c r="L1972" s="19" t="str">
        <f>IFERROR(IF(AVERAGEIF('Tracked Output'!$D$1:$F$1,'Tracked Totals'!L$2,'Tracked Output'!$D1971:$F1971)=0,"",AVERAGEIF('Tracked Output'!$D$1:$F$1,'Tracked Totals'!L$2,'Tracked Output'!$D1971:$F1971)),"")</f>
        <v/>
      </c>
      <c r="M1972" s="19" t="str">
        <f>IFERROR(IF(AVERAGEIF('Tracked Output'!$D$1:$F$1,'Tracked Totals'!M$2,'Tracked Output'!$D1971:$F1971)=0,"",AVERAGEIF('Tracked Output'!$D$1:$F$1,'Tracked Totals'!M$2,'Tracked Output'!$D1971:$F1971)),"")</f>
        <v/>
      </c>
      <c r="N1972" s="19" t="str">
        <f>IFERROR(IF(AVERAGEIF('Tracked Output'!$D$1:$F$1,'Tracked Totals'!N$2,'Tracked Output'!$D1971:$F1971)=0,"",AVERAGEIF('Tracked Output'!$D$1:$F$1,'Tracked Totals'!N$2,'Tracked Output'!$D1971:$F1971)),"")</f>
        <v/>
      </c>
      <c r="O1972" s="19" t="str">
        <f>IFERROR(IF(AVERAGEIF('Tracked Output'!$D$1:$F$1,'Tracked Totals'!O$2,'Tracked Output'!$D1971:$F1971)=0,"",AVERAGEIF('Tracked Output'!$D$1:$F$1,'Tracked Totals'!O$2,'Tracked Output'!$D1971:$F1971)),"")</f>
        <v/>
      </c>
      <c r="P1972" s="19" t="str">
        <f>IFERROR(IF(AVERAGEIF('Tracked Output'!$D$1:$F$1,'Tracked Totals'!P$2,'Tracked Output'!$D1971:$F1971)=0,"",AVERAGEIF('Tracked Output'!$D$1:$F$1,'Tracked Totals'!P$2,'Tracked Output'!$D1971:$F1971)),"")</f>
        <v/>
      </c>
    </row>
    <row r="1973" spans="1:16">
      <c r="A1973" s="11">
        <f>'Tracked Setup'!E1972</f>
        <v>1971</v>
      </c>
      <c r="B1973" s="11">
        <f>'Tracked Setup'!H1972</f>
        <v>0</v>
      </c>
      <c r="C1973" s="130" t="str">
        <f>IF('Tracked Setup'!H1972="","",'Tracked Setup'!H1972)</f>
        <v/>
      </c>
      <c r="D1973" s="8" t="str">
        <f>IF('Tracked Setup'!G1972="","",'Tracked Setup'!G1972)</f>
        <v/>
      </c>
      <c r="E1973" s="11" t="str">
        <f>IF('Tracked Setup'!F1972="","",'Tracked Setup'!F1972)</f>
        <v/>
      </c>
      <c r="F1973" s="11">
        <f>COUNT('Tracked Output'!$D1954:$F1954)</f>
        <v>0</v>
      </c>
      <c r="G1973" s="19" t="str">
        <f>IFERROR(IF(AVERAGEIF('Tracked Output'!$D$1:$F$1,'Tracked Totals'!G$2,'Tracked Output'!$D1972:$F1972)=0,"",AVERAGEIF('Tracked Output'!$D$1:$F$1,'Tracked Totals'!G$2,'Tracked Output'!$D1972:$F1972)),"")</f>
        <v/>
      </c>
      <c r="H1973" s="19" t="str">
        <f>IFERROR(IF(AVERAGEIF('Tracked Output'!$D$1:$F$1,'Tracked Totals'!H$2,'Tracked Output'!$D1972:$F1972)=0,"",AVERAGEIF('Tracked Output'!$D$1:$F$1,'Tracked Totals'!H$2,'Tracked Output'!$D1972:$F1972)),"")</f>
        <v/>
      </c>
      <c r="I1973" s="19" t="str">
        <f>IFERROR(IF(AVERAGEIF('Tracked Output'!$D$1:$F$1,'Tracked Totals'!I$2,'Tracked Output'!$D1972:$F1972)=0,"",AVERAGEIF('Tracked Output'!$D$1:$F$1,'Tracked Totals'!I$2,'Tracked Output'!$D1972:$F1972)),"")</f>
        <v/>
      </c>
      <c r="J1973" s="19" t="str">
        <f>IFERROR(IF(AVERAGEIF('Tracked Output'!$D$1:$F$1,'Tracked Totals'!J$2,'Tracked Output'!$D1972:$F1972)=0,"",AVERAGEIF('Tracked Output'!$D$1:$F$1,'Tracked Totals'!J$2,'Tracked Output'!$D1972:$F1972)),"")</f>
        <v/>
      </c>
      <c r="K1973" s="19" t="str">
        <f>IFERROR(IF(AVERAGEIF('Tracked Output'!$D$1:$F$1,'Tracked Totals'!K$2,'Tracked Output'!$D1972:$F1972)=0,"",AVERAGEIF('Tracked Output'!$D$1:$F$1,'Tracked Totals'!K$2,'Tracked Output'!$D1972:$F1972)),"")</f>
        <v/>
      </c>
      <c r="L1973" s="19" t="str">
        <f>IFERROR(IF(AVERAGEIF('Tracked Output'!$D$1:$F$1,'Tracked Totals'!L$2,'Tracked Output'!$D1972:$F1972)=0,"",AVERAGEIF('Tracked Output'!$D$1:$F$1,'Tracked Totals'!L$2,'Tracked Output'!$D1972:$F1972)),"")</f>
        <v/>
      </c>
      <c r="M1973" s="19" t="str">
        <f>IFERROR(IF(AVERAGEIF('Tracked Output'!$D$1:$F$1,'Tracked Totals'!M$2,'Tracked Output'!$D1972:$F1972)=0,"",AVERAGEIF('Tracked Output'!$D$1:$F$1,'Tracked Totals'!M$2,'Tracked Output'!$D1972:$F1972)),"")</f>
        <v/>
      </c>
      <c r="N1973" s="19" t="str">
        <f>IFERROR(IF(AVERAGEIF('Tracked Output'!$D$1:$F$1,'Tracked Totals'!N$2,'Tracked Output'!$D1972:$F1972)=0,"",AVERAGEIF('Tracked Output'!$D$1:$F$1,'Tracked Totals'!N$2,'Tracked Output'!$D1972:$F1972)),"")</f>
        <v/>
      </c>
      <c r="O1973" s="19" t="str">
        <f>IFERROR(IF(AVERAGEIF('Tracked Output'!$D$1:$F$1,'Tracked Totals'!O$2,'Tracked Output'!$D1972:$F1972)=0,"",AVERAGEIF('Tracked Output'!$D$1:$F$1,'Tracked Totals'!O$2,'Tracked Output'!$D1972:$F1972)),"")</f>
        <v/>
      </c>
      <c r="P1973" s="19" t="str">
        <f>IFERROR(IF(AVERAGEIF('Tracked Output'!$D$1:$F$1,'Tracked Totals'!P$2,'Tracked Output'!$D1972:$F1972)=0,"",AVERAGEIF('Tracked Output'!$D$1:$F$1,'Tracked Totals'!P$2,'Tracked Output'!$D1972:$F1972)),"")</f>
        <v/>
      </c>
    </row>
    <row r="1974" spans="1:16">
      <c r="A1974" s="11">
        <f>'Tracked Setup'!E1973</f>
        <v>1972</v>
      </c>
      <c r="B1974" s="11">
        <f>'Tracked Setup'!H1973</f>
        <v>0</v>
      </c>
      <c r="C1974" s="130" t="str">
        <f>IF('Tracked Setup'!H1973="","",'Tracked Setup'!H1973)</f>
        <v/>
      </c>
      <c r="D1974" s="8" t="str">
        <f>IF('Tracked Setup'!G1973="","",'Tracked Setup'!G1973)</f>
        <v/>
      </c>
      <c r="E1974" s="11" t="str">
        <f>IF('Tracked Setup'!F1973="","",'Tracked Setup'!F1973)</f>
        <v/>
      </c>
      <c r="F1974" s="11">
        <f>COUNT('Tracked Output'!$D1955:$F1955)</f>
        <v>0</v>
      </c>
      <c r="G1974" s="19" t="str">
        <f>IFERROR(IF(AVERAGEIF('Tracked Output'!$D$1:$F$1,'Tracked Totals'!G$2,'Tracked Output'!$D1973:$F1973)=0,"",AVERAGEIF('Tracked Output'!$D$1:$F$1,'Tracked Totals'!G$2,'Tracked Output'!$D1973:$F1973)),"")</f>
        <v/>
      </c>
      <c r="H1974" s="19" t="str">
        <f>IFERROR(IF(AVERAGEIF('Tracked Output'!$D$1:$F$1,'Tracked Totals'!H$2,'Tracked Output'!$D1973:$F1973)=0,"",AVERAGEIF('Tracked Output'!$D$1:$F$1,'Tracked Totals'!H$2,'Tracked Output'!$D1973:$F1973)),"")</f>
        <v/>
      </c>
      <c r="I1974" s="19" t="str">
        <f>IFERROR(IF(AVERAGEIF('Tracked Output'!$D$1:$F$1,'Tracked Totals'!I$2,'Tracked Output'!$D1973:$F1973)=0,"",AVERAGEIF('Tracked Output'!$D$1:$F$1,'Tracked Totals'!I$2,'Tracked Output'!$D1973:$F1973)),"")</f>
        <v/>
      </c>
      <c r="J1974" s="19" t="str">
        <f>IFERROR(IF(AVERAGEIF('Tracked Output'!$D$1:$F$1,'Tracked Totals'!J$2,'Tracked Output'!$D1973:$F1973)=0,"",AVERAGEIF('Tracked Output'!$D$1:$F$1,'Tracked Totals'!J$2,'Tracked Output'!$D1973:$F1973)),"")</f>
        <v/>
      </c>
      <c r="K1974" s="19" t="str">
        <f>IFERROR(IF(AVERAGEIF('Tracked Output'!$D$1:$F$1,'Tracked Totals'!K$2,'Tracked Output'!$D1973:$F1973)=0,"",AVERAGEIF('Tracked Output'!$D$1:$F$1,'Tracked Totals'!K$2,'Tracked Output'!$D1973:$F1973)),"")</f>
        <v/>
      </c>
      <c r="L1974" s="19" t="str">
        <f>IFERROR(IF(AVERAGEIF('Tracked Output'!$D$1:$F$1,'Tracked Totals'!L$2,'Tracked Output'!$D1973:$F1973)=0,"",AVERAGEIF('Tracked Output'!$D$1:$F$1,'Tracked Totals'!L$2,'Tracked Output'!$D1973:$F1973)),"")</f>
        <v/>
      </c>
      <c r="M1974" s="19" t="str">
        <f>IFERROR(IF(AVERAGEIF('Tracked Output'!$D$1:$F$1,'Tracked Totals'!M$2,'Tracked Output'!$D1973:$F1973)=0,"",AVERAGEIF('Tracked Output'!$D$1:$F$1,'Tracked Totals'!M$2,'Tracked Output'!$D1973:$F1973)),"")</f>
        <v/>
      </c>
      <c r="N1974" s="19" t="str">
        <f>IFERROR(IF(AVERAGEIF('Tracked Output'!$D$1:$F$1,'Tracked Totals'!N$2,'Tracked Output'!$D1973:$F1973)=0,"",AVERAGEIF('Tracked Output'!$D$1:$F$1,'Tracked Totals'!N$2,'Tracked Output'!$D1973:$F1973)),"")</f>
        <v/>
      </c>
      <c r="O1974" s="19" t="str">
        <f>IFERROR(IF(AVERAGEIF('Tracked Output'!$D$1:$F$1,'Tracked Totals'!O$2,'Tracked Output'!$D1973:$F1973)=0,"",AVERAGEIF('Tracked Output'!$D$1:$F$1,'Tracked Totals'!O$2,'Tracked Output'!$D1973:$F1973)),"")</f>
        <v/>
      </c>
      <c r="P1974" s="19" t="str">
        <f>IFERROR(IF(AVERAGEIF('Tracked Output'!$D$1:$F$1,'Tracked Totals'!P$2,'Tracked Output'!$D1973:$F1973)=0,"",AVERAGEIF('Tracked Output'!$D$1:$F$1,'Tracked Totals'!P$2,'Tracked Output'!$D1973:$F1973)),"")</f>
        <v/>
      </c>
    </row>
    <row r="1975" spans="1:16">
      <c r="A1975" s="11">
        <f>'Tracked Setup'!E1974</f>
        <v>1973</v>
      </c>
      <c r="B1975" s="11">
        <f>'Tracked Setup'!H1974</f>
        <v>0</v>
      </c>
      <c r="C1975" s="130" t="str">
        <f>IF('Tracked Setup'!H1974="","",'Tracked Setup'!H1974)</f>
        <v/>
      </c>
      <c r="D1975" s="8" t="str">
        <f>IF('Tracked Setup'!G1974="","",'Tracked Setup'!G1974)</f>
        <v/>
      </c>
      <c r="E1975" s="11" t="str">
        <f>IF('Tracked Setup'!F1974="","",'Tracked Setup'!F1974)</f>
        <v/>
      </c>
      <c r="F1975" s="11">
        <f>COUNT('Tracked Output'!$D1956:$F1956)</f>
        <v>0</v>
      </c>
      <c r="G1975" s="19" t="str">
        <f>IFERROR(IF(AVERAGEIF('Tracked Output'!$D$1:$F$1,'Tracked Totals'!G$2,'Tracked Output'!$D1974:$F1974)=0,"",AVERAGEIF('Tracked Output'!$D$1:$F$1,'Tracked Totals'!G$2,'Tracked Output'!$D1974:$F1974)),"")</f>
        <v/>
      </c>
      <c r="H1975" s="19" t="str">
        <f>IFERROR(IF(AVERAGEIF('Tracked Output'!$D$1:$F$1,'Tracked Totals'!H$2,'Tracked Output'!$D1974:$F1974)=0,"",AVERAGEIF('Tracked Output'!$D$1:$F$1,'Tracked Totals'!H$2,'Tracked Output'!$D1974:$F1974)),"")</f>
        <v/>
      </c>
      <c r="I1975" s="19" t="str">
        <f>IFERROR(IF(AVERAGEIF('Tracked Output'!$D$1:$F$1,'Tracked Totals'!I$2,'Tracked Output'!$D1974:$F1974)=0,"",AVERAGEIF('Tracked Output'!$D$1:$F$1,'Tracked Totals'!I$2,'Tracked Output'!$D1974:$F1974)),"")</f>
        <v/>
      </c>
      <c r="J1975" s="19" t="str">
        <f>IFERROR(IF(AVERAGEIF('Tracked Output'!$D$1:$F$1,'Tracked Totals'!J$2,'Tracked Output'!$D1974:$F1974)=0,"",AVERAGEIF('Tracked Output'!$D$1:$F$1,'Tracked Totals'!J$2,'Tracked Output'!$D1974:$F1974)),"")</f>
        <v/>
      </c>
      <c r="K1975" s="19" t="str">
        <f>IFERROR(IF(AVERAGEIF('Tracked Output'!$D$1:$F$1,'Tracked Totals'!K$2,'Tracked Output'!$D1974:$F1974)=0,"",AVERAGEIF('Tracked Output'!$D$1:$F$1,'Tracked Totals'!K$2,'Tracked Output'!$D1974:$F1974)),"")</f>
        <v/>
      </c>
      <c r="L1975" s="19" t="str">
        <f>IFERROR(IF(AVERAGEIF('Tracked Output'!$D$1:$F$1,'Tracked Totals'!L$2,'Tracked Output'!$D1974:$F1974)=0,"",AVERAGEIF('Tracked Output'!$D$1:$F$1,'Tracked Totals'!L$2,'Tracked Output'!$D1974:$F1974)),"")</f>
        <v/>
      </c>
      <c r="M1975" s="19" t="str">
        <f>IFERROR(IF(AVERAGEIF('Tracked Output'!$D$1:$F$1,'Tracked Totals'!M$2,'Tracked Output'!$D1974:$F1974)=0,"",AVERAGEIF('Tracked Output'!$D$1:$F$1,'Tracked Totals'!M$2,'Tracked Output'!$D1974:$F1974)),"")</f>
        <v/>
      </c>
      <c r="N1975" s="19" t="str">
        <f>IFERROR(IF(AVERAGEIF('Tracked Output'!$D$1:$F$1,'Tracked Totals'!N$2,'Tracked Output'!$D1974:$F1974)=0,"",AVERAGEIF('Tracked Output'!$D$1:$F$1,'Tracked Totals'!N$2,'Tracked Output'!$D1974:$F1974)),"")</f>
        <v/>
      </c>
      <c r="O1975" s="19" t="str">
        <f>IFERROR(IF(AVERAGEIF('Tracked Output'!$D$1:$F$1,'Tracked Totals'!O$2,'Tracked Output'!$D1974:$F1974)=0,"",AVERAGEIF('Tracked Output'!$D$1:$F$1,'Tracked Totals'!O$2,'Tracked Output'!$D1974:$F1974)),"")</f>
        <v/>
      </c>
      <c r="P1975" s="19" t="str">
        <f>IFERROR(IF(AVERAGEIF('Tracked Output'!$D$1:$F$1,'Tracked Totals'!P$2,'Tracked Output'!$D1974:$F1974)=0,"",AVERAGEIF('Tracked Output'!$D$1:$F$1,'Tracked Totals'!P$2,'Tracked Output'!$D1974:$F1974)),"")</f>
        <v/>
      </c>
    </row>
    <row r="1976" spans="1:16">
      <c r="A1976" s="11">
        <f>'Tracked Setup'!E1975</f>
        <v>1974</v>
      </c>
      <c r="B1976" s="11">
        <f>'Tracked Setup'!H1975</f>
        <v>0</v>
      </c>
      <c r="C1976" s="130" t="str">
        <f>IF('Tracked Setup'!H1975="","",'Tracked Setup'!H1975)</f>
        <v/>
      </c>
      <c r="D1976" s="8" t="str">
        <f>IF('Tracked Setup'!G1975="","",'Tracked Setup'!G1975)</f>
        <v/>
      </c>
      <c r="E1976" s="11" t="str">
        <f>IF('Tracked Setup'!F1975="","",'Tracked Setup'!F1975)</f>
        <v/>
      </c>
      <c r="F1976" s="11">
        <f>COUNT('Tracked Output'!$D1957:$F1957)</f>
        <v>0</v>
      </c>
      <c r="G1976" s="19" t="str">
        <f>IFERROR(IF(AVERAGEIF('Tracked Output'!$D$1:$F$1,'Tracked Totals'!G$2,'Tracked Output'!$D1975:$F1975)=0,"",AVERAGEIF('Tracked Output'!$D$1:$F$1,'Tracked Totals'!G$2,'Tracked Output'!$D1975:$F1975)),"")</f>
        <v/>
      </c>
      <c r="H1976" s="19" t="str">
        <f>IFERROR(IF(AVERAGEIF('Tracked Output'!$D$1:$F$1,'Tracked Totals'!H$2,'Tracked Output'!$D1975:$F1975)=0,"",AVERAGEIF('Tracked Output'!$D$1:$F$1,'Tracked Totals'!H$2,'Tracked Output'!$D1975:$F1975)),"")</f>
        <v/>
      </c>
      <c r="I1976" s="19" t="str">
        <f>IFERROR(IF(AVERAGEIF('Tracked Output'!$D$1:$F$1,'Tracked Totals'!I$2,'Tracked Output'!$D1975:$F1975)=0,"",AVERAGEIF('Tracked Output'!$D$1:$F$1,'Tracked Totals'!I$2,'Tracked Output'!$D1975:$F1975)),"")</f>
        <v/>
      </c>
      <c r="J1976" s="19" t="str">
        <f>IFERROR(IF(AVERAGEIF('Tracked Output'!$D$1:$F$1,'Tracked Totals'!J$2,'Tracked Output'!$D1975:$F1975)=0,"",AVERAGEIF('Tracked Output'!$D$1:$F$1,'Tracked Totals'!J$2,'Tracked Output'!$D1975:$F1975)),"")</f>
        <v/>
      </c>
      <c r="K1976" s="19" t="str">
        <f>IFERROR(IF(AVERAGEIF('Tracked Output'!$D$1:$F$1,'Tracked Totals'!K$2,'Tracked Output'!$D1975:$F1975)=0,"",AVERAGEIF('Tracked Output'!$D$1:$F$1,'Tracked Totals'!K$2,'Tracked Output'!$D1975:$F1975)),"")</f>
        <v/>
      </c>
      <c r="L1976" s="19" t="str">
        <f>IFERROR(IF(AVERAGEIF('Tracked Output'!$D$1:$F$1,'Tracked Totals'!L$2,'Tracked Output'!$D1975:$F1975)=0,"",AVERAGEIF('Tracked Output'!$D$1:$F$1,'Tracked Totals'!L$2,'Tracked Output'!$D1975:$F1975)),"")</f>
        <v/>
      </c>
      <c r="M1976" s="19" t="str">
        <f>IFERROR(IF(AVERAGEIF('Tracked Output'!$D$1:$F$1,'Tracked Totals'!M$2,'Tracked Output'!$D1975:$F1975)=0,"",AVERAGEIF('Tracked Output'!$D$1:$F$1,'Tracked Totals'!M$2,'Tracked Output'!$D1975:$F1975)),"")</f>
        <v/>
      </c>
      <c r="N1976" s="19" t="str">
        <f>IFERROR(IF(AVERAGEIF('Tracked Output'!$D$1:$F$1,'Tracked Totals'!N$2,'Tracked Output'!$D1975:$F1975)=0,"",AVERAGEIF('Tracked Output'!$D$1:$F$1,'Tracked Totals'!N$2,'Tracked Output'!$D1975:$F1975)),"")</f>
        <v/>
      </c>
      <c r="O1976" s="19" t="str">
        <f>IFERROR(IF(AVERAGEIF('Tracked Output'!$D$1:$F$1,'Tracked Totals'!O$2,'Tracked Output'!$D1975:$F1975)=0,"",AVERAGEIF('Tracked Output'!$D$1:$F$1,'Tracked Totals'!O$2,'Tracked Output'!$D1975:$F1975)),"")</f>
        <v/>
      </c>
      <c r="P1976" s="19" t="str">
        <f>IFERROR(IF(AVERAGEIF('Tracked Output'!$D$1:$F$1,'Tracked Totals'!P$2,'Tracked Output'!$D1975:$F1975)=0,"",AVERAGEIF('Tracked Output'!$D$1:$F$1,'Tracked Totals'!P$2,'Tracked Output'!$D1975:$F1975)),"")</f>
        <v/>
      </c>
    </row>
    <row r="1977" spans="1:16">
      <c r="A1977" s="11">
        <f>'Tracked Setup'!E1976</f>
        <v>1975</v>
      </c>
      <c r="B1977" s="11">
        <f>'Tracked Setup'!H1976</f>
        <v>0</v>
      </c>
      <c r="C1977" s="130" t="str">
        <f>IF('Tracked Setup'!H1976="","",'Tracked Setup'!H1976)</f>
        <v/>
      </c>
      <c r="D1977" s="8" t="str">
        <f>IF('Tracked Setup'!G1976="","",'Tracked Setup'!G1976)</f>
        <v/>
      </c>
      <c r="E1977" s="11" t="str">
        <f>IF('Tracked Setup'!F1976="","",'Tracked Setup'!F1976)</f>
        <v/>
      </c>
      <c r="F1977" s="11">
        <f>COUNT('Tracked Output'!$D1958:$F1958)</f>
        <v>0</v>
      </c>
      <c r="G1977" s="19" t="str">
        <f>IFERROR(IF(AVERAGEIF('Tracked Output'!$D$1:$F$1,'Tracked Totals'!G$2,'Tracked Output'!$D1976:$F1976)=0,"",AVERAGEIF('Tracked Output'!$D$1:$F$1,'Tracked Totals'!G$2,'Tracked Output'!$D1976:$F1976)),"")</f>
        <v/>
      </c>
      <c r="H1977" s="19" t="str">
        <f>IFERROR(IF(AVERAGEIF('Tracked Output'!$D$1:$F$1,'Tracked Totals'!H$2,'Tracked Output'!$D1976:$F1976)=0,"",AVERAGEIF('Tracked Output'!$D$1:$F$1,'Tracked Totals'!H$2,'Tracked Output'!$D1976:$F1976)),"")</f>
        <v/>
      </c>
      <c r="I1977" s="19" t="str">
        <f>IFERROR(IF(AVERAGEIF('Tracked Output'!$D$1:$F$1,'Tracked Totals'!I$2,'Tracked Output'!$D1976:$F1976)=0,"",AVERAGEIF('Tracked Output'!$D$1:$F$1,'Tracked Totals'!I$2,'Tracked Output'!$D1976:$F1976)),"")</f>
        <v/>
      </c>
      <c r="J1977" s="19" t="str">
        <f>IFERROR(IF(AVERAGEIF('Tracked Output'!$D$1:$F$1,'Tracked Totals'!J$2,'Tracked Output'!$D1976:$F1976)=0,"",AVERAGEIF('Tracked Output'!$D$1:$F$1,'Tracked Totals'!J$2,'Tracked Output'!$D1976:$F1976)),"")</f>
        <v/>
      </c>
      <c r="K1977" s="19" t="str">
        <f>IFERROR(IF(AVERAGEIF('Tracked Output'!$D$1:$F$1,'Tracked Totals'!K$2,'Tracked Output'!$D1976:$F1976)=0,"",AVERAGEIF('Tracked Output'!$D$1:$F$1,'Tracked Totals'!K$2,'Tracked Output'!$D1976:$F1976)),"")</f>
        <v/>
      </c>
      <c r="L1977" s="19" t="str">
        <f>IFERROR(IF(AVERAGEIF('Tracked Output'!$D$1:$F$1,'Tracked Totals'!L$2,'Tracked Output'!$D1976:$F1976)=0,"",AVERAGEIF('Tracked Output'!$D$1:$F$1,'Tracked Totals'!L$2,'Tracked Output'!$D1976:$F1976)),"")</f>
        <v/>
      </c>
      <c r="M1977" s="19" t="str">
        <f>IFERROR(IF(AVERAGEIF('Tracked Output'!$D$1:$F$1,'Tracked Totals'!M$2,'Tracked Output'!$D1976:$F1976)=0,"",AVERAGEIF('Tracked Output'!$D$1:$F$1,'Tracked Totals'!M$2,'Tracked Output'!$D1976:$F1976)),"")</f>
        <v/>
      </c>
      <c r="N1977" s="19" t="str">
        <f>IFERROR(IF(AVERAGEIF('Tracked Output'!$D$1:$F$1,'Tracked Totals'!N$2,'Tracked Output'!$D1976:$F1976)=0,"",AVERAGEIF('Tracked Output'!$D$1:$F$1,'Tracked Totals'!N$2,'Tracked Output'!$D1976:$F1976)),"")</f>
        <v/>
      </c>
      <c r="O1977" s="19" t="str">
        <f>IFERROR(IF(AVERAGEIF('Tracked Output'!$D$1:$F$1,'Tracked Totals'!O$2,'Tracked Output'!$D1976:$F1976)=0,"",AVERAGEIF('Tracked Output'!$D$1:$F$1,'Tracked Totals'!O$2,'Tracked Output'!$D1976:$F1976)),"")</f>
        <v/>
      </c>
      <c r="P1977" s="19" t="str">
        <f>IFERROR(IF(AVERAGEIF('Tracked Output'!$D$1:$F$1,'Tracked Totals'!P$2,'Tracked Output'!$D1976:$F1976)=0,"",AVERAGEIF('Tracked Output'!$D$1:$F$1,'Tracked Totals'!P$2,'Tracked Output'!$D1976:$F1976)),"")</f>
        <v/>
      </c>
    </row>
    <row r="1978" spans="1:16">
      <c r="A1978" s="11">
        <f>'Tracked Setup'!E1977</f>
        <v>1976</v>
      </c>
      <c r="B1978" s="11">
        <f>'Tracked Setup'!H1977</f>
        <v>0</v>
      </c>
      <c r="C1978" s="130" t="str">
        <f>IF('Tracked Setup'!H1977="","",'Tracked Setup'!H1977)</f>
        <v/>
      </c>
      <c r="D1978" s="8" t="str">
        <f>IF('Tracked Setup'!G1977="","",'Tracked Setup'!G1977)</f>
        <v/>
      </c>
      <c r="E1978" s="11" t="str">
        <f>IF('Tracked Setup'!F1977="","",'Tracked Setup'!F1977)</f>
        <v/>
      </c>
      <c r="F1978" s="11">
        <f>COUNT('Tracked Output'!$D1959:$F1959)</f>
        <v>0</v>
      </c>
      <c r="G1978" s="19" t="str">
        <f>IFERROR(IF(AVERAGEIF('Tracked Output'!$D$1:$F$1,'Tracked Totals'!G$2,'Tracked Output'!$D1977:$F1977)=0,"",AVERAGEIF('Tracked Output'!$D$1:$F$1,'Tracked Totals'!G$2,'Tracked Output'!$D1977:$F1977)),"")</f>
        <v/>
      </c>
      <c r="H1978" s="19" t="str">
        <f>IFERROR(IF(AVERAGEIF('Tracked Output'!$D$1:$F$1,'Tracked Totals'!H$2,'Tracked Output'!$D1977:$F1977)=0,"",AVERAGEIF('Tracked Output'!$D$1:$F$1,'Tracked Totals'!H$2,'Tracked Output'!$D1977:$F1977)),"")</f>
        <v/>
      </c>
      <c r="I1978" s="19" t="str">
        <f>IFERROR(IF(AVERAGEIF('Tracked Output'!$D$1:$F$1,'Tracked Totals'!I$2,'Tracked Output'!$D1977:$F1977)=0,"",AVERAGEIF('Tracked Output'!$D$1:$F$1,'Tracked Totals'!I$2,'Tracked Output'!$D1977:$F1977)),"")</f>
        <v/>
      </c>
      <c r="J1978" s="19" t="str">
        <f>IFERROR(IF(AVERAGEIF('Tracked Output'!$D$1:$F$1,'Tracked Totals'!J$2,'Tracked Output'!$D1977:$F1977)=0,"",AVERAGEIF('Tracked Output'!$D$1:$F$1,'Tracked Totals'!J$2,'Tracked Output'!$D1977:$F1977)),"")</f>
        <v/>
      </c>
      <c r="K1978" s="19" t="str">
        <f>IFERROR(IF(AVERAGEIF('Tracked Output'!$D$1:$F$1,'Tracked Totals'!K$2,'Tracked Output'!$D1977:$F1977)=0,"",AVERAGEIF('Tracked Output'!$D$1:$F$1,'Tracked Totals'!K$2,'Tracked Output'!$D1977:$F1977)),"")</f>
        <v/>
      </c>
      <c r="L1978" s="19" t="str">
        <f>IFERROR(IF(AVERAGEIF('Tracked Output'!$D$1:$F$1,'Tracked Totals'!L$2,'Tracked Output'!$D1977:$F1977)=0,"",AVERAGEIF('Tracked Output'!$D$1:$F$1,'Tracked Totals'!L$2,'Tracked Output'!$D1977:$F1977)),"")</f>
        <v/>
      </c>
      <c r="M1978" s="19" t="str">
        <f>IFERROR(IF(AVERAGEIF('Tracked Output'!$D$1:$F$1,'Tracked Totals'!M$2,'Tracked Output'!$D1977:$F1977)=0,"",AVERAGEIF('Tracked Output'!$D$1:$F$1,'Tracked Totals'!M$2,'Tracked Output'!$D1977:$F1977)),"")</f>
        <v/>
      </c>
      <c r="N1978" s="19" t="str">
        <f>IFERROR(IF(AVERAGEIF('Tracked Output'!$D$1:$F$1,'Tracked Totals'!N$2,'Tracked Output'!$D1977:$F1977)=0,"",AVERAGEIF('Tracked Output'!$D$1:$F$1,'Tracked Totals'!N$2,'Tracked Output'!$D1977:$F1977)),"")</f>
        <v/>
      </c>
      <c r="O1978" s="19" t="str">
        <f>IFERROR(IF(AVERAGEIF('Tracked Output'!$D$1:$F$1,'Tracked Totals'!O$2,'Tracked Output'!$D1977:$F1977)=0,"",AVERAGEIF('Tracked Output'!$D$1:$F$1,'Tracked Totals'!O$2,'Tracked Output'!$D1977:$F1977)),"")</f>
        <v/>
      </c>
      <c r="P1978" s="19" t="str">
        <f>IFERROR(IF(AVERAGEIF('Tracked Output'!$D$1:$F$1,'Tracked Totals'!P$2,'Tracked Output'!$D1977:$F1977)=0,"",AVERAGEIF('Tracked Output'!$D$1:$F$1,'Tracked Totals'!P$2,'Tracked Output'!$D1977:$F1977)),"")</f>
        <v/>
      </c>
    </row>
    <row r="1979" spans="1:16">
      <c r="A1979" s="11">
        <f>'Tracked Setup'!E1978</f>
        <v>1977</v>
      </c>
      <c r="B1979" s="11">
        <f>'Tracked Setup'!H1978</f>
        <v>0</v>
      </c>
      <c r="C1979" s="130" t="str">
        <f>IF('Tracked Setup'!H1978="","",'Tracked Setup'!H1978)</f>
        <v/>
      </c>
      <c r="D1979" s="8" t="str">
        <f>IF('Tracked Setup'!G1978="","",'Tracked Setup'!G1978)</f>
        <v/>
      </c>
      <c r="E1979" s="11" t="str">
        <f>IF('Tracked Setup'!F1978="","",'Tracked Setup'!F1978)</f>
        <v/>
      </c>
      <c r="F1979" s="11">
        <f>COUNT('Tracked Output'!$D1960:$F1960)</f>
        <v>0</v>
      </c>
      <c r="G1979" s="19" t="str">
        <f>IFERROR(IF(AVERAGEIF('Tracked Output'!$D$1:$F$1,'Tracked Totals'!G$2,'Tracked Output'!$D1978:$F1978)=0,"",AVERAGEIF('Tracked Output'!$D$1:$F$1,'Tracked Totals'!G$2,'Tracked Output'!$D1978:$F1978)),"")</f>
        <v/>
      </c>
      <c r="H1979" s="19" t="str">
        <f>IFERROR(IF(AVERAGEIF('Tracked Output'!$D$1:$F$1,'Tracked Totals'!H$2,'Tracked Output'!$D1978:$F1978)=0,"",AVERAGEIF('Tracked Output'!$D$1:$F$1,'Tracked Totals'!H$2,'Tracked Output'!$D1978:$F1978)),"")</f>
        <v/>
      </c>
      <c r="I1979" s="19" t="str">
        <f>IFERROR(IF(AVERAGEIF('Tracked Output'!$D$1:$F$1,'Tracked Totals'!I$2,'Tracked Output'!$D1978:$F1978)=0,"",AVERAGEIF('Tracked Output'!$D$1:$F$1,'Tracked Totals'!I$2,'Tracked Output'!$D1978:$F1978)),"")</f>
        <v/>
      </c>
      <c r="J1979" s="19" t="str">
        <f>IFERROR(IF(AVERAGEIF('Tracked Output'!$D$1:$F$1,'Tracked Totals'!J$2,'Tracked Output'!$D1978:$F1978)=0,"",AVERAGEIF('Tracked Output'!$D$1:$F$1,'Tracked Totals'!J$2,'Tracked Output'!$D1978:$F1978)),"")</f>
        <v/>
      </c>
      <c r="K1979" s="19" t="str">
        <f>IFERROR(IF(AVERAGEIF('Tracked Output'!$D$1:$F$1,'Tracked Totals'!K$2,'Tracked Output'!$D1978:$F1978)=0,"",AVERAGEIF('Tracked Output'!$D$1:$F$1,'Tracked Totals'!K$2,'Tracked Output'!$D1978:$F1978)),"")</f>
        <v/>
      </c>
      <c r="L1979" s="19" t="str">
        <f>IFERROR(IF(AVERAGEIF('Tracked Output'!$D$1:$F$1,'Tracked Totals'!L$2,'Tracked Output'!$D1978:$F1978)=0,"",AVERAGEIF('Tracked Output'!$D$1:$F$1,'Tracked Totals'!L$2,'Tracked Output'!$D1978:$F1978)),"")</f>
        <v/>
      </c>
      <c r="M1979" s="19" t="str">
        <f>IFERROR(IF(AVERAGEIF('Tracked Output'!$D$1:$F$1,'Tracked Totals'!M$2,'Tracked Output'!$D1978:$F1978)=0,"",AVERAGEIF('Tracked Output'!$D$1:$F$1,'Tracked Totals'!M$2,'Tracked Output'!$D1978:$F1978)),"")</f>
        <v/>
      </c>
      <c r="N1979" s="19" t="str">
        <f>IFERROR(IF(AVERAGEIF('Tracked Output'!$D$1:$F$1,'Tracked Totals'!N$2,'Tracked Output'!$D1978:$F1978)=0,"",AVERAGEIF('Tracked Output'!$D$1:$F$1,'Tracked Totals'!N$2,'Tracked Output'!$D1978:$F1978)),"")</f>
        <v/>
      </c>
      <c r="O1979" s="19" t="str">
        <f>IFERROR(IF(AVERAGEIF('Tracked Output'!$D$1:$F$1,'Tracked Totals'!O$2,'Tracked Output'!$D1978:$F1978)=0,"",AVERAGEIF('Tracked Output'!$D$1:$F$1,'Tracked Totals'!O$2,'Tracked Output'!$D1978:$F1978)),"")</f>
        <v/>
      </c>
      <c r="P1979" s="19" t="str">
        <f>IFERROR(IF(AVERAGEIF('Tracked Output'!$D$1:$F$1,'Tracked Totals'!P$2,'Tracked Output'!$D1978:$F1978)=0,"",AVERAGEIF('Tracked Output'!$D$1:$F$1,'Tracked Totals'!P$2,'Tracked Output'!$D1978:$F1978)),"")</f>
        <v/>
      </c>
    </row>
    <row r="1980" spans="1:16">
      <c r="A1980" s="11">
        <f>'Tracked Setup'!E1979</f>
        <v>1978</v>
      </c>
      <c r="B1980" s="11">
        <f>'Tracked Setup'!H1979</f>
        <v>0</v>
      </c>
      <c r="C1980" s="130" t="str">
        <f>IF('Tracked Setup'!H1979="","",'Tracked Setup'!H1979)</f>
        <v/>
      </c>
      <c r="D1980" s="8" t="str">
        <f>IF('Tracked Setup'!G1979="","",'Tracked Setup'!G1979)</f>
        <v/>
      </c>
      <c r="E1980" s="11" t="str">
        <f>IF('Tracked Setup'!F1979="","",'Tracked Setup'!F1979)</f>
        <v/>
      </c>
      <c r="F1980" s="11">
        <f>COUNT('Tracked Output'!$D1961:$F1961)</f>
        <v>0</v>
      </c>
      <c r="G1980" s="19" t="str">
        <f>IFERROR(IF(AVERAGEIF('Tracked Output'!$D$1:$F$1,'Tracked Totals'!G$2,'Tracked Output'!$D1979:$F1979)=0,"",AVERAGEIF('Tracked Output'!$D$1:$F$1,'Tracked Totals'!G$2,'Tracked Output'!$D1979:$F1979)),"")</f>
        <v/>
      </c>
      <c r="H1980" s="19" t="str">
        <f>IFERROR(IF(AVERAGEIF('Tracked Output'!$D$1:$F$1,'Tracked Totals'!H$2,'Tracked Output'!$D1979:$F1979)=0,"",AVERAGEIF('Tracked Output'!$D$1:$F$1,'Tracked Totals'!H$2,'Tracked Output'!$D1979:$F1979)),"")</f>
        <v/>
      </c>
      <c r="I1980" s="19" t="str">
        <f>IFERROR(IF(AVERAGEIF('Tracked Output'!$D$1:$F$1,'Tracked Totals'!I$2,'Tracked Output'!$D1979:$F1979)=0,"",AVERAGEIF('Tracked Output'!$D$1:$F$1,'Tracked Totals'!I$2,'Tracked Output'!$D1979:$F1979)),"")</f>
        <v/>
      </c>
      <c r="J1980" s="19" t="str">
        <f>IFERROR(IF(AVERAGEIF('Tracked Output'!$D$1:$F$1,'Tracked Totals'!J$2,'Tracked Output'!$D1979:$F1979)=0,"",AVERAGEIF('Tracked Output'!$D$1:$F$1,'Tracked Totals'!J$2,'Tracked Output'!$D1979:$F1979)),"")</f>
        <v/>
      </c>
      <c r="K1980" s="19" t="str">
        <f>IFERROR(IF(AVERAGEIF('Tracked Output'!$D$1:$F$1,'Tracked Totals'!K$2,'Tracked Output'!$D1979:$F1979)=0,"",AVERAGEIF('Tracked Output'!$D$1:$F$1,'Tracked Totals'!K$2,'Tracked Output'!$D1979:$F1979)),"")</f>
        <v/>
      </c>
      <c r="L1980" s="19" t="str">
        <f>IFERROR(IF(AVERAGEIF('Tracked Output'!$D$1:$F$1,'Tracked Totals'!L$2,'Tracked Output'!$D1979:$F1979)=0,"",AVERAGEIF('Tracked Output'!$D$1:$F$1,'Tracked Totals'!L$2,'Tracked Output'!$D1979:$F1979)),"")</f>
        <v/>
      </c>
      <c r="M1980" s="19" t="str">
        <f>IFERROR(IF(AVERAGEIF('Tracked Output'!$D$1:$F$1,'Tracked Totals'!M$2,'Tracked Output'!$D1979:$F1979)=0,"",AVERAGEIF('Tracked Output'!$D$1:$F$1,'Tracked Totals'!M$2,'Tracked Output'!$D1979:$F1979)),"")</f>
        <v/>
      </c>
      <c r="N1980" s="19" t="str">
        <f>IFERROR(IF(AVERAGEIF('Tracked Output'!$D$1:$F$1,'Tracked Totals'!N$2,'Tracked Output'!$D1979:$F1979)=0,"",AVERAGEIF('Tracked Output'!$D$1:$F$1,'Tracked Totals'!N$2,'Tracked Output'!$D1979:$F1979)),"")</f>
        <v/>
      </c>
      <c r="O1980" s="19" t="str">
        <f>IFERROR(IF(AVERAGEIF('Tracked Output'!$D$1:$F$1,'Tracked Totals'!O$2,'Tracked Output'!$D1979:$F1979)=0,"",AVERAGEIF('Tracked Output'!$D$1:$F$1,'Tracked Totals'!O$2,'Tracked Output'!$D1979:$F1979)),"")</f>
        <v/>
      </c>
      <c r="P1980" s="19" t="str">
        <f>IFERROR(IF(AVERAGEIF('Tracked Output'!$D$1:$F$1,'Tracked Totals'!P$2,'Tracked Output'!$D1979:$F1979)=0,"",AVERAGEIF('Tracked Output'!$D$1:$F$1,'Tracked Totals'!P$2,'Tracked Output'!$D1979:$F1979)),"")</f>
        <v/>
      </c>
    </row>
    <row r="1981" spans="1:16">
      <c r="A1981" s="11">
        <f>'Tracked Setup'!E1980</f>
        <v>1979</v>
      </c>
      <c r="B1981" s="11">
        <f>'Tracked Setup'!H1980</f>
        <v>0</v>
      </c>
      <c r="C1981" s="130" t="str">
        <f>IF('Tracked Setup'!H1980="","",'Tracked Setup'!H1980)</f>
        <v/>
      </c>
      <c r="D1981" s="8" t="str">
        <f>IF('Tracked Setup'!G1980="","",'Tracked Setup'!G1980)</f>
        <v/>
      </c>
      <c r="E1981" s="11" t="str">
        <f>IF('Tracked Setup'!F1980="","",'Tracked Setup'!F1980)</f>
        <v/>
      </c>
      <c r="F1981" s="11">
        <f>COUNT('Tracked Output'!$D1962:$F1962)</f>
        <v>0</v>
      </c>
      <c r="G1981" s="19" t="str">
        <f>IFERROR(IF(AVERAGEIF('Tracked Output'!$D$1:$F$1,'Tracked Totals'!G$2,'Tracked Output'!$D1980:$F1980)=0,"",AVERAGEIF('Tracked Output'!$D$1:$F$1,'Tracked Totals'!G$2,'Tracked Output'!$D1980:$F1980)),"")</f>
        <v/>
      </c>
      <c r="H1981" s="19" t="str">
        <f>IFERROR(IF(AVERAGEIF('Tracked Output'!$D$1:$F$1,'Tracked Totals'!H$2,'Tracked Output'!$D1980:$F1980)=0,"",AVERAGEIF('Tracked Output'!$D$1:$F$1,'Tracked Totals'!H$2,'Tracked Output'!$D1980:$F1980)),"")</f>
        <v/>
      </c>
      <c r="I1981" s="19" t="str">
        <f>IFERROR(IF(AVERAGEIF('Tracked Output'!$D$1:$F$1,'Tracked Totals'!I$2,'Tracked Output'!$D1980:$F1980)=0,"",AVERAGEIF('Tracked Output'!$D$1:$F$1,'Tracked Totals'!I$2,'Tracked Output'!$D1980:$F1980)),"")</f>
        <v/>
      </c>
      <c r="J1981" s="19" t="str">
        <f>IFERROR(IF(AVERAGEIF('Tracked Output'!$D$1:$F$1,'Tracked Totals'!J$2,'Tracked Output'!$D1980:$F1980)=0,"",AVERAGEIF('Tracked Output'!$D$1:$F$1,'Tracked Totals'!J$2,'Tracked Output'!$D1980:$F1980)),"")</f>
        <v/>
      </c>
      <c r="K1981" s="19" t="str">
        <f>IFERROR(IF(AVERAGEIF('Tracked Output'!$D$1:$F$1,'Tracked Totals'!K$2,'Tracked Output'!$D1980:$F1980)=0,"",AVERAGEIF('Tracked Output'!$D$1:$F$1,'Tracked Totals'!K$2,'Tracked Output'!$D1980:$F1980)),"")</f>
        <v/>
      </c>
      <c r="L1981" s="19" t="str">
        <f>IFERROR(IF(AVERAGEIF('Tracked Output'!$D$1:$F$1,'Tracked Totals'!L$2,'Tracked Output'!$D1980:$F1980)=0,"",AVERAGEIF('Tracked Output'!$D$1:$F$1,'Tracked Totals'!L$2,'Tracked Output'!$D1980:$F1980)),"")</f>
        <v/>
      </c>
      <c r="M1981" s="19" t="str">
        <f>IFERROR(IF(AVERAGEIF('Tracked Output'!$D$1:$F$1,'Tracked Totals'!M$2,'Tracked Output'!$D1980:$F1980)=0,"",AVERAGEIF('Tracked Output'!$D$1:$F$1,'Tracked Totals'!M$2,'Tracked Output'!$D1980:$F1980)),"")</f>
        <v/>
      </c>
      <c r="N1981" s="19" t="str">
        <f>IFERROR(IF(AVERAGEIF('Tracked Output'!$D$1:$F$1,'Tracked Totals'!N$2,'Tracked Output'!$D1980:$F1980)=0,"",AVERAGEIF('Tracked Output'!$D$1:$F$1,'Tracked Totals'!N$2,'Tracked Output'!$D1980:$F1980)),"")</f>
        <v/>
      </c>
      <c r="O1981" s="19" t="str">
        <f>IFERROR(IF(AVERAGEIF('Tracked Output'!$D$1:$F$1,'Tracked Totals'!O$2,'Tracked Output'!$D1980:$F1980)=0,"",AVERAGEIF('Tracked Output'!$D$1:$F$1,'Tracked Totals'!O$2,'Tracked Output'!$D1980:$F1980)),"")</f>
        <v/>
      </c>
      <c r="P1981" s="19" t="str">
        <f>IFERROR(IF(AVERAGEIF('Tracked Output'!$D$1:$F$1,'Tracked Totals'!P$2,'Tracked Output'!$D1980:$F1980)=0,"",AVERAGEIF('Tracked Output'!$D$1:$F$1,'Tracked Totals'!P$2,'Tracked Output'!$D1980:$F1980)),"")</f>
        <v/>
      </c>
    </row>
    <row r="1982" spans="1:16">
      <c r="A1982" s="11">
        <f>'Tracked Setup'!E1981</f>
        <v>1980</v>
      </c>
      <c r="B1982" s="11">
        <f>'Tracked Setup'!H1981</f>
        <v>0</v>
      </c>
      <c r="C1982" s="130" t="str">
        <f>IF('Tracked Setup'!H1981="","",'Tracked Setup'!H1981)</f>
        <v/>
      </c>
      <c r="D1982" s="8" t="str">
        <f>IF('Tracked Setup'!G1981="","",'Tracked Setup'!G1981)</f>
        <v/>
      </c>
      <c r="E1982" s="11" t="str">
        <f>IF('Tracked Setup'!F1981="","",'Tracked Setup'!F1981)</f>
        <v/>
      </c>
      <c r="F1982" s="11">
        <f>COUNT('Tracked Output'!$D1963:$F1963)</f>
        <v>0</v>
      </c>
      <c r="G1982" s="19" t="str">
        <f>IFERROR(IF(AVERAGEIF('Tracked Output'!$D$1:$F$1,'Tracked Totals'!G$2,'Tracked Output'!$D1981:$F1981)=0,"",AVERAGEIF('Tracked Output'!$D$1:$F$1,'Tracked Totals'!G$2,'Tracked Output'!$D1981:$F1981)),"")</f>
        <v/>
      </c>
      <c r="H1982" s="19" t="str">
        <f>IFERROR(IF(AVERAGEIF('Tracked Output'!$D$1:$F$1,'Tracked Totals'!H$2,'Tracked Output'!$D1981:$F1981)=0,"",AVERAGEIF('Tracked Output'!$D$1:$F$1,'Tracked Totals'!H$2,'Tracked Output'!$D1981:$F1981)),"")</f>
        <v/>
      </c>
      <c r="I1982" s="19" t="str">
        <f>IFERROR(IF(AVERAGEIF('Tracked Output'!$D$1:$F$1,'Tracked Totals'!I$2,'Tracked Output'!$D1981:$F1981)=0,"",AVERAGEIF('Tracked Output'!$D$1:$F$1,'Tracked Totals'!I$2,'Tracked Output'!$D1981:$F1981)),"")</f>
        <v/>
      </c>
      <c r="J1982" s="19" t="str">
        <f>IFERROR(IF(AVERAGEIF('Tracked Output'!$D$1:$F$1,'Tracked Totals'!J$2,'Tracked Output'!$D1981:$F1981)=0,"",AVERAGEIF('Tracked Output'!$D$1:$F$1,'Tracked Totals'!J$2,'Tracked Output'!$D1981:$F1981)),"")</f>
        <v/>
      </c>
      <c r="K1982" s="19" t="str">
        <f>IFERROR(IF(AVERAGEIF('Tracked Output'!$D$1:$F$1,'Tracked Totals'!K$2,'Tracked Output'!$D1981:$F1981)=0,"",AVERAGEIF('Tracked Output'!$D$1:$F$1,'Tracked Totals'!K$2,'Tracked Output'!$D1981:$F1981)),"")</f>
        <v/>
      </c>
      <c r="L1982" s="19" t="str">
        <f>IFERROR(IF(AVERAGEIF('Tracked Output'!$D$1:$F$1,'Tracked Totals'!L$2,'Tracked Output'!$D1981:$F1981)=0,"",AVERAGEIF('Tracked Output'!$D$1:$F$1,'Tracked Totals'!L$2,'Tracked Output'!$D1981:$F1981)),"")</f>
        <v/>
      </c>
      <c r="M1982" s="19" t="str">
        <f>IFERROR(IF(AVERAGEIF('Tracked Output'!$D$1:$F$1,'Tracked Totals'!M$2,'Tracked Output'!$D1981:$F1981)=0,"",AVERAGEIF('Tracked Output'!$D$1:$F$1,'Tracked Totals'!M$2,'Tracked Output'!$D1981:$F1981)),"")</f>
        <v/>
      </c>
      <c r="N1982" s="19" t="str">
        <f>IFERROR(IF(AVERAGEIF('Tracked Output'!$D$1:$F$1,'Tracked Totals'!N$2,'Tracked Output'!$D1981:$F1981)=0,"",AVERAGEIF('Tracked Output'!$D$1:$F$1,'Tracked Totals'!N$2,'Tracked Output'!$D1981:$F1981)),"")</f>
        <v/>
      </c>
      <c r="O1982" s="19" t="str">
        <f>IFERROR(IF(AVERAGEIF('Tracked Output'!$D$1:$F$1,'Tracked Totals'!O$2,'Tracked Output'!$D1981:$F1981)=0,"",AVERAGEIF('Tracked Output'!$D$1:$F$1,'Tracked Totals'!O$2,'Tracked Output'!$D1981:$F1981)),"")</f>
        <v/>
      </c>
      <c r="P1982" s="19" t="str">
        <f>IFERROR(IF(AVERAGEIF('Tracked Output'!$D$1:$F$1,'Tracked Totals'!P$2,'Tracked Output'!$D1981:$F1981)=0,"",AVERAGEIF('Tracked Output'!$D$1:$F$1,'Tracked Totals'!P$2,'Tracked Output'!$D1981:$F1981)),"")</f>
        <v/>
      </c>
    </row>
    <row r="1983" spans="1:16">
      <c r="A1983" s="11">
        <f>'Tracked Setup'!E1982</f>
        <v>1981</v>
      </c>
      <c r="B1983" s="11">
        <f>'Tracked Setup'!H1982</f>
        <v>0</v>
      </c>
      <c r="C1983" s="130" t="str">
        <f>IF('Tracked Setup'!H1982="","",'Tracked Setup'!H1982)</f>
        <v/>
      </c>
      <c r="D1983" s="8" t="str">
        <f>IF('Tracked Setup'!G1982="","",'Tracked Setup'!G1982)</f>
        <v/>
      </c>
      <c r="E1983" s="11" t="str">
        <f>IF('Tracked Setup'!F1982="","",'Tracked Setup'!F1982)</f>
        <v/>
      </c>
      <c r="F1983" s="11">
        <f>COUNT('Tracked Output'!$D1964:$F1964)</f>
        <v>0</v>
      </c>
      <c r="G1983" s="19" t="str">
        <f>IFERROR(IF(AVERAGEIF('Tracked Output'!$D$1:$F$1,'Tracked Totals'!G$2,'Tracked Output'!$D1982:$F1982)=0,"",AVERAGEIF('Tracked Output'!$D$1:$F$1,'Tracked Totals'!G$2,'Tracked Output'!$D1982:$F1982)),"")</f>
        <v/>
      </c>
      <c r="H1983" s="19" t="str">
        <f>IFERROR(IF(AVERAGEIF('Tracked Output'!$D$1:$F$1,'Tracked Totals'!H$2,'Tracked Output'!$D1982:$F1982)=0,"",AVERAGEIF('Tracked Output'!$D$1:$F$1,'Tracked Totals'!H$2,'Tracked Output'!$D1982:$F1982)),"")</f>
        <v/>
      </c>
      <c r="I1983" s="19" t="str">
        <f>IFERROR(IF(AVERAGEIF('Tracked Output'!$D$1:$F$1,'Tracked Totals'!I$2,'Tracked Output'!$D1982:$F1982)=0,"",AVERAGEIF('Tracked Output'!$D$1:$F$1,'Tracked Totals'!I$2,'Tracked Output'!$D1982:$F1982)),"")</f>
        <v/>
      </c>
      <c r="J1983" s="19" t="str">
        <f>IFERROR(IF(AVERAGEIF('Tracked Output'!$D$1:$F$1,'Tracked Totals'!J$2,'Tracked Output'!$D1982:$F1982)=0,"",AVERAGEIF('Tracked Output'!$D$1:$F$1,'Tracked Totals'!J$2,'Tracked Output'!$D1982:$F1982)),"")</f>
        <v/>
      </c>
      <c r="K1983" s="19" t="str">
        <f>IFERROR(IF(AVERAGEIF('Tracked Output'!$D$1:$F$1,'Tracked Totals'!K$2,'Tracked Output'!$D1982:$F1982)=0,"",AVERAGEIF('Tracked Output'!$D$1:$F$1,'Tracked Totals'!K$2,'Tracked Output'!$D1982:$F1982)),"")</f>
        <v/>
      </c>
      <c r="L1983" s="19" t="str">
        <f>IFERROR(IF(AVERAGEIF('Tracked Output'!$D$1:$F$1,'Tracked Totals'!L$2,'Tracked Output'!$D1982:$F1982)=0,"",AVERAGEIF('Tracked Output'!$D$1:$F$1,'Tracked Totals'!L$2,'Tracked Output'!$D1982:$F1982)),"")</f>
        <v/>
      </c>
      <c r="M1983" s="19" t="str">
        <f>IFERROR(IF(AVERAGEIF('Tracked Output'!$D$1:$F$1,'Tracked Totals'!M$2,'Tracked Output'!$D1982:$F1982)=0,"",AVERAGEIF('Tracked Output'!$D$1:$F$1,'Tracked Totals'!M$2,'Tracked Output'!$D1982:$F1982)),"")</f>
        <v/>
      </c>
      <c r="N1983" s="19" t="str">
        <f>IFERROR(IF(AVERAGEIF('Tracked Output'!$D$1:$F$1,'Tracked Totals'!N$2,'Tracked Output'!$D1982:$F1982)=0,"",AVERAGEIF('Tracked Output'!$D$1:$F$1,'Tracked Totals'!N$2,'Tracked Output'!$D1982:$F1982)),"")</f>
        <v/>
      </c>
      <c r="O1983" s="19" t="str">
        <f>IFERROR(IF(AVERAGEIF('Tracked Output'!$D$1:$F$1,'Tracked Totals'!O$2,'Tracked Output'!$D1982:$F1982)=0,"",AVERAGEIF('Tracked Output'!$D$1:$F$1,'Tracked Totals'!O$2,'Tracked Output'!$D1982:$F1982)),"")</f>
        <v/>
      </c>
      <c r="P1983" s="19" t="str">
        <f>IFERROR(IF(AVERAGEIF('Tracked Output'!$D$1:$F$1,'Tracked Totals'!P$2,'Tracked Output'!$D1982:$F1982)=0,"",AVERAGEIF('Tracked Output'!$D$1:$F$1,'Tracked Totals'!P$2,'Tracked Output'!$D1982:$F1982)),"")</f>
        <v/>
      </c>
    </row>
    <row r="1984" spans="1:16">
      <c r="A1984" s="11">
        <f>'Tracked Setup'!E1983</f>
        <v>1982</v>
      </c>
      <c r="B1984" s="11">
        <f>'Tracked Setup'!H1983</f>
        <v>0</v>
      </c>
      <c r="C1984" s="130" t="str">
        <f>IF('Tracked Setup'!H1983="","",'Tracked Setup'!H1983)</f>
        <v/>
      </c>
      <c r="D1984" s="8" t="str">
        <f>IF('Tracked Setup'!G1983="","",'Tracked Setup'!G1983)</f>
        <v/>
      </c>
      <c r="E1984" s="11" t="str">
        <f>IF('Tracked Setup'!F1983="","",'Tracked Setup'!F1983)</f>
        <v/>
      </c>
      <c r="F1984" s="11">
        <f>COUNT('Tracked Output'!$D1965:$F1965)</f>
        <v>0</v>
      </c>
      <c r="G1984" s="19" t="str">
        <f>IFERROR(IF(AVERAGEIF('Tracked Output'!$D$1:$F$1,'Tracked Totals'!G$2,'Tracked Output'!$D1983:$F1983)=0,"",AVERAGEIF('Tracked Output'!$D$1:$F$1,'Tracked Totals'!G$2,'Tracked Output'!$D1983:$F1983)),"")</f>
        <v/>
      </c>
      <c r="H1984" s="19" t="str">
        <f>IFERROR(IF(AVERAGEIF('Tracked Output'!$D$1:$F$1,'Tracked Totals'!H$2,'Tracked Output'!$D1983:$F1983)=0,"",AVERAGEIF('Tracked Output'!$D$1:$F$1,'Tracked Totals'!H$2,'Tracked Output'!$D1983:$F1983)),"")</f>
        <v/>
      </c>
      <c r="I1984" s="19" t="str">
        <f>IFERROR(IF(AVERAGEIF('Tracked Output'!$D$1:$F$1,'Tracked Totals'!I$2,'Tracked Output'!$D1983:$F1983)=0,"",AVERAGEIF('Tracked Output'!$D$1:$F$1,'Tracked Totals'!I$2,'Tracked Output'!$D1983:$F1983)),"")</f>
        <v/>
      </c>
      <c r="J1984" s="19" t="str">
        <f>IFERROR(IF(AVERAGEIF('Tracked Output'!$D$1:$F$1,'Tracked Totals'!J$2,'Tracked Output'!$D1983:$F1983)=0,"",AVERAGEIF('Tracked Output'!$D$1:$F$1,'Tracked Totals'!J$2,'Tracked Output'!$D1983:$F1983)),"")</f>
        <v/>
      </c>
      <c r="K1984" s="19" t="str">
        <f>IFERROR(IF(AVERAGEIF('Tracked Output'!$D$1:$F$1,'Tracked Totals'!K$2,'Tracked Output'!$D1983:$F1983)=0,"",AVERAGEIF('Tracked Output'!$D$1:$F$1,'Tracked Totals'!K$2,'Tracked Output'!$D1983:$F1983)),"")</f>
        <v/>
      </c>
      <c r="L1984" s="19" t="str">
        <f>IFERROR(IF(AVERAGEIF('Tracked Output'!$D$1:$F$1,'Tracked Totals'!L$2,'Tracked Output'!$D1983:$F1983)=0,"",AVERAGEIF('Tracked Output'!$D$1:$F$1,'Tracked Totals'!L$2,'Tracked Output'!$D1983:$F1983)),"")</f>
        <v/>
      </c>
      <c r="M1984" s="19" t="str">
        <f>IFERROR(IF(AVERAGEIF('Tracked Output'!$D$1:$F$1,'Tracked Totals'!M$2,'Tracked Output'!$D1983:$F1983)=0,"",AVERAGEIF('Tracked Output'!$D$1:$F$1,'Tracked Totals'!M$2,'Tracked Output'!$D1983:$F1983)),"")</f>
        <v/>
      </c>
      <c r="N1984" s="19" t="str">
        <f>IFERROR(IF(AVERAGEIF('Tracked Output'!$D$1:$F$1,'Tracked Totals'!N$2,'Tracked Output'!$D1983:$F1983)=0,"",AVERAGEIF('Tracked Output'!$D$1:$F$1,'Tracked Totals'!N$2,'Tracked Output'!$D1983:$F1983)),"")</f>
        <v/>
      </c>
      <c r="O1984" s="19" t="str">
        <f>IFERROR(IF(AVERAGEIF('Tracked Output'!$D$1:$F$1,'Tracked Totals'!O$2,'Tracked Output'!$D1983:$F1983)=0,"",AVERAGEIF('Tracked Output'!$D$1:$F$1,'Tracked Totals'!O$2,'Tracked Output'!$D1983:$F1983)),"")</f>
        <v/>
      </c>
      <c r="P1984" s="19" t="str">
        <f>IFERROR(IF(AVERAGEIF('Tracked Output'!$D$1:$F$1,'Tracked Totals'!P$2,'Tracked Output'!$D1983:$F1983)=0,"",AVERAGEIF('Tracked Output'!$D$1:$F$1,'Tracked Totals'!P$2,'Tracked Output'!$D1983:$F1983)),"")</f>
        <v/>
      </c>
    </row>
    <row r="1985" spans="1:16">
      <c r="A1985" s="11">
        <f>'Tracked Setup'!E1984</f>
        <v>1983</v>
      </c>
      <c r="B1985" s="11">
        <f>'Tracked Setup'!H1984</f>
        <v>0</v>
      </c>
      <c r="C1985" s="130" t="str">
        <f>IF('Tracked Setup'!H1984="","",'Tracked Setup'!H1984)</f>
        <v/>
      </c>
      <c r="D1985" s="8" t="str">
        <f>IF('Tracked Setup'!G1984="","",'Tracked Setup'!G1984)</f>
        <v/>
      </c>
      <c r="E1985" s="11" t="str">
        <f>IF('Tracked Setup'!F1984="","",'Tracked Setup'!F1984)</f>
        <v/>
      </c>
      <c r="F1985" s="11">
        <f>COUNT('Tracked Output'!$D1966:$F1966)</f>
        <v>0</v>
      </c>
      <c r="G1985" s="19" t="str">
        <f>IFERROR(IF(AVERAGEIF('Tracked Output'!$D$1:$F$1,'Tracked Totals'!G$2,'Tracked Output'!$D1984:$F1984)=0,"",AVERAGEIF('Tracked Output'!$D$1:$F$1,'Tracked Totals'!G$2,'Tracked Output'!$D1984:$F1984)),"")</f>
        <v/>
      </c>
      <c r="H1985" s="19" t="str">
        <f>IFERROR(IF(AVERAGEIF('Tracked Output'!$D$1:$F$1,'Tracked Totals'!H$2,'Tracked Output'!$D1984:$F1984)=0,"",AVERAGEIF('Tracked Output'!$D$1:$F$1,'Tracked Totals'!H$2,'Tracked Output'!$D1984:$F1984)),"")</f>
        <v/>
      </c>
      <c r="I1985" s="19" t="str">
        <f>IFERROR(IF(AVERAGEIF('Tracked Output'!$D$1:$F$1,'Tracked Totals'!I$2,'Tracked Output'!$D1984:$F1984)=0,"",AVERAGEIF('Tracked Output'!$D$1:$F$1,'Tracked Totals'!I$2,'Tracked Output'!$D1984:$F1984)),"")</f>
        <v/>
      </c>
      <c r="J1985" s="19" t="str">
        <f>IFERROR(IF(AVERAGEIF('Tracked Output'!$D$1:$F$1,'Tracked Totals'!J$2,'Tracked Output'!$D1984:$F1984)=0,"",AVERAGEIF('Tracked Output'!$D$1:$F$1,'Tracked Totals'!J$2,'Tracked Output'!$D1984:$F1984)),"")</f>
        <v/>
      </c>
      <c r="K1985" s="19" t="str">
        <f>IFERROR(IF(AVERAGEIF('Tracked Output'!$D$1:$F$1,'Tracked Totals'!K$2,'Tracked Output'!$D1984:$F1984)=0,"",AVERAGEIF('Tracked Output'!$D$1:$F$1,'Tracked Totals'!K$2,'Tracked Output'!$D1984:$F1984)),"")</f>
        <v/>
      </c>
      <c r="L1985" s="19" t="str">
        <f>IFERROR(IF(AVERAGEIF('Tracked Output'!$D$1:$F$1,'Tracked Totals'!L$2,'Tracked Output'!$D1984:$F1984)=0,"",AVERAGEIF('Tracked Output'!$D$1:$F$1,'Tracked Totals'!L$2,'Tracked Output'!$D1984:$F1984)),"")</f>
        <v/>
      </c>
      <c r="M1985" s="19" t="str">
        <f>IFERROR(IF(AVERAGEIF('Tracked Output'!$D$1:$F$1,'Tracked Totals'!M$2,'Tracked Output'!$D1984:$F1984)=0,"",AVERAGEIF('Tracked Output'!$D$1:$F$1,'Tracked Totals'!M$2,'Tracked Output'!$D1984:$F1984)),"")</f>
        <v/>
      </c>
      <c r="N1985" s="19" t="str">
        <f>IFERROR(IF(AVERAGEIF('Tracked Output'!$D$1:$F$1,'Tracked Totals'!N$2,'Tracked Output'!$D1984:$F1984)=0,"",AVERAGEIF('Tracked Output'!$D$1:$F$1,'Tracked Totals'!N$2,'Tracked Output'!$D1984:$F1984)),"")</f>
        <v/>
      </c>
      <c r="O1985" s="19" t="str">
        <f>IFERROR(IF(AVERAGEIF('Tracked Output'!$D$1:$F$1,'Tracked Totals'!O$2,'Tracked Output'!$D1984:$F1984)=0,"",AVERAGEIF('Tracked Output'!$D$1:$F$1,'Tracked Totals'!O$2,'Tracked Output'!$D1984:$F1984)),"")</f>
        <v/>
      </c>
      <c r="P1985" s="19" t="str">
        <f>IFERROR(IF(AVERAGEIF('Tracked Output'!$D$1:$F$1,'Tracked Totals'!P$2,'Tracked Output'!$D1984:$F1984)=0,"",AVERAGEIF('Tracked Output'!$D$1:$F$1,'Tracked Totals'!P$2,'Tracked Output'!$D1984:$F1984)),"")</f>
        <v/>
      </c>
    </row>
    <row r="1986" spans="1:16">
      <c r="A1986" s="11">
        <f>'Tracked Setup'!E1985</f>
        <v>1984</v>
      </c>
      <c r="B1986" s="11">
        <f>'Tracked Setup'!H1985</f>
        <v>0</v>
      </c>
      <c r="C1986" s="130" t="str">
        <f>IF('Tracked Setup'!H1985="","",'Tracked Setup'!H1985)</f>
        <v/>
      </c>
      <c r="D1986" s="8" t="str">
        <f>IF('Tracked Setup'!G1985="","",'Tracked Setup'!G1985)</f>
        <v/>
      </c>
      <c r="E1986" s="11" t="str">
        <f>IF('Tracked Setup'!F1985="","",'Tracked Setup'!F1985)</f>
        <v/>
      </c>
      <c r="F1986" s="11">
        <f>COUNT('Tracked Output'!$D1967:$F1967)</f>
        <v>0</v>
      </c>
      <c r="G1986" s="19" t="str">
        <f>IFERROR(IF(AVERAGEIF('Tracked Output'!$D$1:$F$1,'Tracked Totals'!G$2,'Tracked Output'!$D1985:$F1985)=0,"",AVERAGEIF('Tracked Output'!$D$1:$F$1,'Tracked Totals'!G$2,'Tracked Output'!$D1985:$F1985)),"")</f>
        <v/>
      </c>
      <c r="H1986" s="19" t="str">
        <f>IFERROR(IF(AVERAGEIF('Tracked Output'!$D$1:$F$1,'Tracked Totals'!H$2,'Tracked Output'!$D1985:$F1985)=0,"",AVERAGEIF('Tracked Output'!$D$1:$F$1,'Tracked Totals'!H$2,'Tracked Output'!$D1985:$F1985)),"")</f>
        <v/>
      </c>
      <c r="I1986" s="19" t="str">
        <f>IFERROR(IF(AVERAGEIF('Tracked Output'!$D$1:$F$1,'Tracked Totals'!I$2,'Tracked Output'!$D1985:$F1985)=0,"",AVERAGEIF('Tracked Output'!$D$1:$F$1,'Tracked Totals'!I$2,'Tracked Output'!$D1985:$F1985)),"")</f>
        <v/>
      </c>
      <c r="J1986" s="19" t="str">
        <f>IFERROR(IF(AVERAGEIF('Tracked Output'!$D$1:$F$1,'Tracked Totals'!J$2,'Tracked Output'!$D1985:$F1985)=0,"",AVERAGEIF('Tracked Output'!$D$1:$F$1,'Tracked Totals'!J$2,'Tracked Output'!$D1985:$F1985)),"")</f>
        <v/>
      </c>
      <c r="K1986" s="19" t="str">
        <f>IFERROR(IF(AVERAGEIF('Tracked Output'!$D$1:$F$1,'Tracked Totals'!K$2,'Tracked Output'!$D1985:$F1985)=0,"",AVERAGEIF('Tracked Output'!$D$1:$F$1,'Tracked Totals'!K$2,'Tracked Output'!$D1985:$F1985)),"")</f>
        <v/>
      </c>
      <c r="L1986" s="19" t="str">
        <f>IFERROR(IF(AVERAGEIF('Tracked Output'!$D$1:$F$1,'Tracked Totals'!L$2,'Tracked Output'!$D1985:$F1985)=0,"",AVERAGEIF('Tracked Output'!$D$1:$F$1,'Tracked Totals'!L$2,'Tracked Output'!$D1985:$F1985)),"")</f>
        <v/>
      </c>
      <c r="M1986" s="19" t="str">
        <f>IFERROR(IF(AVERAGEIF('Tracked Output'!$D$1:$F$1,'Tracked Totals'!M$2,'Tracked Output'!$D1985:$F1985)=0,"",AVERAGEIF('Tracked Output'!$D$1:$F$1,'Tracked Totals'!M$2,'Tracked Output'!$D1985:$F1985)),"")</f>
        <v/>
      </c>
      <c r="N1986" s="19" t="str">
        <f>IFERROR(IF(AVERAGEIF('Tracked Output'!$D$1:$F$1,'Tracked Totals'!N$2,'Tracked Output'!$D1985:$F1985)=0,"",AVERAGEIF('Tracked Output'!$D$1:$F$1,'Tracked Totals'!N$2,'Tracked Output'!$D1985:$F1985)),"")</f>
        <v/>
      </c>
      <c r="O1986" s="19" t="str">
        <f>IFERROR(IF(AVERAGEIF('Tracked Output'!$D$1:$F$1,'Tracked Totals'!O$2,'Tracked Output'!$D1985:$F1985)=0,"",AVERAGEIF('Tracked Output'!$D$1:$F$1,'Tracked Totals'!O$2,'Tracked Output'!$D1985:$F1985)),"")</f>
        <v/>
      </c>
      <c r="P1986" s="19" t="str">
        <f>IFERROR(IF(AVERAGEIF('Tracked Output'!$D$1:$F$1,'Tracked Totals'!P$2,'Tracked Output'!$D1985:$F1985)=0,"",AVERAGEIF('Tracked Output'!$D$1:$F$1,'Tracked Totals'!P$2,'Tracked Output'!$D1985:$F1985)),"")</f>
        <v/>
      </c>
    </row>
    <row r="1987" spans="1:16">
      <c r="A1987" s="11">
        <f>'Tracked Setup'!E1986</f>
        <v>1985</v>
      </c>
      <c r="B1987" s="11">
        <f>'Tracked Setup'!H1986</f>
        <v>0</v>
      </c>
      <c r="C1987" s="130" t="str">
        <f>IF('Tracked Setup'!H1986="","",'Tracked Setup'!H1986)</f>
        <v/>
      </c>
      <c r="D1987" s="8" t="str">
        <f>IF('Tracked Setup'!G1986="","",'Tracked Setup'!G1986)</f>
        <v/>
      </c>
      <c r="E1987" s="11" t="str">
        <f>IF('Tracked Setup'!F1986="","",'Tracked Setup'!F1986)</f>
        <v/>
      </c>
      <c r="F1987" s="11">
        <f>COUNT('Tracked Output'!$D1968:$F1968)</f>
        <v>0</v>
      </c>
      <c r="G1987" s="19" t="str">
        <f>IFERROR(IF(AVERAGEIF('Tracked Output'!$D$1:$F$1,'Tracked Totals'!G$2,'Tracked Output'!$D1986:$F1986)=0,"",AVERAGEIF('Tracked Output'!$D$1:$F$1,'Tracked Totals'!G$2,'Tracked Output'!$D1986:$F1986)),"")</f>
        <v/>
      </c>
      <c r="H1987" s="19" t="str">
        <f>IFERROR(IF(AVERAGEIF('Tracked Output'!$D$1:$F$1,'Tracked Totals'!H$2,'Tracked Output'!$D1986:$F1986)=0,"",AVERAGEIF('Tracked Output'!$D$1:$F$1,'Tracked Totals'!H$2,'Tracked Output'!$D1986:$F1986)),"")</f>
        <v/>
      </c>
      <c r="I1987" s="19" t="str">
        <f>IFERROR(IF(AVERAGEIF('Tracked Output'!$D$1:$F$1,'Tracked Totals'!I$2,'Tracked Output'!$D1986:$F1986)=0,"",AVERAGEIF('Tracked Output'!$D$1:$F$1,'Tracked Totals'!I$2,'Tracked Output'!$D1986:$F1986)),"")</f>
        <v/>
      </c>
      <c r="J1987" s="19" t="str">
        <f>IFERROR(IF(AVERAGEIF('Tracked Output'!$D$1:$F$1,'Tracked Totals'!J$2,'Tracked Output'!$D1986:$F1986)=0,"",AVERAGEIF('Tracked Output'!$D$1:$F$1,'Tracked Totals'!J$2,'Tracked Output'!$D1986:$F1986)),"")</f>
        <v/>
      </c>
      <c r="K1987" s="19" t="str">
        <f>IFERROR(IF(AVERAGEIF('Tracked Output'!$D$1:$F$1,'Tracked Totals'!K$2,'Tracked Output'!$D1986:$F1986)=0,"",AVERAGEIF('Tracked Output'!$D$1:$F$1,'Tracked Totals'!K$2,'Tracked Output'!$D1986:$F1986)),"")</f>
        <v/>
      </c>
      <c r="L1987" s="19" t="str">
        <f>IFERROR(IF(AVERAGEIF('Tracked Output'!$D$1:$F$1,'Tracked Totals'!L$2,'Tracked Output'!$D1986:$F1986)=0,"",AVERAGEIF('Tracked Output'!$D$1:$F$1,'Tracked Totals'!L$2,'Tracked Output'!$D1986:$F1986)),"")</f>
        <v/>
      </c>
      <c r="M1987" s="19" t="str">
        <f>IFERROR(IF(AVERAGEIF('Tracked Output'!$D$1:$F$1,'Tracked Totals'!M$2,'Tracked Output'!$D1986:$F1986)=0,"",AVERAGEIF('Tracked Output'!$D$1:$F$1,'Tracked Totals'!M$2,'Tracked Output'!$D1986:$F1986)),"")</f>
        <v/>
      </c>
      <c r="N1987" s="19" t="str">
        <f>IFERROR(IF(AVERAGEIF('Tracked Output'!$D$1:$F$1,'Tracked Totals'!N$2,'Tracked Output'!$D1986:$F1986)=0,"",AVERAGEIF('Tracked Output'!$D$1:$F$1,'Tracked Totals'!N$2,'Tracked Output'!$D1986:$F1986)),"")</f>
        <v/>
      </c>
      <c r="O1987" s="19" t="str">
        <f>IFERROR(IF(AVERAGEIF('Tracked Output'!$D$1:$F$1,'Tracked Totals'!O$2,'Tracked Output'!$D1986:$F1986)=0,"",AVERAGEIF('Tracked Output'!$D$1:$F$1,'Tracked Totals'!O$2,'Tracked Output'!$D1986:$F1986)),"")</f>
        <v/>
      </c>
      <c r="P1987" s="19" t="str">
        <f>IFERROR(IF(AVERAGEIF('Tracked Output'!$D$1:$F$1,'Tracked Totals'!P$2,'Tracked Output'!$D1986:$F1986)=0,"",AVERAGEIF('Tracked Output'!$D$1:$F$1,'Tracked Totals'!P$2,'Tracked Output'!$D1986:$F1986)),"")</f>
        <v/>
      </c>
    </row>
    <row r="1988" spans="1:16">
      <c r="A1988" s="11">
        <f>'Tracked Setup'!E1987</f>
        <v>1986</v>
      </c>
      <c r="B1988" s="11">
        <f>'Tracked Setup'!H1987</f>
        <v>0</v>
      </c>
      <c r="C1988" s="130" t="str">
        <f>IF('Tracked Setup'!H1987="","",'Tracked Setup'!H1987)</f>
        <v/>
      </c>
      <c r="D1988" s="8" t="str">
        <f>IF('Tracked Setup'!G1987="","",'Tracked Setup'!G1987)</f>
        <v/>
      </c>
      <c r="E1988" s="11" t="str">
        <f>IF('Tracked Setup'!F1987="","",'Tracked Setup'!F1987)</f>
        <v/>
      </c>
      <c r="F1988" s="11">
        <f>COUNT('Tracked Output'!$D1969:$F1969)</f>
        <v>0</v>
      </c>
      <c r="G1988" s="19" t="str">
        <f>IFERROR(IF(AVERAGEIF('Tracked Output'!$D$1:$F$1,'Tracked Totals'!G$2,'Tracked Output'!$D1987:$F1987)=0,"",AVERAGEIF('Tracked Output'!$D$1:$F$1,'Tracked Totals'!G$2,'Tracked Output'!$D1987:$F1987)),"")</f>
        <v/>
      </c>
      <c r="H1988" s="19" t="str">
        <f>IFERROR(IF(AVERAGEIF('Tracked Output'!$D$1:$F$1,'Tracked Totals'!H$2,'Tracked Output'!$D1987:$F1987)=0,"",AVERAGEIF('Tracked Output'!$D$1:$F$1,'Tracked Totals'!H$2,'Tracked Output'!$D1987:$F1987)),"")</f>
        <v/>
      </c>
      <c r="I1988" s="19" t="str">
        <f>IFERROR(IF(AVERAGEIF('Tracked Output'!$D$1:$F$1,'Tracked Totals'!I$2,'Tracked Output'!$D1987:$F1987)=0,"",AVERAGEIF('Tracked Output'!$D$1:$F$1,'Tracked Totals'!I$2,'Tracked Output'!$D1987:$F1987)),"")</f>
        <v/>
      </c>
      <c r="J1988" s="19" t="str">
        <f>IFERROR(IF(AVERAGEIF('Tracked Output'!$D$1:$F$1,'Tracked Totals'!J$2,'Tracked Output'!$D1987:$F1987)=0,"",AVERAGEIF('Tracked Output'!$D$1:$F$1,'Tracked Totals'!J$2,'Tracked Output'!$D1987:$F1987)),"")</f>
        <v/>
      </c>
      <c r="K1988" s="19" t="str">
        <f>IFERROR(IF(AVERAGEIF('Tracked Output'!$D$1:$F$1,'Tracked Totals'!K$2,'Tracked Output'!$D1987:$F1987)=0,"",AVERAGEIF('Tracked Output'!$D$1:$F$1,'Tracked Totals'!K$2,'Tracked Output'!$D1987:$F1987)),"")</f>
        <v/>
      </c>
      <c r="L1988" s="19" t="str">
        <f>IFERROR(IF(AVERAGEIF('Tracked Output'!$D$1:$F$1,'Tracked Totals'!L$2,'Tracked Output'!$D1987:$F1987)=0,"",AVERAGEIF('Tracked Output'!$D$1:$F$1,'Tracked Totals'!L$2,'Tracked Output'!$D1987:$F1987)),"")</f>
        <v/>
      </c>
      <c r="M1988" s="19" t="str">
        <f>IFERROR(IF(AVERAGEIF('Tracked Output'!$D$1:$F$1,'Tracked Totals'!M$2,'Tracked Output'!$D1987:$F1987)=0,"",AVERAGEIF('Tracked Output'!$D$1:$F$1,'Tracked Totals'!M$2,'Tracked Output'!$D1987:$F1987)),"")</f>
        <v/>
      </c>
      <c r="N1988" s="19" t="str">
        <f>IFERROR(IF(AVERAGEIF('Tracked Output'!$D$1:$F$1,'Tracked Totals'!N$2,'Tracked Output'!$D1987:$F1987)=0,"",AVERAGEIF('Tracked Output'!$D$1:$F$1,'Tracked Totals'!N$2,'Tracked Output'!$D1987:$F1987)),"")</f>
        <v/>
      </c>
      <c r="O1988" s="19" t="str">
        <f>IFERROR(IF(AVERAGEIF('Tracked Output'!$D$1:$F$1,'Tracked Totals'!O$2,'Tracked Output'!$D1987:$F1987)=0,"",AVERAGEIF('Tracked Output'!$D$1:$F$1,'Tracked Totals'!O$2,'Tracked Output'!$D1987:$F1987)),"")</f>
        <v/>
      </c>
      <c r="P1988" s="19" t="str">
        <f>IFERROR(IF(AVERAGEIF('Tracked Output'!$D$1:$F$1,'Tracked Totals'!P$2,'Tracked Output'!$D1987:$F1987)=0,"",AVERAGEIF('Tracked Output'!$D$1:$F$1,'Tracked Totals'!P$2,'Tracked Output'!$D1987:$F1987)),"")</f>
        <v/>
      </c>
    </row>
    <row r="1989" spans="1:16">
      <c r="A1989" s="11">
        <f>'Tracked Setup'!E1988</f>
        <v>1987</v>
      </c>
      <c r="B1989" s="11">
        <f>'Tracked Setup'!H1988</f>
        <v>0</v>
      </c>
      <c r="C1989" s="130" t="str">
        <f>IF('Tracked Setup'!H1988="","",'Tracked Setup'!H1988)</f>
        <v/>
      </c>
      <c r="D1989" s="8" t="str">
        <f>IF('Tracked Setup'!G1988="","",'Tracked Setup'!G1988)</f>
        <v/>
      </c>
      <c r="E1989" s="11" t="str">
        <f>IF('Tracked Setup'!F1988="","",'Tracked Setup'!F1988)</f>
        <v/>
      </c>
      <c r="F1989" s="11">
        <f>COUNT('Tracked Output'!$D1970:$F1970)</f>
        <v>0</v>
      </c>
      <c r="G1989" s="19" t="str">
        <f>IFERROR(IF(AVERAGEIF('Tracked Output'!$D$1:$F$1,'Tracked Totals'!G$2,'Tracked Output'!$D1988:$F1988)=0,"",AVERAGEIF('Tracked Output'!$D$1:$F$1,'Tracked Totals'!G$2,'Tracked Output'!$D1988:$F1988)),"")</f>
        <v/>
      </c>
      <c r="H1989" s="19" t="str">
        <f>IFERROR(IF(AVERAGEIF('Tracked Output'!$D$1:$F$1,'Tracked Totals'!H$2,'Tracked Output'!$D1988:$F1988)=0,"",AVERAGEIF('Tracked Output'!$D$1:$F$1,'Tracked Totals'!H$2,'Tracked Output'!$D1988:$F1988)),"")</f>
        <v/>
      </c>
      <c r="I1989" s="19" t="str">
        <f>IFERROR(IF(AVERAGEIF('Tracked Output'!$D$1:$F$1,'Tracked Totals'!I$2,'Tracked Output'!$D1988:$F1988)=0,"",AVERAGEIF('Tracked Output'!$D$1:$F$1,'Tracked Totals'!I$2,'Tracked Output'!$D1988:$F1988)),"")</f>
        <v/>
      </c>
      <c r="J1989" s="19" t="str">
        <f>IFERROR(IF(AVERAGEIF('Tracked Output'!$D$1:$F$1,'Tracked Totals'!J$2,'Tracked Output'!$D1988:$F1988)=0,"",AVERAGEIF('Tracked Output'!$D$1:$F$1,'Tracked Totals'!J$2,'Tracked Output'!$D1988:$F1988)),"")</f>
        <v/>
      </c>
      <c r="K1989" s="19" t="str">
        <f>IFERROR(IF(AVERAGEIF('Tracked Output'!$D$1:$F$1,'Tracked Totals'!K$2,'Tracked Output'!$D1988:$F1988)=0,"",AVERAGEIF('Tracked Output'!$D$1:$F$1,'Tracked Totals'!K$2,'Tracked Output'!$D1988:$F1988)),"")</f>
        <v/>
      </c>
      <c r="L1989" s="19" t="str">
        <f>IFERROR(IF(AVERAGEIF('Tracked Output'!$D$1:$F$1,'Tracked Totals'!L$2,'Tracked Output'!$D1988:$F1988)=0,"",AVERAGEIF('Tracked Output'!$D$1:$F$1,'Tracked Totals'!L$2,'Tracked Output'!$D1988:$F1988)),"")</f>
        <v/>
      </c>
      <c r="M1989" s="19" t="str">
        <f>IFERROR(IF(AVERAGEIF('Tracked Output'!$D$1:$F$1,'Tracked Totals'!M$2,'Tracked Output'!$D1988:$F1988)=0,"",AVERAGEIF('Tracked Output'!$D$1:$F$1,'Tracked Totals'!M$2,'Tracked Output'!$D1988:$F1988)),"")</f>
        <v/>
      </c>
      <c r="N1989" s="19" t="str">
        <f>IFERROR(IF(AVERAGEIF('Tracked Output'!$D$1:$F$1,'Tracked Totals'!N$2,'Tracked Output'!$D1988:$F1988)=0,"",AVERAGEIF('Tracked Output'!$D$1:$F$1,'Tracked Totals'!N$2,'Tracked Output'!$D1988:$F1988)),"")</f>
        <v/>
      </c>
      <c r="O1989" s="19" t="str">
        <f>IFERROR(IF(AVERAGEIF('Tracked Output'!$D$1:$F$1,'Tracked Totals'!O$2,'Tracked Output'!$D1988:$F1988)=0,"",AVERAGEIF('Tracked Output'!$D$1:$F$1,'Tracked Totals'!O$2,'Tracked Output'!$D1988:$F1988)),"")</f>
        <v/>
      </c>
      <c r="P1989" s="19" t="str">
        <f>IFERROR(IF(AVERAGEIF('Tracked Output'!$D$1:$F$1,'Tracked Totals'!P$2,'Tracked Output'!$D1988:$F1988)=0,"",AVERAGEIF('Tracked Output'!$D$1:$F$1,'Tracked Totals'!P$2,'Tracked Output'!$D1988:$F1988)),"")</f>
        <v/>
      </c>
    </row>
    <row r="1990" spans="1:16">
      <c r="A1990" s="11">
        <f>'Tracked Setup'!E1989</f>
        <v>1988</v>
      </c>
      <c r="B1990" s="11">
        <f>'Tracked Setup'!H1989</f>
        <v>0</v>
      </c>
      <c r="C1990" s="130" t="str">
        <f>IF('Tracked Setup'!H1989="","",'Tracked Setup'!H1989)</f>
        <v/>
      </c>
      <c r="D1990" s="8" t="str">
        <f>IF('Tracked Setup'!G1989="","",'Tracked Setup'!G1989)</f>
        <v/>
      </c>
      <c r="E1990" s="11" t="str">
        <f>IF('Tracked Setup'!F1989="","",'Tracked Setup'!F1989)</f>
        <v/>
      </c>
      <c r="F1990" s="11">
        <f>COUNT('Tracked Output'!$D1971:$F1971)</f>
        <v>0</v>
      </c>
      <c r="G1990" s="19" t="str">
        <f>IFERROR(IF(AVERAGEIF('Tracked Output'!$D$1:$F$1,'Tracked Totals'!G$2,'Tracked Output'!$D1989:$F1989)=0,"",AVERAGEIF('Tracked Output'!$D$1:$F$1,'Tracked Totals'!G$2,'Tracked Output'!$D1989:$F1989)),"")</f>
        <v/>
      </c>
      <c r="H1990" s="19" t="str">
        <f>IFERROR(IF(AVERAGEIF('Tracked Output'!$D$1:$F$1,'Tracked Totals'!H$2,'Tracked Output'!$D1989:$F1989)=0,"",AVERAGEIF('Tracked Output'!$D$1:$F$1,'Tracked Totals'!H$2,'Tracked Output'!$D1989:$F1989)),"")</f>
        <v/>
      </c>
      <c r="I1990" s="19" t="str">
        <f>IFERROR(IF(AVERAGEIF('Tracked Output'!$D$1:$F$1,'Tracked Totals'!I$2,'Tracked Output'!$D1989:$F1989)=0,"",AVERAGEIF('Tracked Output'!$D$1:$F$1,'Tracked Totals'!I$2,'Tracked Output'!$D1989:$F1989)),"")</f>
        <v/>
      </c>
      <c r="J1990" s="19" t="str">
        <f>IFERROR(IF(AVERAGEIF('Tracked Output'!$D$1:$F$1,'Tracked Totals'!J$2,'Tracked Output'!$D1989:$F1989)=0,"",AVERAGEIF('Tracked Output'!$D$1:$F$1,'Tracked Totals'!J$2,'Tracked Output'!$D1989:$F1989)),"")</f>
        <v/>
      </c>
      <c r="K1990" s="19" t="str">
        <f>IFERROR(IF(AVERAGEIF('Tracked Output'!$D$1:$F$1,'Tracked Totals'!K$2,'Tracked Output'!$D1989:$F1989)=0,"",AVERAGEIF('Tracked Output'!$D$1:$F$1,'Tracked Totals'!K$2,'Tracked Output'!$D1989:$F1989)),"")</f>
        <v/>
      </c>
      <c r="L1990" s="19" t="str">
        <f>IFERROR(IF(AVERAGEIF('Tracked Output'!$D$1:$F$1,'Tracked Totals'!L$2,'Tracked Output'!$D1989:$F1989)=0,"",AVERAGEIF('Tracked Output'!$D$1:$F$1,'Tracked Totals'!L$2,'Tracked Output'!$D1989:$F1989)),"")</f>
        <v/>
      </c>
      <c r="M1990" s="19" t="str">
        <f>IFERROR(IF(AVERAGEIF('Tracked Output'!$D$1:$F$1,'Tracked Totals'!M$2,'Tracked Output'!$D1989:$F1989)=0,"",AVERAGEIF('Tracked Output'!$D$1:$F$1,'Tracked Totals'!M$2,'Tracked Output'!$D1989:$F1989)),"")</f>
        <v/>
      </c>
      <c r="N1990" s="19" t="str">
        <f>IFERROR(IF(AVERAGEIF('Tracked Output'!$D$1:$F$1,'Tracked Totals'!N$2,'Tracked Output'!$D1989:$F1989)=0,"",AVERAGEIF('Tracked Output'!$D$1:$F$1,'Tracked Totals'!N$2,'Tracked Output'!$D1989:$F1989)),"")</f>
        <v/>
      </c>
      <c r="O1990" s="19" t="str">
        <f>IFERROR(IF(AVERAGEIF('Tracked Output'!$D$1:$F$1,'Tracked Totals'!O$2,'Tracked Output'!$D1989:$F1989)=0,"",AVERAGEIF('Tracked Output'!$D$1:$F$1,'Tracked Totals'!O$2,'Tracked Output'!$D1989:$F1989)),"")</f>
        <v/>
      </c>
      <c r="P1990" s="19" t="str">
        <f>IFERROR(IF(AVERAGEIF('Tracked Output'!$D$1:$F$1,'Tracked Totals'!P$2,'Tracked Output'!$D1989:$F1989)=0,"",AVERAGEIF('Tracked Output'!$D$1:$F$1,'Tracked Totals'!P$2,'Tracked Output'!$D1989:$F1989)),"")</f>
        <v/>
      </c>
    </row>
    <row r="1991" spans="1:16">
      <c r="A1991" s="11">
        <f>'Tracked Setup'!E1990</f>
        <v>1989</v>
      </c>
      <c r="B1991" s="11">
        <f>'Tracked Setup'!H1990</f>
        <v>0</v>
      </c>
      <c r="C1991" s="130" t="str">
        <f>IF('Tracked Setup'!H1990="","",'Tracked Setup'!H1990)</f>
        <v/>
      </c>
      <c r="D1991" s="8" t="str">
        <f>IF('Tracked Setup'!G1990="","",'Tracked Setup'!G1990)</f>
        <v/>
      </c>
      <c r="E1991" s="11" t="str">
        <f>IF('Tracked Setup'!F1990="","",'Tracked Setup'!F1990)</f>
        <v/>
      </c>
      <c r="F1991" s="11">
        <f>COUNT('Tracked Output'!$D1972:$F1972)</f>
        <v>0</v>
      </c>
      <c r="G1991" s="19" t="str">
        <f>IFERROR(IF(AVERAGEIF('Tracked Output'!$D$1:$F$1,'Tracked Totals'!G$2,'Tracked Output'!$D1990:$F1990)=0,"",AVERAGEIF('Tracked Output'!$D$1:$F$1,'Tracked Totals'!G$2,'Tracked Output'!$D1990:$F1990)),"")</f>
        <v/>
      </c>
      <c r="H1991" s="19" t="str">
        <f>IFERROR(IF(AVERAGEIF('Tracked Output'!$D$1:$F$1,'Tracked Totals'!H$2,'Tracked Output'!$D1990:$F1990)=0,"",AVERAGEIF('Tracked Output'!$D$1:$F$1,'Tracked Totals'!H$2,'Tracked Output'!$D1990:$F1990)),"")</f>
        <v/>
      </c>
      <c r="I1991" s="19" t="str">
        <f>IFERROR(IF(AVERAGEIF('Tracked Output'!$D$1:$F$1,'Tracked Totals'!I$2,'Tracked Output'!$D1990:$F1990)=0,"",AVERAGEIF('Tracked Output'!$D$1:$F$1,'Tracked Totals'!I$2,'Tracked Output'!$D1990:$F1990)),"")</f>
        <v/>
      </c>
      <c r="J1991" s="19" t="str">
        <f>IFERROR(IF(AVERAGEIF('Tracked Output'!$D$1:$F$1,'Tracked Totals'!J$2,'Tracked Output'!$D1990:$F1990)=0,"",AVERAGEIF('Tracked Output'!$D$1:$F$1,'Tracked Totals'!J$2,'Tracked Output'!$D1990:$F1990)),"")</f>
        <v/>
      </c>
      <c r="K1991" s="19" t="str">
        <f>IFERROR(IF(AVERAGEIF('Tracked Output'!$D$1:$F$1,'Tracked Totals'!K$2,'Tracked Output'!$D1990:$F1990)=0,"",AVERAGEIF('Tracked Output'!$D$1:$F$1,'Tracked Totals'!K$2,'Tracked Output'!$D1990:$F1990)),"")</f>
        <v/>
      </c>
      <c r="L1991" s="19" t="str">
        <f>IFERROR(IF(AVERAGEIF('Tracked Output'!$D$1:$F$1,'Tracked Totals'!L$2,'Tracked Output'!$D1990:$F1990)=0,"",AVERAGEIF('Tracked Output'!$D$1:$F$1,'Tracked Totals'!L$2,'Tracked Output'!$D1990:$F1990)),"")</f>
        <v/>
      </c>
      <c r="M1991" s="19" t="str">
        <f>IFERROR(IF(AVERAGEIF('Tracked Output'!$D$1:$F$1,'Tracked Totals'!M$2,'Tracked Output'!$D1990:$F1990)=0,"",AVERAGEIF('Tracked Output'!$D$1:$F$1,'Tracked Totals'!M$2,'Tracked Output'!$D1990:$F1990)),"")</f>
        <v/>
      </c>
      <c r="N1991" s="19" t="str">
        <f>IFERROR(IF(AVERAGEIF('Tracked Output'!$D$1:$F$1,'Tracked Totals'!N$2,'Tracked Output'!$D1990:$F1990)=0,"",AVERAGEIF('Tracked Output'!$D$1:$F$1,'Tracked Totals'!N$2,'Tracked Output'!$D1990:$F1990)),"")</f>
        <v/>
      </c>
      <c r="O1991" s="19" t="str">
        <f>IFERROR(IF(AVERAGEIF('Tracked Output'!$D$1:$F$1,'Tracked Totals'!O$2,'Tracked Output'!$D1990:$F1990)=0,"",AVERAGEIF('Tracked Output'!$D$1:$F$1,'Tracked Totals'!O$2,'Tracked Output'!$D1990:$F1990)),"")</f>
        <v/>
      </c>
      <c r="P1991" s="19" t="str">
        <f>IFERROR(IF(AVERAGEIF('Tracked Output'!$D$1:$F$1,'Tracked Totals'!P$2,'Tracked Output'!$D1990:$F1990)=0,"",AVERAGEIF('Tracked Output'!$D$1:$F$1,'Tracked Totals'!P$2,'Tracked Output'!$D1990:$F1990)),"")</f>
        <v/>
      </c>
    </row>
    <row r="1992" spans="1:16">
      <c r="A1992" s="11">
        <f>'Tracked Setup'!E1991</f>
        <v>1990</v>
      </c>
      <c r="B1992" s="11">
        <f>'Tracked Setup'!H1991</f>
        <v>0</v>
      </c>
      <c r="C1992" s="130" t="str">
        <f>IF('Tracked Setup'!H1991="","",'Tracked Setup'!H1991)</f>
        <v/>
      </c>
      <c r="D1992" s="8" t="str">
        <f>IF('Tracked Setup'!G1991="","",'Tracked Setup'!G1991)</f>
        <v/>
      </c>
      <c r="E1992" s="11" t="str">
        <f>IF('Tracked Setup'!F1991="","",'Tracked Setup'!F1991)</f>
        <v/>
      </c>
      <c r="F1992" s="11">
        <f>COUNT('Tracked Output'!$D1973:$F1973)</f>
        <v>0</v>
      </c>
      <c r="G1992" s="19" t="str">
        <f>IFERROR(IF(AVERAGEIF('Tracked Output'!$D$1:$F$1,'Tracked Totals'!G$2,'Tracked Output'!$D1991:$F1991)=0,"",AVERAGEIF('Tracked Output'!$D$1:$F$1,'Tracked Totals'!G$2,'Tracked Output'!$D1991:$F1991)),"")</f>
        <v/>
      </c>
      <c r="H1992" s="19" t="str">
        <f>IFERROR(IF(AVERAGEIF('Tracked Output'!$D$1:$F$1,'Tracked Totals'!H$2,'Tracked Output'!$D1991:$F1991)=0,"",AVERAGEIF('Tracked Output'!$D$1:$F$1,'Tracked Totals'!H$2,'Tracked Output'!$D1991:$F1991)),"")</f>
        <v/>
      </c>
      <c r="I1992" s="19" t="str">
        <f>IFERROR(IF(AVERAGEIF('Tracked Output'!$D$1:$F$1,'Tracked Totals'!I$2,'Tracked Output'!$D1991:$F1991)=0,"",AVERAGEIF('Tracked Output'!$D$1:$F$1,'Tracked Totals'!I$2,'Tracked Output'!$D1991:$F1991)),"")</f>
        <v/>
      </c>
      <c r="J1992" s="19" t="str">
        <f>IFERROR(IF(AVERAGEIF('Tracked Output'!$D$1:$F$1,'Tracked Totals'!J$2,'Tracked Output'!$D1991:$F1991)=0,"",AVERAGEIF('Tracked Output'!$D$1:$F$1,'Tracked Totals'!J$2,'Tracked Output'!$D1991:$F1991)),"")</f>
        <v/>
      </c>
      <c r="K1992" s="19" t="str">
        <f>IFERROR(IF(AVERAGEIF('Tracked Output'!$D$1:$F$1,'Tracked Totals'!K$2,'Tracked Output'!$D1991:$F1991)=0,"",AVERAGEIF('Tracked Output'!$D$1:$F$1,'Tracked Totals'!K$2,'Tracked Output'!$D1991:$F1991)),"")</f>
        <v/>
      </c>
      <c r="L1992" s="19" t="str">
        <f>IFERROR(IF(AVERAGEIF('Tracked Output'!$D$1:$F$1,'Tracked Totals'!L$2,'Tracked Output'!$D1991:$F1991)=0,"",AVERAGEIF('Tracked Output'!$D$1:$F$1,'Tracked Totals'!L$2,'Tracked Output'!$D1991:$F1991)),"")</f>
        <v/>
      </c>
      <c r="M1992" s="19" t="str">
        <f>IFERROR(IF(AVERAGEIF('Tracked Output'!$D$1:$F$1,'Tracked Totals'!M$2,'Tracked Output'!$D1991:$F1991)=0,"",AVERAGEIF('Tracked Output'!$D$1:$F$1,'Tracked Totals'!M$2,'Tracked Output'!$D1991:$F1991)),"")</f>
        <v/>
      </c>
      <c r="N1992" s="19" t="str">
        <f>IFERROR(IF(AVERAGEIF('Tracked Output'!$D$1:$F$1,'Tracked Totals'!N$2,'Tracked Output'!$D1991:$F1991)=0,"",AVERAGEIF('Tracked Output'!$D$1:$F$1,'Tracked Totals'!N$2,'Tracked Output'!$D1991:$F1991)),"")</f>
        <v/>
      </c>
      <c r="O1992" s="19" t="str">
        <f>IFERROR(IF(AVERAGEIF('Tracked Output'!$D$1:$F$1,'Tracked Totals'!O$2,'Tracked Output'!$D1991:$F1991)=0,"",AVERAGEIF('Tracked Output'!$D$1:$F$1,'Tracked Totals'!O$2,'Tracked Output'!$D1991:$F1991)),"")</f>
        <v/>
      </c>
      <c r="P1992" s="19" t="str">
        <f>IFERROR(IF(AVERAGEIF('Tracked Output'!$D$1:$F$1,'Tracked Totals'!P$2,'Tracked Output'!$D1991:$F1991)=0,"",AVERAGEIF('Tracked Output'!$D$1:$F$1,'Tracked Totals'!P$2,'Tracked Output'!$D1991:$F1991)),"")</f>
        <v/>
      </c>
    </row>
    <row r="1993" spans="1:16">
      <c r="A1993" s="11">
        <f>'Tracked Setup'!E1992</f>
        <v>1991</v>
      </c>
      <c r="B1993" s="11">
        <f>'Tracked Setup'!H1992</f>
        <v>0</v>
      </c>
      <c r="C1993" s="130" t="str">
        <f>IF('Tracked Setup'!H1992="","",'Tracked Setup'!H1992)</f>
        <v/>
      </c>
      <c r="D1993" s="8" t="str">
        <f>IF('Tracked Setup'!G1992="","",'Tracked Setup'!G1992)</f>
        <v/>
      </c>
      <c r="E1993" s="11" t="str">
        <f>IF('Tracked Setup'!F1992="","",'Tracked Setup'!F1992)</f>
        <v/>
      </c>
      <c r="F1993" s="11">
        <f>COUNT('Tracked Output'!$D1974:$F1974)</f>
        <v>0</v>
      </c>
      <c r="G1993" s="19" t="str">
        <f>IFERROR(IF(AVERAGEIF('Tracked Output'!$D$1:$F$1,'Tracked Totals'!G$2,'Tracked Output'!$D1992:$F1992)=0,"",AVERAGEIF('Tracked Output'!$D$1:$F$1,'Tracked Totals'!G$2,'Tracked Output'!$D1992:$F1992)),"")</f>
        <v/>
      </c>
      <c r="H1993" s="19" t="str">
        <f>IFERROR(IF(AVERAGEIF('Tracked Output'!$D$1:$F$1,'Tracked Totals'!H$2,'Tracked Output'!$D1992:$F1992)=0,"",AVERAGEIF('Tracked Output'!$D$1:$F$1,'Tracked Totals'!H$2,'Tracked Output'!$D1992:$F1992)),"")</f>
        <v/>
      </c>
      <c r="I1993" s="19" t="str">
        <f>IFERROR(IF(AVERAGEIF('Tracked Output'!$D$1:$F$1,'Tracked Totals'!I$2,'Tracked Output'!$D1992:$F1992)=0,"",AVERAGEIF('Tracked Output'!$D$1:$F$1,'Tracked Totals'!I$2,'Tracked Output'!$D1992:$F1992)),"")</f>
        <v/>
      </c>
      <c r="J1993" s="19" t="str">
        <f>IFERROR(IF(AVERAGEIF('Tracked Output'!$D$1:$F$1,'Tracked Totals'!J$2,'Tracked Output'!$D1992:$F1992)=0,"",AVERAGEIF('Tracked Output'!$D$1:$F$1,'Tracked Totals'!J$2,'Tracked Output'!$D1992:$F1992)),"")</f>
        <v/>
      </c>
      <c r="K1993" s="19" t="str">
        <f>IFERROR(IF(AVERAGEIF('Tracked Output'!$D$1:$F$1,'Tracked Totals'!K$2,'Tracked Output'!$D1992:$F1992)=0,"",AVERAGEIF('Tracked Output'!$D$1:$F$1,'Tracked Totals'!K$2,'Tracked Output'!$D1992:$F1992)),"")</f>
        <v/>
      </c>
      <c r="L1993" s="19" t="str">
        <f>IFERROR(IF(AVERAGEIF('Tracked Output'!$D$1:$F$1,'Tracked Totals'!L$2,'Tracked Output'!$D1992:$F1992)=0,"",AVERAGEIF('Tracked Output'!$D$1:$F$1,'Tracked Totals'!L$2,'Tracked Output'!$D1992:$F1992)),"")</f>
        <v/>
      </c>
      <c r="M1993" s="19" t="str">
        <f>IFERROR(IF(AVERAGEIF('Tracked Output'!$D$1:$F$1,'Tracked Totals'!M$2,'Tracked Output'!$D1992:$F1992)=0,"",AVERAGEIF('Tracked Output'!$D$1:$F$1,'Tracked Totals'!M$2,'Tracked Output'!$D1992:$F1992)),"")</f>
        <v/>
      </c>
      <c r="N1993" s="19" t="str">
        <f>IFERROR(IF(AVERAGEIF('Tracked Output'!$D$1:$F$1,'Tracked Totals'!N$2,'Tracked Output'!$D1992:$F1992)=0,"",AVERAGEIF('Tracked Output'!$D$1:$F$1,'Tracked Totals'!N$2,'Tracked Output'!$D1992:$F1992)),"")</f>
        <v/>
      </c>
      <c r="O1993" s="19" t="str">
        <f>IFERROR(IF(AVERAGEIF('Tracked Output'!$D$1:$F$1,'Tracked Totals'!O$2,'Tracked Output'!$D1992:$F1992)=0,"",AVERAGEIF('Tracked Output'!$D$1:$F$1,'Tracked Totals'!O$2,'Tracked Output'!$D1992:$F1992)),"")</f>
        <v/>
      </c>
      <c r="P1993" s="19" t="str">
        <f>IFERROR(IF(AVERAGEIF('Tracked Output'!$D$1:$F$1,'Tracked Totals'!P$2,'Tracked Output'!$D1992:$F1992)=0,"",AVERAGEIF('Tracked Output'!$D$1:$F$1,'Tracked Totals'!P$2,'Tracked Output'!$D1992:$F1992)),"")</f>
        <v/>
      </c>
    </row>
    <row r="1994" spans="1:16">
      <c r="A1994" s="11">
        <f>'Tracked Setup'!E1993</f>
        <v>1992</v>
      </c>
      <c r="B1994" s="11">
        <f>'Tracked Setup'!H1993</f>
        <v>0</v>
      </c>
      <c r="C1994" s="130" t="str">
        <f>IF('Tracked Setup'!H1993="","",'Tracked Setup'!H1993)</f>
        <v/>
      </c>
      <c r="D1994" s="8" t="str">
        <f>IF('Tracked Setup'!G1993="","",'Tracked Setup'!G1993)</f>
        <v/>
      </c>
      <c r="E1994" s="11" t="str">
        <f>IF('Tracked Setup'!F1993="","",'Tracked Setup'!F1993)</f>
        <v/>
      </c>
      <c r="F1994" s="11">
        <f>COUNT('Tracked Output'!$D1975:$F1975)</f>
        <v>0</v>
      </c>
      <c r="G1994" s="19" t="str">
        <f>IFERROR(IF(AVERAGEIF('Tracked Output'!$D$1:$F$1,'Tracked Totals'!G$2,'Tracked Output'!$D1993:$F1993)=0,"",AVERAGEIF('Tracked Output'!$D$1:$F$1,'Tracked Totals'!G$2,'Tracked Output'!$D1993:$F1993)),"")</f>
        <v/>
      </c>
      <c r="H1994" s="19" t="str">
        <f>IFERROR(IF(AVERAGEIF('Tracked Output'!$D$1:$F$1,'Tracked Totals'!H$2,'Tracked Output'!$D1993:$F1993)=0,"",AVERAGEIF('Tracked Output'!$D$1:$F$1,'Tracked Totals'!H$2,'Tracked Output'!$D1993:$F1993)),"")</f>
        <v/>
      </c>
      <c r="I1994" s="19" t="str">
        <f>IFERROR(IF(AVERAGEIF('Tracked Output'!$D$1:$F$1,'Tracked Totals'!I$2,'Tracked Output'!$D1993:$F1993)=0,"",AVERAGEIF('Tracked Output'!$D$1:$F$1,'Tracked Totals'!I$2,'Tracked Output'!$D1993:$F1993)),"")</f>
        <v/>
      </c>
      <c r="J1994" s="19" t="str">
        <f>IFERROR(IF(AVERAGEIF('Tracked Output'!$D$1:$F$1,'Tracked Totals'!J$2,'Tracked Output'!$D1993:$F1993)=0,"",AVERAGEIF('Tracked Output'!$D$1:$F$1,'Tracked Totals'!J$2,'Tracked Output'!$D1993:$F1993)),"")</f>
        <v/>
      </c>
      <c r="K1994" s="19" t="str">
        <f>IFERROR(IF(AVERAGEIF('Tracked Output'!$D$1:$F$1,'Tracked Totals'!K$2,'Tracked Output'!$D1993:$F1993)=0,"",AVERAGEIF('Tracked Output'!$D$1:$F$1,'Tracked Totals'!K$2,'Tracked Output'!$D1993:$F1993)),"")</f>
        <v/>
      </c>
      <c r="L1994" s="19" t="str">
        <f>IFERROR(IF(AVERAGEIF('Tracked Output'!$D$1:$F$1,'Tracked Totals'!L$2,'Tracked Output'!$D1993:$F1993)=0,"",AVERAGEIF('Tracked Output'!$D$1:$F$1,'Tracked Totals'!L$2,'Tracked Output'!$D1993:$F1993)),"")</f>
        <v/>
      </c>
      <c r="M1994" s="19" t="str">
        <f>IFERROR(IF(AVERAGEIF('Tracked Output'!$D$1:$F$1,'Tracked Totals'!M$2,'Tracked Output'!$D1993:$F1993)=0,"",AVERAGEIF('Tracked Output'!$D$1:$F$1,'Tracked Totals'!M$2,'Tracked Output'!$D1993:$F1993)),"")</f>
        <v/>
      </c>
      <c r="N1994" s="19" t="str">
        <f>IFERROR(IF(AVERAGEIF('Tracked Output'!$D$1:$F$1,'Tracked Totals'!N$2,'Tracked Output'!$D1993:$F1993)=0,"",AVERAGEIF('Tracked Output'!$D$1:$F$1,'Tracked Totals'!N$2,'Tracked Output'!$D1993:$F1993)),"")</f>
        <v/>
      </c>
      <c r="O1994" s="19" t="str">
        <f>IFERROR(IF(AVERAGEIF('Tracked Output'!$D$1:$F$1,'Tracked Totals'!O$2,'Tracked Output'!$D1993:$F1993)=0,"",AVERAGEIF('Tracked Output'!$D$1:$F$1,'Tracked Totals'!O$2,'Tracked Output'!$D1993:$F1993)),"")</f>
        <v/>
      </c>
      <c r="P1994" s="19" t="str">
        <f>IFERROR(IF(AVERAGEIF('Tracked Output'!$D$1:$F$1,'Tracked Totals'!P$2,'Tracked Output'!$D1993:$F1993)=0,"",AVERAGEIF('Tracked Output'!$D$1:$F$1,'Tracked Totals'!P$2,'Tracked Output'!$D1993:$F1993)),"")</f>
        <v/>
      </c>
    </row>
    <row r="1995" spans="1:16">
      <c r="A1995" s="11">
        <f>'Tracked Setup'!E1994</f>
        <v>1993</v>
      </c>
      <c r="B1995" s="11">
        <f>'Tracked Setup'!H1994</f>
        <v>0</v>
      </c>
      <c r="C1995" s="130" t="str">
        <f>IF('Tracked Setup'!H1994="","",'Tracked Setup'!H1994)</f>
        <v/>
      </c>
      <c r="D1995" s="8" t="str">
        <f>IF('Tracked Setup'!G1994="","",'Tracked Setup'!G1994)</f>
        <v/>
      </c>
      <c r="E1995" s="11" t="str">
        <f>IF('Tracked Setup'!F1994="","",'Tracked Setup'!F1994)</f>
        <v/>
      </c>
      <c r="F1995" s="11">
        <f>COUNT('Tracked Output'!$D1976:$F1976)</f>
        <v>0</v>
      </c>
      <c r="G1995" s="19" t="str">
        <f>IFERROR(IF(AVERAGEIF('Tracked Output'!$D$1:$F$1,'Tracked Totals'!G$2,'Tracked Output'!$D1994:$F1994)=0,"",AVERAGEIF('Tracked Output'!$D$1:$F$1,'Tracked Totals'!G$2,'Tracked Output'!$D1994:$F1994)),"")</f>
        <v/>
      </c>
      <c r="H1995" s="19" t="str">
        <f>IFERROR(IF(AVERAGEIF('Tracked Output'!$D$1:$F$1,'Tracked Totals'!H$2,'Tracked Output'!$D1994:$F1994)=0,"",AVERAGEIF('Tracked Output'!$D$1:$F$1,'Tracked Totals'!H$2,'Tracked Output'!$D1994:$F1994)),"")</f>
        <v/>
      </c>
      <c r="I1995" s="19" t="str">
        <f>IFERROR(IF(AVERAGEIF('Tracked Output'!$D$1:$F$1,'Tracked Totals'!I$2,'Tracked Output'!$D1994:$F1994)=0,"",AVERAGEIF('Tracked Output'!$D$1:$F$1,'Tracked Totals'!I$2,'Tracked Output'!$D1994:$F1994)),"")</f>
        <v/>
      </c>
      <c r="J1995" s="19" t="str">
        <f>IFERROR(IF(AVERAGEIF('Tracked Output'!$D$1:$F$1,'Tracked Totals'!J$2,'Tracked Output'!$D1994:$F1994)=0,"",AVERAGEIF('Tracked Output'!$D$1:$F$1,'Tracked Totals'!J$2,'Tracked Output'!$D1994:$F1994)),"")</f>
        <v/>
      </c>
      <c r="K1995" s="19" t="str">
        <f>IFERROR(IF(AVERAGEIF('Tracked Output'!$D$1:$F$1,'Tracked Totals'!K$2,'Tracked Output'!$D1994:$F1994)=0,"",AVERAGEIF('Tracked Output'!$D$1:$F$1,'Tracked Totals'!K$2,'Tracked Output'!$D1994:$F1994)),"")</f>
        <v/>
      </c>
      <c r="L1995" s="19" t="str">
        <f>IFERROR(IF(AVERAGEIF('Tracked Output'!$D$1:$F$1,'Tracked Totals'!L$2,'Tracked Output'!$D1994:$F1994)=0,"",AVERAGEIF('Tracked Output'!$D$1:$F$1,'Tracked Totals'!L$2,'Tracked Output'!$D1994:$F1994)),"")</f>
        <v/>
      </c>
      <c r="M1995" s="19" t="str">
        <f>IFERROR(IF(AVERAGEIF('Tracked Output'!$D$1:$F$1,'Tracked Totals'!M$2,'Tracked Output'!$D1994:$F1994)=0,"",AVERAGEIF('Tracked Output'!$D$1:$F$1,'Tracked Totals'!M$2,'Tracked Output'!$D1994:$F1994)),"")</f>
        <v/>
      </c>
      <c r="N1995" s="19" t="str">
        <f>IFERROR(IF(AVERAGEIF('Tracked Output'!$D$1:$F$1,'Tracked Totals'!N$2,'Tracked Output'!$D1994:$F1994)=0,"",AVERAGEIF('Tracked Output'!$D$1:$F$1,'Tracked Totals'!N$2,'Tracked Output'!$D1994:$F1994)),"")</f>
        <v/>
      </c>
      <c r="O1995" s="19" t="str">
        <f>IFERROR(IF(AVERAGEIF('Tracked Output'!$D$1:$F$1,'Tracked Totals'!O$2,'Tracked Output'!$D1994:$F1994)=0,"",AVERAGEIF('Tracked Output'!$D$1:$F$1,'Tracked Totals'!O$2,'Tracked Output'!$D1994:$F1994)),"")</f>
        <v/>
      </c>
      <c r="P1995" s="19" t="str">
        <f>IFERROR(IF(AVERAGEIF('Tracked Output'!$D$1:$F$1,'Tracked Totals'!P$2,'Tracked Output'!$D1994:$F1994)=0,"",AVERAGEIF('Tracked Output'!$D$1:$F$1,'Tracked Totals'!P$2,'Tracked Output'!$D1994:$F1994)),"")</f>
        <v/>
      </c>
    </row>
    <row r="1996" spans="1:16">
      <c r="A1996" s="11">
        <f>'Tracked Setup'!E1995</f>
        <v>1994</v>
      </c>
      <c r="B1996" s="11">
        <f>'Tracked Setup'!H1995</f>
        <v>0</v>
      </c>
      <c r="C1996" s="130" t="str">
        <f>IF('Tracked Setup'!H1995="","",'Tracked Setup'!H1995)</f>
        <v/>
      </c>
      <c r="D1996" s="8" t="str">
        <f>IF('Tracked Setup'!G1995="","",'Tracked Setup'!G1995)</f>
        <v/>
      </c>
      <c r="E1996" s="11" t="str">
        <f>IF('Tracked Setup'!F1995="","",'Tracked Setup'!F1995)</f>
        <v/>
      </c>
      <c r="F1996" s="11">
        <f>COUNT('Tracked Output'!$D1977:$F1977)</f>
        <v>0</v>
      </c>
      <c r="G1996" s="19" t="str">
        <f>IFERROR(IF(AVERAGEIF('Tracked Output'!$D$1:$F$1,'Tracked Totals'!G$2,'Tracked Output'!$D1995:$F1995)=0,"",AVERAGEIF('Tracked Output'!$D$1:$F$1,'Tracked Totals'!G$2,'Tracked Output'!$D1995:$F1995)),"")</f>
        <v/>
      </c>
      <c r="H1996" s="19" t="str">
        <f>IFERROR(IF(AVERAGEIF('Tracked Output'!$D$1:$F$1,'Tracked Totals'!H$2,'Tracked Output'!$D1995:$F1995)=0,"",AVERAGEIF('Tracked Output'!$D$1:$F$1,'Tracked Totals'!H$2,'Tracked Output'!$D1995:$F1995)),"")</f>
        <v/>
      </c>
      <c r="I1996" s="19" t="str">
        <f>IFERROR(IF(AVERAGEIF('Tracked Output'!$D$1:$F$1,'Tracked Totals'!I$2,'Tracked Output'!$D1995:$F1995)=0,"",AVERAGEIF('Tracked Output'!$D$1:$F$1,'Tracked Totals'!I$2,'Tracked Output'!$D1995:$F1995)),"")</f>
        <v/>
      </c>
      <c r="J1996" s="19" t="str">
        <f>IFERROR(IF(AVERAGEIF('Tracked Output'!$D$1:$F$1,'Tracked Totals'!J$2,'Tracked Output'!$D1995:$F1995)=0,"",AVERAGEIF('Tracked Output'!$D$1:$F$1,'Tracked Totals'!J$2,'Tracked Output'!$D1995:$F1995)),"")</f>
        <v/>
      </c>
      <c r="K1996" s="19" t="str">
        <f>IFERROR(IF(AVERAGEIF('Tracked Output'!$D$1:$F$1,'Tracked Totals'!K$2,'Tracked Output'!$D1995:$F1995)=0,"",AVERAGEIF('Tracked Output'!$D$1:$F$1,'Tracked Totals'!K$2,'Tracked Output'!$D1995:$F1995)),"")</f>
        <v/>
      </c>
      <c r="L1996" s="19" t="str">
        <f>IFERROR(IF(AVERAGEIF('Tracked Output'!$D$1:$F$1,'Tracked Totals'!L$2,'Tracked Output'!$D1995:$F1995)=0,"",AVERAGEIF('Tracked Output'!$D$1:$F$1,'Tracked Totals'!L$2,'Tracked Output'!$D1995:$F1995)),"")</f>
        <v/>
      </c>
      <c r="M1996" s="19" t="str">
        <f>IFERROR(IF(AVERAGEIF('Tracked Output'!$D$1:$F$1,'Tracked Totals'!M$2,'Tracked Output'!$D1995:$F1995)=0,"",AVERAGEIF('Tracked Output'!$D$1:$F$1,'Tracked Totals'!M$2,'Tracked Output'!$D1995:$F1995)),"")</f>
        <v/>
      </c>
      <c r="N1996" s="19" t="str">
        <f>IFERROR(IF(AVERAGEIF('Tracked Output'!$D$1:$F$1,'Tracked Totals'!N$2,'Tracked Output'!$D1995:$F1995)=0,"",AVERAGEIF('Tracked Output'!$D$1:$F$1,'Tracked Totals'!N$2,'Tracked Output'!$D1995:$F1995)),"")</f>
        <v/>
      </c>
      <c r="O1996" s="19" t="str">
        <f>IFERROR(IF(AVERAGEIF('Tracked Output'!$D$1:$F$1,'Tracked Totals'!O$2,'Tracked Output'!$D1995:$F1995)=0,"",AVERAGEIF('Tracked Output'!$D$1:$F$1,'Tracked Totals'!O$2,'Tracked Output'!$D1995:$F1995)),"")</f>
        <v/>
      </c>
      <c r="P1996" s="19" t="str">
        <f>IFERROR(IF(AVERAGEIF('Tracked Output'!$D$1:$F$1,'Tracked Totals'!P$2,'Tracked Output'!$D1995:$F1995)=0,"",AVERAGEIF('Tracked Output'!$D$1:$F$1,'Tracked Totals'!P$2,'Tracked Output'!$D1995:$F1995)),"")</f>
        <v/>
      </c>
    </row>
    <row r="1997" spans="1:16">
      <c r="A1997" s="11">
        <f>'Tracked Setup'!E1996</f>
        <v>1995</v>
      </c>
      <c r="B1997" s="11">
        <f>'Tracked Setup'!H1996</f>
        <v>0</v>
      </c>
      <c r="C1997" s="130" t="str">
        <f>IF('Tracked Setup'!H1996="","",'Tracked Setup'!H1996)</f>
        <v/>
      </c>
      <c r="D1997" s="8" t="str">
        <f>IF('Tracked Setup'!G1996="","",'Tracked Setup'!G1996)</f>
        <v/>
      </c>
      <c r="E1997" s="11" t="str">
        <f>IF('Tracked Setup'!F1996="","",'Tracked Setup'!F1996)</f>
        <v/>
      </c>
      <c r="F1997" s="11">
        <f>COUNT('Tracked Output'!$D1978:$F1978)</f>
        <v>0</v>
      </c>
      <c r="G1997" s="19" t="str">
        <f>IFERROR(IF(AVERAGEIF('Tracked Output'!$D$1:$F$1,'Tracked Totals'!G$2,'Tracked Output'!$D1996:$F1996)=0,"",AVERAGEIF('Tracked Output'!$D$1:$F$1,'Tracked Totals'!G$2,'Tracked Output'!$D1996:$F1996)),"")</f>
        <v/>
      </c>
      <c r="H1997" s="19" t="str">
        <f>IFERROR(IF(AVERAGEIF('Tracked Output'!$D$1:$F$1,'Tracked Totals'!H$2,'Tracked Output'!$D1996:$F1996)=0,"",AVERAGEIF('Tracked Output'!$D$1:$F$1,'Tracked Totals'!H$2,'Tracked Output'!$D1996:$F1996)),"")</f>
        <v/>
      </c>
      <c r="I1997" s="19" t="str">
        <f>IFERROR(IF(AVERAGEIF('Tracked Output'!$D$1:$F$1,'Tracked Totals'!I$2,'Tracked Output'!$D1996:$F1996)=0,"",AVERAGEIF('Tracked Output'!$D$1:$F$1,'Tracked Totals'!I$2,'Tracked Output'!$D1996:$F1996)),"")</f>
        <v/>
      </c>
      <c r="J1997" s="19" t="str">
        <f>IFERROR(IF(AVERAGEIF('Tracked Output'!$D$1:$F$1,'Tracked Totals'!J$2,'Tracked Output'!$D1996:$F1996)=0,"",AVERAGEIF('Tracked Output'!$D$1:$F$1,'Tracked Totals'!J$2,'Tracked Output'!$D1996:$F1996)),"")</f>
        <v/>
      </c>
      <c r="K1997" s="19" t="str">
        <f>IFERROR(IF(AVERAGEIF('Tracked Output'!$D$1:$F$1,'Tracked Totals'!K$2,'Tracked Output'!$D1996:$F1996)=0,"",AVERAGEIF('Tracked Output'!$D$1:$F$1,'Tracked Totals'!K$2,'Tracked Output'!$D1996:$F1996)),"")</f>
        <v/>
      </c>
      <c r="L1997" s="19" t="str">
        <f>IFERROR(IF(AVERAGEIF('Tracked Output'!$D$1:$F$1,'Tracked Totals'!L$2,'Tracked Output'!$D1996:$F1996)=0,"",AVERAGEIF('Tracked Output'!$D$1:$F$1,'Tracked Totals'!L$2,'Tracked Output'!$D1996:$F1996)),"")</f>
        <v/>
      </c>
      <c r="M1997" s="19" t="str">
        <f>IFERROR(IF(AVERAGEIF('Tracked Output'!$D$1:$F$1,'Tracked Totals'!M$2,'Tracked Output'!$D1996:$F1996)=0,"",AVERAGEIF('Tracked Output'!$D$1:$F$1,'Tracked Totals'!M$2,'Tracked Output'!$D1996:$F1996)),"")</f>
        <v/>
      </c>
      <c r="N1997" s="19" t="str">
        <f>IFERROR(IF(AVERAGEIF('Tracked Output'!$D$1:$F$1,'Tracked Totals'!N$2,'Tracked Output'!$D1996:$F1996)=0,"",AVERAGEIF('Tracked Output'!$D$1:$F$1,'Tracked Totals'!N$2,'Tracked Output'!$D1996:$F1996)),"")</f>
        <v/>
      </c>
      <c r="O1997" s="19" t="str">
        <f>IFERROR(IF(AVERAGEIF('Tracked Output'!$D$1:$F$1,'Tracked Totals'!O$2,'Tracked Output'!$D1996:$F1996)=0,"",AVERAGEIF('Tracked Output'!$D$1:$F$1,'Tracked Totals'!O$2,'Tracked Output'!$D1996:$F1996)),"")</f>
        <v/>
      </c>
      <c r="P1997" s="19" t="str">
        <f>IFERROR(IF(AVERAGEIF('Tracked Output'!$D$1:$F$1,'Tracked Totals'!P$2,'Tracked Output'!$D1996:$F1996)=0,"",AVERAGEIF('Tracked Output'!$D$1:$F$1,'Tracked Totals'!P$2,'Tracked Output'!$D1996:$F1996)),"")</f>
        <v/>
      </c>
    </row>
    <row r="1998" spans="1:16">
      <c r="A1998" s="11">
        <f>'Tracked Setup'!E1997</f>
        <v>1996</v>
      </c>
      <c r="B1998" s="11">
        <f>'Tracked Setup'!H1997</f>
        <v>0</v>
      </c>
      <c r="C1998" s="130" t="str">
        <f>IF('Tracked Setup'!H1997="","",'Tracked Setup'!H1997)</f>
        <v/>
      </c>
      <c r="D1998" s="8" t="str">
        <f>IF('Tracked Setup'!G1997="","",'Tracked Setup'!G1997)</f>
        <v/>
      </c>
      <c r="E1998" s="11" t="str">
        <f>IF('Tracked Setup'!F1997="","",'Tracked Setup'!F1997)</f>
        <v/>
      </c>
      <c r="F1998" s="11">
        <f>COUNT('Tracked Output'!$D1979:$F1979)</f>
        <v>0</v>
      </c>
      <c r="G1998" s="19" t="str">
        <f>IFERROR(IF(AVERAGEIF('Tracked Output'!$D$1:$F$1,'Tracked Totals'!G$2,'Tracked Output'!$D1997:$F1997)=0,"",AVERAGEIF('Tracked Output'!$D$1:$F$1,'Tracked Totals'!G$2,'Tracked Output'!$D1997:$F1997)),"")</f>
        <v/>
      </c>
      <c r="H1998" s="19" t="str">
        <f>IFERROR(IF(AVERAGEIF('Tracked Output'!$D$1:$F$1,'Tracked Totals'!H$2,'Tracked Output'!$D1997:$F1997)=0,"",AVERAGEIF('Tracked Output'!$D$1:$F$1,'Tracked Totals'!H$2,'Tracked Output'!$D1997:$F1997)),"")</f>
        <v/>
      </c>
      <c r="I1998" s="19" t="str">
        <f>IFERROR(IF(AVERAGEIF('Tracked Output'!$D$1:$F$1,'Tracked Totals'!I$2,'Tracked Output'!$D1997:$F1997)=0,"",AVERAGEIF('Tracked Output'!$D$1:$F$1,'Tracked Totals'!I$2,'Tracked Output'!$D1997:$F1997)),"")</f>
        <v/>
      </c>
      <c r="J1998" s="19" t="str">
        <f>IFERROR(IF(AVERAGEIF('Tracked Output'!$D$1:$F$1,'Tracked Totals'!J$2,'Tracked Output'!$D1997:$F1997)=0,"",AVERAGEIF('Tracked Output'!$D$1:$F$1,'Tracked Totals'!J$2,'Tracked Output'!$D1997:$F1997)),"")</f>
        <v/>
      </c>
      <c r="K1998" s="19" t="str">
        <f>IFERROR(IF(AVERAGEIF('Tracked Output'!$D$1:$F$1,'Tracked Totals'!K$2,'Tracked Output'!$D1997:$F1997)=0,"",AVERAGEIF('Tracked Output'!$D$1:$F$1,'Tracked Totals'!K$2,'Tracked Output'!$D1997:$F1997)),"")</f>
        <v/>
      </c>
      <c r="L1998" s="19" t="str">
        <f>IFERROR(IF(AVERAGEIF('Tracked Output'!$D$1:$F$1,'Tracked Totals'!L$2,'Tracked Output'!$D1997:$F1997)=0,"",AVERAGEIF('Tracked Output'!$D$1:$F$1,'Tracked Totals'!L$2,'Tracked Output'!$D1997:$F1997)),"")</f>
        <v/>
      </c>
      <c r="M1998" s="19" t="str">
        <f>IFERROR(IF(AVERAGEIF('Tracked Output'!$D$1:$F$1,'Tracked Totals'!M$2,'Tracked Output'!$D1997:$F1997)=0,"",AVERAGEIF('Tracked Output'!$D$1:$F$1,'Tracked Totals'!M$2,'Tracked Output'!$D1997:$F1997)),"")</f>
        <v/>
      </c>
      <c r="N1998" s="19" t="str">
        <f>IFERROR(IF(AVERAGEIF('Tracked Output'!$D$1:$F$1,'Tracked Totals'!N$2,'Tracked Output'!$D1997:$F1997)=0,"",AVERAGEIF('Tracked Output'!$D$1:$F$1,'Tracked Totals'!N$2,'Tracked Output'!$D1997:$F1997)),"")</f>
        <v/>
      </c>
      <c r="O1998" s="19" t="str">
        <f>IFERROR(IF(AVERAGEIF('Tracked Output'!$D$1:$F$1,'Tracked Totals'!O$2,'Tracked Output'!$D1997:$F1997)=0,"",AVERAGEIF('Tracked Output'!$D$1:$F$1,'Tracked Totals'!O$2,'Tracked Output'!$D1997:$F1997)),"")</f>
        <v/>
      </c>
      <c r="P1998" s="19" t="str">
        <f>IFERROR(IF(AVERAGEIF('Tracked Output'!$D$1:$F$1,'Tracked Totals'!P$2,'Tracked Output'!$D1997:$F1997)=0,"",AVERAGEIF('Tracked Output'!$D$1:$F$1,'Tracked Totals'!P$2,'Tracked Output'!$D1997:$F1997)),"")</f>
        <v/>
      </c>
    </row>
    <row r="1999" spans="1:16">
      <c r="A1999" s="11">
        <f>'Tracked Setup'!E1998</f>
        <v>1997</v>
      </c>
      <c r="B1999" s="11">
        <f>'Tracked Setup'!H1998</f>
        <v>0</v>
      </c>
      <c r="C1999" s="130" t="str">
        <f>IF('Tracked Setup'!H1998="","",'Tracked Setup'!H1998)</f>
        <v/>
      </c>
      <c r="D1999" s="8" t="str">
        <f>IF('Tracked Setup'!G1998="","",'Tracked Setup'!G1998)</f>
        <v/>
      </c>
      <c r="E1999" s="11" t="str">
        <f>IF('Tracked Setup'!F1998="","",'Tracked Setup'!F1998)</f>
        <v/>
      </c>
      <c r="F1999" s="11">
        <f>COUNT('Tracked Output'!$D1980:$F1980)</f>
        <v>0</v>
      </c>
      <c r="G1999" s="19" t="str">
        <f>IFERROR(IF(AVERAGEIF('Tracked Output'!$D$1:$F$1,'Tracked Totals'!G$2,'Tracked Output'!$D1998:$F1998)=0,"",AVERAGEIF('Tracked Output'!$D$1:$F$1,'Tracked Totals'!G$2,'Tracked Output'!$D1998:$F1998)),"")</f>
        <v/>
      </c>
      <c r="H1999" s="19" t="str">
        <f>IFERROR(IF(AVERAGEIF('Tracked Output'!$D$1:$F$1,'Tracked Totals'!H$2,'Tracked Output'!$D1998:$F1998)=0,"",AVERAGEIF('Tracked Output'!$D$1:$F$1,'Tracked Totals'!H$2,'Tracked Output'!$D1998:$F1998)),"")</f>
        <v/>
      </c>
      <c r="I1999" s="19" t="str">
        <f>IFERROR(IF(AVERAGEIF('Tracked Output'!$D$1:$F$1,'Tracked Totals'!I$2,'Tracked Output'!$D1998:$F1998)=0,"",AVERAGEIF('Tracked Output'!$D$1:$F$1,'Tracked Totals'!I$2,'Tracked Output'!$D1998:$F1998)),"")</f>
        <v/>
      </c>
      <c r="J1999" s="19" t="str">
        <f>IFERROR(IF(AVERAGEIF('Tracked Output'!$D$1:$F$1,'Tracked Totals'!J$2,'Tracked Output'!$D1998:$F1998)=0,"",AVERAGEIF('Tracked Output'!$D$1:$F$1,'Tracked Totals'!J$2,'Tracked Output'!$D1998:$F1998)),"")</f>
        <v/>
      </c>
      <c r="K1999" s="19" t="str">
        <f>IFERROR(IF(AVERAGEIF('Tracked Output'!$D$1:$F$1,'Tracked Totals'!K$2,'Tracked Output'!$D1998:$F1998)=0,"",AVERAGEIF('Tracked Output'!$D$1:$F$1,'Tracked Totals'!K$2,'Tracked Output'!$D1998:$F1998)),"")</f>
        <v/>
      </c>
      <c r="L1999" s="19" t="str">
        <f>IFERROR(IF(AVERAGEIF('Tracked Output'!$D$1:$F$1,'Tracked Totals'!L$2,'Tracked Output'!$D1998:$F1998)=0,"",AVERAGEIF('Tracked Output'!$D$1:$F$1,'Tracked Totals'!L$2,'Tracked Output'!$D1998:$F1998)),"")</f>
        <v/>
      </c>
      <c r="M1999" s="19" t="str">
        <f>IFERROR(IF(AVERAGEIF('Tracked Output'!$D$1:$F$1,'Tracked Totals'!M$2,'Tracked Output'!$D1998:$F1998)=0,"",AVERAGEIF('Tracked Output'!$D$1:$F$1,'Tracked Totals'!M$2,'Tracked Output'!$D1998:$F1998)),"")</f>
        <v/>
      </c>
      <c r="N1999" s="19" t="str">
        <f>IFERROR(IF(AVERAGEIF('Tracked Output'!$D$1:$F$1,'Tracked Totals'!N$2,'Tracked Output'!$D1998:$F1998)=0,"",AVERAGEIF('Tracked Output'!$D$1:$F$1,'Tracked Totals'!N$2,'Tracked Output'!$D1998:$F1998)),"")</f>
        <v/>
      </c>
      <c r="O1999" s="19" t="str">
        <f>IFERROR(IF(AVERAGEIF('Tracked Output'!$D$1:$F$1,'Tracked Totals'!O$2,'Tracked Output'!$D1998:$F1998)=0,"",AVERAGEIF('Tracked Output'!$D$1:$F$1,'Tracked Totals'!O$2,'Tracked Output'!$D1998:$F1998)),"")</f>
        <v/>
      </c>
      <c r="P1999" s="19" t="str">
        <f>IFERROR(IF(AVERAGEIF('Tracked Output'!$D$1:$F$1,'Tracked Totals'!P$2,'Tracked Output'!$D1998:$F1998)=0,"",AVERAGEIF('Tracked Output'!$D$1:$F$1,'Tracked Totals'!P$2,'Tracked Output'!$D1998:$F1998)),"")</f>
        <v/>
      </c>
    </row>
    <row r="2000" spans="1:16">
      <c r="A2000" s="11">
        <f>'Tracked Setup'!E1999</f>
        <v>1998</v>
      </c>
      <c r="B2000" s="11">
        <f>'Tracked Setup'!H1999</f>
        <v>0</v>
      </c>
      <c r="C2000" s="130" t="str">
        <f>IF('Tracked Setup'!H1999="","",'Tracked Setup'!H1999)</f>
        <v/>
      </c>
      <c r="D2000" s="8" t="str">
        <f>IF('Tracked Setup'!G1999="","",'Tracked Setup'!G1999)</f>
        <v/>
      </c>
      <c r="E2000" s="11" t="str">
        <f>IF('Tracked Setup'!F1999="","",'Tracked Setup'!F1999)</f>
        <v/>
      </c>
      <c r="F2000" s="11">
        <f>COUNT('Tracked Output'!$D1981:$F1981)</f>
        <v>0</v>
      </c>
      <c r="G2000" s="19" t="str">
        <f>IFERROR(IF(AVERAGEIF('Tracked Output'!$D$1:$F$1,'Tracked Totals'!G$2,'Tracked Output'!$D1999:$F1999)=0,"",AVERAGEIF('Tracked Output'!$D$1:$F$1,'Tracked Totals'!G$2,'Tracked Output'!$D1999:$F1999)),"")</f>
        <v/>
      </c>
      <c r="H2000" s="19" t="str">
        <f>IFERROR(IF(AVERAGEIF('Tracked Output'!$D$1:$F$1,'Tracked Totals'!H$2,'Tracked Output'!$D1999:$F1999)=0,"",AVERAGEIF('Tracked Output'!$D$1:$F$1,'Tracked Totals'!H$2,'Tracked Output'!$D1999:$F1999)),"")</f>
        <v/>
      </c>
      <c r="I2000" s="19" t="str">
        <f>IFERROR(IF(AVERAGEIF('Tracked Output'!$D$1:$F$1,'Tracked Totals'!I$2,'Tracked Output'!$D1999:$F1999)=0,"",AVERAGEIF('Tracked Output'!$D$1:$F$1,'Tracked Totals'!I$2,'Tracked Output'!$D1999:$F1999)),"")</f>
        <v/>
      </c>
      <c r="J2000" s="19" t="str">
        <f>IFERROR(IF(AVERAGEIF('Tracked Output'!$D$1:$F$1,'Tracked Totals'!J$2,'Tracked Output'!$D1999:$F1999)=0,"",AVERAGEIF('Tracked Output'!$D$1:$F$1,'Tracked Totals'!J$2,'Tracked Output'!$D1999:$F1999)),"")</f>
        <v/>
      </c>
      <c r="K2000" s="19" t="str">
        <f>IFERROR(IF(AVERAGEIF('Tracked Output'!$D$1:$F$1,'Tracked Totals'!K$2,'Tracked Output'!$D1999:$F1999)=0,"",AVERAGEIF('Tracked Output'!$D$1:$F$1,'Tracked Totals'!K$2,'Tracked Output'!$D1999:$F1999)),"")</f>
        <v/>
      </c>
      <c r="L2000" s="19" t="str">
        <f>IFERROR(IF(AVERAGEIF('Tracked Output'!$D$1:$F$1,'Tracked Totals'!L$2,'Tracked Output'!$D1999:$F1999)=0,"",AVERAGEIF('Tracked Output'!$D$1:$F$1,'Tracked Totals'!L$2,'Tracked Output'!$D1999:$F1999)),"")</f>
        <v/>
      </c>
      <c r="M2000" s="19" t="str">
        <f>IFERROR(IF(AVERAGEIF('Tracked Output'!$D$1:$F$1,'Tracked Totals'!M$2,'Tracked Output'!$D1999:$F1999)=0,"",AVERAGEIF('Tracked Output'!$D$1:$F$1,'Tracked Totals'!M$2,'Tracked Output'!$D1999:$F1999)),"")</f>
        <v/>
      </c>
      <c r="N2000" s="19" t="str">
        <f>IFERROR(IF(AVERAGEIF('Tracked Output'!$D$1:$F$1,'Tracked Totals'!N$2,'Tracked Output'!$D1999:$F1999)=0,"",AVERAGEIF('Tracked Output'!$D$1:$F$1,'Tracked Totals'!N$2,'Tracked Output'!$D1999:$F1999)),"")</f>
        <v/>
      </c>
      <c r="O2000" s="19" t="str">
        <f>IFERROR(IF(AVERAGEIF('Tracked Output'!$D$1:$F$1,'Tracked Totals'!O$2,'Tracked Output'!$D1999:$F1999)=0,"",AVERAGEIF('Tracked Output'!$D$1:$F$1,'Tracked Totals'!O$2,'Tracked Output'!$D1999:$F1999)),"")</f>
        <v/>
      </c>
      <c r="P2000" s="19" t="str">
        <f>IFERROR(IF(AVERAGEIF('Tracked Output'!$D$1:$F$1,'Tracked Totals'!P$2,'Tracked Output'!$D1999:$F1999)=0,"",AVERAGEIF('Tracked Output'!$D$1:$F$1,'Tracked Totals'!P$2,'Tracked Output'!$D1999:$F1999)),"")</f>
        <v/>
      </c>
    </row>
    <row r="2001" spans="1:16">
      <c r="A2001" s="11">
        <f>'Tracked Setup'!E2000</f>
        <v>1999</v>
      </c>
      <c r="B2001" s="11">
        <f>'Tracked Setup'!H2000</f>
        <v>0</v>
      </c>
      <c r="C2001" s="130" t="str">
        <f>IF('Tracked Setup'!H2000="","",'Tracked Setup'!H2000)</f>
        <v/>
      </c>
      <c r="D2001" s="8" t="str">
        <f>IF('Tracked Setup'!G2000="","",'Tracked Setup'!G2000)</f>
        <v/>
      </c>
      <c r="E2001" s="11" t="str">
        <f>IF('Tracked Setup'!F2000="","",'Tracked Setup'!F2000)</f>
        <v/>
      </c>
      <c r="F2001" s="11">
        <f>COUNT('Tracked Output'!$D1982:$F1982)</f>
        <v>0</v>
      </c>
      <c r="G2001" s="19" t="str">
        <f>IFERROR(IF(AVERAGEIF('Tracked Output'!$D$1:$F$1,'Tracked Totals'!G$2,'Tracked Output'!$D2000:$F2000)=0,"",AVERAGEIF('Tracked Output'!$D$1:$F$1,'Tracked Totals'!G$2,'Tracked Output'!$D2000:$F2000)),"")</f>
        <v/>
      </c>
      <c r="H2001" s="19" t="str">
        <f>IFERROR(IF(AVERAGEIF('Tracked Output'!$D$1:$F$1,'Tracked Totals'!H$2,'Tracked Output'!$D2000:$F2000)=0,"",AVERAGEIF('Tracked Output'!$D$1:$F$1,'Tracked Totals'!H$2,'Tracked Output'!$D2000:$F2000)),"")</f>
        <v/>
      </c>
      <c r="I2001" s="19" t="str">
        <f>IFERROR(IF(AVERAGEIF('Tracked Output'!$D$1:$F$1,'Tracked Totals'!I$2,'Tracked Output'!$D2000:$F2000)=0,"",AVERAGEIF('Tracked Output'!$D$1:$F$1,'Tracked Totals'!I$2,'Tracked Output'!$D2000:$F2000)),"")</f>
        <v/>
      </c>
      <c r="J2001" s="19" t="str">
        <f>IFERROR(IF(AVERAGEIF('Tracked Output'!$D$1:$F$1,'Tracked Totals'!J$2,'Tracked Output'!$D2000:$F2000)=0,"",AVERAGEIF('Tracked Output'!$D$1:$F$1,'Tracked Totals'!J$2,'Tracked Output'!$D2000:$F2000)),"")</f>
        <v/>
      </c>
      <c r="K2001" s="19" t="str">
        <f>IFERROR(IF(AVERAGEIF('Tracked Output'!$D$1:$F$1,'Tracked Totals'!K$2,'Tracked Output'!$D2000:$F2000)=0,"",AVERAGEIF('Tracked Output'!$D$1:$F$1,'Tracked Totals'!K$2,'Tracked Output'!$D2000:$F2000)),"")</f>
        <v/>
      </c>
      <c r="L2001" s="19" t="str">
        <f>IFERROR(IF(AVERAGEIF('Tracked Output'!$D$1:$F$1,'Tracked Totals'!L$2,'Tracked Output'!$D2000:$F2000)=0,"",AVERAGEIF('Tracked Output'!$D$1:$F$1,'Tracked Totals'!L$2,'Tracked Output'!$D2000:$F2000)),"")</f>
        <v/>
      </c>
      <c r="M2001" s="19" t="str">
        <f>IFERROR(IF(AVERAGEIF('Tracked Output'!$D$1:$F$1,'Tracked Totals'!M$2,'Tracked Output'!$D2000:$F2000)=0,"",AVERAGEIF('Tracked Output'!$D$1:$F$1,'Tracked Totals'!M$2,'Tracked Output'!$D2000:$F2000)),"")</f>
        <v/>
      </c>
      <c r="N2001" s="19" t="str">
        <f>IFERROR(IF(AVERAGEIF('Tracked Output'!$D$1:$F$1,'Tracked Totals'!N$2,'Tracked Output'!$D2000:$F2000)=0,"",AVERAGEIF('Tracked Output'!$D$1:$F$1,'Tracked Totals'!N$2,'Tracked Output'!$D2000:$F2000)),"")</f>
        <v/>
      </c>
      <c r="O2001" s="19" t="str">
        <f>IFERROR(IF(AVERAGEIF('Tracked Output'!$D$1:$F$1,'Tracked Totals'!O$2,'Tracked Output'!$D2000:$F2000)=0,"",AVERAGEIF('Tracked Output'!$D$1:$F$1,'Tracked Totals'!O$2,'Tracked Output'!$D2000:$F2000)),"")</f>
        <v/>
      </c>
      <c r="P2001" s="19" t="str">
        <f>IFERROR(IF(AVERAGEIF('Tracked Output'!$D$1:$F$1,'Tracked Totals'!P$2,'Tracked Output'!$D2000:$F2000)=0,"",AVERAGEIF('Tracked Output'!$D$1:$F$1,'Tracked Totals'!P$2,'Tracked Output'!$D2000:$F2000)),"")</f>
        <v/>
      </c>
    </row>
  </sheetData>
  <phoneticPr fontId="7"/>
  <pageMargins left="0.7" right="0.7" top="0.75" bottom="0.75" header="0.3" footer="0.3"/>
  <ignoredErrors>
    <ignoredError sqref="H2:I2 J2:K2 L2:M2"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Q1000"/>
  <sheetViews>
    <sheetView topLeftCell="Q1" workbookViewId="0">
      <selection sqref="A1:P1048576"/>
    </sheetView>
  </sheetViews>
  <sheetFormatPr defaultRowHeight="15"/>
  <cols>
    <col min="1" max="1" width="7.7109375" hidden="1" customWidth="1"/>
    <col min="2" max="2" width="71.140625" style="20" hidden="1" customWidth="1"/>
    <col min="3" max="4" width="9.28515625" hidden="1" customWidth="1"/>
    <col min="5" max="5" width="16.42578125" hidden="1" customWidth="1"/>
    <col min="6" max="6" width="8.85546875" hidden="1" customWidth="1"/>
    <col min="7" max="7" width="10" style="1" hidden="1" customWidth="1"/>
    <col min="8" max="8" width="9.140625" hidden="1" customWidth="1"/>
    <col min="9" max="10" width="12.85546875" hidden="1" customWidth="1"/>
    <col min="11" max="11" width="25.5703125" hidden="1" customWidth="1"/>
    <col min="12" max="12" width="9.140625" style="28" hidden="1" customWidth="1"/>
    <col min="13" max="14" width="9.140625" hidden="1" customWidth="1"/>
    <col min="15" max="15" width="9.140625" style="49" hidden="1" customWidth="1"/>
    <col min="16" max="16" width="9.140625" hidden="1" customWidth="1"/>
  </cols>
  <sheetData>
    <row r="1" spans="1:17">
      <c r="A1">
        <v>1</v>
      </c>
      <c r="B1" s="52"/>
      <c r="G1" s="2"/>
      <c r="H1" s="21" t="s">
        <v>6</v>
      </c>
      <c r="I1" s="21" t="s">
        <v>16</v>
      </c>
      <c r="J1" s="21" t="s">
        <v>10</v>
      </c>
      <c r="K1" s="21" t="s">
        <v>11</v>
      </c>
      <c r="L1" s="27" t="s">
        <v>0</v>
      </c>
      <c r="N1" t="str">
        <f>IF(Input!B1=0,"",Input!A1)</f>
        <v/>
      </c>
      <c r="O1" s="49" t="str">
        <f>IF(Input!B1="","",Input!B1)</f>
        <v/>
      </c>
      <c r="P1" t="s">
        <v>70</v>
      </c>
      <c r="Q1" s="159" t="s">
        <v>78</v>
      </c>
    </row>
    <row r="2" spans="1:17">
      <c r="A2">
        <v>2</v>
      </c>
      <c r="B2" s="53"/>
      <c r="H2">
        <v>1</v>
      </c>
      <c r="I2" t="str">
        <f>IFERROR(Input!$B$2&amp;" "&amp;VLOOKUP(H2,$C:$F,2,0),"")</f>
        <v/>
      </c>
      <c r="J2" t="str">
        <f t="shared" ref="J2:J65" si="0">IFERROR(VLOOKUP(H2,$C:$F,2,0),"")</f>
        <v/>
      </c>
      <c r="K2" t="str">
        <f t="shared" ref="K2:K65" si="1">IFERROR(VLOOKUP($H2,$C:$F,3,0),"")</f>
        <v/>
      </c>
      <c r="L2" s="16" t="str">
        <f t="shared" ref="L2:L65" si="2">IFERROR(VLOOKUP($H2,$C:$F,4,0),"")</f>
        <v/>
      </c>
      <c r="N2" t="str">
        <f>IF(Input!B2=0,"",Input!A2)</f>
        <v/>
      </c>
      <c r="O2" s="49" t="str">
        <f>IF(Input!B2="","",Input!B2)</f>
        <v/>
      </c>
      <c r="P2" t="s">
        <v>71</v>
      </c>
    </row>
    <row r="3" spans="1:17">
      <c r="A3">
        <v>3</v>
      </c>
      <c r="B3" s="54"/>
      <c r="H3">
        <v>2</v>
      </c>
      <c r="I3" t="str">
        <f>IFERROR(Input!$B$2&amp;" "&amp;VLOOKUP(H3,$C:$F,2,0),"")</f>
        <v/>
      </c>
      <c r="J3" t="str">
        <f t="shared" si="0"/>
        <v/>
      </c>
      <c r="K3" t="str">
        <f t="shared" si="1"/>
        <v/>
      </c>
      <c r="L3" s="16" t="str">
        <f t="shared" si="2"/>
        <v/>
      </c>
    </row>
    <row r="4" spans="1:17">
      <c r="A4">
        <v>4</v>
      </c>
      <c r="B4" s="160"/>
      <c r="H4">
        <v>3</v>
      </c>
      <c r="I4" t="str">
        <f>IFERROR(Input!$B$2&amp;" "&amp;VLOOKUP(H4,$C:$F,2,0),"")</f>
        <v/>
      </c>
      <c r="J4" t="str">
        <f t="shared" si="0"/>
        <v/>
      </c>
      <c r="K4" t="str">
        <f t="shared" si="1"/>
        <v/>
      </c>
      <c r="L4" s="16" t="str">
        <f t="shared" si="2"/>
        <v/>
      </c>
    </row>
    <row r="5" spans="1:17">
      <c r="A5">
        <v>5</v>
      </c>
      <c r="B5" s="53"/>
      <c r="H5">
        <v>4</v>
      </c>
      <c r="I5" t="str">
        <f>IFERROR(Input!$B$2&amp;" "&amp;VLOOKUP(H5,$C:$F,2,0),"")</f>
        <v/>
      </c>
      <c r="J5" t="str">
        <f t="shared" si="0"/>
        <v/>
      </c>
      <c r="K5" t="str">
        <f t="shared" si="1"/>
        <v/>
      </c>
      <c r="L5" s="16" t="str">
        <f t="shared" si="2"/>
        <v/>
      </c>
    </row>
    <row r="6" spans="1:17">
      <c r="A6">
        <v>6</v>
      </c>
      <c r="B6" s="23"/>
      <c r="H6">
        <v>5</v>
      </c>
      <c r="I6" t="str">
        <f>IFERROR(Input!$B$2&amp;" "&amp;VLOOKUP(H6,$C:$F,2,0),"")</f>
        <v/>
      </c>
      <c r="J6" t="str">
        <f t="shared" si="0"/>
        <v/>
      </c>
      <c r="K6" t="str">
        <f t="shared" si="1"/>
        <v/>
      </c>
      <c r="L6" s="16" t="str">
        <f t="shared" si="2"/>
        <v/>
      </c>
    </row>
    <row r="7" spans="1:17" ht="30">
      <c r="A7">
        <v>7</v>
      </c>
      <c r="B7" s="55"/>
      <c r="H7">
        <v>6</v>
      </c>
      <c r="I7" t="str">
        <f>IFERROR(Input!$B$2&amp;" "&amp;VLOOKUP(H7,$C:$F,2,0),"")</f>
        <v/>
      </c>
      <c r="J7" t="str">
        <f t="shared" si="0"/>
        <v/>
      </c>
      <c r="K7" t="str">
        <f t="shared" si="1"/>
        <v/>
      </c>
      <c r="L7" s="16" t="str">
        <f t="shared" si="2"/>
        <v/>
      </c>
    </row>
    <row r="8" spans="1:17">
      <c r="A8">
        <v>8</v>
      </c>
      <c r="B8" s="23"/>
      <c r="H8">
        <v>7</v>
      </c>
      <c r="I8" t="str">
        <f>IFERROR(Input!$B$2&amp;" "&amp;VLOOKUP(H8,$C:$F,2,0),"")</f>
        <v/>
      </c>
      <c r="J8" t="str">
        <f t="shared" si="0"/>
        <v/>
      </c>
      <c r="K8" t="str">
        <f t="shared" si="1"/>
        <v/>
      </c>
      <c r="L8" s="16" t="str">
        <f t="shared" si="2"/>
        <v/>
      </c>
    </row>
    <row r="9" spans="1:17">
      <c r="A9">
        <v>9</v>
      </c>
      <c r="B9" s="160"/>
      <c r="H9">
        <v>8</v>
      </c>
      <c r="I9" t="str">
        <f>IFERROR(Input!$B$2&amp;" "&amp;VLOOKUP(H9,$C:$F,2,0),"")</f>
        <v/>
      </c>
      <c r="J9" t="str">
        <f t="shared" si="0"/>
        <v/>
      </c>
      <c r="K9" t="str">
        <f t="shared" si="1"/>
        <v/>
      </c>
      <c r="L9" s="16" t="str">
        <f t="shared" si="2"/>
        <v/>
      </c>
    </row>
    <row r="10" spans="1:17">
      <c r="A10">
        <v>10</v>
      </c>
      <c r="B10" s="161"/>
      <c r="H10">
        <v>9</v>
      </c>
      <c r="I10" t="str">
        <f>IFERROR(Input!$B$2&amp;" "&amp;VLOOKUP(H10,$C:$F,2,0),"")</f>
        <v/>
      </c>
      <c r="J10" t="str">
        <f t="shared" si="0"/>
        <v/>
      </c>
      <c r="K10" t="str">
        <f t="shared" si="1"/>
        <v/>
      </c>
      <c r="L10" s="16" t="str">
        <f t="shared" si="2"/>
        <v/>
      </c>
    </row>
    <row r="11" spans="1:17">
      <c r="A11">
        <v>11</v>
      </c>
      <c r="B11" s="160"/>
      <c r="H11">
        <v>10</v>
      </c>
      <c r="I11" t="str">
        <f>IFERROR(Input!$B$2&amp;" "&amp;VLOOKUP(H11,$C:$F,2,0),"")</f>
        <v/>
      </c>
      <c r="J11" t="str">
        <f t="shared" si="0"/>
        <v/>
      </c>
      <c r="K11" t="str">
        <f t="shared" si="1"/>
        <v/>
      </c>
      <c r="L11" s="16" t="str">
        <f t="shared" si="2"/>
        <v/>
      </c>
    </row>
    <row r="12" spans="1:17">
      <c r="A12">
        <v>12</v>
      </c>
      <c r="B12" s="162"/>
      <c r="H12">
        <v>11</v>
      </c>
      <c r="I12" t="str">
        <f>IFERROR(Input!$B$2&amp;" "&amp;VLOOKUP(H12,$C:$F,2,0),"")</f>
        <v/>
      </c>
      <c r="J12" t="str">
        <f t="shared" si="0"/>
        <v/>
      </c>
      <c r="K12" t="str">
        <f t="shared" si="1"/>
        <v/>
      </c>
      <c r="L12" s="16" t="str">
        <f t="shared" si="2"/>
        <v/>
      </c>
    </row>
    <row r="13" spans="1:17" ht="15.75">
      <c r="A13">
        <v>13</v>
      </c>
      <c r="B13" s="56"/>
      <c r="H13">
        <v>12</v>
      </c>
      <c r="I13" t="str">
        <f>IFERROR(Input!$B$2&amp;" "&amp;VLOOKUP(H13,$C:$F,2,0),"")</f>
        <v/>
      </c>
      <c r="J13" t="str">
        <f t="shared" si="0"/>
        <v/>
      </c>
      <c r="K13" t="str">
        <f t="shared" si="1"/>
        <v/>
      </c>
      <c r="L13" s="16" t="str">
        <f t="shared" si="2"/>
        <v/>
      </c>
    </row>
    <row r="14" spans="1:17" ht="15.75">
      <c r="A14">
        <v>14</v>
      </c>
      <c r="B14" s="56"/>
      <c r="H14">
        <v>13</v>
      </c>
      <c r="I14" t="str">
        <f>IFERROR(Input!$B$2&amp;" "&amp;VLOOKUP(H14,$C:$F,2,0),"")</f>
        <v/>
      </c>
      <c r="J14" t="str">
        <f t="shared" si="0"/>
        <v/>
      </c>
      <c r="K14" t="str">
        <f t="shared" si="1"/>
        <v/>
      </c>
      <c r="L14" s="16" t="str">
        <f t="shared" si="2"/>
        <v/>
      </c>
    </row>
    <row r="15" spans="1:17" ht="15.75">
      <c r="A15">
        <v>15</v>
      </c>
      <c r="B15" s="56"/>
      <c r="H15">
        <v>14</v>
      </c>
      <c r="I15" t="str">
        <f>IFERROR(Input!$B$2&amp;" "&amp;VLOOKUP(H15,$C:$F,2,0),"")</f>
        <v/>
      </c>
      <c r="J15" t="str">
        <f t="shared" si="0"/>
        <v/>
      </c>
      <c r="K15" t="str">
        <f t="shared" si="1"/>
        <v/>
      </c>
      <c r="L15" s="16" t="str">
        <f t="shared" si="2"/>
        <v/>
      </c>
    </row>
    <row r="16" spans="1:17" ht="15.75">
      <c r="A16">
        <v>16</v>
      </c>
      <c r="B16" s="56"/>
      <c r="H16">
        <v>15</v>
      </c>
      <c r="I16" t="str">
        <f>IFERROR(Input!$B$2&amp;" "&amp;VLOOKUP(H16,$C:$F,2,0),"")</f>
        <v/>
      </c>
      <c r="J16" t="str">
        <f t="shared" si="0"/>
        <v/>
      </c>
      <c r="K16" t="str">
        <f t="shared" si="1"/>
        <v/>
      </c>
      <c r="L16" s="16" t="str">
        <f t="shared" si="2"/>
        <v/>
      </c>
    </row>
    <row r="17" spans="1:12" ht="15.75">
      <c r="A17">
        <v>17</v>
      </c>
      <c r="B17" s="56"/>
      <c r="H17">
        <v>16</v>
      </c>
      <c r="I17" t="str">
        <f>IFERROR(Input!$B$2&amp;" "&amp;VLOOKUP(H17,$C:$F,2,0),"")</f>
        <v/>
      </c>
      <c r="J17" t="str">
        <f t="shared" si="0"/>
        <v/>
      </c>
      <c r="K17" t="str">
        <f t="shared" si="1"/>
        <v/>
      </c>
      <c r="L17" s="16" t="str">
        <f t="shared" si="2"/>
        <v/>
      </c>
    </row>
    <row r="18" spans="1:12">
      <c r="A18">
        <v>18</v>
      </c>
      <c r="B18" s="162"/>
      <c r="C18" t="str">
        <f>IF(D18="","",1+COUNT($C$1:C17))</f>
        <v/>
      </c>
      <c r="D18" t="str">
        <f>IF(F18="","",IF(B18="","",IFERROR(IF(_xlfn.NUMBERVALUE(LEFT(B18,1))&gt;=0,IFERROR(IF(FIND(G18,B18,1)&gt;=1,"",""),B19),""),"")))</f>
        <v/>
      </c>
      <c r="E18" t="str">
        <f>IF(B18="","",IFERROR(IF(_xlfn.NUMBERVALUE(LEFT(B18,1))&gt;=0,IFERROR(IF(FIND(G18,B18,1)&gt;=1,"",""),B20),""),""))</f>
        <v/>
      </c>
      <c r="F18" t="str">
        <f>IF(B18="","",IF(B18&gt;1,"",B18))</f>
        <v/>
      </c>
      <c r="G18" s="1" t="s">
        <v>77</v>
      </c>
      <c r="H18">
        <v>17</v>
      </c>
      <c r="I18" t="str">
        <f>IFERROR(Input!$B$2&amp;" "&amp;VLOOKUP(H18,$C:$F,2,0),"")</f>
        <v/>
      </c>
      <c r="J18" t="str">
        <f t="shared" si="0"/>
        <v/>
      </c>
      <c r="K18" t="str">
        <f t="shared" si="1"/>
        <v/>
      </c>
      <c r="L18" s="16" t="str">
        <f t="shared" si="2"/>
        <v/>
      </c>
    </row>
    <row r="19" spans="1:12" ht="15.75">
      <c r="A19">
        <v>19</v>
      </c>
      <c r="B19" s="56"/>
      <c r="C19" t="str">
        <f>IF(D19="","",1+COUNT($C$1:C18))</f>
        <v/>
      </c>
      <c r="D19" t="str">
        <f t="shared" ref="D19:D82" si="3">IF(F19="","",IF(B19="","",IFERROR(IF(_xlfn.NUMBERVALUE(LEFT(B19,1))&gt;=0,IFERROR(IF(FIND(G19,B19,1)&gt;=1,"",""),B20),""),"")))</f>
        <v/>
      </c>
      <c r="E19" t="str">
        <f t="shared" ref="E19:E82" si="4">IF(B19="","",IFERROR(IF(_xlfn.NUMBERVALUE(LEFT(B19,1))&gt;=0,IFERROR(IF(FIND(G19,B19,1)&gt;=1,"",""),B21),""),""))</f>
        <v/>
      </c>
      <c r="F19" t="str">
        <f t="shared" ref="F19:F82" si="5">IF(B19="","",IF(B19&gt;1,"",B19))</f>
        <v/>
      </c>
      <c r="G19" s="1" t="s">
        <v>77</v>
      </c>
      <c r="H19">
        <v>18</v>
      </c>
      <c r="I19" t="str">
        <f>IFERROR(Input!$B$2&amp;" "&amp;VLOOKUP(H19,$C:$F,2,0),"")</f>
        <v/>
      </c>
      <c r="J19" t="str">
        <f t="shared" si="0"/>
        <v/>
      </c>
      <c r="K19" t="str">
        <f t="shared" si="1"/>
        <v/>
      </c>
      <c r="L19" s="16" t="str">
        <f t="shared" si="2"/>
        <v/>
      </c>
    </row>
    <row r="20" spans="1:12" ht="15.75">
      <c r="A20">
        <v>20</v>
      </c>
      <c r="B20" s="56"/>
      <c r="C20" t="str">
        <f>IF(D20="","",1+COUNT($C$1:C19))</f>
        <v/>
      </c>
      <c r="D20" t="str">
        <f t="shared" si="3"/>
        <v/>
      </c>
      <c r="E20" t="str">
        <f t="shared" si="4"/>
        <v/>
      </c>
      <c r="F20" t="str">
        <f t="shared" si="5"/>
        <v/>
      </c>
      <c r="G20" s="1" t="s">
        <v>77</v>
      </c>
      <c r="H20">
        <v>19</v>
      </c>
      <c r="I20" t="str">
        <f>IFERROR(Input!$B$2&amp;" "&amp;VLOOKUP(H20,$C:$F,2,0),"")</f>
        <v/>
      </c>
      <c r="J20" t="str">
        <f t="shared" si="0"/>
        <v/>
      </c>
      <c r="K20" t="str">
        <f t="shared" si="1"/>
        <v/>
      </c>
      <c r="L20" s="16" t="str">
        <f t="shared" si="2"/>
        <v/>
      </c>
    </row>
    <row r="21" spans="1:12" ht="15.75">
      <c r="A21">
        <v>21</v>
      </c>
      <c r="B21" s="56"/>
      <c r="C21" t="str">
        <f>IF(D21="","",1+COUNT($C$1:C20))</f>
        <v/>
      </c>
      <c r="D21" t="str">
        <f t="shared" si="3"/>
        <v/>
      </c>
      <c r="E21" t="str">
        <f t="shared" si="4"/>
        <v/>
      </c>
      <c r="F21" t="str">
        <f t="shared" si="5"/>
        <v/>
      </c>
      <c r="G21" s="1" t="s">
        <v>77</v>
      </c>
      <c r="H21">
        <v>20</v>
      </c>
      <c r="I21" t="str">
        <f>IFERROR(Input!$B$2&amp;" "&amp;VLOOKUP(H21,$C:$F,2,0),"")</f>
        <v/>
      </c>
      <c r="J21" t="str">
        <f t="shared" si="0"/>
        <v/>
      </c>
      <c r="K21" t="str">
        <f t="shared" si="1"/>
        <v/>
      </c>
      <c r="L21" s="16" t="str">
        <f t="shared" si="2"/>
        <v/>
      </c>
    </row>
    <row r="22" spans="1:12">
      <c r="A22">
        <v>22</v>
      </c>
      <c r="B22" s="23"/>
      <c r="C22" t="str">
        <f>IF(D22="","",1+COUNT($C$1:C21))</f>
        <v/>
      </c>
      <c r="D22" t="str">
        <f t="shared" si="3"/>
        <v/>
      </c>
      <c r="E22" t="str">
        <f t="shared" si="4"/>
        <v/>
      </c>
      <c r="F22" t="str">
        <f t="shared" si="5"/>
        <v/>
      </c>
      <c r="G22" s="1" t="s">
        <v>77</v>
      </c>
      <c r="H22">
        <v>21</v>
      </c>
      <c r="I22" t="str">
        <f>IFERROR(Input!$B$2&amp;" "&amp;VLOOKUP(H22,$C:$F,2,0),"")</f>
        <v/>
      </c>
      <c r="J22" t="str">
        <f t="shared" si="0"/>
        <v/>
      </c>
      <c r="K22" t="str">
        <f t="shared" si="1"/>
        <v/>
      </c>
      <c r="L22" s="16" t="str">
        <f t="shared" si="2"/>
        <v/>
      </c>
    </row>
    <row r="23" spans="1:12" ht="15.75">
      <c r="A23">
        <v>23</v>
      </c>
      <c r="B23" s="24"/>
      <c r="C23" t="str">
        <f>IF(D23="","",1+COUNT($C$1:C22))</f>
        <v/>
      </c>
      <c r="D23" t="str">
        <f t="shared" si="3"/>
        <v/>
      </c>
      <c r="E23" t="str">
        <f t="shared" si="4"/>
        <v/>
      </c>
      <c r="F23" t="str">
        <f t="shared" si="5"/>
        <v/>
      </c>
      <c r="G23" s="1" t="s">
        <v>77</v>
      </c>
      <c r="H23">
        <v>22</v>
      </c>
      <c r="I23" t="str">
        <f>IFERROR(Input!$B$2&amp;" "&amp;VLOOKUP(H23,$C:$F,2,0),"")</f>
        <v/>
      </c>
      <c r="J23" t="str">
        <f t="shared" si="0"/>
        <v/>
      </c>
      <c r="K23" t="str">
        <f t="shared" si="1"/>
        <v/>
      </c>
      <c r="L23" s="16" t="str">
        <f t="shared" si="2"/>
        <v/>
      </c>
    </row>
    <row r="24" spans="1:12">
      <c r="A24">
        <v>24</v>
      </c>
      <c r="B24" s="58"/>
      <c r="C24" t="str">
        <f>IF(D24="","",1+COUNT($C$1:C23))</f>
        <v/>
      </c>
      <c r="D24" t="str">
        <f t="shared" si="3"/>
        <v/>
      </c>
      <c r="E24" t="str">
        <f t="shared" si="4"/>
        <v/>
      </c>
      <c r="F24" t="str">
        <f t="shared" si="5"/>
        <v/>
      </c>
      <c r="G24" s="1" t="s">
        <v>77</v>
      </c>
      <c r="H24">
        <v>23</v>
      </c>
      <c r="I24" t="str">
        <f>IFERROR(Input!$B$2&amp;" "&amp;VLOOKUP(H24,$C:$F,2,0),"")</f>
        <v/>
      </c>
      <c r="J24" t="str">
        <f t="shared" si="0"/>
        <v/>
      </c>
      <c r="K24" t="str">
        <f t="shared" si="1"/>
        <v/>
      </c>
      <c r="L24" s="16" t="str">
        <f t="shared" si="2"/>
        <v/>
      </c>
    </row>
    <row r="25" spans="1:12">
      <c r="A25">
        <v>25</v>
      </c>
      <c r="B25" s="58"/>
      <c r="C25" t="str">
        <f>IF(D25="","",1+COUNT($C$1:C24))</f>
        <v/>
      </c>
      <c r="D25" t="str">
        <f t="shared" si="3"/>
        <v/>
      </c>
      <c r="E25" t="str">
        <f t="shared" si="4"/>
        <v/>
      </c>
      <c r="F25" t="str">
        <f t="shared" si="5"/>
        <v/>
      </c>
      <c r="G25" s="1" t="s">
        <v>77</v>
      </c>
      <c r="H25">
        <v>24</v>
      </c>
      <c r="I25" t="str">
        <f>IFERROR(Input!$B$2&amp;" "&amp;VLOOKUP(H25,$C:$F,2,0),"")</f>
        <v/>
      </c>
      <c r="J25" t="str">
        <f t="shared" si="0"/>
        <v/>
      </c>
      <c r="K25" t="str">
        <f t="shared" si="1"/>
        <v/>
      </c>
      <c r="L25" s="16" t="str">
        <f t="shared" si="2"/>
        <v/>
      </c>
    </row>
    <row r="26" spans="1:12">
      <c r="A26">
        <v>26</v>
      </c>
      <c r="B26" s="25"/>
      <c r="C26" t="str">
        <f>IF(D26="","",1+COUNT($C$1:C25))</f>
        <v/>
      </c>
      <c r="D26" t="str">
        <f t="shared" si="3"/>
        <v/>
      </c>
      <c r="E26" t="str">
        <f t="shared" si="4"/>
        <v/>
      </c>
      <c r="F26" t="str">
        <f t="shared" si="5"/>
        <v/>
      </c>
      <c r="G26" s="1" t="s">
        <v>77</v>
      </c>
      <c r="H26">
        <v>25</v>
      </c>
      <c r="I26" t="str">
        <f>IFERROR(Input!$B$2&amp;" "&amp;VLOOKUP(H26,$C:$F,2,0),"")</f>
        <v/>
      </c>
      <c r="J26" t="str">
        <f t="shared" si="0"/>
        <v/>
      </c>
      <c r="K26" t="str">
        <f t="shared" si="1"/>
        <v/>
      </c>
      <c r="L26" s="16" t="str">
        <f t="shared" si="2"/>
        <v/>
      </c>
    </row>
    <row r="27" spans="1:12">
      <c r="A27">
        <v>27</v>
      </c>
      <c r="B27" s="58"/>
      <c r="C27" t="str">
        <f>IF(D27="","",1+COUNT($C$1:C26))</f>
        <v/>
      </c>
      <c r="D27" t="str">
        <f t="shared" si="3"/>
        <v/>
      </c>
      <c r="E27" t="str">
        <f t="shared" si="4"/>
        <v/>
      </c>
      <c r="F27" t="str">
        <f t="shared" si="5"/>
        <v/>
      </c>
      <c r="G27" s="1" t="s">
        <v>77</v>
      </c>
      <c r="H27">
        <v>26</v>
      </c>
      <c r="I27" t="str">
        <f>IFERROR(Input!$B$2&amp;" "&amp;VLOOKUP(H27,$C:$F,2,0),"")</f>
        <v/>
      </c>
      <c r="J27" t="str">
        <f t="shared" si="0"/>
        <v/>
      </c>
      <c r="K27" t="str">
        <f t="shared" si="1"/>
        <v/>
      </c>
      <c r="L27" s="16" t="str">
        <f t="shared" si="2"/>
        <v/>
      </c>
    </row>
    <row r="28" spans="1:12">
      <c r="A28">
        <v>28</v>
      </c>
      <c r="B28" s="25"/>
      <c r="C28" t="str">
        <f>IF(D28="","",1+COUNT($C$1:C27))</f>
        <v/>
      </c>
      <c r="D28" t="str">
        <f t="shared" si="3"/>
        <v/>
      </c>
      <c r="E28" t="str">
        <f t="shared" si="4"/>
        <v/>
      </c>
      <c r="F28" t="str">
        <f t="shared" si="5"/>
        <v/>
      </c>
      <c r="G28" s="1" t="s">
        <v>77</v>
      </c>
      <c r="H28">
        <v>27</v>
      </c>
      <c r="I28" t="str">
        <f>IFERROR(Input!$B$2&amp;" "&amp;VLOOKUP(H28,$C:$F,2,0),"")</f>
        <v/>
      </c>
      <c r="J28" t="str">
        <f t="shared" si="0"/>
        <v/>
      </c>
      <c r="K28" t="str">
        <f t="shared" si="1"/>
        <v/>
      </c>
      <c r="L28" s="16" t="str">
        <f t="shared" si="2"/>
        <v/>
      </c>
    </row>
    <row r="29" spans="1:12">
      <c r="A29">
        <v>29</v>
      </c>
      <c r="B29" s="58"/>
      <c r="C29" t="str">
        <f>IF(D29="","",1+COUNT($C$1:C28))</f>
        <v/>
      </c>
      <c r="D29" t="str">
        <f t="shared" si="3"/>
        <v/>
      </c>
      <c r="E29" t="str">
        <f t="shared" si="4"/>
        <v/>
      </c>
      <c r="F29" t="str">
        <f t="shared" si="5"/>
        <v/>
      </c>
      <c r="G29" s="1" t="s">
        <v>77</v>
      </c>
      <c r="H29">
        <v>28</v>
      </c>
      <c r="I29" t="str">
        <f>IFERROR(Input!$B$2&amp;" "&amp;VLOOKUP(H29,$C:$F,2,0),"")</f>
        <v/>
      </c>
      <c r="J29" t="str">
        <f t="shared" si="0"/>
        <v/>
      </c>
      <c r="K29" t="str">
        <f t="shared" si="1"/>
        <v/>
      </c>
      <c r="L29" s="16" t="str">
        <f t="shared" si="2"/>
        <v/>
      </c>
    </row>
    <row r="30" spans="1:12">
      <c r="A30">
        <v>30</v>
      </c>
      <c r="B30" s="23"/>
      <c r="C30" t="str">
        <f>IF(D30="","",1+COUNT($C$1:C29))</f>
        <v/>
      </c>
      <c r="D30" t="str">
        <f t="shared" si="3"/>
        <v/>
      </c>
      <c r="E30" t="str">
        <f t="shared" si="4"/>
        <v/>
      </c>
      <c r="F30" t="str">
        <f t="shared" si="5"/>
        <v/>
      </c>
      <c r="G30" s="1" t="s">
        <v>77</v>
      </c>
      <c r="H30">
        <v>29</v>
      </c>
      <c r="I30" t="str">
        <f>IFERROR(Input!$B$2&amp;" "&amp;VLOOKUP(H30,$C:$F,2,0),"")</f>
        <v/>
      </c>
      <c r="J30" t="str">
        <f t="shared" si="0"/>
        <v/>
      </c>
      <c r="K30" t="str">
        <f t="shared" si="1"/>
        <v/>
      </c>
      <c r="L30" s="16" t="str">
        <f t="shared" si="2"/>
        <v/>
      </c>
    </row>
    <row r="31" spans="1:12" ht="15.75">
      <c r="A31">
        <v>31</v>
      </c>
      <c r="B31" s="59"/>
      <c r="C31" t="str">
        <f>IF(D31="","",1+COUNT($C$1:C30))</f>
        <v/>
      </c>
      <c r="D31" t="str">
        <f t="shared" si="3"/>
        <v/>
      </c>
      <c r="E31" t="str">
        <f t="shared" si="4"/>
        <v/>
      </c>
      <c r="F31" t="str">
        <f t="shared" si="5"/>
        <v/>
      </c>
      <c r="G31" s="1" t="s">
        <v>77</v>
      </c>
      <c r="H31">
        <v>30</v>
      </c>
      <c r="I31" t="str">
        <f>IFERROR(Input!$B$2&amp;" "&amp;VLOOKUP(H31,$C:$F,2,0),"")</f>
        <v/>
      </c>
      <c r="J31" t="str">
        <f t="shared" si="0"/>
        <v/>
      </c>
      <c r="K31" t="str">
        <f t="shared" si="1"/>
        <v/>
      </c>
      <c r="L31" s="16" t="str">
        <f t="shared" si="2"/>
        <v/>
      </c>
    </row>
    <row r="32" spans="1:12">
      <c r="A32">
        <v>32</v>
      </c>
      <c r="B32" s="23"/>
      <c r="C32" t="str">
        <f>IF(D32="","",1+COUNT($C$1:C31))</f>
        <v/>
      </c>
      <c r="D32" t="str">
        <f t="shared" si="3"/>
        <v/>
      </c>
      <c r="E32" t="str">
        <f t="shared" si="4"/>
        <v/>
      </c>
      <c r="F32" t="str">
        <f t="shared" si="5"/>
        <v/>
      </c>
      <c r="G32" s="1" t="s">
        <v>77</v>
      </c>
      <c r="H32">
        <v>31</v>
      </c>
      <c r="I32" t="str">
        <f>IFERROR(Input!$B$2&amp;" "&amp;VLOOKUP(H32,$C:$F,2,0),"")</f>
        <v/>
      </c>
      <c r="J32" t="str">
        <f t="shared" si="0"/>
        <v/>
      </c>
      <c r="K32" t="str">
        <f t="shared" si="1"/>
        <v/>
      </c>
      <c r="L32" s="16" t="str">
        <f t="shared" si="2"/>
        <v/>
      </c>
    </row>
    <row r="33" spans="1:12">
      <c r="A33">
        <v>33</v>
      </c>
      <c r="B33" s="25"/>
      <c r="C33" t="str">
        <f>IF(D33="","",1+COUNT($C$1:C32))</f>
        <v/>
      </c>
      <c r="D33" t="str">
        <f t="shared" si="3"/>
        <v/>
      </c>
      <c r="E33" t="str">
        <f t="shared" si="4"/>
        <v/>
      </c>
      <c r="F33" t="str">
        <f t="shared" si="5"/>
        <v/>
      </c>
      <c r="G33" s="1" t="s">
        <v>77</v>
      </c>
      <c r="H33">
        <v>32</v>
      </c>
      <c r="I33" t="str">
        <f>IFERROR(Input!$B$2&amp;" "&amp;VLOOKUP(H33,$C:$F,2,0),"")</f>
        <v/>
      </c>
      <c r="J33" t="str">
        <f t="shared" si="0"/>
        <v/>
      </c>
      <c r="K33" t="str">
        <f t="shared" si="1"/>
        <v/>
      </c>
      <c r="L33" s="16" t="str">
        <f t="shared" si="2"/>
        <v/>
      </c>
    </row>
    <row r="34" spans="1:12">
      <c r="A34">
        <v>34</v>
      </c>
      <c r="B34" s="163"/>
      <c r="C34" t="str">
        <f>IF(D34="","",1+COUNT($C$1:C33))</f>
        <v/>
      </c>
      <c r="D34" t="str">
        <f t="shared" si="3"/>
        <v/>
      </c>
      <c r="E34" t="str">
        <f t="shared" si="4"/>
        <v/>
      </c>
      <c r="F34" t="str">
        <f t="shared" si="5"/>
        <v/>
      </c>
      <c r="G34" s="1" t="s">
        <v>77</v>
      </c>
      <c r="H34">
        <v>33</v>
      </c>
      <c r="I34" t="str">
        <f>IFERROR(Input!$B$2&amp;" "&amp;VLOOKUP(H34,$C:$F,2,0),"")</f>
        <v/>
      </c>
      <c r="J34" t="str">
        <f t="shared" si="0"/>
        <v/>
      </c>
      <c r="K34" t="str">
        <f t="shared" si="1"/>
        <v/>
      </c>
      <c r="L34" s="16" t="str">
        <f t="shared" si="2"/>
        <v/>
      </c>
    </row>
    <row r="35" spans="1:12" ht="15.75">
      <c r="A35">
        <v>35</v>
      </c>
      <c r="B35" s="22"/>
      <c r="C35" t="str">
        <f>IF(D35="","",1+COUNT($C$1:C34))</f>
        <v/>
      </c>
      <c r="D35" t="str">
        <f t="shared" si="3"/>
        <v/>
      </c>
      <c r="E35" t="str">
        <f t="shared" si="4"/>
        <v/>
      </c>
      <c r="F35" t="str">
        <f t="shared" si="5"/>
        <v/>
      </c>
      <c r="G35" s="1" t="s">
        <v>77</v>
      </c>
      <c r="H35">
        <v>34</v>
      </c>
      <c r="I35" t="str">
        <f>IFERROR(Input!$B$2&amp;" "&amp;VLOOKUP(H35,$C:$F,2,0),"")</f>
        <v/>
      </c>
      <c r="J35" t="str">
        <f t="shared" si="0"/>
        <v/>
      </c>
      <c r="K35" t="str">
        <f t="shared" si="1"/>
        <v/>
      </c>
      <c r="L35" s="16" t="str">
        <f t="shared" si="2"/>
        <v/>
      </c>
    </row>
    <row r="36" spans="1:12">
      <c r="A36">
        <v>36</v>
      </c>
      <c r="B36" s="29"/>
      <c r="C36" t="str">
        <f>IF(D36="","",1+COUNT($C$1:C35))</f>
        <v/>
      </c>
      <c r="D36" t="str">
        <f t="shared" si="3"/>
        <v/>
      </c>
      <c r="E36" t="str">
        <f t="shared" si="4"/>
        <v/>
      </c>
      <c r="F36" t="str">
        <f t="shared" si="5"/>
        <v/>
      </c>
      <c r="G36" s="1" t="s">
        <v>77</v>
      </c>
      <c r="H36">
        <v>35</v>
      </c>
      <c r="I36" t="str">
        <f>IFERROR(Input!$B$2&amp;" "&amp;VLOOKUP(H36,$C:$F,2,0),"")</f>
        <v/>
      </c>
      <c r="J36" t="str">
        <f t="shared" si="0"/>
        <v/>
      </c>
      <c r="K36" t="str">
        <f t="shared" si="1"/>
        <v/>
      </c>
      <c r="L36" s="16" t="str">
        <f t="shared" si="2"/>
        <v/>
      </c>
    </row>
    <row r="37" spans="1:12" ht="18">
      <c r="A37">
        <v>37</v>
      </c>
      <c r="B37" s="30"/>
      <c r="C37" t="str">
        <f>IF(D37="","",1+COUNT($C$1:C36))</f>
        <v/>
      </c>
      <c r="D37" t="str">
        <f t="shared" si="3"/>
        <v/>
      </c>
      <c r="E37" t="str">
        <f t="shared" si="4"/>
        <v/>
      </c>
      <c r="F37" t="str">
        <f t="shared" si="5"/>
        <v/>
      </c>
      <c r="G37" s="1" t="s">
        <v>77</v>
      </c>
      <c r="H37">
        <v>36</v>
      </c>
      <c r="I37" t="str">
        <f>IFERROR(Input!$B$2&amp;" "&amp;VLOOKUP(H37,$C:$F,2,0),"")</f>
        <v/>
      </c>
      <c r="J37" t="str">
        <f t="shared" si="0"/>
        <v/>
      </c>
      <c r="K37" t="str">
        <f t="shared" si="1"/>
        <v/>
      </c>
      <c r="L37" s="16" t="str">
        <f t="shared" si="2"/>
        <v/>
      </c>
    </row>
    <row r="38" spans="1:12" ht="15.75">
      <c r="A38">
        <v>38</v>
      </c>
      <c r="B38" s="22"/>
      <c r="C38" t="str">
        <f>IF(D38="","",1+COUNT($C$1:C37))</f>
        <v/>
      </c>
      <c r="D38" t="str">
        <f t="shared" si="3"/>
        <v/>
      </c>
      <c r="E38" t="str">
        <f t="shared" si="4"/>
        <v/>
      </c>
      <c r="F38" t="str">
        <f t="shared" si="5"/>
        <v/>
      </c>
      <c r="G38" s="1" t="s">
        <v>77</v>
      </c>
      <c r="H38">
        <v>37</v>
      </c>
      <c r="I38" t="str">
        <f>IFERROR(Input!$B$2&amp;" "&amp;VLOOKUP(H38,$C:$F,2,0),"")</f>
        <v/>
      </c>
      <c r="J38" t="str">
        <f t="shared" si="0"/>
        <v/>
      </c>
      <c r="K38" t="str">
        <f t="shared" si="1"/>
        <v/>
      </c>
      <c r="L38" s="16" t="str">
        <f t="shared" si="2"/>
        <v/>
      </c>
    </row>
    <row r="39" spans="1:12">
      <c r="A39">
        <v>39</v>
      </c>
      <c r="B39" s="29"/>
      <c r="C39" t="str">
        <f>IF(D39="","",1+COUNT($C$1:C38))</f>
        <v/>
      </c>
      <c r="D39" t="str">
        <f t="shared" si="3"/>
        <v/>
      </c>
      <c r="E39" t="str">
        <f t="shared" si="4"/>
        <v/>
      </c>
      <c r="F39" t="str">
        <f t="shared" si="5"/>
        <v/>
      </c>
      <c r="G39" s="1" t="s">
        <v>77</v>
      </c>
      <c r="H39">
        <v>38</v>
      </c>
      <c r="I39" t="str">
        <f>IFERROR(Input!$B$2&amp;" "&amp;VLOOKUP(H39,$C:$F,2,0),"")</f>
        <v/>
      </c>
      <c r="J39" t="str">
        <f t="shared" si="0"/>
        <v/>
      </c>
      <c r="K39" t="str">
        <f t="shared" si="1"/>
        <v/>
      </c>
      <c r="L39" s="16" t="str">
        <f t="shared" si="2"/>
        <v/>
      </c>
    </row>
    <row r="40" spans="1:12" ht="18">
      <c r="A40">
        <v>40</v>
      </c>
      <c r="B40" s="30"/>
      <c r="C40" t="str">
        <f>IF(D40="","",1+COUNT($C$1:C39))</f>
        <v/>
      </c>
      <c r="D40" t="str">
        <f t="shared" si="3"/>
        <v/>
      </c>
      <c r="E40" t="str">
        <f t="shared" si="4"/>
        <v/>
      </c>
      <c r="F40" t="str">
        <f t="shared" si="5"/>
        <v/>
      </c>
      <c r="G40" s="1" t="s">
        <v>77</v>
      </c>
      <c r="H40">
        <v>39</v>
      </c>
      <c r="I40" t="str">
        <f>IFERROR(Input!$B$2&amp;" "&amp;VLOOKUP(H40,$C:$F,2,0),"")</f>
        <v/>
      </c>
      <c r="J40" t="str">
        <f t="shared" si="0"/>
        <v/>
      </c>
      <c r="K40" t="str">
        <f t="shared" si="1"/>
        <v/>
      </c>
      <c r="L40" s="16" t="str">
        <f t="shared" si="2"/>
        <v/>
      </c>
    </row>
    <row r="41" spans="1:12" ht="15.75">
      <c r="A41">
        <v>41</v>
      </c>
      <c r="B41" s="22"/>
      <c r="C41" t="str">
        <f>IF(D41="","",1+COUNT($C$1:C40))</f>
        <v/>
      </c>
      <c r="D41" t="str">
        <f t="shared" si="3"/>
        <v/>
      </c>
      <c r="E41" t="str">
        <f t="shared" si="4"/>
        <v/>
      </c>
      <c r="F41" t="str">
        <f t="shared" si="5"/>
        <v/>
      </c>
      <c r="G41" s="1" t="s">
        <v>77</v>
      </c>
      <c r="H41">
        <v>40</v>
      </c>
      <c r="I41" t="str">
        <f>IFERROR(Input!$B$2&amp;" "&amp;VLOOKUP(H41,$C:$F,2,0),"")</f>
        <v/>
      </c>
      <c r="J41" t="str">
        <f t="shared" si="0"/>
        <v/>
      </c>
      <c r="K41" t="str">
        <f t="shared" si="1"/>
        <v/>
      </c>
      <c r="L41" s="16" t="str">
        <f t="shared" si="2"/>
        <v/>
      </c>
    </row>
    <row r="42" spans="1:12">
      <c r="A42">
        <v>42</v>
      </c>
      <c r="B42" s="29"/>
      <c r="C42" t="str">
        <f>IF(D42="","",1+COUNT($C$1:C41))</f>
        <v/>
      </c>
      <c r="D42" t="str">
        <f t="shared" si="3"/>
        <v/>
      </c>
      <c r="E42" t="str">
        <f t="shared" si="4"/>
        <v/>
      </c>
      <c r="F42" t="str">
        <f t="shared" si="5"/>
        <v/>
      </c>
      <c r="G42" s="1" t="s">
        <v>77</v>
      </c>
      <c r="H42">
        <v>41</v>
      </c>
      <c r="I42" t="str">
        <f>IFERROR(Input!$B$2&amp;" "&amp;VLOOKUP(H42,$C:$F,2,0),"")</f>
        <v/>
      </c>
      <c r="J42" t="str">
        <f t="shared" si="0"/>
        <v/>
      </c>
      <c r="K42" t="str">
        <f t="shared" si="1"/>
        <v/>
      </c>
      <c r="L42" s="16" t="str">
        <f t="shared" si="2"/>
        <v/>
      </c>
    </row>
    <row r="43" spans="1:12" ht="18">
      <c r="A43">
        <v>43</v>
      </c>
      <c r="B43" s="30"/>
      <c r="C43" t="str">
        <f>IF(D43="","",1+COUNT($C$1:C42))</f>
        <v/>
      </c>
      <c r="D43" t="str">
        <f t="shared" si="3"/>
        <v/>
      </c>
      <c r="E43" t="str">
        <f t="shared" si="4"/>
        <v/>
      </c>
      <c r="F43" t="str">
        <f t="shared" si="5"/>
        <v/>
      </c>
      <c r="G43" s="1" t="s">
        <v>77</v>
      </c>
      <c r="H43">
        <v>42</v>
      </c>
      <c r="I43" t="str">
        <f>IFERROR(Input!$B$2&amp;" "&amp;VLOOKUP(H43,$C:$F,2,0),"")</f>
        <v/>
      </c>
      <c r="J43" t="str">
        <f t="shared" si="0"/>
        <v/>
      </c>
      <c r="K43" t="str">
        <f t="shared" si="1"/>
        <v/>
      </c>
      <c r="L43" s="16" t="str">
        <f t="shared" si="2"/>
        <v/>
      </c>
    </row>
    <row r="44" spans="1:12" ht="15.75">
      <c r="A44">
        <v>44</v>
      </c>
      <c r="B44" s="22"/>
      <c r="C44" t="str">
        <f>IF(D44="","",1+COUNT($C$1:C43))</f>
        <v/>
      </c>
      <c r="D44" t="str">
        <f t="shared" si="3"/>
        <v/>
      </c>
      <c r="E44" t="str">
        <f t="shared" si="4"/>
        <v/>
      </c>
      <c r="F44" t="str">
        <f t="shared" si="5"/>
        <v/>
      </c>
      <c r="G44" s="1" t="s">
        <v>77</v>
      </c>
      <c r="H44">
        <v>43</v>
      </c>
      <c r="I44" t="str">
        <f>IFERROR(Input!$B$2&amp;" "&amp;VLOOKUP(H44,$C:$F,2,0),"")</f>
        <v/>
      </c>
      <c r="J44" t="str">
        <f t="shared" si="0"/>
        <v/>
      </c>
      <c r="K44" t="str">
        <f t="shared" si="1"/>
        <v/>
      </c>
      <c r="L44" s="16" t="str">
        <f t="shared" si="2"/>
        <v/>
      </c>
    </row>
    <row r="45" spans="1:12">
      <c r="A45">
        <v>45</v>
      </c>
      <c r="B45" s="29"/>
      <c r="C45" t="str">
        <f>IF(D45="","",1+COUNT($C$1:C44))</f>
        <v/>
      </c>
      <c r="D45" t="str">
        <f t="shared" si="3"/>
        <v/>
      </c>
      <c r="E45" t="str">
        <f t="shared" si="4"/>
        <v/>
      </c>
      <c r="F45" t="str">
        <f t="shared" si="5"/>
        <v/>
      </c>
      <c r="G45" s="1" t="s">
        <v>77</v>
      </c>
      <c r="H45">
        <v>44</v>
      </c>
      <c r="I45" t="str">
        <f>IFERROR(Input!$B$2&amp;" "&amp;VLOOKUP(H45,$C:$F,2,0),"")</f>
        <v/>
      </c>
      <c r="J45" t="str">
        <f t="shared" si="0"/>
        <v/>
      </c>
      <c r="K45" t="str">
        <f t="shared" si="1"/>
        <v/>
      </c>
      <c r="L45" s="16" t="str">
        <f t="shared" si="2"/>
        <v/>
      </c>
    </row>
    <row r="46" spans="1:12" ht="18">
      <c r="A46">
        <v>46</v>
      </c>
      <c r="B46" s="30"/>
      <c r="C46" t="str">
        <f>IF(D46="","",1+COUNT($C$1:C45))</f>
        <v/>
      </c>
      <c r="D46" t="str">
        <f t="shared" si="3"/>
        <v/>
      </c>
      <c r="E46" t="str">
        <f t="shared" si="4"/>
        <v/>
      </c>
      <c r="F46" t="str">
        <f t="shared" si="5"/>
        <v/>
      </c>
      <c r="G46" s="1" t="s">
        <v>77</v>
      </c>
      <c r="H46">
        <v>45</v>
      </c>
      <c r="I46" t="str">
        <f>IFERROR(Input!$B$2&amp;" "&amp;VLOOKUP(H46,$C:$F,2,0),"")</f>
        <v/>
      </c>
      <c r="J46" t="str">
        <f t="shared" si="0"/>
        <v/>
      </c>
      <c r="K46" t="str">
        <f t="shared" si="1"/>
        <v/>
      </c>
      <c r="L46" s="16" t="str">
        <f t="shared" si="2"/>
        <v/>
      </c>
    </row>
    <row r="47" spans="1:12">
      <c r="A47">
        <v>47</v>
      </c>
      <c r="B47" s="23"/>
      <c r="C47" t="str">
        <f>IF(D47="","",1+COUNT($C$1:C46))</f>
        <v/>
      </c>
      <c r="D47" t="str">
        <f t="shared" si="3"/>
        <v/>
      </c>
      <c r="E47" t="str">
        <f t="shared" si="4"/>
        <v/>
      </c>
      <c r="F47" t="str">
        <f t="shared" si="5"/>
        <v/>
      </c>
      <c r="G47" s="1" t="s">
        <v>77</v>
      </c>
      <c r="H47">
        <v>46</v>
      </c>
      <c r="I47" t="str">
        <f>IFERROR(Input!$B$2&amp;" "&amp;VLOOKUP(H47,$C:$F,2,0),"")</f>
        <v/>
      </c>
      <c r="J47" t="str">
        <f t="shared" si="0"/>
        <v/>
      </c>
      <c r="K47" t="str">
        <f t="shared" si="1"/>
        <v/>
      </c>
      <c r="L47" s="16" t="str">
        <f t="shared" si="2"/>
        <v/>
      </c>
    </row>
    <row r="48" spans="1:12" ht="15.75">
      <c r="A48">
        <v>48</v>
      </c>
      <c r="B48" s="24"/>
      <c r="C48" t="str">
        <f>IF(D48="","",1+COUNT($C$1:C47))</f>
        <v/>
      </c>
      <c r="D48" t="str">
        <f t="shared" si="3"/>
        <v/>
      </c>
      <c r="E48" t="str">
        <f t="shared" si="4"/>
        <v/>
      </c>
      <c r="F48" t="str">
        <f t="shared" si="5"/>
        <v/>
      </c>
      <c r="G48" s="1" t="s">
        <v>77</v>
      </c>
      <c r="H48">
        <v>47</v>
      </c>
      <c r="I48" t="str">
        <f>IFERROR(Input!$B$2&amp;" "&amp;VLOOKUP(H48,$C:$F,2,0),"")</f>
        <v/>
      </c>
      <c r="J48" t="str">
        <f t="shared" si="0"/>
        <v/>
      </c>
      <c r="K48" t="str">
        <f t="shared" si="1"/>
        <v/>
      </c>
      <c r="L48" s="16" t="str">
        <f t="shared" si="2"/>
        <v/>
      </c>
    </row>
    <row r="49" spans="1:12">
      <c r="A49">
        <v>49</v>
      </c>
      <c r="B49" s="23"/>
      <c r="C49" t="str">
        <f>IF(D49="","",1+COUNT($C$1:C48))</f>
        <v/>
      </c>
      <c r="D49" t="str">
        <f t="shared" si="3"/>
        <v/>
      </c>
      <c r="E49" t="str">
        <f t="shared" si="4"/>
        <v/>
      </c>
      <c r="F49" t="str">
        <f t="shared" si="5"/>
        <v/>
      </c>
      <c r="G49" s="1" t="s">
        <v>77</v>
      </c>
      <c r="H49">
        <v>48</v>
      </c>
      <c r="I49" t="str">
        <f>IFERROR(Input!$B$2&amp;" "&amp;VLOOKUP(H49,$C:$F,2,0),"")</f>
        <v/>
      </c>
      <c r="J49" t="str">
        <f t="shared" si="0"/>
        <v/>
      </c>
      <c r="K49" t="str">
        <f t="shared" si="1"/>
        <v/>
      </c>
      <c r="L49" s="16" t="str">
        <f t="shared" si="2"/>
        <v/>
      </c>
    </row>
    <row r="50" spans="1:12">
      <c r="A50">
        <v>50</v>
      </c>
      <c r="B50" s="25"/>
      <c r="C50" t="str">
        <f>IF(D50="","",1+COUNT($C$1:C49))</f>
        <v/>
      </c>
      <c r="D50" t="str">
        <f t="shared" si="3"/>
        <v/>
      </c>
      <c r="E50" t="str">
        <f t="shared" si="4"/>
        <v/>
      </c>
      <c r="F50" t="str">
        <f t="shared" si="5"/>
        <v/>
      </c>
      <c r="G50" s="1" t="s">
        <v>77</v>
      </c>
      <c r="H50">
        <v>49</v>
      </c>
      <c r="I50" t="str">
        <f>IFERROR(Input!$B$2&amp;" "&amp;VLOOKUP(H50,$C:$F,2,0),"")</f>
        <v/>
      </c>
      <c r="J50" t="str">
        <f t="shared" si="0"/>
        <v/>
      </c>
      <c r="K50" t="str">
        <f t="shared" si="1"/>
        <v/>
      </c>
      <c r="L50" s="16" t="str">
        <f t="shared" si="2"/>
        <v/>
      </c>
    </row>
    <row r="51" spans="1:12">
      <c r="A51">
        <v>51</v>
      </c>
      <c r="B51" s="163"/>
      <c r="C51" t="str">
        <f>IF(D51="","",1+COUNT($C$1:C50))</f>
        <v/>
      </c>
      <c r="D51" t="str">
        <f t="shared" si="3"/>
        <v/>
      </c>
      <c r="E51" t="str">
        <f t="shared" si="4"/>
        <v/>
      </c>
      <c r="F51" t="str">
        <f t="shared" si="5"/>
        <v/>
      </c>
      <c r="G51" s="1" t="s">
        <v>77</v>
      </c>
      <c r="H51">
        <v>50</v>
      </c>
      <c r="I51" t="str">
        <f>IFERROR(Input!$B$2&amp;" "&amp;VLOOKUP(H51,$C:$F,2,0),"")</f>
        <v/>
      </c>
      <c r="J51" t="str">
        <f t="shared" si="0"/>
        <v/>
      </c>
      <c r="K51" t="str">
        <f t="shared" si="1"/>
        <v/>
      </c>
      <c r="L51" s="16" t="str">
        <f t="shared" si="2"/>
        <v/>
      </c>
    </row>
    <row r="52" spans="1:12" ht="15.75">
      <c r="A52">
        <v>52</v>
      </c>
      <c r="B52" s="26"/>
      <c r="C52" t="str">
        <f>IF(D52="","",1+COUNT($C$1:C51))</f>
        <v/>
      </c>
      <c r="D52" t="str">
        <f t="shared" si="3"/>
        <v/>
      </c>
      <c r="E52" t="str">
        <f t="shared" si="4"/>
        <v/>
      </c>
      <c r="F52" t="str">
        <f t="shared" si="5"/>
        <v/>
      </c>
      <c r="G52" s="1" t="s">
        <v>77</v>
      </c>
      <c r="H52">
        <v>51</v>
      </c>
      <c r="I52" t="str">
        <f>IFERROR(Input!$B$2&amp;" "&amp;VLOOKUP(H52,$C:$F,2,0),"")</f>
        <v/>
      </c>
      <c r="J52" t="str">
        <f t="shared" si="0"/>
        <v/>
      </c>
      <c r="K52" t="str">
        <f t="shared" si="1"/>
        <v/>
      </c>
      <c r="L52" s="16" t="str">
        <f t="shared" si="2"/>
        <v/>
      </c>
    </row>
    <row r="53" spans="1:12">
      <c r="A53">
        <v>53</v>
      </c>
      <c r="B53" s="29"/>
      <c r="C53" t="str">
        <f>IF(D53="","",1+COUNT($C$1:C52))</f>
        <v/>
      </c>
      <c r="D53" t="str">
        <f t="shared" si="3"/>
        <v/>
      </c>
      <c r="E53" t="str">
        <f t="shared" si="4"/>
        <v/>
      </c>
      <c r="F53" t="str">
        <f t="shared" si="5"/>
        <v/>
      </c>
      <c r="G53" s="1" t="s">
        <v>77</v>
      </c>
      <c r="H53">
        <v>52</v>
      </c>
      <c r="I53" t="str">
        <f>IFERROR(Input!$B$2&amp;" "&amp;VLOOKUP(H53,$C:$F,2,0),"")</f>
        <v/>
      </c>
      <c r="J53" t="str">
        <f t="shared" si="0"/>
        <v/>
      </c>
      <c r="K53" t="str">
        <f t="shared" si="1"/>
        <v/>
      </c>
      <c r="L53" s="16" t="str">
        <f t="shared" si="2"/>
        <v/>
      </c>
    </row>
    <row r="54" spans="1:12" ht="18">
      <c r="A54">
        <v>54</v>
      </c>
      <c r="B54" s="30"/>
      <c r="C54" t="str">
        <f>IF(D54="","",1+COUNT($C$1:C53))</f>
        <v/>
      </c>
      <c r="D54" t="str">
        <f t="shared" si="3"/>
        <v/>
      </c>
      <c r="E54" t="str">
        <f t="shared" si="4"/>
        <v/>
      </c>
      <c r="F54" t="str">
        <f t="shared" si="5"/>
        <v/>
      </c>
      <c r="G54" s="1" t="s">
        <v>77</v>
      </c>
      <c r="H54">
        <v>53</v>
      </c>
      <c r="I54" t="str">
        <f>IFERROR(Input!$B$2&amp;" "&amp;VLOOKUP(H54,$C:$F,2,0),"")</f>
        <v/>
      </c>
      <c r="J54" t="str">
        <f t="shared" si="0"/>
        <v/>
      </c>
      <c r="K54" t="str">
        <f t="shared" si="1"/>
        <v/>
      </c>
      <c r="L54" s="16" t="str">
        <f t="shared" si="2"/>
        <v/>
      </c>
    </row>
    <row r="55" spans="1:12" ht="15.75">
      <c r="A55">
        <v>55</v>
      </c>
      <c r="B55" s="26"/>
      <c r="C55" t="str">
        <f>IF(D55="","",1+COUNT($C$1:C54))</f>
        <v/>
      </c>
      <c r="D55" t="str">
        <f t="shared" si="3"/>
        <v/>
      </c>
      <c r="E55" t="str">
        <f t="shared" si="4"/>
        <v/>
      </c>
      <c r="F55" t="str">
        <f t="shared" si="5"/>
        <v/>
      </c>
      <c r="G55" s="1" t="s">
        <v>77</v>
      </c>
      <c r="H55">
        <v>54</v>
      </c>
      <c r="I55" t="str">
        <f>IFERROR(Input!$B$2&amp;" "&amp;VLOOKUP(H55,$C:$F,2,0),"")</f>
        <v/>
      </c>
      <c r="J55" t="str">
        <f t="shared" si="0"/>
        <v/>
      </c>
      <c r="K55" t="str">
        <f t="shared" si="1"/>
        <v/>
      </c>
      <c r="L55" s="16" t="str">
        <f t="shared" si="2"/>
        <v/>
      </c>
    </row>
    <row r="56" spans="1:12">
      <c r="A56">
        <v>56</v>
      </c>
      <c r="B56" s="29"/>
      <c r="C56" t="str">
        <f>IF(D56="","",1+COUNT($C$1:C55))</f>
        <v/>
      </c>
      <c r="D56" t="str">
        <f t="shared" si="3"/>
        <v/>
      </c>
      <c r="E56" t="str">
        <f t="shared" si="4"/>
        <v/>
      </c>
      <c r="F56" t="str">
        <f t="shared" si="5"/>
        <v/>
      </c>
      <c r="G56" s="1" t="s">
        <v>77</v>
      </c>
      <c r="H56">
        <v>55</v>
      </c>
      <c r="I56" t="str">
        <f>IFERROR(Input!$B$2&amp;" "&amp;VLOOKUP(H56,$C:$F,2,0),"")</f>
        <v/>
      </c>
      <c r="J56" t="str">
        <f t="shared" si="0"/>
        <v/>
      </c>
      <c r="K56" t="str">
        <f t="shared" si="1"/>
        <v/>
      </c>
      <c r="L56" s="16" t="str">
        <f t="shared" si="2"/>
        <v/>
      </c>
    </row>
    <row r="57" spans="1:12" ht="18">
      <c r="A57">
        <v>57</v>
      </c>
      <c r="B57" s="30"/>
      <c r="C57" t="str">
        <f>IF(D57="","",1+COUNT($C$1:C56))</f>
        <v/>
      </c>
      <c r="D57" t="str">
        <f t="shared" si="3"/>
        <v/>
      </c>
      <c r="E57" t="str">
        <f t="shared" si="4"/>
        <v/>
      </c>
      <c r="F57" t="str">
        <f t="shared" si="5"/>
        <v/>
      </c>
      <c r="G57" s="1" t="s">
        <v>77</v>
      </c>
      <c r="H57">
        <v>56</v>
      </c>
      <c r="I57" t="str">
        <f>IFERROR(Input!$B$2&amp;" "&amp;VLOOKUP(H57,$C:$F,2,0),"")</f>
        <v/>
      </c>
      <c r="J57" t="str">
        <f t="shared" si="0"/>
        <v/>
      </c>
      <c r="K57" t="str">
        <f t="shared" si="1"/>
        <v/>
      </c>
      <c r="L57" s="16" t="str">
        <f t="shared" si="2"/>
        <v/>
      </c>
    </row>
    <row r="58" spans="1:12" ht="15.75">
      <c r="A58">
        <v>58</v>
      </c>
      <c r="B58" s="26"/>
      <c r="C58" t="str">
        <f>IF(D58="","",1+COUNT($C$1:C57))</f>
        <v/>
      </c>
      <c r="D58" t="str">
        <f t="shared" si="3"/>
        <v/>
      </c>
      <c r="E58" t="str">
        <f t="shared" si="4"/>
        <v/>
      </c>
      <c r="F58" t="str">
        <f t="shared" si="5"/>
        <v/>
      </c>
      <c r="G58" s="1" t="s">
        <v>77</v>
      </c>
      <c r="H58">
        <v>57</v>
      </c>
      <c r="I58" t="str">
        <f>IFERROR(Input!$B$2&amp;" "&amp;VLOOKUP(H58,$C:$F,2,0),"")</f>
        <v/>
      </c>
      <c r="J58" t="str">
        <f t="shared" si="0"/>
        <v/>
      </c>
      <c r="K58" t="str">
        <f t="shared" si="1"/>
        <v/>
      </c>
      <c r="L58" s="16" t="str">
        <f t="shared" si="2"/>
        <v/>
      </c>
    </row>
    <row r="59" spans="1:12">
      <c r="A59">
        <v>59</v>
      </c>
      <c r="B59" s="29"/>
      <c r="C59" t="str">
        <f>IF(D59="","",1+COUNT($C$1:C58))</f>
        <v/>
      </c>
      <c r="D59" t="str">
        <f t="shared" si="3"/>
        <v/>
      </c>
      <c r="E59" t="str">
        <f t="shared" si="4"/>
        <v/>
      </c>
      <c r="F59" t="str">
        <f t="shared" si="5"/>
        <v/>
      </c>
      <c r="G59" s="1" t="s">
        <v>77</v>
      </c>
      <c r="H59">
        <v>58</v>
      </c>
      <c r="I59" t="str">
        <f>IFERROR(Input!$B$2&amp;" "&amp;VLOOKUP(H59,$C:$F,2,0),"")</f>
        <v/>
      </c>
      <c r="J59" t="str">
        <f t="shared" si="0"/>
        <v/>
      </c>
      <c r="K59" t="str">
        <f t="shared" si="1"/>
        <v/>
      </c>
      <c r="L59" s="16" t="str">
        <f t="shared" si="2"/>
        <v/>
      </c>
    </row>
    <row r="60" spans="1:12" ht="18">
      <c r="A60">
        <v>60</v>
      </c>
      <c r="B60" s="30"/>
      <c r="C60" t="str">
        <f>IF(D60="","",1+COUNT($C$1:C59))</f>
        <v/>
      </c>
      <c r="D60" t="str">
        <f t="shared" si="3"/>
        <v/>
      </c>
      <c r="E60" t="str">
        <f t="shared" si="4"/>
        <v/>
      </c>
      <c r="F60" t="str">
        <f t="shared" si="5"/>
        <v/>
      </c>
      <c r="G60" s="1" t="s">
        <v>77</v>
      </c>
      <c r="H60">
        <v>59</v>
      </c>
      <c r="I60" t="str">
        <f>IFERROR(Input!$B$2&amp;" "&amp;VLOOKUP(H60,$C:$F,2,0),"")</f>
        <v/>
      </c>
      <c r="J60" t="str">
        <f t="shared" si="0"/>
        <v/>
      </c>
      <c r="K60" t="str">
        <f t="shared" si="1"/>
        <v/>
      </c>
      <c r="L60" s="16" t="str">
        <f t="shared" si="2"/>
        <v/>
      </c>
    </row>
    <row r="61" spans="1:12" ht="15.75">
      <c r="A61">
        <v>61</v>
      </c>
      <c r="B61" s="26"/>
      <c r="C61" t="str">
        <f>IF(D61="","",1+COUNT($C$1:C60))</f>
        <v/>
      </c>
      <c r="D61" t="str">
        <f t="shared" si="3"/>
        <v/>
      </c>
      <c r="E61" t="str">
        <f t="shared" si="4"/>
        <v/>
      </c>
      <c r="F61" t="str">
        <f t="shared" si="5"/>
        <v/>
      </c>
      <c r="G61" s="1" t="s">
        <v>77</v>
      </c>
      <c r="H61">
        <v>60</v>
      </c>
      <c r="I61" t="str">
        <f>IFERROR(Input!$B$2&amp;" "&amp;VLOOKUP(H61,$C:$F,2,0),"")</f>
        <v/>
      </c>
      <c r="J61" t="str">
        <f t="shared" si="0"/>
        <v/>
      </c>
      <c r="K61" t="str">
        <f t="shared" si="1"/>
        <v/>
      </c>
      <c r="L61" s="16" t="str">
        <f t="shared" si="2"/>
        <v/>
      </c>
    </row>
    <row r="62" spans="1:12">
      <c r="A62">
        <v>62</v>
      </c>
      <c r="B62" s="29"/>
      <c r="C62" t="str">
        <f>IF(D62="","",1+COUNT($C$1:C61))</f>
        <v/>
      </c>
      <c r="D62" t="str">
        <f t="shared" si="3"/>
        <v/>
      </c>
      <c r="E62" t="str">
        <f t="shared" si="4"/>
        <v/>
      </c>
      <c r="F62" t="str">
        <f t="shared" si="5"/>
        <v/>
      </c>
      <c r="G62" s="1" t="s">
        <v>77</v>
      </c>
      <c r="H62">
        <v>61</v>
      </c>
      <c r="I62" t="str">
        <f>IFERROR(Input!$B$2&amp;" "&amp;VLOOKUP(H62,$C:$F,2,0),"")</f>
        <v/>
      </c>
      <c r="J62" t="str">
        <f t="shared" si="0"/>
        <v/>
      </c>
      <c r="K62" t="str">
        <f t="shared" si="1"/>
        <v/>
      </c>
      <c r="L62" s="16" t="str">
        <f t="shared" si="2"/>
        <v/>
      </c>
    </row>
    <row r="63" spans="1:12" ht="18">
      <c r="A63">
        <v>63</v>
      </c>
      <c r="B63" s="30"/>
      <c r="C63" t="str">
        <f>IF(D63="","",1+COUNT($C$1:C62))</f>
        <v/>
      </c>
      <c r="D63" t="str">
        <f t="shared" si="3"/>
        <v/>
      </c>
      <c r="E63" t="str">
        <f t="shared" si="4"/>
        <v/>
      </c>
      <c r="F63" t="str">
        <f t="shared" si="5"/>
        <v/>
      </c>
      <c r="G63" s="1" t="s">
        <v>77</v>
      </c>
      <c r="H63">
        <v>62</v>
      </c>
      <c r="I63" t="str">
        <f>IFERROR(Input!$B$2&amp;" "&amp;VLOOKUP(H63,$C:$F,2,0),"")</f>
        <v/>
      </c>
      <c r="J63" t="str">
        <f t="shared" si="0"/>
        <v/>
      </c>
      <c r="K63" t="str">
        <f t="shared" si="1"/>
        <v/>
      </c>
      <c r="L63" s="16" t="str">
        <f t="shared" si="2"/>
        <v/>
      </c>
    </row>
    <row r="64" spans="1:12" ht="15.75">
      <c r="A64">
        <v>64</v>
      </c>
      <c r="B64" s="26"/>
      <c r="C64" t="str">
        <f>IF(D64="","",1+COUNT($C$1:C63))</f>
        <v/>
      </c>
      <c r="D64" t="str">
        <f t="shared" si="3"/>
        <v/>
      </c>
      <c r="E64" t="str">
        <f t="shared" si="4"/>
        <v/>
      </c>
      <c r="F64" t="str">
        <f t="shared" si="5"/>
        <v/>
      </c>
      <c r="G64" s="1" t="s">
        <v>77</v>
      </c>
      <c r="H64">
        <v>63</v>
      </c>
      <c r="I64" t="str">
        <f>IFERROR(Input!$B$2&amp;" "&amp;VLOOKUP(H64,$C:$F,2,0),"")</f>
        <v/>
      </c>
      <c r="J64" t="str">
        <f t="shared" si="0"/>
        <v/>
      </c>
      <c r="K64" t="str">
        <f t="shared" si="1"/>
        <v/>
      </c>
      <c r="L64" s="16" t="str">
        <f t="shared" si="2"/>
        <v/>
      </c>
    </row>
    <row r="65" spans="1:12">
      <c r="A65">
        <v>65</v>
      </c>
      <c r="B65" s="29"/>
      <c r="C65" t="str">
        <f>IF(D65="","",1+COUNT($C$1:C64))</f>
        <v/>
      </c>
      <c r="D65" t="str">
        <f t="shared" si="3"/>
        <v/>
      </c>
      <c r="E65" t="str">
        <f t="shared" si="4"/>
        <v/>
      </c>
      <c r="F65" t="str">
        <f t="shared" si="5"/>
        <v/>
      </c>
      <c r="G65" s="1" t="s">
        <v>77</v>
      </c>
      <c r="H65">
        <v>64</v>
      </c>
      <c r="I65" t="str">
        <f>IFERROR(Input!$B$2&amp;" "&amp;VLOOKUP(H65,$C:$F,2,0),"")</f>
        <v/>
      </c>
      <c r="J65" t="str">
        <f t="shared" si="0"/>
        <v/>
      </c>
      <c r="K65" t="str">
        <f t="shared" si="1"/>
        <v/>
      </c>
      <c r="L65" s="16" t="str">
        <f t="shared" si="2"/>
        <v/>
      </c>
    </row>
    <row r="66" spans="1:12" ht="18">
      <c r="A66">
        <v>66</v>
      </c>
      <c r="B66" s="30"/>
      <c r="C66" t="str">
        <f>IF(D66="","",1+COUNT($C$1:C65))</f>
        <v/>
      </c>
      <c r="D66" t="str">
        <f t="shared" si="3"/>
        <v/>
      </c>
      <c r="E66" t="str">
        <f t="shared" si="4"/>
        <v/>
      </c>
      <c r="F66" t="str">
        <f t="shared" si="5"/>
        <v/>
      </c>
      <c r="G66" s="1" t="s">
        <v>77</v>
      </c>
      <c r="H66">
        <v>65</v>
      </c>
      <c r="I66" t="str">
        <f>IFERROR(Input!$B$2&amp;" "&amp;VLOOKUP(H66,$C:$F,2,0),"")</f>
        <v/>
      </c>
      <c r="J66" t="str">
        <f t="shared" ref="J66:J129" si="6">IFERROR(VLOOKUP(H66,$C:$F,2,0),"")</f>
        <v/>
      </c>
      <c r="K66" t="str">
        <f t="shared" ref="K66:K129" si="7">IFERROR(VLOOKUP($H66,$C:$F,3,0),"")</f>
        <v/>
      </c>
      <c r="L66" s="16" t="str">
        <f t="shared" ref="L66:L129" si="8">IFERROR(VLOOKUP($H66,$C:$F,4,0),"")</f>
        <v/>
      </c>
    </row>
    <row r="67" spans="1:12" ht="15.75">
      <c r="A67">
        <v>67</v>
      </c>
      <c r="B67" s="26"/>
      <c r="C67" t="str">
        <f>IF(D67="","",1+COUNT($C$1:C66))</f>
        <v/>
      </c>
      <c r="D67" t="str">
        <f t="shared" si="3"/>
        <v/>
      </c>
      <c r="E67" t="str">
        <f t="shared" si="4"/>
        <v/>
      </c>
      <c r="F67" t="str">
        <f t="shared" si="5"/>
        <v/>
      </c>
      <c r="G67" s="1" t="s">
        <v>77</v>
      </c>
      <c r="H67">
        <v>66</v>
      </c>
      <c r="I67" t="str">
        <f>IFERROR(Input!$B$2&amp;" "&amp;VLOOKUP(H67,$C:$F,2,0),"")</f>
        <v/>
      </c>
      <c r="J67" t="str">
        <f t="shared" si="6"/>
        <v/>
      </c>
      <c r="K67" t="str">
        <f t="shared" si="7"/>
        <v/>
      </c>
      <c r="L67" s="16" t="str">
        <f t="shared" si="8"/>
        <v/>
      </c>
    </row>
    <row r="68" spans="1:12">
      <c r="A68">
        <v>68</v>
      </c>
      <c r="B68" s="29"/>
      <c r="C68" t="str">
        <f>IF(D68="","",1+COUNT($C$1:C67))</f>
        <v/>
      </c>
      <c r="D68" t="str">
        <f t="shared" si="3"/>
        <v/>
      </c>
      <c r="E68" t="str">
        <f t="shared" si="4"/>
        <v/>
      </c>
      <c r="F68" t="str">
        <f t="shared" si="5"/>
        <v/>
      </c>
      <c r="G68" s="1" t="s">
        <v>77</v>
      </c>
      <c r="H68">
        <v>67</v>
      </c>
      <c r="I68" t="str">
        <f>IFERROR(Input!$B$2&amp;" "&amp;VLOOKUP(H68,$C:$F,2,0),"")</f>
        <v/>
      </c>
      <c r="J68" t="str">
        <f t="shared" si="6"/>
        <v/>
      </c>
      <c r="K68" t="str">
        <f t="shared" si="7"/>
        <v/>
      </c>
      <c r="L68" s="16" t="str">
        <f t="shared" si="8"/>
        <v/>
      </c>
    </row>
    <row r="69" spans="1:12" ht="18">
      <c r="A69">
        <v>69</v>
      </c>
      <c r="B69" s="30"/>
      <c r="C69" t="str">
        <f>IF(D69="","",1+COUNT($C$1:C68))</f>
        <v/>
      </c>
      <c r="D69" t="str">
        <f t="shared" si="3"/>
        <v/>
      </c>
      <c r="E69" t="str">
        <f t="shared" si="4"/>
        <v/>
      </c>
      <c r="F69" t="str">
        <f t="shared" si="5"/>
        <v/>
      </c>
      <c r="G69" s="1" t="s">
        <v>77</v>
      </c>
      <c r="H69">
        <v>68</v>
      </c>
      <c r="I69" t="str">
        <f>IFERROR(Input!$B$2&amp;" "&amp;VLOOKUP(H69,$C:$F,2,0),"")</f>
        <v/>
      </c>
      <c r="J69" t="str">
        <f t="shared" si="6"/>
        <v/>
      </c>
      <c r="K69" t="str">
        <f t="shared" si="7"/>
        <v/>
      </c>
      <c r="L69" s="16" t="str">
        <f t="shared" si="8"/>
        <v/>
      </c>
    </row>
    <row r="70" spans="1:12" ht="15.75">
      <c r="A70">
        <v>70</v>
      </c>
      <c r="B70" s="26"/>
      <c r="C70" t="str">
        <f>IF(D70="","",1+COUNT($C$1:C69))</f>
        <v/>
      </c>
      <c r="D70" t="str">
        <f t="shared" si="3"/>
        <v/>
      </c>
      <c r="E70" t="str">
        <f t="shared" si="4"/>
        <v/>
      </c>
      <c r="F70" t="str">
        <f t="shared" si="5"/>
        <v/>
      </c>
      <c r="G70" s="1" t="s">
        <v>77</v>
      </c>
      <c r="H70">
        <v>69</v>
      </c>
      <c r="I70" t="str">
        <f>IFERROR(Input!$B$2&amp;" "&amp;VLOOKUP(H70,$C:$F,2,0),"")</f>
        <v/>
      </c>
      <c r="J70" t="str">
        <f t="shared" si="6"/>
        <v/>
      </c>
      <c r="K70" t="str">
        <f t="shared" si="7"/>
        <v/>
      </c>
      <c r="L70" s="16" t="str">
        <f t="shared" si="8"/>
        <v/>
      </c>
    </row>
    <row r="71" spans="1:12">
      <c r="A71">
        <v>71</v>
      </c>
      <c r="B71" s="29"/>
      <c r="C71" t="str">
        <f>IF(D71="","",1+COUNT($C$1:C70))</f>
        <v/>
      </c>
      <c r="D71" t="str">
        <f t="shared" si="3"/>
        <v/>
      </c>
      <c r="E71" t="str">
        <f t="shared" si="4"/>
        <v/>
      </c>
      <c r="F71" t="str">
        <f t="shared" si="5"/>
        <v/>
      </c>
      <c r="G71" s="1" t="s">
        <v>77</v>
      </c>
      <c r="H71">
        <v>70</v>
      </c>
      <c r="I71" t="str">
        <f>IFERROR(Input!$B$2&amp;" "&amp;VLOOKUP(H71,$C:$F,2,0),"")</f>
        <v/>
      </c>
      <c r="J71" t="str">
        <f t="shared" si="6"/>
        <v/>
      </c>
      <c r="K71" t="str">
        <f t="shared" si="7"/>
        <v/>
      </c>
      <c r="L71" s="16" t="str">
        <f t="shared" si="8"/>
        <v/>
      </c>
    </row>
    <row r="72" spans="1:12" ht="18">
      <c r="A72">
        <v>72</v>
      </c>
      <c r="B72" s="30"/>
      <c r="C72" t="str">
        <f>IF(D72="","",1+COUNT($C$1:C71))</f>
        <v/>
      </c>
      <c r="D72" t="str">
        <f t="shared" si="3"/>
        <v/>
      </c>
      <c r="E72" t="str">
        <f t="shared" si="4"/>
        <v/>
      </c>
      <c r="F72" t="str">
        <f t="shared" si="5"/>
        <v/>
      </c>
      <c r="G72" s="1" t="s">
        <v>77</v>
      </c>
      <c r="H72">
        <v>71</v>
      </c>
      <c r="I72" t="str">
        <f>IFERROR(Input!$B$2&amp;" "&amp;VLOOKUP(H72,$C:$F,2,0),"")</f>
        <v/>
      </c>
      <c r="J72" t="str">
        <f t="shared" si="6"/>
        <v/>
      </c>
      <c r="K72" t="str">
        <f t="shared" si="7"/>
        <v/>
      </c>
      <c r="L72" s="16" t="str">
        <f t="shared" si="8"/>
        <v/>
      </c>
    </row>
    <row r="73" spans="1:12" ht="15.75">
      <c r="A73">
        <v>73</v>
      </c>
      <c r="B73" s="26"/>
      <c r="C73" t="str">
        <f>IF(D73="","",1+COUNT($C$1:C72))</f>
        <v/>
      </c>
      <c r="D73" t="str">
        <f t="shared" si="3"/>
        <v/>
      </c>
      <c r="E73" t="str">
        <f t="shared" si="4"/>
        <v/>
      </c>
      <c r="F73" t="str">
        <f t="shared" si="5"/>
        <v/>
      </c>
      <c r="G73" s="1" t="s">
        <v>77</v>
      </c>
      <c r="H73">
        <v>72</v>
      </c>
      <c r="I73" t="str">
        <f>IFERROR(Input!$B$2&amp;" "&amp;VLOOKUP(H73,$C:$F,2,0),"")</f>
        <v/>
      </c>
      <c r="J73" t="str">
        <f t="shared" si="6"/>
        <v/>
      </c>
      <c r="K73" t="str">
        <f t="shared" si="7"/>
        <v/>
      </c>
      <c r="L73" s="16" t="str">
        <f t="shared" si="8"/>
        <v/>
      </c>
    </row>
    <row r="74" spans="1:12">
      <c r="A74">
        <v>74</v>
      </c>
      <c r="B74" s="29"/>
      <c r="C74" t="str">
        <f>IF(D74="","",1+COUNT($C$1:C73))</f>
        <v/>
      </c>
      <c r="D74" t="str">
        <f t="shared" si="3"/>
        <v/>
      </c>
      <c r="E74" t="str">
        <f t="shared" si="4"/>
        <v/>
      </c>
      <c r="F74" t="str">
        <f t="shared" si="5"/>
        <v/>
      </c>
      <c r="G74" s="1" t="s">
        <v>77</v>
      </c>
      <c r="H74">
        <v>73</v>
      </c>
      <c r="I74" t="str">
        <f>IFERROR(Input!$B$2&amp;" "&amp;VLOOKUP(H74,$C:$F,2,0),"")</f>
        <v/>
      </c>
      <c r="J74" t="str">
        <f t="shared" si="6"/>
        <v/>
      </c>
      <c r="K74" t="str">
        <f t="shared" si="7"/>
        <v/>
      </c>
      <c r="L74" s="16" t="str">
        <f t="shared" si="8"/>
        <v/>
      </c>
    </row>
    <row r="75" spans="1:12" ht="18">
      <c r="A75">
        <v>75</v>
      </c>
      <c r="B75" s="30"/>
      <c r="C75" t="str">
        <f>IF(D75="","",1+COUNT($C$1:C74))</f>
        <v/>
      </c>
      <c r="D75" t="str">
        <f t="shared" si="3"/>
        <v/>
      </c>
      <c r="E75" t="str">
        <f t="shared" si="4"/>
        <v/>
      </c>
      <c r="F75" t="str">
        <f t="shared" si="5"/>
        <v/>
      </c>
      <c r="G75" s="1" t="s">
        <v>77</v>
      </c>
      <c r="H75">
        <v>74</v>
      </c>
      <c r="I75" t="str">
        <f>IFERROR(Input!$B$2&amp;" "&amp;VLOOKUP(H75,$C:$F,2,0),"")</f>
        <v/>
      </c>
      <c r="J75" t="str">
        <f t="shared" si="6"/>
        <v/>
      </c>
      <c r="K75" t="str">
        <f t="shared" si="7"/>
        <v/>
      </c>
      <c r="L75" s="16" t="str">
        <f t="shared" si="8"/>
        <v/>
      </c>
    </row>
    <row r="76" spans="1:12" ht="15.75">
      <c r="A76">
        <v>76</v>
      </c>
      <c r="B76" s="26"/>
      <c r="C76" t="str">
        <f>IF(D76="","",1+COUNT($C$1:C75))</f>
        <v/>
      </c>
      <c r="D76" t="str">
        <f t="shared" si="3"/>
        <v/>
      </c>
      <c r="E76" t="str">
        <f t="shared" si="4"/>
        <v/>
      </c>
      <c r="F76" t="str">
        <f t="shared" si="5"/>
        <v/>
      </c>
      <c r="G76" s="1" t="s">
        <v>77</v>
      </c>
      <c r="H76">
        <v>75</v>
      </c>
      <c r="I76" t="str">
        <f>IFERROR(Input!$B$2&amp;" "&amp;VLOOKUP(H76,$C:$F,2,0),"")</f>
        <v/>
      </c>
      <c r="J76" t="str">
        <f t="shared" si="6"/>
        <v/>
      </c>
      <c r="K76" t="str">
        <f t="shared" si="7"/>
        <v/>
      </c>
      <c r="L76" s="16" t="str">
        <f t="shared" si="8"/>
        <v/>
      </c>
    </row>
    <row r="77" spans="1:12">
      <c r="A77">
        <v>77</v>
      </c>
      <c r="B77" s="29"/>
      <c r="C77" t="str">
        <f>IF(D77="","",1+COUNT($C$1:C76))</f>
        <v/>
      </c>
      <c r="D77" t="str">
        <f t="shared" si="3"/>
        <v/>
      </c>
      <c r="E77" t="str">
        <f t="shared" si="4"/>
        <v/>
      </c>
      <c r="F77" t="str">
        <f t="shared" si="5"/>
        <v/>
      </c>
      <c r="G77" s="1" t="s">
        <v>77</v>
      </c>
      <c r="H77">
        <v>76</v>
      </c>
      <c r="I77" t="str">
        <f>IFERROR(Input!$B$2&amp;" "&amp;VLOOKUP(H77,$C:$F,2,0),"")</f>
        <v/>
      </c>
      <c r="J77" t="str">
        <f t="shared" si="6"/>
        <v/>
      </c>
      <c r="K77" t="str">
        <f t="shared" si="7"/>
        <v/>
      </c>
      <c r="L77" s="16" t="str">
        <f t="shared" si="8"/>
        <v/>
      </c>
    </row>
    <row r="78" spans="1:12" ht="18">
      <c r="A78">
        <v>78</v>
      </c>
      <c r="B78" s="30"/>
      <c r="C78" t="str">
        <f>IF(D78="","",1+COUNT($C$1:C77))</f>
        <v/>
      </c>
      <c r="D78" t="str">
        <f t="shared" si="3"/>
        <v/>
      </c>
      <c r="E78" t="str">
        <f t="shared" si="4"/>
        <v/>
      </c>
      <c r="F78" t="str">
        <f t="shared" si="5"/>
        <v/>
      </c>
      <c r="G78" s="1" t="s">
        <v>77</v>
      </c>
      <c r="H78">
        <v>77</v>
      </c>
      <c r="I78" t="str">
        <f>IFERROR(Input!$B$2&amp;" "&amp;VLOOKUP(H78,$C:$F,2,0),"")</f>
        <v/>
      </c>
      <c r="J78" t="str">
        <f t="shared" si="6"/>
        <v/>
      </c>
      <c r="K78" t="str">
        <f t="shared" si="7"/>
        <v/>
      </c>
      <c r="L78" s="16" t="str">
        <f t="shared" si="8"/>
        <v/>
      </c>
    </row>
    <row r="79" spans="1:12" ht="15.75">
      <c r="A79">
        <v>79</v>
      </c>
      <c r="B79" s="26"/>
      <c r="C79" t="str">
        <f>IF(D79="","",1+COUNT($C$1:C78))</f>
        <v/>
      </c>
      <c r="D79" t="str">
        <f t="shared" si="3"/>
        <v/>
      </c>
      <c r="E79" t="str">
        <f t="shared" si="4"/>
        <v/>
      </c>
      <c r="F79" t="str">
        <f t="shared" si="5"/>
        <v/>
      </c>
      <c r="G79" s="1" t="s">
        <v>77</v>
      </c>
      <c r="H79">
        <v>78</v>
      </c>
      <c r="I79" t="str">
        <f>IFERROR(Input!$B$2&amp;" "&amp;VLOOKUP(H79,$C:$F,2,0),"")</f>
        <v/>
      </c>
      <c r="J79" t="str">
        <f t="shared" si="6"/>
        <v/>
      </c>
      <c r="K79" t="str">
        <f t="shared" si="7"/>
        <v/>
      </c>
      <c r="L79" s="16" t="str">
        <f t="shared" si="8"/>
        <v/>
      </c>
    </row>
    <row r="80" spans="1:12">
      <c r="A80">
        <v>80</v>
      </c>
      <c r="B80" s="29"/>
      <c r="C80" t="str">
        <f>IF(D80="","",1+COUNT($C$1:C79))</f>
        <v/>
      </c>
      <c r="D80" t="str">
        <f t="shared" si="3"/>
        <v/>
      </c>
      <c r="E80" t="str">
        <f t="shared" si="4"/>
        <v/>
      </c>
      <c r="F80" t="str">
        <f t="shared" si="5"/>
        <v/>
      </c>
      <c r="G80" s="1" t="s">
        <v>77</v>
      </c>
      <c r="H80">
        <v>79</v>
      </c>
      <c r="I80" t="str">
        <f>IFERROR(Input!$B$2&amp;" "&amp;VLOOKUP(H80,$C:$F,2,0),"")</f>
        <v/>
      </c>
      <c r="J80" t="str">
        <f t="shared" si="6"/>
        <v/>
      </c>
      <c r="K80" t="str">
        <f t="shared" si="7"/>
        <v/>
      </c>
      <c r="L80" s="16" t="str">
        <f t="shared" si="8"/>
        <v/>
      </c>
    </row>
    <row r="81" spans="1:12" ht="18">
      <c r="A81">
        <v>81</v>
      </c>
      <c r="B81" s="30"/>
      <c r="C81" t="str">
        <f>IF(D81="","",1+COUNT($C$1:C80))</f>
        <v/>
      </c>
      <c r="D81" t="str">
        <f t="shared" si="3"/>
        <v/>
      </c>
      <c r="E81" t="str">
        <f t="shared" si="4"/>
        <v/>
      </c>
      <c r="F81" t="str">
        <f t="shared" si="5"/>
        <v/>
      </c>
      <c r="G81" s="1" t="s">
        <v>77</v>
      </c>
      <c r="H81">
        <v>80</v>
      </c>
      <c r="I81" t="str">
        <f>IFERROR(Input!$B$2&amp;" "&amp;VLOOKUP(H81,$C:$F,2,0),"")</f>
        <v/>
      </c>
      <c r="J81" t="str">
        <f t="shared" si="6"/>
        <v/>
      </c>
      <c r="K81" t="str">
        <f t="shared" si="7"/>
        <v/>
      </c>
      <c r="L81" s="16" t="str">
        <f t="shared" si="8"/>
        <v/>
      </c>
    </row>
    <row r="82" spans="1:12" ht="15.75">
      <c r="A82">
        <v>82</v>
      </c>
      <c r="B82" s="26"/>
      <c r="C82" t="str">
        <f>IF(D82="","",1+COUNT($C$1:C81))</f>
        <v/>
      </c>
      <c r="D82" t="str">
        <f t="shared" si="3"/>
        <v/>
      </c>
      <c r="E82" t="str">
        <f t="shared" si="4"/>
        <v/>
      </c>
      <c r="F82" t="str">
        <f t="shared" si="5"/>
        <v/>
      </c>
      <c r="G82" s="1" t="s">
        <v>77</v>
      </c>
      <c r="H82">
        <v>81</v>
      </c>
      <c r="I82" t="str">
        <f>IFERROR(Input!$B$2&amp;" "&amp;VLOOKUP(H82,$C:$F,2,0),"")</f>
        <v/>
      </c>
      <c r="J82" t="str">
        <f t="shared" si="6"/>
        <v/>
      </c>
      <c r="K82" t="str">
        <f t="shared" si="7"/>
        <v/>
      </c>
      <c r="L82" s="16" t="str">
        <f t="shared" si="8"/>
        <v/>
      </c>
    </row>
    <row r="83" spans="1:12">
      <c r="A83">
        <v>83</v>
      </c>
      <c r="B83" s="29"/>
      <c r="C83" t="str">
        <f>IF(D83="","",1+COUNT($C$1:C82))</f>
        <v/>
      </c>
      <c r="D83" t="str">
        <f t="shared" ref="D83:D146" si="9">IF(F83="","",IF(B83="","",IFERROR(IF(_xlfn.NUMBERVALUE(LEFT(B83,1))&gt;=0,IFERROR(IF(FIND(G83,B83,1)&gt;=1,"",""),B84),""),"")))</f>
        <v/>
      </c>
      <c r="E83" t="str">
        <f t="shared" ref="E83:E146" si="10">IF(B83="","",IFERROR(IF(_xlfn.NUMBERVALUE(LEFT(B83,1))&gt;=0,IFERROR(IF(FIND(G83,B83,1)&gt;=1,"",""),B85),""),""))</f>
        <v/>
      </c>
      <c r="F83" t="str">
        <f t="shared" ref="F83:F146" si="11">IF(B83="","",IF(B83&gt;1,"",B83))</f>
        <v/>
      </c>
      <c r="G83" s="1" t="s">
        <v>77</v>
      </c>
      <c r="H83">
        <v>82</v>
      </c>
      <c r="I83" t="str">
        <f>IFERROR(Input!$B$2&amp;" "&amp;VLOOKUP(H83,$C:$F,2,0),"")</f>
        <v/>
      </c>
      <c r="J83" t="str">
        <f t="shared" si="6"/>
        <v/>
      </c>
      <c r="K83" t="str">
        <f t="shared" si="7"/>
        <v/>
      </c>
      <c r="L83" s="16" t="str">
        <f t="shared" si="8"/>
        <v/>
      </c>
    </row>
    <row r="84" spans="1:12" ht="18">
      <c r="A84">
        <v>84</v>
      </c>
      <c r="B84" s="30"/>
      <c r="C84" t="str">
        <f>IF(D84="","",1+COUNT($C$1:C83))</f>
        <v/>
      </c>
      <c r="D84" t="str">
        <f t="shared" si="9"/>
        <v/>
      </c>
      <c r="E84" t="str">
        <f t="shared" si="10"/>
        <v/>
      </c>
      <c r="F84" t="str">
        <f t="shared" si="11"/>
        <v/>
      </c>
      <c r="G84" s="1" t="s">
        <v>77</v>
      </c>
      <c r="H84">
        <v>83</v>
      </c>
      <c r="I84" t="str">
        <f>IFERROR(Input!$B$2&amp;" "&amp;VLOOKUP(H84,$C:$F,2,0),"")</f>
        <v/>
      </c>
      <c r="J84" t="str">
        <f t="shared" si="6"/>
        <v/>
      </c>
      <c r="K84" t="str">
        <f t="shared" si="7"/>
        <v/>
      </c>
      <c r="L84" s="16" t="str">
        <f t="shared" si="8"/>
        <v/>
      </c>
    </row>
    <row r="85" spans="1:12" ht="15.75">
      <c r="A85">
        <v>85</v>
      </c>
      <c r="B85" s="26"/>
      <c r="C85" t="str">
        <f>IF(D85="","",1+COUNT($C$1:C84))</f>
        <v/>
      </c>
      <c r="D85" t="str">
        <f t="shared" si="9"/>
        <v/>
      </c>
      <c r="E85" t="str">
        <f t="shared" si="10"/>
        <v/>
      </c>
      <c r="F85" t="str">
        <f t="shared" si="11"/>
        <v/>
      </c>
      <c r="G85" s="1" t="s">
        <v>77</v>
      </c>
      <c r="H85">
        <v>84</v>
      </c>
      <c r="I85" t="str">
        <f>IFERROR(Input!$B$2&amp;" "&amp;VLOOKUP(H85,$C:$F,2,0),"")</f>
        <v/>
      </c>
      <c r="J85" t="str">
        <f t="shared" si="6"/>
        <v/>
      </c>
      <c r="K85" t="str">
        <f t="shared" si="7"/>
        <v/>
      </c>
      <c r="L85" s="16" t="str">
        <f t="shared" si="8"/>
        <v/>
      </c>
    </row>
    <row r="86" spans="1:12">
      <c r="A86">
        <v>86</v>
      </c>
      <c r="B86" s="29"/>
      <c r="C86" t="str">
        <f>IF(D86="","",1+COUNT($C$1:C85))</f>
        <v/>
      </c>
      <c r="D86" t="str">
        <f t="shared" si="9"/>
        <v/>
      </c>
      <c r="E86" t="str">
        <f t="shared" si="10"/>
        <v/>
      </c>
      <c r="F86" t="str">
        <f t="shared" si="11"/>
        <v/>
      </c>
      <c r="G86" s="1" t="s">
        <v>77</v>
      </c>
      <c r="H86">
        <v>85</v>
      </c>
      <c r="I86" t="str">
        <f>IFERROR(Input!$B$2&amp;" "&amp;VLOOKUP(H86,$C:$F,2,0),"")</f>
        <v/>
      </c>
      <c r="J86" t="str">
        <f t="shared" si="6"/>
        <v/>
      </c>
      <c r="K86" t="str">
        <f t="shared" si="7"/>
        <v/>
      </c>
      <c r="L86" s="16" t="str">
        <f t="shared" si="8"/>
        <v/>
      </c>
    </row>
    <row r="87" spans="1:12" ht="18">
      <c r="A87">
        <v>87</v>
      </c>
      <c r="B87" s="30"/>
      <c r="C87" t="str">
        <f>IF(D87="","",1+COUNT($C$1:C86))</f>
        <v/>
      </c>
      <c r="D87" t="str">
        <f t="shared" si="9"/>
        <v/>
      </c>
      <c r="E87" t="str">
        <f t="shared" si="10"/>
        <v/>
      </c>
      <c r="F87" t="str">
        <f t="shared" si="11"/>
        <v/>
      </c>
      <c r="G87" s="1" t="s">
        <v>77</v>
      </c>
      <c r="H87">
        <v>86</v>
      </c>
      <c r="I87" t="str">
        <f>IFERROR(Input!$B$2&amp;" "&amp;VLOOKUP(H87,$C:$F,2,0),"")</f>
        <v/>
      </c>
      <c r="J87" t="str">
        <f t="shared" si="6"/>
        <v/>
      </c>
      <c r="K87" t="str">
        <f t="shared" si="7"/>
        <v/>
      </c>
      <c r="L87" s="16" t="str">
        <f t="shared" si="8"/>
        <v/>
      </c>
    </row>
    <row r="88" spans="1:12" ht="15.75">
      <c r="A88">
        <v>88</v>
      </c>
      <c r="B88" s="26"/>
      <c r="C88" t="str">
        <f>IF(D88="","",1+COUNT($C$1:C87))</f>
        <v/>
      </c>
      <c r="D88" t="str">
        <f t="shared" si="9"/>
        <v/>
      </c>
      <c r="E88" t="str">
        <f t="shared" si="10"/>
        <v/>
      </c>
      <c r="F88" t="str">
        <f t="shared" si="11"/>
        <v/>
      </c>
      <c r="G88" s="1" t="s">
        <v>77</v>
      </c>
      <c r="H88">
        <v>87</v>
      </c>
      <c r="I88" t="str">
        <f>IFERROR(Input!$B$2&amp;" "&amp;VLOOKUP(H88,$C:$F,2,0),"")</f>
        <v/>
      </c>
      <c r="J88" t="str">
        <f t="shared" si="6"/>
        <v/>
      </c>
      <c r="K88" t="str">
        <f t="shared" si="7"/>
        <v/>
      </c>
      <c r="L88" s="16" t="str">
        <f t="shared" si="8"/>
        <v/>
      </c>
    </row>
    <row r="89" spans="1:12">
      <c r="A89">
        <v>89</v>
      </c>
      <c r="B89" s="29"/>
      <c r="C89" t="str">
        <f>IF(D89="","",1+COUNT($C$1:C88))</f>
        <v/>
      </c>
      <c r="D89" t="str">
        <f t="shared" si="9"/>
        <v/>
      </c>
      <c r="E89" t="str">
        <f t="shared" si="10"/>
        <v/>
      </c>
      <c r="F89" t="str">
        <f t="shared" si="11"/>
        <v/>
      </c>
      <c r="G89" s="1" t="s">
        <v>77</v>
      </c>
      <c r="H89">
        <v>88</v>
      </c>
      <c r="I89" t="str">
        <f>IFERROR(Input!$B$2&amp;" "&amp;VLOOKUP(H89,$C:$F,2,0),"")</f>
        <v/>
      </c>
      <c r="J89" t="str">
        <f t="shared" si="6"/>
        <v/>
      </c>
      <c r="K89" t="str">
        <f t="shared" si="7"/>
        <v/>
      </c>
      <c r="L89" s="16" t="str">
        <f t="shared" si="8"/>
        <v/>
      </c>
    </row>
    <row r="90" spans="1:12" ht="18">
      <c r="A90">
        <v>90</v>
      </c>
      <c r="B90" s="30"/>
      <c r="C90" t="str">
        <f>IF(D90="","",1+COUNT($C$1:C89))</f>
        <v/>
      </c>
      <c r="D90" t="str">
        <f t="shared" si="9"/>
        <v/>
      </c>
      <c r="E90" t="str">
        <f t="shared" si="10"/>
        <v/>
      </c>
      <c r="F90" t="str">
        <f t="shared" si="11"/>
        <v/>
      </c>
      <c r="G90" s="1" t="s">
        <v>77</v>
      </c>
      <c r="H90">
        <v>89</v>
      </c>
      <c r="I90" t="str">
        <f>IFERROR(Input!$B$2&amp;" "&amp;VLOOKUP(H90,$C:$F,2,0),"")</f>
        <v/>
      </c>
      <c r="J90" t="str">
        <f t="shared" si="6"/>
        <v/>
      </c>
      <c r="K90" t="str">
        <f t="shared" si="7"/>
        <v/>
      </c>
      <c r="L90" s="16" t="str">
        <f t="shared" si="8"/>
        <v/>
      </c>
    </row>
    <row r="91" spans="1:12" ht="15.75">
      <c r="A91">
        <v>91</v>
      </c>
      <c r="B91" s="26"/>
      <c r="C91" t="str">
        <f>IF(D91="","",1+COUNT($C$1:C90))</f>
        <v/>
      </c>
      <c r="D91" t="str">
        <f t="shared" si="9"/>
        <v/>
      </c>
      <c r="E91" t="str">
        <f t="shared" si="10"/>
        <v/>
      </c>
      <c r="F91" t="str">
        <f t="shared" si="11"/>
        <v/>
      </c>
      <c r="G91" s="1" t="s">
        <v>77</v>
      </c>
      <c r="H91">
        <v>90</v>
      </c>
      <c r="I91" t="str">
        <f>IFERROR(Input!$B$2&amp;" "&amp;VLOOKUP(H91,$C:$F,2,0),"")</f>
        <v/>
      </c>
      <c r="J91" t="str">
        <f t="shared" si="6"/>
        <v/>
      </c>
      <c r="K91" t="str">
        <f t="shared" si="7"/>
        <v/>
      </c>
      <c r="L91" s="16" t="str">
        <f t="shared" si="8"/>
        <v/>
      </c>
    </row>
    <row r="92" spans="1:12">
      <c r="A92">
        <v>92</v>
      </c>
      <c r="B92" s="29"/>
      <c r="C92" t="str">
        <f>IF(D92="","",1+COUNT($C$1:C91))</f>
        <v/>
      </c>
      <c r="D92" t="str">
        <f t="shared" si="9"/>
        <v/>
      </c>
      <c r="E92" t="str">
        <f t="shared" si="10"/>
        <v/>
      </c>
      <c r="F92" t="str">
        <f t="shared" si="11"/>
        <v/>
      </c>
      <c r="G92" s="1" t="s">
        <v>77</v>
      </c>
      <c r="H92">
        <v>91</v>
      </c>
      <c r="I92" t="str">
        <f>IFERROR(Input!$B$2&amp;" "&amp;VLOOKUP(H92,$C:$F,2,0),"")</f>
        <v/>
      </c>
      <c r="J92" t="str">
        <f t="shared" si="6"/>
        <v/>
      </c>
      <c r="K92" t="str">
        <f t="shared" si="7"/>
        <v/>
      </c>
      <c r="L92" s="16" t="str">
        <f t="shared" si="8"/>
        <v/>
      </c>
    </row>
    <row r="93" spans="1:12" ht="18">
      <c r="A93">
        <v>93</v>
      </c>
      <c r="B93" s="30"/>
      <c r="C93" t="str">
        <f>IF(D93="","",1+COUNT($C$1:C92))</f>
        <v/>
      </c>
      <c r="D93" t="str">
        <f t="shared" si="9"/>
        <v/>
      </c>
      <c r="E93" t="str">
        <f t="shared" si="10"/>
        <v/>
      </c>
      <c r="F93" t="str">
        <f t="shared" si="11"/>
        <v/>
      </c>
      <c r="G93" s="1" t="s">
        <v>77</v>
      </c>
      <c r="H93">
        <v>92</v>
      </c>
      <c r="I93" t="str">
        <f>IFERROR(Input!$B$2&amp;" "&amp;VLOOKUP(H93,$C:$F,2,0),"")</f>
        <v/>
      </c>
      <c r="J93" t="str">
        <f t="shared" si="6"/>
        <v/>
      </c>
      <c r="K93" t="str">
        <f t="shared" si="7"/>
        <v/>
      </c>
      <c r="L93" s="16" t="str">
        <f t="shared" si="8"/>
        <v/>
      </c>
    </row>
    <row r="94" spans="1:12" ht="15.75">
      <c r="A94">
        <v>94</v>
      </c>
      <c r="B94" s="26"/>
      <c r="C94" t="str">
        <f>IF(D94="","",1+COUNT($C$1:C93))</f>
        <v/>
      </c>
      <c r="D94" t="str">
        <f t="shared" si="9"/>
        <v/>
      </c>
      <c r="E94" t="str">
        <f t="shared" si="10"/>
        <v/>
      </c>
      <c r="F94" t="str">
        <f t="shared" si="11"/>
        <v/>
      </c>
      <c r="G94" s="1" t="s">
        <v>77</v>
      </c>
      <c r="H94">
        <v>93</v>
      </c>
      <c r="I94" t="str">
        <f>IFERROR(Input!$B$2&amp;" "&amp;VLOOKUP(H94,$C:$F,2,0),"")</f>
        <v/>
      </c>
      <c r="J94" t="str">
        <f t="shared" si="6"/>
        <v/>
      </c>
      <c r="K94" t="str">
        <f t="shared" si="7"/>
        <v/>
      </c>
      <c r="L94" s="16" t="str">
        <f t="shared" si="8"/>
        <v/>
      </c>
    </row>
    <row r="95" spans="1:12">
      <c r="A95">
        <v>95</v>
      </c>
      <c r="B95" s="29"/>
      <c r="C95" t="str">
        <f>IF(D95="","",1+COUNT($C$1:C94))</f>
        <v/>
      </c>
      <c r="D95" t="str">
        <f t="shared" si="9"/>
        <v/>
      </c>
      <c r="E95" t="str">
        <f t="shared" si="10"/>
        <v/>
      </c>
      <c r="F95" t="str">
        <f t="shared" si="11"/>
        <v/>
      </c>
      <c r="G95" s="1" t="s">
        <v>77</v>
      </c>
      <c r="H95">
        <v>94</v>
      </c>
      <c r="I95" t="str">
        <f>IFERROR(Input!$B$2&amp;" "&amp;VLOOKUP(H95,$C:$F,2,0),"")</f>
        <v/>
      </c>
      <c r="J95" t="str">
        <f t="shared" si="6"/>
        <v/>
      </c>
      <c r="K95" t="str">
        <f t="shared" si="7"/>
        <v/>
      </c>
      <c r="L95" s="16" t="str">
        <f t="shared" si="8"/>
        <v/>
      </c>
    </row>
    <row r="96" spans="1:12" ht="18">
      <c r="A96">
        <v>96</v>
      </c>
      <c r="B96" s="30"/>
      <c r="C96" t="str">
        <f>IF(D96="","",1+COUNT($C$1:C95))</f>
        <v/>
      </c>
      <c r="D96" t="str">
        <f t="shared" si="9"/>
        <v/>
      </c>
      <c r="E96" t="str">
        <f t="shared" si="10"/>
        <v/>
      </c>
      <c r="F96" t="str">
        <f t="shared" si="11"/>
        <v/>
      </c>
      <c r="G96" s="1" t="s">
        <v>77</v>
      </c>
      <c r="H96">
        <v>95</v>
      </c>
      <c r="I96" t="str">
        <f>IFERROR(Input!$B$2&amp;" "&amp;VLOOKUP(H96,$C:$F,2,0),"")</f>
        <v/>
      </c>
      <c r="J96" t="str">
        <f t="shared" si="6"/>
        <v/>
      </c>
      <c r="K96" t="str">
        <f t="shared" si="7"/>
        <v/>
      </c>
      <c r="L96" s="16" t="str">
        <f t="shared" si="8"/>
        <v/>
      </c>
    </row>
    <row r="97" spans="1:12" ht="15.75">
      <c r="A97">
        <v>97</v>
      </c>
      <c r="B97" s="26"/>
      <c r="C97" t="str">
        <f>IF(D97="","",1+COUNT($C$1:C96))</f>
        <v/>
      </c>
      <c r="D97" t="str">
        <f t="shared" si="9"/>
        <v/>
      </c>
      <c r="E97" t="str">
        <f t="shared" si="10"/>
        <v/>
      </c>
      <c r="F97" t="str">
        <f t="shared" si="11"/>
        <v/>
      </c>
      <c r="G97" s="1" t="s">
        <v>77</v>
      </c>
      <c r="H97">
        <v>96</v>
      </c>
      <c r="I97" t="str">
        <f>IFERROR(Input!$B$2&amp;" "&amp;VLOOKUP(H97,$C:$F,2,0),"")</f>
        <v/>
      </c>
      <c r="J97" t="str">
        <f t="shared" si="6"/>
        <v/>
      </c>
      <c r="K97" t="str">
        <f t="shared" si="7"/>
        <v/>
      </c>
      <c r="L97" s="16" t="str">
        <f t="shared" si="8"/>
        <v/>
      </c>
    </row>
    <row r="98" spans="1:12">
      <c r="A98">
        <v>98</v>
      </c>
      <c r="B98" s="29"/>
      <c r="C98" t="str">
        <f>IF(D98="","",1+COUNT($C$1:C97))</f>
        <v/>
      </c>
      <c r="D98" t="str">
        <f t="shared" si="9"/>
        <v/>
      </c>
      <c r="E98" t="str">
        <f t="shared" si="10"/>
        <v/>
      </c>
      <c r="F98" t="str">
        <f t="shared" si="11"/>
        <v/>
      </c>
      <c r="G98" s="1" t="s">
        <v>77</v>
      </c>
      <c r="H98">
        <v>97</v>
      </c>
      <c r="I98" t="str">
        <f>IFERROR(Input!$B$2&amp;" "&amp;VLOOKUP(H98,$C:$F,2,0),"")</f>
        <v/>
      </c>
      <c r="J98" t="str">
        <f t="shared" si="6"/>
        <v/>
      </c>
      <c r="K98" t="str">
        <f t="shared" si="7"/>
        <v/>
      </c>
      <c r="L98" s="16" t="str">
        <f t="shared" si="8"/>
        <v/>
      </c>
    </row>
    <row r="99" spans="1:12" ht="18">
      <c r="A99">
        <v>99</v>
      </c>
      <c r="B99" s="30"/>
      <c r="C99" t="str">
        <f>IF(D99="","",1+COUNT($C$1:C98))</f>
        <v/>
      </c>
      <c r="D99" t="str">
        <f t="shared" si="9"/>
        <v/>
      </c>
      <c r="E99" t="str">
        <f t="shared" si="10"/>
        <v/>
      </c>
      <c r="F99" t="str">
        <f t="shared" si="11"/>
        <v/>
      </c>
      <c r="G99" s="1" t="s">
        <v>77</v>
      </c>
      <c r="H99">
        <v>98</v>
      </c>
      <c r="I99" t="str">
        <f>IFERROR(Input!$B$2&amp;" "&amp;VLOOKUP(H99,$C:$F,2,0),"")</f>
        <v/>
      </c>
      <c r="J99" t="str">
        <f t="shared" si="6"/>
        <v/>
      </c>
      <c r="K99" t="str">
        <f t="shared" si="7"/>
        <v/>
      </c>
      <c r="L99" s="16" t="str">
        <f t="shared" si="8"/>
        <v/>
      </c>
    </row>
    <row r="100" spans="1:12" ht="15.75">
      <c r="A100">
        <v>100</v>
      </c>
      <c r="B100" s="26"/>
      <c r="C100" t="str">
        <f>IF(D100="","",1+COUNT($C$1:C99))</f>
        <v/>
      </c>
      <c r="D100" t="str">
        <f t="shared" si="9"/>
        <v/>
      </c>
      <c r="E100" t="str">
        <f t="shared" si="10"/>
        <v/>
      </c>
      <c r="F100" t="str">
        <f t="shared" si="11"/>
        <v/>
      </c>
      <c r="G100" s="1" t="s">
        <v>77</v>
      </c>
      <c r="H100">
        <v>99</v>
      </c>
      <c r="I100" t="str">
        <f>IFERROR(Input!$B$2&amp;" "&amp;VLOOKUP(H100,$C:$F,2,0),"")</f>
        <v/>
      </c>
      <c r="J100" t="str">
        <f t="shared" si="6"/>
        <v/>
      </c>
      <c r="K100" t="str">
        <f t="shared" si="7"/>
        <v/>
      </c>
      <c r="L100" s="16" t="str">
        <f t="shared" si="8"/>
        <v/>
      </c>
    </row>
    <row r="101" spans="1:12">
      <c r="A101">
        <v>101</v>
      </c>
      <c r="B101" s="29"/>
      <c r="C101" t="str">
        <f>IF(D101="","",1+COUNT($C$1:C100))</f>
        <v/>
      </c>
      <c r="D101" t="str">
        <f t="shared" si="9"/>
        <v/>
      </c>
      <c r="E101" t="str">
        <f t="shared" si="10"/>
        <v/>
      </c>
      <c r="F101" t="str">
        <f t="shared" si="11"/>
        <v/>
      </c>
      <c r="G101" s="1" t="s">
        <v>77</v>
      </c>
      <c r="H101">
        <v>100</v>
      </c>
      <c r="I101" t="str">
        <f>IFERROR(Input!$B$2&amp;" "&amp;VLOOKUP(H101,$C:$F,2,0),"")</f>
        <v/>
      </c>
      <c r="J101" t="str">
        <f t="shared" si="6"/>
        <v/>
      </c>
      <c r="K101" t="str">
        <f t="shared" si="7"/>
        <v/>
      </c>
      <c r="L101" s="16" t="str">
        <f t="shared" si="8"/>
        <v/>
      </c>
    </row>
    <row r="102" spans="1:12" ht="18">
      <c r="A102">
        <v>102</v>
      </c>
      <c r="B102" s="30"/>
      <c r="C102" t="str">
        <f>IF(D102="","",1+COUNT($C$1:C101))</f>
        <v/>
      </c>
      <c r="D102" t="str">
        <f t="shared" si="9"/>
        <v/>
      </c>
      <c r="E102" t="str">
        <f t="shared" si="10"/>
        <v/>
      </c>
      <c r="F102" t="str">
        <f t="shared" si="11"/>
        <v/>
      </c>
      <c r="G102" s="1" t="s">
        <v>77</v>
      </c>
      <c r="H102">
        <v>101</v>
      </c>
      <c r="I102" t="str">
        <f>IFERROR(Input!$B$2&amp;" "&amp;VLOOKUP(H102,$C:$F,2,0),"")</f>
        <v/>
      </c>
      <c r="J102" t="str">
        <f t="shared" si="6"/>
        <v/>
      </c>
      <c r="K102" t="str">
        <f t="shared" si="7"/>
        <v/>
      </c>
      <c r="L102" s="16" t="str">
        <f t="shared" si="8"/>
        <v/>
      </c>
    </row>
    <row r="103" spans="1:12" ht="15.75">
      <c r="A103">
        <v>103</v>
      </c>
      <c r="B103" s="26"/>
      <c r="C103" t="str">
        <f>IF(D103="","",1+COUNT($C$1:C102))</f>
        <v/>
      </c>
      <c r="D103" t="str">
        <f t="shared" si="9"/>
        <v/>
      </c>
      <c r="E103" t="str">
        <f t="shared" si="10"/>
        <v/>
      </c>
      <c r="F103" t="str">
        <f t="shared" si="11"/>
        <v/>
      </c>
      <c r="G103" s="1" t="s">
        <v>77</v>
      </c>
      <c r="H103">
        <v>102</v>
      </c>
      <c r="I103" t="str">
        <f>IFERROR(Input!$B$2&amp;" "&amp;VLOOKUP(H103,$C:$F,2,0),"")</f>
        <v/>
      </c>
      <c r="J103" t="str">
        <f t="shared" si="6"/>
        <v/>
      </c>
      <c r="K103" t="str">
        <f t="shared" si="7"/>
        <v/>
      </c>
      <c r="L103" s="16" t="str">
        <f t="shared" si="8"/>
        <v/>
      </c>
    </row>
    <row r="104" spans="1:12">
      <c r="A104">
        <v>104</v>
      </c>
      <c r="B104" s="29"/>
      <c r="C104" t="str">
        <f>IF(D104="","",1+COUNT($C$1:C103))</f>
        <v/>
      </c>
      <c r="D104" t="str">
        <f t="shared" si="9"/>
        <v/>
      </c>
      <c r="E104" t="str">
        <f t="shared" si="10"/>
        <v/>
      </c>
      <c r="F104" t="str">
        <f t="shared" si="11"/>
        <v/>
      </c>
      <c r="G104" s="1" t="s">
        <v>77</v>
      </c>
      <c r="H104">
        <v>103</v>
      </c>
      <c r="I104" t="str">
        <f>IFERROR(Input!$B$2&amp;" "&amp;VLOOKUP(H104,$C:$F,2,0),"")</f>
        <v/>
      </c>
      <c r="J104" t="str">
        <f t="shared" si="6"/>
        <v/>
      </c>
      <c r="K104" t="str">
        <f t="shared" si="7"/>
        <v/>
      </c>
      <c r="L104" s="16" t="str">
        <f t="shared" si="8"/>
        <v/>
      </c>
    </row>
    <row r="105" spans="1:12" ht="18">
      <c r="A105">
        <v>105</v>
      </c>
      <c r="B105" s="30"/>
      <c r="C105" t="str">
        <f>IF(D105="","",1+COUNT($C$1:C104))</f>
        <v/>
      </c>
      <c r="D105" t="str">
        <f t="shared" si="9"/>
        <v/>
      </c>
      <c r="E105" t="str">
        <f t="shared" si="10"/>
        <v/>
      </c>
      <c r="F105" t="str">
        <f t="shared" si="11"/>
        <v/>
      </c>
      <c r="G105" s="1" t="s">
        <v>77</v>
      </c>
      <c r="H105">
        <v>104</v>
      </c>
      <c r="I105" t="str">
        <f>IFERROR(Input!$B$2&amp;" "&amp;VLOOKUP(H105,$C:$F,2,0),"")</f>
        <v/>
      </c>
      <c r="J105" t="str">
        <f t="shared" si="6"/>
        <v/>
      </c>
      <c r="K105" t="str">
        <f t="shared" si="7"/>
        <v/>
      </c>
      <c r="L105" s="16" t="str">
        <f t="shared" si="8"/>
        <v/>
      </c>
    </row>
    <row r="106" spans="1:12" ht="15.75">
      <c r="A106">
        <v>106</v>
      </c>
      <c r="B106" s="26"/>
      <c r="C106" t="str">
        <f>IF(D106="","",1+COUNT($C$1:C105))</f>
        <v/>
      </c>
      <c r="D106" t="str">
        <f t="shared" si="9"/>
        <v/>
      </c>
      <c r="E106" t="str">
        <f t="shared" si="10"/>
        <v/>
      </c>
      <c r="F106" t="str">
        <f t="shared" si="11"/>
        <v/>
      </c>
      <c r="G106" s="1" t="s">
        <v>77</v>
      </c>
      <c r="H106">
        <v>105</v>
      </c>
      <c r="I106" t="str">
        <f>IFERROR(Input!$B$2&amp;" "&amp;VLOOKUP(H106,$C:$F,2,0),"")</f>
        <v/>
      </c>
      <c r="J106" t="str">
        <f t="shared" si="6"/>
        <v/>
      </c>
      <c r="K106" t="str">
        <f t="shared" si="7"/>
        <v/>
      </c>
      <c r="L106" s="16" t="str">
        <f t="shared" si="8"/>
        <v/>
      </c>
    </row>
    <row r="107" spans="1:12">
      <c r="A107">
        <v>107</v>
      </c>
      <c r="B107" s="29"/>
      <c r="C107" t="str">
        <f>IF(D107="","",1+COUNT($C$1:C106))</f>
        <v/>
      </c>
      <c r="D107" t="str">
        <f t="shared" si="9"/>
        <v/>
      </c>
      <c r="E107" t="str">
        <f t="shared" si="10"/>
        <v/>
      </c>
      <c r="F107" t="str">
        <f t="shared" si="11"/>
        <v/>
      </c>
      <c r="G107" s="1" t="s">
        <v>77</v>
      </c>
      <c r="H107">
        <v>106</v>
      </c>
      <c r="I107" t="str">
        <f>IFERROR(Input!$B$2&amp;" "&amp;VLOOKUP(H107,$C:$F,2,0),"")</f>
        <v/>
      </c>
      <c r="J107" t="str">
        <f t="shared" si="6"/>
        <v/>
      </c>
      <c r="K107" t="str">
        <f t="shared" si="7"/>
        <v/>
      </c>
      <c r="L107" s="16" t="str">
        <f t="shared" si="8"/>
        <v/>
      </c>
    </row>
    <row r="108" spans="1:12" ht="18">
      <c r="A108">
        <v>108</v>
      </c>
      <c r="B108" s="30"/>
      <c r="C108" t="str">
        <f>IF(D108="","",1+COUNT($C$1:C107))</f>
        <v/>
      </c>
      <c r="D108" t="str">
        <f t="shared" si="9"/>
        <v/>
      </c>
      <c r="E108" t="str">
        <f t="shared" si="10"/>
        <v/>
      </c>
      <c r="F108" t="str">
        <f t="shared" si="11"/>
        <v/>
      </c>
      <c r="G108" s="1" t="s">
        <v>77</v>
      </c>
      <c r="H108">
        <v>107</v>
      </c>
      <c r="I108" t="str">
        <f>IFERROR(Input!$B$2&amp;" "&amp;VLOOKUP(H108,$C:$F,2,0),"")</f>
        <v/>
      </c>
      <c r="J108" t="str">
        <f t="shared" si="6"/>
        <v/>
      </c>
      <c r="K108" t="str">
        <f t="shared" si="7"/>
        <v/>
      </c>
      <c r="L108" s="16" t="str">
        <f t="shared" si="8"/>
        <v/>
      </c>
    </row>
    <row r="109" spans="1:12" ht="15.75">
      <c r="A109">
        <v>109</v>
      </c>
      <c r="B109" s="26"/>
      <c r="C109" t="str">
        <f>IF(D109="","",1+COUNT($C$1:C108))</f>
        <v/>
      </c>
      <c r="D109" t="str">
        <f t="shared" si="9"/>
        <v/>
      </c>
      <c r="E109" t="str">
        <f t="shared" si="10"/>
        <v/>
      </c>
      <c r="F109" t="str">
        <f t="shared" si="11"/>
        <v/>
      </c>
      <c r="G109" s="1" t="s">
        <v>77</v>
      </c>
      <c r="H109">
        <v>108</v>
      </c>
      <c r="I109" t="str">
        <f>IFERROR(Input!$B$2&amp;" "&amp;VLOOKUP(H109,$C:$F,2,0),"")</f>
        <v/>
      </c>
      <c r="J109" t="str">
        <f t="shared" si="6"/>
        <v/>
      </c>
      <c r="K109" t="str">
        <f t="shared" si="7"/>
        <v/>
      </c>
      <c r="L109" s="16" t="str">
        <f t="shared" si="8"/>
        <v/>
      </c>
    </row>
    <row r="110" spans="1:12">
      <c r="A110">
        <v>110</v>
      </c>
      <c r="B110" s="29"/>
      <c r="C110" t="str">
        <f>IF(D110="","",1+COUNT($C$1:C109))</f>
        <v/>
      </c>
      <c r="D110" t="str">
        <f t="shared" si="9"/>
        <v/>
      </c>
      <c r="E110" t="str">
        <f t="shared" si="10"/>
        <v/>
      </c>
      <c r="F110" t="str">
        <f t="shared" si="11"/>
        <v/>
      </c>
      <c r="G110" s="1" t="s">
        <v>77</v>
      </c>
      <c r="H110">
        <v>109</v>
      </c>
      <c r="I110" t="str">
        <f>IFERROR(Input!$B$2&amp;" "&amp;VLOOKUP(H110,$C:$F,2,0),"")</f>
        <v/>
      </c>
      <c r="J110" t="str">
        <f t="shared" si="6"/>
        <v/>
      </c>
      <c r="K110" t="str">
        <f t="shared" si="7"/>
        <v/>
      </c>
      <c r="L110" s="16" t="str">
        <f t="shared" si="8"/>
        <v/>
      </c>
    </row>
    <row r="111" spans="1:12" ht="18">
      <c r="A111">
        <v>111</v>
      </c>
      <c r="B111" s="30"/>
      <c r="C111" t="str">
        <f>IF(D111="","",1+COUNT($C$1:C110))</f>
        <v/>
      </c>
      <c r="D111" t="str">
        <f t="shared" si="9"/>
        <v/>
      </c>
      <c r="E111" t="str">
        <f t="shared" si="10"/>
        <v/>
      </c>
      <c r="F111" t="str">
        <f t="shared" si="11"/>
        <v/>
      </c>
      <c r="G111" s="1" t="s">
        <v>77</v>
      </c>
      <c r="H111">
        <v>110</v>
      </c>
      <c r="I111" t="str">
        <f>IFERROR(Input!$B$2&amp;" "&amp;VLOOKUP(H111,$C:$F,2,0),"")</f>
        <v/>
      </c>
      <c r="J111" t="str">
        <f t="shared" si="6"/>
        <v/>
      </c>
      <c r="K111" t="str">
        <f t="shared" si="7"/>
        <v/>
      </c>
      <c r="L111" s="16" t="str">
        <f t="shared" si="8"/>
        <v/>
      </c>
    </row>
    <row r="112" spans="1:12" ht="15.75">
      <c r="A112">
        <v>112</v>
      </c>
      <c r="B112" s="26"/>
      <c r="C112" t="str">
        <f>IF(D112="","",1+COUNT($C$1:C111))</f>
        <v/>
      </c>
      <c r="D112" t="str">
        <f t="shared" si="9"/>
        <v/>
      </c>
      <c r="E112" t="str">
        <f t="shared" si="10"/>
        <v/>
      </c>
      <c r="F112" t="str">
        <f t="shared" si="11"/>
        <v/>
      </c>
      <c r="G112" s="1" t="s">
        <v>77</v>
      </c>
      <c r="H112">
        <v>111</v>
      </c>
      <c r="I112" t="str">
        <f>IFERROR(Input!$B$2&amp;" "&amp;VLOOKUP(H112,$C:$F,2,0),"")</f>
        <v/>
      </c>
      <c r="J112" t="str">
        <f t="shared" si="6"/>
        <v/>
      </c>
      <c r="K112" t="str">
        <f t="shared" si="7"/>
        <v/>
      </c>
      <c r="L112" s="16" t="str">
        <f t="shared" si="8"/>
        <v/>
      </c>
    </row>
    <row r="113" spans="1:12">
      <c r="A113">
        <v>113</v>
      </c>
      <c r="B113" s="29"/>
      <c r="C113" t="str">
        <f>IF(D113="","",1+COUNT($C$1:C112))</f>
        <v/>
      </c>
      <c r="D113" t="str">
        <f t="shared" si="9"/>
        <v/>
      </c>
      <c r="E113" t="str">
        <f t="shared" si="10"/>
        <v/>
      </c>
      <c r="F113" t="str">
        <f t="shared" si="11"/>
        <v/>
      </c>
      <c r="G113" s="1" t="s">
        <v>77</v>
      </c>
      <c r="H113">
        <v>112</v>
      </c>
      <c r="I113" t="str">
        <f>IFERROR(Input!$B$2&amp;" "&amp;VLOOKUP(H113,$C:$F,2,0),"")</f>
        <v/>
      </c>
      <c r="J113" t="str">
        <f t="shared" si="6"/>
        <v/>
      </c>
      <c r="K113" t="str">
        <f t="shared" si="7"/>
        <v/>
      </c>
      <c r="L113" s="16" t="str">
        <f t="shared" si="8"/>
        <v/>
      </c>
    </row>
    <row r="114" spans="1:12" ht="18">
      <c r="A114">
        <v>114</v>
      </c>
      <c r="B114" s="30"/>
      <c r="C114" t="str">
        <f>IF(D114="","",1+COUNT($C$1:C113))</f>
        <v/>
      </c>
      <c r="D114" t="str">
        <f t="shared" si="9"/>
        <v/>
      </c>
      <c r="E114" t="str">
        <f t="shared" si="10"/>
        <v/>
      </c>
      <c r="F114" t="str">
        <f t="shared" si="11"/>
        <v/>
      </c>
      <c r="G114" s="1" t="s">
        <v>77</v>
      </c>
      <c r="H114">
        <v>113</v>
      </c>
      <c r="I114" t="str">
        <f>IFERROR(Input!$B$2&amp;" "&amp;VLOOKUP(H114,$C:$F,2,0),"")</f>
        <v/>
      </c>
      <c r="J114" t="str">
        <f t="shared" si="6"/>
        <v/>
      </c>
      <c r="K114" t="str">
        <f t="shared" si="7"/>
        <v/>
      </c>
      <c r="L114" s="16" t="str">
        <f t="shared" si="8"/>
        <v/>
      </c>
    </row>
    <row r="115" spans="1:12" ht="15.75">
      <c r="A115">
        <v>115</v>
      </c>
      <c r="B115" s="26"/>
      <c r="C115" t="str">
        <f>IF(D115="","",1+COUNT($C$1:C114))</f>
        <v/>
      </c>
      <c r="D115" t="str">
        <f t="shared" si="9"/>
        <v/>
      </c>
      <c r="E115" t="str">
        <f t="shared" si="10"/>
        <v/>
      </c>
      <c r="F115" t="str">
        <f t="shared" si="11"/>
        <v/>
      </c>
      <c r="G115" s="1" t="s">
        <v>77</v>
      </c>
      <c r="H115">
        <v>114</v>
      </c>
      <c r="I115" t="str">
        <f>IFERROR(Input!$B$2&amp;" "&amp;VLOOKUP(H115,$C:$F,2,0),"")</f>
        <v/>
      </c>
      <c r="J115" t="str">
        <f t="shared" si="6"/>
        <v/>
      </c>
      <c r="K115" t="str">
        <f t="shared" si="7"/>
        <v/>
      </c>
      <c r="L115" s="16" t="str">
        <f t="shared" si="8"/>
        <v/>
      </c>
    </row>
    <row r="116" spans="1:12">
      <c r="A116">
        <v>116</v>
      </c>
      <c r="B116" s="29"/>
      <c r="C116" t="str">
        <f>IF(D116="","",1+COUNT($C$1:C115))</f>
        <v/>
      </c>
      <c r="D116" t="str">
        <f t="shared" si="9"/>
        <v/>
      </c>
      <c r="E116" t="str">
        <f t="shared" si="10"/>
        <v/>
      </c>
      <c r="F116" t="str">
        <f t="shared" si="11"/>
        <v/>
      </c>
      <c r="G116" s="1" t="s">
        <v>77</v>
      </c>
      <c r="H116">
        <v>115</v>
      </c>
      <c r="I116" t="str">
        <f>IFERROR(Input!$B$2&amp;" "&amp;VLOOKUP(H116,$C:$F,2,0),"")</f>
        <v/>
      </c>
      <c r="J116" t="str">
        <f t="shared" si="6"/>
        <v/>
      </c>
      <c r="K116" t="str">
        <f t="shared" si="7"/>
        <v/>
      </c>
      <c r="L116" s="16" t="str">
        <f t="shared" si="8"/>
        <v/>
      </c>
    </row>
    <row r="117" spans="1:12" ht="18">
      <c r="A117">
        <v>117</v>
      </c>
      <c r="B117" s="30"/>
      <c r="C117" t="str">
        <f>IF(D117="","",1+COUNT($C$1:C116))</f>
        <v/>
      </c>
      <c r="D117" t="str">
        <f t="shared" si="9"/>
        <v/>
      </c>
      <c r="E117" t="str">
        <f t="shared" si="10"/>
        <v/>
      </c>
      <c r="F117" t="str">
        <f t="shared" si="11"/>
        <v/>
      </c>
      <c r="G117" s="1" t="s">
        <v>77</v>
      </c>
      <c r="H117">
        <v>116</v>
      </c>
      <c r="I117" t="str">
        <f>IFERROR(Input!$B$2&amp;" "&amp;VLOOKUP(H117,$C:$F,2,0),"")</f>
        <v/>
      </c>
      <c r="J117" t="str">
        <f t="shared" si="6"/>
        <v/>
      </c>
      <c r="K117" t="str">
        <f t="shared" si="7"/>
        <v/>
      </c>
      <c r="L117" s="16" t="str">
        <f t="shared" si="8"/>
        <v/>
      </c>
    </row>
    <row r="118" spans="1:12" ht="15.75">
      <c r="A118">
        <v>118</v>
      </c>
      <c r="B118" s="26"/>
      <c r="C118" t="str">
        <f>IF(D118="","",1+COUNT($C$1:C117))</f>
        <v/>
      </c>
      <c r="D118" t="str">
        <f t="shared" si="9"/>
        <v/>
      </c>
      <c r="E118" t="str">
        <f t="shared" si="10"/>
        <v/>
      </c>
      <c r="F118" t="str">
        <f t="shared" si="11"/>
        <v/>
      </c>
      <c r="G118" s="1" t="s">
        <v>77</v>
      </c>
      <c r="H118">
        <v>117</v>
      </c>
      <c r="I118" t="str">
        <f>IFERROR(Input!$B$2&amp;" "&amp;VLOOKUP(H118,$C:$F,2,0),"")</f>
        <v/>
      </c>
      <c r="J118" t="str">
        <f t="shared" si="6"/>
        <v/>
      </c>
      <c r="K118" t="str">
        <f t="shared" si="7"/>
        <v/>
      </c>
      <c r="L118" s="16" t="str">
        <f t="shared" si="8"/>
        <v/>
      </c>
    </row>
    <row r="119" spans="1:12">
      <c r="A119">
        <v>119</v>
      </c>
      <c r="B119" s="29"/>
      <c r="C119" t="str">
        <f>IF(D119="","",1+COUNT($C$1:C118))</f>
        <v/>
      </c>
      <c r="D119" t="str">
        <f t="shared" si="9"/>
        <v/>
      </c>
      <c r="E119" t="str">
        <f t="shared" si="10"/>
        <v/>
      </c>
      <c r="F119" t="str">
        <f t="shared" si="11"/>
        <v/>
      </c>
      <c r="G119" s="1" t="s">
        <v>77</v>
      </c>
      <c r="H119">
        <v>118</v>
      </c>
      <c r="I119" t="str">
        <f>IFERROR(Input!$B$2&amp;" "&amp;VLOOKUP(H119,$C:$F,2,0),"")</f>
        <v/>
      </c>
      <c r="J119" t="str">
        <f t="shared" si="6"/>
        <v/>
      </c>
      <c r="K119" t="str">
        <f t="shared" si="7"/>
        <v/>
      </c>
      <c r="L119" s="16" t="str">
        <f t="shared" si="8"/>
        <v/>
      </c>
    </row>
    <row r="120" spans="1:12" ht="18">
      <c r="A120">
        <v>120</v>
      </c>
      <c r="B120" s="30"/>
      <c r="C120" t="str">
        <f>IF(D120="","",1+COUNT($C$1:C119))</f>
        <v/>
      </c>
      <c r="D120" t="str">
        <f t="shared" si="9"/>
        <v/>
      </c>
      <c r="E120" t="str">
        <f t="shared" si="10"/>
        <v/>
      </c>
      <c r="F120" t="str">
        <f t="shared" si="11"/>
        <v/>
      </c>
      <c r="G120" s="1" t="s">
        <v>77</v>
      </c>
      <c r="H120">
        <v>119</v>
      </c>
      <c r="I120" t="str">
        <f>IFERROR(Input!$B$2&amp;" "&amp;VLOOKUP(H120,$C:$F,2,0),"")</f>
        <v/>
      </c>
      <c r="J120" t="str">
        <f t="shared" si="6"/>
        <v/>
      </c>
      <c r="K120" t="str">
        <f t="shared" si="7"/>
        <v/>
      </c>
      <c r="L120" s="16" t="str">
        <f t="shared" si="8"/>
        <v/>
      </c>
    </row>
    <row r="121" spans="1:12" ht="15.75">
      <c r="A121">
        <v>121</v>
      </c>
      <c r="B121" s="26"/>
      <c r="C121" t="str">
        <f>IF(D121="","",1+COUNT($C$1:C120))</f>
        <v/>
      </c>
      <c r="D121" t="str">
        <f t="shared" si="9"/>
        <v/>
      </c>
      <c r="E121" t="str">
        <f t="shared" si="10"/>
        <v/>
      </c>
      <c r="F121" t="str">
        <f t="shared" si="11"/>
        <v/>
      </c>
      <c r="G121" s="1" t="s">
        <v>77</v>
      </c>
      <c r="H121">
        <v>120</v>
      </c>
      <c r="I121" t="str">
        <f>IFERROR(Input!$B$2&amp;" "&amp;VLOOKUP(H121,$C:$F,2,0),"")</f>
        <v/>
      </c>
      <c r="J121" t="str">
        <f t="shared" si="6"/>
        <v/>
      </c>
      <c r="K121" t="str">
        <f t="shared" si="7"/>
        <v/>
      </c>
      <c r="L121" s="16" t="str">
        <f t="shared" si="8"/>
        <v/>
      </c>
    </row>
    <row r="122" spans="1:12">
      <c r="A122">
        <v>122</v>
      </c>
      <c r="B122" s="29"/>
      <c r="C122" t="str">
        <f>IF(D122="","",1+COUNT($C$1:C121))</f>
        <v/>
      </c>
      <c r="D122" t="str">
        <f t="shared" si="9"/>
        <v/>
      </c>
      <c r="E122" t="str">
        <f t="shared" si="10"/>
        <v/>
      </c>
      <c r="F122" t="str">
        <f t="shared" si="11"/>
        <v/>
      </c>
      <c r="G122" s="1" t="s">
        <v>77</v>
      </c>
      <c r="H122">
        <v>121</v>
      </c>
      <c r="I122" t="str">
        <f>IFERROR(Input!$B$2&amp;" "&amp;VLOOKUP(H122,$C:$F,2,0),"")</f>
        <v/>
      </c>
      <c r="J122" t="str">
        <f t="shared" si="6"/>
        <v/>
      </c>
      <c r="K122" t="str">
        <f t="shared" si="7"/>
        <v/>
      </c>
      <c r="L122" s="16" t="str">
        <f t="shared" si="8"/>
        <v/>
      </c>
    </row>
    <row r="123" spans="1:12" ht="18">
      <c r="A123">
        <v>123</v>
      </c>
      <c r="B123" s="30"/>
      <c r="C123" t="str">
        <f>IF(D123="","",1+COUNT($C$1:C122))</f>
        <v/>
      </c>
      <c r="D123" t="str">
        <f t="shared" si="9"/>
        <v/>
      </c>
      <c r="E123" t="str">
        <f t="shared" si="10"/>
        <v/>
      </c>
      <c r="F123" t="str">
        <f t="shared" si="11"/>
        <v/>
      </c>
      <c r="G123" s="1" t="s">
        <v>77</v>
      </c>
      <c r="H123">
        <v>122</v>
      </c>
      <c r="I123" t="str">
        <f>IFERROR(Input!$B$2&amp;" "&amp;VLOOKUP(H123,$C:$F,2,0),"")</f>
        <v/>
      </c>
      <c r="J123" t="str">
        <f t="shared" si="6"/>
        <v/>
      </c>
      <c r="K123" t="str">
        <f t="shared" si="7"/>
        <v/>
      </c>
      <c r="L123" s="16" t="str">
        <f t="shared" si="8"/>
        <v/>
      </c>
    </row>
    <row r="124" spans="1:12" ht="15.75">
      <c r="A124">
        <v>124</v>
      </c>
      <c r="B124" s="26"/>
      <c r="C124" t="str">
        <f>IF(D124="","",1+COUNT($C$1:C123))</f>
        <v/>
      </c>
      <c r="D124" t="str">
        <f t="shared" si="9"/>
        <v/>
      </c>
      <c r="E124" t="str">
        <f t="shared" si="10"/>
        <v/>
      </c>
      <c r="F124" t="str">
        <f t="shared" si="11"/>
        <v/>
      </c>
      <c r="G124" s="1" t="s">
        <v>77</v>
      </c>
      <c r="H124">
        <v>123</v>
      </c>
      <c r="I124" t="str">
        <f>IFERROR(Input!$B$2&amp;" "&amp;VLOOKUP(H124,$C:$F,2,0),"")</f>
        <v/>
      </c>
      <c r="J124" t="str">
        <f t="shared" si="6"/>
        <v/>
      </c>
      <c r="K124" t="str">
        <f t="shared" si="7"/>
        <v/>
      </c>
      <c r="L124" s="16" t="str">
        <f t="shared" si="8"/>
        <v/>
      </c>
    </row>
    <row r="125" spans="1:12">
      <c r="A125">
        <v>125</v>
      </c>
      <c r="B125" s="29"/>
      <c r="C125" t="str">
        <f>IF(D125="","",1+COUNT($C$1:C124))</f>
        <v/>
      </c>
      <c r="D125" t="str">
        <f t="shared" si="9"/>
        <v/>
      </c>
      <c r="E125" t="str">
        <f t="shared" si="10"/>
        <v/>
      </c>
      <c r="F125" t="str">
        <f t="shared" si="11"/>
        <v/>
      </c>
      <c r="G125" s="1" t="s">
        <v>77</v>
      </c>
      <c r="H125">
        <v>124</v>
      </c>
      <c r="I125" t="str">
        <f>IFERROR(Input!$B$2&amp;" "&amp;VLOOKUP(H125,$C:$F,2,0),"")</f>
        <v/>
      </c>
      <c r="J125" t="str">
        <f t="shared" si="6"/>
        <v/>
      </c>
      <c r="K125" t="str">
        <f t="shared" si="7"/>
        <v/>
      </c>
      <c r="L125" s="16" t="str">
        <f t="shared" si="8"/>
        <v/>
      </c>
    </row>
    <row r="126" spans="1:12" ht="18">
      <c r="A126">
        <v>126</v>
      </c>
      <c r="B126" s="30"/>
      <c r="C126" t="str">
        <f>IF(D126="","",1+COUNT($C$1:C125))</f>
        <v/>
      </c>
      <c r="D126" t="str">
        <f t="shared" si="9"/>
        <v/>
      </c>
      <c r="E126" t="str">
        <f t="shared" si="10"/>
        <v/>
      </c>
      <c r="F126" t="str">
        <f t="shared" si="11"/>
        <v/>
      </c>
      <c r="G126" s="1" t="s">
        <v>77</v>
      </c>
      <c r="H126">
        <v>125</v>
      </c>
      <c r="I126" t="str">
        <f>IFERROR(Input!$B$2&amp;" "&amp;VLOOKUP(H126,$C:$F,2,0),"")</f>
        <v/>
      </c>
      <c r="J126" t="str">
        <f t="shared" si="6"/>
        <v/>
      </c>
      <c r="K126" t="str">
        <f t="shared" si="7"/>
        <v/>
      </c>
      <c r="L126" s="16" t="str">
        <f t="shared" si="8"/>
        <v/>
      </c>
    </row>
    <row r="127" spans="1:12" ht="15.75">
      <c r="A127">
        <v>127</v>
      </c>
      <c r="B127" s="26"/>
      <c r="C127" t="str">
        <f>IF(D127="","",1+COUNT($C$1:C126))</f>
        <v/>
      </c>
      <c r="D127" t="str">
        <f t="shared" si="9"/>
        <v/>
      </c>
      <c r="E127" t="str">
        <f t="shared" si="10"/>
        <v/>
      </c>
      <c r="F127" t="str">
        <f t="shared" si="11"/>
        <v/>
      </c>
      <c r="G127" s="1" t="s">
        <v>77</v>
      </c>
      <c r="H127">
        <v>126</v>
      </c>
      <c r="I127" t="str">
        <f>IFERROR(Input!$B$2&amp;" "&amp;VLOOKUP(H127,$C:$F,2,0),"")</f>
        <v/>
      </c>
      <c r="J127" t="str">
        <f t="shared" si="6"/>
        <v/>
      </c>
      <c r="K127" t="str">
        <f t="shared" si="7"/>
        <v/>
      </c>
      <c r="L127" s="16" t="str">
        <f t="shared" si="8"/>
        <v/>
      </c>
    </row>
    <row r="128" spans="1:12">
      <c r="A128">
        <v>128</v>
      </c>
      <c r="B128" s="29"/>
      <c r="C128" t="str">
        <f>IF(D128="","",1+COUNT($C$1:C127))</f>
        <v/>
      </c>
      <c r="D128" t="str">
        <f t="shared" si="9"/>
        <v/>
      </c>
      <c r="E128" t="str">
        <f t="shared" si="10"/>
        <v/>
      </c>
      <c r="F128" t="str">
        <f t="shared" si="11"/>
        <v/>
      </c>
      <c r="G128" s="1" t="s">
        <v>77</v>
      </c>
      <c r="H128">
        <v>127</v>
      </c>
      <c r="I128" t="str">
        <f>IFERROR(Input!$B$2&amp;" "&amp;VLOOKUP(H128,$C:$F,2,0),"")</f>
        <v/>
      </c>
      <c r="J128" t="str">
        <f t="shared" si="6"/>
        <v/>
      </c>
      <c r="K128" t="str">
        <f t="shared" si="7"/>
        <v/>
      </c>
      <c r="L128" s="16" t="str">
        <f t="shared" si="8"/>
        <v/>
      </c>
    </row>
    <row r="129" spans="1:12" ht="18">
      <c r="A129">
        <v>129</v>
      </c>
      <c r="B129" s="30"/>
      <c r="C129" t="str">
        <f>IF(D129="","",1+COUNT($C$1:C128))</f>
        <v/>
      </c>
      <c r="D129" t="str">
        <f t="shared" si="9"/>
        <v/>
      </c>
      <c r="E129" t="str">
        <f t="shared" si="10"/>
        <v/>
      </c>
      <c r="F129" t="str">
        <f t="shared" si="11"/>
        <v/>
      </c>
      <c r="G129" s="1" t="s">
        <v>77</v>
      </c>
      <c r="H129">
        <v>128</v>
      </c>
      <c r="I129" t="str">
        <f>IFERROR(Input!$B$2&amp;" "&amp;VLOOKUP(H129,$C:$F,2,0),"")</f>
        <v/>
      </c>
      <c r="J129" t="str">
        <f t="shared" si="6"/>
        <v/>
      </c>
      <c r="K129" t="str">
        <f t="shared" si="7"/>
        <v/>
      </c>
      <c r="L129" s="16" t="str">
        <f t="shared" si="8"/>
        <v/>
      </c>
    </row>
    <row r="130" spans="1:12" ht="15.75">
      <c r="A130">
        <v>130</v>
      </c>
      <c r="B130" s="26"/>
      <c r="C130" t="str">
        <f>IF(D130="","",1+COUNT($C$1:C129))</f>
        <v/>
      </c>
      <c r="D130" t="str">
        <f t="shared" si="9"/>
        <v/>
      </c>
      <c r="E130" t="str">
        <f t="shared" si="10"/>
        <v/>
      </c>
      <c r="F130" t="str">
        <f t="shared" si="11"/>
        <v/>
      </c>
      <c r="G130" s="1" t="s">
        <v>77</v>
      </c>
      <c r="H130">
        <v>129</v>
      </c>
      <c r="I130" t="str">
        <f>IFERROR(Input!$B$2&amp;" "&amp;VLOOKUP(H130,$C:$F,2,0),"")</f>
        <v/>
      </c>
      <c r="J130" t="str">
        <f t="shared" ref="J130:J193" si="12">IFERROR(VLOOKUP(H130,$C:$F,2,0),"")</f>
        <v/>
      </c>
      <c r="K130" t="str">
        <f t="shared" ref="K130:K193" si="13">IFERROR(VLOOKUP($H130,$C:$F,3,0),"")</f>
        <v/>
      </c>
      <c r="L130" s="16" t="str">
        <f t="shared" ref="L130:L193" si="14">IFERROR(VLOOKUP($H130,$C:$F,4,0),"")</f>
        <v/>
      </c>
    </row>
    <row r="131" spans="1:12">
      <c r="A131">
        <v>131</v>
      </c>
      <c r="B131" s="29"/>
      <c r="C131" t="str">
        <f>IF(D131="","",1+COUNT($C$1:C130))</f>
        <v/>
      </c>
      <c r="D131" t="str">
        <f t="shared" si="9"/>
        <v/>
      </c>
      <c r="E131" t="str">
        <f t="shared" si="10"/>
        <v/>
      </c>
      <c r="F131" t="str">
        <f t="shared" si="11"/>
        <v/>
      </c>
      <c r="G131" s="1" t="s">
        <v>77</v>
      </c>
      <c r="H131">
        <v>130</v>
      </c>
      <c r="I131" t="str">
        <f>IFERROR(Input!$B$2&amp;" "&amp;VLOOKUP(H131,$C:$F,2,0),"")</f>
        <v/>
      </c>
      <c r="J131" t="str">
        <f t="shared" si="12"/>
        <v/>
      </c>
      <c r="K131" t="str">
        <f t="shared" si="13"/>
        <v/>
      </c>
      <c r="L131" s="16" t="str">
        <f t="shared" si="14"/>
        <v/>
      </c>
    </row>
    <row r="132" spans="1:12" ht="18">
      <c r="A132">
        <v>132</v>
      </c>
      <c r="B132" s="30"/>
      <c r="C132" t="str">
        <f>IF(D132="","",1+COUNT($C$1:C131))</f>
        <v/>
      </c>
      <c r="D132" t="str">
        <f t="shared" si="9"/>
        <v/>
      </c>
      <c r="E132" t="str">
        <f t="shared" si="10"/>
        <v/>
      </c>
      <c r="F132" t="str">
        <f t="shared" si="11"/>
        <v/>
      </c>
      <c r="G132" s="1" t="s">
        <v>77</v>
      </c>
      <c r="H132">
        <v>131</v>
      </c>
      <c r="I132" t="str">
        <f>IFERROR(Input!$B$2&amp;" "&amp;VLOOKUP(H132,$C:$F,2,0),"")</f>
        <v/>
      </c>
      <c r="J132" t="str">
        <f t="shared" si="12"/>
        <v/>
      </c>
      <c r="K132" t="str">
        <f t="shared" si="13"/>
        <v/>
      </c>
      <c r="L132" s="16" t="str">
        <f t="shared" si="14"/>
        <v/>
      </c>
    </row>
    <row r="133" spans="1:12" ht="15.75">
      <c r="A133">
        <v>133</v>
      </c>
      <c r="B133" s="26"/>
      <c r="C133" t="str">
        <f>IF(D133="","",1+COUNT($C$1:C132))</f>
        <v/>
      </c>
      <c r="D133" t="str">
        <f t="shared" si="9"/>
        <v/>
      </c>
      <c r="E133" t="str">
        <f t="shared" si="10"/>
        <v/>
      </c>
      <c r="F133" t="str">
        <f t="shared" si="11"/>
        <v/>
      </c>
      <c r="G133" s="1" t="s">
        <v>77</v>
      </c>
      <c r="H133">
        <v>132</v>
      </c>
      <c r="I133" t="str">
        <f>IFERROR(Input!$B$2&amp;" "&amp;VLOOKUP(H133,$C:$F,2,0),"")</f>
        <v/>
      </c>
      <c r="J133" t="str">
        <f t="shared" si="12"/>
        <v/>
      </c>
      <c r="K133" t="str">
        <f t="shared" si="13"/>
        <v/>
      </c>
      <c r="L133" s="16" t="str">
        <f t="shared" si="14"/>
        <v/>
      </c>
    </row>
    <row r="134" spans="1:12">
      <c r="A134">
        <v>134</v>
      </c>
      <c r="B134" s="29"/>
      <c r="C134" t="str">
        <f>IF(D134="","",1+COUNT($C$1:C133))</f>
        <v/>
      </c>
      <c r="D134" t="str">
        <f t="shared" si="9"/>
        <v/>
      </c>
      <c r="E134" t="str">
        <f t="shared" si="10"/>
        <v/>
      </c>
      <c r="F134" t="str">
        <f t="shared" si="11"/>
        <v/>
      </c>
      <c r="G134" s="1" t="s">
        <v>77</v>
      </c>
      <c r="H134">
        <v>133</v>
      </c>
      <c r="I134" t="str">
        <f>IFERROR(Input!$B$2&amp;" "&amp;VLOOKUP(H134,$C:$F,2,0),"")</f>
        <v/>
      </c>
      <c r="J134" t="str">
        <f t="shared" si="12"/>
        <v/>
      </c>
      <c r="K134" t="str">
        <f t="shared" si="13"/>
        <v/>
      </c>
      <c r="L134" s="16" t="str">
        <f t="shared" si="14"/>
        <v/>
      </c>
    </row>
    <row r="135" spans="1:12" ht="18">
      <c r="A135">
        <v>135</v>
      </c>
      <c r="B135" s="30"/>
      <c r="C135" t="str">
        <f>IF(D135="","",1+COUNT($C$1:C134))</f>
        <v/>
      </c>
      <c r="D135" t="str">
        <f t="shared" si="9"/>
        <v/>
      </c>
      <c r="E135" t="str">
        <f t="shared" si="10"/>
        <v/>
      </c>
      <c r="F135" t="str">
        <f t="shared" si="11"/>
        <v/>
      </c>
      <c r="G135" s="1" t="s">
        <v>77</v>
      </c>
      <c r="H135">
        <v>134</v>
      </c>
      <c r="I135" t="str">
        <f>IFERROR(Input!$B$2&amp;" "&amp;VLOOKUP(H135,$C:$F,2,0),"")</f>
        <v/>
      </c>
      <c r="J135" t="str">
        <f t="shared" si="12"/>
        <v/>
      </c>
      <c r="K135" t="str">
        <f t="shared" si="13"/>
        <v/>
      </c>
      <c r="L135" s="16" t="str">
        <f t="shared" si="14"/>
        <v/>
      </c>
    </row>
    <row r="136" spans="1:12" ht="15.75">
      <c r="A136">
        <v>136</v>
      </c>
      <c r="B136" s="26"/>
      <c r="C136" t="str">
        <f>IF(D136="","",1+COUNT($C$1:C135))</f>
        <v/>
      </c>
      <c r="D136" t="str">
        <f t="shared" si="9"/>
        <v/>
      </c>
      <c r="E136" t="str">
        <f t="shared" si="10"/>
        <v/>
      </c>
      <c r="F136" t="str">
        <f t="shared" si="11"/>
        <v/>
      </c>
      <c r="G136" s="1" t="s">
        <v>77</v>
      </c>
      <c r="H136">
        <v>135</v>
      </c>
      <c r="I136" t="str">
        <f>IFERROR(Input!$B$2&amp;" "&amp;VLOOKUP(H136,$C:$F,2,0),"")</f>
        <v/>
      </c>
      <c r="J136" t="str">
        <f t="shared" si="12"/>
        <v/>
      </c>
      <c r="K136" t="str">
        <f t="shared" si="13"/>
        <v/>
      </c>
      <c r="L136" s="16" t="str">
        <f t="shared" si="14"/>
        <v/>
      </c>
    </row>
    <row r="137" spans="1:12">
      <c r="A137">
        <v>137</v>
      </c>
      <c r="B137" s="29"/>
      <c r="C137" t="str">
        <f>IF(D137="","",1+COUNT($C$1:C136))</f>
        <v/>
      </c>
      <c r="D137" t="str">
        <f t="shared" si="9"/>
        <v/>
      </c>
      <c r="E137" t="str">
        <f t="shared" si="10"/>
        <v/>
      </c>
      <c r="F137" t="str">
        <f t="shared" si="11"/>
        <v/>
      </c>
      <c r="G137" s="1" t="s">
        <v>77</v>
      </c>
      <c r="H137">
        <v>136</v>
      </c>
      <c r="I137" t="str">
        <f>IFERROR(Input!$B$2&amp;" "&amp;VLOOKUP(H137,$C:$F,2,0),"")</f>
        <v/>
      </c>
      <c r="J137" t="str">
        <f t="shared" si="12"/>
        <v/>
      </c>
      <c r="K137" t="str">
        <f t="shared" si="13"/>
        <v/>
      </c>
      <c r="L137" s="16" t="str">
        <f t="shared" si="14"/>
        <v/>
      </c>
    </row>
    <row r="138" spans="1:12" ht="18">
      <c r="A138">
        <v>138</v>
      </c>
      <c r="B138" s="30"/>
      <c r="C138" t="str">
        <f>IF(D138="","",1+COUNT($C$1:C137))</f>
        <v/>
      </c>
      <c r="D138" t="str">
        <f t="shared" si="9"/>
        <v/>
      </c>
      <c r="E138" t="str">
        <f t="shared" si="10"/>
        <v/>
      </c>
      <c r="F138" t="str">
        <f t="shared" si="11"/>
        <v/>
      </c>
      <c r="G138" s="1" t="s">
        <v>77</v>
      </c>
      <c r="H138">
        <v>137</v>
      </c>
      <c r="I138" t="str">
        <f>IFERROR(Input!$B$2&amp;" "&amp;VLOOKUP(H138,$C:$F,2,0),"")</f>
        <v/>
      </c>
      <c r="J138" t="str">
        <f t="shared" si="12"/>
        <v/>
      </c>
      <c r="K138" t="str">
        <f t="shared" si="13"/>
        <v/>
      </c>
      <c r="L138" s="16" t="str">
        <f t="shared" si="14"/>
        <v/>
      </c>
    </row>
    <row r="139" spans="1:12" ht="15.75">
      <c r="A139">
        <v>139</v>
      </c>
      <c r="B139" s="26"/>
      <c r="C139" t="str">
        <f>IF(D139="","",1+COUNT($C$1:C138))</f>
        <v/>
      </c>
      <c r="D139" t="str">
        <f t="shared" si="9"/>
        <v/>
      </c>
      <c r="E139" t="str">
        <f t="shared" si="10"/>
        <v/>
      </c>
      <c r="F139" t="str">
        <f t="shared" si="11"/>
        <v/>
      </c>
      <c r="G139" s="1" t="s">
        <v>77</v>
      </c>
      <c r="H139">
        <v>138</v>
      </c>
      <c r="I139" t="str">
        <f>IFERROR(Input!$B$2&amp;" "&amp;VLOOKUP(H139,$C:$F,2,0),"")</f>
        <v/>
      </c>
      <c r="J139" t="str">
        <f t="shared" si="12"/>
        <v/>
      </c>
      <c r="K139" t="str">
        <f t="shared" si="13"/>
        <v/>
      </c>
      <c r="L139" s="16" t="str">
        <f t="shared" si="14"/>
        <v/>
      </c>
    </row>
    <row r="140" spans="1:12">
      <c r="A140">
        <v>140</v>
      </c>
      <c r="B140" s="29"/>
      <c r="C140" t="str">
        <f>IF(D140="","",1+COUNT($C$1:C139))</f>
        <v/>
      </c>
      <c r="D140" t="str">
        <f t="shared" si="9"/>
        <v/>
      </c>
      <c r="E140" t="str">
        <f t="shared" si="10"/>
        <v/>
      </c>
      <c r="F140" t="str">
        <f t="shared" si="11"/>
        <v/>
      </c>
      <c r="G140" s="1" t="s">
        <v>77</v>
      </c>
      <c r="H140">
        <v>139</v>
      </c>
      <c r="I140" t="str">
        <f>IFERROR(Input!$B$2&amp;" "&amp;VLOOKUP(H140,$C:$F,2,0),"")</f>
        <v/>
      </c>
      <c r="J140" t="str">
        <f t="shared" si="12"/>
        <v/>
      </c>
      <c r="K140" t="str">
        <f t="shared" si="13"/>
        <v/>
      </c>
      <c r="L140" s="16" t="str">
        <f t="shared" si="14"/>
        <v/>
      </c>
    </row>
    <row r="141" spans="1:12" ht="18">
      <c r="A141">
        <v>141</v>
      </c>
      <c r="B141" s="30"/>
      <c r="C141" t="str">
        <f>IF(D141="","",1+COUNT($C$1:C140))</f>
        <v/>
      </c>
      <c r="D141" t="str">
        <f t="shared" si="9"/>
        <v/>
      </c>
      <c r="E141" t="str">
        <f t="shared" si="10"/>
        <v/>
      </c>
      <c r="F141" t="str">
        <f t="shared" si="11"/>
        <v/>
      </c>
      <c r="G141" s="1" t="s">
        <v>77</v>
      </c>
      <c r="H141">
        <v>140</v>
      </c>
      <c r="I141" t="str">
        <f>IFERROR(Input!$B$2&amp;" "&amp;VLOOKUP(H141,$C:$F,2,0),"")</f>
        <v/>
      </c>
      <c r="J141" t="str">
        <f t="shared" si="12"/>
        <v/>
      </c>
      <c r="K141" t="str">
        <f t="shared" si="13"/>
        <v/>
      </c>
      <c r="L141" s="16" t="str">
        <f t="shared" si="14"/>
        <v/>
      </c>
    </row>
    <row r="142" spans="1:12" ht="15.75">
      <c r="A142">
        <v>142</v>
      </c>
      <c r="B142" s="26"/>
      <c r="C142" t="str">
        <f>IF(D142="","",1+COUNT($C$1:C141))</f>
        <v/>
      </c>
      <c r="D142" t="str">
        <f t="shared" si="9"/>
        <v/>
      </c>
      <c r="E142" t="str">
        <f t="shared" si="10"/>
        <v/>
      </c>
      <c r="F142" t="str">
        <f t="shared" si="11"/>
        <v/>
      </c>
      <c r="G142" s="1" t="s">
        <v>77</v>
      </c>
      <c r="H142">
        <v>141</v>
      </c>
      <c r="I142" t="str">
        <f>IFERROR(Input!$B$2&amp;" "&amp;VLOOKUP(H142,$C:$F,2,0),"")</f>
        <v/>
      </c>
      <c r="J142" t="str">
        <f t="shared" si="12"/>
        <v/>
      </c>
      <c r="K142" t="str">
        <f t="shared" si="13"/>
        <v/>
      </c>
      <c r="L142" s="16" t="str">
        <f t="shared" si="14"/>
        <v/>
      </c>
    </row>
    <row r="143" spans="1:12">
      <c r="A143">
        <v>143</v>
      </c>
      <c r="B143" s="29"/>
      <c r="C143" t="str">
        <f>IF(D143="","",1+COUNT($C$1:C142))</f>
        <v/>
      </c>
      <c r="D143" t="str">
        <f t="shared" si="9"/>
        <v/>
      </c>
      <c r="E143" t="str">
        <f t="shared" si="10"/>
        <v/>
      </c>
      <c r="F143" t="str">
        <f t="shared" si="11"/>
        <v/>
      </c>
      <c r="G143" s="1" t="s">
        <v>77</v>
      </c>
      <c r="H143">
        <v>142</v>
      </c>
      <c r="I143" t="str">
        <f>IFERROR(Input!$B$2&amp;" "&amp;VLOOKUP(H143,$C:$F,2,0),"")</f>
        <v/>
      </c>
      <c r="J143" t="str">
        <f t="shared" si="12"/>
        <v/>
      </c>
      <c r="K143" t="str">
        <f t="shared" si="13"/>
        <v/>
      </c>
      <c r="L143" s="16" t="str">
        <f t="shared" si="14"/>
        <v/>
      </c>
    </row>
    <row r="144" spans="1:12" ht="18">
      <c r="A144">
        <v>144</v>
      </c>
      <c r="B144" s="30"/>
      <c r="C144" t="str">
        <f>IF(D144="","",1+COUNT($C$1:C143))</f>
        <v/>
      </c>
      <c r="D144" t="str">
        <f t="shared" si="9"/>
        <v/>
      </c>
      <c r="E144" t="str">
        <f t="shared" si="10"/>
        <v/>
      </c>
      <c r="F144" t="str">
        <f t="shared" si="11"/>
        <v/>
      </c>
      <c r="G144" s="1" t="s">
        <v>77</v>
      </c>
      <c r="H144">
        <v>143</v>
      </c>
      <c r="I144" t="str">
        <f>IFERROR(Input!$B$2&amp;" "&amp;VLOOKUP(H144,$C:$F,2,0),"")</f>
        <v/>
      </c>
      <c r="J144" t="str">
        <f t="shared" si="12"/>
        <v/>
      </c>
      <c r="K144" t="str">
        <f t="shared" si="13"/>
        <v/>
      </c>
      <c r="L144" s="16" t="str">
        <f t="shared" si="14"/>
        <v/>
      </c>
    </row>
    <row r="145" spans="1:12">
      <c r="A145">
        <v>145</v>
      </c>
      <c r="B145" s="57"/>
      <c r="C145" t="str">
        <f>IF(D145="","",1+COUNT($C$1:C144))</f>
        <v/>
      </c>
      <c r="D145" t="str">
        <f t="shared" si="9"/>
        <v/>
      </c>
      <c r="E145" t="str">
        <f t="shared" si="10"/>
        <v/>
      </c>
      <c r="F145" t="str">
        <f t="shared" si="11"/>
        <v/>
      </c>
      <c r="G145" s="1" t="s">
        <v>77</v>
      </c>
      <c r="H145">
        <v>144</v>
      </c>
      <c r="I145" t="str">
        <f>IFERROR(Input!$B$2&amp;" "&amp;VLOOKUP(H145,$C:$F,2,0),"")</f>
        <v/>
      </c>
      <c r="J145" t="str">
        <f t="shared" si="12"/>
        <v/>
      </c>
      <c r="K145" t="str">
        <f t="shared" si="13"/>
        <v/>
      </c>
      <c r="L145" s="16" t="str">
        <f t="shared" si="14"/>
        <v/>
      </c>
    </row>
    <row r="146" spans="1:12">
      <c r="A146">
        <v>146</v>
      </c>
      <c r="B146" s="60"/>
      <c r="C146" t="str">
        <f>IF(D146="","",1+COUNT($C$1:C145))</f>
        <v/>
      </c>
      <c r="D146" t="str">
        <f t="shared" si="9"/>
        <v/>
      </c>
      <c r="E146" t="str">
        <f t="shared" si="10"/>
        <v/>
      </c>
      <c r="F146" t="str">
        <f t="shared" si="11"/>
        <v/>
      </c>
      <c r="G146" s="1" t="s">
        <v>77</v>
      </c>
      <c r="H146">
        <v>145</v>
      </c>
      <c r="I146" t="str">
        <f>IFERROR(Input!$B$2&amp;" "&amp;VLOOKUP(H146,$C:$F,2,0),"")</f>
        <v/>
      </c>
      <c r="J146" t="str">
        <f t="shared" si="12"/>
        <v/>
      </c>
      <c r="K146" t="str">
        <f t="shared" si="13"/>
        <v/>
      </c>
      <c r="L146" s="16" t="str">
        <f t="shared" si="14"/>
        <v/>
      </c>
    </row>
    <row r="147" spans="1:12">
      <c r="A147">
        <v>147</v>
      </c>
      <c r="B147" s="157"/>
      <c r="C147" t="str">
        <f>IF(D147="","",1+COUNT($C$1:C146))</f>
        <v/>
      </c>
      <c r="D147" t="str">
        <f t="shared" ref="D147:D210" si="15">IF(F147="","",IF(B147="","",IFERROR(IF(_xlfn.NUMBERVALUE(LEFT(B147,1))&gt;=0,IFERROR(IF(FIND(G147,B147,1)&gt;=1,"",""),B148),""),"")))</f>
        <v/>
      </c>
      <c r="E147" t="str">
        <f t="shared" ref="E147:E210" si="16">IF(B147="","",IFERROR(IF(_xlfn.NUMBERVALUE(LEFT(B147,1))&gt;=0,IFERROR(IF(FIND(G147,B147,1)&gt;=1,"",""),B149),""),""))</f>
        <v/>
      </c>
      <c r="F147" t="str">
        <f t="shared" ref="F147:F210" si="17">IF(B147="","",IF(B147&gt;1,"",B147))</f>
        <v/>
      </c>
      <c r="G147" s="1" t="s">
        <v>77</v>
      </c>
      <c r="H147">
        <v>146</v>
      </c>
      <c r="I147" t="str">
        <f>IFERROR(Input!$B$2&amp;" "&amp;VLOOKUP(H147,$C:$F,2,0),"")</f>
        <v/>
      </c>
      <c r="J147" t="str">
        <f t="shared" si="12"/>
        <v/>
      </c>
      <c r="K147" t="str">
        <f t="shared" si="13"/>
        <v/>
      </c>
      <c r="L147" s="16" t="str">
        <f t="shared" si="14"/>
        <v/>
      </c>
    </row>
    <row r="148" spans="1:12">
      <c r="A148">
        <v>148</v>
      </c>
      <c r="B148" s="160"/>
      <c r="C148" t="str">
        <f>IF(D148="","",1+COUNT($C$1:C147))</f>
        <v/>
      </c>
      <c r="D148" t="str">
        <f t="shared" si="15"/>
        <v/>
      </c>
      <c r="E148" t="str">
        <f t="shared" si="16"/>
        <v/>
      </c>
      <c r="F148" t="str">
        <f t="shared" si="17"/>
        <v/>
      </c>
      <c r="G148" s="1" t="s">
        <v>77</v>
      </c>
      <c r="H148">
        <v>147</v>
      </c>
      <c r="I148" t="str">
        <f>IFERROR(Input!$B$2&amp;" "&amp;VLOOKUP(H148,$C:$F,2,0),"")</f>
        <v/>
      </c>
      <c r="J148" t="str">
        <f t="shared" si="12"/>
        <v/>
      </c>
      <c r="K148" t="str">
        <f t="shared" si="13"/>
        <v/>
      </c>
      <c r="L148" s="16" t="str">
        <f t="shared" si="14"/>
        <v/>
      </c>
    </row>
    <row r="149" spans="1:12" ht="15.75">
      <c r="A149">
        <v>149</v>
      </c>
      <c r="B149" s="24"/>
      <c r="C149" t="str">
        <f>IF(D149="","",1+COUNT($C$1:C148))</f>
        <v/>
      </c>
      <c r="D149" t="str">
        <f t="shared" si="15"/>
        <v/>
      </c>
      <c r="E149" t="str">
        <f t="shared" si="16"/>
        <v/>
      </c>
      <c r="F149" t="str">
        <f t="shared" si="17"/>
        <v/>
      </c>
      <c r="G149" s="1" t="s">
        <v>77</v>
      </c>
      <c r="H149">
        <v>148</v>
      </c>
      <c r="I149" t="str">
        <f>IFERROR(Input!$B$2&amp;" "&amp;VLOOKUP(H149,$C:$F,2,0),"")</f>
        <v/>
      </c>
      <c r="J149" t="str">
        <f t="shared" si="12"/>
        <v/>
      </c>
      <c r="K149" t="str">
        <f t="shared" si="13"/>
        <v/>
      </c>
      <c r="L149" s="16" t="str">
        <f t="shared" si="14"/>
        <v/>
      </c>
    </row>
    <row r="150" spans="1:12">
      <c r="A150">
        <v>150</v>
      </c>
      <c r="B150" s="160"/>
      <c r="C150" t="str">
        <f>IF(D150="","",1+COUNT($C$1:C149))</f>
        <v/>
      </c>
      <c r="D150" t="str">
        <f t="shared" si="15"/>
        <v/>
      </c>
      <c r="E150" t="str">
        <f t="shared" si="16"/>
        <v/>
      </c>
      <c r="F150" t="str">
        <f t="shared" si="17"/>
        <v/>
      </c>
      <c r="G150" s="1" t="s">
        <v>77</v>
      </c>
      <c r="H150">
        <v>149</v>
      </c>
      <c r="I150" t="str">
        <f>IFERROR(Input!$B$2&amp;" "&amp;VLOOKUP(H150,$C:$F,2,0),"")</f>
        <v/>
      </c>
      <c r="J150" t="str">
        <f t="shared" si="12"/>
        <v/>
      </c>
      <c r="K150" t="str">
        <f t="shared" si="13"/>
        <v/>
      </c>
      <c r="L150" s="16" t="str">
        <f t="shared" si="14"/>
        <v/>
      </c>
    </row>
    <row r="151" spans="1:12" ht="15.75">
      <c r="A151">
        <v>151</v>
      </c>
      <c r="B151" s="24"/>
      <c r="C151" t="str">
        <f>IF(D151="","",1+COUNT($C$1:C150))</f>
        <v/>
      </c>
      <c r="D151" t="str">
        <f t="shared" si="15"/>
        <v/>
      </c>
      <c r="E151" t="str">
        <f t="shared" si="16"/>
        <v/>
      </c>
      <c r="F151" t="str">
        <f t="shared" si="17"/>
        <v/>
      </c>
      <c r="G151" s="1" t="s">
        <v>77</v>
      </c>
      <c r="H151">
        <v>150</v>
      </c>
      <c r="I151" t="str">
        <f>IFERROR(Input!$B$2&amp;" "&amp;VLOOKUP(H151,$C:$F,2,0),"")</f>
        <v/>
      </c>
      <c r="J151" t="str">
        <f t="shared" si="12"/>
        <v/>
      </c>
      <c r="K151" t="str">
        <f t="shared" si="13"/>
        <v/>
      </c>
      <c r="L151" s="16" t="str">
        <f t="shared" si="14"/>
        <v/>
      </c>
    </row>
    <row r="152" spans="1:12">
      <c r="A152">
        <v>152</v>
      </c>
      <c r="B152" s="160"/>
      <c r="C152" t="str">
        <f>IF(D152="","",1+COUNT($C$1:C151))</f>
        <v/>
      </c>
      <c r="D152" t="str">
        <f t="shared" si="15"/>
        <v/>
      </c>
      <c r="E152" t="str">
        <f t="shared" si="16"/>
        <v/>
      </c>
      <c r="F152" t="str">
        <f t="shared" si="17"/>
        <v/>
      </c>
      <c r="G152" s="1" t="s">
        <v>77</v>
      </c>
      <c r="H152">
        <v>151</v>
      </c>
      <c r="I152" t="str">
        <f>IFERROR(Input!$B$2&amp;" "&amp;VLOOKUP(H152,$C:$F,2,0),"")</f>
        <v/>
      </c>
      <c r="J152" t="str">
        <f t="shared" si="12"/>
        <v/>
      </c>
      <c r="K152" t="str">
        <f t="shared" si="13"/>
        <v/>
      </c>
      <c r="L152" s="16" t="str">
        <f t="shared" si="14"/>
        <v/>
      </c>
    </row>
    <row r="153" spans="1:12" ht="15.75">
      <c r="A153">
        <v>153</v>
      </c>
      <c r="B153" s="24"/>
      <c r="C153" t="str">
        <f>IF(D153="","",1+COUNT($C$1:C152))</f>
        <v/>
      </c>
      <c r="D153" t="str">
        <f t="shared" si="15"/>
        <v/>
      </c>
      <c r="E153" t="str">
        <f t="shared" si="16"/>
        <v/>
      </c>
      <c r="F153" t="str">
        <f t="shared" si="17"/>
        <v/>
      </c>
      <c r="G153" s="1" t="s">
        <v>77</v>
      </c>
      <c r="H153">
        <v>152</v>
      </c>
      <c r="I153" t="str">
        <f>IFERROR(Input!$B$2&amp;" "&amp;VLOOKUP(H153,$C:$F,2,0),"")</f>
        <v/>
      </c>
      <c r="J153" t="str">
        <f t="shared" si="12"/>
        <v/>
      </c>
      <c r="K153" t="str">
        <f t="shared" si="13"/>
        <v/>
      </c>
      <c r="L153" s="16" t="str">
        <f t="shared" si="14"/>
        <v/>
      </c>
    </row>
    <row r="154" spans="1:12">
      <c r="A154">
        <v>154</v>
      </c>
      <c r="B154" s="160"/>
      <c r="C154" t="str">
        <f>IF(D154="","",1+COUNT($C$1:C153))</f>
        <v/>
      </c>
      <c r="D154" t="str">
        <f t="shared" si="15"/>
        <v/>
      </c>
      <c r="E154" t="str">
        <f t="shared" si="16"/>
        <v/>
      </c>
      <c r="F154" t="str">
        <f t="shared" si="17"/>
        <v/>
      </c>
      <c r="G154" s="1" t="s">
        <v>77</v>
      </c>
      <c r="H154">
        <v>153</v>
      </c>
      <c r="I154" t="str">
        <f>IFERROR(Input!$B$2&amp;" "&amp;VLOOKUP(H154,$C:$F,2,0),"")</f>
        <v/>
      </c>
      <c r="J154" t="str">
        <f t="shared" si="12"/>
        <v/>
      </c>
      <c r="K154" t="str">
        <f t="shared" si="13"/>
        <v/>
      </c>
      <c r="L154" s="16" t="str">
        <f t="shared" si="14"/>
        <v/>
      </c>
    </row>
    <row r="155" spans="1:12" ht="15.75">
      <c r="A155">
        <v>155</v>
      </c>
      <c r="B155" s="24"/>
      <c r="C155" t="str">
        <f>IF(D155="","",1+COUNT($C$1:C154))</f>
        <v/>
      </c>
      <c r="D155" t="str">
        <f t="shared" si="15"/>
        <v/>
      </c>
      <c r="E155" t="str">
        <f t="shared" si="16"/>
        <v/>
      </c>
      <c r="F155" t="str">
        <f t="shared" si="17"/>
        <v/>
      </c>
      <c r="G155" s="1" t="s">
        <v>77</v>
      </c>
      <c r="H155">
        <v>154</v>
      </c>
      <c r="I155" t="str">
        <f>IFERROR(Input!$B$2&amp;" "&amp;VLOOKUP(H155,$C:$F,2,0),"")</f>
        <v/>
      </c>
      <c r="J155" t="str">
        <f t="shared" si="12"/>
        <v/>
      </c>
      <c r="K155" t="str">
        <f t="shared" si="13"/>
        <v/>
      </c>
      <c r="L155" s="16" t="str">
        <f t="shared" si="14"/>
        <v/>
      </c>
    </row>
    <row r="156" spans="1:12" ht="15.75">
      <c r="A156">
        <v>156</v>
      </c>
      <c r="B156" s="24"/>
      <c r="C156" t="str">
        <f>IF(D156="","",1+COUNT($C$1:C155))</f>
        <v/>
      </c>
      <c r="D156" t="str">
        <f t="shared" si="15"/>
        <v/>
      </c>
      <c r="E156" t="str">
        <f t="shared" si="16"/>
        <v/>
      </c>
      <c r="F156" t="str">
        <f t="shared" si="17"/>
        <v/>
      </c>
      <c r="G156" s="1" t="s">
        <v>77</v>
      </c>
      <c r="H156">
        <v>155</v>
      </c>
      <c r="I156" t="str">
        <f>IFERROR(Input!$B$2&amp;" "&amp;VLOOKUP(H156,$C:$F,2,0),"")</f>
        <v/>
      </c>
      <c r="J156" t="str">
        <f t="shared" si="12"/>
        <v/>
      </c>
      <c r="K156" t="str">
        <f t="shared" si="13"/>
        <v/>
      </c>
      <c r="L156" s="16" t="str">
        <f t="shared" si="14"/>
        <v/>
      </c>
    </row>
    <row r="157" spans="1:12">
      <c r="A157">
        <v>157</v>
      </c>
      <c r="B157" s="61"/>
      <c r="C157" t="str">
        <f>IF(D157="","",1+COUNT($C$1:C156))</f>
        <v/>
      </c>
      <c r="D157" t="str">
        <f t="shared" si="15"/>
        <v/>
      </c>
      <c r="E157" t="str">
        <f t="shared" si="16"/>
        <v/>
      </c>
      <c r="F157" t="str">
        <f t="shared" si="17"/>
        <v/>
      </c>
      <c r="G157" s="1" t="s">
        <v>77</v>
      </c>
      <c r="H157">
        <v>156</v>
      </c>
      <c r="I157" t="str">
        <f>IFERROR(Input!$B$2&amp;" "&amp;VLOOKUP(H157,$C:$F,2,0),"")</f>
        <v/>
      </c>
      <c r="J157" t="str">
        <f t="shared" si="12"/>
        <v/>
      </c>
      <c r="K157" t="str">
        <f t="shared" si="13"/>
        <v/>
      </c>
      <c r="L157" s="16" t="str">
        <f t="shared" si="14"/>
        <v/>
      </c>
    </row>
    <row r="158" spans="1:12">
      <c r="A158">
        <v>158</v>
      </c>
      <c r="B158" s="61"/>
      <c r="C158" t="str">
        <f>IF(D158="","",1+COUNT($C$1:C157))</f>
        <v/>
      </c>
      <c r="D158" t="str">
        <f t="shared" si="15"/>
        <v/>
      </c>
      <c r="E158" t="str">
        <f t="shared" si="16"/>
        <v/>
      </c>
      <c r="F158" t="str">
        <f t="shared" si="17"/>
        <v/>
      </c>
      <c r="G158" s="1" t="s">
        <v>77</v>
      </c>
      <c r="H158">
        <v>157</v>
      </c>
      <c r="I158" t="str">
        <f>IFERROR(Input!$B$2&amp;" "&amp;VLOOKUP(H158,$C:$F,2,0),"")</f>
        <v/>
      </c>
      <c r="J158" t="str">
        <f t="shared" si="12"/>
        <v/>
      </c>
      <c r="K158" t="str">
        <f t="shared" si="13"/>
        <v/>
      </c>
      <c r="L158" s="16" t="str">
        <f t="shared" si="14"/>
        <v/>
      </c>
    </row>
    <row r="159" spans="1:12">
      <c r="A159">
        <v>159</v>
      </c>
      <c r="B159" s="61"/>
      <c r="C159" t="str">
        <f>IF(D159="","",1+COUNT($C$1:C158))</f>
        <v/>
      </c>
      <c r="D159" t="str">
        <f t="shared" si="15"/>
        <v/>
      </c>
      <c r="E159" t="str">
        <f t="shared" si="16"/>
        <v/>
      </c>
      <c r="F159" t="str">
        <f t="shared" si="17"/>
        <v/>
      </c>
      <c r="G159" s="1" t="s">
        <v>77</v>
      </c>
      <c r="H159">
        <v>158</v>
      </c>
      <c r="I159" t="str">
        <f>IFERROR(Input!$B$2&amp;" "&amp;VLOOKUP(H159,$C:$F,2,0),"")</f>
        <v/>
      </c>
      <c r="J159" t="str">
        <f t="shared" si="12"/>
        <v/>
      </c>
      <c r="K159" t="str">
        <f t="shared" si="13"/>
        <v/>
      </c>
      <c r="L159" s="16" t="str">
        <f t="shared" si="14"/>
        <v/>
      </c>
    </row>
    <row r="160" spans="1:12">
      <c r="A160">
        <v>160</v>
      </c>
      <c r="B160" s="61"/>
      <c r="C160" t="str">
        <f>IF(D160="","",1+COUNT($C$1:C159))</f>
        <v/>
      </c>
      <c r="D160" t="str">
        <f t="shared" si="15"/>
        <v/>
      </c>
      <c r="E160" t="str">
        <f t="shared" si="16"/>
        <v/>
      </c>
      <c r="F160" t="str">
        <f t="shared" si="17"/>
        <v/>
      </c>
      <c r="G160" s="1" t="s">
        <v>77</v>
      </c>
      <c r="H160">
        <v>159</v>
      </c>
      <c r="I160" t="str">
        <f>IFERROR(Input!$B$2&amp;" "&amp;VLOOKUP(H160,$C:$F,2,0),"")</f>
        <v/>
      </c>
      <c r="J160" t="str">
        <f t="shared" si="12"/>
        <v/>
      </c>
      <c r="K160" t="str">
        <f t="shared" si="13"/>
        <v/>
      </c>
      <c r="L160" s="16" t="str">
        <f t="shared" si="14"/>
        <v/>
      </c>
    </row>
    <row r="161" spans="1:12">
      <c r="A161">
        <v>161</v>
      </c>
      <c r="B161" s="61"/>
      <c r="C161" t="str">
        <f>IF(D161="","",1+COUNT($C$1:C160))</f>
        <v/>
      </c>
      <c r="D161" t="str">
        <f t="shared" si="15"/>
        <v/>
      </c>
      <c r="E161" t="str">
        <f t="shared" si="16"/>
        <v/>
      </c>
      <c r="F161" t="str">
        <f t="shared" si="17"/>
        <v/>
      </c>
      <c r="G161" s="1" t="s">
        <v>77</v>
      </c>
      <c r="H161">
        <v>160</v>
      </c>
      <c r="I161" t="str">
        <f>IFERROR(Input!$B$2&amp;" "&amp;VLOOKUP(H161,$C:$F,2,0),"")</f>
        <v/>
      </c>
      <c r="J161" t="str">
        <f t="shared" si="12"/>
        <v/>
      </c>
      <c r="K161" t="str">
        <f t="shared" si="13"/>
        <v/>
      </c>
      <c r="L161" s="16" t="str">
        <f t="shared" si="14"/>
        <v/>
      </c>
    </row>
    <row r="162" spans="1:12">
      <c r="A162">
        <v>162</v>
      </c>
      <c r="B162" s="61"/>
      <c r="C162" t="str">
        <f>IF(D162="","",1+COUNT($C$1:C161))</f>
        <v/>
      </c>
      <c r="D162" t="str">
        <f t="shared" si="15"/>
        <v/>
      </c>
      <c r="E162" t="str">
        <f t="shared" si="16"/>
        <v/>
      </c>
      <c r="F162" t="str">
        <f t="shared" si="17"/>
        <v/>
      </c>
      <c r="G162" s="1" t="s">
        <v>77</v>
      </c>
      <c r="H162">
        <v>161</v>
      </c>
      <c r="I162" t="str">
        <f>IFERROR(Input!$B$2&amp;" "&amp;VLOOKUP(H162,$C:$F,2,0),"")</f>
        <v/>
      </c>
      <c r="J162" t="str">
        <f t="shared" si="12"/>
        <v/>
      </c>
      <c r="K162" t="str">
        <f t="shared" si="13"/>
        <v/>
      </c>
      <c r="L162" s="16" t="str">
        <f t="shared" si="14"/>
        <v/>
      </c>
    </row>
    <row r="163" spans="1:12">
      <c r="A163">
        <v>163</v>
      </c>
      <c r="B163" s="61"/>
      <c r="C163" t="str">
        <f>IF(D163="","",1+COUNT($C$1:C162))</f>
        <v/>
      </c>
      <c r="D163" t="str">
        <f t="shared" si="15"/>
        <v/>
      </c>
      <c r="E163" t="str">
        <f t="shared" si="16"/>
        <v/>
      </c>
      <c r="F163" t="str">
        <f t="shared" si="17"/>
        <v/>
      </c>
      <c r="G163" s="1" t="s">
        <v>77</v>
      </c>
      <c r="H163">
        <v>162</v>
      </c>
      <c r="I163" t="str">
        <f>IFERROR(Input!$B$2&amp;" "&amp;VLOOKUP(H163,$C:$F,2,0),"")</f>
        <v/>
      </c>
      <c r="J163" t="str">
        <f t="shared" si="12"/>
        <v/>
      </c>
      <c r="K163" t="str">
        <f t="shared" si="13"/>
        <v/>
      </c>
      <c r="L163" s="16" t="str">
        <f t="shared" si="14"/>
        <v/>
      </c>
    </row>
    <row r="164" spans="1:12">
      <c r="A164">
        <v>164</v>
      </c>
      <c r="B164" s="61"/>
      <c r="C164" t="str">
        <f>IF(D164="","",1+COUNT($C$1:C163))</f>
        <v/>
      </c>
      <c r="D164" t="str">
        <f t="shared" si="15"/>
        <v/>
      </c>
      <c r="E164" t="str">
        <f t="shared" si="16"/>
        <v/>
      </c>
      <c r="F164" t="str">
        <f t="shared" si="17"/>
        <v/>
      </c>
      <c r="G164" s="1" t="s">
        <v>77</v>
      </c>
      <c r="H164">
        <v>163</v>
      </c>
      <c r="I164" t="str">
        <f>IFERROR(Input!$B$2&amp;" "&amp;VLOOKUP(H164,$C:$F,2,0),"")</f>
        <v/>
      </c>
      <c r="J164" t="str">
        <f t="shared" si="12"/>
        <v/>
      </c>
      <c r="K164" t="str">
        <f t="shared" si="13"/>
        <v/>
      </c>
      <c r="L164" s="16" t="str">
        <f t="shared" si="14"/>
        <v/>
      </c>
    </row>
    <row r="165" spans="1:12" ht="15.75">
      <c r="A165">
        <v>165</v>
      </c>
      <c r="B165" s="24"/>
      <c r="C165" t="str">
        <f>IF(D165="","",1+COUNT($C$1:C164))</f>
        <v/>
      </c>
      <c r="D165" t="str">
        <f t="shared" si="15"/>
        <v/>
      </c>
      <c r="E165" t="str">
        <f t="shared" si="16"/>
        <v/>
      </c>
      <c r="F165" t="str">
        <f t="shared" si="17"/>
        <v/>
      </c>
      <c r="G165" s="1" t="s">
        <v>77</v>
      </c>
      <c r="H165">
        <v>164</v>
      </c>
      <c r="I165" t="str">
        <f>IFERROR(Input!$B$2&amp;" "&amp;VLOOKUP(H165,$C:$F,2,0),"")</f>
        <v/>
      </c>
      <c r="J165" t="str">
        <f t="shared" si="12"/>
        <v/>
      </c>
      <c r="K165" t="str">
        <f t="shared" si="13"/>
        <v/>
      </c>
      <c r="L165" s="16" t="str">
        <f t="shared" si="14"/>
        <v/>
      </c>
    </row>
    <row r="166" spans="1:12">
      <c r="A166">
        <v>166</v>
      </c>
      <c r="B166" s="61"/>
      <c r="C166" t="str">
        <f>IF(D166="","",1+COUNT($C$1:C165))</f>
        <v/>
      </c>
      <c r="D166" t="str">
        <f t="shared" si="15"/>
        <v/>
      </c>
      <c r="E166" t="str">
        <f t="shared" si="16"/>
        <v/>
      </c>
      <c r="F166" t="str">
        <f t="shared" si="17"/>
        <v/>
      </c>
      <c r="G166" s="1" t="s">
        <v>77</v>
      </c>
      <c r="H166">
        <v>165</v>
      </c>
      <c r="I166" t="str">
        <f>IFERROR(Input!$B$2&amp;" "&amp;VLOOKUP(H166,$C:$F,2,0),"")</f>
        <v/>
      </c>
      <c r="J166" t="str">
        <f t="shared" si="12"/>
        <v/>
      </c>
      <c r="K166" t="str">
        <f t="shared" si="13"/>
        <v/>
      </c>
      <c r="L166" s="16" t="str">
        <f t="shared" si="14"/>
        <v/>
      </c>
    </row>
    <row r="167" spans="1:12">
      <c r="A167">
        <v>167</v>
      </c>
      <c r="B167" s="61"/>
      <c r="C167" t="str">
        <f>IF(D167="","",1+COUNT($C$1:C166))</f>
        <v/>
      </c>
      <c r="D167" t="str">
        <f t="shared" si="15"/>
        <v/>
      </c>
      <c r="E167" t="str">
        <f t="shared" si="16"/>
        <v/>
      </c>
      <c r="F167" t="str">
        <f t="shared" si="17"/>
        <v/>
      </c>
      <c r="G167" s="1" t="s">
        <v>77</v>
      </c>
      <c r="H167">
        <v>166</v>
      </c>
      <c r="I167" t="str">
        <f>IFERROR(Input!$B$2&amp;" "&amp;VLOOKUP(H167,$C:$F,2,0),"")</f>
        <v/>
      </c>
      <c r="J167" t="str">
        <f t="shared" si="12"/>
        <v/>
      </c>
      <c r="K167" t="str">
        <f t="shared" si="13"/>
        <v/>
      </c>
      <c r="L167" s="16" t="str">
        <f t="shared" si="14"/>
        <v/>
      </c>
    </row>
    <row r="168" spans="1:12">
      <c r="A168">
        <v>168</v>
      </c>
      <c r="B168" s="61"/>
      <c r="C168" t="str">
        <f>IF(D168="","",1+COUNT($C$1:C167))</f>
        <v/>
      </c>
      <c r="D168" t="str">
        <f t="shared" si="15"/>
        <v/>
      </c>
      <c r="E168" t="str">
        <f t="shared" si="16"/>
        <v/>
      </c>
      <c r="F168" t="str">
        <f t="shared" si="17"/>
        <v/>
      </c>
      <c r="G168" s="1" t="s">
        <v>77</v>
      </c>
      <c r="H168">
        <v>167</v>
      </c>
      <c r="I168" t="str">
        <f>IFERROR(Input!$B$2&amp;" "&amp;VLOOKUP(H168,$C:$F,2,0),"")</f>
        <v/>
      </c>
      <c r="J168" t="str">
        <f t="shared" si="12"/>
        <v/>
      </c>
      <c r="K168" t="str">
        <f t="shared" si="13"/>
        <v/>
      </c>
      <c r="L168" s="16" t="str">
        <f t="shared" si="14"/>
        <v/>
      </c>
    </row>
    <row r="169" spans="1:12">
      <c r="A169">
        <v>169</v>
      </c>
      <c r="B169" s="61"/>
      <c r="C169" t="str">
        <f>IF(D169="","",1+COUNT($C$1:C168))</f>
        <v/>
      </c>
      <c r="D169" t="str">
        <f t="shared" si="15"/>
        <v/>
      </c>
      <c r="E169" t="str">
        <f t="shared" si="16"/>
        <v/>
      </c>
      <c r="F169" t="str">
        <f t="shared" si="17"/>
        <v/>
      </c>
      <c r="G169" s="1" t="s">
        <v>77</v>
      </c>
      <c r="H169">
        <v>168</v>
      </c>
      <c r="I169" t="str">
        <f>IFERROR(Input!$B$2&amp;" "&amp;VLOOKUP(H169,$C:$F,2,0),"")</f>
        <v/>
      </c>
      <c r="J169" t="str">
        <f t="shared" si="12"/>
        <v/>
      </c>
      <c r="K169" t="str">
        <f t="shared" si="13"/>
        <v/>
      </c>
      <c r="L169" s="16" t="str">
        <f t="shared" si="14"/>
        <v/>
      </c>
    </row>
    <row r="170" spans="1:12">
      <c r="A170">
        <v>170</v>
      </c>
      <c r="B170" s="61"/>
      <c r="C170" t="str">
        <f>IF(D170="","",1+COUNT($C$1:C169))</f>
        <v/>
      </c>
      <c r="D170" t="str">
        <f t="shared" si="15"/>
        <v/>
      </c>
      <c r="E170" t="str">
        <f t="shared" si="16"/>
        <v/>
      </c>
      <c r="F170" t="str">
        <f t="shared" si="17"/>
        <v/>
      </c>
      <c r="G170" s="1" t="s">
        <v>77</v>
      </c>
      <c r="H170">
        <v>169</v>
      </c>
      <c r="I170" t="str">
        <f>IFERROR(Input!$B$2&amp;" "&amp;VLOOKUP(H170,$C:$F,2,0),"")</f>
        <v/>
      </c>
      <c r="J170" t="str">
        <f t="shared" si="12"/>
        <v/>
      </c>
      <c r="K170" t="str">
        <f t="shared" si="13"/>
        <v/>
      </c>
      <c r="L170" s="16" t="str">
        <f t="shared" si="14"/>
        <v/>
      </c>
    </row>
    <row r="171" spans="1:12" ht="15.75">
      <c r="A171">
        <v>171</v>
      </c>
      <c r="B171" s="62"/>
      <c r="C171" t="str">
        <f>IF(D171="","",1+COUNT($C$1:C170))</f>
        <v/>
      </c>
      <c r="D171" t="str">
        <f t="shared" si="15"/>
        <v/>
      </c>
      <c r="E171" t="str">
        <f t="shared" si="16"/>
        <v/>
      </c>
      <c r="F171" t="str">
        <f t="shared" si="17"/>
        <v/>
      </c>
      <c r="G171" s="1" t="s">
        <v>77</v>
      </c>
      <c r="H171">
        <v>170</v>
      </c>
      <c r="I171" t="str">
        <f>IFERROR(Input!$B$2&amp;" "&amp;VLOOKUP(H171,$C:$F,2,0),"")</f>
        <v/>
      </c>
      <c r="J171" t="str">
        <f t="shared" si="12"/>
        <v/>
      </c>
      <c r="K171" t="str">
        <f t="shared" si="13"/>
        <v/>
      </c>
      <c r="L171" s="16" t="str">
        <f t="shared" si="14"/>
        <v/>
      </c>
    </row>
    <row r="172" spans="1:12">
      <c r="A172">
        <v>172</v>
      </c>
      <c r="B172" s="53"/>
      <c r="C172" t="str">
        <f>IF(D172="","",1+COUNT($C$1:C171))</f>
        <v/>
      </c>
      <c r="D172" t="str">
        <f t="shared" si="15"/>
        <v/>
      </c>
      <c r="E172" t="str">
        <f t="shared" si="16"/>
        <v/>
      </c>
      <c r="F172" t="str">
        <f t="shared" si="17"/>
        <v/>
      </c>
      <c r="G172" s="1" t="s">
        <v>77</v>
      </c>
      <c r="H172">
        <v>171</v>
      </c>
      <c r="I172" t="str">
        <f>IFERROR(Input!$B$2&amp;" "&amp;VLOOKUP(H172,$C:$F,2,0),"")</f>
        <v/>
      </c>
      <c r="J172" t="str">
        <f t="shared" si="12"/>
        <v/>
      </c>
      <c r="K172" t="str">
        <f t="shared" si="13"/>
        <v/>
      </c>
      <c r="L172" s="16" t="str">
        <f t="shared" si="14"/>
        <v/>
      </c>
    </row>
    <row r="173" spans="1:12">
      <c r="A173">
        <v>173</v>
      </c>
      <c r="B173" s="53"/>
      <c r="C173" t="str">
        <f>IF(D173="","",1+COUNT($C$1:C172))</f>
        <v/>
      </c>
      <c r="D173" t="str">
        <f t="shared" si="15"/>
        <v/>
      </c>
      <c r="E173" t="str">
        <f t="shared" si="16"/>
        <v/>
      </c>
      <c r="F173" t="str">
        <f t="shared" si="17"/>
        <v/>
      </c>
      <c r="G173" s="1" t="s">
        <v>77</v>
      </c>
      <c r="H173">
        <v>172</v>
      </c>
      <c r="I173" t="str">
        <f>IFERROR(Input!$B$2&amp;" "&amp;VLOOKUP(H173,$C:$F,2,0),"")</f>
        <v/>
      </c>
      <c r="J173" t="str">
        <f t="shared" si="12"/>
        <v/>
      </c>
      <c r="K173" t="str">
        <f t="shared" si="13"/>
        <v/>
      </c>
      <c r="L173" s="16" t="str">
        <f t="shared" si="14"/>
        <v/>
      </c>
    </row>
    <row r="174" spans="1:12">
      <c r="A174">
        <v>174</v>
      </c>
      <c r="B174" s="53"/>
      <c r="C174" t="str">
        <f>IF(D174="","",1+COUNT($C$1:C173))</f>
        <v/>
      </c>
      <c r="D174" t="str">
        <f t="shared" si="15"/>
        <v/>
      </c>
      <c r="E174" t="str">
        <f t="shared" si="16"/>
        <v/>
      </c>
      <c r="F174" t="str">
        <f t="shared" si="17"/>
        <v/>
      </c>
      <c r="G174" s="1" t="s">
        <v>77</v>
      </c>
      <c r="H174">
        <v>173</v>
      </c>
      <c r="I174" t="str">
        <f>IFERROR(Input!$B$2&amp;" "&amp;VLOOKUP(H174,$C:$F,2,0),"")</f>
        <v/>
      </c>
      <c r="J174" t="str">
        <f t="shared" si="12"/>
        <v/>
      </c>
      <c r="K174" t="str">
        <f t="shared" si="13"/>
        <v/>
      </c>
      <c r="L174" s="16" t="str">
        <f t="shared" si="14"/>
        <v/>
      </c>
    </row>
    <row r="175" spans="1:12">
      <c r="A175">
        <v>175</v>
      </c>
      <c r="B175" s="53"/>
      <c r="C175" t="str">
        <f>IF(D175="","",1+COUNT($C$1:C174))</f>
        <v/>
      </c>
      <c r="D175" t="str">
        <f t="shared" si="15"/>
        <v/>
      </c>
      <c r="E175" t="str">
        <f t="shared" si="16"/>
        <v/>
      </c>
      <c r="F175" t="str">
        <f t="shared" si="17"/>
        <v/>
      </c>
      <c r="G175" s="1" t="s">
        <v>77</v>
      </c>
      <c r="H175">
        <v>174</v>
      </c>
      <c r="I175" t="str">
        <f>IFERROR(Input!$B$2&amp;" "&amp;VLOOKUP(H175,$C:$F,2,0),"")</f>
        <v/>
      </c>
      <c r="J175" t="str">
        <f t="shared" si="12"/>
        <v/>
      </c>
      <c r="K175" t="str">
        <f t="shared" si="13"/>
        <v/>
      </c>
      <c r="L175" s="16" t="str">
        <f t="shared" si="14"/>
        <v/>
      </c>
    </row>
    <row r="176" spans="1:12">
      <c r="A176">
        <v>176</v>
      </c>
      <c r="B176" s="53"/>
      <c r="C176" t="str">
        <f>IF(D176="","",1+COUNT($C$1:C175))</f>
        <v/>
      </c>
      <c r="D176" t="str">
        <f t="shared" si="15"/>
        <v/>
      </c>
      <c r="E176" t="str">
        <f t="shared" si="16"/>
        <v/>
      </c>
      <c r="F176" t="str">
        <f t="shared" si="17"/>
        <v/>
      </c>
      <c r="G176" s="1" t="s">
        <v>77</v>
      </c>
      <c r="H176">
        <v>175</v>
      </c>
      <c r="I176" t="str">
        <f>IFERROR(Input!$B$2&amp;" "&amp;VLOOKUP(H176,$C:$F,2,0),"")</f>
        <v/>
      </c>
      <c r="J176" t="str">
        <f t="shared" si="12"/>
        <v/>
      </c>
      <c r="K176" t="str">
        <f t="shared" si="13"/>
        <v/>
      </c>
      <c r="L176" s="16" t="str">
        <f t="shared" si="14"/>
        <v/>
      </c>
    </row>
    <row r="177" spans="1:12">
      <c r="A177">
        <v>177</v>
      </c>
      <c r="B177" s="53"/>
      <c r="C177" t="str">
        <f>IF(D177="","",1+COUNT($C$1:C176))</f>
        <v/>
      </c>
      <c r="D177" t="str">
        <f t="shared" si="15"/>
        <v/>
      </c>
      <c r="E177" t="str">
        <f t="shared" si="16"/>
        <v/>
      </c>
      <c r="F177" t="str">
        <f t="shared" si="17"/>
        <v/>
      </c>
      <c r="G177" s="1" t="s">
        <v>77</v>
      </c>
      <c r="H177">
        <v>176</v>
      </c>
      <c r="I177" t="str">
        <f>IFERROR(Input!$B$2&amp;" "&amp;VLOOKUP(H177,$C:$F,2,0),"")</f>
        <v/>
      </c>
      <c r="J177" t="str">
        <f t="shared" si="12"/>
        <v/>
      </c>
      <c r="K177" t="str">
        <f t="shared" si="13"/>
        <v/>
      </c>
      <c r="L177" s="16" t="str">
        <f t="shared" si="14"/>
        <v/>
      </c>
    </row>
    <row r="178" spans="1:12">
      <c r="A178">
        <v>178</v>
      </c>
      <c r="B178" s="53"/>
      <c r="C178" t="str">
        <f>IF(D178="","",1+COUNT($C$1:C177))</f>
        <v/>
      </c>
      <c r="D178" t="str">
        <f t="shared" si="15"/>
        <v/>
      </c>
      <c r="E178" t="str">
        <f t="shared" si="16"/>
        <v/>
      </c>
      <c r="F178" t="str">
        <f t="shared" si="17"/>
        <v/>
      </c>
      <c r="G178" s="1" t="s">
        <v>77</v>
      </c>
      <c r="H178">
        <v>177</v>
      </c>
      <c r="I178" t="str">
        <f>IFERROR(Input!$B$2&amp;" "&amp;VLOOKUP(H178,$C:$F,2,0),"")</f>
        <v/>
      </c>
      <c r="J178" t="str">
        <f t="shared" si="12"/>
        <v/>
      </c>
      <c r="K178" t="str">
        <f t="shared" si="13"/>
        <v/>
      </c>
      <c r="L178" s="16" t="str">
        <f t="shared" si="14"/>
        <v/>
      </c>
    </row>
    <row r="179" spans="1:12" ht="15.75">
      <c r="A179">
        <v>179</v>
      </c>
      <c r="B179" s="62"/>
      <c r="C179" t="str">
        <f>IF(D179="","",1+COUNT($C$1:C178))</f>
        <v/>
      </c>
      <c r="D179" t="str">
        <f t="shared" si="15"/>
        <v/>
      </c>
      <c r="E179" t="str">
        <f t="shared" si="16"/>
        <v/>
      </c>
      <c r="F179" t="str">
        <f t="shared" si="17"/>
        <v/>
      </c>
      <c r="G179" s="1" t="s">
        <v>77</v>
      </c>
      <c r="H179">
        <v>178</v>
      </c>
      <c r="I179" t="str">
        <f>IFERROR(Input!$B$2&amp;" "&amp;VLOOKUP(H179,$C:$F,2,0),"")</f>
        <v/>
      </c>
      <c r="J179" t="str">
        <f t="shared" si="12"/>
        <v/>
      </c>
      <c r="K179" t="str">
        <f t="shared" si="13"/>
        <v/>
      </c>
      <c r="L179" s="16" t="str">
        <f t="shared" si="14"/>
        <v/>
      </c>
    </row>
    <row r="180" spans="1:12" ht="15.75">
      <c r="A180">
        <v>180</v>
      </c>
      <c r="B180" s="24"/>
      <c r="C180" t="str">
        <f>IF(D180="","",1+COUNT($C$1:C179))</f>
        <v/>
      </c>
      <c r="D180" t="str">
        <f t="shared" si="15"/>
        <v/>
      </c>
      <c r="E180" t="str">
        <f t="shared" si="16"/>
        <v/>
      </c>
      <c r="F180" t="str">
        <f t="shared" si="17"/>
        <v/>
      </c>
      <c r="G180" s="1" t="s">
        <v>77</v>
      </c>
      <c r="H180">
        <v>179</v>
      </c>
      <c r="I180" t="str">
        <f>IFERROR(Input!$B$2&amp;" "&amp;VLOOKUP(H180,$C:$F,2,0),"")</f>
        <v/>
      </c>
      <c r="J180" t="str">
        <f t="shared" si="12"/>
        <v/>
      </c>
      <c r="K180" t="str">
        <f t="shared" si="13"/>
        <v/>
      </c>
      <c r="L180" s="16" t="str">
        <f t="shared" si="14"/>
        <v/>
      </c>
    </row>
    <row r="181" spans="1:12">
      <c r="A181">
        <v>181</v>
      </c>
      <c r="B181" s="58"/>
      <c r="C181" t="str">
        <f>IF(D181="","",1+COUNT($C$1:C180))</f>
        <v/>
      </c>
      <c r="D181" t="str">
        <f t="shared" si="15"/>
        <v/>
      </c>
      <c r="E181" t="str">
        <f t="shared" si="16"/>
        <v/>
      </c>
      <c r="F181" t="str">
        <f t="shared" si="17"/>
        <v/>
      </c>
      <c r="G181" s="1" t="s">
        <v>77</v>
      </c>
      <c r="H181">
        <v>180</v>
      </c>
      <c r="I181" t="str">
        <f>IFERROR(Input!$B$2&amp;" "&amp;VLOOKUP(H181,$C:$F,2,0),"")</f>
        <v/>
      </c>
      <c r="J181" t="str">
        <f t="shared" si="12"/>
        <v/>
      </c>
      <c r="K181" t="str">
        <f t="shared" si="13"/>
        <v/>
      </c>
      <c r="L181" s="16" t="str">
        <f t="shared" si="14"/>
        <v/>
      </c>
    </row>
    <row r="182" spans="1:12">
      <c r="A182">
        <v>182</v>
      </c>
      <c r="B182" s="160"/>
      <c r="C182" t="str">
        <f>IF(D182="","",1+COUNT($C$1:C181))</f>
        <v/>
      </c>
      <c r="D182" t="str">
        <f t="shared" si="15"/>
        <v/>
      </c>
      <c r="E182" t="str">
        <f t="shared" si="16"/>
        <v/>
      </c>
      <c r="F182" t="str">
        <f t="shared" si="17"/>
        <v/>
      </c>
      <c r="G182" s="1" t="s">
        <v>77</v>
      </c>
      <c r="H182">
        <v>181</v>
      </c>
      <c r="I182" t="str">
        <f>IFERROR(Input!$B$2&amp;" "&amp;VLOOKUP(H182,$C:$F,2,0),"")</f>
        <v/>
      </c>
      <c r="J182" t="str">
        <f t="shared" si="12"/>
        <v/>
      </c>
      <c r="K182" t="str">
        <f t="shared" si="13"/>
        <v/>
      </c>
      <c r="L182" s="16" t="str">
        <f t="shared" si="14"/>
        <v/>
      </c>
    </row>
    <row r="183" spans="1:12">
      <c r="A183">
        <v>183</v>
      </c>
      <c r="B183" s="164"/>
      <c r="C183" t="str">
        <f>IF(D183="","",1+COUNT($C$1:C182))</f>
        <v/>
      </c>
      <c r="D183" t="str">
        <f t="shared" si="15"/>
        <v/>
      </c>
      <c r="E183" t="str">
        <f t="shared" si="16"/>
        <v/>
      </c>
      <c r="F183" t="str">
        <f t="shared" si="17"/>
        <v/>
      </c>
      <c r="G183" s="1" t="s">
        <v>77</v>
      </c>
      <c r="H183">
        <v>182</v>
      </c>
      <c r="I183" t="str">
        <f>IFERROR(Input!$B$2&amp;" "&amp;VLOOKUP(H183,$C:$F,2,0),"")</f>
        <v/>
      </c>
      <c r="J183" t="str">
        <f t="shared" si="12"/>
        <v/>
      </c>
      <c r="K183" t="str">
        <f t="shared" si="13"/>
        <v/>
      </c>
      <c r="L183" s="16" t="str">
        <f t="shared" si="14"/>
        <v/>
      </c>
    </row>
    <row r="184" spans="1:12">
      <c r="A184">
        <v>184</v>
      </c>
      <c r="B184" s="61"/>
      <c r="C184" t="str">
        <f>IF(D184="","",1+COUNT($C$1:C183))</f>
        <v/>
      </c>
      <c r="D184" t="str">
        <f t="shared" si="15"/>
        <v/>
      </c>
      <c r="E184" t="str">
        <f t="shared" si="16"/>
        <v/>
      </c>
      <c r="F184" t="str">
        <f t="shared" si="17"/>
        <v/>
      </c>
      <c r="G184" s="1" t="s">
        <v>77</v>
      </c>
      <c r="H184">
        <v>183</v>
      </c>
      <c r="I184" t="str">
        <f>IFERROR(Input!$B$2&amp;" "&amp;VLOOKUP(H184,$C:$F,2,0),"")</f>
        <v/>
      </c>
      <c r="J184" t="str">
        <f t="shared" si="12"/>
        <v/>
      </c>
      <c r="K184" t="str">
        <f t="shared" si="13"/>
        <v/>
      </c>
      <c r="L184" s="16" t="str">
        <f t="shared" si="14"/>
        <v/>
      </c>
    </row>
    <row r="185" spans="1:12">
      <c r="A185">
        <v>185</v>
      </c>
      <c r="B185" s="61"/>
      <c r="C185" t="str">
        <f>IF(D185="","",1+COUNT($C$1:C184))</f>
        <v/>
      </c>
      <c r="D185" t="str">
        <f t="shared" si="15"/>
        <v/>
      </c>
      <c r="E185" t="str">
        <f t="shared" si="16"/>
        <v/>
      </c>
      <c r="F185" t="str">
        <f t="shared" si="17"/>
        <v/>
      </c>
      <c r="G185" s="1" t="s">
        <v>77</v>
      </c>
      <c r="H185">
        <v>184</v>
      </c>
      <c r="I185" t="str">
        <f>IFERROR(Input!$B$2&amp;" "&amp;VLOOKUP(H185,$C:$F,2,0),"")</f>
        <v/>
      </c>
      <c r="J185" t="str">
        <f t="shared" si="12"/>
        <v/>
      </c>
      <c r="K185" t="str">
        <f t="shared" si="13"/>
        <v/>
      </c>
      <c r="L185" s="16" t="str">
        <f t="shared" si="14"/>
        <v/>
      </c>
    </row>
    <row r="186" spans="1:12">
      <c r="A186">
        <v>186</v>
      </c>
      <c r="B186" s="61"/>
      <c r="C186" t="str">
        <f>IF(D186="","",1+COUNT($C$1:C185))</f>
        <v/>
      </c>
      <c r="D186" t="str">
        <f t="shared" si="15"/>
        <v/>
      </c>
      <c r="E186" t="str">
        <f t="shared" si="16"/>
        <v/>
      </c>
      <c r="F186" t="str">
        <f t="shared" si="17"/>
        <v/>
      </c>
      <c r="G186" s="1" t="s">
        <v>77</v>
      </c>
      <c r="H186">
        <v>185</v>
      </c>
      <c r="I186" t="str">
        <f>IFERROR(Input!$B$2&amp;" "&amp;VLOOKUP(H186,$C:$F,2,0),"")</f>
        <v/>
      </c>
      <c r="J186" t="str">
        <f t="shared" si="12"/>
        <v/>
      </c>
      <c r="K186" t="str">
        <f t="shared" si="13"/>
        <v/>
      </c>
      <c r="L186" s="16" t="str">
        <f t="shared" si="14"/>
        <v/>
      </c>
    </row>
    <row r="187" spans="1:12">
      <c r="A187">
        <v>187</v>
      </c>
      <c r="B187" s="61"/>
      <c r="C187" t="str">
        <f>IF(D187="","",1+COUNT($C$1:C186))</f>
        <v/>
      </c>
      <c r="D187" t="str">
        <f t="shared" si="15"/>
        <v/>
      </c>
      <c r="E187" t="str">
        <f t="shared" si="16"/>
        <v/>
      </c>
      <c r="F187" t="str">
        <f t="shared" si="17"/>
        <v/>
      </c>
      <c r="G187" s="1" t="s">
        <v>77</v>
      </c>
      <c r="H187">
        <v>186</v>
      </c>
      <c r="I187" t="str">
        <f>IFERROR(Input!$B$2&amp;" "&amp;VLOOKUP(H187,$C:$F,2,0),"")</f>
        <v/>
      </c>
      <c r="J187" t="str">
        <f t="shared" si="12"/>
        <v/>
      </c>
      <c r="K187" t="str">
        <f t="shared" si="13"/>
        <v/>
      </c>
      <c r="L187" s="16" t="str">
        <f t="shared" si="14"/>
        <v/>
      </c>
    </row>
    <row r="188" spans="1:12" ht="15.75">
      <c r="A188">
        <v>188</v>
      </c>
      <c r="B188" s="24"/>
      <c r="C188" t="str">
        <f>IF(D188="","",1+COUNT($C$1:C187))</f>
        <v/>
      </c>
      <c r="D188" t="str">
        <f t="shared" si="15"/>
        <v/>
      </c>
      <c r="E188" t="str">
        <f t="shared" si="16"/>
        <v/>
      </c>
      <c r="F188" t="str">
        <f t="shared" si="17"/>
        <v/>
      </c>
      <c r="G188" s="1" t="s">
        <v>77</v>
      </c>
      <c r="H188">
        <v>187</v>
      </c>
      <c r="I188" t="str">
        <f>IFERROR(Input!$B$2&amp;" "&amp;VLOOKUP(H188,$C:$F,2,0),"")</f>
        <v/>
      </c>
      <c r="J188" t="str">
        <f t="shared" si="12"/>
        <v/>
      </c>
      <c r="K188" t="str">
        <f t="shared" si="13"/>
        <v/>
      </c>
      <c r="L188" s="16" t="str">
        <f t="shared" si="14"/>
        <v/>
      </c>
    </row>
    <row r="189" spans="1:12">
      <c r="A189">
        <v>189</v>
      </c>
      <c r="B189" s="61"/>
      <c r="C189" t="str">
        <f>IF(D189="","",1+COUNT($C$1:C188))</f>
        <v/>
      </c>
      <c r="D189" t="str">
        <f t="shared" si="15"/>
        <v/>
      </c>
      <c r="E189" t="str">
        <f t="shared" si="16"/>
        <v/>
      </c>
      <c r="F189" t="str">
        <f t="shared" si="17"/>
        <v/>
      </c>
      <c r="G189" s="1" t="s">
        <v>77</v>
      </c>
      <c r="H189">
        <v>188</v>
      </c>
      <c r="I189" t="str">
        <f>IFERROR(Input!$B$2&amp;" "&amp;VLOOKUP(H189,$C:$F,2,0),"")</f>
        <v/>
      </c>
      <c r="J189" t="str">
        <f t="shared" si="12"/>
        <v/>
      </c>
      <c r="K189" t="str">
        <f t="shared" si="13"/>
        <v/>
      </c>
      <c r="L189" s="16" t="str">
        <f t="shared" si="14"/>
        <v/>
      </c>
    </row>
    <row r="190" spans="1:12">
      <c r="A190">
        <v>190</v>
      </c>
      <c r="B190" s="61"/>
      <c r="C190" t="str">
        <f>IF(D190="","",1+COUNT($C$1:C189))</f>
        <v/>
      </c>
      <c r="D190" t="str">
        <f t="shared" si="15"/>
        <v/>
      </c>
      <c r="E190" t="str">
        <f t="shared" si="16"/>
        <v/>
      </c>
      <c r="F190" t="str">
        <f t="shared" si="17"/>
        <v/>
      </c>
      <c r="G190" s="1" t="s">
        <v>77</v>
      </c>
      <c r="H190">
        <v>189</v>
      </c>
      <c r="I190" t="str">
        <f>IFERROR(Input!$B$2&amp;" "&amp;VLOOKUP(H190,$C:$F,2,0),"")</f>
        <v/>
      </c>
      <c r="J190" t="str">
        <f t="shared" si="12"/>
        <v/>
      </c>
      <c r="K190" t="str">
        <f t="shared" si="13"/>
        <v/>
      </c>
      <c r="L190" s="16" t="str">
        <f t="shared" si="14"/>
        <v/>
      </c>
    </row>
    <row r="191" spans="1:12">
      <c r="A191">
        <v>191</v>
      </c>
      <c r="B191" s="61"/>
      <c r="C191" t="str">
        <f>IF(D191="","",1+COUNT($C$1:C190))</f>
        <v/>
      </c>
      <c r="D191" t="str">
        <f t="shared" si="15"/>
        <v/>
      </c>
      <c r="E191" t="str">
        <f t="shared" si="16"/>
        <v/>
      </c>
      <c r="F191" t="str">
        <f t="shared" si="17"/>
        <v/>
      </c>
      <c r="G191" s="1" t="s">
        <v>77</v>
      </c>
      <c r="H191">
        <v>190</v>
      </c>
      <c r="I191" t="str">
        <f>IFERROR(Input!$B$2&amp;" "&amp;VLOOKUP(H191,$C:$F,2,0),"")</f>
        <v/>
      </c>
      <c r="J191" t="str">
        <f t="shared" si="12"/>
        <v/>
      </c>
      <c r="K191" t="str">
        <f t="shared" si="13"/>
        <v/>
      </c>
      <c r="L191" s="16" t="str">
        <f t="shared" si="14"/>
        <v/>
      </c>
    </row>
    <row r="192" spans="1:12">
      <c r="A192">
        <v>192</v>
      </c>
      <c r="B192" s="61"/>
      <c r="C192" t="str">
        <f>IF(D192="","",1+COUNT($C$1:C191))</f>
        <v/>
      </c>
      <c r="D192" t="str">
        <f t="shared" si="15"/>
        <v/>
      </c>
      <c r="E192" t="str">
        <f t="shared" si="16"/>
        <v/>
      </c>
      <c r="F192" t="str">
        <f t="shared" si="17"/>
        <v/>
      </c>
      <c r="G192" s="1" t="s">
        <v>77</v>
      </c>
      <c r="H192">
        <v>191</v>
      </c>
      <c r="I192" t="str">
        <f>IFERROR(Input!$B$2&amp;" "&amp;VLOOKUP(H192,$C:$F,2,0),"")</f>
        <v/>
      </c>
      <c r="J192" t="str">
        <f t="shared" si="12"/>
        <v/>
      </c>
      <c r="K192" t="str">
        <f t="shared" si="13"/>
        <v/>
      </c>
      <c r="L192" s="16" t="str">
        <f t="shared" si="14"/>
        <v/>
      </c>
    </row>
    <row r="193" spans="1:12">
      <c r="A193">
        <v>193</v>
      </c>
      <c r="B193" s="61"/>
      <c r="C193" t="str">
        <f>IF(D193="","",1+COUNT($C$1:C192))</f>
        <v/>
      </c>
      <c r="D193" t="str">
        <f t="shared" si="15"/>
        <v/>
      </c>
      <c r="E193" t="str">
        <f t="shared" si="16"/>
        <v/>
      </c>
      <c r="F193" t="str">
        <f t="shared" si="17"/>
        <v/>
      </c>
      <c r="G193" s="1" t="s">
        <v>77</v>
      </c>
      <c r="H193">
        <v>192</v>
      </c>
      <c r="I193" t="str">
        <f>IFERROR(Input!$B$2&amp;" "&amp;VLOOKUP(H193,$C:$F,2,0),"")</f>
        <v/>
      </c>
      <c r="J193" t="str">
        <f t="shared" si="12"/>
        <v/>
      </c>
      <c r="K193" t="str">
        <f t="shared" si="13"/>
        <v/>
      </c>
      <c r="L193" s="16" t="str">
        <f t="shared" si="14"/>
        <v/>
      </c>
    </row>
    <row r="194" spans="1:12" ht="15.75">
      <c r="A194">
        <v>194</v>
      </c>
      <c r="B194" s="62"/>
      <c r="C194" t="str">
        <f>IF(D194="","",1+COUNT($C$1:C193))</f>
        <v/>
      </c>
      <c r="D194" t="str">
        <f t="shared" si="15"/>
        <v/>
      </c>
      <c r="E194" t="str">
        <f t="shared" si="16"/>
        <v/>
      </c>
      <c r="F194" t="str">
        <f t="shared" si="17"/>
        <v/>
      </c>
      <c r="G194" s="1" t="s">
        <v>77</v>
      </c>
      <c r="H194">
        <v>193</v>
      </c>
      <c r="I194" t="str">
        <f>IFERROR(Input!$B$2&amp;" "&amp;VLOOKUP(H194,$C:$F,2,0),"")</f>
        <v/>
      </c>
      <c r="J194" t="str">
        <f t="shared" ref="J194:J257" si="18">IFERROR(VLOOKUP(H194,$C:$F,2,0),"")</f>
        <v/>
      </c>
      <c r="K194" t="str">
        <f t="shared" ref="K194:K257" si="19">IFERROR(VLOOKUP($H194,$C:$F,3,0),"")</f>
        <v/>
      </c>
      <c r="L194" s="16" t="str">
        <f t="shared" ref="L194:L257" si="20">IFERROR(VLOOKUP($H194,$C:$F,4,0),"")</f>
        <v/>
      </c>
    </row>
    <row r="195" spans="1:12">
      <c r="A195">
        <v>195</v>
      </c>
      <c r="B195" s="53"/>
      <c r="C195" t="str">
        <f>IF(D195="","",1+COUNT($C$1:C194))</f>
        <v/>
      </c>
      <c r="D195" t="str">
        <f t="shared" si="15"/>
        <v/>
      </c>
      <c r="E195" t="str">
        <f t="shared" si="16"/>
        <v/>
      </c>
      <c r="F195" t="str">
        <f t="shared" si="17"/>
        <v/>
      </c>
      <c r="G195" s="1" t="s">
        <v>77</v>
      </c>
      <c r="H195">
        <v>194</v>
      </c>
      <c r="I195" t="str">
        <f>IFERROR(Input!$B$2&amp;" "&amp;VLOOKUP(H195,$C:$F,2,0),"")</f>
        <v/>
      </c>
      <c r="J195" t="str">
        <f t="shared" si="18"/>
        <v/>
      </c>
      <c r="K195" t="str">
        <f t="shared" si="19"/>
        <v/>
      </c>
      <c r="L195" s="16" t="str">
        <f t="shared" si="20"/>
        <v/>
      </c>
    </row>
    <row r="196" spans="1:12">
      <c r="A196">
        <v>196</v>
      </c>
      <c r="B196" s="53"/>
      <c r="C196" t="str">
        <f>IF(D196="","",1+COUNT($C$1:C195))</f>
        <v/>
      </c>
      <c r="D196" t="str">
        <f t="shared" si="15"/>
        <v/>
      </c>
      <c r="E196" t="str">
        <f t="shared" si="16"/>
        <v/>
      </c>
      <c r="F196" t="str">
        <f t="shared" si="17"/>
        <v/>
      </c>
      <c r="G196" s="1" t="s">
        <v>77</v>
      </c>
      <c r="H196">
        <v>195</v>
      </c>
      <c r="I196" t="str">
        <f>IFERROR(Input!$B$2&amp;" "&amp;VLOOKUP(H196,$C:$F,2,0),"")</f>
        <v/>
      </c>
      <c r="J196" t="str">
        <f t="shared" si="18"/>
        <v/>
      </c>
      <c r="K196" t="str">
        <f t="shared" si="19"/>
        <v/>
      </c>
      <c r="L196" s="16" t="str">
        <f t="shared" si="20"/>
        <v/>
      </c>
    </row>
    <row r="197" spans="1:12">
      <c r="A197">
        <v>197</v>
      </c>
      <c r="B197" s="53"/>
      <c r="C197" t="str">
        <f>IF(D197="","",1+COUNT($C$1:C196))</f>
        <v/>
      </c>
      <c r="D197" t="str">
        <f t="shared" si="15"/>
        <v/>
      </c>
      <c r="E197" t="str">
        <f t="shared" si="16"/>
        <v/>
      </c>
      <c r="F197" t="str">
        <f t="shared" si="17"/>
        <v/>
      </c>
      <c r="G197" s="1" t="s">
        <v>77</v>
      </c>
      <c r="H197">
        <v>196</v>
      </c>
      <c r="I197" t="str">
        <f>IFERROR(Input!$B$2&amp;" "&amp;VLOOKUP(H197,$C:$F,2,0),"")</f>
        <v/>
      </c>
      <c r="J197" t="str">
        <f t="shared" si="18"/>
        <v/>
      </c>
      <c r="K197" t="str">
        <f t="shared" si="19"/>
        <v/>
      </c>
      <c r="L197" s="16" t="str">
        <f t="shared" si="20"/>
        <v/>
      </c>
    </row>
    <row r="198" spans="1:12">
      <c r="A198">
        <v>198</v>
      </c>
      <c r="B198" s="53"/>
      <c r="C198" t="str">
        <f>IF(D198="","",1+COUNT($C$1:C197))</f>
        <v/>
      </c>
      <c r="D198" t="str">
        <f t="shared" si="15"/>
        <v/>
      </c>
      <c r="E198" t="str">
        <f t="shared" si="16"/>
        <v/>
      </c>
      <c r="F198" t="str">
        <f t="shared" si="17"/>
        <v/>
      </c>
      <c r="G198" s="1" t="s">
        <v>77</v>
      </c>
      <c r="H198">
        <v>197</v>
      </c>
      <c r="I198" t="str">
        <f>IFERROR(Input!$B$2&amp;" "&amp;VLOOKUP(H198,$C:$F,2,0),"")</f>
        <v/>
      </c>
      <c r="J198" t="str">
        <f t="shared" si="18"/>
        <v/>
      </c>
      <c r="K198" t="str">
        <f t="shared" si="19"/>
        <v/>
      </c>
      <c r="L198" s="16" t="str">
        <f t="shared" si="20"/>
        <v/>
      </c>
    </row>
    <row r="199" spans="1:12">
      <c r="A199">
        <v>199</v>
      </c>
      <c r="B199" s="53"/>
      <c r="C199" t="str">
        <f>IF(D199="","",1+COUNT($C$1:C198))</f>
        <v/>
      </c>
      <c r="D199" t="str">
        <f t="shared" si="15"/>
        <v/>
      </c>
      <c r="E199" t="str">
        <f t="shared" si="16"/>
        <v/>
      </c>
      <c r="F199" t="str">
        <f t="shared" si="17"/>
        <v/>
      </c>
      <c r="G199" s="1" t="s">
        <v>77</v>
      </c>
      <c r="H199">
        <v>198</v>
      </c>
      <c r="I199" t="str">
        <f>IFERROR(Input!$B$2&amp;" "&amp;VLOOKUP(H199,$C:$F,2,0),"")</f>
        <v/>
      </c>
      <c r="J199" t="str">
        <f t="shared" si="18"/>
        <v/>
      </c>
      <c r="K199" t="str">
        <f t="shared" si="19"/>
        <v/>
      </c>
      <c r="L199" s="16" t="str">
        <f t="shared" si="20"/>
        <v/>
      </c>
    </row>
    <row r="200" spans="1:12">
      <c r="A200">
        <v>200</v>
      </c>
      <c r="B200" s="53"/>
      <c r="C200" t="str">
        <f>IF(D200="","",1+COUNT($C$1:C199))</f>
        <v/>
      </c>
      <c r="D200" t="str">
        <f t="shared" si="15"/>
        <v/>
      </c>
      <c r="E200" t="str">
        <f t="shared" si="16"/>
        <v/>
      </c>
      <c r="F200" t="str">
        <f t="shared" si="17"/>
        <v/>
      </c>
      <c r="G200" s="1" t="s">
        <v>77</v>
      </c>
      <c r="H200">
        <v>199</v>
      </c>
      <c r="I200" t="str">
        <f>IFERROR(Input!$B$2&amp;" "&amp;VLOOKUP(H200,$C:$F,2,0),"")</f>
        <v/>
      </c>
      <c r="J200" t="str">
        <f t="shared" si="18"/>
        <v/>
      </c>
      <c r="K200" t="str">
        <f t="shared" si="19"/>
        <v/>
      </c>
      <c r="L200" s="16" t="str">
        <f t="shared" si="20"/>
        <v/>
      </c>
    </row>
    <row r="201" spans="1:12" ht="15.75">
      <c r="A201">
        <v>201</v>
      </c>
      <c r="B201" s="62"/>
      <c r="C201" t="str">
        <f>IF(D201="","",1+COUNT($C$1:C200))</f>
        <v/>
      </c>
      <c r="D201" t="str">
        <f t="shared" si="15"/>
        <v/>
      </c>
      <c r="E201" t="str">
        <f t="shared" si="16"/>
        <v/>
      </c>
      <c r="F201" t="str">
        <f t="shared" si="17"/>
        <v/>
      </c>
      <c r="G201" s="1" t="s">
        <v>77</v>
      </c>
      <c r="H201">
        <v>200</v>
      </c>
      <c r="I201" t="str">
        <f>IFERROR(Input!$B$2&amp;" "&amp;VLOOKUP(H201,$C:$F,2,0),"")</f>
        <v/>
      </c>
      <c r="J201" t="str">
        <f t="shared" si="18"/>
        <v/>
      </c>
      <c r="K201" t="str">
        <f t="shared" si="19"/>
        <v/>
      </c>
      <c r="L201" s="16" t="str">
        <f t="shared" si="20"/>
        <v/>
      </c>
    </row>
    <row r="202" spans="1:12" ht="15.75">
      <c r="A202">
        <v>202</v>
      </c>
      <c r="B202" s="24"/>
      <c r="C202" t="str">
        <f>IF(D202="","",1+COUNT($C$1:C201))</f>
        <v/>
      </c>
      <c r="D202" t="str">
        <f t="shared" si="15"/>
        <v/>
      </c>
      <c r="E202" t="str">
        <f t="shared" si="16"/>
        <v/>
      </c>
      <c r="F202" t="str">
        <f t="shared" si="17"/>
        <v/>
      </c>
      <c r="G202" s="1" t="s">
        <v>77</v>
      </c>
      <c r="H202">
        <v>201</v>
      </c>
      <c r="I202" t="str">
        <f>IFERROR(Input!$B$2&amp;" "&amp;VLOOKUP(H202,$C:$F,2,0),"")</f>
        <v/>
      </c>
      <c r="J202" t="str">
        <f t="shared" si="18"/>
        <v/>
      </c>
      <c r="K202" t="str">
        <f t="shared" si="19"/>
        <v/>
      </c>
      <c r="L202" s="16" t="str">
        <f t="shared" si="20"/>
        <v/>
      </c>
    </row>
    <row r="203" spans="1:12">
      <c r="A203">
        <v>203</v>
      </c>
      <c r="B203" s="58"/>
      <c r="C203" t="str">
        <f>IF(D203="","",1+COUNT($C$1:C202))</f>
        <v/>
      </c>
      <c r="D203" t="str">
        <f t="shared" si="15"/>
        <v/>
      </c>
      <c r="E203" t="str">
        <f t="shared" si="16"/>
        <v/>
      </c>
      <c r="F203" t="str">
        <f t="shared" si="17"/>
        <v/>
      </c>
      <c r="G203" s="1" t="s">
        <v>77</v>
      </c>
      <c r="H203">
        <v>202</v>
      </c>
      <c r="I203" t="str">
        <f>IFERROR(Input!$B$2&amp;" "&amp;VLOOKUP(H203,$C:$F,2,0),"")</f>
        <v/>
      </c>
      <c r="J203" t="str">
        <f t="shared" si="18"/>
        <v/>
      </c>
      <c r="K203" t="str">
        <f t="shared" si="19"/>
        <v/>
      </c>
      <c r="L203" s="16" t="str">
        <f t="shared" si="20"/>
        <v/>
      </c>
    </row>
    <row r="204" spans="1:12">
      <c r="A204">
        <v>204</v>
      </c>
      <c r="B204" s="156"/>
      <c r="C204" t="str">
        <f>IF(D204="","",1+COUNT($C$1:C203))</f>
        <v/>
      </c>
      <c r="D204" t="str">
        <f t="shared" si="15"/>
        <v/>
      </c>
      <c r="E204" t="str">
        <f t="shared" si="16"/>
        <v/>
      </c>
      <c r="F204" t="str">
        <f t="shared" si="17"/>
        <v/>
      </c>
      <c r="G204" s="1" t="s">
        <v>77</v>
      </c>
      <c r="H204">
        <v>203</v>
      </c>
      <c r="I204" t="str">
        <f>IFERROR(Input!$B$2&amp;" "&amp;VLOOKUP(H204,$C:$F,2,0),"")</f>
        <v/>
      </c>
      <c r="J204" t="str">
        <f t="shared" si="18"/>
        <v/>
      </c>
      <c r="K204" t="str">
        <f t="shared" si="19"/>
        <v/>
      </c>
      <c r="L204" s="16" t="str">
        <f t="shared" si="20"/>
        <v/>
      </c>
    </row>
    <row r="205" spans="1:12">
      <c r="A205">
        <v>205</v>
      </c>
      <c r="B205" s="158"/>
      <c r="C205" t="str">
        <f>IF(D205="","",1+COUNT($C$1:C204))</f>
        <v/>
      </c>
      <c r="D205" t="str">
        <f t="shared" si="15"/>
        <v/>
      </c>
      <c r="E205" t="str">
        <f t="shared" si="16"/>
        <v/>
      </c>
      <c r="F205" t="str">
        <f t="shared" si="17"/>
        <v/>
      </c>
      <c r="G205" s="1" t="s">
        <v>77</v>
      </c>
      <c r="H205">
        <v>204</v>
      </c>
      <c r="I205" t="str">
        <f>IFERROR(Input!$B$2&amp;" "&amp;VLOOKUP(H205,$C:$F,2,0),"")</f>
        <v/>
      </c>
      <c r="J205" t="str">
        <f t="shared" si="18"/>
        <v/>
      </c>
      <c r="K205" t="str">
        <f t="shared" si="19"/>
        <v/>
      </c>
      <c r="L205" s="16" t="str">
        <f t="shared" si="20"/>
        <v/>
      </c>
    </row>
    <row r="206" spans="1:12">
      <c r="A206">
        <v>206</v>
      </c>
      <c r="B206" s="29"/>
      <c r="C206" t="str">
        <f>IF(D206="","",1+COUNT($C$1:C205))</f>
        <v/>
      </c>
      <c r="D206" t="str">
        <f t="shared" si="15"/>
        <v/>
      </c>
      <c r="E206" t="str">
        <f t="shared" si="16"/>
        <v/>
      </c>
      <c r="F206" t="str">
        <f t="shared" si="17"/>
        <v/>
      </c>
      <c r="G206" s="1" t="s">
        <v>77</v>
      </c>
      <c r="H206">
        <v>205</v>
      </c>
      <c r="I206" t="str">
        <f>IFERROR(Input!$B$2&amp;" "&amp;VLOOKUP(H206,$C:$F,2,0),"")</f>
        <v/>
      </c>
      <c r="J206" t="str">
        <f t="shared" si="18"/>
        <v/>
      </c>
      <c r="K206" t="str">
        <f t="shared" si="19"/>
        <v/>
      </c>
      <c r="L206" s="16" t="str">
        <f t="shared" si="20"/>
        <v/>
      </c>
    </row>
    <row r="207" spans="1:12" ht="15.75">
      <c r="A207">
        <v>207</v>
      </c>
      <c r="B207" s="26"/>
      <c r="C207" t="str">
        <f>IF(D207="","",1+COUNT($C$1:C206))</f>
        <v/>
      </c>
      <c r="D207" t="str">
        <f t="shared" si="15"/>
        <v/>
      </c>
      <c r="E207" t="str">
        <f t="shared" si="16"/>
        <v/>
      </c>
      <c r="F207" t="str">
        <f t="shared" si="17"/>
        <v/>
      </c>
      <c r="G207" s="1" t="s">
        <v>77</v>
      </c>
      <c r="H207">
        <v>206</v>
      </c>
      <c r="I207" t="str">
        <f>IFERROR(Input!$B$2&amp;" "&amp;VLOOKUP(H207,$C:$F,2,0),"")</f>
        <v/>
      </c>
      <c r="J207" t="str">
        <f t="shared" si="18"/>
        <v/>
      </c>
      <c r="K207" t="str">
        <f t="shared" si="19"/>
        <v/>
      </c>
      <c r="L207" s="16" t="str">
        <f t="shared" si="20"/>
        <v/>
      </c>
    </row>
    <row r="208" spans="1:12">
      <c r="A208">
        <v>208</v>
      </c>
      <c r="B208" s="29"/>
      <c r="C208" t="str">
        <f>IF(D208="","",1+COUNT($C$1:C207))</f>
        <v/>
      </c>
      <c r="D208" t="str">
        <f t="shared" si="15"/>
        <v/>
      </c>
      <c r="E208" t="str">
        <f t="shared" si="16"/>
        <v/>
      </c>
      <c r="F208" t="str">
        <f t="shared" si="17"/>
        <v/>
      </c>
      <c r="G208" s="1" t="s">
        <v>77</v>
      </c>
      <c r="H208">
        <v>207</v>
      </c>
      <c r="I208" t="str">
        <f>IFERROR(Input!$B$2&amp;" "&amp;VLOOKUP(H208,$C:$F,2,0),"")</f>
        <v/>
      </c>
      <c r="J208" t="str">
        <f t="shared" si="18"/>
        <v/>
      </c>
      <c r="K208" t="str">
        <f t="shared" si="19"/>
        <v/>
      </c>
      <c r="L208" s="16" t="str">
        <f t="shared" si="20"/>
        <v/>
      </c>
    </row>
    <row r="209" spans="1:12">
      <c r="A209">
        <v>209</v>
      </c>
      <c r="B209" s="29"/>
      <c r="C209" t="str">
        <f>IF(D209="","",1+COUNT($C$1:C208))</f>
        <v/>
      </c>
      <c r="D209" t="str">
        <f t="shared" si="15"/>
        <v/>
      </c>
      <c r="E209" t="str">
        <f t="shared" si="16"/>
        <v/>
      </c>
      <c r="F209" t="str">
        <f t="shared" si="17"/>
        <v/>
      </c>
      <c r="G209" s="1" t="s">
        <v>77</v>
      </c>
      <c r="H209">
        <v>208</v>
      </c>
      <c r="I209" t="str">
        <f>IFERROR(Input!$B$2&amp;" "&amp;VLOOKUP(H209,$C:$F,2,0),"")</f>
        <v/>
      </c>
      <c r="J209" t="str">
        <f t="shared" si="18"/>
        <v/>
      </c>
      <c r="K209" t="str">
        <f t="shared" si="19"/>
        <v/>
      </c>
      <c r="L209" s="16" t="str">
        <f t="shared" si="20"/>
        <v/>
      </c>
    </row>
    <row r="210" spans="1:12" ht="15.75">
      <c r="A210">
        <v>210</v>
      </c>
      <c r="B210" s="26"/>
      <c r="C210" t="str">
        <f>IF(D210="","",1+COUNT($C$1:C209))</f>
        <v/>
      </c>
      <c r="D210" t="str">
        <f t="shared" si="15"/>
        <v/>
      </c>
      <c r="E210" t="str">
        <f t="shared" si="16"/>
        <v/>
      </c>
      <c r="F210" t="str">
        <f t="shared" si="17"/>
        <v/>
      </c>
      <c r="G210" s="1" t="s">
        <v>77</v>
      </c>
      <c r="H210">
        <v>209</v>
      </c>
      <c r="I210" t="str">
        <f>IFERROR(Input!$B$2&amp;" "&amp;VLOOKUP(H210,$C:$F,2,0),"")</f>
        <v/>
      </c>
      <c r="J210" t="str">
        <f t="shared" si="18"/>
        <v/>
      </c>
      <c r="K210" t="str">
        <f t="shared" si="19"/>
        <v/>
      </c>
      <c r="L210" s="16" t="str">
        <f t="shared" si="20"/>
        <v/>
      </c>
    </row>
    <row r="211" spans="1:12">
      <c r="A211">
        <v>211</v>
      </c>
      <c r="B211" s="29"/>
      <c r="C211" t="str">
        <f>IF(D211="","",1+COUNT($C$1:C210))</f>
        <v/>
      </c>
      <c r="D211" t="str">
        <f t="shared" ref="D211:D274" si="21">IF(F211="","",IF(B211="","",IFERROR(IF(_xlfn.NUMBERVALUE(LEFT(B211,1))&gt;=0,IFERROR(IF(FIND(G211,B211,1)&gt;=1,"",""),B212),""),"")))</f>
        <v/>
      </c>
      <c r="E211" t="str">
        <f t="shared" ref="E211:E274" si="22">IF(B211="","",IFERROR(IF(_xlfn.NUMBERVALUE(LEFT(B211,1))&gt;=0,IFERROR(IF(FIND(G211,B211,1)&gt;=1,"",""),B213),""),""))</f>
        <v/>
      </c>
      <c r="F211" t="str">
        <f t="shared" ref="F211:F274" si="23">IF(B211="","",IF(B211&gt;1,"",B211))</f>
        <v/>
      </c>
      <c r="G211" s="1" t="s">
        <v>77</v>
      </c>
      <c r="H211">
        <v>210</v>
      </c>
      <c r="I211" t="str">
        <f>IFERROR(Input!$B$2&amp;" "&amp;VLOOKUP(H211,$C:$F,2,0),"")</f>
        <v/>
      </c>
      <c r="J211" t="str">
        <f t="shared" si="18"/>
        <v/>
      </c>
      <c r="K211" t="str">
        <f t="shared" si="19"/>
        <v/>
      </c>
      <c r="L211" s="16" t="str">
        <f t="shared" si="20"/>
        <v/>
      </c>
    </row>
    <row r="212" spans="1:12">
      <c r="A212">
        <v>212</v>
      </c>
      <c r="B212" s="29"/>
      <c r="C212" t="str">
        <f>IF(D212="","",1+COUNT($C$1:C211))</f>
        <v/>
      </c>
      <c r="D212" t="str">
        <f t="shared" si="21"/>
        <v/>
      </c>
      <c r="E212" t="str">
        <f t="shared" si="22"/>
        <v/>
      </c>
      <c r="F212" t="str">
        <f t="shared" si="23"/>
        <v/>
      </c>
      <c r="G212" s="1" t="s">
        <v>77</v>
      </c>
      <c r="H212">
        <v>211</v>
      </c>
      <c r="I212" t="str">
        <f>IFERROR(Input!$B$2&amp;" "&amp;VLOOKUP(H212,$C:$F,2,0),"")</f>
        <v/>
      </c>
      <c r="J212" t="str">
        <f t="shared" si="18"/>
        <v/>
      </c>
      <c r="K212" t="str">
        <f t="shared" si="19"/>
        <v/>
      </c>
      <c r="L212" s="16" t="str">
        <f t="shared" si="20"/>
        <v/>
      </c>
    </row>
    <row r="213" spans="1:12" ht="15.75">
      <c r="A213">
        <v>213</v>
      </c>
      <c r="B213" s="26"/>
      <c r="C213" t="str">
        <f>IF(D213="","",1+COUNT($C$1:C212))</f>
        <v/>
      </c>
      <c r="D213" t="str">
        <f t="shared" si="21"/>
        <v/>
      </c>
      <c r="E213" t="str">
        <f t="shared" si="22"/>
        <v/>
      </c>
      <c r="F213" t="str">
        <f t="shared" si="23"/>
        <v/>
      </c>
      <c r="G213" s="1" t="s">
        <v>77</v>
      </c>
      <c r="H213">
        <v>212</v>
      </c>
      <c r="I213" t="str">
        <f>IFERROR(Input!$B$2&amp;" "&amp;VLOOKUP(H213,$C:$F,2,0),"")</f>
        <v/>
      </c>
      <c r="J213" t="str">
        <f t="shared" si="18"/>
        <v/>
      </c>
      <c r="K213" t="str">
        <f t="shared" si="19"/>
        <v/>
      </c>
      <c r="L213" s="16" t="str">
        <f t="shared" si="20"/>
        <v/>
      </c>
    </row>
    <row r="214" spans="1:12">
      <c r="A214">
        <v>214</v>
      </c>
      <c r="B214" s="29"/>
      <c r="C214" t="str">
        <f>IF(D214="","",1+COUNT($C$1:C213))</f>
        <v/>
      </c>
      <c r="D214" t="str">
        <f t="shared" si="21"/>
        <v/>
      </c>
      <c r="E214" t="str">
        <f t="shared" si="22"/>
        <v/>
      </c>
      <c r="F214" t="str">
        <f t="shared" si="23"/>
        <v/>
      </c>
      <c r="G214" s="1" t="s">
        <v>77</v>
      </c>
      <c r="H214">
        <v>213</v>
      </c>
      <c r="I214" t="str">
        <f>IFERROR(Input!$B$2&amp;" "&amp;VLOOKUP(H214,$C:$F,2,0),"")</f>
        <v/>
      </c>
      <c r="J214" t="str">
        <f t="shared" si="18"/>
        <v/>
      </c>
      <c r="K214" t="str">
        <f t="shared" si="19"/>
        <v/>
      </c>
      <c r="L214" s="16" t="str">
        <f t="shared" si="20"/>
        <v/>
      </c>
    </row>
    <row r="215" spans="1:12">
      <c r="A215">
        <v>215</v>
      </c>
      <c r="B215" s="29"/>
      <c r="C215" t="str">
        <f>IF(D215="","",1+COUNT($C$1:C214))</f>
        <v/>
      </c>
      <c r="D215" t="str">
        <f t="shared" si="21"/>
        <v/>
      </c>
      <c r="E215" t="str">
        <f t="shared" si="22"/>
        <v/>
      </c>
      <c r="F215" t="str">
        <f t="shared" si="23"/>
        <v/>
      </c>
      <c r="G215" s="1" t="s">
        <v>77</v>
      </c>
      <c r="H215">
        <v>214</v>
      </c>
      <c r="I215" t="str">
        <f>IFERROR(Input!$B$2&amp;" "&amp;VLOOKUP(H215,$C:$F,2,0),"")</f>
        <v/>
      </c>
      <c r="J215" t="str">
        <f t="shared" si="18"/>
        <v/>
      </c>
      <c r="K215" t="str">
        <f t="shared" si="19"/>
        <v/>
      </c>
      <c r="L215" s="16" t="str">
        <f t="shared" si="20"/>
        <v/>
      </c>
    </row>
    <row r="216" spans="1:12" ht="15.75">
      <c r="A216">
        <v>216</v>
      </c>
      <c r="B216" s="26"/>
      <c r="C216" t="str">
        <f>IF(D216="","",1+COUNT($C$1:C215))</f>
        <v/>
      </c>
      <c r="D216" t="str">
        <f t="shared" si="21"/>
        <v/>
      </c>
      <c r="E216" t="str">
        <f t="shared" si="22"/>
        <v/>
      </c>
      <c r="F216" t="str">
        <f t="shared" si="23"/>
        <v/>
      </c>
      <c r="G216" s="1" t="s">
        <v>77</v>
      </c>
      <c r="H216">
        <v>215</v>
      </c>
      <c r="I216" t="str">
        <f>IFERROR(Input!$B$2&amp;" "&amp;VLOOKUP(H216,$C:$F,2,0),"")</f>
        <v/>
      </c>
      <c r="J216" t="str">
        <f t="shared" si="18"/>
        <v/>
      </c>
      <c r="K216" t="str">
        <f t="shared" si="19"/>
        <v/>
      </c>
      <c r="L216" s="16" t="str">
        <f t="shared" si="20"/>
        <v/>
      </c>
    </row>
    <row r="217" spans="1:12">
      <c r="A217">
        <v>217</v>
      </c>
      <c r="B217" s="29"/>
      <c r="C217" t="str">
        <f>IF(D217="","",1+COUNT($C$1:C216))</f>
        <v/>
      </c>
      <c r="D217" t="str">
        <f t="shared" si="21"/>
        <v/>
      </c>
      <c r="E217" t="str">
        <f t="shared" si="22"/>
        <v/>
      </c>
      <c r="F217" t="str">
        <f t="shared" si="23"/>
        <v/>
      </c>
      <c r="G217" s="1" t="s">
        <v>77</v>
      </c>
      <c r="H217">
        <v>216</v>
      </c>
      <c r="I217" t="str">
        <f>IFERROR(Input!$B$2&amp;" "&amp;VLOOKUP(H217,$C:$F,2,0),"")</f>
        <v/>
      </c>
      <c r="J217" t="str">
        <f t="shared" si="18"/>
        <v/>
      </c>
      <c r="K217" t="str">
        <f t="shared" si="19"/>
        <v/>
      </c>
      <c r="L217" s="16" t="str">
        <f t="shared" si="20"/>
        <v/>
      </c>
    </row>
    <row r="218" spans="1:12">
      <c r="A218">
        <v>218</v>
      </c>
      <c r="B218" s="29"/>
      <c r="C218" t="str">
        <f>IF(D218="","",1+COUNT($C$1:C217))</f>
        <v/>
      </c>
      <c r="D218" t="str">
        <f t="shared" si="21"/>
        <v/>
      </c>
      <c r="E218" t="str">
        <f t="shared" si="22"/>
        <v/>
      </c>
      <c r="F218" t="str">
        <f t="shared" si="23"/>
        <v/>
      </c>
      <c r="G218" s="1" t="s">
        <v>77</v>
      </c>
      <c r="H218">
        <v>217</v>
      </c>
      <c r="I218" t="str">
        <f>IFERROR(Input!$B$2&amp;" "&amp;VLOOKUP(H218,$C:$F,2,0),"")</f>
        <v/>
      </c>
      <c r="J218" t="str">
        <f t="shared" si="18"/>
        <v/>
      </c>
      <c r="K218" t="str">
        <f t="shared" si="19"/>
        <v/>
      </c>
      <c r="L218" s="16" t="str">
        <f t="shared" si="20"/>
        <v/>
      </c>
    </row>
    <row r="219" spans="1:12" ht="15.75">
      <c r="A219">
        <v>219</v>
      </c>
      <c r="B219" s="26"/>
      <c r="C219" t="str">
        <f>IF(D219="","",1+COUNT($C$1:C218))</f>
        <v/>
      </c>
      <c r="D219" t="str">
        <f t="shared" si="21"/>
        <v/>
      </c>
      <c r="E219" t="str">
        <f t="shared" si="22"/>
        <v/>
      </c>
      <c r="F219" t="str">
        <f t="shared" si="23"/>
        <v/>
      </c>
      <c r="G219" s="1" t="s">
        <v>77</v>
      </c>
      <c r="H219">
        <v>218</v>
      </c>
      <c r="I219" t="str">
        <f>IFERROR(Input!$B$2&amp;" "&amp;VLOOKUP(H219,$C:$F,2,0),"")</f>
        <v/>
      </c>
      <c r="J219" t="str">
        <f t="shared" si="18"/>
        <v/>
      </c>
      <c r="K219" t="str">
        <f t="shared" si="19"/>
        <v/>
      </c>
      <c r="L219" s="16" t="str">
        <f t="shared" si="20"/>
        <v/>
      </c>
    </row>
    <row r="220" spans="1:12">
      <c r="A220">
        <v>220</v>
      </c>
      <c r="B220" s="29"/>
      <c r="C220" t="str">
        <f>IF(D220="","",1+COUNT($C$1:C219))</f>
        <v/>
      </c>
      <c r="D220" t="str">
        <f t="shared" si="21"/>
        <v/>
      </c>
      <c r="E220" t="str">
        <f t="shared" si="22"/>
        <v/>
      </c>
      <c r="F220" t="str">
        <f t="shared" si="23"/>
        <v/>
      </c>
      <c r="G220" s="1" t="s">
        <v>77</v>
      </c>
      <c r="H220">
        <v>219</v>
      </c>
      <c r="I220" t="str">
        <f>IFERROR(Input!$B$2&amp;" "&amp;VLOOKUP(H220,$C:$F,2,0),"")</f>
        <v/>
      </c>
      <c r="J220" t="str">
        <f t="shared" si="18"/>
        <v/>
      </c>
      <c r="K220" t="str">
        <f t="shared" si="19"/>
        <v/>
      </c>
      <c r="L220" s="16" t="str">
        <f t="shared" si="20"/>
        <v/>
      </c>
    </row>
    <row r="221" spans="1:12">
      <c r="A221">
        <v>221</v>
      </c>
      <c r="B221" s="29"/>
      <c r="C221" t="str">
        <f>IF(D221="","",1+COUNT($C$1:C220))</f>
        <v/>
      </c>
      <c r="D221" t="str">
        <f t="shared" si="21"/>
        <v/>
      </c>
      <c r="E221" t="str">
        <f t="shared" si="22"/>
        <v/>
      </c>
      <c r="F221" t="str">
        <f t="shared" si="23"/>
        <v/>
      </c>
      <c r="G221" s="1" t="s">
        <v>77</v>
      </c>
      <c r="H221">
        <v>220</v>
      </c>
      <c r="I221" t="str">
        <f>IFERROR(Input!$B$2&amp;" "&amp;VLOOKUP(H221,$C:$F,2,0),"")</f>
        <v/>
      </c>
      <c r="J221" t="str">
        <f t="shared" si="18"/>
        <v/>
      </c>
      <c r="K221" t="str">
        <f t="shared" si="19"/>
        <v/>
      </c>
      <c r="L221" s="16" t="str">
        <f t="shared" si="20"/>
        <v/>
      </c>
    </row>
    <row r="222" spans="1:12" ht="15.75">
      <c r="A222">
        <v>222</v>
      </c>
      <c r="B222" s="26"/>
      <c r="C222" t="str">
        <f>IF(D222="","",1+COUNT($C$1:C221))</f>
        <v/>
      </c>
      <c r="D222" t="str">
        <f t="shared" si="21"/>
        <v/>
      </c>
      <c r="E222" t="str">
        <f t="shared" si="22"/>
        <v/>
      </c>
      <c r="F222" t="str">
        <f t="shared" si="23"/>
        <v/>
      </c>
      <c r="G222" s="1" t="s">
        <v>77</v>
      </c>
      <c r="H222">
        <v>221</v>
      </c>
      <c r="I222" t="str">
        <f>IFERROR(Input!$B$2&amp;" "&amp;VLOOKUP(H222,$C:$F,2,0),"")</f>
        <v/>
      </c>
      <c r="J222" t="str">
        <f t="shared" si="18"/>
        <v/>
      </c>
      <c r="K222" t="str">
        <f t="shared" si="19"/>
        <v/>
      </c>
      <c r="L222" s="16" t="str">
        <f t="shared" si="20"/>
        <v/>
      </c>
    </row>
    <row r="223" spans="1:12">
      <c r="A223">
        <v>223</v>
      </c>
      <c r="B223" s="29"/>
      <c r="C223" t="str">
        <f>IF(D223="","",1+COUNT($C$1:C222))</f>
        <v/>
      </c>
      <c r="D223" t="str">
        <f t="shared" si="21"/>
        <v/>
      </c>
      <c r="E223" t="str">
        <f t="shared" si="22"/>
        <v/>
      </c>
      <c r="F223" t="str">
        <f t="shared" si="23"/>
        <v/>
      </c>
      <c r="G223" s="1" t="s">
        <v>77</v>
      </c>
      <c r="H223">
        <v>222</v>
      </c>
      <c r="I223" t="str">
        <f>IFERROR(Input!$B$2&amp;" "&amp;VLOOKUP(H223,$C:$F,2,0),"")</f>
        <v/>
      </c>
      <c r="J223" t="str">
        <f t="shared" si="18"/>
        <v/>
      </c>
      <c r="K223" t="str">
        <f t="shared" si="19"/>
        <v/>
      </c>
      <c r="L223" s="16" t="str">
        <f t="shared" si="20"/>
        <v/>
      </c>
    </row>
    <row r="224" spans="1:12">
      <c r="A224">
        <v>224</v>
      </c>
      <c r="B224" s="29"/>
      <c r="C224" t="str">
        <f>IF(D224="","",1+COUNT($C$1:C223))</f>
        <v/>
      </c>
      <c r="D224" t="str">
        <f t="shared" si="21"/>
        <v/>
      </c>
      <c r="E224" t="str">
        <f t="shared" si="22"/>
        <v/>
      </c>
      <c r="F224" t="str">
        <f t="shared" si="23"/>
        <v/>
      </c>
      <c r="G224" s="1" t="s">
        <v>77</v>
      </c>
      <c r="H224">
        <v>223</v>
      </c>
      <c r="I224" t="str">
        <f>IFERROR(Input!$B$2&amp;" "&amp;VLOOKUP(H224,$C:$F,2,0),"")</f>
        <v/>
      </c>
      <c r="J224" t="str">
        <f t="shared" si="18"/>
        <v/>
      </c>
      <c r="K224" t="str">
        <f t="shared" si="19"/>
        <v/>
      </c>
      <c r="L224" s="16" t="str">
        <f t="shared" si="20"/>
        <v/>
      </c>
    </row>
    <row r="225" spans="1:12" ht="15.75">
      <c r="A225">
        <v>225</v>
      </c>
      <c r="B225" s="26"/>
      <c r="C225" t="str">
        <f>IF(D225="","",1+COUNT($C$1:C224))</f>
        <v/>
      </c>
      <c r="D225" t="str">
        <f t="shared" si="21"/>
        <v/>
      </c>
      <c r="E225" t="str">
        <f t="shared" si="22"/>
        <v/>
      </c>
      <c r="F225" t="str">
        <f t="shared" si="23"/>
        <v/>
      </c>
      <c r="G225" s="1" t="s">
        <v>77</v>
      </c>
      <c r="H225">
        <v>224</v>
      </c>
      <c r="I225" t="str">
        <f>IFERROR(Input!$B$2&amp;" "&amp;VLOOKUP(H225,$C:$F,2,0),"")</f>
        <v/>
      </c>
      <c r="J225" t="str">
        <f t="shared" si="18"/>
        <v/>
      </c>
      <c r="K225" t="str">
        <f t="shared" si="19"/>
        <v/>
      </c>
      <c r="L225" s="16" t="str">
        <f t="shared" si="20"/>
        <v/>
      </c>
    </row>
    <row r="226" spans="1:12">
      <c r="A226">
        <v>226</v>
      </c>
      <c r="B226" s="29"/>
      <c r="C226" t="str">
        <f>IF(D226="","",1+COUNT($C$1:C225))</f>
        <v/>
      </c>
      <c r="D226" t="str">
        <f t="shared" si="21"/>
        <v/>
      </c>
      <c r="E226" t="str">
        <f t="shared" si="22"/>
        <v/>
      </c>
      <c r="F226" t="str">
        <f t="shared" si="23"/>
        <v/>
      </c>
      <c r="G226" s="1" t="s">
        <v>77</v>
      </c>
      <c r="H226">
        <v>225</v>
      </c>
      <c r="I226" t="str">
        <f>IFERROR(Input!$B$2&amp;" "&amp;VLOOKUP(H226,$C:$F,2,0),"")</f>
        <v/>
      </c>
      <c r="J226" t="str">
        <f t="shared" si="18"/>
        <v/>
      </c>
      <c r="K226" t="str">
        <f t="shared" si="19"/>
        <v/>
      </c>
      <c r="L226" s="16" t="str">
        <f t="shared" si="20"/>
        <v/>
      </c>
    </row>
    <row r="227" spans="1:12">
      <c r="A227">
        <v>227</v>
      </c>
      <c r="B227" s="29"/>
      <c r="C227" t="str">
        <f>IF(D227="","",1+COUNT($C$1:C226))</f>
        <v/>
      </c>
      <c r="D227" t="str">
        <f t="shared" si="21"/>
        <v/>
      </c>
      <c r="E227" t="str">
        <f t="shared" si="22"/>
        <v/>
      </c>
      <c r="F227" t="str">
        <f t="shared" si="23"/>
        <v/>
      </c>
      <c r="G227" s="1" t="s">
        <v>77</v>
      </c>
      <c r="H227">
        <v>226</v>
      </c>
      <c r="I227" t="str">
        <f>IFERROR(Input!$B$2&amp;" "&amp;VLOOKUP(H227,$C:$F,2,0),"")</f>
        <v/>
      </c>
      <c r="J227" t="str">
        <f t="shared" si="18"/>
        <v/>
      </c>
      <c r="K227" t="str">
        <f t="shared" si="19"/>
        <v/>
      </c>
      <c r="L227" s="16" t="str">
        <f t="shared" si="20"/>
        <v/>
      </c>
    </row>
    <row r="228" spans="1:12" ht="15.75">
      <c r="A228">
        <v>228</v>
      </c>
      <c r="B228" s="26"/>
      <c r="C228" t="str">
        <f>IF(D228="","",1+COUNT($C$1:C227))</f>
        <v/>
      </c>
      <c r="D228" t="str">
        <f t="shared" si="21"/>
        <v/>
      </c>
      <c r="E228" t="str">
        <f t="shared" si="22"/>
        <v/>
      </c>
      <c r="F228" t="str">
        <f t="shared" si="23"/>
        <v/>
      </c>
      <c r="G228" s="1" t="s">
        <v>77</v>
      </c>
      <c r="H228">
        <v>227</v>
      </c>
      <c r="I228" t="str">
        <f>IFERROR(Input!$B$2&amp;" "&amp;VLOOKUP(H228,$C:$F,2,0),"")</f>
        <v/>
      </c>
      <c r="J228" t="str">
        <f t="shared" si="18"/>
        <v/>
      </c>
      <c r="K228" t="str">
        <f t="shared" si="19"/>
        <v/>
      </c>
      <c r="L228" s="16" t="str">
        <f t="shared" si="20"/>
        <v/>
      </c>
    </row>
    <row r="229" spans="1:12">
      <c r="A229">
        <v>229</v>
      </c>
      <c r="B229" s="29"/>
      <c r="C229" t="str">
        <f>IF(D229="","",1+COUNT($C$1:C228))</f>
        <v/>
      </c>
      <c r="D229" t="str">
        <f t="shared" si="21"/>
        <v/>
      </c>
      <c r="E229" t="str">
        <f t="shared" si="22"/>
        <v/>
      </c>
      <c r="F229" t="str">
        <f t="shared" si="23"/>
        <v/>
      </c>
      <c r="G229" s="1" t="s">
        <v>77</v>
      </c>
      <c r="H229">
        <v>228</v>
      </c>
      <c r="I229" t="str">
        <f>IFERROR(Input!$B$2&amp;" "&amp;VLOOKUP(H229,$C:$F,2,0),"")</f>
        <v/>
      </c>
      <c r="J229" t="str">
        <f t="shared" si="18"/>
        <v/>
      </c>
      <c r="K229" t="str">
        <f t="shared" si="19"/>
        <v/>
      </c>
      <c r="L229" s="16" t="str">
        <f t="shared" si="20"/>
        <v/>
      </c>
    </row>
    <row r="230" spans="1:12">
      <c r="A230">
        <v>230</v>
      </c>
      <c r="B230" s="29"/>
      <c r="C230" t="str">
        <f>IF(D230="","",1+COUNT($C$1:C229))</f>
        <v/>
      </c>
      <c r="D230" t="str">
        <f t="shared" si="21"/>
        <v/>
      </c>
      <c r="E230" t="str">
        <f t="shared" si="22"/>
        <v/>
      </c>
      <c r="F230" t="str">
        <f t="shared" si="23"/>
        <v/>
      </c>
      <c r="G230" s="1" t="s">
        <v>77</v>
      </c>
      <c r="H230">
        <v>229</v>
      </c>
      <c r="I230" t="str">
        <f>IFERROR(Input!$B$2&amp;" "&amp;VLOOKUP(H230,$C:$F,2,0),"")</f>
        <v/>
      </c>
      <c r="J230" t="str">
        <f t="shared" si="18"/>
        <v/>
      </c>
      <c r="K230" t="str">
        <f t="shared" si="19"/>
        <v/>
      </c>
      <c r="L230" s="16" t="str">
        <f t="shared" si="20"/>
        <v/>
      </c>
    </row>
    <row r="231" spans="1:12" ht="15.75">
      <c r="A231">
        <v>231</v>
      </c>
      <c r="B231" s="26"/>
      <c r="C231" t="str">
        <f>IF(D231="","",1+COUNT($C$1:C230))</f>
        <v/>
      </c>
      <c r="D231" t="str">
        <f t="shared" si="21"/>
        <v/>
      </c>
      <c r="E231" t="str">
        <f t="shared" si="22"/>
        <v/>
      </c>
      <c r="F231" t="str">
        <f t="shared" si="23"/>
        <v/>
      </c>
      <c r="G231" s="1" t="s">
        <v>77</v>
      </c>
      <c r="H231">
        <v>230</v>
      </c>
      <c r="I231" t="str">
        <f>IFERROR(Input!$B$2&amp;" "&amp;VLOOKUP(H231,$C:$F,2,0),"")</f>
        <v/>
      </c>
      <c r="J231" t="str">
        <f t="shared" si="18"/>
        <v/>
      </c>
      <c r="K231" t="str">
        <f t="shared" si="19"/>
        <v/>
      </c>
      <c r="L231" s="16" t="str">
        <f t="shared" si="20"/>
        <v/>
      </c>
    </row>
    <row r="232" spans="1:12">
      <c r="A232">
        <v>232</v>
      </c>
      <c r="B232" s="29"/>
      <c r="C232" t="str">
        <f>IF(D232="","",1+COUNT($C$1:C231))</f>
        <v/>
      </c>
      <c r="D232" t="str">
        <f t="shared" si="21"/>
        <v/>
      </c>
      <c r="E232" t="str">
        <f t="shared" si="22"/>
        <v/>
      </c>
      <c r="F232" t="str">
        <f t="shared" si="23"/>
        <v/>
      </c>
      <c r="G232" s="1" t="s">
        <v>77</v>
      </c>
      <c r="H232">
        <v>231</v>
      </c>
      <c r="I232" t="str">
        <f>IFERROR(Input!$B$2&amp;" "&amp;VLOOKUP(H232,$C:$F,2,0),"")</f>
        <v/>
      </c>
      <c r="J232" t="str">
        <f t="shared" si="18"/>
        <v/>
      </c>
      <c r="K232" t="str">
        <f t="shared" si="19"/>
        <v/>
      </c>
      <c r="L232" s="16" t="str">
        <f t="shared" si="20"/>
        <v/>
      </c>
    </row>
    <row r="233" spans="1:12">
      <c r="A233">
        <v>233</v>
      </c>
      <c r="B233" s="29"/>
      <c r="C233" t="str">
        <f>IF(D233="","",1+COUNT($C$1:C232))</f>
        <v/>
      </c>
      <c r="D233" t="str">
        <f t="shared" si="21"/>
        <v/>
      </c>
      <c r="E233" t="str">
        <f t="shared" si="22"/>
        <v/>
      </c>
      <c r="F233" t="str">
        <f t="shared" si="23"/>
        <v/>
      </c>
      <c r="G233" s="1" t="s">
        <v>77</v>
      </c>
      <c r="H233">
        <v>232</v>
      </c>
      <c r="I233" t="str">
        <f>IFERROR(Input!$B$2&amp;" "&amp;VLOOKUP(H233,$C:$F,2,0),"")</f>
        <v/>
      </c>
      <c r="J233" t="str">
        <f t="shared" si="18"/>
        <v/>
      </c>
      <c r="K233" t="str">
        <f t="shared" si="19"/>
        <v/>
      </c>
      <c r="L233" s="16" t="str">
        <f t="shared" si="20"/>
        <v/>
      </c>
    </row>
    <row r="234" spans="1:12" ht="15.75">
      <c r="A234">
        <v>234</v>
      </c>
      <c r="B234" s="26"/>
      <c r="C234" t="str">
        <f>IF(D234="","",1+COUNT($C$1:C233))</f>
        <v/>
      </c>
      <c r="D234" t="str">
        <f t="shared" si="21"/>
        <v/>
      </c>
      <c r="E234" t="str">
        <f t="shared" si="22"/>
        <v/>
      </c>
      <c r="F234" t="str">
        <f t="shared" si="23"/>
        <v/>
      </c>
      <c r="G234" s="1" t="s">
        <v>77</v>
      </c>
      <c r="H234">
        <v>233</v>
      </c>
      <c r="I234" t="str">
        <f>IFERROR(Input!$B$2&amp;" "&amp;VLOOKUP(H234,$C:$F,2,0),"")</f>
        <v/>
      </c>
      <c r="J234" t="str">
        <f t="shared" si="18"/>
        <v/>
      </c>
      <c r="K234" t="str">
        <f t="shared" si="19"/>
        <v/>
      </c>
      <c r="L234" s="16" t="str">
        <f t="shared" si="20"/>
        <v/>
      </c>
    </row>
    <row r="235" spans="1:12">
      <c r="A235">
        <v>235</v>
      </c>
      <c r="B235" s="29"/>
      <c r="C235" t="str">
        <f>IF(D235="","",1+COUNT($C$1:C234))</f>
        <v/>
      </c>
      <c r="D235" t="str">
        <f t="shared" si="21"/>
        <v/>
      </c>
      <c r="E235" t="str">
        <f t="shared" si="22"/>
        <v/>
      </c>
      <c r="F235" t="str">
        <f t="shared" si="23"/>
        <v/>
      </c>
      <c r="G235" s="1" t="s">
        <v>77</v>
      </c>
      <c r="H235">
        <v>234</v>
      </c>
      <c r="I235" t="str">
        <f>IFERROR(Input!$B$2&amp;" "&amp;VLOOKUP(H235,$C:$F,2,0),"")</f>
        <v/>
      </c>
      <c r="J235" t="str">
        <f t="shared" si="18"/>
        <v/>
      </c>
      <c r="K235" t="str">
        <f t="shared" si="19"/>
        <v/>
      </c>
      <c r="L235" s="16" t="str">
        <f t="shared" si="20"/>
        <v/>
      </c>
    </row>
    <row r="236" spans="1:12">
      <c r="A236">
        <v>236</v>
      </c>
      <c r="B236" s="29"/>
      <c r="C236" t="str">
        <f>IF(D236="","",1+COUNT($C$1:C235))</f>
        <v/>
      </c>
      <c r="D236" t="str">
        <f t="shared" si="21"/>
        <v/>
      </c>
      <c r="E236" t="str">
        <f t="shared" si="22"/>
        <v/>
      </c>
      <c r="F236" t="str">
        <f t="shared" si="23"/>
        <v/>
      </c>
      <c r="G236" s="1" t="s">
        <v>77</v>
      </c>
      <c r="H236">
        <v>235</v>
      </c>
      <c r="I236" t="str">
        <f>IFERROR(Input!$B$2&amp;" "&amp;VLOOKUP(H236,$C:$F,2,0),"")</f>
        <v/>
      </c>
      <c r="J236" t="str">
        <f t="shared" si="18"/>
        <v/>
      </c>
      <c r="K236" t="str">
        <f t="shared" si="19"/>
        <v/>
      </c>
      <c r="L236" s="16" t="str">
        <f t="shared" si="20"/>
        <v/>
      </c>
    </row>
    <row r="237" spans="1:12" ht="15.75">
      <c r="A237">
        <v>237</v>
      </c>
      <c r="B237" s="26"/>
      <c r="C237" t="str">
        <f>IF(D237="","",1+COUNT($C$1:C236))</f>
        <v/>
      </c>
      <c r="D237" t="str">
        <f t="shared" si="21"/>
        <v/>
      </c>
      <c r="E237" t="str">
        <f t="shared" si="22"/>
        <v/>
      </c>
      <c r="F237" t="str">
        <f t="shared" si="23"/>
        <v/>
      </c>
      <c r="G237" s="1" t="s">
        <v>77</v>
      </c>
      <c r="H237">
        <v>236</v>
      </c>
      <c r="I237" t="str">
        <f>IFERROR(Input!$B$2&amp;" "&amp;VLOOKUP(H237,$C:$F,2,0),"")</f>
        <v/>
      </c>
      <c r="J237" t="str">
        <f t="shared" si="18"/>
        <v/>
      </c>
      <c r="K237" t="str">
        <f t="shared" si="19"/>
        <v/>
      </c>
      <c r="L237" s="16" t="str">
        <f t="shared" si="20"/>
        <v/>
      </c>
    </row>
    <row r="238" spans="1:12">
      <c r="A238">
        <v>238</v>
      </c>
      <c r="B238" s="29"/>
      <c r="C238" t="str">
        <f>IF(D238="","",1+COUNT($C$1:C237))</f>
        <v/>
      </c>
      <c r="D238" t="str">
        <f t="shared" si="21"/>
        <v/>
      </c>
      <c r="E238" t="str">
        <f t="shared" si="22"/>
        <v/>
      </c>
      <c r="F238" t="str">
        <f t="shared" si="23"/>
        <v/>
      </c>
      <c r="G238" s="1" t="s">
        <v>77</v>
      </c>
      <c r="H238">
        <v>237</v>
      </c>
      <c r="I238" t="str">
        <f>IFERROR(Input!$B$2&amp;" "&amp;VLOOKUP(H238,$C:$F,2,0),"")</f>
        <v/>
      </c>
      <c r="J238" t="str">
        <f t="shared" si="18"/>
        <v/>
      </c>
      <c r="K238" t="str">
        <f t="shared" si="19"/>
        <v/>
      </c>
      <c r="L238" s="16" t="str">
        <f t="shared" si="20"/>
        <v/>
      </c>
    </row>
    <row r="239" spans="1:12">
      <c r="A239">
        <v>239</v>
      </c>
      <c r="B239" s="29"/>
      <c r="C239" t="str">
        <f>IF(D239="","",1+COUNT($C$1:C238))</f>
        <v/>
      </c>
      <c r="D239" t="str">
        <f t="shared" si="21"/>
        <v/>
      </c>
      <c r="E239" t="str">
        <f t="shared" si="22"/>
        <v/>
      </c>
      <c r="F239" t="str">
        <f t="shared" si="23"/>
        <v/>
      </c>
      <c r="G239" s="1" t="s">
        <v>77</v>
      </c>
      <c r="H239">
        <v>238</v>
      </c>
      <c r="I239" t="str">
        <f>IFERROR(Input!$B$2&amp;" "&amp;VLOOKUP(H239,$C:$F,2,0),"")</f>
        <v/>
      </c>
      <c r="J239" t="str">
        <f t="shared" si="18"/>
        <v/>
      </c>
      <c r="K239" t="str">
        <f t="shared" si="19"/>
        <v/>
      </c>
      <c r="L239" s="16" t="str">
        <f t="shared" si="20"/>
        <v/>
      </c>
    </row>
    <row r="240" spans="1:12" ht="15.75">
      <c r="A240">
        <v>240</v>
      </c>
      <c r="B240" s="26"/>
      <c r="C240" t="str">
        <f>IF(D240="","",1+COUNT($C$1:C239))</f>
        <v/>
      </c>
      <c r="D240" t="str">
        <f t="shared" si="21"/>
        <v/>
      </c>
      <c r="E240" t="str">
        <f t="shared" si="22"/>
        <v/>
      </c>
      <c r="F240" t="str">
        <f t="shared" si="23"/>
        <v/>
      </c>
      <c r="G240" s="1" t="s">
        <v>77</v>
      </c>
      <c r="H240">
        <v>239</v>
      </c>
      <c r="I240" t="str">
        <f>IFERROR(Input!$B$2&amp;" "&amp;VLOOKUP(H240,$C:$F,2,0),"")</f>
        <v/>
      </c>
      <c r="J240" t="str">
        <f t="shared" si="18"/>
        <v/>
      </c>
      <c r="K240" t="str">
        <f t="shared" si="19"/>
        <v/>
      </c>
      <c r="L240" s="16" t="str">
        <f t="shared" si="20"/>
        <v/>
      </c>
    </row>
    <row r="241" spans="1:12">
      <c r="A241">
        <v>241</v>
      </c>
      <c r="B241" s="29"/>
      <c r="C241" t="str">
        <f>IF(D241="","",1+COUNT($C$1:C240))</f>
        <v/>
      </c>
      <c r="D241" t="str">
        <f t="shared" si="21"/>
        <v/>
      </c>
      <c r="E241" t="str">
        <f t="shared" si="22"/>
        <v/>
      </c>
      <c r="F241" t="str">
        <f t="shared" si="23"/>
        <v/>
      </c>
      <c r="G241" s="1" t="s">
        <v>77</v>
      </c>
      <c r="H241">
        <v>240</v>
      </c>
      <c r="I241" t="str">
        <f>IFERROR(Input!$B$2&amp;" "&amp;VLOOKUP(H241,$C:$F,2,0),"")</f>
        <v/>
      </c>
      <c r="J241" t="str">
        <f t="shared" si="18"/>
        <v/>
      </c>
      <c r="K241" t="str">
        <f t="shared" si="19"/>
        <v/>
      </c>
      <c r="L241" s="16" t="str">
        <f t="shared" si="20"/>
        <v/>
      </c>
    </row>
    <row r="242" spans="1:12">
      <c r="A242">
        <v>242</v>
      </c>
      <c r="B242" s="29"/>
      <c r="C242" t="str">
        <f>IF(D242="","",1+COUNT($C$1:C241))</f>
        <v/>
      </c>
      <c r="D242" t="str">
        <f t="shared" si="21"/>
        <v/>
      </c>
      <c r="E242" t="str">
        <f t="shared" si="22"/>
        <v/>
      </c>
      <c r="F242" t="str">
        <f t="shared" si="23"/>
        <v/>
      </c>
      <c r="G242" s="1" t="s">
        <v>77</v>
      </c>
      <c r="H242">
        <v>241</v>
      </c>
      <c r="I242" t="str">
        <f>IFERROR(Input!$B$2&amp;" "&amp;VLOOKUP(H242,$C:$F,2,0),"")</f>
        <v/>
      </c>
      <c r="J242" t="str">
        <f t="shared" si="18"/>
        <v/>
      </c>
      <c r="K242" t="str">
        <f t="shared" si="19"/>
        <v/>
      </c>
      <c r="L242" s="16" t="str">
        <f t="shared" si="20"/>
        <v/>
      </c>
    </row>
    <row r="243" spans="1:12" ht="15.75">
      <c r="A243">
        <v>243</v>
      </c>
      <c r="B243" s="26"/>
      <c r="C243" t="str">
        <f>IF(D243="","",1+COUNT($C$1:C242))</f>
        <v/>
      </c>
      <c r="D243" t="str">
        <f t="shared" si="21"/>
        <v/>
      </c>
      <c r="E243" t="str">
        <f t="shared" si="22"/>
        <v/>
      </c>
      <c r="F243" t="str">
        <f t="shared" si="23"/>
        <v/>
      </c>
      <c r="G243" s="1" t="s">
        <v>77</v>
      </c>
      <c r="H243">
        <v>242</v>
      </c>
      <c r="I243" t="str">
        <f>IFERROR(Input!$B$2&amp;" "&amp;VLOOKUP(H243,$C:$F,2,0),"")</f>
        <v/>
      </c>
      <c r="J243" t="str">
        <f t="shared" si="18"/>
        <v/>
      </c>
      <c r="K243" t="str">
        <f t="shared" si="19"/>
        <v/>
      </c>
      <c r="L243" s="16" t="str">
        <f t="shared" si="20"/>
        <v/>
      </c>
    </row>
    <row r="244" spans="1:12">
      <c r="A244">
        <v>244</v>
      </c>
      <c r="B244" s="29"/>
      <c r="C244" t="str">
        <f>IF(D244="","",1+COUNT($C$1:C243))</f>
        <v/>
      </c>
      <c r="D244" t="str">
        <f t="shared" si="21"/>
        <v/>
      </c>
      <c r="E244" t="str">
        <f t="shared" si="22"/>
        <v/>
      </c>
      <c r="F244" t="str">
        <f t="shared" si="23"/>
        <v/>
      </c>
      <c r="G244" s="1" t="s">
        <v>77</v>
      </c>
      <c r="H244">
        <v>243</v>
      </c>
      <c r="I244" t="str">
        <f>IFERROR(Input!$B$2&amp;" "&amp;VLOOKUP(H244,$C:$F,2,0),"")</f>
        <v/>
      </c>
      <c r="J244" t="str">
        <f t="shared" si="18"/>
        <v/>
      </c>
      <c r="K244" t="str">
        <f t="shared" si="19"/>
        <v/>
      </c>
      <c r="L244" s="16" t="str">
        <f t="shared" si="20"/>
        <v/>
      </c>
    </row>
    <row r="245" spans="1:12">
      <c r="A245">
        <v>245</v>
      </c>
      <c r="B245" s="29"/>
      <c r="C245" t="str">
        <f>IF(D245="","",1+COUNT($C$1:C244))</f>
        <v/>
      </c>
      <c r="D245" t="str">
        <f t="shared" si="21"/>
        <v/>
      </c>
      <c r="E245" t="str">
        <f t="shared" si="22"/>
        <v/>
      </c>
      <c r="F245" t="str">
        <f t="shared" si="23"/>
        <v/>
      </c>
      <c r="G245" s="1" t="s">
        <v>77</v>
      </c>
      <c r="H245">
        <v>244</v>
      </c>
      <c r="I245" t="str">
        <f>IFERROR(Input!$B$2&amp;" "&amp;VLOOKUP(H245,$C:$F,2,0),"")</f>
        <v/>
      </c>
      <c r="J245" t="str">
        <f t="shared" si="18"/>
        <v/>
      </c>
      <c r="K245" t="str">
        <f t="shared" si="19"/>
        <v/>
      </c>
      <c r="L245" s="16" t="str">
        <f t="shared" si="20"/>
        <v/>
      </c>
    </row>
    <row r="246" spans="1:12" ht="15.75">
      <c r="A246">
        <v>246</v>
      </c>
      <c r="B246" s="26"/>
      <c r="C246" t="str">
        <f>IF(D246="","",1+COUNT($C$1:C245))</f>
        <v/>
      </c>
      <c r="D246" t="str">
        <f t="shared" si="21"/>
        <v/>
      </c>
      <c r="E246" t="str">
        <f t="shared" si="22"/>
        <v/>
      </c>
      <c r="F246" t="str">
        <f t="shared" si="23"/>
        <v/>
      </c>
      <c r="G246" s="1" t="s">
        <v>77</v>
      </c>
      <c r="H246">
        <v>245</v>
      </c>
      <c r="I246" t="str">
        <f>IFERROR(Input!$B$2&amp;" "&amp;VLOOKUP(H246,$C:$F,2,0),"")</f>
        <v/>
      </c>
      <c r="J246" t="str">
        <f t="shared" si="18"/>
        <v/>
      </c>
      <c r="K246" t="str">
        <f t="shared" si="19"/>
        <v/>
      </c>
      <c r="L246" s="16" t="str">
        <f t="shared" si="20"/>
        <v/>
      </c>
    </row>
    <row r="247" spans="1:12">
      <c r="A247">
        <v>247</v>
      </c>
      <c r="B247" s="29"/>
      <c r="C247" t="str">
        <f>IF(D247="","",1+COUNT($C$1:C246))</f>
        <v/>
      </c>
      <c r="D247" t="str">
        <f t="shared" si="21"/>
        <v/>
      </c>
      <c r="E247" t="str">
        <f t="shared" si="22"/>
        <v/>
      </c>
      <c r="F247" t="str">
        <f t="shared" si="23"/>
        <v/>
      </c>
      <c r="G247" s="1" t="s">
        <v>77</v>
      </c>
      <c r="H247">
        <v>246</v>
      </c>
      <c r="I247" t="str">
        <f>IFERROR(Input!$B$2&amp;" "&amp;VLOOKUP(H247,$C:$F,2,0),"")</f>
        <v/>
      </c>
      <c r="J247" t="str">
        <f t="shared" si="18"/>
        <v/>
      </c>
      <c r="K247" t="str">
        <f t="shared" si="19"/>
        <v/>
      </c>
      <c r="L247" s="16" t="str">
        <f t="shared" si="20"/>
        <v/>
      </c>
    </row>
    <row r="248" spans="1:12">
      <c r="A248">
        <v>248</v>
      </c>
      <c r="B248" s="29"/>
      <c r="C248" t="str">
        <f>IF(D248="","",1+COUNT($C$1:C247))</f>
        <v/>
      </c>
      <c r="D248" t="str">
        <f t="shared" si="21"/>
        <v/>
      </c>
      <c r="E248" t="str">
        <f t="shared" si="22"/>
        <v/>
      </c>
      <c r="F248" t="str">
        <f t="shared" si="23"/>
        <v/>
      </c>
      <c r="G248" s="1" t="s">
        <v>77</v>
      </c>
      <c r="H248">
        <v>247</v>
      </c>
      <c r="I248" t="str">
        <f>IFERROR(Input!$B$2&amp;" "&amp;VLOOKUP(H248,$C:$F,2,0),"")</f>
        <v/>
      </c>
      <c r="J248" t="str">
        <f t="shared" si="18"/>
        <v/>
      </c>
      <c r="K248" t="str">
        <f t="shared" si="19"/>
        <v/>
      </c>
      <c r="L248" s="16" t="str">
        <f t="shared" si="20"/>
        <v/>
      </c>
    </row>
    <row r="249" spans="1:12" ht="15.75">
      <c r="A249">
        <v>249</v>
      </c>
      <c r="B249" s="26"/>
      <c r="C249" t="str">
        <f>IF(D249="","",1+COUNT($C$1:C248))</f>
        <v/>
      </c>
      <c r="D249" t="str">
        <f t="shared" si="21"/>
        <v/>
      </c>
      <c r="E249" t="str">
        <f t="shared" si="22"/>
        <v/>
      </c>
      <c r="F249" t="str">
        <f t="shared" si="23"/>
        <v/>
      </c>
      <c r="G249" s="1" t="s">
        <v>77</v>
      </c>
      <c r="H249">
        <v>248</v>
      </c>
      <c r="I249" t="str">
        <f>IFERROR(Input!$B$2&amp;" "&amp;VLOOKUP(H249,$C:$F,2,0),"")</f>
        <v/>
      </c>
      <c r="J249" t="str">
        <f t="shared" si="18"/>
        <v/>
      </c>
      <c r="K249" t="str">
        <f t="shared" si="19"/>
        <v/>
      </c>
      <c r="L249" s="16" t="str">
        <f t="shared" si="20"/>
        <v/>
      </c>
    </row>
    <row r="250" spans="1:12">
      <c r="A250">
        <v>250</v>
      </c>
      <c r="B250" s="29"/>
      <c r="C250" t="str">
        <f>IF(D250="","",1+COUNT($C$1:C249))</f>
        <v/>
      </c>
      <c r="D250" t="str">
        <f t="shared" si="21"/>
        <v/>
      </c>
      <c r="E250" t="str">
        <f t="shared" si="22"/>
        <v/>
      </c>
      <c r="F250" t="str">
        <f t="shared" si="23"/>
        <v/>
      </c>
      <c r="G250" s="1" t="s">
        <v>77</v>
      </c>
      <c r="H250">
        <v>249</v>
      </c>
      <c r="I250" t="str">
        <f>IFERROR(Input!$B$2&amp;" "&amp;VLOOKUP(H250,$C:$F,2,0),"")</f>
        <v/>
      </c>
      <c r="J250" t="str">
        <f t="shared" si="18"/>
        <v/>
      </c>
      <c r="K250" t="str">
        <f t="shared" si="19"/>
        <v/>
      </c>
      <c r="L250" s="16" t="str">
        <f t="shared" si="20"/>
        <v/>
      </c>
    </row>
    <row r="251" spans="1:12">
      <c r="A251">
        <v>251</v>
      </c>
      <c r="B251" s="29"/>
      <c r="C251" t="str">
        <f>IF(D251="","",1+COUNT($C$1:C250))</f>
        <v/>
      </c>
      <c r="D251" t="str">
        <f t="shared" si="21"/>
        <v/>
      </c>
      <c r="E251" t="str">
        <f t="shared" si="22"/>
        <v/>
      </c>
      <c r="F251" t="str">
        <f t="shared" si="23"/>
        <v/>
      </c>
      <c r="G251" s="1" t="s">
        <v>77</v>
      </c>
      <c r="H251">
        <v>250</v>
      </c>
      <c r="I251" t="str">
        <f>IFERROR(Input!$B$2&amp;" "&amp;VLOOKUP(H251,$C:$F,2,0),"")</f>
        <v/>
      </c>
      <c r="J251" t="str">
        <f t="shared" si="18"/>
        <v/>
      </c>
      <c r="K251" t="str">
        <f t="shared" si="19"/>
        <v/>
      </c>
      <c r="L251" s="16" t="str">
        <f t="shared" si="20"/>
        <v/>
      </c>
    </row>
    <row r="252" spans="1:12">
      <c r="A252">
        <v>252</v>
      </c>
      <c r="B252" s="23"/>
      <c r="C252" t="str">
        <f>IF(D252="","",1+COUNT($C$1:C251))</f>
        <v/>
      </c>
      <c r="D252" t="str">
        <f t="shared" si="21"/>
        <v/>
      </c>
      <c r="E252" t="str">
        <f t="shared" si="22"/>
        <v/>
      </c>
      <c r="F252" t="str">
        <f t="shared" si="23"/>
        <v/>
      </c>
      <c r="G252" s="1" t="s">
        <v>77</v>
      </c>
      <c r="H252">
        <v>251</v>
      </c>
      <c r="I252" t="str">
        <f>IFERROR(Input!$B$2&amp;" "&amp;VLOOKUP(H252,$C:$F,2,0),"")</f>
        <v/>
      </c>
      <c r="J252" t="str">
        <f t="shared" si="18"/>
        <v/>
      </c>
      <c r="K252" t="str">
        <f t="shared" si="19"/>
        <v/>
      </c>
      <c r="L252" s="16" t="str">
        <f t="shared" si="20"/>
        <v/>
      </c>
    </row>
    <row r="253" spans="1:12" ht="15.75">
      <c r="A253">
        <v>253</v>
      </c>
      <c r="B253" s="50"/>
      <c r="C253" t="str">
        <f>IF(D253="","",1+COUNT($C$1:C252))</f>
        <v/>
      </c>
      <c r="D253" t="str">
        <f t="shared" si="21"/>
        <v/>
      </c>
      <c r="E253" t="str">
        <f t="shared" si="22"/>
        <v/>
      </c>
      <c r="F253" t="str">
        <f t="shared" si="23"/>
        <v/>
      </c>
      <c r="G253" s="1" t="s">
        <v>77</v>
      </c>
      <c r="H253">
        <v>252</v>
      </c>
      <c r="I253" t="str">
        <f>IFERROR(Input!$B$2&amp;" "&amp;VLOOKUP(H253,$C:$F,2,0),"")</f>
        <v/>
      </c>
      <c r="J253" t="str">
        <f t="shared" si="18"/>
        <v/>
      </c>
      <c r="K253" t="str">
        <f t="shared" si="19"/>
        <v/>
      </c>
      <c r="L253" s="16" t="str">
        <f t="shared" si="20"/>
        <v/>
      </c>
    </row>
    <row r="254" spans="1:12">
      <c r="A254">
        <v>254</v>
      </c>
      <c r="B254" s="23"/>
      <c r="C254" t="str">
        <f>IF(D254="","",1+COUNT($C$1:C253))</f>
        <v/>
      </c>
      <c r="D254" t="str">
        <f t="shared" si="21"/>
        <v/>
      </c>
      <c r="E254" t="str">
        <f t="shared" si="22"/>
        <v/>
      </c>
      <c r="F254" t="str">
        <f t="shared" si="23"/>
        <v/>
      </c>
      <c r="G254" s="1" t="s">
        <v>77</v>
      </c>
      <c r="H254">
        <v>253</v>
      </c>
      <c r="I254" t="str">
        <f>IFERROR(Input!$B$2&amp;" "&amp;VLOOKUP(H254,$C:$F,2,0),"")</f>
        <v/>
      </c>
      <c r="J254" t="str">
        <f t="shared" si="18"/>
        <v/>
      </c>
      <c r="K254" t="str">
        <f t="shared" si="19"/>
        <v/>
      </c>
      <c r="L254" s="16" t="str">
        <f t="shared" si="20"/>
        <v/>
      </c>
    </row>
    <row r="255" spans="1:12">
      <c r="A255">
        <v>255</v>
      </c>
      <c r="B255" s="25"/>
      <c r="C255" t="str">
        <f>IF(D255="","",1+COUNT($C$1:C254))</f>
        <v/>
      </c>
      <c r="D255" t="str">
        <f t="shared" si="21"/>
        <v/>
      </c>
      <c r="E255" t="str">
        <f t="shared" si="22"/>
        <v/>
      </c>
      <c r="F255" t="str">
        <f t="shared" si="23"/>
        <v/>
      </c>
      <c r="G255" s="1" t="s">
        <v>77</v>
      </c>
      <c r="H255">
        <v>254</v>
      </c>
      <c r="I255" t="str">
        <f>IFERROR(Input!$B$2&amp;" "&amp;VLOOKUP(H255,$C:$F,2,0),"")</f>
        <v/>
      </c>
      <c r="J255" t="str">
        <f t="shared" si="18"/>
        <v/>
      </c>
      <c r="K255" t="str">
        <f t="shared" si="19"/>
        <v/>
      </c>
      <c r="L255" s="16" t="str">
        <f t="shared" si="20"/>
        <v/>
      </c>
    </row>
    <row r="256" spans="1:12">
      <c r="A256">
        <v>256</v>
      </c>
      <c r="B256" s="48"/>
      <c r="C256" t="str">
        <f>IF(D256="","",1+COUNT($C$1:C255))</f>
        <v/>
      </c>
      <c r="D256" t="str">
        <f t="shared" si="21"/>
        <v/>
      </c>
      <c r="E256" t="str">
        <f t="shared" si="22"/>
        <v/>
      </c>
      <c r="F256" t="str">
        <f t="shared" si="23"/>
        <v/>
      </c>
      <c r="G256" s="1" t="s">
        <v>77</v>
      </c>
      <c r="H256">
        <v>255</v>
      </c>
      <c r="I256" t="str">
        <f>IFERROR(Input!$B$2&amp;" "&amp;VLOOKUP(H256,$C:$F,2,0),"")</f>
        <v/>
      </c>
      <c r="J256" t="str">
        <f t="shared" si="18"/>
        <v/>
      </c>
      <c r="K256" t="str">
        <f t="shared" si="19"/>
        <v/>
      </c>
      <c r="L256" s="16" t="str">
        <f t="shared" si="20"/>
        <v/>
      </c>
    </row>
    <row r="257" spans="1:12" ht="15.75">
      <c r="A257">
        <v>257</v>
      </c>
      <c r="B257" s="51"/>
      <c r="C257" t="str">
        <f>IF(D257="","",1+COUNT($C$1:C256))</f>
        <v/>
      </c>
      <c r="D257" t="str">
        <f t="shared" si="21"/>
        <v/>
      </c>
      <c r="E257" t="str">
        <f t="shared" si="22"/>
        <v/>
      </c>
      <c r="F257" t="str">
        <f t="shared" si="23"/>
        <v/>
      </c>
      <c r="G257" s="1" t="s">
        <v>77</v>
      </c>
      <c r="H257">
        <v>256</v>
      </c>
      <c r="I257" t="str">
        <f>IFERROR(Input!$B$2&amp;" "&amp;VLOOKUP(H257,$C:$F,2,0),"")</f>
        <v/>
      </c>
      <c r="J257" t="str">
        <f t="shared" si="18"/>
        <v/>
      </c>
      <c r="K257" t="str">
        <f t="shared" si="19"/>
        <v/>
      </c>
      <c r="L257" s="16" t="str">
        <f t="shared" si="20"/>
        <v/>
      </c>
    </row>
    <row r="258" spans="1:12">
      <c r="A258">
        <v>258</v>
      </c>
      <c r="B258" s="29"/>
      <c r="C258" t="str">
        <f>IF(D258="","",1+COUNT($C$1:C257))</f>
        <v/>
      </c>
      <c r="D258" t="str">
        <f t="shared" si="21"/>
        <v/>
      </c>
      <c r="E258" t="str">
        <f t="shared" si="22"/>
        <v/>
      </c>
      <c r="F258" t="str">
        <f t="shared" si="23"/>
        <v/>
      </c>
      <c r="G258" s="1" t="s">
        <v>77</v>
      </c>
      <c r="H258">
        <v>257</v>
      </c>
      <c r="I258" t="str">
        <f>IFERROR(Input!$B$2&amp;" "&amp;VLOOKUP(H258,$C:$F,2,0),"")</f>
        <v/>
      </c>
      <c r="J258" t="str">
        <f t="shared" ref="J258:J301" si="24">IFERROR(VLOOKUP(H258,$C:$F,2,0),"")</f>
        <v/>
      </c>
      <c r="K258" t="str">
        <f t="shared" ref="K258:K301" si="25">IFERROR(VLOOKUP($H258,$C:$F,3,0),"")</f>
        <v/>
      </c>
      <c r="L258" s="16" t="str">
        <f t="shared" ref="L258:L301" si="26">IFERROR(VLOOKUP($H258,$C:$F,4,0),"")</f>
        <v/>
      </c>
    </row>
    <row r="259" spans="1:12">
      <c r="A259">
        <v>259</v>
      </c>
      <c r="B259" s="29"/>
      <c r="C259" t="str">
        <f>IF(D259="","",1+COUNT($C$1:C258))</f>
        <v/>
      </c>
      <c r="D259" t="str">
        <f t="shared" si="21"/>
        <v/>
      </c>
      <c r="E259" t="str">
        <f t="shared" si="22"/>
        <v/>
      </c>
      <c r="F259" t="str">
        <f t="shared" si="23"/>
        <v/>
      </c>
      <c r="G259" s="1" t="s">
        <v>77</v>
      </c>
      <c r="H259">
        <v>258</v>
      </c>
      <c r="I259" t="str">
        <f>IFERROR(Input!$B$2&amp;" "&amp;VLOOKUP(H259,$C:$F,2,0),"")</f>
        <v/>
      </c>
      <c r="J259" t="str">
        <f t="shared" si="24"/>
        <v/>
      </c>
      <c r="K259" t="str">
        <f t="shared" si="25"/>
        <v/>
      </c>
      <c r="L259" s="16" t="str">
        <f t="shared" si="26"/>
        <v/>
      </c>
    </row>
    <row r="260" spans="1:12">
      <c r="A260">
        <v>260</v>
      </c>
      <c r="B260" s="33"/>
      <c r="C260" t="str">
        <f>IF(D260="","",1+COUNT($C$1:C259))</f>
        <v/>
      </c>
      <c r="D260" t="str">
        <f t="shared" si="21"/>
        <v/>
      </c>
      <c r="E260" t="str">
        <f t="shared" si="22"/>
        <v/>
      </c>
      <c r="F260" t="str">
        <f t="shared" si="23"/>
        <v/>
      </c>
      <c r="G260" s="1" t="s">
        <v>77</v>
      </c>
      <c r="H260">
        <v>259</v>
      </c>
      <c r="I260" t="str">
        <f>IFERROR(Input!$B$2&amp;" "&amp;VLOOKUP(H260,$C:$F,2,0),"")</f>
        <v/>
      </c>
      <c r="J260" t="str">
        <f t="shared" si="24"/>
        <v/>
      </c>
      <c r="K260" t="str">
        <f t="shared" si="25"/>
        <v/>
      </c>
      <c r="L260" s="16" t="str">
        <f t="shared" si="26"/>
        <v/>
      </c>
    </row>
    <row r="261" spans="1:12" ht="15.75">
      <c r="A261">
        <v>261</v>
      </c>
      <c r="B261" s="31"/>
      <c r="C261" t="str">
        <f>IF(D261="","",1+COUNT($C$1:C260))</f>
        <v/>
      </c>
      <c r="D261" t="str">
        <f t="shared" si="21"/>
        <v/>
      </c>
      <c r="E261" t="str">
        <f t="shared" si="22"/>
        <v/>
      </c>
      <c r="F261" t="str">
        <f t="shared" si="23"/>
        <v/>
      </c>
      <c r="G261" s="1" t="s">
        <v>77</v>
      </c>
      <c r="H261">
        <v>260</v>
      </c>
      <c r="I261" t="str">
        <f>IFERROR(Input!$B$2&amp;" "&amp;VLOOKUP(H261,$C:$F,2,0),"")</f>
        <v/>
      </c>
      <c r="J261" t="str">
        <f t="shared" si="24"/>
        <v/>
      </c>
      <c r="K261" t="str">
        <f t="shared" si="25"/>
        <v/>
      </c>
      <c r="L261" s="16" t="str">
        <f t="shared" si="26"/>
        <v/>
      </c>
    </row>
    <row r="262" spans="1:12">
      <c r="A262">
        <v>262</v>
      </c>
      <c r="B262" s="32"/>
      <c r="C262" t="str">
        <f>IF(D262="","",1+COUNT($C$1:C261))</f>
        <v/>
      </c>
      <c r="D262" t="str">
        <f t="shared" si="21"/>
        <v/>
      </c>
      <c r="E262" t="str">
        <f t="shared" si="22"/>
        <v/>
      </c>
      <c r="F262" t="str">
        <f t="shared" si="23"/>
        <v/>
      </c>
      <c r="G262" s="1" t="s">
        <v>77</v>
      </c>
      <c r="H262">
        <v>261</v>
      </c>
      <c r="I262" t="str">
        <f>IFERROR(Input!$B$2&amp;" "&amp;VLOOKUP(H262,$C:$F,2,0),"")</f>
        <v/>
      </c>
      <c r="J262" t="str">
        <f t="shared" si="24"/>
        <v/>
      </c>
      <c r="K262" t="str">
        <f t="shared" si="25"/>
        <v/>
      </c>
      <c r="L262" s="16" t="str">
        <f t="shared" si="26"/>
        <v/>
      </c>
    </row>
    <row r="263" spans="1:12">
      <c r="A263">
        <v>263</v>
      </c>
      <c r="B263" s="33"/>
      <c r="C263" t="str">
        <f>IF(D263="","",1+COUNT($C$1:C262))</f>
        <v/>
      </c>
      <c r="D263" t="str">
        <f t="shared" si="21"/>
        <v/>
      </c>
      <c r="E263" t="str">
        <f t="shared" si="22"/>
        <v/>
      </c>
      <c r="F263" t="str">
        <f t="shared" si="23"/>
        <v/>
      </c>
      <c r="G263" s="1" t="s">
        <v>77</v>
      </c>
      <c r="H263">
        <v>262</v>
      </c>
      <c r="I263" t="str">
        <f>IFERROR(Input!$B$2&amp;" "&amp;VLOOKUP(H263,$C:$F,2,0),"")</f>
        <v/>
      </c>
      <c r="J263" t="str">
        <f t="shared" si="24"/>
        <v/>
      </c>
      <c r="K263" t="str">
        <f t="shared" si="25"/>
        <v/>
      </c>
      <c r="L263" s="16" t="str">
        <f t="shared" si="26"/>
        <v/>
      </c>
    </row>
    <row r="264" spans="1:12" ht="15.75">
      <c r="A264">
        <v>264</v>
      </c>
      <c r="B264" s="31"/>
      <c r="C264" t="str">
        <f>IF(D264="","",1+COUNT($C$1:C263))</f>
        <v/>
      </c>
      <c r="D264" t="str">
        <f t="shared" si="21"/>
        <v/>
      </c>
      <c r="E264" t="str">
        <f t="shared" si="22"/>
        <v/>
      </c>
      <c r="F264" t="str">
        <f t="shared" si="23"/>
        <v/>
      </c>
      <c r="G264" s="1" t="s">
        <v>77</v>
      </c>
      <c r="H264">
        <v>263</v>
      </c>
      <c r="I264" t="str">
        <f>IFERROR(Input!$B$2&amp;" "&amp;VLOOKUP(H264,$C:$F,2,0),"")</f>
        <v/>
      </c>
      <c r="J264" t="str">
        <f t="shared" si="24"/>
        <v/>
      </c>
      <c r="K264" t="str">
        <f t="shared" si="25"/>
        <v/>
      </c>
      <c r="L264" s="16" t="str">
        <f t="shared" si="26"/>
        <v/>
      </c>
    </row>
    <row r="265" spans="1:12">
      <c r="A265">
        <v>265</v>
      </c>
      <c r="B265" s="32"/>
      <c r="C265" t="str">
        <f>IF(D265="","",1+COUNT($C$1:C264))</f>
        <v/>
      </c>
      <c r="D265" t="str">
        <f t="shared" si="21"/>
        <v/>
      </c>
      <c r="E265" t="str">
        <f t="shared" si="22"/>
        <v/>
      </c>
      <c r="F265" t="str">
        <f t="shared" si="23"/>
        <v/>
      </c>
      <c r="G265" s="1" t="s">
        <v>77</v>
      </c>
      <c r="H265">
        <v>264</v>
      </c>
      <c r="I265" t="str">
        <f>IFERROR(Input!$B$2&amp;" "&amp;VLOOKUP(H265,$C:$F,2,0),"")</f>
        <v/>
      </c>
      <c r="J265" t="str">
        <f t="shared" si="24"/>
        <v/>
      </c>
      <c r="K265" t="str">
        <f t="shared" si="25"/>
        <v/>
      </c>
      <c r="L265" s="16" t="str">
        <f t="shared" si="26"/>
        <v/>
      </c>
    </row>
    <row r="266" spans="1:12">
      <c r="A266">
        <v>266</v>
      </c>
      <c r="B266" s="33"/>
      <c r="C266" t="str">
        <f>IF(D266="","",1+COUNT($C$1:C265))</f>
        <v/>
      </c>
      <c r="D266" t="str">
        <f t="shared" si="21"/>
        <v/>
      </c>
      <c r="E266" t="str">
        <f t="shared" si="22"/>
        <v/>
      </c>
      <c r="F266" t="str">
        <f t="shared" si="23"/>
        <v/>
      </c>
      <c r="G266" s="1" t="s">
        <v>77</v>
      </c>
      <c r="H266">
        <v>265</v>
      </c>
      <c r="I266" t="str">
        <f>IFERROR(Input!$B$2&amp;" "&amp;VLOOKUP(H266,$C:$F,2,0),"")</f>
        <v/>
      </c>
      <c r="J266" t="str">
        <f t="shared" si="24"/>
        <v/>
      </c>
      <c r="K266" t="str">
        <f t="shared" si="25"/>
        <v/>
      </c>
      <c r="L266" s="16" t="str">
        <f t="shared" si="26"/>
        <v/>
      </c>
    </row>
    <row r="267" spans="1:12" ht="15.75">
      <c r="A267">
        <v>267</v>
      </c>
      <c r="B267" s="31"/>
      <c r="C267" t="str">
        <f>IF(D267="","",1+COUNT($C$1:C266))</f>
        <v/>
      </c>
      <c r="D267" t="str">
        <f t="shared" si="21"/>
        <v/>
      </c>
      <c r="E267" t="str">
        <f t="shared" si="22"/>
        <v/>
      </c>
      <c r="F267" t="str">
        <f t="shared" si="23"/>
        <v/>
      </c>
      <c r="G267" s="1" t="s">
        <v>77</v>
      </c>
      <c r="H267">
        <v>266</v>
      </c>
      <c r="I267" t="str">
        <f>IFERROR(Input!$B$2&amp;" "&amp;VLOOKUP(H267,$C:$F,2,0),"")</f>
        <v/>
      </c>
      <c r="J267" t="str">
        <f t="shared" si="24"/>
        <v/>
      </c>
      <c r="K267" t="str">
        <f t="shared" si="25"/>
        <v/>
      </c>
      <c r="L267" s="16" t="str">
        <f t="shared" si="26"/>
        <v/>
      </c>
    </row>
    <row r="268" spans="1:12">
      <c r="A268">
        <v>268</v>
      </c>
      <c r="B268" s="32"/>
      <c r="C268" t="str">
        <f>IF(D268="","",1+COUNT($C$1:C267))</f>
        <v/>
      </c>
      <c r="D268" t="str">
        <f t="shared" si="21"/>
        <v/>
      </c>
      <c r="E268" t="str">
        <f t="shared" si="22"/>
        <v/>
      </c>
      <c r="F268" t="str">
        <f t="shared" si="23"/>
        <v/>
      </c>
      <c r="G268" s="1" t="s">
        <v>77</v>
      </c>
      <c r="H268">
        <v>267</v>
      </c>
      <c r="I268" t="str">
        <f>IFERROR(Input!$B$2&amp;" "&amp;VLOOKUP(H268,$C:$F,2,0),"")</f>
        <v/>
      </c>
      <c r="J268" t="str">
        <f t="shared" si="24"/>
        <v/>
      </c>
      <c r="K268" t="str">
        <f t="shared" si="25"/>
        <v/>
      </c>
      <c r="L268" s="16" t="str">
        <f t="shared" si="26"/>
        <v/>
      </c>
    </row>
    <row r="269" spans="1:12">
      <c r="A269">
        <v>269</v>
      </c>
      <c r="B269" s="33"/>
      <c r="C269" t="str">
        <f>IF(D269="","",1+COUNT($C$1:C268))</f>
        <v/>
      </c>
      <c r="D269" t="str">
        <f t="shared" si="21"/>
        <v/>
      </c>
      <c r="E269" t="str">
        <f t="shared" si="22"/>
        <v/>
      </c>
      <c r="F269" t="str">
        <f t="shared" si="23"/>
        <v/>
      </c>
      <c r="G269" s="1" t="s">
        <v>77</v>
      </c>
      <c r="H269">
        <v>268</v>
      </c>
      <c r="I269" t="str">
        <f>IFERROR(Input!$B$2&amp;" "&amp;VLOOKUP(H269,$C:$F,2,0),"")</f>
        <v/>
      </c>
      <c r="J269" t="str">
        <f t="shared" si="24"/>
        <v/>
      </c>
      <c r="K269" t="str">
        <f t="shared" si="25"/>
        <v/>
      </c>
      <c r="L269" s="16" t="str">
        <f t="shared" si="26"/>
        <v/>
      </c>
    </row>
    <row r="270" spans="1:12" ht="15.75">
      <c r="A270">
        <v>270</v>
      </c>
      <c r="B270" s="31"/>
      <c r="C270" t="str">
        <f>IF(D270="","",1+COUNT($C$1:C269))</f>
        <v/>
      </c>
      <c r="D270" t="str">
        <f t="shared" si="21"/>
        <v/>
      </c>
      <c r="E270" t="str">
        <f t="shared" si="22"/>
        <v/>
      </c>
      <c r="F270" t="str">
        <f t="shared" si="23"/>
        <v/>
      </c>
      <c r="G270" s="1" t="s">
        <v>77</v>
      </c>
      <c r="H270">
        <v>269</v>
      </c>
      <c r="I270" t="str">
        <f>IFERROR(Input!$B$2&amp;" "&amp;VLOOKUP(H270,$C:$F,2,0),"")</f>
        <v/>
      </c>
      <c r="J270" t="str">
        <f t="shared" si="24"/>
        <v/>
      </c>
      <c r="K270" t="str">
        <f t="shared" si="25"/>
        <v/>
      </c>
      <c r="L270" s="16" t="str">
        <f t="shared" si="26"/>
        <v/>
      </c>
    </row>
    <row r="271" spans="1:12">
      <c r="A271">
        <v>271</v>
      </c>
      <c r="B271" s="32"/>
      <c r="C271" t="str">
        <f>IF(D271="","",1+COUNT($C$1:C270))</f>
        <v/>
      </c>
      <c r="D271" t="str">
        <f t="shared" si="21"/>
        <v/>
      </c>
      <c r="E271" t="str">
        <f t="shared" si="22"/>
        <v/>
      </c>
      <c r="F271" t="str">
        <f t="shared" si="23"/>
        <v/>
      </c>
      <c r="G271" s="1" t="s">
        <v>77</v>
      </c>
      <c r="H271">
        <v>270</v>
      </c>
      <c r="I271" t="str">
        <f>IFERROR(Input!$B$2&amp;" "&amp;VLOOKUP(H271,$C:$F,2,0),"")</f>
        <v/>
      </c>
      <c r="J271" t="str">
        <f t="shared" si="24"/>
        <v/>
      </c>
      <c r="K271" t="str">
        <f t="shared" si="25"/>
        <v/>
      </c>
      <c r="L271" s="16" t="str">
        <f t="shared" si="26"/>
        <v/>
      </c>
    </row>
    <row r="272" spans="1:12">
      <c r="A272">
        <v>272</v>
      </c>
      <c r="B272" s="33"/>
      <c r="C272" t="str">
        <f>IF(D272="","",1+COUNT($C$1:C271))</f>
        <v/>
      </c>
      <c r="D272" t="str">
        <f t="shared" si="21"/>
        <v/>
      </c>
      <c r="E272" t="str">
        <f t="shared" si="22"/>
        <v/>
      </c>
      <c r="F272" t="str">
        <f t="shared" si="23"/>
        <v/>
      </c>
      <c r="G272" s="1" t="s">
        <v>77</v>
      </c>
      <c r="H272">
        <v>271</v>
      </c>
      <c r="I272" t="str">
        <f>IFERROR(Input!$B$2&amp;" "&amp;VLOOKUP(H272,$C:$F,2,0),"")</f>
        <v/>
      </c>
      <c r="J272" t="str">
        <f t="shared" si="24"/>
        <v/>
      </c>
      <c r="K272" t="str">
        <f t="shared" si="25"/>
        <v/>
      </c>
      <c r="L272" s="16" t="str">
        <f t="shared" si="26"/>
        <v/>
      </c>
    </row>
    <row r="273" spans="1:12" ht="15.75">
      <c r="A273">
        <v>273</v>
      </c>
      <c r="B273" s="31"/>
      <c r="C273" t="str">
        <f>IF(D273="","",1+COUNT($C$1:C272))</f>
        <v/>
      </c>
      <c r="D273" t="str">
        <f t="shared" si="21"/>
        <v/>
      </c>
      <c r="E273" t="str">
        <f t="shared" si="22"/>
        <v/>
      </c>
      <c r="F273" t="str">
        <f t="shared" si="23"/>
        <v/>
      </c>
      <c r="G273" s="1" t="s">
        <v>77</v>
      </c>
      <c r="H273">
        <v>272</v>
      </c>
      <c r="I273" t="str">
        <f>IFERROR(Input!$B$2&amp;" "&amp;VLOOKUP(H273,$C:$F,2,0),"")</f>
        <v/>
      </c>
      <c r="J273" t="str">
        <f t="shared" si="24"/>
        <v/>
      </c>
      <c r="K273" t="str">
        <f t="shared" si="25"/>
        <v/>
      </c>
      <c r="L273" s="16" t="str">
        <f t="shared" si="26"/>
        <v/>
      </c>
    </row>
    <row r="274" spans="1:12">
      <c r="A274">
        <v>274</v>
      </c>
      <c r="B274" s="32"/>
      <c r="C274" t="str">
        <f>IF(D274="","",1+COUNT($C$1:C273))</f>
        <v/>
      </c>
      <c r="D274" t="str">
        <f t="shared" si="21"/>
        <v/>
      </c>
      <c r="E274" t="str">
        <f t="shared" si="22"/>
        <v/>
      </c>
      <c r="F274" t="str">
        <f t="shared" si="23"/>
        <v/>
      </c>
      <c r="G274" s="1" t="s">
        <v>77</v>
      </c>
      <c r="H274">
        <v>273</v>
      </c>
      <c r="I274" t="str">
        <f>IFERROR(Input!$B$2&amp;" "&amp;VLOOKUP(H274,$C:$F,2,0),"")</f>
        <v/>
      </c>
      <c r="J274" t="str">
        <f t="shared" si="24"/>
        <v/>
      </c>
      <c r="K274" t="str">
        <f t="shared" si="25"/>
        <v/>
      </c>
      <c r="L274" s="16" t="str">
        <f t="shared" si="26"/>
        <v/>
      </c>
    </row>
    <row r="275" spans="1:12">
      <c r="A275">
        <v>275</v>
      </c>
      <c r="B275" s="33"/>
      <c r="C275" t="str">
        <f>IF(D275="","",1+COUNT($C$1:C274))</f>
        <v/>
      </c>
      <c r="D275" t="str">
        <f t="shared" ref="D275:D338" si="27">IF(F275="","",IF(B275="","",IFERROR(IF(_xlfn.NUMBERVALUE(LEFT(B275,1))&gt;=0,IFERROR(IF(FIND(G275,B275,1)&gt;=1,"",""),B276),""),"")))</f>
        <v/>
      </c>
      <c r="E275" t="str">
        <f t="shared" ref="E275:E338" si="28">IF(B275="","",IFERROR(IF(_xlfn.NUMBERVALUE(LEFT(B275,1))&gt;=0,IFERROR(IF(FIND(G275,B275,1)&gt;=1,"",""),B277),""),""))</f>
        <v/>
      </c>
      <c r="F275" t="str">
        <f t="shared" ref="F275:F338" si="29">IF(B275="","",IF(B275&gt;1,"",B275))</f>
        <v/>
      </c>
      <c r="G275" s="1" t="s">
        <v>77</v>
      </c>
      <c r="H275">
        <v>274</v>
      </c>
      <c r="I275" t="str">
        <f>IFERROR(Input!$B$2&amp;" "&amp;VLOOKUP(H275,$C:$F,2,0),"")</f>
        <v/>
      </c>
      <c r="J275" t="str">
        <f t="shared" si="24"/>
        <v/>
      </c>
      <c r="K275" t="str">
        <f t="shared" si="25"/>
        <v/>
      </c>
      <c r="L275" s="16" t="str">
        <f t="shared" si="26"/>
        <v/>
      </c>
    </row>
    <row r="276" spans="1:12" ht="15.75">
      <c r="A276">
        <v>276</v>
      </c>
      <c r="B276" s="31"/>
      <c r="C276" t="str">
        <f>IF(D276="","",1+COUNT($C$1:C275))</f>
        <v/>
      </c>
      <c r="D276" t="str">
        <f t="shared" si="27"/>
        <v/>
      </c>
      <c r="E276" t="str">
        <f t="shared" si="28"/>
        <v/>
      </c>
      <c r="F276" t="str">
        <f t="shared" si="29"/>
        <v/>
      </c>
      <c r="G276" s="1" t="s">
        <v>77</v>
      </c>
      <c r="H276">
        <v>275</v>
      </c>
      <c r="I276" t="str">
        <f>IFERROR(Input!$B$2&amp;" "&amp;VLOOKUP(H276,$C:$F,2,0),"")</f>
        <v/>
      </c>
      <c r="J276" t="str">
        <f t="shared" si="24"/>
        <v/>
      </c>
      <c r="K276" t="str">
        <f t="shared" si="25"/>
        <v/>
      </c>
      <c r="L276" s="16" t="str">
        <f t="shared" si="26"/>
        <v/>
      </c>
    </row>
    <row r="277" spans="1:12">
      <c r="A277">
        <v>277</v>
      </c>
      <c r="B277" s="32"/>
      <c r="C277" t="str">
        <f>IF(D277="","",1+COUNT($C$1:C276))</f>
        <v/>
      </c>
      <c r="D277" t="str">
        <f t="shared" si="27"/>
        <v/>
      </c>
      <c r="E277" t="str">
        <f t="shared" si="28"/>
        <v/>
      </c>
      <c r="F277" t="str">
        <f t="shared" si="29"/>
        <v/>
      </c>
      <c r="G277" s="1" t="s">
        <v>77</v>
      </c>
      <c r="H277">
        <v>276</v>
      </c>
      <c r="I277" t="str">
        <f>IFERROR(Input!$B$2&amp;" "&amp;VLOOKUP(H277,$C:$F,2,0),"")</f>
        <v/>
      </c>
      <c r="J277" t="str">
        <f t="shared" si="24"/>
        <v/>
      </c>
      <c r="K277" t="str">
        <f t="shared" si="25"/>
        <v/>
      </c>
      <c r="L277" s="16" t="str">
        <f t="shared" si="26"/>
        <v/>
      </c>
    </row>
    <row r="278" spans="1:12">
      <c r="A278">
        <v>278</v>
      </c>
      <c r="B278" s="33"/>
      <c r="C278" t="str">
        <f>IF(D278="","",1+COUNT($C$1:C277))</f>
        <v/>
      </c>
      <c r="D278" t="str">
        <f t="shared" si="27"/>
        <v/>
      </c>
      <c r="E278" t="str">
        <f t="shared" si="28"/>
        <v/>
      </c>
      <c r="F278" t="str">
        <f t="shared" si="29"/>
        <v/>
      </c>
      <c r="G278" s="1" t="s">
        <v>77</v>
      </c>
      <c r="H278">
        <v>277</v>
      </c>
      <c r="I278" t="str">
        <f>IFERROR(Input!$B$2&amp;" "&amp;VLOOKUP(H278,$C:$F,2,0),"")</f>
        <v/>
      </c>
      <c r="J278" t="str">
        <f t="shared" si="24"/>
        <v/>
      </c>
      <c r="K278" t="str">
        <f t="shared" si="25"/>
        <v/>
      </c>
      <c r="L278" s="16" t="str">
        <f t="shared" si="26"/>
        <v/>
      </c>
    </row>
    <row r="279" spans="1:12" ht="15.75">
      <c r="A279">
        <v>279</v>
      </c>
      <c r="B279" s="31"/>
      <c r="C279" t="str">
        <f>IF(D279="","",1+COUNT($C$1:C278))</f>
        <v/>
      </c>
      <c r="D279" t="str">
        <f t="shared" si="27"/>
        <v/>
      </c>
      <c r="E279" t="str">
        <f t="shared" si="28"/>
        <v/>
      </c>
      <c r="F279" t="str">
        <f t="shared" si="29"/>
        <v/>
      </c>
      <c r="G279" s="1" t="s">
        <v>77</v>
      </c>
      <c r="H279">
        <v>278</v>
      </c>
      <c r="I279" t="str">
        <f>IFERROR(Input!$B$2&amp;" "&amp;VLOOKUP(H279,$C:$F,2,0),"")</f>
        <v/>
      </c>
      <c r="J279" t="str">
        <f t="shared" si="24"/>
        <v/>
      </c>
      <c r="K279" t="str">
        <f t="shared" si="25"/>
        <v/>
      </c>
      <c r="L279" s="16" t="str">
        <f t="shared" si="26"/>
        <v/>
      </c>
    </row>
    <row r="280" spans="1:12">
      <c r="A280">
        <v>280</v>
      </c>
      <c r="B280" s="32"/>
      <c r="C280" t="str">
        <f>IF(D280="","",1+COUNT($C$1:C279))</f>
        <v/>
      </c>
      <c r="D280" t="str">
        <f t="shared" si="27"/>
        <v/>
      </c>
      <c r="E280" t="str">
        <f t="shared" si="28"/>
        <v/>
      </c>
      <c r="F280" t="str">
        <f t="shared" si="29"/>
        <v/>
      </c>
      <c r="G280" s="1" t="s">
        <v>77</v>
      </c>
      <c r="H280">
        <v>279</v>
      </c>
      <c r="I280" t="str">
        <f>IFERROR(Input!$B$2&amp;" "&amp;VLOOKUP(H280,$C:$F,2,0),"")</f>
        <v/>
      </c>
      <c r="J280" t="str">
        <f t="shared" si="24"/>
        <v/>
      </c>
      <c r="K280" t="str">
        <f t="shared" si="25"/>
        <v/>
      </c>
      <c r="L280" s="16" t="str">
        <f t="shared" si="26"/>
        <v/>
      </c>
    </row>
    <row r="281" spans="1:12">
      <c r="A281">
        <v>281</v>
      </c>
      <c r="B281" s="33"/>
      <c r="C281" t="str">
        <f>IF(D281="","",1+COUNT($C$1:C280))</f>
        <v/>
      </c>
      <c r="D281" t="str">
        <f t="shared" si="27"/>
        <v/>
      </c>
      <c r="E281" t="str">
        <f t="shared" si="28"/>
        <v/>
      </c>
      <c r="F281" t="str">
        <f t="shared" si="29"/>
        <v/>
      </c>
      <c r="G281" s="1" t="s">
        <v>77</v>
      </c>
      <c r="H281">
        <v>280</v>
      </c>
      <c r="I281" t="str">
        <f>IFERROR(Input!$B$2&amp;" "&amp;VLOOKUP(H281,$C:$F,2,0),"")</f>
        <v/>
      </c>
      <c r="J281" t="str">
        <f t="shared" si="24"/>
        <v/>
      </c>
      <c r="K281" t="str">
        <f t="shared" si="25"/>
        <v/>
      </c>
      <c r="L281" s="16" t="str">
        <f t="shared" si="26"/>
        <v/>
      </c>
    </row>
    <row r="282" spans="1:12" ht="15.75">
      <c r="A282">
        <v>282</v>
      </c>
      <c r="B282" s="31"/>
      <c r="C282" t="str">
        <f>IF(D282="","",1+COUNT($C$1:C281))</f>
        <v/>
      </c>
      <c r="D282" t="str">
        <f t="shared" si="27"/>
        <v/>
      </c>
      <c r="E282" t="str">
        <f t="shared" si="28"/>
        <v/>
      </c>
      <c r="F282" t="str">
        <f t="shared" si="29"/>
        <v/>
      </c>
      <c r="G282" s="1" t="s">
        <v>77</v>
      </c>
      <c r="H282">
        <v>281</v>
      </c>
      <c r="I282" t="str">
        <f>IFERROR(Input!$B$2&amp;" "&amp;VLOOKUP(H282,$C:$F,2,0),"")</f>
        <v/>
      </c>
      <c r="J282" t="str">
        <f t="shared" si="24"/>
        <v/>
      </c>
      <c r="K282" t="str">
        <f t="shared" si="25"/>
        <v/>
      </c>
      <c r="L282" s="16" t="str">
        <f t="shared" si="26"/>
        <v/>
      </c>
    </row>
    <row r="283" spans="1:12">
      <c r="A283">
        <v>283</v>
      </c>
      <c r="B283" s="32"/>
      <c r="C283" t="str">
        <f>IF(D283="","",1+COUNT($C$1:C282))</f>
        <v/>
      </c>
      <c r="D283" t="str">
        <f t="shared" si="27"/>
        <v/>
      </c>
      <c r="E283" t="str">
        <f t="shared" si="28"/>
        <v/>
      </c>
      <c r="F283" t="str">
        <f t="shared" si="29"/>
        <v/>
      </c>
      <c r="G283" s="1" t="s">
        <v>77</v>
      </c>
      <c r="H283">
        <v>282</v>
      </c>
      <c r="I283" t="str">
        <f>IFERROR(Input!$B$2&amp;" "&amp;VLOOKUP(H283,$C:$F,2,0),"")</f>
        <v/>
      </c>
      <c r="J283" t="str">
        <f t="shared" si="24"/>
        <v/>
      </c>
      <c r="K283" t="str">
        <f t="shared" si="25"/>
        <v/>
      </c>
      <c r="L283" s="16" t="str">
        <f t="shared" si="26"/>
        <v/>
      </c>
    </row>
    <row r="284" spans="1:12">
      <c r="A284">
        <v>284</v>
      </c>
      <c r="B284" s="33"/>
      <c r="C284" t="str">
        <f>IF(D284="","",1+COUNT($C$1:C283))</f>
        <v/>
      </c>
      <c r="D284" t="str">
        <f t="shared" si="27"/>
        <v/>
      </c>
      <c r="E284" t="str">
        <f t="shared" si="28"/>
        <v/>
      </c>
      <c r="F284" t="str">
        <f t="shared" si="29"/>
        <v/>
      </c>
      <c r="G284" s="1" t="s">
        <v>77</v>
      </c>
      <c r="H284">
        <v>283</v>
      </c>
      <c r="I284" t="str">
        <f>IFERROR(Input!$B$2&amp;" "&amp;VLOOKUP(H284,$C:$F,2,0),"")</f>
        <v/>
      </c>
      <c r="J284" t="str">
        <f t="shared" si="24"/>
        <v/>
      </c>
      <c r="K284" t="str">
        <f t="shared" si="25"/>
        <v/>
      </c>
      <c r="L284" s="16" t="str">
        <f t="shared" si="26"/>
        <v/>
      </c>
    </row>
    <row r="285" spans="1:12" ht="15.75">
      <c r="A285">
        <v>285</v>
      </c>
      <c r="B285" s="31"/>
      <c r="C285" t="str">
        <f>IF(D285="","",1+COUNT($C$1:C284))</f>
        <v/>
      </c>
      <c r="D285" t="str">
        <f t="shared" si="27"/>
        <v/>
      </c>
      <c r="E285" t="str">
        <f t="shared" si="28"/>
        <v/>
      </c>
      <c r="F285" t="str">
        <f t="shared" si="29"/>
        <v/>
      </c>
      <c r="G285" s="1" t="s">
        <v>77</v>
      </c>
      <c r="H285">
        <v>284</v>
      </c>
      <c r="I285" t="str">
        <f>IFERROR(Input!$B$2&amp;" "&amp;VLOOKUP(H285,$C:$F,2,0),"")</f>
        <v/>
      </c>
      <c r="J285" t="str">
        <f t="shared" si="24"/>
        <v/>
      </c>
      <c r="K285" t="str">
        <f t="shared" si="25"/>
        <v/>
      </c>
      <c r="L285" s="16" t="str">
        <f t="shared" si="26"/>
        <v/>
      </c>
    </row>
    <row r="286" spans="1:12">
      <c r="A286">
        <v>286</v>
      </c>
      <c r="B286" s="32"/>
      <c r="C286" t="str">
        <f>IF(D286="","",1+COUNT($C$1:C285))</f>
        <v/>
      </c>
      <c r="D286" t="str">
        <f t="shared" si="27"/>
        <v/>
      </c>
      <c r="E286" t="str">
        <f t="shared" si="28"/>
        <v/>
      </c>
      <c r="F286" t="str">
        <f t="shared" si="29"/>
        <v/>
      </c>
      <c r="G286" s="1" t="s">
        <v>77</v>
      </c>
      <c r="H286">
        <v>285</v>
      </c>
      <c r="I286" t="str">
        <f>IFERROR(Input!$B$2&amp;" "&amp;VLOOKUP(H286,$C:$F,2,0),"")</f>
        <v/>
      </c>
      <c r="J286" t="str">
        <f t="shared" si="24"/>
        <v/>
      </c>
      <c r="K286" t="str">
        <f t="shared" si="25"/>
        <v/>
      </c>
      <c r="L286" s="16" t="str">
        <f t="shared" si="26"/>
        <v/>
      </c>
    </row>
    <row r="287" spans="1:12">
      <c r="A287">
        <v>287</v>
      </c>
      <c r="B287" s="33"/>
      <c r="C287" t="str">
        <f>IF(D287="","",1+COUNT($C$1:C286))</f>
        <v/>
      </c>
      <c r="D287" t="str">
        <f t="shared" si="27"/>
        <v/>
      </c>
      <c r="E287" t="str">
        <f t="shared" si="28"/>
        <v/>
      </c>
      <c r="F287" t="str">
        <f t="shared" si="29"/>
        <v/>
      </c>
      <c r="G287" s="1" t="s">
        <v>77</v>
      </c>
      <c r="H287">
        <v>286</v>
      </c>
      <c r="I287" t="str">
        <f>IFERROR(Input!$B$2&amp;" "&amp;VLOOKUP(H287,$C:$F,2,0),"")</f>
        <v/>
      </c>
      <c r="J287" t="str">
        <f t="shared" si="24"/>
        <v/>
      </c>
      <c r="K287" t="str">
        <f t="shared" si="25"/>
        <v/>
      </c>
      <c r="L287" s="16" t="str">
        <f t="shared" si="26"/>
        <v/>
      </c>
    </row>
    <row r="288" spans="1:12" ht="15.75">
      <c r="A288">
        <v>288</v>
      </c>
      <c r="B288" s="31"/>
      <c r="C288" t="str">
        <f>IF(D288="","",1+COUNT($C$1:C287))</f>
        <v/>
      </c>
      <c r="D288" t="str">
        <f t="shared" si="27"/>
        <v/>
      </c>
      <c r="E288" t="str">
        <f t="shared" si="28"/>
        <v/>
      </c>
      <c r="F288" t="str">
        <f t="shared" si="29"/>
        <v/>
      </c>
      <c r="G288" s="1" t="s">
        <v>77</v>
      </c>
      <c r="H288">
        <v>287</v>
      </c>
      <c r="I288" t="str">
        <f>IFERROR(Input!$B$2&amp;" "&amp;VLOOKUP(H288,$C:$F,2,0),"")</f>
        <v/>
      </c>
      <c r="J288" t="str">
        <f t="shared" si="24"/>
        <v/>
      </c>
      <c r="K288" t="str">
        <f t="shared" si="25"/>
        <v/>
      </c>
      <c r="L288" s="16" t="str">
        <f t="shared" si="26"/>
        <v/>
      </c>
    </row>
    <row r="289" spans="1:12">
      <c r="A289">
        <v>289</v>
      </c>
      <c r="B289" s="32"/>
      <c r="C289" t="str">
        <f>IF(D289="","",1+COUNT($C$1:C288))</f>
        <v/>
      </c>
      <c r="D289" t="str">
        <f t="shared" si="27"/>
        <v/>
      </c>
      <c r="E289" t="str">
        <f t="shared" si="28"/>
        <v/>
      </c>
      <c r="F289" t="str">
        <f t="shared" si="29"/>
        <v/>
      </c>
      <c r="G289" s="1" t="s">
        <v>77</v>
      </c>
      <c r="H289">
        <v>288</v>
      </c>
      <c r="I289" t="str">
        <f>IFERROR(Input!$B$2&amp;" "&amp;VLOOKUP(H289,$C:$F,2,0),"")</f>
        <v/>
      </c>
      <c r="J289" t="str">
        <f t="shared" si="24"/>
        <v/>
      </c>
      <c r="K289" t="str">
        <f t="shared" si="25"/>
        <v/>
      </c>
      <c r="L289" s="16" t="str">
        <f t="shared" si="26"/>
        <v/>
      </c>
    </row>
    <row r="290" spans="1:12">
      <c r="A290">
        <v>290</v>
      </c>
      <c r="B290" s="33"/>
      <c r="C290" t="str">
        <f>IF(D290="","",1+COUNT($C$1:C289))</f>
        <v/>
      </c>
      <c r="D290" t="str">
        <f t="shared" si="27"/>
        <v/>
      </c>
      <c r="E290" t="str">
        <f t="shared" si="28"/>
        <v/>
      </c>
      <c r="F290" t="str">
        <f t="shared" si="29"/>
        <v/>
      </c>
      <c r="G290" s="1" t="s">
        <v>77</v>
      </c>
      <c r="H290">
        <v>289</v>
      </c>
      <c r="I290" t="str">
        <f>IFERROR(Input!$B$2&amp;" "&amp;VLOOKUP(H290,$C:$F,2,0),"")</f>
        <v/>
      </c>
      <c r="J290" t="str">
        <f t="shared" si="24"/>
        <v/>
      </c>
      <c r="K290" t="str">
        <f t="shared" si="25"/>
        <v/>
      </c>
      <c r="L290" s="16" t="str">
        <f t="shared" si="26"/>
        <v/>
      </c>
    </row>
    <row r="291" spans="1:12" ht="15.75">
      <c r="A291">
        <v>291</v>
      </c>
      <c r="B291" s="31"/>
      <c r="C291" t="str">
        <f>IF(D291="","",1+COUNT($C$1:C290))</f>
        <v/>
      </c>
      <c r="D291" t="str">
        <f t="shared" si="27"/>
        <v/>
      </c>
      <c r="E291" t="str">
        <f t="shared" si="28"/>
        <v/>
      </c>
      <c r="F291" t="str">
        <f t="shared" si="29"/>
        <v/>
      </c>
      <c r="G291" s="1" t="s">
        <v>77</v>
      </c>
      <c r="H291">
        <v>290</v>
      </c>
      <c r="I291" t="str">
        <f>IFERROR(Input!$B$2&amp;" "&amp;VLOOKUP(H291,$C:$F,2,0),"")</f>
        <v/>
      </c>
      <c r="J291" t="str">
        <f t="shared" si="24"/>
        <v/>
      </c>
      <c r="K291" t="str">
        <f t="shared" si="25"/>
        <v/>
      </c>
      <c r="L291" s="16" t="str">
        <f t="shared" si="26"/>
        <v/>
      </c>
    </row>
    <row r="292" spans="1:12">
      <c r="A292">
        <v>292</v>
      </c>
      <c r="B292" s="32"/>
      <c r="C292" t="str">
        <f>IF(D292="","",1+COUNT($C$1:C291))</f>
        <v/>
      </c>
      <c r="D292" t="str">
        <f t="shared" si="27"/>
        <v/>
      </c>
      <c r="E292" t="str">
        <f t="shared" si="28"/>
        <v/>
      </c>
      <c r="F292" t="str">
        <f t="shared" si="29"/>
        <v/>
      </c>
      <c r="G292" s="1" t="s">
        <v>77</v>
      </c>
      <c r="H292">
        <v>291</v>
      </c>
      <c r="I292" t="str">
        <f>IFERROR(Input!$B$2&amp;" "&amp;VLOOKUP(H292,$C:$F,2,0),"")</f>
        <v/>
      </c>
      <c r="J292" t="str">
        <f t="shared" si="24"/>
        <v/>
      </c>
      <c r="K292" t="str">
        <f t="shared" si="25"/>
        <v/>
      </c>
      <c r="L292" s="16" t="str">
        <f t="shared" si="26"/>
        <v/>
      </c>
    </row>
    <row r="293" spans="1:12">
      <c r="A293">
        <v>293</v>
      </c>
      <c r="B293" s="33"/>
      <c r="C293" t="str">
        <f>IF(D293="","",1+COUNT($C$1:C292))</f>
        <v/>
      </c>
      <c r="D293" t="str">
        <f t="shared" si="27"/>
        <v/>
      </c>
      <c r="E293" t="str">
        <f t="shared" si="28"/>
        <v/>
      </c>
      <c r="F293" t="str">
        <f t="shared" si="29"/>
        <v/>
      </c>
      <c r="G293" s="1" t="s">
        <v>77</v>
      </c>
      <c r="H293">
        <v>292</v>
      </c>
      <c r="I293" t="str">
        <f>IFERROR(Input!$B$2&amp;" "&amp;VLOOKUP(H293,$C:$F,2,0),"")</f>
        <v/>
      </c>
      <c r="J293" t="str">
        <f t="shared" si="24"/>
        <v/>
      </c>
      <c r="K293" t="str">
        <f t="shared" si="25"/>
        <v/>
      </c>
      <c r="L293" s="16" t="str">
        <f t="shared" si="26"/>
        <v/>
      </c>
    </row>
    <row r="294" spans="1:12" ht="15.75">
      <c r="A294">
        <v>294</v>
      </c>
      <c r="B294" s="31"/>
      <c r="C294" t="str">
        <f>IF(D294="","",1+COUNT($C$1:C293))</f>
        <v/>
      </c>
      <c r="D294" t="str">
        <f t="shared" si="27"/>
        <v/>
      </c>
      <c r="E294" t="str">
        <f t="shared" si="28"/>
        <v/>
      </c>
      <c r="F294" t="str">
        <f t="shared" si="29"/>
        <v/>
      </c>
      <c r="G294" s="1" t="s">
        <v>77</v>
      </c>
      <c r="H294">
        <v>293</v>
      </c>
      <c r="I294" t="str">
        <f>IFERROR(Input!$B$2&amp;" "&amp;VLOOKUP(H294,$C:$F,2,0),"")</f>
        <v/>
      </c>
      <c r="J294" t="str">
        <f t="shared" si="24"/>
        <v/>
      </c>
      <c r="K294" t="str">
        <f t="shared" si="25"/>
        <v/>
      </c>
      <c r="L294" s="16" t="str">
        <f t="shared" si="26"/>
        <v/>
      </c>
    </row>
    <row r="295" spans="1:12">
      <c r="A295">
        <v>295</v>
      </c>
      <c r="B295" s="32"/>
      <c r="C295" t="str">
        <f>IF(D295="","",1+COUNT($C$1:C294))</f>
        <v/>
      </c>
      <c r="D295" t="str">
        <f t="shared" si="27"/>
        <v/>
      </c>
      <c r="E295" t="str">
        <f t="shared" si="28"/>
        <v/>
      </c>
      <c r="F295" t="str">
        <f t="shared" si="29"/>
        <v/>
      </c>
      <c r="G295" s="1" t="s">
        <v>77</v>
      </c>
      <c r="H295">
        <v>294</v>
      </c>
      <c r="I295" t="str">
        <f>IFERROR(Input!$B$2&amp;" "&amp;VLOOKUP(H295,$C:$F,2,0),"")</f>
        <v/>
      </c>
      <c r="J295" t="str">
        <f t="shared" si="24"/>
        <v/>
      </c>
      <c r="K295" t="str">
        <f t="shared" si="25"/>
        <v/>
      </c>
      <c r="L295" s="16" t="str">
        <f t="shared" si="26"/>
        <v/>
      </c>
    </row>
    <row r="296" spans="1:12">
      <c r="A296">
        <v>296</v>
      </c>
      <c r="B296" s="33"/>
      <c r="C296" t="str">
        <f>IF(D296="","",1+COUNT($C$1:C295))</f>
        <v/>
      </c>
      <c r="D296" t="str">
        <f t="shared" si="27"/>
        <v/>
      </c>
      <c r="E296" t="str">
        <f t="shared" si="28"/>
        <v/>
      </c>
      <c r="F296" t="str">
        <f t="shared" si="29"/>
        <v/>
      </c>
      <c r="G296" s="1" t="s">
        <v>77</v>
      </c>
      <c r="H296">
        <v>295</v>
      </c>
      <c r="I296" t="str">
        <f>IFERROR(Input!$B$2&amp;" "&amp;VLOOKUP(H296,$C:$F,2,0),"")</f>
        <v/>
      </c>
      <c r="J296" t="str">
        <f t="shared" si="24"/>
        <v/>
      </c>
      <c r="K296" t="str">
        <f t="shared" si="25"/>
        <v/>
      </c>
      <c r="L296" s="16" t="str">
        <f t="shared" si="26"/>
        <v/>
      </c>
    </row>
    <row r="297" spans="1:12" ht="15.75">
      <c r="A297">
        <v>297</v>
      </c>
      <c r="B297" s="31"/>
      <c r="C297" t="str">
        <f>IF(D297="","",1+COUNT($C$1:C296))</f>
        <v/>
      </c>
      <c r="D297" t="str">
        <f t="shared" si="27"/>
        <v/>
      </c>
      <c r="E297" t="str">
        <f t="shared" si="28"/>
        <v/>
      </c>
      <c r="F297" t="str">
        <f t="shared" si="29"/>
        <v/>
      </c>
      <c r="G297" s="1" t="s">
        <v>77</v>
      </c>
      <c r="H297">
        <v>296</v>
      </c>
      <c r="I297" t="str">
        <f>IFERROR(Input!$B$2&amp;" "&amp;VLOOKUP(H297,$C:$F,2,0),"")</f>
        <v/>
      </c>
      <c r="J297" t="str">
        <f t="shared" si="24"/>
        <v/>
      </c>
      <c r="K297" t="str">
        <f t="shared" si="25"/>
        <v/>
      </c>
      <c r="L297" s="16" t="str">
        <f t="shared" si="26"/>
        <v/>
      </c>
    </row>
    <row r="298" spans="1:12">
      <c r="A298">
        <v>298</v>
      </c>
      <c r="B298" s="32"/>
      <c r="C298" t="str">
        <f>IF(D298="","",1+COUNT($C$1:C297))</f>
        <v/>
      </c>
      <c r="D298" t="str">
        <f t="shared" si="27"/>
        <v/>
      </c>
      <c r="E298" t="str">
        <f t="shared" si="28"/>
        <v/>
      </c>
      <c r="F298" t="str">
        <f t="shared" si="29"/>
        <v/>
      </c>
      <c r="G298" s="1" t="s">
        <v>77</v>
      </c>
      <c r="H298">
        <v>297</v>
      </c>
      <c r="I298" t="str">
        <f>IFERROR(Input!$B$2&amp;" "&amp;VLOOKUP(H298,$C:$F,2,0),"")</f>
        <v/>
      </c>
      <c r="J298" t="str">
        <f t="shared" si="24"/>
        <v/>
      </c>
      <c r="K298" t="str">
        <f t="shared" si="25"/>
        <v/>
      </c>
      <c r="L298" s="16" t="str">
        <f t="shared" si="26"/>
        <v/>
      </c>
    </row>
    <row r="299" spans="1:12">
      <c r="A299">
        <v>299</v>
      </c>
      <c r="B299" s="33"/>
      <c r="C299" t="str">
        <f>IF(D299="","",1+COUNT($C$1:C298))</f>
        <v/>
      </c>
      <c r="D299" t="str">
        <f t="shared" si="27"/>
        <v/>
      </c>
      <c r="E299" t="str">
        <f t="shared" si="28"/>
        <v/>
      </c>
      <c r="F299" t="str">
        <f t="shared" si="29"/>
        <v/>
      </c>
      <c r="G299" s="1" t="s">
        <v>77</v>
      </c>
      <c r="H299">
        <v>298</v>
      </c>
      <c r="I299" t="str">
        <f>IFERROR(Input!$B$2&amp;" "&amp;VLOOKUP(H299,$C:$F,2,0),"")</f>
        <v/>
      </c>
      <c r="J299" t="str">
        <f t="shared" si="24"/>
        <v/>
      </c>
      <c r="K299" t="str">
        <f t="shared" si="25"/>
        <v/>
      </c>
      <c r="L299" s="16" t="str">
        <f t="shared" si="26"/>
        <v/>
      </c>
    </row>
    <row r="300" spans="1:12" ht="15.75">
      <c r="A300">
        <v>300</v>
      </c>
      <c r="B300" s="31"/>
      <c r="C300" t="str">
        <f>IF(D300="","",1+COUNT($C$1:C299))</f>
        <v/>
      </c>
      <c r="D300" t="str">
        <f t="shared" si="27"/>
        <v/>
      </c>
      <c r="E300" t="str">
        <f t="shared" si="28"/>
        <v/>
      </c>
      <c r="F300" t="str">
        <f t="shared" si="29"/>
        <v/>
      </c>
      <c r="G300" s="1" t="s">
        <v>77</v>
      </c>
      <c r="H300">
        <v>299</v>
      </c>
      <c r="I300" t="str">
        <f>IFERROR(Input!$B$2&amp;" "&amp;VLOOKUP(H300,$C:$F,2,0),"")</f>
        <v/>
      </c>
      <c r="J300" t="str">
        <f t="shared" si="24"/>
        <v/>
      </c>
      <c r="K300" t="str">
        <f t="shared" si="25"/>
        <v/>
      </c>
      <c r="L300" s="16" t="str">
        <f t="shared" si="26"/>
        <v/>
      </c>
    </row>
    <row r="301" spans="1:12">
      <c r="A301">
        <v>301</v>
      </c>
      <c r="B301" s="32"/>
      <c r="C301" t="str">
        <f>IF(D301="","",1+COUNT($C$1:C300))</f>
        <v/>
      </c>
      <c r="D301" t="str">
        <f t="shared" si="27"/>
        <v/>
      </c>
      <c r="E301" t="str">
        <f t="shared" si="28"/>
        <v/>
      </c>
      <c r="F301" t="str">
        <f t="shared" si="29"/>
        <v/>
      </c>
      <c r="G301" s="1" t="s">
        <v>77</v>
      </c>
      <c r="H301">
        <v>300</v>
      </c>
      <c r="I301" t="str">
        <f>IFERROR(Input!$B$2&amp;" "&amp;VLOOKUP(H301,$C:$F,2,0),"")</f>
        <v/>
      </c>
      <c r="J301" t="str">
        <f t="shared" si="24"/>
        <v/>
      </c>
      <c r="K301" t="str">
        <f t="shared" si="25"/>
        <v/>
      </c>
      <c r="L301" s="16" t="str">
        <f t="shared" si="26"/>
        <v/>
      </c>
    </row>
    <row r="302" spans="1:12">
      <c r="A302">
        <v>302</v>
      </c>
      <c r="B302" s="33"/>
      <c r="C302" t="str">
        <f>IF(D302="","",1+COUNT($C$1:C301))</f>
        <v/>
      </c>
      <c r="D302" t="str">
        <f t="shared" si="27"/>
        <v/>
      </c>
      <c r="E302" t="str">
        <f t="shared" si="28"/>
        <v/>
      </c>
      <c r="F302" t="str">
        <f t="shared" si="29"/>
        <v/>
      </c>
      <c r="G302" s="1" t="s">
        <v>77</v>
      </c>
    </row>
    <row r="303" spans="1:12" ht="15.75">
      <c r="A303">
        <v>303</v>
      </c>
      <c r="B303" s="31"/>
      <c r="C303" t="str">
        <f>IF(D303="","",1+COUNT($C$1:C302))</f>
        <v/>
      </c>
      <c r="D303" t="str">
        <f t="shared" si="27"/>
        <v/>
      </c>
      <c r="E303" t="str">
        <f t="shared" si="28"/>
        <v/>
      </c>
      <c r="F303" t="str">
        <f t="shared" si="29"/>
        <v/>
      </c>
      <c r="G303" s="1" t="s">
        <v>77</v>
      </c>
    </row>
    <row r="304" spans="1:12">
      <c r="A304">
        <v>304</v>
      </c>
      <c r="B304" s="32"/>
      <c r="C304" t="str">
        <f>IF(D304="","",1+COUNT($C$1:C303))</f>
        <v/>
      </c>
      <c r="D304" t="str">
        <f t="shared" si="27"/>
        <v/>
      </c>
      <c r="E304" t="str">
        <f t="shared" si="28"/>
        <v/>
      </c>
      <c r="F304" t="str">
        <f t="shared" si="29"/>
        <v/>
      </c>
      <c r="G304" s="1" t="s">
        <v>77</v>
      </c>
    </row>
    <row r="305" spans="1:7">
      <c r="A305">
        <v>305</v>
      </c>
      <c r="B305" s="33"/>
      <c r="C305" t="str">
        <f>IF(D305="","",1+COUNT($C$1:C304))</f>
        <v/>
      </c>
      <c r="D305" t="str">
        <f t="shared" si="27"/>
        <v/>
      </c>
      <c r="E305" t="str">
        <f t="shared" si="28"/>
        <v/>
      </c>
      <c r="F305" t="str">
        <f t="shared" si="29"/>
        <v/>
      </c>
      <c r="G305" s="1" t="s">
        <v>77</v>
      </c>
    </row>
    <row r="306" spans="1:7" ht="15.75">
      <c r="A306">
        <v>306</v>
      </c>
      <c r="B306" s="31"/>
      <c r="C306" t="str">
        <f>IF(D306="","",1+COUNT($C$1:C305))</f>
        <v/>
      </c>
      <c r="D306" t="str">
        <f t="shared" si="27"/>
        <v/>
      </c>
      <c r="E306" t="str">
        <f t="shared" si="28"/>
        <v/>
      </c>
      <c r="F306" t="str">
        <f t="shared" si="29"/>
        <v/>
      </c>
      <c r="G306" s="1" t="s">
        <v>77</v>
      </c>
    </row>
    <row r="307" spans="1:7">
      <c r="A307">
        <v>307</v>
      </c>
      <c r="B307" s="32"/>
      <c r="C307" t="str">
        <f>IF(D307="","",1+COUNT($C$1:C306))</f>
        <v/>
      </c>
      <c r="D307" t="str">
        <f t="shared" si="27"/>
        <v/>
      </c>
      <c r="E307" t="str">
        <f t="shared" si="28"/>
        <v/>
      </c>
      <c r="F307" t="str">
        <f t="shared" si="29"/>
        <v/>
      </c>
      <c r="G307" s="1" t="s">
        <v>77</v>
      </c>
    </row>
    <row r="308" spans="1:7">
      <c r="A308">
        <v>308</v>
      </c>
      <c r="B308" s="33"/>
      <c r="C308" t="str">
        <f>IF(D308="","",1+COUNT($C$1:C307))</f>
        <v/>
      </c>
      <c r="D308" t="str">
        <f t="shared" si="27"/>
        <v/>
      </c>
      <c r="E308" t="str">
        <f t="shared" si="28"/>
        <v/>
      </c>
      <c r="F308" t="str">
        <f t="shared" si="29"/>
        <v/>
      </c>
      <c r="G308" s="1" t="s">
        <v>77</v>
      </c>
    </row>
    <row r="309" spans="1:7" ht="15.75">
      <c r="A309">
        <v>309</v>
      </c>
      <c r="B309" s="31"/>
      <c r="C309" t="str">
        <f>IF(D309="","",1+COUNT($C$1:C308))</f>
        <v/>
      </c>
      <c r="D309" t="str">
        <f t="shared" si="27"/>
        <v/>
      </c>
      <c r="E309" t="str">
        <f t="shared" si="28"/>
        <v/>
      </c>
      <c r="F309" t="str">
        <f t="shared" si="29"/>
        <v/>
      </c>
      <c r="G309" s="1" t="s">
        <v>77</v>
      </c>
    </row>
    <row r="310" spans="1:7">
      <c r="A310">
        <v>310</v>
      </c>
      <c r="B310" s="32"/>
      <c r="C310" t="str">
        <f>IF(D310="","",1+COUNT($C$1:C309))</f>
        <v/>
      </c>
      <c r="D310" t="str">
        <f t="shared" si="27"/>
        <v/>
      </c>
      <c r="E310" t="str">
        <f t="shared" si="28"/>
        <v/>
      </c>
      <c r="F310" t="str">
        <f t="shared" si="29"/>
        <v/>
      </c>
      <c r="G310" s="1" t="s">
        <v>77</v>
      </c>
    </row>
    <row r="311" spans="1:7">
      <c r="A311">
        <v>311</v>
      </c>
      <c r="B311" s="33"/>
      <c r="C311" t="str">
        <f>IF(D311="","",1+COUNT($C$1:C310))</f>
        <v/>
      </c>
      <c r="D311" t="str">
        <f t="shared" si="27"/>
        <v/>
      </c>
      <c r="E311" t="str">
        <f t="shared" si="28"/>
        <v/>
      </c>
      <c r="F311" t="str">
        <f t="shared" si="29"/>
        <v/>
      </c>
      <c r="G311" s="1" t="s">
        <v>77</v>
      </c>
    </row>
    <row r="312" spans="1:7" ht="15.75">
      <c r="A312">
        <v>312</v>
      </c>
      <c r="B312" s="31"/>
      <c r="C312" t="str">
        <f>IF(D312="","",1+COUNT($C$1:C311))</f>
        <v/>
      </c>
      <c r="D312" t="str">
        <f t="shared" si="27"/>
        <v/>
      </c>
      <c r="E312" t="str">
        <f t="shared" si="28"/>
        <v/>
      </c>
      <c r="F312" t="str">
        <f t="shared" si="29"/>
        <v/>
      </c>
      <c r="G312" s="1" t="s">
        <v>77</v>
      </c>
    </row>
    <row r="313" spans="1:7">
      <c r="A313">
        <v>313</v>
      </c>
      <c r="B313" s="32"/>
      <c r="C313" t="str">
        <f>IF(D313="","",1+COUNT($C$1:C312))</f>
        <v/>
      </c>
      <c r="D313" t="str">
        <f t="shared" si="27"/>
        <v/>
      </c>
      <c r="E313" t="str">
        <f t="shared" si="28"/>
        <v/>
      </c>
      <c r="F313" t="str">
        <f t="shared" si="29"/>
        <v/>
      </c>
      <c r="G313" s="1" t="s">
        <v>77</v>
      </c>
    </row>
    <row r="314" spans="1:7">
      <c r="A314">
        <v>314</v>
      </c>
      <c r="B314" s="33"/>
      <c r="C314" t="str">
        <f>IF(D314="","",1+COUNT($C$1:C313))</f>
        <v/>
      </c>
      <c r="D314" t="str">
        <f t="shared" si="27"/>
        <v/>
      </c>
      <c r="E314" t="str">
        <f t="shared" si="28"/>
        <v/>
      </c>
      <c r="F314" t="str">
        <f t="shared" si="29"/>
        <v/>
      </c>
      <c r="G314" s="1" t="s">
        <v>77</v>
      </c>
    </row>
    <row r="315" spans="1:7" ht="15.75">
      <c r="A315">
        <v>315</v>
      </c>
      <c r="B315" s="31"/>
      <c r="C315" t="str">
        <f>IF(D315="","",1+COUNT($C$1:C314))</f>
        <v/>
      </c>
      <c r="D315" t="str">
        <f t="shared" si="27"/>
        <v/>
      </c>
      <c r="E315" t="str">
        <f t="shared" si="28"/>
        <v/>
      </c>
      <c r="F315" t="str">
        <f t="shared" si="29"/>
        <v/>
      </c>
      <c r="G315" s="1" t="s">
        <v>77</v>
      </c>
    </row>
    <row r="316" spans="1:7">
      <c r="A316">
        <v>316</v>
      </c>
      <c r="B316" s="32"/>
      <c r="C316" t="str">
        <f>IF(D316="","",1+COUNT($C$1:C315))</f>
        <v/>
      </c>
      <c r="D316" t="str">
        <f t="shared" si="27"/>
        <v/>
      </c>
      <c r="E316" t="str">
        <f t="shared" si="28"/>
        <v/>
      </c>
      <c r="F316" t="str">
        <f t="shared" si="29"/>
        <v/>
      </c>
      <c r="G316" s="1" t="s">
        <v>77</v>
      </c>
    </row>
    <row r="317" spans="1:7">
      <c r="A317">
        <v>317</v>
      </c>
      <c r="B317" s="33"/>
      <c r="C317" t="str">
        <f>IF(D317="","",1+COUNT($C$1:C316))</f>
        <v/>
      </c>
      <c r="D317" t="str">
        <f t="shared" si="27"/>
        <v/>
      </c>
      <c r="E317" t="str">
        <f t="shared" si="28"/>
        <v/>
      </c>
      <c r="F317" t="str">
        <f t="shared" si="29"/>
        <v/>
      </c>
      <c r="G317" s="1" t="s">
        <v>77</v>
      </c>
    </row>
    <row r="318" spans="1:7" ht="15.75">
      <c r="A318">
        <v>318</v>
      </c>
      <c r="B318" s="31"/>
      <c r="C318" t="str">
        <f>IF(D318="","",1+COUNT($C$1:C317))</f>
        <v/>
      </c>
      <c r="D318" t="str">
        <f t="shared" si="27"/>
        <v/>
      </c>
      <c r="E318" t="str">
        <f t="shared" si="28"/>
        <v/>
      </c>
      <c r="F318" t="str">
        <f t="shared" si="29"/>
        <v/>
      </c>
      <c r="G318" s="1" t="s">
        <v>77</v>
      </c>
    </row>
    <row r="319" spans="1:7">
      <c r="A319">
        <v>319</v>
      </c>
      <c r="B319" s="32"/>
      <c r="C319" t="str">
        <f>IF(D319="","",1+COUNT($C$1:C318))</f>
        <v/>
      </c>
      <c r="D319" t="str">
        <f t="shared" si="27"/>
        <v/>
      </c>
      <c r="E319" t="str">
        <f t="shared" si="28"/>
        <v/>
      </c>
      <c r="F319" t="str">
        <f t="shared" si="29"/>
        <v/>
      </c>
      <c r="G319" s="1" t="s">
        <v>77</v>
      </c>
    </row>
    <row r="320" spans="1:7">
      <c r="A320">
        <v>320</v>
      </c>
      <c r="B320" s="33"/>
      <c r="C320" t="str">
        <f>IF(D320="","",1+COUNT($C$1:C319))</f>
        <v/>
      </c>
      <c r="D320" t="str">
        <f t="shared" si="27"/>
        <v/>
      </c>
      <c r="E320" t="str">
        <f t="shared" si="28"/>
        <v/>
      </c>
      <c r="F320" t="str">
        <f t="shared" si="29"/>
        <v/>
      </c>
      <c r="G320" s="1" t="s">
        <v>77</v>
      </c>
    </row>
    <row r="321" spans="1:7" ht="15.75">
      <c r="A321">
        <v>321</v>
      </c>
      <c r="B321" s="31"/>
      <c r="C321" t="str">
        <f>IF(D321="","",1+COUNT($C$1:C320))</f>
        <v/>
      </c>
      <c r="D321" t="str">
        <f t="shared" si="27"/>
        <v/>
      </c>
      <c r="E321" t="str">
        <f t="shared" si="28"/>
        <v/>
      </c>
      <c r="F321" t="str">
        <f t="shared" si="29"/>
        <v/>
      </c>
      <c r="G321" s="1" t="s">
        <v>77</v>
      </c>
    </row>
    <row r="322" spans="1:7">
      <c r="A322">
        <v>322</v>
      </c>
      <c r="B322" s="32"/>
      <c r="C322" t="str">
        <f>IF(D322="","",1+COUNT($C$1:C321))</f>
        <v/>
      </c>
      <c r="D322" t="str">
        <f t="shared" si="27"/>
        <v/>
      </c>
      <c r="E322" t="str">
        <f t="shared" si="28"/>
        <v/>
      </c>
      <c r="F322" t="str">
        <f t="shared" si="29"/>
        <v/>
      </c>
      <c r="G322" s="1" t="s">
        <v>77</v>
      </c>
    </row>
    <row r="323" spans="1:7">
      <c r="A323">
        <v>323</v>
      </c>
      <c r="B323" s="33"/>
      <c r="C323" t="str">
        <f>IF(D323="","",1+COUNT($C$1:C322))</f>
        <v/>
      </c>
      <c r="D323" t="str">
        <f t="shared" si="27"/>
        <v/>
      </c>
      <c r="E323" t="str">
        <f t="shared" si="28"/>
        <v/>
      </c>
      <c r="F323" t="str">
        <f t="shared" si="29"/>
        <v/>
      </c>
      <c r="G323" s="1" t="s">
        <v>77</v>
      </c>
    </row>
    <row r="324" spans="1:7" ht="15.75">
      <c r="A324">
        <v>324</v>
      </c>
      <c r="B324" s="31"/>
      <c r="C324" t="str">
        <f>IF(D324="","",1+COUNT($C$1:C323))</f>
        <v/>
      </c>
      <c r="D324" t="str">
        <f t="shared" si="27"/>
        <v/>
      </c>
      <c r="E324" t="str">
        <f t="shared" si="28"/>
        <v/>
      </c>
      <c r="F324" t="str">
        <f t="shared" si="29"/>
        <v/>
      </c>
      <c r="G324" s="1" t="s">
        <v>77</v>
      </c>
    </row>
    <row r="325" spans="1:7">
      <c r="A325">
        <v>325</v>
      </c>
      <c r="B325" s="32"/>
      <c r="C325" t="str">
        <f>IF(D325="","",1+COUNT($C$1:C324))</f>
        <v/>
      </c>
      <c r="D325" t="str">
        <f t="shared" si="27"/>
        <v/>
      </c>
      <c r="E325" t="str">
        <f t="shared" si="28"/>
        <v/>
      </c>
      <c r="F325" t="str">
        <f t="shared" si="29"/>
        <v/>
      </c>
      <c r="G325" s="1" t="s">
        <v>77</v>
      </c>
    </row>
    <row r="326" spans="1:7">
      <c r="A326">
        <v>326</v>
      </c>
      <c r="B326" s="33"/>
      <c r="C326" t="str">
        <f>IF(D326="","",1+COUNT($C$1:C325))</f>
        <v/>
      </c>
      <c r="D326" t="str">
        <f t="shared" si="27"/>
        <v/>
      </c>
      <c r="E326" t="str">
        <f t="shared" si="28"/>
        <v/>
      </c>
      <c r="F326" t="str">
        <f t="shared" si="29"/>
        <v/>
      </c>
      <c r="G326" s="1" t="s">
        <v>77</v>
      </c>
    </row>
    <row r="327" spans="1:7" ht="15.75">
      <c r="A327">
        <v>327</v>
      </c>
      <c r="B327" s="31"/>
      <c r="C327" t="str">
        <f>IF(D327="","",1+COUNT($C$1:C326))</f>
        <v/>
      </c>
      <c r="D327" t="str">
        <f t="shared" si="27"/>
        <v/>
      </c>
      <c r="E327" t="str">
        <f t="shared" si="28"/>
        <v/>
      </c>
      <c r="F327" t="str">
        <f t="shared" si="29"/>
        <v/>
      </c>
      <c r="G327" s="1" t="s">
        <v>77</v>
      </c>
    </row>
    <row r="328" spans="1:7">
      <c r="A328">
        <v>328</v>
      </c>
      <c r="B328" s="32"/>
      <c r="C328" t="str">
        <f>IF(D328="","",1+COUNT($C$1:C327))</f>
        <v/>
      </c>
      <c r="D328" t="str">
        <f t="shared" si="27"/>
        <v/>
      </c>
      <c r="E328" t="str">
        <f t="shared" si="28"/>
        <v/>
      </c>
      <c r="F328" t="str">
        <f t="shared" si="29"/>
        <v/>
      </c>
      <c r="G328" s="1" t="s">
        <v>77</v>
      </c>
    </row>
    <row r="329" spans="1:7">
      <c r="A329">
        <v>329</v>
      </c>
      <c r="B329" s="33"/>
      <c r="C329" t="str">
        <f>IF(D329="","",1+COUNT($C$1:C328))</f>
        <v/>
      </c>
      <c r="D329" t="str">
        <f t="shared" si="27"/>
        <v/>
      </c>
      <c r="E329" t="str">
        <f t="shared" si="28"/>
        <v/>
      </c>
      <c r="F329" t="str">
        <f t="shared" si="29"/>
        <v/>
      </c>
      <c r="G329" s="1" t="s">
        <v>77</v>
      </c>
    </row>
    <row r="330" spans="1:7" ht="15.75">
      <c r="A330">
        <v>330</v>
      </c>
      <c r="B330" s="31"/>
      <c r="C330" t="str">
        <f>IF(D330="","",1+COUNT($C$1:C329))</f>
        <v/>
      </c>
      <c r="D330" t="str">
        <f t="shared" si="27"/>
        <v/>
      </c>
      <c r="E330" t="str">
        <f t="shared" si="28"/>
        <v/>
      </c>
      <c r="F330" t="str">
        <f t="shared" si="29"/>
        <v/>
      </c>
      <c r="G330" s="1" t="s">
        <v>77</v>
      </c>
    </row>
    <row r="331" spans="1:7">
      <c r="A331">
        <v>331</v>
      </c>
      <c r="B331" s="32"/>
      <c r="C331" t="str">
        <f>IF(D331="","",1+COUNT($C$1:C330))</f>
        <v/>
      </c>
      <c r="D331" t="str">
        <f t="shared" si="27"/>
        <v/>
      </c>
      <c r="E331" t="str">
        <f t="shared" si="28"/>
        <v/>
      </c>
      <c r="F331" t="str">
        <f t="shared" si="29"/>
        <v/>
      </c>
      <c r="G331" s="1" t="s">
        <v>77</v>
      </c>
    </row>
    <row r="332" spans="1:7">
      <c r="A332">
        <v>332</v>
      </c>
      <c r="B332" s="33"/>
      <c r="C332" t="str">
        <f>IF(D332="","",1+COUNT($C$1:C331))</f>
        <v/>
      </c>
      <c r="D332" t="str">
        <f t="shared" si="27"/>
        <v/>
      </c>
      <c r="E332" t="str">
        <f t="shared" si="28"/>
        <v/>
      </c>
      <c r="F332" t="str">
        <f t="shared" si="29"/>
        <v/>
      </c>
      <c r="G332" s="1" t="s">
        <v>77</v>
      </c>
    </row>
    <row r="333" spans="1:7" ht="15.75">
      <c r="A333">
        <v>333</v>
      </c>
      <c r="B333" s="31"/>
      <c r="C333" t="str">
        <f>IF(D333="","",1+COUNT($C$1:C332))</f>
        <v/>
      </c>
      <c r="D333" t="str">
        <f t="shared" si="27"/>
        <v/>
      </c>
      <c r="E333" t="str">
        <f t="shared" si="28"/>
        <v/>
      </c>
      <c r="F333" t="str">
        <f t="shared" si="29"/>
        <v/>
      </c>
      <c r="G333" s="1" t="s">
        <v>77</v>
      </c>
    </row>
    <row r="334" spans="1:7">
      <c r="A334">
        <v>334</v>
      </c>
      <c r="B334" s="32"/>
      <c r="C334" t="str">
        <f>IF(D334="","",1+COUNT($C$1:C333))</f>
        <v/>
      </c>
      <c r="D334" t="str">
        <f t="shared" si="27"/>
        <v/>
      </c>
      <c r="E334" t="str">
        <f t="shared" si="28"/>
        <v/>
      </c>
      <c r="F334" t="str">
        <f t="shared" si="29"/>
        <v/>
      </c>
      <c r="G334" s="1" t="s">
        <v>77</v>
      </c>
    </row>
    <row r="335" spans="1:7">
      <c r="A335">
        <v>335</v>
      </c>
      <c r="B335" s="33"/>
      <c r="C335" t="str">
        <f>IF(D335="","",1+COUNT($C$1:C334))</f>
        <v/>
      </c>
      <c r="D335" t="str">
        <f t="shared" si="27"/>
        <v/>
      </c>
      <c r="E335" t="str">
        <f t="shared" si="28"/>
        <v/>
      </c>
      <c r="F335" t="str">
        <f t="shared" si="29"/>
        <v/>
      </c>
      <c r="G335" s="1" t="s">
        <v>77</v>
      </c>
    </row>
    <row r="336" spans="1:7" ht="15.75">
      <c r="A336">
        <v>336</v>
      </c>
      <c r="B336" s="31"/>
      <c r="C336" t="str">
        <f>IF(D336="","",1+COUNT($C$1:C335))</f>
        <v/>
      </c>
      <c r="D336" t="str">
        <f t="shared" si="27"/>
        <v/>
      </c>
      <c r="E336" t="str">
        <f t="shared" si="28"/>
        <v/>
      </c>
      <c r="F336" t="str">
        <f t="shared" si="29"/>
        <v/>
      </c>
      <c r="G336" s="1" t="s">
        <v>77</v>
      </c>
    </row>
    <row r="337" spans="1:7">
      <c r="A337">
        <v>337</v>
      </c>
      <c r="B337" s="32"/>
      <c r="C337" t="str">
        <f>IF(D337="","",1+COUNT($C$1:C336))</f>
        <v/>
      </c>
      <c r="D337" t="str">
        <f t="shared" si="27"/>
        <v/>
      </c>
      <c r="E337" t="str">
        <f t="shared" si="28"/>
        <v/>
      </c>
      <c r="F337" t="str">
        <f t="shared" si="29"/>
        <v/>
      </c>
      <c r="G337" s="1" t="s">
        <v>77</v>
      </c>
    </row>
    <row r="338" spans="1:7">
      <c r="A338">
        <v>338</v>
      </c>
      <c r="B338" s="33"/>
      <c r="C338" t="str">
        <f>IF(D338="","",1+COUNT($C$1:C337))</f>
        <v/>
      </c>
      <c r="D338" t="str">
        <f t="shared" si="27"/>
        <v/>
      </c>
      <c r="E338" t="str">
        <f t="shared" si="28"/>
        <v/>
      </c>
      <c r="F338" t="str">
        <f t="shared" si="29"/>
        <v/>
      </c>
      <c r="G338" s="1" t="s">
        <v>77</v>
      </c>
    </row>
    <row r="339" spans="1:7" ht="15.75">
      <c r="A339">
        <v>339</v>
      </c>
      <c r="B339" s="31"/>
      <c r="C339" t="str">
        <f>IF(D339="","",1+COUNT($C$1:C338))</f>
        <v/>
      </c>
      <c r="D339" t="str">
        <f t="shared" ref="D339:D402" si="30">IF(F339="","",IF(B339="","",IFERROR(IF(_xlfn.NUMBERVALUE(LEFT(B339,1))&gt;=0,IFERROR(IF(FIND(G339,B339,1)&gt;=1,"",""),B340),""),"")))</f>
        <v/>
      </c>
      <c r="E339" t="str">
        <f t="shared" ref="E339:E402" si="31">IF(B339="","",IFERROR(IF(_xlfn.NUMBERVALUE(LEFT(B339,1))&gt;=0,IFERROR(IF(FIND(G339,B339,1)&gt;=1,"",""),B341),""),""))</f>
        <v/>
      </c>
      <c r="F339" t="str">
        <f t="shared" ref="F339:F402" si="32">IF(B339="","",IF(B339&gt;1,"",B339))</f>
        <v/>
      </c>
      <c r="G339" s="1" t="s">
        <v>77</v>
      </c>
    </row>
    <row r="340" spans="1:7">
      <c r="A340">
        <v>340</v>
      </c>
      <c r="B340" s="32"/>
      <c r="C340" t="str">
        <f>IF(D340="","",1+COUNT($C$1:C339))</f>
        <v/>
      </c>
      <c r="D340" t="str">
        <f t="shared" si="30"/>
        <v/>
      </c>
      <c r="E340" t="str">
        <f t="shared" si="31"/>
        <v/>
      </c>
      <c r="F340" t="str">
        <f t="shared" si="32"/>
        <v/>
      </c>
      <c r="G340" s="1" t="s">
        <v>77</v>
      </c>
    </row>
    <row r="341" spans="1:7">
      <c r="A341">
        <v>341</v>
      </c>
      <c r="B341" s="33"/>
      <c r="C341" t="str">
        <f>IF(D341="","",1+COUNT($C$1:C340))</f>
        <v/>
      </c>
      <c r="D341" t="str">
        <f t="shared" si="30"/>
        <v/>
      </c>
      <c r="E341" t="str">
        <f t="shared" si="31"/>
        <v/>
      </c>
      <c r="F341" t="str">
        <f t="shared" si="32"/>
        <v/>
      </c>
      <c r="G341" s="1" t="s">
        <v>77</v>
      </c>
    </row>
    <row r="342" spans="1:7" ht="15.75">
      <c r="A342">
        <v>342</v>
      </c>
      <c r="B342" s="31"/>
      <c r="C342" t="str">
        <f>IF(D342="","",1+COUNT($C$1:C341))</f>
        <v/>
      </c>
      <c r="D342" t="str">
        <f t="shared" si="30"/>
        <v/>
      </c>
      <c r="E342" t="str">
        <f t="shared" si="31"/>
        <v/>
      </c>
      <c r="F342" t="str">
        <f t="shared" si="32"/>
        <v/>
      </c>
      <c r="G342" s="1" t="s">
        <v>77</v>
      </c>
    </row>
    <row r="343" spans="1:7">
      <c r="A343">
        <v>343</v>
      </c>
      <c r="B343" s="32"/>
      <c r="C343" t="str">
        <f>IF(D343="","",1+COUNT($C$1:C342))</f>
        <v/>
      </c>
      <c r="D343" t="str">
        <f t="shared" si="30"/>
        <v/>
      </c>
      <c r="E343" t="str">
        <f t="shared" si="31"/>
        <v/>
      </c>
      <c r="F343" t="str">
        <f t="shared" si="32"/>
        <v/>
      </c>
      <c r="G343" s="1" t="s">
        <v>77</v>
      </c>
    </row>
    <row r="344" spans="1:7">
      <c r="A344">
        <v>344</v>
      </c>
      <c r="B344" s="33"/>
      <c r="C344" t="str">
        <f>IF(D344="","",1+COUNT($C$1:C343))</f>
        <v/>
      </c>
      <c r="D344" t="str">
        <f t="shared" si="30"/>
        <v/>
      </c>
      <c r="E344" t="str">
        <f t="shared" si="31"/>
        <v/>
      </c>
      <c r="F344" t="str">
        <f t="shared" si="32"/>
        <v/>
      </c>
      <c r="G344" s="1" t="s">
        <v>77</v>
      </c>
    </row>
    <row r="345" spans="1:7" ht="15.75">
      <c r="A345">
        <v>345</v>
      </c>
      <c r="B345" s="31"/>
      <c r="C345" t="str">
        <f>IF(D345="","",1+COUNT($C$1:C344))</f>
        <v/>
      </c>
      <c r="D345" t="str">
        <f t="shared" si="30"/>
        <v/>
      </c>
      <c r="E345" t="str">
        <f t="shared" si="31"/>
        <v/>
      </c>
      <c r="F345" t="str">
        <f t="shared" si="32"/>
        <v/>
      </c>
      <c r="G345" s="1" t="s">
        <v>77</v>
      </c>
    </row>
    <row r="346" spans="1:7">
      <c r="A346">
        <v>346</v>
      </c>
      <c r="B346" s="32"/>
      <c r="C346" t="str">
        <f>IF(D346="","",1+COUNT($C$1:C345))</f>
        <v/>
      </c>
      <c r="D346" t="str">
        <f t="shared" si="30"/>
        <v/>
      </c>
      <c r="E346" t="str">
        <f t="shared" si="31"/>
        <v/>
      </c>
      <c r="F346" t="str">
        <f t="shared" si="32"/>
        <v/>
      </c>
      <c r="G346" s="1" t="s">
        <v>77</v>
      </c>
    </row>
    <row r="347" spans="1:7">
      <c r="A347">
        <v>347</v>
      </c>
      <c r="B347" s="33"/>
      <c r="C347" t="str">
        <f>IF(D347="","",1+COUNT($C$1:C346))</f>
        <v/>
      </c>
      <c r="D347" t="str">
        <f t="shared" si="30"/>
        <v/>
      </c>
      <c r="E347" t="str">
        <f t="shared" si="31"/>
        <v/>
      </c>
      <c r="F347" t="str">
        <f t="shared" si="32"/>
        <v/>
      </c>
      <c r="G347" s="1" t="s">
        <v>77</v>
      </c>
    </row>
    <row r="348" spans="1:7" ht="15.75">
      <c r="A348">
        <v>348</v>
      </c>
      <c r="B348" s="31"/>
      <c r="C348" t="str">
        <f>IF(D348="","",1+COUNT($C$1:C347))</f>
        <v/>
      </c>
      <c r="D348" t="str">
        <f t="shared" si="30"/>
        <v/>
      </c>
      <c r="E348" t="str">
        <f t="shared" si="31"/>
        <v/>
      </c>
      <c r="F348" t="str">
        <f t="shared" si="32"/>
        <v/>
      </c>
      <c r="G348" s="1" t="s">
        <v>77</v>
      </c>
    </row>
    <row r="349" spans="1:7">
      <c r="A349">
        <v>349</v>
      </c>
      <c r="B349" s="32"/>
      <c r="C349" t="str">
        <f>IF(D349="","",1+COUNT($C$1:C348))</f>
        <v/>
      </c>
      <c r="D349" t="str">
        <f t="shared" si="30"/>
        <v/>
      </c>
      <c r="E349" t="str">
        <f t="shared" si="31"/>
        <v/>
      </c>
      <c r="F349" t="str">
        <f t="shared" si="32"/>
        <v/>
      </c>
      <c r="G349" s="1" t="s">
        <v>77</v>
      </c>
    </row>
    <row r="350" spans="1:7">
      <c r="A350">
        <v>350</v>
      </c>
      <c r="B350" s="33"/>
      <c r="C350" t="str">
        <f>IF(D350="","",1+COUNT($C$1:C349))</f>
        <v/>
      </c>
      <c r="D350" t="str">
        <f t="shared" si="30"/>
        <v/>
      </c>
      <c r="E350" t="str">
        <f t="shared" si="31"/>
        <v/>
      </c>
      <c r="F350" t="str">
        <f t="shared" si="32"/>
        <v/>
      </c>
      <c r="G350" s="1" t="s">
        <v>77</v>
      </c>
    </row>
    <row r="351" spans="1:7" ht="15.75">
      <c r="A351">
        <v>351</v>
      </c>
      <c r="B351" s="31"/>
      <c r="C351" t="str">
        <f>IF(D351="","",1+COUNT($C$1:C350))</f>
        <v/>
      </c>
      <c r="D351" t="str">
        <f t="shared" si="30"/>
        <v/>
      </c>
      <c r="E351" t="str">
        <f t="shared" si="31"/>
        <v/>
      </c>
      <c r="F351" t="str">
        <f t="shared" si="32"/>
        <v/>
      </c>
      <c r="G351" s="1" t="s">
        <v>77</v>
      </c>
    </row>
    <row r="352" spans="1:7">
      <c r="A352">
        <v>352</v>
      </c>
      <c r="B352" s="32"/>
      <c r="C352" t="str">
        <f>IF(D352="","",1+COUNT($C$1:C351))</f>
        <v/>
      </c>
      <c r="D352" t="str">
        <f t="shared" si="30"/>
        <v/>
      </c>
      <c r="E352" t="str">
        <f t="shared" si="31"/>
        <v/>
      </c>
      <c r="F352" t="str">
        <f t="shared" si="32"/>
        <v/>
      </c>
      <c r="G352" s="1" t="s">
        <v>77</v>
      </c>
    </row>
    <row r="353" spans="1:7">
      <c r="A353">
        <v>353</v>
      </c>
      <c r="B353" s="33"/>
      <c r="C353" t="str">
        <f>IF(D353="","",1+COUNT($C$1:C352))</f>
        <v/>
      </c>
      <c r="D353" t="str">
        <f t="shared" si="30"/>
        <v/>
      </c>
      <c r="E353" t="str">
        <f t="shared" si="31"/>
        <v/>
      </c>
      <c r="F353" t="str">
        <f t="shared" si="32"/>
        <v/>
      </c>
      <c r="G353" s="1" t="s">
        <v>77</v>
      </c>
    </row>
    <row r="354" spans="1:7" ht="15.75">
      <c r="A354">
        <v>354</v>
      </c>
      <c r="B354" s="31"/>
      <c r="C354" t="str">
        <f>IF(D354="","",1+COUNT($C$1:C353))</f>
        <v/>
      </c>
      <c r="D354" t="str">
        <f t="shared" si="30"/>
        <v/>
      </c>
      <c r="E354" t="str">
        <f t="shared" si="31"/>
        <v/>
      </c>
      <c r="F354" t="str">
        <f t="shared" si="32"/>
        <v/>
      </c>
      <c r="G354" s="1" t="s">
        <v>77</v>
      </c>
    </row>
    <row r="355" spans="1:7">
      <c r="A355">
        <v>355</v>
      </c>
      <c r="B355" s="32"/>
      <c r="C355" t="str">
        <f>IF(D355="","",1+COUNT($C$1:C354))</f>
        <v/>
      </c>
      <c r="D355" t="str">
        <f t="shared" si="30"/>
        <v/>
      </c>
      <c r="E355" t="str">
        <f t="shared" si="31"/>
        <v/>
      </c>
      <c r="F355" t="str">
        <f t="shared" si="32"/>
        <v/>
      </c>
      <c r="G355" s="1" t="s">
        <v>77</v>
      </c>
    </row>
    <row r="356" spans="1:7">
      <c r="A356">
        <v>356</v>
      </c>
      <c r="B356" s="33"/>
      <c r="C356" t="str">
        <f>IF(D356="","",1+COUNT($C$1:C355))</f>
        <v/>
      </c>
      <c r="D356" t="str">
        <f t="shared" si="30"/>
        <v/>
      </c>
      <c r="E356" t="str">
        <f t="shared" si="31"/>
        <v/>
      </c>
      <c r="F356" t="str">
        <f t="shared" si="32"/>
        <v/>
      </c>
      <c r="G356" s="1" t="s">
        <v>77</v>
      </c>
    </row>
    <row r="357" spans="1:7" ht="15.75">
      <c r="A357">
        <v>357</v>
      </c>
      <c r="B357" s="31"/>
      <c r="C357" t="str">
        <f>IF(D357="","",1+COUNT($C$1:C356))</f>
        <v/>
      </c>
      <c r="D357" t="str">
        <f t="shared" si="30"/>
        <v/>
      </c>
      <c r="E357" t="str">
        <f t="shared" si="31"/>
        <v/>
      </c>
      <c r="F357" t="str">
        <f t="shared" si="32"/>
        <v/>
      </c>
      <c r="G357" s="1" t="s">
        <v>77</v>
      </c>
    </row>
    <row r="358" spans="1:7">
      <c r="A358">
        <v>358</v>
      </c>
      <c r="B358" s="32"/>
      <c r="C358" t="str">
        <f>IF(D358="","",1+COUNT($C$1:C357))</f>
        <v/>
      </c>
      <c r="D358" t="str">
        <f t="shared" si="30"/>
        <v/>
      </c>
      <c r="E358" t="str">
        <f t="shared" si="31"/>
        <v/>
      </c>
      <c r="F358" t="str">
        <f t="shared" si="32"/>
        <v/>
      </c>
      <c r="G358" s="1" t="s">
        <v>77</v>
      </c>
    </row>
    <row r="359" spans="1:7">
      <c r="A359">
        <v>359</v>
      </c>
      <c r="B359" s="33"/>
      <c r="C359" t="str">
        <f>IF(D359="","",1+COUNT($C$1:C358))</f>
        <v/>
      </c>
      <c r="D359" t="str">
        <f t="shared" si="30"/>
        <v/>
      </c>
      <c r="E359" t="str">
        <f t="shared" si="31"/>
        <v/>
      </c>
      <c r="F359" t="str">
        <f t="shared" si="32"/>
        <v/>
      </c>
      <c r="G359" s="1" t="s">
        <v>77</v>
      </c>
    </row>
    <row r="360" spans="1:7" ht="15.75">
      <c r="A360">
        <v>360</v>
      </c>
      <c r="B360" s="31"/>
      <c r="C360" t="str">
        <f>IF(D360="","",1+COUNT($C$1:C359))</f>
        <v/>
      </c>
      <c r="D360" t="str">
        <f t="shared" si="30"/>
        <v/>
      </c>
      <c r="E360" t="str">
        <f t="shared" si="31"/>
        <v/>
      </c>
      <c r="F360" t="str">
        <f t="shared" si="32"/>
        <v/>
      </c>
      <c r="G360" s="1" t="s">
        <v>77</v>
      </c>
    </row>
    <row r="361" spans="1:7">
      <c r="A361">
        <v>361</v>
      </c>
      <c r="B361" s="32"/>
      <c r="C361" t="str">
        <f>IF(D361="","",1+COUNT($C$1:C360))</f>
        <v/>
      </c>
      <c r="D361" t="str">
        <f t="shared" si="30"/>
        <v/>
      </c>
      <c r="E361" t="str">
        <f t="shared" si="31"/>
        <v/>
      </c>
      <c r="F361" t="str">
        <f t="shared" si="32"/>
        <v/>
      </c>
      <c r="G361" s="1" t="s">
        <v>77</v>
      </c>
    </row>
    <row r="362" spans="1:7">
      <c r="A362">
        <v>362</v>
      </c>
      <c r="B362" s="33"/>
      <c r="C362" t="str">
        <f>IF(D362="","",1+COUNT($C$1:C361))</f>
        <v/>
      </c>
      <c r="D362" t="str">
        <f t="shared" si="30"/>
        <v/>
      </c>
      <c r="E362" t="str">
        <f t="shared" si="31"/>
        <v/>
      </c>
      <c r="F362" t="str">
        <f t="shared" si="32"/>
        <v/>
      </c>
      <c r="G362" s="1" t="s">
        <v>77</v>
      </c>
    </row>
    <row r="363" spans="1:7" ht="15.75">
      <c r="A363">
        <v>363</v>
      </c>
      <c r="B363" s="31"/>
      <c r="C363" t="str">
        <f>IF(D363="","",1+COUNT($C$1:C362))</f>
        <v/>
      </c>
      <c r="D363" t="str">
        <f t="shared" si="30"/>
        <v/>
      </c>
      <c r="E363" t="str">
        <f t="shared" si="31"/>
        <v/>
      </c>
      <c r="F363" t="str">
        <f t="shared" si="32"/>
        <v/>
      </c>
      <c r="G363" s="1" t="s">
        <v>77</v>
      </c>
    </row>
    <row r="364" spans="1:7">
      <c r="A364">
        <v>364</v>
      </c>
      <c r="B364" s="32"/>
      <c r="C364" t="str">
        <f>IF(D364="","",1+COUNT($C$1:C363))</f>
        <v/>
      </c>
      <c r="D364" t="str">
        <f t="shared" si="30"/>
        <v/>
      </c>
      <c r="E364" t="str">
        <f t="shared" si="31"/>
        <v/>
      </c>
      <c r="F364" t="str">
        <f t="shared" si="32"/>
        <v/>
      </c>
      <c r="G364" s="1" t="s">
        <v>77</v>
      </c>
    </row>
    <row r="365" spans="1:7">
      <c r="A365">
        <v>365</v>
      </c>
      <c r="B365" s="33"/>
      <c r="C365" t="str">
        <f>IF(D365="","",1+COUNT($C$1:C364))</f>
        <v/>
      </c>
      <c r="D365" t="str">
        <f t="shared" si="30"/>
        <v/>
      </c>
      <c r="E365" t="str">
        <f t="shared" si="31"/>
        <v/>
      </c>
      <c r="F365" t="str">
        <f t="shared" si="32"/>
        <v/>
      </c>
      <c r="G365" s="1" t="s">
        <v>77</v>
      </c>
    </row>
    <row r="366" spans="1:7" ht="15.75">
      <c r="A366">
        <v>366</v>
      </c>
      <c r="B366" s="31"/>
      <c r="C366" t="str">
        <f>IF(D366="","",1+COUNT($C$1:C365))</f>
        <v/>
      </c>
      <c r="D366" t="str">
        <f t="shared" si="30"/>
        <v/>
      </c>
      <c r="E366" t="str">
        <f t="shared" si="31"/>
        <v/>
      </c>
      <c r="F366" t="str">
        <f t="shared" si="32"/>
        <v/>
      </c>
      <c r="G366" s="1" t="s">
        <v>77</v>
      </c>
    </row>
    <row r="367" spans="1:7">
      <c r="A367">
        <v>367</v>
      </c>
      <c r="B367" s="32"/>
      <c r="C367" t="str">
        <f>IF(D367="","",1+COUNT($C$1:C366))</f>
        <v/>
      </c>
      <c r="D367" t="str">
        <f t="shared" si="30"/>
        <v/>
      </c>
      <c r="E367" t="str">
        <f t="shared" si="31"/>
        <v/>
      </c>
      <c r="F367" t="str">
        <f t="shared" si="32"/>
        <v/>
      </c>
      <c r="G367" s="1" t="s">
        <v>77</v>
      </c>
    </row>
    <row r="368" spans="1:7">
      <c r="A368">
        <v>368</v>
      </c>
      <c r="B368" s="33"/>
      <c r="C368" t="str">
        <f>IF(D368="","",1+COUNT($C$1:C367))</f>
        <v/>
      </c>
      <c r="D368" t="str">
        <f t="shared" si="30"/>
        <v/>
      </c>
      <c r="E368" t="str">
        <f t="shared" si="31"/>
        <v/>
      </c>
      <c r="F368" t="str">
        <f t="shared" si="32"/>
        <v/>
      </c>
      <c r="G368" s="1" t="s">
        <v>77</v>
      </c>
    </row>
    <row r="369" spans="1:7" ht="15.75">
      <c r="A369">
        <v>369</v>
      </c>
      <c r="B369" s="31"/>
      <c r="C369" t="str">
        <f>IF(D369="","",1+COUNT($C$1:C368))</f>
        <v/>
      </c>
      <c r="D369" t="str">
        <f t="shared" si="30"/>
        <v/>
      </c>
      <c r="E369" t="str">
        <f t="shared" si="31"/>
        <v/>
      </c>
      <c r="F369" t="str">
        <f t="shared" si="32"/>
        <v/>
      </c>
      <c r="G369" s="1" t="s">
        <v>77</v>
      </c>
    </row>
    <row r="370" spans="1:7">
      <c r="A370">
        <v>370</v>
      </c>
      <c r="B370" s="32"/>
      <c r="C370" t="str">
        <f>IF(D370="","",1+COUNT($C$1:C369))</f>
        <v/>
      </c>
      <c r="D370" t="str">
        <f t="shared" si="30"/>
        <v/>
      </c>
      <c r="E370" t="str">
        <f t="shared" si="31"/>
        <v/>
      </c>
      <c r="F370" t="str">
        <f t="shared" si="32"/>
        <v/>
      </c>
      <c r="G370" s="1" t="s">
        <v>77</v>
      </c>
    </row>
    <row r="371" spans="1:7">
      <c r="A371">
        <v>371</v>
      </c>
      <c r="B371" s="33"/>
      <c r="C371" t="str">
        <f>IF(D371="","",1+COUNT($C$1:C370))</f>
        <v/>
      </c>
      <c r="D371" t="str">
        <f t="shared" si="30"/>
        <v/>
      </c>
      <c r="E371" t="str">
        <f t="shared" si="31"/>
        <v/>
      </c>
      <c r="F371" t="str">
        <f t="shared" si="32"/>
        <v/>
      </c>
      <c r="G371" s="1" t="s">
        <v>77</v>
      </c>
    </row>
    <row r="372" spans="1:7" ht="15.75">
      <c r="A372">
        <v>372</v>
      </c>
      <c r="B372" s="31"/>
      <c r="C372" t="str">
        <f>IF(D372="","",1+COUNT($C$1:C371))</f>
        <v/>
      </c>
      <c r="D372" t="str">
        <f t="shared" si="30"/>
        <v/>
      </c>
      <c r="E372" t="str">
        <f t="shared" si="31"/>
        <v/>
      </c>
      <c r="F372" t="str">
        <f t="shared" si="32"/>
        <v/>
      </c>
      <c r="G372" s="1" t="s">
        <v>77</v>
      </c>
    </row>
    <row r="373" spans="1:7">
      <c r="A373">
        <v>373</v>
      </c>
      <c r="B373" s="32"/>
      <c r="C373" t="str">
        <f>IF(D373="","",1+COUNT($C$1:C372))</f>
        <v/>
      </c>
      <c r="D373" t="str">
        <f t="shared" si="30"/>
        <v/>
      </c>
      <c r="E373" t="str">
        <f t="shared" si="31"/>
        <v/>
      </c>
      <c r="F373" t="str">
        <f t="shared" si="32"/>
        <v/>
      </c>
      <c r="G373" s="1" t="s">
        <v>77</v>
      </c>
    </row>
    <row r="374" spans="1:7">
      <c r="A374">
        <v>374</v>
      </c>
      <c r="B374" s="33"/>
      <c r="C374" t="str">
        <f>IF(D374="","",1+COUNT($C$1:C373))</f>
        <v/>
      </c>
      <c r="D374" t="str">
        <f t="shared" si="30"/>
        <v/>
      </c>
      <c r="E374" t="str">
        <f t="shared" si="31"/>
        <v/>
      </c>
      <c r="F374" t="str">
        <f t="shared" si="32"/>
        <v/>
      </c>
      <c r="G374" s="1" t="s">
        <v>77</v>
      </c>
    </row>
    <row r="375" spans="1:7" ht="15.75">
      <c r="A375">
        <v>375</v>
      </c>
      <c r="B375" s="31"/>
      <c r="C375" t="str">
        <f>IF(D375="","",1+COUNT($C$1:C374))</f>
        <v/>
      </c>
      <c r="D375" t="str">
        <f t="shared" si="30"/>
        <v/>
      </c>
      <c r="E375" t="str">
        <f t="shared" si="31"/>
        <v/>
      </c>
      <c r="F375" t="str">
        <f t="shared" si="32"/>
        <v/>
      </c>
      <c r="G375" s="1" t="s">
        <v>77</v>
      </c>
    </row>
    <row r="376" spans="1:7">
      <c r="A376">
        <v>376</v>
      </c>
      <c r="B376" s="32"/>
      <c r="C376" t="str">
        <f>IF(D376="","",1+COUNT($C$1:C375))</f>
        <v/>
      </c>
      <c r="D376" t="str">
        <f t="shared" si="30"/>
        <v/>
      </c>
      <c r="E376" t="str">
        <f t="shared" si="31"/>
        <v/>
      </c>
      <c r="F376" t="str">
        <f t="shared" si="32"/>
        <v/>
      </c>
      <c r="G376" s="1" t="s">
        <v>77</v>
      </c>
    </row>
    <row r="377" spans="1:7">
      <c r="A377">
        <v>377</v>
      </c>
      <c r="B377" s="33"/>
      <c r="C377" t="str">
        <f>IF(D377="","",1+COUNT($C$1:C376))</f>
        <v/>
      </c>
      <c r="D377" t="str">
        <f t="shared" si="30"/>
        <v/>
      </c>
      <c r="E377" t="str">
        <f t="shared" si="31"/>
        <v/>
      </c>
      <c r="F377" t="str">
        <f t="shared" si="32"/>
        <v/>
      </c>
      <c r="G377" s="1" t="s">
        <v>77</v>
      </c>
    </row>
    <row r="378" spans="1:7" ht="15.75">
      <c r="A378">
        <v>378</v>
      </c>
      <c r="B378" s="31"/>
      <c r="C378" t="str">
        <f>IF(D378="","",1+COUNT($C$1:C377))</f>
        <v/>
      </c>
      <c r="D378" t="str">
        <f t="shared" si="30"/>
        <v/>
      </c>
      <c r="E378" t="str">
        <f t="shared" si="31"/>
        <v/>
      </c>
      <c r="F378" t="str">
        <f t="shared" si="32"/>
        <v/>
      </c>
      <c r="G378" s="1" t="s">
        <v>77</v>
      </c>
    </row>
    <row r="379" spans="1:7">
      <c r="A379">
        <v>379</v>
      </c>
      <c r="B379" s="32"/>
      <c r="C379" t="str">
        <f>IF(D379="","",1+COUNT($C$1:C378))</f>
        <v/>
      </c>
      <c r="D379" t="str">
        <f t="shared" si="30"/>
        <v/>
      </c>
      <c r="E379" t="str">
        <f t="shared" si="31"/>
        <v/>
      </c>
      <c r="F379" t="str">
        <f t="shared" si="32"/>
        <v/>
      </c>
      <c r="G379" s="1" t="s">
        <v>77</v>
      </c>
    </row>
    <row r="380" spans="1:7">
      <c r="A380">
        <v>380</v>
      </c>
      <c r="B380" s="33"/>
      <c r="C380" t="str">
        <f>IF(D380="","",1+COUNT($C$1:C379))</f>
        <v/>
      </c>
      <c r="D380" t="str">
        <f t="shared" si="30"/>
        <v/>
      </c>
      <c r="E380" t="str">
        <f t="shared" si="31"/>
        <v/>
      </c>
      <c r="F380" t="str">
        <f t="shared" si="32"/>
        <v/>
      </c>
      <c r="G380" s="1" t="s">
        <v>77</v>
      </c>
    </row>
    <row r="381" spans="1:7" ht="15.75">
      <c r="A381">
        <v>381</v>
      </c>
      <c r="B381" s="31"/>
      <c r="C381" t="str">
        <f>IF(D381="","",1+COUNT($C$1:C380))</f>
        <v/>
      </c>
      <c r="D381" t="str">
        <f t="shared" si="30"/>
        <v/>
      </c>
      <c r="E381" t="str">
        <f t="shared" si="31"/>
        <v/>
      </c>
      <c r="F381" t="str">
        <f t="shared" si="32"/>
        <v/>
      </c>
      <c r="G381" s="1" t="s">
        <v>77</v>
      </c>
    </row>
    <row r="382" spans="1:7">
      <c r="A382">
        <v>382</v>
      </c>
      <c r="B382" s="32"/>
      <c r="C382" t="str">
        <f>IF(D382="","",1+COUNT($C$1:C381))</f>
        <v/>
      </c>
      <c r="D382" t="str">
        <f t="shared" si="30"/>
        <v/>
      </c>
      <c r="E382" t="str">
        <f t="shared" si="31"/>
        <v/>
      </c>
      <c r="F382" t="str">
        <f t="shared" si="32"/>
        <v/>
      </c>
      <c r="G382" s="1" t="s">
        <v>77</v>
      </c>
    </row>
    <row r="383" spans="1:7">
      <c r="A383">
        <v>383</v>
      </c>
      <c r="B383" s="33"/>
      <c r="C383" t="str">
        <f>IF(D383="","",1+COUNT($C$1:C382))</f>
        <v/>
      </c>
      <c r="D383" t="str">
        <f t="shared" si="30"/>
        <v/>
      </c>
      <c r="E383" t="str">
        <f t="shared" si="31"/>
        <v/>
      </c>
      <c r="F383" t="str">
        <f t="shared" si="32"/>
        <v/>
      </c>
      <c r="G383" s="1" t="s">
        <v>77</v>
      </c>
    </row>
    <row r="384" spans="1:7" ht="15.75">
      <c r="A384">
        <v>384</v>
      </c>
      <c r="B384" s="31"/>
      <c r="C384" t="str">
        <f>IF(D384="","",1+COUNT($C$1:C383))</f>
        <v/>
      </c>
      <c r="D384" t="str">
        <f t="shared" si="30"/>
        <v/>
      </c>
      <c r="E384" t="str">
        <f t="shared" si="31"/>
        <v/>
      </c>
      <c r="F384" t="str">
        <f t="shared" si="32"/>
        <v/>
      </c>
      <c r="G384" s="1" t="s">
        <v>77</v>
      </c>
    </row>
    <row r="385" spans="1:7">
      <c r="A385">
        <v>385</v>
      </c>
      <c r="B385" s="32"/>
      <c r="C385" t="str">
        <f>IF(D385="","",1+COUNT($C$1:C384))</f>
        <v/>
      </c>
      <c r="D385" t="str">
        <f t="shared" si="30"/>
        <v/>
      </c>
      <c r="E385" t="str">
        <f t="shared" si="31"/>
        <v/>
      </c>
      <c r="F385" t="str">
        <f t="shared" si="32"/>
        <v/>
      </c>
      <c r="G385" s="1" t="s">
        <v>77</v>
      </c>
    </row>
    <row r="386" spans="1:7">
      <c r="A386">
        <v>386</v>
      </c>
      <c r="B386" s="33"/>
      <c r="C386" t="str">
        <f>IF(D386="","",1+COUNT($C$1:C385))</f>
        <v/>
      </c>
      <c r="D386" t="str">
        <f t="shared" si="30"/>
        <v/>
      </c>
      <c r="E386" t="str">
        <f t="shared" si="31"/>
        <v/>
      </c>
      <c r="F386" t="str">
        <f t="shared" si="32"/>
        <v/>
      </c>
      <c r="G386" s="1" t="s">
        <v>77</v>
      </c>
    </row>
    <row r="387" spans="1:7" ht="15.75">
      <c r="A387">
        <v>387</v>
      </c>
      <c r="B387" s="31"/>
      <c r="C387" t="str">
        <f>IF(D387="","",1+COUNT($C$1:C386))</f>
        <v/>
      </c>
      <c r="D387" t="str">
        <f t="shared" si="30"/>
        <v/>
      </c>
      <c r="E387" t="str">
        <f t="shared" si="31"/>
        <v/>
      </c>
      <c r="F387" t="str">
        <f t="shared" si="32"/>
        <v/>
      </c>
      <c r="G387" s="1" t="s">
        <v>77</v>
      </c>
    </row>
    <row r="388" spans="1:7">
      <c r="A388">
        <v>388</v>
      </c>
      <c r="B388" s="32"/>
      <c r="C388" t="str">
        <f>IF(D388="","",1+COUNT($C$1:C387))</f>
        <v/>
      </c>
      <c r="D388" t="str">
        <f t="shared" si="30"/>
        <v/>
      </c>
      <c r="E388" t="str">
        <f t="shared" si="31"/>
        <v/>
      </c>
      <c r="F388" t="str">
        <f t="shared" si="32"/>
        <v/>
      </c>
      <c r="G388" s="1" t="s">
        <v>77</v>
      </c>
    </row>
    <row r="389" spans="1:7">
      <c r="A389">
        <v>389</v>
      </c>
      <c r="B389" s="33"/>
      <c r="C389" t="str">
        <f>IF(D389="","",1+COUNT($C$1:C388))</f>
        <v/>
      </c>
      <c r="D389" t="str">
        <f t="shared" si="30"/>
        <v/>
      </c>
      <c r="E389" t="str">
        <f t="shared" si="31"/>
        <v/>
      </c>
      <c r="F389" t="str">
        <f t="shared" si="32"/>
        <v/>
      </c>
      <c r="G389" s="1" t="s">
        <v>77</v>
      </c>
    </row>
    <row r="390" spans="1:7" ht="15.75">
      <c r="A390">
        <v>390</v>
      </c>
      <c r="B390" s="31"/>
      <c r="C390" t="str">
        <f>IF(D390="","",1+COUNT($C$1:C389))</f>
        <v/>
      </c>
      <c r="D390" t="str">
        <f t="shared" si="30"/>
        <v/>
      </c>
      <c r="E390" t="str">
        <f t="shared" si="31"/>
        <v/>
      </c>
      <c r="F390" t="str">
        <f t="shared" si="32"/>
        <v/>
      </c>
      <c r="G390" s="1" t="s">
        <v>77</v>
      </c>
    </row>
    <row r="391" spans="1:7">
      <c r="A391">
        <v>391</v>
      </c>
      <c r="B391" s="32"/>
      <c r="C391" t="str">
        <f>IF(D391="","",1+COUNT($C$1:C390))</f>
        <v/>
      </c>
      <c r="D391" t="str">
        <f t="shared" si="30"/>
        <v/>
      </c>
      <c r="E391" t="str">
        <f t="shared" si="31"/>
        <v/>
      </c>
      <c r="F391" t="str">
        <f t="shared" si="32"/>
        <v/>
      </c>
      <c r="G391" s="1" t="s">
        <v>77</v>
      </c>
    </row>
    <row r="392" spans="1:7">
      <c r="A392">
        <v>392</v>
      </c>
      <c r="B392" s="33"/>
      <c r="C392" t="str">
        <f>IF(D392="","",1+COUNT($C$1:C391))</f>
        <v/>
      </c>
      <c r="D392" t="str">
        <f t="shared" si="30"/>
        <v/>
      </c>
      <c r="E392" t="str">
        <f t="shared" si="31"/>
        <v/>
      </c>
      <c r="F392" t="str">
        <f t="shared" si="32"/>
        <v/>
      </c>
      <c r="G392" s="1" t="s">
        <v>77</v>
      </c>
    </row>
    <row r="393" spans="1:7" ht="15.75">
      <c r="A393">
        <v>393</v>
      </c>
      <c r="B393" s="31"/>
      <c r="C393" t="str">
        <f>IF(D393="","",1+COUNT($C$1:C392))</f>
        <v/>
      </c>
      <c r="D393" t="str">
        <f t="shared" si="30"/>
        <v/>
      </c>
      <c r="E393" t="str">
        <f t="shared" si="31"/>
        <v/>
      </c>
      <c r="F393" t="str">
        <f t="shared" si="32"/>
        <v/>
      </c>
      <c r="G393" s="1" t="s">
        <v>77</v>
      </c>
    </row>
    <row r="394" spans="1:7">
      <c r="A394">
        <v>394</v>
      </c>
      <c r="B394" s="32"/>
      <c r="C394" t="str">
        <f>IF(D394="","",1+COUNT($C$1:C393))</f>
        <v/>
      </c>
      <c r="D394" t="str">
        <f t="shared" si="30"/>
        <v/>
      </c>
      <c r="E394" t="str">
        <f t="shared" si="31"/>
        <v/>
      </c>
      <c r="F394" t="str">
        <f t="shared" si="32"/>
        <v/>
      </c>
      <c r="G394" s="1" t="s">
        <v>77</v>
      </c>
    </row>
    <row r="395" spans="1:7">
      <c r="A395">
        <v>395</v>
      </c>
      <c r="B395" s="33"/>
      <c r="C395" t="str">
        <f>IF(D395="","",1+COUNT($C$1:C394))</f>
        <v/>
      </c>
      <c r="D395" t="str">
        <f t="shared" si="30"/>
        <v/>
      </c>
      <c r="E395" t="str">
        <f t="shared" si="31"/>
        <v/>
      </c>
      <c r="F395" t="str">
        <f t="shared" si="32"/>
        <v/>
      </c>
      <c r="G395" s="1" t="s">
        <v>77</v>
      </c>
    </row>
    <row r="396" spans="1:7" ht="15.75">
      <c r="A396">
        <v>396</v>
      </c>
      <c r="B396" s="31"/>
      <c r="C396" t="str">
        <f>IF(D396="","",1+COUNT($C$1:C395))</f>
        <v/>
      </c>
      <c r="D396" t="str">
        <f t="shared" si="30"/>
        <v/>
      </c>
      <c r="E396" t="str">
        <f t="shared" si="31"/>
        <v/>
      </c>
      <c r="F396" t="str">
        <f t="shared" si="32"/>
        <v/>
      </c>
      <c r="G396" s="1" t="s">
        <v>77</v>
      </c>
    </row>
    <row r="397" spans="1:7">
      <c r="A397">
        <v>397</v>
      </c>
      <c r="B397" s="32"/>
      <c r="C397" t="str">
        <f>IF(D397="","",1+COUNT($C$1:C396))</f>
        <v/>
      </c>
      <c r="D397" t="str">
        <f t="shared" si="30"/>
        <v/>
      </c>
      <c r="E397" t="str">
        <f t="shared" si="31"/>
        <v/>
      </c>
      <c r="F397" t="str">
        <f t="shared" si="32"/>
        <v/>
      </c>
      <c r="G397" s="1" t="s">
        <v>77</v>
      </c>
    </row>
    <row r="398" spans="1:7">
      <c r="A398">
        <v>398</v>
      </c>
      <c r="B398" s="33"/>
      <c r="C398" t="str">
        <f>IF(D398="","",1+COUNT($C$1:C397))</f>
        <v/>
      </c>
      <c r="D398" t="str">
        <f t="shared" si="30"/>
        <v/>
      </c>
      <c r="E398" t="str">
        <f t="shared" si="31"/>
        <v/>
      </c>
      <c r="F398" t="str">
        <f t="shared" si="32"/>
        <v/>
      </c>
      <c r="G398" s="1" t="s">
        <v>77</v>
      </c>
    </row>
    <row r="399" spans="1:7" ht="15.75">
      <c r="A399">
        <v>399</v>
      </c>
      <c r="B399" s="31"/>
      <c r="C399" t="str">
        <f>IF(D399="","",1+COUNT($C$1:C398))</f>
        <v/>
      </c>
      <c r="D399" t="str">
        <f t="shared" si="30"/>
        <v/>
      </c>
      <c r="E399" t="str">
        <f t="shared" si="31"/>
        <v/>
      </c>
      <c r="F399" t="str">
        <f t="shared" si="32"/>
        <v/>
      </c>
      <c r="G399" s="1" t="s">
        <v>77</v>
      </c>
    </row>
    <row r="400" spans="1:7">
      <c r="A400">
        <v>400</v>
      </c>
      <c r="B400" s="32"/>
      <c r="C400" t="str">
        <f>IF(D400="","",1+COUNT($C$1:C399))</f>
        <v/>
      </c>
      <c r="D400" t="str">
        <f t="shared" si="30"/>
        <v/>
      </c>
      <c r="E400" t="str">
        <f t="shared" si="31"/>
        <v/>
      </c>
      <c r="F400" t="str">
        <f t="shared" si="32"/>
        <v/>
      </c>
      <c r="G400" s="1" t="s">
        <v>77</v>
      </c>
    </row>
    <row r="401" spans="1:7">
      <c r="A401">
        <v>401</v>
      </c>
      <c r="B401" s="33"/>
      <c r="C401" t="str">
        <f>IF(D401="","",1+COUNT($C$1:C400))</f>
        <v/>
      </c>
      <c r="D401" t="str">
        <f t="shared" si="30"/>
        <v/>
      </c>
      <c r="E401" t="str">
        <f t="shared" si="31"/>
        <v/>
      </c>
      <c r="F401" t="str">
        <f t="shared" si="32"/>
        <v/>
      </c>
      <c r="G401" s="1" t="s">
        <v>77</v>
      </c>
    </row>
    <row r="402" spans="1:7" ht="15.75">
      <c r="A402">
        <v>402</v>
      </c>
      <c r="B402" s="31"/>
      <c r="C402" t="str">
        <f>IF(D402="","",1+COUNT($C$1:C401))</f>
        <v/>
      </c>
      <c r="D402" t="str">
        <f t="shared" si="30"/>
        <v/>
      </c>
      <c r="E402" t="str">
        <f t="shared" si="31"/>
        <v/>
      </c>
      <c r="F402" t="str">
        <f t="shared" si="32"/>
        <v/>
      </c>
      <c r="G402" s="1" t="s">
        <v>77</v>
      </c>
    </row>
    <row r="403" spans="1:7">
      <c r="A403">
        <v>403</v>
      </c>
      <c r="B403" s="32"/>
      <c r="C403" t="str">
        <f>IF(D403="","",1+COUNT($C$1:C402))</f>
        <v/>
      </c>
      <c r="D403" t="str">
        <f t="shared" ref="D403:D466" si="33">IF(F403="","",IF(B403="","",IFERROR(IF(_xlfn.NUMBERVALUE(LEFT(B403,1))&gt;=0,IFERROR(IF(FIND(G403,B403,1)&gt;=1,"",""),B404),""),"")))</f>
        <v/>
      </c>
      <c r="E403" t="str">
        <f t="shared" ref="E403:E466" si="34">IF(B403="","",IFERROR(IF(_xlfn.NUMBERVALUE(LEFT(B403,1))&gt;=0,IFERROR(IF(FIND(G403,B403,1)&gt;=1,"",""),B405),""),""))</f>
        <v/>
      </c>
      <c r="F403" t="str">
        <f t="shared" ref="F403:F466" si="35">IF(B403="","",IF(B403&gt;1,"",B403))</f>
        <v/>
      </c>
      <c r="G403" s="1" t="s">
        <v>77</v>
      </c>
    </row>
    <row r="404" spans="1:7">
      <c r="A404">
        <v>404</v>
      </c>
      <c r="B404" s="33"/>
      <c r="C404" t="str">
        <f>IF(D404="","",1+COUNT($C$1:C403))</f>
        <v/>
      </c>
      <c r="D404" t="str">
        <f t="shared" si="33"/>
        <v/>
      </c>
      <c r="E404" t="str">
        <f t="shared" si="34"/>
        <v/>
      </c>
      <c r="F404" t="str">
        <f t="shared" si="35"/>
        <v/>
      </c>
      <c r="G404" s="1" t="s">
        <v>77</v>
      </c>
    </row>
    <row r="405" spans="1:7" ht="15.75">
      <c r="A405">
        <v>405</v>
      </c>
      <c r="B405" s="31"/>
      <c r="C405" t="str">
        <f>IF(D405="","",1+COUNT($C$1:C404))</f>
        <v/>
      </c>
      <c r="D405" t="str">
        <f t="shared" si="33"/>
        <v/>
      </c>
      <c r="E405" t="str">
        <f t="shared" si="34"/>
        <v/>
      </c>
      <c r="F405" t="str">
        <f t="shared" si="35"/>
        <v/>
      </c>
      <c r="G405" s="1" t="s">
        <v>77</v>
      </c>
    </row>
    <row r="406" spans="1:7">
      <c r="A406">
        <v>406</v>
      </c>
      <c r="B406" s="32"/>
      <c r="C406" t="str">
        <f>IF(D406="","",1+COUNT($C$1:C405))</f>
        <v/>
      </c>
      <c r="D406" t="str">
        <f t="shared" si="33"/>
        <v/>
      </c>
      <c r="E406" t="str">
        <f t="shared" si="34"/>
        <v/>
      </c>
      <c r="F406" t="str">
        <f t="shared" si="35"/>
        <v/>
      </c>
      <c r="G406" s="1" t="s">
        <v>77</v>
      </c>
    </row>
    <row r="407" spans="1:7">
      <c r="A407">
        <v>407</v>
      </c>
      <c r="B407" s="33"/>
      <c r="C407" t="str">
        <f>IF(D407="","",1+COUNT($C$1:C406))</f>
        <v/>
      </c>
      <c r="D407" t="str">
        <f t="shared" si="33"/>
        <v/>
      </c>
      <c r="E407" t="str">
        <f t="shared" si="34"/>
        <v/>
      </c>
      <c r="F407" t="str">
        <f t="shared" si="35"/>
        <v/>
      </c>
      <c r="G407" s="1" t="s">
        <v>77</v>
      </c>
    </row>
    <row r="408" spans="1:7" ht="15.75">
      <c r="A408">
        <v>408</v>
      </c>
      <c r="B408" s="31"/>
      <c r="C408" t="str">
        <f>IF(D408="","",1+COUNT($C$1:C407))</f>
        <v/>
      </c>
      <c r="D408" t="str">
        <f t="shared" si="33"/>
        <v/>
      </c>
      <c r="E408" t="str">
        <f t="shared" si="34"/>
        <v/>
      </c>
      <c r="F408" t="str">
        <f t="shared" si="35"/>
        <v/>
      </c>
      <c r="G408" s="1" t="s">
        <v>77</v>
      </c>
    </row>
    <row r="409" spans="1:7">
      <c r="A409">
        <v>409</v>
      </c>
      <c r="B409" s="32"/>
      <c r="C409" t="str">
        <f>IF(D409="","",1+COUNT($C$1:C408))</f>
        <v/>
      </c>
      <c r="D409" t="str">
        <f t="shared" si="33"/>
        <v/>
      </c>
      <c r="E409" t="str">
        <f t="shared" si="34"/>
        <v/>
      </c>
      <c r="F409" t="str">
        <f t="shared" si="35"/>
        <v/>
      </c>
      <c r="G409" s="1" t="s">
        <v>77</v>
      </c>
    </row>
    <row r="410" spans="1:7">
      <c r="A410">
        <v>410</v>
      </c>
      <c r="B410" s="33"/>
      <c r="C410" t="str">
        <f>IF(D410="","",1+COUNT($C$1:C409))</f>
        <v/>
      </c>
      <c r="D410" t="str">
        <f t="shared" si="33"/>
        <v/>
      </c>
      <c r="E410" t="str">
        <f t="shared" si="34"/>
        <v/>
      </c>
      <c r="F410" t="str">
        <f t="shared" si="35"/>
        <v/>
      </c>
      <c r="G410" s="1" t="s">
        <v>77</v>
      </c>
    </row>
    <row r="411" spans="1:7" ht="15.75">
      <c r="A411">
        <v>411</v>
      </c>
      <c r="B411" s="31"/>
      <c r="C411" t="str">
        <f>IF(D411="","",1+COUNT($C$1:C410))</f>
        <v/>
      </c>
      <c r="D411" t="str">
        <f t="shared" si="33"/>
        <v/>
      </c>
      <c r="E411" t="str">
        <f t="shared" si="34"/>
        <v/>
      </c>
      <c r="F411" t="str">
        <f t="shared" si="35"/>
        <v/>
      </c>
      <c r="G411" s="1" t="s">
        <v>77</v>
      </c>
    </row>
    <row r="412" spans="1:7">
      <c r="A412">
        <v>412</v>
      </c>
      <c r="B412" s="32"/>
      <c r="C412" t="str">
        <f>IF(D412="","",1+COUNT($C$1:C411))</f>
        <v/>
      </c>
      <c r="D412" t="str">
        <f t="shared" si="33"/>
        <v/>
      </c>
      <c r="E412" t="str">
        <f t="shared" si="34"/>
        <v/>
      </c>
      <c r="F412" t="str">
        <f t="shared" si="35"/>
        <v/>
      </c>
      <c r="G412" s="1" t="s">
        <v>77</v>
      </c>
    </row>
    <row r="413" spans="1:7">
      <c r="A413">
        <v>413</v>
      </c>
      <c r="B413" s="33"/>
      <c r="C413" t="str">
        <f>IF(D413="","",1+COUNT($C$1:C412))</f>
        <v/>
      </c>
      <c r="D413" t="str">
        <f t="shared" si="33"/>
        <v/>
      </c>
      <c r="E413" t="str">
        <f t="shared" si="34"/>
        <v/>
      </c>
      <c r="F413" t="str">
        <f t="shared" si="35"/>
        <v/>
      </c>
      <c r="G413" s="1" t="s">
        <v>77</v>
      </c>
    </row>
    <row r="414" spans="1:7" ht="15.75">
      <c r="A414">
        <v>414</v>
      </c>
      <c r="B414" s="31"/>
      <c r="C414" t="str">
        <f>IF(D414="","",1+COUNT($C$1:C413))</f>
        <v/>
      </c>
      <c r="D414" t="str">
        <f t="shared" si="33"/>
        <v/>
      </c>
      <c r="E414" t="str">
        <f t="shared" si="34"/>
        <v/>
      </c>
      <c r="F414" t="str">
        <f t="shared" si="35"/>
        <v/>
      </c>
      <c r="G414" s="1" t="s">
        <v>77</v>
      </c>
    </row>
    <row r="415" spans="1:7">
      <c r="A415">
        <v>415</v>
      </c>
      <c r="B415" s="32"/>
      <c r="C415" t="str">
        <f>IF(D415="","",1+COUNT($C$1:C414))</f>
        <v/>
      </c>
      <c r="D415" t="str">
        <f t="shared" si="33"/>
        <v/>
      </c>
      <c r="E415" t="str">
        <f t="shared" si="34"/>
        <v/>
      </c>
      <c r="F415" t="str">
        <f t="shared" si="35"/>
        <v/>
      </c>
      <c r="G415" s="1" t="s">
        <v>77</v>
      </c>
    </row>
    <row r="416" spans="1:7">
      <c r="A416">
        <v>416</v>
      </c>
      <c r="B416" s="33"/>
      <c r="C416" t="str">
        <f>IF(D416="","",1+COUNT($C$1:C415))</f>
        <v/>
      </c>
      <c r="D416" t="str">
        <f t="shared" si="33"/>
        <v/>
      </c>
      <c r="E416" t="str">
        <f t="shared" si="34"/>
        <v/>
      </c>
      <c r="F416" t="str">
        <f t="shared" si="35"/>
        <v/>
      </c>
      <c r="G416" s="1" t="s">
        <v>77</v>
      </c>
    </row>
    <row r="417" spans="1:7" ht="15.75">
      <c r="A417">
        <v>417</v>
      </c>
      <c r="B417" s="31"/>
      <c r="C417" t="str">
        <f>IF(D417="","",1+COUNT($C$1:C416))</f>
        <v/>
      </c>
      <c r="D417" t="str">
        <f t="shared" si="33"/>
        <v/>
      </c>
      <c r="E417" t="str">
        <f t="shared" si="34"/>
        <v/>
      </c>
      <c r="F417" t="str">
        <f t="shared" si="35"/>
        <v/>
      </c>
      <c r="G417" s="1" t="s">
        <v>77</v>
      </c>
    </row>
    <row r="418" spans="1:7">
      <c r="A418">
        <v>418</v>
      </c>
      <c r="B418" s="32"/>
      <c r="C418" t="str">
        <f>IF(D418="","",1+COUNT($C$1:C417))</f>
        <v/>
      </c>
      <c r="D418" t="str">
        <f t="shared" si="33"/>
        <v/>
      </c>
      <c r="E418" t="str">
        <f t="shared" si="34"/>
        <v/>
      </c>
      <c r="F418" t="str">
        <f t="shared" si="35"/>
        <v/>
      </c>
      <c r="G418" s="1" t="s">
        <v>77</v>
      </c>
    </row>
    <row r="419" spans="1:7">
      <c r="A419">
        <v>419</v>
      </c>
      <c r="B419" s="33"/>
      <c r="C419" t="str">
        <f>IF(D419="","",1+COUNT($C$1:C418))</f>
        <v/>
      </c>
      <c r="D419" t="str">
        <f t="shared" si="33"/>
        <v/>
      </c>
      <c r="E419" t="str">
        <f t="shared" si="34"/>
        <v/>
      </c>
      <c r="F419" t="str">
        <f t="shared" si="35"/>
        <v/>
      </c>
      <c r="G419" s="1" t="s">
        <v>77</v>
      </c>
    </row>
    <row r="420" spans="1:7" ht="15.75">
      <c r="A420">
        <v>420</v>
      </c>
      <c r="B420" s="31"/>
      <c r="C420" t="str">
        <f>IF(D420="","",1+COUNT($C$1:C419))</f>
        <v/>
      </c>
      <c r="D420" t="str">
        <f t="shared" si="33"/>
        <v/>
      </c>
      <c r="E420" t="str">
        <f t="shared" si="34"/>
        <v/>
      </c>
      <c r="F420" t="str">
        <f t="shared" si="35"/>
        <v/>
      </c>
      <c r="G420" s="1" t="s">
        <v>77</v>
      </c>
    </row>
    <row r="421" spans="1:7">
      <c r="A421">
        <v>421</v>
      </c>
      <c r="B421" s="32"/>
      <c r="C421" t="str">
        <f>IF(D421="","",1+COUNT($C$1:C420))</f>
        <v/>
      </c>
      <c r="D421" t="str">
        <f t="shared" si="33"/>
        <v/>
      </c>
      <c r="E421" t="str">
        <f t="shared" si="34"/>
        <v/>
      </c>
      <c r="F421" t="str">
        <f t="shared" si="35"/>
        <v/>
      </c>
      <c r="G421" s="1" t="s">
        <v>77</v>
      </c>
    </row>
    <row r="422" spans="1:7">
      <c r="A422">
        <v>422</v>
      </c>
      <c r="B422" s="33"/>
      <c r="C422" t="str">
        <f>IF(D422="","",1+COUNT($C$1:C421))</f>
        <v/>
      </c>
      <c r="D422" t="str">
        <f t="shared" si="33"/>
        <v/>
      </c>
      <c r="E422" t="str">
        <f t="shared" si="34"/>
        <v/>
      </c>
      <c r="F422" t="str">
        <f t="shared" si="35"/>
        <v/>
      </c>
      <c r="G422" s="1" t="s">
        <v>77</v>
      </c>
    </row>
    <row r="423" spans="1:7" ht="15.75">
      <c r="A423">
        <v>423</v>
      </c>
      <c r="B423" s="31"/>
      <c r="C423" t="str">
        <f>IF(D423="","",1+COUNT($C$1:C422))</f>
        <v/>
      </c>
      <c r="D423" t="str">
        <f t="shared" si="33"/>
        <v/>
      </c>
      <c r="E423" t="str">
        <f t="shared" si="34"/>
        <v/>
      </c>
      <c r="F423" t="str">
        <f t="shared" si="35"/>
        <v/>
      </c>
      <c r="G423" s="1" t="s">
        <v>77</v>
      </c>
    </row>
    <row r="424" spans="1:7">
      <c r="A424">
        <v>424</v>
      </c>
      <c r="B424" s="32"/>
      <c r="C424" t="str">
        <f>IF(D424="","",1+COUNT($C$1:C423))</f>
        <v/>
      </c>
      <c r="D424" t="str">
        <f t="shared" si="33"/>
        <v/>
      </c>
      <c r="E424" t="str">
        <f t="shared" si="34"/>
        <v/>
      </c>
      <c r="F424" t="str">
        <f t="shared" si="35"/>
        <v/>
      </c>
      <c r="G424" s="1" t="s">
        <v>77</v>
      </c>
    </row>
    <row r="425" spans="1:7">
      <c r="A425">
        <v>425</v>
      </c>
      <c r="B425" s="33"/>
      <c r="C425" t="str">
        <f>IF(D425="","",1+COUNT($C$1:C424))</f>
        <v/>
      </c>
      <c r="D425" t="str">
        <f t="shared" si="33"/>
        <v/>
      </c>
      <c r="E425" t="str">
        <f t="shared" si="34"/>
        <v/>
      </c>
      <c r="F425" t="str">
        <f t="shared" si="35"/>
        <v/>
      </c>
      <c r="G425" s="1" t="s">
        <v>77</v>
      </c>
    </row>
    <row r="426" spans="1:7" ht="15.75">
      <c r="A426">
        <v>426</v>
      </c>
      <c r="B426" s="31"/>
      <c r="C426" t="str">
        <f>IF(D426="","",1+COUNT($C$1:C425))</f>
        <v/>
      </c>
      <c r="D426" t="str">
        <f t="shared" si="33"/>
        <v/>
      </c>
      <c r="E426" t="str">
        <f t="shared" si="34"/>
        <v/>
      </c>
      <c r="F426" t="str">
        <f t="shared" si="35"/>
        <v/>
      </c>
      <c r="G426" s="1" t="s">
        <v>77</v>
      </c>
    </row>
    <row r="427" spans="1:7">
      <c r="A427">
        <v>427</v>
      </c>
      <c r="B427" s="32"/>
      <c r="C427" t="str">
        <f>IF(D427="","",1+COUNT($C$1:C426))</f>
        <v/>
      </c>
      <c r="D427" t="str">
        <f t="shared" si="33"/>
        <v/>
      </c>
      <c r="E427" t="str">
        <f t="shared" si="34"/>
        <v/>
      </c>
      <c r="F427" t="str">
        <f t="shared" si="35"/>
        <v/>
      </c>
      <c r="G427" s="1" t="s">
        <v>77</v>
      </c>
    </row>
    <row r="428" spans="1:7">
      <c r="A428">
        <v>428</v>
      </c>
      <c r="B428" s="33"/>
      <c r="C428" t="str">
        <f>IF(D428="","",1+COUNT($C$1:C427))</f>
        <v/>
      </c>
      <c r="D428" t="str">
        <f t="shared" si="33"/>
        <v/>
      </c>
      <c r="E428" t="str">
        <f t="shared" si="34"/>
        <v/>
      </c>
      <c r="F428" t="str">
        <f t="shared" si="35"/>
        <v/>
      </c>
      <c r="G428" s="1" t="s">
        <v>77</v>
      </c>
    </row>
    <row r="429" spans="1:7" ht="15.75">
      <c r="A429">
        <v>429</v>
      </c>
      <c r="B429" s="31"/>
      <c r="C429" t="str">
        <f>IF(D429="","",1+COUNT($C$1:C428))</f>
        <v/>
      </c>
      <c r="D429" t="str">
        <f t="shared" si="33"/>
        <v/>
      </c>
      <c r="E429" t="str">
        <f t="shared" si="34"/>
        <v/>
      </c>
      <c r="F429" t="str">
        <f t="shared" si="35"/>
        <v/>
      </c>
      <c r="G429" s="1" t="s">
        <v>77</v>
      </c>
    </row>
    <row r="430" spans="1:7">
      <c r="A430">
        <v>430</v>
      </c>
      <c r="B430" s="32"/>
      <c r="C430" t="str">
        <f>IF(D430="","",1+COUNT($C$1:C429))</f>
        <v/>
      </c>
      <c r="D430" t="str">
        <f t="shared" si="33"/>
        <v/>
      </c>
      <c r="E430" t="str">
        <f t="shared" si="34"/>
        <v/>
      </c>
      <c r="F430" t="str">
        <f t="shared" si="35"/>
        <v/>
      </c>
      <c r="G430" s="1" t="s">
        <v>77</v>
      </c>
    </row>
    <row r="431" spans="1:7">
      <c r="A431">
        <v>431</v>
      </c>
      <c r="B431" s="33"/>
      <c r="C431" t="str">
        <f>IF(D431="","",1+COUNT($C$1:C430))</f>
        <v/>
      </c>
      <c r="D431" t="str">
        <f t="shared" si="33"/>
        <v/>
      </c>
      <c r="E431" t="str">
        <f t="shared" si="34"/>
        <v/>
      </c>
      <c r="F431" t="str">
        <f t="shared" si="35"/>
        <v/>
      </c>
      <c r="G431" s="1" t="s">
        <v>77</v>
      </c>
    </row>
    <row r="432" spans="1:7" ht="15.75">
      <c r="A432">
        <v>432</v>
      </c>
      <c r="B432" s="31"/>
      <c r="C432" t="str">
        <f>IF(D432="","",1+COUNT($C$1:C431))</f>
        <v/>
      </c>
      <c r="D432" t="str">
        <f t="shared" si="33"/>
        <v/>
      </c>
      <c r="E432" t="str">
        <f t="shared" si="34"/>
        <v/>
      </c>
      <c r="F432" t="str">
        <f t="shared" si="35"/>
        <v/>
      </c>
      <c r="G432" s="1" t="s">
        <v>77</v>
      </c>
    </row>
    <row r="433" spans="1:7">
      <c r="A433">
        <v>433</v>
      </c>
      <c r="B433" s="32"/>
      <c r="C433" t="str">
        <f>IF(D433="","",1+COUNT($C$1:C432))</f>
        <v/>
      </c>
      <c r="D433" t="str">
        <f t="shared" si="33"/>
        <v/>
      </c>
      <c r="E433" t="str">
        <f t="shared" si="34"/>
        <v/>
      </c>
      <c r="F433" t="str">
        <f t="shared" si="35"/>
        <v/>
      </c>
      <c r="G433" s="1" t="s">
        <v>77</v>
      </c>
    </row>
    <row r="434" spans="1:7">
      <c r="A434">
        <v>434</v>
      </c>
      <c r="B434" s="33"/>
      <c r="C434" t="str">
        <f>IF(D434="","",1+COUNT($C$1:C433))</f>
        <v/>
      </c>
      <c r="D434" t="str">
        <f t="shared" si="33"/>
        <v/>
      </c>
      <c r="E434" t="str">
        <f t="shared" si="34"/>
        <v/>
      </c>
      <c r="F434" t="str">
        <f t="shared" si="35"/>
        <v/>
      </c>
      <c r="G434" s="1" t="s">
        <v>77</v>
      </c>
    </row>
    <row r="435" spans="1:7" ht="15.75">
      <c r="A435">
        <v>435</v>
      </c>
      <c r="B435" s="31"/>
      <c r="C435" t="str">
        <f>IF(D435="","",1+COUNT($C$1:C434))</f>
        <v/>
      </c>
      <c r="D435" t="str">
        <f t="shared" si="33"/>
        <v/>
      </c>
      <c r="E435" t="str">
        <f t="shared" si="34"/>
        <v/>
      </c>
      <c r="F435" t="str">
        <f t="shared" si="35"/>
        <v/>
      </c>
      <c r="G435" s="1" t="s">
        <v>77</v>
      </c>
    </row>
    <row r="436" spans="1:7">
      <c r="A436">
        <v>436</v>
      </c>
      <c r="B436" s="32"/>
      <c r="C436" t="str">
        <f>IF(D436="","",1+COUNT($C$1:C435))</f>
        <v/>
      </c>
      <c r="D436" t="str">
        <f t="shared" si="33"/>
        <v/>
      </c>
      <c r="E436" t="str">
        <f t="shared" si="34"/>
        <v/>
      </c>
      <c r="F436" t="str">
        <f t="shared" si="35"/>
        <v/>
      </c>
      <c r="G436" s="1" t="s">
        <v>77</v>
      </c>
    </row>
    <row r="437" spans="1:7">
      <c r="A437">
        <v>437</v>
      </c>
      <c r="B437" s="33"/>
      <c r="C437" t="str">
        <f>IF(D437="","",1+COUNT($C$1:C436))</f>
        <v/>
      </c>
      <c r="D437" t="str">
        <f t="shared" si="33"/>
        <v/>
      </c>
      <c r="E437" t="str">
        <f t="shared" si="34"/>
        <v/>
      </c>
      <c r="F437" t="str">
        <f t="shared" si="35"/>
        <v/>
      </c>
      <c r="G437" s="1" t="s">
        <v>77</v>
      </c>
    </row>
    <row r="438" spans="1:7" ht="15.75">
      <c r="A438">
        <v>438</v>
      </c>
      <c r="B438" s="31"/>
      <c r="C438" t="str">
        <f>IF(D438="","",1+COUNT($C$1:C437))</f>
        <v/>
      </c>
      <c r="D438" t="str">
        <f t="shared" si="33"/>
        <v/>
      </c>
      <c r="E438" t="str">
        <f t="shared" si="34"/>
        <v/>
      </c>
      <c r="F438" t="str">
        <f t="shared" si="35"/>
        <v/>
      </c>
      <c r="G438" s="1" t="s">
        <v>77</v>
      </c>
    </row>
    <row r="439" spans="1:7">
      <c r="A439">
        <v>439</v>
      </c>
      <c r="B439" s="32"/>
      <c r="C439" t="str">
        <f>IF(D439="","",1+COUNT($C$1:C438))</f>
        <v/>
      </c>
      <c r="D439" t="str">
        <f t="shared" si="33"/>
        <v/>
      </c>
      <c r="E439" t="str">
        <f t="shared" si="34"/>
        <v/>
      </c>
      <c r="F439" t="str">
        <f t="shared" si="35"/>
        <v/>
      </c>
      <c r="G439" s="1" t="s">
        <v>77</v>
      </c>
    </row>
    <row r="440" spans="1:7">
      <c r="A440">
        <v>440</v>
      </c>
      <c r="B440" s="33"/>
      <c r="C440" t="str">
        <f>IF(D440="","",1+COUNT($C$1:C439))</f>
        <v/>
      </c>
      <c r="D440" t="str">
        <f t="shared" si="33"/>
        <v/>
      </c>
      <c r="E440" t="str">
        <f t="shared" si="34"/>
        <v/>
      </c>
      <c r="F440" t="str">
        <f t="shared" si="35"/>
        <v/>
      </c>
      <c r="G440" s="1" t="s">
        <v>77</v>
      </c>
    </row>
    <row r="441" spans="1:7" ht="15.75">
      <c r="A441">
        <v>441</v>
      </c>
      <c r="B441" s="31"/>
      <c r="C441" t="str">
        <f>IF(D441="","",1+COUNT($C$1:C440))</f>
        <v/>
      </c>
      <c r="D441" t="str">
        <f t="shared" si="33"/>
        <v/>
      </c>
      <c r="E441" t="str">
        <f t="shared" si="34"/>
        <v/>
      </c>
      <c r="F441" t="str">
        <f t="shared" si="35"/>
        <v/>
      </c>
      <c r="G441" s="1" t="s">
        <v>77</v>
      </c>
    </row>
    <row r="442" spans="1:7">
      <c r="A442">
        <v>442</v>
      </c>
      <c r="B442" s="32"/>
      <c r="C442" t="str">
        <f>IF(D442="","",1+COUNT($C$1:C441))</f>
        <v/>
      </c>
      <c r="D442" t="str">
        <f t="shared" si="33"/>
        <v/>
      </c>
      <c r="E442" t="str">
        <f t="shared" si="34"/>
        <v/>
      </c>
      <c r="F442" t="str">
        <f t="shared" si="35"/>
        <v/>
      </c>
      <c r="G442" s="1" t="s">
        <v>77</v>
      </c>
    </row>
    <row r="443" spans="1:7">
      <c r="A443">
        <v>443</v>
      </c>
      <c r="B443" s="33"/>
      <c r="C443" t="str">
        <f>IF(D443="","",1+COUNT($C$1:C442))</f>
        <v/>
      </c>
      <c r="D443" t="str">
        <f t="shared" si="33"/>
        <v/>
      </c>
      <c r="E443" t="str">
        <f t="shared" si="34"/>
        <v/>
      </c>
      <c r="F443" t="str">
        <f t="shared" si="35"/>
        <v/>
      </c>
      <c r="G443" s="1" t="s">
        <v>77</v>
      </c>
    </row>
    <row r="444" spans="1:7" ht="15.75">
      <c r="A444">
        <v>444</v>
      </c>
      <c r="B444" s="31"/>
      <c r="C444" t="str">
        <f>IF(D444="","",1+COUNT($C$1:C443))</f>
        <v/>
      </c>
      <c r="D444" t="str">
        <f t="shared" si="33"/>
        <v/>
      </c>
      <c r="E444" t="str">
        <f t="shared" si="34"/>
        <v/>
      </c>
      <c r="F444" t="str">
        <f t="shared" si="35"/>
        <v/>
      </c>
      <c r="G444" s="1" t="s">
        <v>77</v>
      </c>
    </row>
    <row r="445" spans="1:7">
      <c r="A445">
        <v>445</v>
      </c>
      <c r="B445" s="32"/>
      <c r="C445" t="str">
        <f>IF(D445="","",1+COUNT($C$1:C444))</f>
        <v/>
      </c>
      <c r="D445" t="str">
        <f t="shared" si="33"/>
        <v/>
      </c>
      <c r="E445" t="str">
        <f t="shared" si="34"/>
        <v/>
      </c>
      <c r="F445" t="str">
        <f t="shared" si="35"/>
        <v/>
      </c>
      <c r="G445" s="1" t="s">
        <v>77</v>
      </c>
    </row>
    <row r="446" spans="1:7">
      <c r="A446">
        <v>446</v>
      </c>
      <c r="B446" s="33"/>
      <c r="C446" t="str">
        <f>IF(D446="","",1+COUNT($C$1:C445))</f>
        <v/>
      </c>
      <c r="D446" t="str">
        <f t="shared" si="33"/>
        <v/>
      </c>
      <c r="E446" t="str">
        <f t="shared" si="34"/>
        <v/>
      </c>
      <c r="F446" t="str">
        <f t="shared" si="35"/>
        <v/>
      </c>
      <c r="G446" s="1" t="s">
        <v>77</v>
      </c>
    </row>
    <row r="447" spans="1:7" ht="15.75">
      <c r="A447">
        <v>447</v>
      </c>
      <c r="B447" s="31"/>
      <c r="C447" t="str">
        <f>IF(D447="","",1+COUNT($C$1:C446))</f>
        <v/>
      </c>
      <c r="D447" t="str">
        <f t="shared" si="33"/>
        <v/>
      </c>
      <c r="E447" t="str">
        <f t="shared" si="34"/>
        <v/>
      </c>
      <c r="F447" t="str">
        <f t="shared" si="35"/>
        <v/>
      </c>
      <c r="G447" s="1" t="s">
        <v>77</v>
      </c>
    </row>
    <row r="448" spans="1:7">
      <c r="A448">
        <v>448</v>
      </c>
      <c r="B448" s="32"/>
      <c r="C448" t="str">
        <f>IF(D448="","",1+COUNT($C$1:C447))</f>
        <v/>
      </c>
      <c r="D448" t="str">
        <f t="shared" si="33"/>
        <v/>
      </c>
      <c r="E448" t="str">
        <f t="shared" si="34"/>
        <v/>
      </c>
      <c r="F448" t="str">
        <f t="shared" si="35"/>
        <v/>
      </c>
      <c r="G448" s="1" t="s">
        <v>77</v>
      </c>
    </row>
    <row r="449" spans="1:7">
      <c r="A449">
        <v>449</v>
      </c>
      <c r="B449" s="33"/>
      <c r="C449" t="str">
        <f>IF(D449="","",1+COUNT($C$1:C448))</f>
        <v/>
      </c>
      <c r="D449" t="str">
        <f t="shared" si="33"/>
        <v/>
      </c>
      <c r="E449" t="str">
        <f t="shared" si="34"/>
        <v/>
      </c>
      <c r="F449" t="str">
        <f t="shared" si="35"/>
        <v/>
      </c>
      <c r="G449" s="1" t="s">
        <v>77</v>
      </c>
    </row>
    <row r="450" spans="1:7" ht="15.75">
      <c r="A450">
        <v>450</v>
      </c>
      <c r="B450" s="31"/>
      <c r="C450" t="str">
        <f>IF(D450="","",1+COUNT($C$1:C449))</f>
        <v/>
      </c>
      <c r="D450" t="str">
        <f t="shared" si="33"/>
        <v/>
      </c>
      <c r="E450" t="str">
        <f t="shared" si="34"/>
        <v/>
      </c>
      <c r="F450" t="str">
        <f t="shared" si="35"/>
        <v/>
      </c>
      <c r="G450" s="1" t="s">
        <v>77</v>
      </c>
    </row>
    <row r="451" spans="1:7">
      <c r="A451">
        <v>451</v>
      </c>
      <c r="B451" s="32"/>
      <c r="C451" t="str">
        <f>IF(D451="","",1+COUNT($C$1:C450))</f>
        <v/>
      </c>
      <c r="D451" t="str">
        <f t="shared" si="33"/>
        <v/>
      </c>
      <c r="E451" t="str">
        <f t="shared" si="34"/>
        <v/>
      </c>
      <c r="F451" t="str">
        <f t="shared" si="35"/>
        <v/>
      </c>
      <c r="G451" s="1" t="s">
        <v>77</v>
      </c>
    </row>
    <row r="452" spans="1:7">
      <c r="A452">
        <v>452</v>
      </c>
      <c r="B452" s="33"/>
      <c r="C452" t="str">
        <f>IF(D452="","",1+COUNT($C$1:C451))</f>
        <v/>
      </c>
      <c r="D452" t="str">
        <f t="shared" si="33"/>
        <v/>
      </c>
      <c r="E452" t="str">
        <f t="shared" si="34"/>
        <v/>
      </c>
      <c r="F452" t="str">
        <f t="shared" si="35"/>
        <v/>
      </c>
      <c r="G452" s="1" t="s">
        <v>77</v>
      </c>
    </row>
    <row r="453" spans="1:7" ht="15.75">
      <c r="A453">
        <v>453</v>
      </c>
      <c r="B453" s="31"/>
      <c r="C453" t="str">
        <f>IF(D453="","",1+COUNT($C$1:C452))</f>
        <v/>
      </c>
      <c r="D453" t="str">
        <f t="shared" si="33"/>
        <v/>
      </c>
      <c r="E453" t="str">
        <f t="shared" si="34"/>
        <v/>
      </c>
      <c r="F453" t="str">
        <f t="shared" si="35"/>
        <v/>
      </c>
      <c r="G453" s="1" t="s">
        <v>77</v>
      </c>
    </row>
    <row r="454" spans="1:7">
      <c r="A454">
        <v>454</v>
      </c>
      <c r="B454" s="32"/>
      <c r="C454" t="str">
        <f>IF(D454="","",1+COUNT($C$1:C453))</f>
        <v/>
      </c>
      <c r="D454" t="str">
        <f t="shared" si="33"/>
        <v/>
      </c>
      <c r="E454" t="str">
        <f t="shared" si="34"/>
        <v/>
      </c>
      <c r="F454" t="str">
        <f t="shared" si="35"/>
        <v/>
      </c>
      <c r="G454" s="1" t="s">
        <v>77</v>
      </c>
    </row>
    <row r="455" spans="1:7">
      <c r="A455">
        <v>455</v>
      </c>
      <c r="B455" s="33"/>
      <c r="C455" t="str">
        <f>IF(D455="","",1+COUNT($C$1:C454))</f>
        <v/>
      </c>
      <c r="D455" t="str">
        <f t="shared" si="33"/>
        <v/>
      </c>
      <c r="E455" t="str">
        <f t="shared" si="34"/>
        <v/>
      </c>
      <c r="F455" t="str">
        <f t="shared" si="35"/>
        <v/>
      </c>
      <c r="G455" s="1" t="s">
        <v>77</v>
      </c>
    </row>
    <row r="456" spans="1:7" ht="15.75">
      <c r="A456">
        <v>456</v>
      </c>
      <c r="B456" s="31"/>
      <c r="C456" t="str">
        <f>IF(D456="","",1+COUNT($C$1:C455))</f>
        <v/>
      </c>
      <c r="D456" t="str">
        <f t="shared" si="33"/>
        <v/>
      </c>
      <c r="E456" t="str">
        <f t="shared" si="34"/>
        <v/>
      </c>
      <c r="F456" t="str">
        <f t="shared" si="35"/>
        <v/>
      </c>
      <c r="G456" s="1" t="s">
        <v>77</v>
      </c>
    </row>
    <row r="457" spans="1:7">
      <c r="A457">
        <v>457</v>
      </c>
      <c r="B457" s="32"/>
      <c r="C457" t="str">
        <f>IF(D457="","",1+COUNT($C$1:C456))</f>
        <v/>
      </c>
      <c r="D457" t="str">
        <f t="shared" si="33"/>
        <v/>
      </c>
      <c r="E457" t="str">
        <f t="shared" si="34"/>
        <v/>
      </c>
      <c r="F457" t="str">
        <f t="shared" si="35"/>
        <v/>
      </c>
      <c r="G457" s="1" t="s">
        <v>77</v>
      </c>
    </row>
    <row r="458" spans="1:7">
      <c r="A458">
        <v>458</v>
      </c>
      <c r="B458" s="33"/>
      <c r="C458" t="str">
        <f>IF(D458="","",1+COUNT($C$1:C457))</f>
        <v/>
      </c>
      <c r="D458" t="str">
        <f t="shared" si="33"/>
        <v/>
      </c>
      <c r="E458" t="str">
        <f t="shared" si="34"/>
        <v/>
      </c>
      <c r="F458" t="str">
        <f t="shared" si="35"/>
        <v/>
      </c>
      <c r="G458" s="1" t="s">
        <v>77</v>
      </c>
    </row>
    <row r="459" spans="1:7" ht="15.75">
      <c r="A459">
        <v>459</v>
      </c>
      <c r="B459" s="31"/>
      <c r="C459" t="str">
        <f>IF(D459="","",1+COUNT($C$1:C458))</f>
        <v/>
      </c>
      <c r="D459" t="str">
        <f t="shared" si="33"/>
        <v/>
      </c>
      <c r="E459" t="str">
        <f t="shared" si="34"/>
        <v/>
      </c>
      <c r="F459" t="str">
        <f t="shared" si="35"/>
        <v/>
      </c>
      <c r="G459" s="1" t="s">
        <v>77</v>
      </c>
    </row>
    <row r="460" spans="1:7">
      <c r="A460">
        <v>460</v>
      </c>
      <c r="B460" s="32"/>
      <c r="C460" t="str">
        <f>IF(D460="","",1+COUNT($C$1:C459))</f>
        <v/>
      </c>
      <c r="D460" t="str">
        <f t="shared" si="33"/>
        <v/>
      </c>
      <c r="E460" t="str">
        <f t="shared" si="34"/>
        <v/>
      </c>
      <c r="F460" t="str">
        <f t="shared" si="35"/>
        <v/>
      </c>
      <c r="G460" s="1" t="s">
        <v>77</v>
      </c>
    </row>
    <row r="461" spans="1:7">
      <c r="A461">
        <v>461</v>
      </c>
      <c r="B461" s="33"/>
      <c r="C461" t="str">
        <f>IF(D461="","",1+COUNT($C$1:C460))</f>
        <v/>
      </c>
      <c r="D461" t="str">
        <f t="shared" si="33"/>
        <v/>
      </c>
      <c r="E461" t="str">
        <f t="shared" si="34"/>
        <v/>
      </c>
      <c r="F461" t="str">
        <f t="shared" si="35"/>
        <v/>
      </c>
      <c r="G461" s="1" t="s">
        <v>77</v>
      </c>
    </row>
    <row r="462" spans="1:7" ht="15.75">
      <c r="A462">
        <v>462</v>
      </c>
      <c r="B462" s="31"/>
      <c r="C462" t="str">
        <f>IF(D462="","",1+COUNT($C$1:C461))</f>
        <v/>
      </c>
      <c r="D462" t="str">
        <f t="shared" si="33"/>
        <v/>
      </c>
      <c r="E462" t="str">
        <f t="shared" si="34"/>
        <v/>
      </c>
      <c r="F462" t="str">
        <f t="shared" si="35"/>
        <v/>
      </c>
      <c r="G462" s="1" t="s">
        <v>77</v>
      </c>
    </row>
    <row r="463" spans="1:7">
      <c r="A463">
        <v>463</v>
      </c>
      <c r="B463" s="32"/>
      <c r="C463" t="str">
        <f>IF(D463="","",1+COUNT($C$1:C462))</f>
        <v/>
      </c>
      <c r="D463" t="str">
        <f t="shared" si="33"/>
        <v/>
      </c>
      <c r="E463" t="str">
        <f t="shared" si="34"/>
        <v/>
      </c>
      <c r="F463" t="str">
        <f t="shared" si="35"/>
        <v/>
      </c>
      <c r="G463" s="1" t="s">
        <v>77</v>
      </c>
    </row>
    <row r="464" spans="1:7">
      <c r="A464">
        <v>464</v>
      </c>
      <c r="B464" s="33"/>
      <c r="C464" t="str">
        <f>IF(D464="","",1+COUNT($C$1:C463))</f>
        <v/>
      </c>
      <c r="D464" t="str">
        <f t="shared" si="33"/>
        <v/>
      </c>
      <c r="E464" t="str">
        <f t="shared" si="34"/>
        <v/>
      </c>
      <c r="F464" t="str">
        <f t="shared" si="35"/>
        <v/>
      </c>
      <c r="G464" s="1" t="s">
        <v>77</v>
      </c>
    </row>
    <row r="465" spans="1:7" ht="15.75">
      <c r="A465">
        <v>465</v>
      </c>
      <c r="B465" s="31"/>
      <c r="C465" t="str">
        <f>IF(D465="","",1+COUNT($C$1:C464))</f>
        <v/>
      </c>
      <c r="D465" t="str">
        <f t="shared" si="33"/>
        <v/>
      </c>
      <c r="E465" t="str">
        <f t="shared" si="34"/>
        <v/>
      </c>
      <c r="F465" t="str">
        <f t="shared" si="35"/>
        <v/>
      </c>
      <c r="G465" s="1" t="s">
        <v>77</v>
      </c>
    </row>
    <row r="466" spans="1:7">
      <c r="A466">
        <v>466</v>
      </c>
      <c r="B466" s="32"/>
      <c r="C466" t="str">
        <f>IF(D466="","",1+COUNT($C$1:C465))</f>
        <v/>
      </c>
      <c r="D466" t="str">
        <f t="shared" si="33"/>
        <v/>
      </c>
      <c r="E466" t="str">
        <f t="shared" si="34"/>
        <v/>
      </c>
      <c r="F466" t="str">
        <f t="shared" si="35"/>
        <v/>
      </c>
      <c r="G466" s="1" t="s">
        <v>77</v>
      </c>
    </row>
    <row r="467" spans="1:7">
      <c r="A467">
        <v>467</v>
      </c>
      <c r="B467" s="33"/>
      <c r="C467" t="str">
        <f>IF(D467="","",1+COUNT($C$1:C466))</f>
        <v/>
      </c>
      <c r="D467" t="str">
        <f t="shared" ref="D467:D530" si="36">IF(F467="","",IF(B467="","",IFERROR(IF(_xlfn.NUMBERVALUE(LEFT(B467,1))&gt;=0,IFERROR(IF(FIND(G467,B467,1)&gt;=1,"",""),B468),""),"")))</f>
        <v/>
      </c>
      <c r="E467" t="str">
        <f t="shared" ref="E467:E530" si="37">IF(B467="","",IFERROR(IF(_xlfn.NUMBERVALUE(LEFT(B467,1))&gt;=0,IFERROR(IF(FIND(G467,B467,1)&gt;=1,"",""),B469),""),""))</f>
        <v/>
      </c>
      <c r="F467" t="str">
        <f t="shared" ref="F467:F530" si="38">IF(B467="","",IF(B467&gt;1,"",B467))</f>
        <v/>
      </c>
      <c r="G467" s="1" t="s">
        <v>77</v>
      </c>
    </row>
    <row r="468" spans="1:7" ht="15.75">
      <c r="A468">
        <v>468</v>
      </c>
      <c r="B468" s="31"/>
      <c r="C468" t="str">
        <f>IF(D468="","",1+COUNT($C$1:C467))</f>
        <v/>
      </c>
      <c r="D468" t="str">
        <f t="shared" si="36"/>
        <v/>
      </c>
      <c r="E468" t="str">
        <f t="shared" si="37"/>
        <v/>
      </c>
      <c r="F468" t="str">
        <f t="shared" si="38"/>
        <v/>
      </c>
      <c r="G468" s="1" t="s">
        <v>77</v>
      </c>
    </row>
    <row r="469" spans="1:7">
      <c r="A469">
        <v>469</v>
      </c>
      <c r="B469" s="32"/>
      <c r="C469" t="str">
        <f>IF(D469="","",1+COUNT($C$1:C468))</f>
        <v/>
      </c>
      <c r="D469" t="str">
        <f t="shared" si="36"/>
        <v/>
      </c>
      <c r="E469" t="str">
        <f t="shared" si="37"/>
        <v/>
      </c>
      <c r="F469" t="str">
        <f t="shared" si="38"/>
        <v/>
      </c>
      <c r="G469" s="1" t="s">
        <v>77</v>
      </c>
    </row>
    <row r="470" spans="1:7">
      <c r="A470">
        <v>470</v>
      </c>
      <c r="B470" s="33"/>
      <c r="C470" t="str">
        <f>IF(D470="","",1+COUNT($C$1:C469))</f>
        <v/>
      </c>
      <c r="D470" t="str">
        <f t="shared" si="36"/>
        <v/>
      </c>
      <c r="E470" t="str">
        <f t="shared" si="37"/>
        <v/>
      </c>
      <c r="F470" t="str">
        <f t="shared" si="38"/>
        <v/>
      </c>
      <c r="G470" s="1" t="s">
        <v>77</v>
      </c>
    </row>
    <row r="471" spans="1:7" ht="15.75">
      <c r="A471">
        <v>471</v>
      </c>
      <c r="B471" s="31"/>
      <c r="C471" t="str">
        <f>IF(D471="","",1+COUNT($C$1:C470))</f>
        <v/>
      </c>
      <c r="D471" t="str">
        <f t="shared" si="36"/>
        <v/>
      </c>
      <c r="E471" t="str">
        <f t="shared" si="37"/>
        <v/>
      </c>
      <c r="F471" t="str">
        <f t="shared" si="38"/>
        <v/>
      </c>
      <c r="G471" s="1" t="s">
        <v>77</v>
      </c>
    </row>
    <row r="472" spans="1:7">
      <c r="A472">
        <v>472</v>
      </c>
      <c r="B472" s="32"/>
      <c r="C472" t="str">
        <f>IF(D472="","",1+COUNT($C$1:C471))</f>
        <v/>
      </c>
      <c r="D472" t="str">
        <f t="shared" si="36"/>
        <v/>
      </c>
      <c r="E472" t="str">
        <f t="shared" si="37"/>
        <v/>
      </c>
      <c r="F472" t="str">
        <f t="shared" si="38"/>
        <v/>
      </c>
      <c r="G472" s="1" t="s">
        <v>77</v>
      </c>
    </row>
    <row r="473" spans="1:7">
      <c r="A473">
        <v>473</v>
      </c>
      <c r="B473" s="33"/>
      <c r="C473" t="str">
        <f>IF(D473="","",1+COUNT($C$1:C472))</f>
        <v/>
      </c>
      <c r="D473" t="str">
        <f t="shared" si="36"/>
        <v/>
      </c>
      <c r="E473" t="str">
        <f t="shared" si="37"/>
        <v/>
      </c>
      <c r="F473" t="str">
        <f t="shared" si="38"/>
        <v/>
      </c>
      <c r="G473" s="1" t="s">
        <v>77</v>
      </c>
    </row>
    <row r="474" spans="1:7" ht="15.75">
      <c r="A474">
        <v>474</v>
      </c>
      <c r="B474" s="31"/>
      <c r="C474" t="str">
        <f>IF(D474="","",1+COUNT($C$1:C473))</f>
        <v/>
      </c>
      <c r="D474" t="str">
        <f t="shared" si="36"/>
        <v/>
      </c>
      <c r="E474" t="str">
        <f t="shared" si="37"/>
        <v/>
      </c>
      <c r="F474" t="str">
        <f t="shared" si="38"/>
        <v/>
      </c>
      <c r="G474" s="1" t="s">
        <v>77</v>
      </c>
    </row>
    <row r="475" spans="1:7">
      <c r="A475">
        <v>475</v>
      </c>
      <c r="B475" s="32"/>
      <c r="C475" t="str">
        <f>IF(D475="","",1+COUNT($C$1:C474))</f>
        <v/>
      </c>
      <c r="D475" t="str">
        <f t="shared" si="36"/>
        <v/>
      </c>
      <c r="E475" t="str">
        <f t="shared" si="37"/>
        <v/>
      </c>
      <c r="F475" t="str">
        <f t="shared" si="38"/>
        <v/>
      </c>
      <c r="G475" s="1" t="s">
        <v>77</v>
      </c>
    </row>
    <row r="476" spans="1:7">
      <c r="A476">
        <v>476</v>
      </c>
      <c r="B476" s="33"/>
      <c r="C476" t="str">
        <f>IF(D476="","",1+COUNT($C$1:C475))</f>
        <v/>
      </c>
      <c r="D476" t="str">
        <f t="shared" si="36"/>
        <v/>
      </c>
      <c r="E476" t="str">
        <f t="shared" si="37"/>
        <v/>
      </c>
      <c r="F476" t="str">
        <f t="shared" si="38"/>
        <v/>
      </c>
      <c r="G476" s="1" t="s">
        <v>77</v>
      </c>
    </row>
    <row r="477" spans="1:7" ht="15.75">
      <c r="A477">
        <v>477</v>
      </c>
      <c r="B477" s="31"/>
      <c r="C477" t="str">
        <f>IF(D477="","",1+COUNT($C$1:C476))</f>
        <v/>
      </c>
      <c r="D477" t="str">
        <f t="shared" si="36"/>
        <v/>
      </c>
      <c r="E477" t="str">
        <f t="shared" si="37"/>
        <v/>
      </c>
      <c r="F477" t="str">
        <f t="shared" si="38"/>
        <v/>
      </c>
      <c r="G477" s="1" t="s">
        <v>77</v>
      </c>
    </row>
    <row r="478" spans="1:7">
      <c r="A478">
        <v>478</v>
      </c>
      <c r="B478" s="32"/>
      <c r="C478" t="str">
        <f>IF(D478="","",1+COUNT($C$1:C477))</f>
        <v/>
      </c>
      <c r="D478" t="str">
        <f t="shared" si="36"/>
        <v/>
      </c>
      <c r="E478" t="str">
        <f t="shared" si="37"/>
        <v/>
      </c>
      <c r="F478" t="str">
        <f t="shared" si="38"/>
        <v/>
      </c>
      <c r="G478" s="1" t="s">
        <v>77</v>
      </c>
    </row>
    <row r="479" spans="1:7">
      <c r="A479">
        <v>479</v>
      </c>
      <c r="B479" s="33"/>
      <c r="C479" t="str">
        <f>IF(D479="","",1+COUNT($C$1:C478))</f>
        <v/>
      </c>
      <c r="D479" t="str">
        <f t="shared" si="36"/>
        <v/>
      </c>
      <c r="E479" t="str">
        <f t="shared" si="37"/>
        <v/>
      </c>
      <c r="F479" t="str">
        <f t="shared" si="38"/>
        <v/>
      </c>
      <c r="G479" s="1" t="s">
        <v>77</v>
      </c>
    </row>
    <row r="480" spans="1:7" ht="15.75">
      <c r="A480">
        <v>480</v>
      </c>
      <c r="B480" s="31"/>
      <c r="C480" t="str">
        <f>IF(D480="","",1+COUNT($C$1:C479))</f>
        <v/>
      </c>
      <c r="D480" t="str">
        <f t="shared" si="36"/>
        <v/>
      </c>
      <c r="E480" t="str">
        <f t="shared" si="37"/>
        <v/>
      </c>
      <c r="F480" t="str">
        <f t="shared" si="38"/>
        <v/>
      </c>
      <c r="G480" s="1" t="s">
        <v>77</v>
      </c>
    </row>
    <row r="481" spans="1:7">
      <c r="A481">
        <v>481</v>
      </c>
      <c r="B481" s="32"/>
      <c r="C481" t="str">
        <f>IF(D481="","",1+COUNT($C$1:C480))</f>
        <v/>
      </c>
      <c r="D481" t="str">
        <f t="shared" si="36"/>
        <v/>
      </c>
      <c r="E481" t="str">
        <f t="shared" si="37"/>
        <v/>
      </c>
      <c r="F481" t="str">
        <f t="shared" si="38"/>
        <v/>
      </c>
      <c r="G481" s="1" t="s">
        <v>77</v>
      </c>
    </row>
    <row r="482" spans="1:7">
      <c r="A482">
        <v>482</v>
      </c>
      <c r="B482" s="33"/>
      <c r="C482" t="str">
        <f>IF(D482="","",1+COUNT($C$1:C481))</f>
        <v/>
      </c>
      <c r="D482" t="str">
        <f t="shared" si="36"/>
        <v/>
      </c>
      <c r="E482" t="str">
        <f t="shared" si="37"/>
        <v/>
      </c>
      <c r="F482" t="str">
        <f t="shared" si="38"/>
        <v/>
      </c>
      <c r="G482" s="1" t="s">
        <v>77</v>
      </c>
    </row>
    <row r="483" spans="1:7" ht="15.75">
      <c r="A483">
        <v>483</v>
      </c>
      <c r="B483" s="31"/>
      <c r="C483" t="str">
        <f>IF(D483="","",1+COUNT($C$1:C482))</f>
        <v/>
      </c>
      <c r="D483" t="str">
        <f t="shared" si="36"/>
        <v/>
      </c>
      <c r="E483" t="str">
        <f t="shared" si="37"/>
        <v/>
      </c>
      <c r="F483" t="str">
        <f t="shared" si="38"/>
        <v/>
      </c>
      <c r="G483" s="1" t="s">
        <v>77</v>
      </c>
    </row>
    <row r="484" spans="1:7">
      <c r="A484">
        <v>484</v>
      </c>
      <c r="B484" s="32"/>
      <c r="C484" t="str">
        <f>IF(D484="","",1+COUNT($C$1:C483))</f>
        <v/>
      </c>
      <c r="D484" t="str">
        <f t="shared" si="36"/>
        <v/>
      </c>
      <c r="E484" t="str">
        <f t="shared" si="37"/>
        <v/>
      </c>
      <c r="F484" t="str">
        <f t="shared" si="38"/>
        <v/>
      </c>
      <c r="G484" s="1" t="s">
        <v>77</v>
      </c>
    </row>
    <row r="485" spans="1:7">
      <c r="A485">
        <v>485</v>
      </c>
      <c r="B485" s="33"/>
      <c r="C485" t="str">
        <f>IF(D485="","",1+COUNT($C$1:C484))</f>
        <v/>
      </c>
      <c r="D485" t="str">
        <f t="shared" si="36"/>
        <v/>
      </c>
      <c r="E485" t="str">
        <f t="shared" si="37"/>
        <v/>
      </c>
      <c r="F485" t="str">
        <f t="shared" si="38"/>
        <v/>
      </c>
      <c r="G485" s="1" t="s">
        <v>77</v>
      </c>
    </row>
    <row r="486" spans="1:7" ht="15.75">
      <c r="A486">
        <v>486</v>
      </c>
      <c r="B486" s="31"/>
      <c r="C486" t="str">
        <f>IF(D486="","",1+COUNT($C$1:C485))</f>
        <v/>
      </c>
      <c r="D486" t="str">
        <f t="shared" si="36"/>
        <v/>
      </c>
      <c r="E486" t="str">
        <f t="shared" si="37"/>
        <v/>
      </c>
      <c r="F486" t="str">
        <f t="shared" si="38"/>
        <v/>
      </c>
      <c r="G486" s="1" t="s">
        <v>77</v>
      </c>
    </row>
    <row r="487" spans="1:7">
      <c r="A487">
        <v>487</v>
      </c>
      <c r="B487" s="32"/>
      <c r="C487" t="str">
        <f>IF(D487="","",1+COUNT($C$1:C486))</f>
        <v/>
      </c>
      <c r="D487" t="str">
        <f t="shared" si="36"/>
        <v/>
      </c>
      <c r="E487" t="str">
        <f t="shared" si="37"/>
        <v/>
      </c>
      <c r="F487" t="str">
        <f t="shared" si="38"/>
        <v/>
      </c>
      <c r="G487" s="1" t="s">
        <v>77</v>
      </c>
    </row>
    <row r="488" spans="1:7">
      <c r="A488">
        <v>488</v>
      </c>
      <c r="B488" s="33"/>
      <c r="C488" t="str">
        <f>IF(D488="","",1+COUNT($C$1:C487))</f>
        <v/>
      </c>
      <c r="D488" t="str">
        <f t="shared" si="36"/>
        <v/>
      </c>
      <c r="E488" t="str">
        <f t="shared" si="37"/>
        <v/>
      </c>
      <c r="F488" t="str">
        <f t="shared" si="38"/>
        <v/>
      </c>
      <c r="G488" s="1" t="s">
        <v>77</v>
      </c>
    </row>
    <row r="489" spans="1:7" ht="15.75">
      <c r="A489">
        <v>489</v>
      </c>
      <c r="B489" s="31"/>
      <c r="C489" t="str">
        <f>IF(D489="","",1+COUNT($C$1:C488))</f>
        <v/>
      </c>
      <c r="D489" t="str">
        <f t="shared" si="36"/>
        <v/>
      </c>
      <c r="E489" t="str">
        <f t="shared" si="37"/>
        <v/>
      </c>
      <c r="F489" t="str">
        <f t="shared" si="38"/>
        <v/>
      </c>
      <c r="G489" s="1" t="s">
        <v>77</v>
      </c>
    </row>
    <row r="490" spans="1:7">
      <c r="A490">
        <v>490</v>
      </c>
      <c r="B490" s="32"/>
      <c r="C490" t="str">
        <f>IF(D490="","",1+COUNT($C$1:C489))</f>
        <v/>
      </c>
      <c r="D490" t="str">
        <f t="shared" si="36"/>
        <v/>
      </c>
      <c r="E490" t="str">
        <f t="shared" si="37"/>
        <v/>
      </c>
      <c r="F490" t="str">
        <f t="shared" si="38"/>
        <v/>
      </c>
      <c r="G490" s="1" t="s">
        <v>77</v>
      </c>
    </row>
    <row r="491" spans="1:7">
      <c r="A491">
        <v>491</v>
      </c>
      <c r="B491" s="33"/>
      <c r="C491" t="str">
        <f>IF(D491="","",1+COUNT($C$1:C490))</f>
        <v/>
      </c>
      <c r="D491" t="str">
        <f t="shared" si="36"/>
        <v/>
      </c>
      <c r="E491" t="str">
        <f t="shared" si="37"/>
        <v/>
      </c>
      <c r="F491" t="str">
        <f t="shared" si="38"/>
        <v/>
      </c>
      <c r="G491" s="1" t="s">
        <v>77</v>
      </c>
    </row>
    <row r="492" spans="1:7" ht="15.75">
      <c r="A492">
        <v>492</v>
      </c>
      <c r="B492" s="31"/>
      <c r="C492" t="str">
        <f>IF(D492="","",1+COUNT($C$1:C491))</f>
        <v/>
      </c>
      <c r="D492" t="str">
        <f t="shared" si="36"/>
        <v/>
      </c>
      <c r="E492" t="str">
        <f t="shared" si="37"/>
        <v/>
      </c>
      <c r="F492" t="str">
        <f t="shared" si="38"/>
        <v/>
      </c>
      <c r="G492" s="1" t="s">
        <v>77</v>
      </c>
    </row>
    <row r="493" spans="1:7">
      <c r="A493">
        <v>493</v>
      </c>
      <c r="B493" s="32"/>
      <c r="C493" t="str">
        <f>IF(D493="","",1+COUNT($C$1:C492))</f>
        <v/>
      </c>
      <c r="D493" t="str">
        <f t="shared" si="36"/>
        <v/>
      </c>
      <c r="E493" t="str">
        <f t="shared" si="37"/>
        <v/>
      </c>
      <c r="F493" t="str">
        <f t="shared" si="38"/>
        <v/>
      </c>
      <c r="G493" s="1" t="s">
        <v>77</v>
      </c>
    </row>
    <row r="494" spans="1:7">
      <c r="A494">
        <v>494</v>
      </c>
      <c r="B494" s="33"/>
      <c r="C494" t="str">
        <f>IF(D494="","",1+COUNT($C$1:C493))</f>
        <v/>
      </c>
      <c r="D494" t="str">
        <f t="shared" si="36"/>
        <v/>
      </c>
      <c r="E494" t="str">
        <f t="shared" si="37"/>
        <v/>
      </c>
      <c r="F494" t="str">
        <f t="shared" si="38"/>
        <v/>
      </c>
      <c r="G494" s="1" t="s">
        <v>77</v>
      </c>
    </row>
    <row r="495" spans="1:7" ht="15.75">
      <c r="A495">
        <v>495</v>
      </c>
      <c r="B495" s="31"/>
      <c r="C495" t="str">
        <f>IF(D495="","",1+COUNT($C$1:C494))</f>
        <v/>
      </c>
      <c r="D495" t="str">
        <f t="shared" si="36"/>
        <v/>
      </c>
      <c r="E495" t="str">
        <f t="shared" si="37"/>
        <v/>
      </c>
      <c r="F495" t="str">
        <f t="shared" si="38"/>
        <v/>
      </c>
      <c r="G495" s="1" t="s">
        <v>77</v>
      </c>
    </row>
    <row r="496" spans="1:7">
      <c r="A496">
        <v>496</v>
      </c>
      <c r="B496" s="32"/>
      <c r="C496" t="str">
        <f>IF(D496="","",1+COUNT($C$1:C495))</f>
        <v/>
      </c>
      <c r="D496" t="str">
        <f t="shared" si="36"/>
        <v/>
      </c>
      <c r="E496" t="str">
        <f t="shared" si="37"/>
        <v/>
      </c>
      <c r="F496" t="str">
        <f t="shared" si="38"/>
        <v/>
      </c>
      <c r="G496" s="1" t="s">
        <v>77</v>
      </c>
    </row>
    <row r="497" spans="1:7">
      <c r="A497">
        <v>497</v>
      </c>
      <c r="B497" s="33"/>
      <c r="C497" t="str">
        <f>IF(D497="","",1+COUNT($C$1:C496))</f>
        <v/>
      </c>
      <c r="D497" t="str">
        <f t="shared" si="36"/>
        <v/>
      </c>
      <c r="E497" t="str">
        <f t="shared" si="37"/>
        <v/>
      </c>
      <c r="F497" t="str">
        <f t="shared" si="38"/>
        <v/>
      </c>
      <c r="G497" s="1" t="s">
        <v>77</v>
      </c>
    </row>
    <row r="498" spans="1:7" ht="15.75">
      <c r="A498">
        <v>498</v>
      </c>
      <c r="B498" s="31"/>
      <c r="C498" t="str">
        <f>IF(D498="","",1+COUNT($C$1:C497))</f>
        <v/>
      </c>
      <c r="D498" t="str">
        <f t="shared" si="36"/>
        <v/>
      </c>
      <c r="E498" t="str">
        <f t="shared" si="37"/>
        <v/>
      </c>
      <c r="F498" t="str">
        <f t="shared" si="38"/>
        <v/>
      </c>
      <c r="G498" s="1" t="s">
        <v>77</v>
      </c>
    </row>
    <row r="499" spans="1:7">
      <c r="A499">
        <v>499</v>
      </c>
      <c r="B499" s="32"/>
      <c r="C499" t="str">
        <f>IF(D499="","",1+COUNT($C$1:C498))</f>
        <v/>
      </c>
      <c r="D499" t="str">
        <f t="shared" si="36"/>
        <v/>
      </c>
      <c r="E499" t="str">
        <f t="shared" si="37"/>
        <v/>
      </c>
      <c r="F499" t="str">
        <f t="shared" si="38"/>
        <v/>
      </c>
      <c r="G499" s="1" t="s">
        <v>77</v>
      </c>
    </row>
    <row r="500" spans="1:7">
      <c r="A500">
        <v>500</v>
      </c>
      <c r="B500" s="33"/>
      <c r="C500" t="str">
        <f>IF(D500="","",1+COUNT($C$1:C499))</f>
        <v/>
      </c>
      <c r="D500" t="str">
        <f t="shared" si="36"/>
        <v/>
      </c>
      <c r="E500" t="str">
        <f t="shared" si="37"/>
        <v/>
      </c>
      <c r="F500" t="str">
        <f t="shared" si="38"/>
        <v/>
      </c>
      <c r="G500" s="1" t="s">
        <v>77</v>
      </c>
    </row>
    <row r="501" spans="1:7" ht="15.75">
      <c r="A501">
        <v>501</v>
      </c>
      <c r="B501" s="31"/>
      <c r="C501" t="str">
        <f>IF(D501="","",1+COUNT($C$1:C500))</f>
        <v/>
      </c>
      <c r="D501" t="str">
        <f t="shared" si="36"/>
        <v/>
      </c>
      <c r="E501" t="str">
        <f t="shared" si="37"/>
        <v/>
      </c>
      <c r="F501" t="str">
        <f t="shared" si="38"/>
        <v/>
      </c>
      <c r="G501" s="1" t="s">
        <v>77</v>
      </c>
    </row>
    <row r="502" spans="1:7">
      <c r="A502">
        <v>502</v>
      </c>
      <c r="B502" s="32"/>
      <c r="C502" t="str">
        <f>IF(D502="","",1+COUNT($C$1:C501))</f>
        <v/>
      </c>
      <c r="D502" t="str">
        <f t="shared" si="36"/>
        <v/>
      </c>
      <c r="E502" t="str">
        <f t="shared" si="37"/>
        <v/>
      </c>
      <c r="F502" t="str">
        <f t="shared" si="38"/>
        <v/>
      </c>
      <c r="G502" s="1" t="s">
        <v>77</v>
      </c>
    </row>
    <row r="503" spans="1:7">
      <c r="A503">
        <v>503</v>
      </c>
      <c r="B503" s="33"/>
      <c r="C503" t="str">
        <f>IF(D503="","",1+COUNT($C$1:C502))</f>
        <v/>
      </c>
      <c r="D503" t="str">
        <f t="shared" si="36"/>
        <v/>
      </c>
      <c r="E503" t="str">
        <f t="shared" si="37"/>
        <v/>
      </c>
      <c r="F503" t="str">
        <f t="shared" si="38"/>
        <v/>
      </c>
      <c r="G503" s="1" t="s">
        <v>77</v>
      </c>
    </row>
    <row r="504" spans="1:7" ht="15.75">
      <c r="A504">
        <v>504</v>
      </c>
      <c r="B504" s="31"/>
      <c r="C504" t="str">
        <f>IF(D504="","",1+COUNT($C$1:C503))</f>
        <v/>
      </c>
      <c r="D504" t="str">
        <f t="shared" si="36"/>
        <v/>
      </c>
      <c r="E504" t="str">
        <f t="shared" si="37"/>
        <v/>
      </c>
      <c r="F504" t="str">
        <f t="shared" si="38"/>
        <v/>
      </c>
      <c r="G504" s="1" t="s">
        <v>77</v>
      </c>
    </row>
    <row r="505" spans="1:7">
      <c r="A505">
        <v>505</v>
      </c>
      <c r="B505" s="32"/>
      <c r="C505" t="str">
        <f>IF(D505="","",1+COUNT($C$1:C504))</f>
        <v/>
      </c>
      <c r="D505" t="str">
        <f t="shared" si="36"/>
        <v/>
      </c>
      <c r="E505" t="str">
        <f t="shared" si="37"/>
        <v/>
      </c>
      <c r="F505" t="str">
        <f t="shared" si="38"/>
        <v/>
      </c>
      <c r="G505" s="1" t="s">
        <v>77</v>
      </c>
    </row>
    <row r="506" spans="1:7">
      <c r="A506">
        <v>506</v>
      </c>
      <c r="B506" s="33"/>
      <c r="C506" t="str">
        <f>IF(D506="","",1+COUNT($C$1:C505))</f>
        <v/>
      </c>
      <c r="D506" t="str">
        <f t="shared" si="36"/>
        <v/>
      </c>
      <c r="E506" t="str">
        <f t="shared" si="37"/>
        <v/>
      </c>
      <c r="F506" t="str">
        <f t="shared" si="38"/>
        <v/>
      </c>
      <c r="G506" s="1" t="s">
        <v>77</v>
      </c>
    </row>
    <row r="507" spans="1:7" ht="15.75">
      <c r="A507">
        <v>507</v>
      </c>
      <c r="B507" s="31"/>
      <c r="C507" t="str">
        <f>IF(D507="","",1+COUNT($C$1:C506))</f>
        <v/>
      </c>
      <c r="D507" t="str">
        <f t="shared" si="36"/>
        <v/>
      </c>
      <c r="E507" t="str">
        <f t="shared" si="37"/>
        <v/>
      </c>
      <c r="F507" t="str">
        <f t="shared" si="38"/>
        <v/>
      </c>
      <c r="G507" s="1" t="s">
        <v>77</v>
      </c>
    </row>
    <row r="508" spans="1:7">
      <c r="A508">
        <v>508</v>
      </c>
      <c r="B508" s="32"/>
      <c r="C508" t="str">
        <f>IF(D508="","",1+COUNT($C$1:C507))</f>
        <v/>
      </c>
      <c r="D508" t="str">
        <f t="shared" si="36"/>
        <v/>
      </c>
      <c r="E508" t="str">
        <f t="shared" si="37"/>
        <v/>
      </c>
      <c r="F508" t="str">
        <f t="shared" si="38"/>
        <v/>
      </c>
      <c r="G508" s="1" t="s">
        <v>77</v>
      </c>
    </row>
    <row r="509" spans="1:7">
      <c r="A509">
        <v>509</v>
      </c>
      <c r="B509" s="33"/>
      <c r="C509" t="str">
        <f>IF(D509="","",1+COUNT($C$1:C508))</f>
        <v/>
      </c>
      <c r="D509" t="str">
        <f t="shared" si="36"/>
        <v/>
      </c>
      <c r="E509" t="str">
        <f t="shared" si="37"/>
        <v/>
      </c>
      <c r="F509" t="str">
        <f t="shared" si="38"/>
        <v/>
      </c>
      <c r="G509" s="1" t="s">
        <v>77</v>
      </c>
    </row>
    <row r="510" spans="1:7" ht="15.75">
      <c r="A510">
        <v>510</v>
      </c>
      <c r="B510" s="31"/>
      <c r="C510" t="str">
        <f>IF(D510="","",1+COUNT($C$1:C509))</f>
        <v/>
      </c>
      <c r="D510" t="str">
        <f t="shared" si="36"/>
        <v/>
      </c>
      <c r="E510" t="str">
        <f t="shared" si="37"/>
        <v/>
      </c>
      <c r="F510" t="str">
        <f t="shared" si="38"/>
        <v/>
      </c>
      <c r="G510" s="1" t="s">
        <v>77</v>
      </c>
    </row>
    <row r="511" spans="1:7">
      <c r="A511">
        <v>511</v>
      </c>
      <c r="B511" s="32"/>
      <c r="C511" t="str">
        <f>IF(D511="","",1+COUNT($C$1:C510))</f>
        <v/>
      </c>
      <c r="D511" t="str">
        <f t="shared" si="36"/>
        <v/>
      </c>
      <c r="E511" t="str">
        <f t="shared" si="37"/>
        <v/>
      </c>
      <c r="F511" t="str">
        <f t="shared" si="38"/>
        <v/>
      </c>
      <c r="G511" s="1" t="s">
        <v>77</v>
      </c>
    </row>
    <row r="512" spans="1:7">
      <c r="A512">
        <v>512</v>
      </c>
      <c r="B512" s="33"/>
      <c r="C512" t="str">
        <f>IF(D512="","",1+COUNT($C$1:C511))</f>
        <v/>
      </c>
      <c r="D512" t="str">
        <f t="shared" si="36"/>
        <v/>
      </c>
      <c r="E512" t="str">
        <f t="shared" si="37"/>
        <v/>
      </c>
      <c r="F512" t="str">
        <f t="shared" si="38"/>
        <v/>
      </c>
      <c r="G512" s="1" t="s">
        <v>77</v>
      </c>
    </row>
    <row r="513" spans="1:7" ht="15.75">
      <c r="A513">
        <v>513</v>
      </c>
      <c r="B513" s="31"/>
      <c r="C513" t="str">
        <f>IF(D513="","",1+COUNT($C$1:C512))</f>
        <v/>
      </c>
      <c r="D513" t="str">
        <f t="shared" si="36"/>
        <v/>
      </c>
      <c r="E513" t="str">
        <f t="shared" si="37"/>
        <v/>
      </c>
      <c r="F513" t="str">
        <f t="shared" si="38"/>
        <v/>
      </c>
      <c r="G513" s="1" t="s">
        <v>77</v>
      </c>
    </row>
    <row r="514" spans="1:7">
      <c r="A514">
        <v>514</v>
      </c>
      <c r="B514" s="32"/>
      <c r="C514" t="str">
        <f>IF(D514="","",1+COUNT($C$1:C513))</f>
        <v/>
      </c>
      <c r="D514" t="str">
        <f t="shared" si="36"/>
        <v/>
      </c>
      <c r="E514" t="str">
        <f t="shared" si="37"/>
        <v/>
      </c>
      <c r="F514" t="str">
        <f t="shared" si="38"/>
        <v/>
      </c>
      <c r="G514" s="1" t="s">
        <v>77</v>
      </c>
    </row>
    <row r="515" spans="1:7">
      <c r="A515">
        <v>515</v>
      </c>
      <c r="B515" s="33"/>
      <c r="C515" t="str">
        <f>IF(D515="","",1+COUNT($C$1:C514))</f>
        <v/>
      </c>
      <c r="D515" t="str">
        <f t="shared" si="36"/>
        <v/>
      </c>
      <c r="E515" t="str">
        <f t="shared" si="37"/>
        <v/>
      </c>
      <c r="F515" t="str">
        <f t="shared" si="38"/>
        <v/>
      </c>
      <c r="G515" s="1" t="s">
        <v>77</v>
      </c>
    </row>
    <row r="516" spans="1:7" ht="15.75">
      <c r="A516">
        <v>516</v>
      </c>
      <c r="B516" s="31"/>
      <c r="C516" t="str">
        <f>IF(D516="","",1+COUNT($C$1:C515))</f>
        <v/>
      </c>
      <c r="D516" t="str">
        <f t="shared" si="36"/>
        <v/>
      </c>
      <c r="E516" t="str">
        <f t="shared" si="37"/>
        <v/>
      </c>
      <c r="F516" t="str">
        <f t="shared" si="38"/>
        <v/>
      </c>
      <c r="G516" s="1" t="s">
        <v>77</v>
      </c>
    </row>
    <row r="517" spans="1:7">
      <c r="A517">
        <v>517</v>
      </c>
      <c r="B517" s="32"/>
      <c r="C517" t="str">
        <f>IF(D517="","",1+COUNT($C$1:C516))</f>
        <v/>
      </c>
      <c r="D517" t="str">
        <f t="shared" si="36"/>
        <v/>
      </c>
      <c r="E517" t="str">
        <f t="shared" si="37"/>
        <v/>
      </c>
      <c r="F517" t="str">
        <f t="shared" si="38"/>
        <v/>
      </c>
      <c r="G517" s="1" t="s">
        <v>77</v>
      </c>
    </row>
    <row r="518" spans="1:7">
      <c r="A518">
        <v>518</v>
      </c>
      <c r="B518" s="33"/>
      <c r="C518" t="str">
        <f>IF(D518="","",1+COUNT($C$1:C517))</f>
        <v/>
      </c>
      <c r="D518" t="str">
        <f t="shared" si="36"/>
        <v/>
      </c>
      <c r="E518" t="str">
        <f t="shared" si="37"/>
        <v/>
      </c>
      <c r="F518" t="str">
        <f t="shared" si="38"/>
        <v/>
      </c>
      <c r="G518" s="1" t="s">
        <v>77</v>
      </c>
    </row>
    <row r="519" spans="1:7" ht="15.75">
      <c r="A519">
        <v>519</v>
      </c>
      <c r="B519" s="31"/>
      <c r="C519" t="str">
        <f>IF(D519="","",1+COUNT($C$1:C518))</f>
        <v/>
      </c>
      <c r="D519" t="str">
        <f t="shared" si="36"/>
        <v/>
      </c>
      <c r="E519" t="str">
        <f t="shared" si="37"/>
        <v/>
      </c>
      <c r="F519" t="str">
        <f t="shared" si="38"/>
        <v/>
      </c>
      <c r="G519" s="1" t="s">
        <v>77</v>
      </c>
    </row>
    <row r="520" spans="1:7">
      <c r="A520">
        <v>520</v>
      </c>
      <c r="B520" s="32"/>
      <c r="C520" t="str">
        <f>IF(D520="","",1+COUNT($C$1:C519))</f>
        <v/>
      </c>
      <c r="D520" t="str">
        <f t="shared" si="36"/>
        <v/>
      </c>
      <c r="E520" t="str">
        <f t="shared" si="37"/>
        <v/>
      </c>
      <c r="F520" t="str">
        <f t="shared" si="38"/>
        <v/>
      </c>
      <c r="G520" s="1" t="s">
        <v>77</v>
      </c>
    </row>
    <row r="521" spans="1:7">
      <c r="A521">
        <v>521</v>
      </c>
      <c r="B521" s="33"/>
      <c r="C521" t="str">
        <f>IF(D521="","",1+COUNT($C$1:C520))</f>
        <v/>
      </c>
      <c r="D521" t="str">
        <f t="shared" si="36"/>
        <v/>
      </c>
      <c r="E521" t="str">
        <f t="shared" si="37"/>
        <v/>
      </c>
      <c r="F521" t="str">
        <f t="shared" si="38"/>
        <v/>
      </c>
      <c r="G521" s="1" t="s">
        <v>77</v>
      </c>
    </row>
    <row r="522" spans="1:7" ht="15.75">
      <c r="A522">
        <v>522</v>
      </c>
      <c r="B522" s="31"/>
      <c r="C522" t="str">
        <f>IF(D522="","",1+COUNT($C$1:C521))</f>
        <v/>
      </c>
      <c r="D522" t="str">
        <f t="shared" si="36"/>
        <v/>
      </c>
      <c r="E522" t="str">
        <f t="shared" si="37"/>
        <v/>
      </c>
      <c r="F522" t="str">
        <f t="shared" si="38"/>
        <v/>
      </c>
      <c r="G522" s="1" t="s">
        <v>77</v>
      </c>
    </row>
    <row r="523" spans="1:7">
      <c r="A523">
        <v>523</v>
      </c>
      <c r="B523" s="32"/>
      <c r="C523" t="str">
        <f>IF(D523="","",1+COUNT($C$1:C522))</f>
        <v/>
      </c>
      <c r="D523" t="str">
        <f t="shared" si="36"/>
        <v/>
      </c>
      <c r="E523" t="str">
        <f t="shared" si="37"/>
        <v/>
      </c>
      <c r="F523" t="str">
        <f t="shared" si="38"/>
        <v/>
      </c>
      <c r="G523" s="1" t="s">
        <v>77</v>
      </c>
    </row>
    <row r="524" spans="1:7">
      <c r="A524">
        <v>524</v>
      </c>
      <c r="B524" s="33"/>
      <c r="C524" t="str">
        <f>IF(D524="","",1+COUNT($C$1:C523))</f>
        <v/>
      </c>
      <c r="D524" t="str">
        <f t="shared" si="36"/>
        <v/>
      </c>
      <c r="E524" t="str">
        <f t="shared" si="37"/>
        <v/>
      </c>
      <c r="F524" t="str">
        <f t="shared" si="38"/>
        <v/>
      </c>
      <c r="G524" s="1" t="s">
        <v>77</v>
      </c>
    </row>
    <row r="525" spans="1:7" ht="15.75">
      <c r="A525">
        <v>525</v>
      </c>
      <c r="B525" s="31"/>
      <c r="C525" t="str">
        <f>IF(D525="","",1+COUNT($C$1:C524))</f>
        <v/>
      </c>
      <c r="D525" t="str">
        <f t="shared" si="36"/>
        <v/>
      </c>
      <c r="E525" t="str">
        <f t="shared" si="37"/>
        <v/>
      </c>
      <c r="F525" t="str">
        <f t="shared" si="38"/>
        <v/>
      </c>
      <c r="G525" s="1" t="s">
        <v>77</v>
      </c>
    </row>
    <row r="526" spans="1:7">
      <c r="A526">
        <v>526</v>
      </c>
      <c r="B526" s="32"/>
      <c r="C526" t="str">
        <f>IF(D526="","",1+COUNT($C$1:C525))</f>
        <v/>
      </c>
      <c r="D526" t="str">
        <f t="shared" si="36"/>
        <v/>
      </c>
      <c r="E526" t="str">
        <f t="shared" si="37"/>
        <v/>
      </c>
      <c r="F526" t="str">
        <f t="shared" si="38"/>
        <v/>
      </c>
      <c r="G526" s="1" t="s">
        <v>77</v>
      </c>
    </row>
    <row r="527" spans="1:7">
      <c r="A527">
        <v>527</v>
      </c>
      <c r="B527" s="33"/>
      <c r="C527" t="str">
        <f>IF(D527="","",1+COUNT($C$1:C526))</f>
        <v/>
      </c>
      <c r="D527" t="str">
        <f t="shared" si="36"/>
        <v/>
      </c>
      <c r="E527" t="str">
        <f t="shared" si="37"/>
        <v/>
      </c>
      <c r="F527" t="str">
        <f t="shared" si="38"/>
        <v/>
      </c>
      <c r="G527" s="1" t="s">
        <v>77</v>
      </c>
    </row>
    <row r="528" spans="1:7">
      <c r="A528">
        <v>528</v>
      </c>
      <c r="B528" s="34"/>
      <c r="C528" t="str">
        <f>IF(D528="","",1+COUNT($C$1:C527))</f>
        <v/>
      </c>
      <c r="D528" t="str">
        <f t="shared" si="36"/>
        <v/>
      </c>
      <c r="E528" t="str">
        <f t="shared" si="37"/>
        <v/>
      </c>
      <c r="F528" t="str">
        <f t="shared" si="38"/>
        <v/>
      </c>
      <c r="G528" s="1" t="s">
        <v>77</v>
      </c>
    </row>
    <row r="529" spans="1:7">
      <c r="A529">
        <v>529</v>
      </c>
      <c r="B529" s="35"/>
      <c r="C529" t="str">
        <f>IF(D529="","",1+COUNT($C$1:C528))</f>
        <v/>
      </c>
      <c r="D529" t="str">
        <f t="shared" si="36"/>
        <v/>
      </c>
      <c r="E529" t="str">
        <f t="shared" si="37"/>
        <v/>
      </c>
      <c r="F529" t="str">
        <f t="shared" si="38"/>
        <v/>
      </c>
      <c r="G529" s="1" t="s">
        <v>77</v>
      </c>
    </row>
    <row r="530" spans="1:7">
      <c r="A530">
        <v>530</v>
      </c>
      <c r="B530" s="36"/>
      <c r="C530" t="str">
        <f>IF(D530="","",1+COUNT($C$1:C529))</f>
        <v/>
      </c>
      <c r="D530" t="str">
        <f t="shared" si="36"/>
        <v/>
      </c>
      <c r="E530" t="str">
        <f t="shared" si="37"/>
        <v/>
      </c>
      <c r="F530" t="str">
        <f t="shared" si="38"/>
        <v/>
      </c>
      <c r="G530" s="1" t="s">
        <v>77</v>
      </c>
    </row>
    <row r="531" spans="1:7">
      <c r="A531">
        <v>531</v>
      </c>
      <c r="B531" s="37"/>
      <c r="C531" t="str">
        <f>IF(D531="","",1+COUNT($C$1:C530))</f>
        <v/>
      </c>
      <c r="D531" t="str">
        <f t="shared" ref="D531:D594" si="39">IF(F531="","",IF(B531="","",IFERROR(IF(_xlfn.NUMBERVALUE(LEFT(B531,1))&gt;=0,IFERROR(IF(FIND(G531,B531,1)&gt;=1,"",""),B532),""),"")))</f>
        <v/>
      </c>
      <c r="E531" t="str">
        <f t="shared" ref="E531:E594" si="40">IF(B531="","",IFERROR(IF(_xlfn.NUMBERVALUE(LEFT(B531,1))&gt;=0,IFERROR(IF(FIND(G531,B531,1)&gt;=1,"",""),B533),""),""))</f>
        <v/>
      </c>
      <c r="F531" t="str">
        <f t="shared" ref="F531:F594" si="41">IF(B531="","",IF(B531&gt;1,"",B531))</f>
        <v/>
      </c>
      <c r="G531" s="1" t="s">
        <v>77</v>
      </c>
    </row>
    <row r="532" spans="1:7" ht="18.75">
      <c r="A532">
        <v>532</v>
      </c>
      <c r="B532" s="38"/>
      <c r="C532" t="str">
        <f>IF(D532="","",1+COUNT($C$1:C531))</f>
        <v/>
      </c>
      <c r="D532" t="str">
        <f t="shared" si="39"/>
        <v/>
      </c>
      <c r="E532" t="str">
        <f t="shared" si="40"/>
        <v/>
      </c>
      <c r="F532" t="str">
        <f t="shared" si="41"/>
        <v/>
      </c>
      <c r="G532" s="1" t="s">
        <v>77</v>
      </c>
    </row>
    <row r="533" spans="1:7">
      <c r="A533">
        <v>533</v>
      </c>
      <c r="B533" s="34"/>
      <c r="C533" t="str">
        <f>IF(D533="","",1+COUNT($C$1:C532))</f>
        <v/>
      </c>
      <c r="D533" t="str">
        <f t="shared" si="39"/>
        <v/>
      </c>
      <c r="E533" t="str">
        <f t="shared" si="40"/>
        <v/>
      </c>
      <c r="F533" t="str">
        <f t="shared" si="41"/>
        <v/>
      </c>
      <c r="G533" s="1" t="s">
        <v>77</v>
      </c>
    </row>
    <row r="534" spans="1:7">
      <c r="A534">
        <v>534</v>
      </c>
      <c r="B534" s="35"/>
      <c r="C534" t="str">
        <f>IF(D534="","",1+COUNT($C$1:C533))</f>
        <v/>
      </c>
      <c r="D534" t="str">
        <f t="shared" si="39"/>
        <v/>
      </c>
      <c r="E534" t="str">
        <f t="shared" si="40"/>
        <v/>
      </c>
      <c r="F534" t="str">
        <f t="shared" si="41"/>
        <v/>
      </c>
      <c r="G534" s="1" t="s">
        <v>77</v>
      </c>
    </row>
    <row r="535" spans="1:7">
      <c r="A535">
        <v>535</v>
      </c>
      <c r="B535" s="36"/>
      <c r="C535" t="str">
        <f>IF(D535="","",1+COUNT($C$1:C534))</f>
        <v/>
      </c>
      <c r="D535" t="str">
        <f t="shared" si="39"/>
        <v/>
      </c>
      <c r="E535" t="str">
        <f t="shared" si="40"/>
        <v/>
      </c>
      <c r="F535" t="str">
        <f t="shared" si="41"/>
        <v/>
      </c>
      <c r="G535" s="1" t="s">
        <v>77</v>
      </c>
    </row>
    <row r="536" spans="1:7">
      <c r="A536">
        <v>536</v>
      </c>
      <c r="B536" s="37"/>
      <c r="C536" t="str">
        <f>IF(D536="","",1+COUNT($C$1:C535))</f>
        <v/>
      </c>
      <c r="D536" t="str">
        <f t="shared" si="39"/>
        <v/>
      </c>
      <c r="E536" t="str">
        <f t="shared" si="40"/>
        <v/>
      </c>
      <c r="F536" t="str">
        <f t="shared" si="41"/>
        <v/>
      </c>
      <c r="G536" s="1" t="s">
        <v>77</v>
      </c>
    </row>
    <row r="537" spans="1:7" ht="18.75">
      <c r="A537">
        <v>537</v>
      </c>
      <c r="B537" s="38"/>
      <c r="C537" t="str">
        <f>IF(D537="","",1+COUNT($C$1:C536))</f>
        <v/>
      </c>
      <c r="D537" t="str">
        <f t="shared" si="39"/>
        <v/>
      </c>
      <c r="E537" t="str">
        <f t="shared" si="40"/>
        <v/>
      </c>
      <c r="F537" t="str">
        <f t="shared" si="41"/>
        <v/>
      </c>
      <c r="G537" s="1" t="s">
        <v>77</v>
      </c>
    </row>
    <row r="538" spans="1:7">
      <c r="A538">
        <v>538</v>
      </c>
      <c r="B538" s="34"/>
      <c r="C538" t="str">
        <f>IF(D538="","",1+COUNT($C$1:C537))</f>
        <v/>
      </c>
      <c r="D538" t="str">
        <f t="shared" si="39"/>
        <v/>
      </c>
      <c r="E538" t="str">
        <f t="shared" si="40"/>
        <v/>
      </c>
      <c r="F538" t="str">
        <f t="shared" si="41"/>
        <v/>
      </c>
      <c r="G538" s="1" t="s">
        <v>77</v>
      </c>
    </row>
    <row r="539" spans="1:7">
      <c r="A539">
        <v>539</v>
      </c>
      <c r="B539" s="35"/>
      <c r="C539" t="str">
        <f>IF(D539="","",1+COUNT($C$1:C538))</f>
        <v/>
      </c>
      <c r="D539" t="str">
        <f t="shared" si="39"/>
        <v/>
      </c>
      <c r="E539" t="str">
        <f t="shared" si="40"/>
        <v/>
      </c>
      <c r="F539" t="str">
        <f t="shared" si="41"/>
        <v/>
      </c>
      <c r="G539" s="1" t="s">
        <v>77</v>
      </c>
    </row>
    <row r="540" spans="1:7">
      <c r="A540">
        <v>540</v>
      </c>
      <c r="B540" s="36"/>
      <c r="C540" t="str">
        <f>IF(D540="","",1+COUNT($C$1:C539))</f>
        <v/>
      </c>
      <c r="D540" t="str">
        <f t="shared" si="39"/>
        <v/>
      </c>
      <c r="E540" t="str">
        <f t="shared" si="40"/>
        <v/>
      </c>
      <c r="F540" t="str">
        <f t="shared" si="41"/>
        <v/>
      </c>
      <c r="G540" s="1" t="s">
        <v>77</v>
      </c>
    </row>
    <row r="541" spans="1:7">
      <c r="A541">
        <v>541</v>
      </c>
      <c r="B541" s="37"/>
      <c r="C541" t="str">
        <f>IF(D541="","",1+COUNT($C$1:C540))</f>
        <v/>
      </c>
      <c r="D541" t="str">
        <f t="shared" si="39"/>
        <v/>
      </c>
      <c r="E541" t="str">
        <f t="shared" si="40"/>
        <v/>
      </c>
      <c r="F541" t="str">
        <f t="shared" si="41"/>
        <v/>
      </c>
      <c r="G541" s="1" t="s">
        <v>77</v>
      </c>
    </row>
    <row r="542" spans="1:7" ht="18.75">
      <c r="A542">
        <v>542</v>
      </c>
      <c r="B542" s="38"/>
      <c r="C542" t="str">
        <f>IF(D542="","",1+COUNT($C$1:C541))</f>
        <v/>
      </c>
      <c r="D542" t="str">
        <f t="shared" si="39"/>
        <v/>
      </c>
      <c r="E542" t="str">
        <f t="shared" si="40"/>
        <v/>
      </c>
      <c r="F542" t="str">
        <f t="shared" si="41"/>
        <v/>
      </c>
      <c r="G542" s="1" t="s">
        <v>77</v>
      </c>
    </row>
    <row r="543" spans="1:7">
      <c r="A543">
        <v>543</v>
      </c>
      <c r="B543" s="34"/>
      <c r="C543" t="str">
        <f>IF(D543="","",1+COUNT($C$1:C542))</f>
        <v/>
      </c>
      <c r="D543" t="str">
        <f t="shared" si="39"/>
        <v/>
      </c>
      <c r="E543" t="str">
        <f t="shared" si="40"/>
        <v/>
      </c>
      <c r="F543" t="str">
        <f t="shared" si="41"/>
        <v/>
      </c>
      <c r="G543" s="1" t="s">
        <v>77</v>
      </c>
    </row>
    <row r="544" spans="1:7">
      <c r="A544">
        <v>544</v>
      </c>
      <c r="B544" s="35"/>
      <c r="C544" t="str">
        <f>IF(D544="","",1+COUNT($C$1:C543))</f>
        <v/>
      </c>
      <c r="D544" t="str">
        <f t="shared" si="39"/>
        <v/>
      </c>
      <c r="E544" t="str">
        <f t="shared" si="40"/>
        <v/>
      </c>
      <c r="F544" t="str">
        <f t="shared" si="41"/>
        <v/>
      </c>
      <c r="G544" s="1" t="s">
        <v>77</v>
      </c>
    </row>
    <row r="545" spans="1:7">
      <c r="A545">
        <v>545</v>
      </c>
      <c r="B545" s="36"/>
      <c r="C545" t="str">
        <f>IF(D545="","",1+COUNT($C$1:C544))</f>
        <v/>
      </c>
      <c r="D545" t="str">
        <f t="shared" si="39"/>
        <v/>
      </c>
      <c r="E545" t="str">
        <f t="shared" si="40"/>
        <v/>
      </c>
      <c r="F545" t="str">
        <f t="shared" si="41"/>
        <v/>
      </c>
      <c r="G545" s="1" t="s">
        <v>77</v>
      </c>
    </row>
    <row r="546" spans="1:7">
      <c r="A546">
        <v>546</v>
      </c>
      <c r="B546" s="37"/>
      <c r="C546" t="str">
        <f>IF(D546="","",1+COUNT($C$1:C545))</f>
        <v/>
      </c>
      <c r="D546" t="str">
        <f t="shared" si="39"/>
        <v/>
      </c>
      <c r="E546" t="str">
        <f t="shared" si="40"/>
        <v/>
      </c>
      <c r="F546" t="str">
        <f t="shared" si="41"/>
        <v/>
      </c>
      <c r="G546" s="1" t="s">
        <v>77</v>
      </c>
    </row>
    <row r="547" spans="1:7" ht="18.75">
      <c r="A547">
        <v>547</v>
      </c>
      <c r="B547" s="38"/>
      <c r="C547" t="str">
        <f>IF(D547="","",1+COUNT($C$1:C546))</f>
        <v/>
      </c>
      <c r="D547" t="str">
        <f t="shared" si="39"/>
        <v/>
      </c>
      <c r="E547" t="str">
        <f t="shared" si="40"/>
        <v/>
      </c>
      <c r="F547" t="str">
        <f t="shared" si="41"/>
        <v/>
      </c>
      <c r="G547" s="1" t="s">
        <v>77</v>
      </c>
    </row>
    <row r="548" spans="1:7">
      <c r="A548">
        <v>548</v>
      </c>
      <c r="B548" s="34"/>
      <c r="C548" t="str">
        <f>IF(D548="","",1+COUNT($C$1:C547))</f>
        <v/>
      </c>
      <c r="D548" t="str">
        <f t="shared" si="39"/>
        <v/>
      </c>
      <c r="E548" t="str">
        <f t="shared" si="40"/>
        <v/>
      </c>
      <c r="F548" t="str">
        <f t="shared" si="41"/>
        <v/>
      </c>
      <c r="G548" s="1" t="s">
        <v>77</v>
      </c>
    </row>
    <row r="549" spans="1:7">
      <c r="A549">
        <v>549</v>
      </c>
      <c r="B549" s="35"/>
      <c r="C549" t="str">
        <f>IF(D549="","",1+COUNT($C$1:C548))</f>
        <v/>
      </c>
      <c r="D549" t="str">
        <f t="shared" si="39"/>
        <v/>
      </c>
      <c r="E549" t="str">
        <f t="shared" si="40"/>
        <v/>
      </c>
      <c r="F549" t="str">
        <f t="shared" si="41"/>
        <v/>
      </c>
      <c r="G549" s="1" t="s">
        <v>77</v>
      </c>
    </row>
    <row r="550" spans="1:7">
      <c r="A550">
        <v>550</v>
      </c>
      <c r="B550" s="36"/>
      <c r="C550" t="str">
        <f>IF(D550="","",1+COUNT($C$1:C549))</f>
        <v/>
      </c>
      <c r="D550" t="str">
        <f t="shared" si="39"/>
        <v/>
      </c>
      <c r="E550" t="str">
        <f t="shared" si="40"/>
        <v/>
      </c>
      <c r="F550" t="str">
        <f t="shared" si="41"/>
        <v/>
      </c>
      <c r="G550" s="1" t="s">
        <v>77</v>
      </c>
    </row>
    <row r="551" spans="1:7">
      <c r="A551">
        <v>551</v>
      </c>
      <c r="B551" s="37"/>
      <c r="C551" t="str">
        <f>IF(D551="","",1+COUNT($C$1:C550))</f>
        <v/>
      </c>
      <c r="D551" t="str">
        <f t="shared" si="39"/>
        <v/>
      </c>
      <c r="E551" t="str">
        <f t="shared" si="40"/>
        <v/>
      </c>
      <c r="F551" t="str">
        <f t="shared" si="41"/>
        <v/>
      </c>
      <c r="G551" s="1" t="s">
        <v>77</v>
      </c>
    </row>
    <row r="552" spans="1:7" ht="18.75">
      <c r="A552">
        <v>552</v>
      </c>
      <c r="B552" s="38"/>
      <c r="C552" t="str">
        <f>IF(D552="","",1+COUNT($C$1:C551))</f>
        <v/>
      </c>
      <c r="D552" t="str">
        <f t="shared" si="39"/>
        <v/>
      </c>
      <c r="E552" t="str">
        <f t="shared" si="40"/>
        <v/>
      </c>
      <c r="F552" t="str">
        <f t="shared" si="41"/>
        <v/>
      </c>
      <c r="G552" s="1" t="s">
        <v>77</v>
      </c>
    </row>
    <row r="553" spans="1:7">
      <c r="A553">
        <v>553</v>
      </c>
      <c r="B553" s="34"/>
      <c r="C553" t="str">
        <f>IF(D553="","",1+COUNT($C$1:C552))</f>
        <v/>
      </c>
      <c r="D553" t="str">
        <f t="shared" si="39"/>
        <v/>
      </c>
      <c r="E553" t="str">
        <f t="shared" si="40"/>
        <v/>
      </c>
      <c r="F553" t="str">
        <f t="shared" si="41"/>
        <v/>
      </c>
      <c r="G553" s="1" t="s">
        <v>77</v>
      </c>
    </row>
    <row r="554" spans="1:7">
      <c r="A554">
        <v>554</v>
      </c>
      <c r="B554" s="35"/>
      <c r="C554" t="str">
        <f>IF(D554="","",1+COUNT($C$1:C553))</f>
        <v/>
      </c>
      <c r="D554" t="str">
        <f t="shared" si="39"/>
        <v/>
      </c>
      <c r="E554" t="str">
        <f t="shared" si="40"/>
        <v/>
      </c>
      <c r="F554" t="str">
        <f t="shared" si="41"/>
        <v/>
      </c>
      <c r="G554" s="1" t="s">
        <v>77</v>
      </c>
    </row>
    <row r="555" spans="1:7">
      <c r="A555">
        <v>555</v>
      </c>
      <c r="B555" s="36"/>
      <c r="C555" t="str">
        <f>IF(D555="","",1+COUNT($C$1:C554))</f>
        <v/>
      </c>
      <c r="D555" t="str">
        <f t="shared" si="39"/>
        <v/>
      </c>
      <c r="E555" t="str">
        <f t="shared" si="40"/>
        <v/>
      </c>
      <c r="F555" t="str">
        <f t="shared" si="41"/>
        <v/>
      </c>
      <c r="G555" s="1" t="s">
        <v>77</v>
      </c>
    </row>
    <row r="556" spans="1:7">
      <c r="A556">
        <v>556</v>
      </c>
      <c r="B556" s="37"/>
      <c r="C556" t="str">
        <f>IF(D556="","",1+COUNT($C$1:C555))</f>
        <v/>
      </c>
      <c r="D556" t="str">
        <f t="shared" si="39"/>
        <v/>
      </c>
      <c r="E556" t="str">
        <f t="shared" si="40"/>
        <v/>
      </c>
      <c r="F556" t="str">
        <f t="shared" si="41"/>
        <v/>
      </c>
      <c r="G556" s="1" t="s">
        <v>77</v>
      </c>
    </row>
    <row r="557" spans="1:7" ht="18.75">
      <c r="A557">
        <v>557</v>
      </c>
      <c r="B557" s="38"/>
      <c r="C557" t="str">
        <f>IF(D557="","",1+COUNT($C$1:C556))</f>
        <v/>
      </c>
      <c r="D557" t="str">
        <f t="shared" si="39"/>
        <v/>
      </c>
      <c r="E557" t="str">
        <f t="shared" si="40"/>
        <v/>
      </c>
      <c r="F557" t="str">
        <f t="shared" si="41"/>
        <v/>
      </c>
      <c r="G557" s="1" t="s">
        <v>77</v>
      </c>
    </row>
    <row r="558" spans="1:7">
      <c r="A558">
        <v>558</v>
      </c>
      <c r="B558" s="34"/>
      <c r="C558" t="str">
        <f>IF(D558="","",1+COUNT($C$1:C557))</f>
        <v/>
      </c>
      <c r="D558" t="str">
        <f t="shared" si="39"/>
        <v/>
      </c>
      <c r="E558" t="str">
        <f t="shared" si="40"/>
        <v/>
      </c>
      <c r="F558" t="str">
        <f t="shared" si="41"/>
        <v/>
      </c>
      <c r="G558" s="1" t="s">
        <v>77</v>
      </c>
    </row>
    <row r="559" spans="1:7">
      <c r="A559">
        <v>559</v>
      </c>
      <c r="B559" s="35"/>
      <c r="C559" t="str">
        <f>IF(D559="","",1+COUNT($C$1:C558))</f>
        <v/>
      </c>
      <c r="D559" t="str">
        <f t="shared" si="39"/>
        <v/>
      </c>
      <c r="E559" t="str">
        <f t="shared" si="40"/>
        <v/>
      </c>
      <c r="F559" t="str">
        <f t="shared" si="41"/>
        <v/>
      </c>
      <c r="G559" s="1" t="s">
        <v>77</v>
      </c>
    </row>
    <row r="560" spans="1:7">
      <c r="A560">
        <v>560</v>
      </c>
      <c r="B560" s="36"/>
      <c r="C560" t="str">
        <f>IF(D560="","",1+COUNT($C$1:C559))</f>
        <v/>
      </c>
      <c r="D560" t="str">
        <f t="shared" si="39"/>
        <v/>
      </c>
      <c r="E560" t="str">
        <f t="shared" si="40"/>
        <v/>
      </c>
      <c r="F560" t="str">
        <f t="shared" si="41"/>
        <v/>
      </c>
      <c r="G560" s="1" t="s">
        <v>77</v>
      </c>
    </row>
    <row r="561" spans="1:7">
      <c r="A561">
        <v>561</v>
      </c>
      <c r="B561" s="37"/>
      <c r="C561" t="str">
        <f>IF(D561="","",1+COUNT($C$1:C560))</f>
        <v/>
      </c>
      <c r="D561" t="str">
        <f t="shared" si="39"/>
        <v/>
      </c>
      <c r="E561" t="str">
        <f t="shared" si="40"/>
        <v/>
      </c>
      <c r="F561" t="str">
        <f t="shared" si="41"/>
        <v/>
      </c>
      <c r="G561" s="1" t="s">
        <v>77</v>
      </c>
    </row>
    <row r="562" spans="1:7" ht="18.75">
      <c r="A562">
        <v>562</v>
      </c>
      <c r="B562" s="38"/>
      <c r="C562" t="str">
        <f>IF(D562="","",1+COUNT($C$1:C561))</f>
        <v/>
      </c>
      <c r="D562" t="str">
        <f t="shared" si="39"/>
        <v/>
      </c>
      <c r="E562" t="str">
        <f t="shared" si="40"/>
        <v/>
      </c>
      <c r="F562" t="str">
        <f t="shared" si="41"/>
        <v/>
      </c>
      <c r="G562" s="1" t="s">
        <v>77</v>
      </c>
    </row>
    <row r="563" spans="1:7">
      <c r="A563">
        <v>563</v>
      </c>
      <c r="B563" s="34"/>
      <c r="C563" t="str">
        <f>IF(D563="","",1+COUNT($C$1:C562))</f>
        <v/>
      </c>
      <c r="D563" t="str">
        <f t="shared" si="39"/>
        <v/>
      </c>
      <c r="E563" t="str">
        <f t="shared" si="40"/>
        <v/>
      </c>
      <c r="F563" t="str">
        <f t="shared" si="41"/>
        <v/>
      </c>
      <c r="G563" s="1" t="s">
        <v>77</v>
      </c>
    </row>
    <row r="564" spans="1:7">
      <c r="A564">
        <v>564</v>
      </c>
      <c r="B564" s="35"/>
      <c r="C564" t="str">
        <f>IF(D564="","",1+COUNT($C$1:C563))</f>
        <v/>
      </c>
      <c r="D564" t="str">
        <f t="shared" si="39"/>
        <v/>
      </c>
      <c r="E564" t="str">
        <f t="shared" si="40"/>
        <v/>
      </c>
      <c r="F564" t="str">
        <f t="shared" si="41"/>
        <v/>
      </c>
      <c r="G564" s="1" t="s">
        <v>77</v>
      </c>
    </row>
    <row r="565" spans="1:7">
      <c r="A565">
        <v>565</v>
      </c>
      <c r="B565" s="36"/>
      <c r="C565" t="str">
        <f>IF(D565="","",1+COUNT($C$1:C564))</f>
        <v/>
      </c>
      <c r="D565" t="str">
        <f t="shared" si="39"/>
        <v/>
      </c>
      <c r="E565" t="str">
        <f t="shared" si="40"/>
        <v/>
      </c>
      <c r="F565" t="str">
        <f t="shared" si="41"/>
        <v/>
      </c>
      <c r="G565" s="1" t="s">
        <v>77</v>
      </c>
    </row>
    <row r="566" spans="1:7">
      <c r="A566">
        <v>566</v>
      </c>
      <c r="B566" s="37"/>
      <c r="C566" t="str">
        <f>IF(D566="","",1+COUNT($C$1:C565))</f>
        <v/>
      </c>
      <c r="D566" t="str">
        <f t="shared" si="39"/>
        <v/>
      </c>
      <c r="E566" t="str">
        <f t="shared" si="40"/>
        <v/>
      </c>
      <c r="F566" t="str">
        <f t="shared" si="41"/>
        <v/>
      </c>
      <c r="G566" s="1" t="s">
        <v>77</v>
      </c>
    </row>
    <row r="567" spans="1:7" ht="18.75">
      <c r="A567">
        <v>567</v>
      </c>
      <c r="B567" s="38"/>
      <c r="C567" t="str">
        <f>IF(D567="","",1+COUNT($C$1:C566))</f>
        <v/>
      </c>
      <c r="D567" t="str">
        <f t="shared" si="39"/>
        <v/>
      </c>
      <c r="E567" t="str">
        <f t="shared" si="40"/>
        <v/>
      </c>
      <c r="F567" t="str">
        <f t="shared" si="41"/>
        <v/>
      </c>
      <c r="G567" s="1" t="s">
        <v>77</v>
      </c>
    </row>
    <row r="568" spans="1:7">
      <c r="A568">
        <v>568</v>
      </c>
      <c r="B568" s="34"/>
      <c r="C568" t="str">
        <f>IF(D568="","",1+COUNT($C$1:C567))</f>
        <v/>
      </c>
      <c r="D568" t="str">
        <f t="shared" si="39"/>
        <v/>
      </c>
      <c r="E568" t="str">
        <f t="shared" si="40"/>
        <v/>
      </c>
      <c r="F568" t="str">
        <f t="shared" si="41"/>
        <v/>
      </c>
      <c r="G568" s="1" t="s">
        <v>77</v>
      </c>
    </row>
    <row r="569" spans="1:7">
      <c r="A569">
        <v>569</v>
      </c>
      <c r="B569" s="35"/>
      <c r="C569" t="str">
        <f>IF(D569="","",1+COUNT($C$1:C568))</f>
        <v/>
      </c>
      <c r="D569" t="str">
        <f t="shared" si="39"/>
        <v/>
      </c>
      <c r="E569" t="str">
        <f t="shared" si="40"/>
        <v/>
      </c>
      <c r="F569" t="str">
        <f t="shared" si="41"/>
        <v/>
      </c>
      <c r="G569" s="1" t="s">
        <v>77</v>
      </c>
    </row>
    <row r="570" spans="1:7">
      <c r="A570">
        <v>570</v>
      </c>
      <c r="B570" s="36"/>
      <c r="C570" t="str">
        <f>IF(D570="","",1+COUNT($C$1:C569))</f>
        <v/>
      </c>
      <c r="D570" t="str">
        <f t="shared" si="39"/>
        <v/>
      </c>
      <c r="E570" t="str">
        <f t="shared" si="40"/>
        <v/>
      </c>
      <c r="F570" t="str">
        <f t="shared" si="41"/>
        <v/>
      </c>
      <c r="G570" s="1" t="s">
        <v>77</v>
      </c>
    </row>
    <row r="571" spans="1:7">
      <c r="A571">
        <v>571</v>
      </c>
      <c r="B571" s="37"/>
      <c r="C571" t="str">
        <f>IF(D571="","",1+COUNT($C$1:C570))</f>
        <v/>
      </c>
      <c r="D571" t="str">
        <f t="shared" si="39"/>
        <v/>
      </c>
      <c r="E571" t="str">
        <f t="shared" si="40"/>
        <v/>
      </c>
      <c r="F571" t="str">
        <f t="shared" si="41"/>
        <v/>
      </c>
      <c r="G571" s="1" t="s">
        <v>77</v>
      </c>
    </row>
    <row r="572" spans="1:7" ht="18.75">
      <c r="A572">
        <v>572</v>
      </c>
      <c r="B572" s="38"/>
      <c r="C572" t="str">
        <f>IF(D572="","",1+COUNT($C$1:C571))</f>
        <v/>
      </c>
      <c r="D572" t="str">
        <f t="shared" si="39"/>
        <v/>
      </c>
      <c r="E572" t="str">
        <f t="shared" si="40"/>
        <v/>
      </c>
      <c r="F572" t="str">
        <f t="shared" si="41"/>
        <v/>
      </c>
      <c r="G572" s="1" t="s">
        <v>77</v>
      </c>
    </row>
    <row r="573" spans="1:7">
      <c r="A573">
        <v>573</v>
      </c>
      <c r="B573" s="34"/>
      <c r="C573" t="str">
        <f>IF(D573="","",1+COUNT($C$1:C572))</f>
        <v/>
      </c>
      <c r="D573" t="str">
        <f t="shared" si="39"/>
        <v/>
      </c>
      <c r="E573" t="str">
        <f t="shared" si="40"/>
        <v/>
      </c>
      <c r="F573" t="str">
        <f t="shared" si="41"/>
        <v/>
      </c>
      <c r="G573" s="1" t="s">
        <v>77</v>
      </c>
    </row>
    <row r="574" spans="1:7">
      <c r="A574">
        <v>574</v>
      </c>
      <c r="B574" s="35"/>
      <c r="C574" t="str">
        <f>IF(D574="","",1+COUNT($C$1:C573))</f>
        <v/>
      </c>
      <c r="D574" t="str">
        <f t="shared" si="39"/>
        <v/>
      </c>
      <c r="E574" t="str">
        <f t="shared" si="40"/>
        <v/>
      </c>
      <c r="F574" t="str">
        <f t="shared" si="41"/>
        <v/>
      </c>
      <c r="G574" s="1" t="s">
        <v>77</v>
      </c>
    </row>
    <row r="575" spans="1:7">
      <c r="A575">
        <v>575</v>
      </c>
      <c r="B575" s="36"/>
      <c r="C575" t="str">
        <f>IF(D575="","",1+COUNT($C$1:C574))</f>
        <v/>
      </c>
      <c r="D575" t="str">
        <f t="shared" si="39"/>
        <v/>
      </c>
      <c r="E575" t="str">
        <f t="shared" si="40"/>
        <v/>
      </c>
      <c r="F575" t="str">
        <f t="shared" si="41"/>
        <v/>
      </c>
      <c r="G575" s="1" t="s">
        <v>77</v>
      </c>
    </row>
    <row r="576" spans="1:7">
      <c r="A576">
        <v>576</v>
      </c>
      <c r="B576" s="37"/>
      <c r="C576" t="str">
        <f>IF(D576="","",1+COUNT($C$1:C575))</f>
        <v/>
      </c>
      <c r="D576" t="str">
        <f t="shared" si="39"/>
        <v/>
      </c>
      <c r="E576" t="str">
        <f t="shared" si="40"/>
        <v/>
      </c>
      <c r="F576" t="str">
        <f t="shared" si="41"/>
        <v/>
      </c>
      <c r="G576" s="1" t="s">
        <v>77</v>
      </c>
    </row>
    <row r="577" spans="1:7" ht="18.75">
      <c r="A577">
        <v>577</v>
      </c>
      <c r="B577" s="38"/>
      <c r="C577" t="str">
        <f>IF(D577="","",1+COUNT($C$1:C576))</f>
        <v/>
      </c>
      <c r="D577" t="str">
        <f t="shared" si="39"/>
        <v/>
      </c>
      <c r="E577" t="str">
        <f t="shared" si="40"/>
        <v/>
      </c>
      <c r="F577" t="str">
        <f t="shared" si="41"/>
        <v/>
      </c>
      <c r="G577" s="1" t="s">
        <v>77</v>
      </c>
    </row>
    <row r="578" spans="1:7">
      <c r="A578">
        <v>578</v>
      </c>
      <c r="B578" s="34"/>
      <c r="C578" t="str">
        <f>IF(D578="","",1+COUNT($C$1:C577))</f>
        <v/>
      </c>
      <c r="D578" t="str">
        <f t="shared" si="39"/>
        <v/>
      </c>
      <c r="E578" t="str">
        <f t="shared" si="40"/>
        <v/>
      </c>
      <c r="F578" t="str">
        <f t="shared" si="41"/>
        <v/>
      </c>
      <c r="G578" s="1" t="s">
        <v>77</v>
      </c>
    </row>
    <row r="579" spans="1:7">
      <c r="A579">
        <v>579</v>
      </c>
      <c r="B579" s="35"/>
      <c r="C579" t="str">
        <f>IF(D579="","",1+COUNT($C$1:C578))</f>
        <v/>
      </c>
      <c r="D579" t="str">
        <f t="shared" si="39"/>
        <v/>
      </c>
      <c r="E579" t="str">
        <f t="shared" si="40"/>
        <v/>
      </c>
      <c r="F579" t="str">
        <f t="shared" si="41"/>
        <v/>
      </c>
      <c r="G579" s="1" t="s">
        <v>77</v>
      </c>
    </row>
    <row r="580" spans="1:7">
      <c r="A580">
        <v>580</v>
      </c>
      <c r="B580" s="36"/>
      <c r="C580" t="str">
        <f>IF(D580="","",1+COUNT($C$1:C579))</f>
        <v/>
      </c>
      <c r="D580" t="str">
        <f t="shared" si="39"/>
        <v/>
      </c>
      <c r="E580" t="str">
        <f t="shared" si="40"/>
        <v/>
      </c>
      <c r="F580" t="str">
        <f t="shared" si="41"/>
        <v/>
      </c>
      <c r="G580" s="1" t="s">
        <v>77</v>
      </c>
    </row>
    <row r="581" spans="1:7">
      <c r="A581">
        <v>581</v>
      </c>
      <c r="B581" s="37"/>
      <c r="C581" t="str">
        <f>IF(D581="","",1+COUNT($C$1:C580))</f>
        <v/>
      </c>
      <c r="D581" t="str">
        <f t="shared" si="39"/>
        <v/>
      </c>
      <c r="E581" t="str">
        <f t="shared" si="40"/>
        <v/>
      </c>
      <c r="F581" t="str">
        <f t="shared" si="41"/>
        <v/>
      </c>
      <c r="G581" s="1" t="s">
        <v>77</v>
      </c>
    </row>
    <row r="582" spans="1:7" ht="18.75">
      <c r="A582">
        <v>582</v>
      </c>
      <c r="B582" s="38"/>
      <c r="C582" t="str">
        <f>IF(D582="","",1+COUNT($C$1:C581))</f>
        <v/>
      </c>
      <c r="D582" t="str">
        <f t="shared" si="39"/>
        <v/>
      </c>
      <c r="E582" t="str">
        <f t="shared" si="40"/>
        <v/>
      </c>
      <c r="F582" t="str">
        <f t="shared" si="41"/>
        <v/>
      </c>
      <c r="G582" s="1" t="s">
        <v>77</v>
      </c>
    </row>
    <row r="583" spans="1:7">
      <c r="A583">
        <v>583</v>
      </c>
      <c r="B583" s="34"/>
      <c r="C583" t="str">
        <f>IF(D583="","",1+COUNT($C$1:C582))</f>
        <v/>
      </c>
      <c r="D583" t="str">
        <f t="shared" si="39"/>
        <v/>
      </c>
      <c r="E583" t="str">
        <f t="shared" si="40"/>
        <v/>
      </c>
      <c r="F583" t="str">
        <f t="shared" si="41"/>
        <v/>
      </c>
      <c r="G583" s="1" t="s">
        <v>77</v>
      </c>
    </row>
    <row r="584" spans="1:7">
      <c r="A584">
        <v>584</v>
      </c>
      <c r="B584" s="35"/>
      <c r="C584" t="str">
        <f>IF(D584="","",1+COUNT($C$1:C583))</f>
        <v/>
      </c>
      <c r="D584" t="str">
        <f t="shared" si="39"/>
        <v/>
      </c>
      <c r="E584" t="str">
        <f t="shared" si="40"/>
        <v/>
      </c>
      <c r="F584" t="str">
        <f t="shared" si="41"/>
        <v/>
      </c>
      <c r="G584" s="1" t="s">
        <v>77</v>
      </c>
    </row>
    <row r="585" spans="1:7">
      <c r="A585">
        <v>585</v>
      </c>
      <c r="B585" s="36"/>
      <c r="C585" t="str">
        <f>IF(D585="","",1+COUNT($C$1:C584))</f>
        <v/>
      </c>
      <c r="D585" t="str">
        <f t="shared" si="39"/>
        <v/>
      </c>
      <c r="E585" t="str">
        <f t="shared" si="40"/>
        <v/>
      </c>
      <c r="F585" t="str">
        <f t="shared" si="41"/>
        <v/>
      </c>
      <c r="G585" s="1" t="s">
        <v>77</v>
      </c>
    </row>
    <row r="586" spans="1:7">
      <c r="A586">
        <v>586</v>
      </c>
      <c r="B586" s="37"/>
      <c r="C586" t="str">
        <f>IF(D586="","",1+COUNT($C$1:C585))</f>
        <v/>
      </c>
      <c r="D586" t="str">
        <f t="shared" si="39"/>
        <v/>
      </c>
      <c r="E586" t="str">
        <f t="shared" si="40"/>
        <v/>
      </c>
      <c r="F586" t="str">
        <f t="shared" si="41"/>
        <v/>
      </c>
      <c r="G586" s="1" t="s">
        <v>77</v>
      </c>
    </row>
    <row r="587" spans="1:7" ht="18.75">
      <c r="A587">
        <v>587</v>
      </c>
      <c r="B587" s="38"/>
      <c r="C587" t="str">
        <f>IF(D587="","",1+COUNT($C$1:C586))</f>
        <v/>
      </c>
      <c r="D587" t="str">
        <f t="shared" si="39"/>
        <v/>
      </c>
      <c r="E587" t="str">
        <f t="shared" si="40"/>
        <v/>
      </c>
      <c r="F587" t="str">
        <f t="shared" si="41"/>
        <v/>
      </c>
      <c r="G587" s="1" t="s">
        <v>77</v>
      </c>
    </row>
    <row r="588" spans="1:7">
      <c r="A588">
        <v>588</v>
      </c>
      <c r="B588" s="34"/>
      <c r="C588" t="str">
        <f>IF(D588="","",1+COUNT($C$1:C587))</f>
        <v/>
      </c>
      <c r="D588" t="str">
        <f t="shared" si="39"/>
        <v/>
      </c>
      <c r="E588" t="str">
        <f t="shared" si="40"/>
        <v/>
      </c>
      <c r="F588" t="str">
        <f t="shared" si="41"/>
        <v/>
      </c>
      <c r="G588" s="1" t="s">
        <v>77</v>
      </c>
    </row>
    <row r="589" spans="1:7">
      <c r="A589">
        <v>589</v>
      </c>
      <c r="B589" s="35"/>
      <c r="C589" t="str">
        <f>IF(D589="","",1+COUNT($C$1:C588))</f>
        <v/>
      </c>
      <c r="D589" t="str">
        <f t="shared" si="39"/>
        <v/>
      </c>
      <c r="E589" t="str">
        <f t="shared" si="40"/>
        <v/>
      </c>
      <c r="F589" t="str">
        <f t="shared" si="41"/>
        <v/>
      </c>
      <c r="G589" s="1" t="s">
        <v>77</v>
      </c>
    </row>
    <row r="590" spans="1:7">
      <c r="A590">
        <v>590</v>
      </c>
      <c r="B590" s="36"/>
      <c r="C590" t="str">
        <f>IF(D590="","",1+COUNT($C$1:C589))</f>
        <v/>
      </c>
      <c r="D590" t="str">
        <f t="shared" si="39"/>
        <v/>
      </c>
      <c r="E590" t="str">
        <f t="shared" si="40"/>
        <v/>
      </c>
      <c r="F590" t="str">
        <f t="shared" si="41"/>
        <v/>
      </c>
      <c r="G590" s="1" t="s">
        <v>77</v>
      </c>
    </row>
    <row r="591" spans="1:7">
      <c r="A591">
        <v>591</v>
      </c>
      <c r="B591" s="37"/>
      <c r="C591" t="str">
        <f>IF(D591="","",1+COUNT($C$1:C590))</f>
        <v/>
      </c>
      <c r="D591" t="str">
        <f t="shared" si="39"/>
        <v/>
      </c>
      <c r="E591" t="str">
        <f t="shared" si="40"/>
        <v/>
      </c>
      <c r="F591" t="str">
        <f t="shared" si="41"/>
        <v/>
      </c>
      <c r="G591" s="1" t="s">
        <v>77</v>
      </c>
    </row>
    <row r="592" spans="1:7" ht="18.75">
      <c r="A592">
        <v>592</v>
      </c>
      <c r="B592" s="38"/>
      <c r="C592" t="str">
        <f>IF(D592="","",1+COUNT($C$1:C591))</f>
        <v/>
      </c>
      <c r="D592" t="str">
        <f t="shared" si="39"/>
        <v/>
      </c>
      <c r="E592" t="str">
        <f t="shared" si="40"/>
        <v/>
      </c>
      <c r="F592" t="str">
        <f t="shared" si="41"/>
        <v/>
      </c>
      <c r="G592" s="1" t="s">
        <v>77</v>
      </c>
    </row>
    <row r="593" spans="1:7">
      <c r="A593">
        <v>593</v>
      </c>
      <c r="B593" s="34"/>
      <c r="C593" t="str">
        <f>IF(D593="","",1+COUNT($C$1:C592))</f>
        <v/>
      </c>
      <c r="D593" t="str">
        <f t="shared" si="39"/>
        <v/>
      </c>
      <c r="E593" t="str">
        <f t="shared" si="40"/>
        <v/>
      </c>
      <c r="F593" t="str">
        <f t="shared" si="41"/>
        <v/>
      </c>
      <c r="G593" s="1" t="s">
        <v>77</v>
      </c>
    </row>
    <row r="594" spans="1:7">
      <c r="A594">
        <v>594</v>
      </c>
      <c r="B594" s="35"/>
      <c r="C594" t="str">
        <f>IF(D594="","",1+COUNT($C$1:C593))</f>
        <v/>
      </c>
      <c r="D594" t="str">
        <f t="shared" si="39"/>
        <v/>
      </c>
      <c r="E594" t="str">
        <f t="shared" si="40"/>
        <v/>
      </c>
      <c r="F594" t="str">
        <f t="shared" si="41"/>
        <v/>
      </c>
      <c r="G594" s="1" t="s">
        <v>77</v>
      </c>
    </row>
    <row r="595" spans="1:7">
      <c r="A595">
        <v>595</v>
      </c>
      <c r="B595" s="36"/>
      <c r="C595" t="str">
        <f>IF(D595="","",1+COUNT($C$1:C594))</f>
        <v/>
      </c>
      <c r="D595" t="str">
        <f t="shared" ref="D595:D658" si="42">IF(F595="","",IF(B595="","",IFERROR(IF(_xlfn.NUMBERVALUE(LEFT(B595,1))&gt;=0,IFERROR(IF(FIND(G595,B595,1)&gt;=1,"",""),B596),""),"")))</f>
        <v/>
      </c>
      <c r="E595" t="str">
        <f t="shared" ref="E595:E658" si="43">IF(B595="","",IFERROR(IF(_xlfn.NUMBERVALUE(LEFT(B595,1))&gt;=0,IFERROR(IF(FIND(G595,B595,1)&gt;=1,"",""),B597),""),""))</f>
        <v/>
      </c>
      <c r="F595" t="str">
        <f t="shared" ref="F595:F658" si="44">IF(B595="","",IF(B595&gt;1,"",B595))</f>
        <v/>
      </c>
      <c r="G595" s="1" t="s">
        <v>77</v>
      </c>
    </row>
    <row r="596" spans="1:7">
      <c r="A596">
        <v>596</v>
      </c>
      <c r="B596" s="37"/>
      <c r="C596" t="str">
        <f>IF(D596="","",1+COUNT($C$1:C595))</f>
        <v/>
      </c>
      <c r="D596" t="str">
        <f t="shared" si="42"/>
        <v/>
      </c>
      <c r="E596" t="str">
        <f t="shared" si="43"/>
        <v/>
      </c>
      <c r="F596" t="str">
        <f t="shared" si="44"/>
        <v/>
      </c>
      <c r="G596" s="1" t="s">
        <v>77</v>
      </c>
    </row>
    <row r="597" spans="1:7" ht="18.75">
      <c r="A597">
        <v>597</v>
      </c>
      <c r="B597" s="38"/>
      <c r="C597" t="str">
        <f>IF(D597="","",1+COUNT($C$1:C596))</f>
        <v/>
      </c>
      <c r="D597" t="str">
        <f t="shared" si="42"/>
        <v/>
      </c>
      <c r="E597" t="str">
        <f t="shared" si="43"/>
        <v/>
      </c>
      <c r="F597" t="str">
        <f t="shared" si="44"/>
        <v/>
      </c>
      <c r="G597" s="1" t="s">
        <v>77</v>
      </c>
    </row>
    <row r="598" spans="1:7">
      <c r="A598">
        <v>598</v>
      </c>
      <c r="B598" s="34"/>
      <c r="C598" t="str">
        <f>IF(D598="","",1+COUNT($C$1:C597))</f>
        <v/>
      </c>
      <c r="D598" t="str">
        <f t="shared" si="42"/>
        <v/>
      </c>
      <c r="E598" t="str">
        <f t="shared" si="43"/>
        <v/>
      </c>
      <c r="F598" t="str">
        <f t="shared" si="44"/>
        <v/>
      </c>
      <c r="G598" s="1" t="s">
        <v>77</v>
      </c>
    </row>
    <row r="599" spans="1:7">
      <c r="A599">
        <v>599</v>
      </c>
      <c r="B599" s="35"/>
      <c r="C599" t="str">
        <f>IF(D599="","",1+COUNT($C$1:C598))</f>
        <v/>
      </c>
      <c r="D599" t="str">
        <f t="shared" si="42"/>
        <v/>
      </c>
      <c r="E599" t="str">
        <f t="shared" si="43"/>
        <v/>
      </c>
      <c r="F599" t="str">
        <f t="shared" si="44"/>
        <v/>
      </c>
      <c r="G599" s="1" t="s">
        <v>77</v>
      </c>
    </row>
    <row r="600" spans="1:7">
      <c r="A600">
        <v>600</v>
      </c>
      <c r="B600" s="36"/>
      <c r="C600" t="str">
        <f>IF(D600="","",1+COUNT($C$1:C599))</f>
        <v/>
      </c>
      <c r="D600" t="str">
        <f t="shared" si="42"/>
        <v/>
      </c>
      <c r="E600" t="str">
        <f t="shared" si="43"/>
        <v/>
      </c>
      <c r="F600" t="str">
        <f t="shared" si="44"/>
        <v/>
      </c>
      <c r="G600" s="1" t="s">
        <v>77</v>
      </c>
    </row>
    <row r="601" spans="1:7">
      <c r="A601">
        <v>601</v>
      </c>
      <c r="B601" s="37"/>
      <c r="C601" t="str">
        <f>IF(D601="","",1+COUNT($C$1:C600))</f>
        <v/>
      </c>
      <c r="D601" t="str">
        <f t="shared" si="42"/>
        <v/>
      </c>
      <c r="E601" t="str">
        <f t="shared" si="43"/>
        <v/>
      </c>
      <c r="F601" t="str">
        <f t="shared" si="44"/>
        <v/>
      </c>
      <c r="G601" s="1" t="s">
        <v>77</v>
      </c>
    </row>
    <row r="602" spans="1:7" ht="18.75">
      <c r="A602">
        <v>602</v>
      </c>
      <c r="B602" s="38"/>
      <c r="C602" t="str">
        <f>IF(D602="","",1+COUNT($C$1:C601))</f>
        <v/>
      </c>
      <c r="D602" t="str">
        <f t="shared" si="42"/>
        <v/>
      </c>
      <c r="E602" t="str">
        <f t="shared" si="43"/>
        <v/>
      </c>
      <c r="F602" t="str">
        <f t="shared" si="44"/>
        <v/>
      </c>
      <c r="G602" s="1" t="s">
        <v>77</v>
      </c>
    </row>
    <row r="603" spans="1:7">
      <c r="A603">
        <v>603</v>
      </c>
      <c r="B603" s="34"/>
      <c r="C603" t="str">
        <f>IF(D603="","",1+COUNT($C$1:C602))</f>
        <v/>
      </c>
      <c r="D603" t="str">
        <f t="shared" si="42"/>
        <v/>
      </c>
      <c r="E603" t="str">
        <f t="shared" si="43"/>
        <v/>
      </c>
      <c r="F603" t="str">
        <f t="shared" si="44"/>
        <v/>
      </c>
      <c r="G603" s="1" t="s">
        <v>77</v>
      </c>
    </row>
    <row r="604" spans="1:7">
      <c r="A604">
        <v>604</v>
      </c>
      <c r="B604" s="35"/>
      <c r="C604" t="str">
        <f>IF(D604="","",1+COUNT($C$1:C603))</f>
        <v/>
      </c>
      <c r="D604" t="str">
        <f t="shared" si="42"/>
        <v/>
      </c>
      <c r="E604" t="str">
        <f t="shared" si="43"/>
        <v/>
      </c>
      <c r="F604" t="str">
        <f t="shared" si="44"/>
        <v/>
      </c>
      <c r="G604" s="1" t="s">
        <v>77</v>
      </c>
    </row>
    <row r="605" spans="1:7">
      <c r="A605">
        <v>605</v>
      </c>
      <c r="B605" s="36"/>
      <c r="C605" t="str">
        <f>IF(D605="","",1+COUNT($C$1:C604))</f>
        <v/>
      </c>
      <c r="D605" t="str">
        <f t="shared" si="42"/>
        <v/>
      </c>
      <c r="E605" t="str">
        <f t="shared" si="43"/>
        <v/>
      </c>
      <c r="F605" t="str">
        <f t="shared" si="44"/>
        <v/>
      </c>
      <c r="G605" s="1" t="s">
        <v>77</v>
      </c>
    </row>
    <row r="606" spans="1:7">
      <c r="A606">
        <v>606</v>
      </c>
      <c r="B606" s="37"/>
      <c r="C606" t="str">
        <f>IF(D606="","",1+COUNT($C$1:C605))</f>
        <v/>
      </c>
      <c r="D606" t="str">
        <f t="shared" si="42"/>
        <v/>
      </c>
      <c r="E606" t="str">
        <f t="shared" si="43"/>
        <v/>
      </c>
      <c r="F606" t="str">
        <f t="shared" si="44"/>
        <v/>
      </c>
      <c r="G606" s="1" t="s">
        <v>77</v>
      </c>
    </row>
    <row r="607" spans="1:7" ht="18.75">
      <c r="A607">
        <v>607</v>
      </c>
      <c r="B607" s="38"/>
      <c r="C607" t="str">
        <f>IF(D607="","",1+COUNT($C$1:C606))</f>
        <v/>
      </c>
      <c r="D607" t="str">
        <f t="shared" si="42"/>
        <v/>
      </c>
      <c r="E607" t="str">
        <f t="shared" si="43"/>
        <v/>
      </c>
      <c r="F607" t="str">
        <f t="shared" si="44"/>
        <v/>
      </c>
      <c r="G607" s="1" t="s">
        <v>77</v>
      </c>
    </row>
    <row r="608" spans="1:7">
      <c r="A608">
        <v>608</v>
      </c>
      <c r="B608" s="34"/>
      <c r="C608" t="str">
        <f>IF(D608="","",1+COUNT($C$1:C607))</f>
        <v/>
      </c>
      <c r="D608" t="str">
        <f t="shared" si="42"/>
        <v/>
      </c>
      <c r="E608" t="str">
        <f t="shared" si="43"/>
        <v/>
      </c>
      <c r="F608" t="str">
        <f t="shared" si="44"/>
        <v/>
      </c>
      <c r="G608" s="1" t="s">
        <v>77</v>
      </c>
    </row>
    <row r="609" spans="1:7">
      <c r="A609">
        <v>609</v>
      </c>
      <c r="B609" s="35"/>
      <c r="C609" t="str">
        <f>IF(D609="","",1+COUNT($C$1:C608))</f>
        <v/>
      </c>
      <c r="D609" t="str">
        <f t="shared" si="42"/>
        <v/>
      </c>
      <c r="E609" t="str">
        <f t="shared" si="43"/>
        <v/>
      </c>
      <c r="F609" t="str">
        <f t="shared" si="44"/>
        <v/>
      </c>
      <c r="G609" s="1" t="s">
        <v>77</v>
      </c>
    </row>
    <row r="610" spans="1:7">
      <c r="A610">
        <v>610</v>
      </c>
      <c r="B610" s="36"/>
      <c r="C610" t="str">
        <f>IF(D610="","",1+COUNT($C$1:C609))</f>
        <v/>
      </c>
      <c r="D610" t="str">
        <f t="shared" si="42"/>
        <v/>
      </c>
      <c r="E610" t="str">
        <f t="shared" si="43"/>
        <v/>
      </c>
      <c r="F610" t="str">
        <f t="shared" si="44"/>
        <v/>
      </c>
      <c r="G610" s="1" t="s">
        <v>77</v>
      </c>
    </row>
    <row r="611" spans="1:7">
      <c r="A611">
        <v>611</v>
      </c>
      <c r="B611" s="37"/>
      <c r="C611" t="str">
        <f>IF(D611="","",1+COUNT($C$1:C610))</f>
        <v/>
      </c>
      <c r="D611" t="str">
        <f t="shared" si="42"/>
        <v/>
      </c>
      <c r="E611" t="str">
        <f t="shared" si="43"/>
        <v/>
      </c>
      <c r="F611" t="str">
        <f t="shared" si="44"/>
        <v/>
      </c>
      <c r="G611" s="1" t="s">
        <v>77</v>
      </c>
    </row>
    <row r="612" spans="1:7" ht="18.75">
      <c r="A612">
        <v>612</v>
      </c>
      <c r="B612" s="38"/>
      <c r="C612" t="str">
        <f>IF(D612="","",1+COUNT($C$1:C611))</f>
        <v/>
      </c>
      <c r="D612" t="str">
        <f t="shared" si="42"/>
        <v/>
      </c>
      <c r="E612" t="str">
        <f t="shared" si="43"/>
        <v/>
      </c>
      <c r="F612" t="str">
        <f t="shared" si="44"/>
        <v/>
      </c>
      <c r="G612" s="1" t="s">
        <v>77</v>
      </c>
    </row>
    <row r="613" spans="1:7">
      <c r="A613">
        <v>613</v>
      </c>
      <c r="B613" s="34"/>
      <c r="C613" t="str">
        <f>IF(D613="","",1+COUNT($C$1:C612))</f>
        <v/>
      </c>
      <c r="D613" t="str">
        <f t="shared" si="42"/>
        <v/>
      </c>
      <c r="E613" t="str">
        <f t="shared" si="43"/>
        <v/>
      </c>
      <c r="F613" t="str">
        <f t="shared" si="44"/>
        <v/>
      </c>
      <c r="G613" s="1" t="s">
        <v>77</v>
      </c>
    </row>
    <row r="614" spans="1:7">
      <c r="A614">
        <v>614</v>
      </c>
      <c r="B614" s="35"/>
      <c r="C614" t="str">
        <f>IF(D614="","",1+COUNT($C$1:C613))</f>
        <v/>
      </c>
      <c r="D614" t="str">
        <f t="shared" si="42"/>
        <v/>
      </c>
      <c r="E614" t="str">
        <f t="shared" si="43"/>
        <v/>
      </c>
      <c r="F614" t="str">
        <f t="shared" si="44"/>
        <v/>
      </c>
      <c r="G614" s="1" t="s">
        <v>77</v>
      </c>
    </row>
    <row r="615" spans="1:7">
      <c r="A615">
        <v>615</v>
      </c>
      <c r="B615" s="36"/>
      <c r="C615" t="str">
        <f>IF(D615="","",1+COUNT($C$1:C614))</f>
        <v/>
      </c>
      <c r="D615" t="str">
        <f t="shared" si="42"/>
        <v/>
      </c>
      <c r="E615" t="str">
        <f t="shared" si="43"/>
        <v/>
      </c>
      <c r="F615" t="str">
        <f t="shared" si="44"/>
        <v/>
      </c>
      <c r="G615" s="1" t="s">
        <v>77</v>
      </c>
    </row>
    <row r="616" spans="1:7">
      <c r="A616">
        <v>616</v>
      </c>
      <c r="B616" s="37"/>
      <c r="C616" t="str">
        <f>IF(D616="","",1+COUNT($C$1:C615))</f>
        <v/>
      </c>
      <c r="D616" t="str">
        <f t="shared" si="42"/>
        <v/>
      </c>
      <c r="E616" t="str">
        <f t="shared" si="43"/>
        <v/>
      </c>
      <c r="F616" t="str">
        <f t="shared" si="44"/>
        <v/>
      </c>
      <c r="G616" s="1" t="s">
        <v>77</v>
      </c>
    </row>
    <row r="617" spans="1:7" ht="18.75">
      <c r="A617">
        <v>617</v>
      </c>
      <c r="B617" s="38"/>
      <c r="C617" t="str">
        <f>IF(D617="","",1+COUNT($C$1:C616))</f>
        <v/>
      </c>
      <c r="D617" t="str">
        <f t="shared" si="42"/>
        <v/>
      </c>
      <c r="E617" t="str">
        <f t="shared" si="43"/>
        <v/>
      </c>
      <c r="F617" t="str">
        <f t="shared" si="44"/>
        <v/>
      </c>
      <c r="G617" s="1" t="s">
        <v>77</v>
      </c>
    </row>
    <row r="618" spans="1:7">
      <c r="A618">
        <v>618</v>
      </c>
      <c r="B618" s="34"/>
      <c r="C618" t="str">
        <f>IF(D618="","",1+COUNT($C$1:C617))</f>
        <v/>
      </c>
      <c r="D618" t="str">
        <f t="shared" si="42"/>
        <v/>
      </c>
      <c r="E618" t="str">
        <f t="shared" si="43"/>
        <v/>
      </c>
      <c r="F618" t="str">
        <f t="shared" si="44"/>
        <v/>
      </c>
      <c r="G618" s="1" t="s">
        <v>77</v>
      </c>
    </row>
    <row r="619" spans="1:7">
      <c r="A619">
        <v>619</v>
      </c>
      <c r="B619" s="35"/>
      <c r="C619" t="str">
        <f>IF(D619="","",1+COUNT($C$1:C618))</f>
        <v/>
      </c>
      <c r="D619" t="str">
        <f t="shared" si="42"/>
        <v/>
      </c>
      <c r="E619" t="str">
        <f t="shared" si="43"/>
        <v/>
      </c>
      <c r="F619" t="str">
        <f t="shared" si="44"/>
        <v/>
      </c>
      <c r="G619" s="1" t="s">
        <v>77</v>
      </c>
    </row>
    <row r="620" spans="1:7">
      <c r="A620">
        <v>620</v>
      </c>
      <c r="B620" s="36"/>
      <c r="C620" t="str">
        <f>IF(D620="","",1+COUNT($C$1:C619))</f>
        <v/>
      </c>
      <c r="D620" t="str">
        <f t="shared" si="42"/>
        <v/>
      </c>
      <c r="E620" t="str">
        <f t="shared" si="43"/>
        <v/>
      </c>
      <c r="F620" t="str">
        <f t="shared" si="44"/>
        <v/>
      </c>
      <c r="G620" s="1" t="s">
        <v>77</v>
      </c>
    </row>
    <row r="621" spans="1:7">
      <c r="A621">
        <v>621</v>
      </c>
      <c r="B621" s="37"/>
      <c r="C621" t="str">
        <f>IF(D621="","",1+COUNT($C$1:C620))</f>
        <v/>
      </c>
      <c r="D621" t="str">
        <f t="shared" si="42"/>
        <v/>
      </c>
      <c r="E621" t="str">
        <f t="shared" si="43"/>
        <v/>
      </c>
      <c r="F621" t="str">
        <f t="shared" si="44"/>
        <v/>
      </c>
      <c r="G621" s="1" t="s">
        <v>77</v>
      </c>
    </row>
    <row r="622" spans="1:7" ht="18.75">
      <c r="A622">
        <v>622</v>
      </c>
      <c r="B622" s="38"/>
      <c r="C622" t="str">
        <f>IF(D622="","",1+COUNT($C$1:C621))</f>
        <v/>
      </c>
      <c r="D622" t="str">
        <f t="shared" si="42"/>
        <v/>
      </c>
      <c r="E622" t="str">
        <f t="shared" si="43"/>
        <v/>
      </c>
      <c r="F622" t="str">
        <f t="shared" si="44"/>
        <v/>
      </c>
      <c r="G622" s="1" t="s">
        <v>77</v>
      </c>
    </row>
    <row r="623" spans="1:7">
      <c r="A623">
        <v>623</v>
      </c>
      <c r="B623" s="34"/>
      <c r="C623" t="str">
        <f>IF(D623="","",1+COUNT($C$1:C622))</f>
        <v/>
      </c>
      <c r="D623" t="str">
        <f t="shared" si="42"/>
        <v/>
      </c>
      <c r="E623" t="str">
        <f t="shared" si="43"/>
        <v/>
      </c>
      <c r="F623" t="str">
        <f t="shared" si="44"/>
        <v/>
      </c>
      <c r="G623" s="1" t="s">
        <v>77</v>
      </c>
    </row>
    <row r="624" spans="1:7">
      <c r="A624">
        <v>624</v>
      </c>
      <c r="B624" s="35"/>
      <c r="C624" t="str">
        <f>IF(D624="","",1+COUNT($C$1:C623))</f>
        <v/>
      </c>
      <c r="D624" t="str">
        <f t="shared" si="42"/>
        <v/>
      </c>
      <c r="E624" t="str">
        <f t="shared" si="43"/>
        <v/>
      </c>
      <c r="F624" t="str">
        <f t="shared" si="44"/>
        <v/>
      </c>
      <c r="G624" s="1" t="s">
        <v>77</v>
      </c>
    </row>
    <row r="625" spans="1:7">
      <c r="A625">
        <v>625</v>
      </c>
      <c r="B625" s="39"/>
      <c r="C625" t="str">
        <f>IF(D625="","",1+COUNT($C$1:C624))</f>
        <v/>
      </c>
      <c r="D625" t="str">
        <f t="shared" si="42"/>
        <v/>
      </c>
      <c r="E625" t="str">
        <f t="shared" si="43"/>
        <v/>
      </c>
      <c r="F625" t="str">
        <f t="shared" si="44"/>
        <v/>
      </c>
      <c r="G625" s="1" t="s">
        <v>77</v>
      </c>
    </row>
    <row r="626" spans="1:7">
      <c r="A626">
        <v>626</v>
      </c>
      <c r="B626" s="37"/>
      <c r="C626" t="str">
        <f>IF(D626="","",1+COUNT($C$1:C625))</f>
        <v/>
      </c>
      <c r="D626" t="str">
        <f t="shared" si="42"/>
        <v/>
      </c>
      <c r="E626" t="str">
        <f t="shared" si="43"/>
        <v/>
      </c>
      <c r="F626" t="str">
        <f t="shared" si="44"/>
        <v/>
      </c>
      <c r="G626" s="1" t="s">
        <v>77</v>
      </c>
    </row>
    <row r="627" spans="1:7" ht="18.75">
      <c r="A627">
        <v>627</v>
      </c>
      <c r="B627" s="38"/>
      <c r="C627" t="str">
        <f>IF(D627="","",1+COUNT($C$1:C626))</f>
        <v/>
      </c>
      <c r="D627" t="str">
        <f t="shared" si="42"/>
        <v/>
      </c>
      <c r="E627" t="str">
        <f t="shared" si="43"/>
        <v/>
      </c>
      <c r="F627" t="str">
        <f t="shared" si="44"/>
        <v/>
      </c>
      <c r="G627" s="1" t="s">
        <v>77</v>
      </c>
    </row>
    <row r="628" spans="1:7">
      <c r="A628">
        <v>628</v>
      </c>
      <c r="B628" s="34"/>
      <c r="C628" t="str">
        <f>IF(D628="","",1+COUNT($C$1:C627))</f>
        <v/>
      </c>
      <c r="D628" t="str">
        <f t="shared" si="42"/>
        <v/>
      </c>
      <c r="E628" t="str">
        <f t="shared" si="43"/>
        <v/>
      </c>
      <c r="F628" t="str">
        <f t="shared" si="44"/>
        <v/>
      </c>
      <c r="G628" s="1" t="s">
        <v>77</v>
      </c>
    </row>
    <row r="629" spans="1:7">
      <c r="A629">
        <v>629</v>
      </c>
      <c r="B629" s="35"/>
      <c r="C629" t="str">
        <f>IF(D629="","",1+COUNT($C$1:C628))</f>
        <v/>
      </c>
      <c r="D629" t="str">
        <f t="shared" si="42"/>
        <v/>
      </c>
      <c r="E629" t="str">
        <f t="shared" si="43"/>
        <v/>
      </c>
      <c r="F629" t="str">
        <f t="shared" si="44"/>
        <v/>
      </c>
      <c r="G629" s="1" t="s">
        <v>77</v>
      </c>
    </row>
    <row r="630" spans="1:7">
      <c r="A630">
        <v>630</v>
      </c>
      <c r="B630" s="40"/>
      <c r="C630" t="str">
        <f>IF(D630="","",1+COUNT($C$1:C629))</f>
        <v/>
      </c>
      <c r="D630" t="str">
        <f t="shared" si="42"/>
        <v/>
      </c>
      <c r="E630" t="str">
        <f t="shared" si="43"/>
        <v/>
      </c>
      <c r="F630" t="str">
        <f t="shared" si="44"/>
        <v/>
      </c>
      <c r="G630" s="1" t="s">
        <v>77</v>
      </c>
    </row>
    <row r="631" spans="1:7">
      <c r="A631">
        <v>631</v>
      </c>
      <c r="B631" s="40"/>
      <c r="C631" t="str">
        <f>IF(D631="","",1+COUNT($C$1:C630))</f>
        <v/>
      </c>
      <c r="D631" t="str">
        <f t="shared" si="42"/>
        <v/>
      </c>
      <c r="E631" t="str">
        <f t="shared" si="43"/>
        <v/>
      </c>
      <c r="F631" t="str">
        <f t="shared" si="44"/>
        <v/>
      </c>
      <c r="G631" s="1" t="s">
        <v>77</v>
      </c>
    </row>
    <row r="632" spans="1:7">
      <c r="A632">
        <v>632</v>
      </c>
      <c r="B632" s="40"/>
      <c r="C632" t="str">
        <f>IF(D632="","",1+COUNT($C$1:C631))</f>
        <v/>
      </c>
      <c r="D632" t="str">
        <f t="shared" si="42"/>
        <v/>
      </c>
      <c r="E632" t="str">
        <f t="shared" si="43"/>
        <v/>
      </c>
      <c r="F632" t="str">
        <f t="shared" si="44"/>
        <v/>
      </c>
      <c r="G632" s="1" t="s">
        <v>77</v>
      </c>
    </row>
    <row r="633" spans="1:7">
      <c r="A633">
        <v>633</v>
      </c>
      <c r="B633" s="40"/>
      <c r="C633" t="str">
        <f>IF(D633="","",1+COUNT($C$1:C632))</f>
        <v/>
      </c>
      <c r="D633" t="str">
        <f t="shared" si="42"/>
        <v/>
      </c>
      <c r="E633" t="str">
        <f t="shared" si="43"/>
        <v/>
      </c>
      <c r="F633" t="str">
        <f t="shared" si="44"/>
        <v/>
      </c>
      <c r="G633" s="1" t="s">
        <v>77</v>
      </c>
    </row>
    <row r="634" spans="1:7">
      <c r="A634">
        <v>634</v>
      </c>
      <c r="B634" s="40"/>
      <c r="C634" t="str">
        <f>IF(D634="","",1+COUNT($C$1:C633))</f>
        <v/>
      </c>
      <c r="D634" t="str">
        <f t="shared" si="42"/>
        <v/>
      </c>
      <c r="E634" t="str">
        <f t="shared" si="43"/>
        <v/>
      </c>
      <c r="F634" t="str">
        <f t="shared" si="44"/>
        <v/>
      </c>
      <c r="G634" s="1" t="s">
        <v>77</v>
      </c>
    </row>
    <row r="635" spans="1:7">
      <c r="A635">
        <v>635</v>
      </c>
      <c r="B635" s="40"/>
      <c r="C635" t="str">
        <f>IF(D635="","",1+COUNT($C$1:C634))</f>
        <v/>
      </c>
      <c r="D635" t="str">
        <f t="shared" si="42"/>
        <v/>
      </c>
      <c r="E635" t="str">
        <f t="shared" si="43"/>
        <v/>
      </c>
      <c r="F635" t="str">
        <f t="shared" si="44"/>
        <v/>
      </c>
      <c r="G635" s="1" t="s">
        <v>77</v>
      </c>
    </row>
    <row r="636" spans="1:7">
      <c r="A636">
        <v>636</v>
      </c>
      <c r="B636" s="40"/>
      <c r="C636" t="str">
        <f>IF(D636="","",1+COUNT($C$1:C635))</f>
        <v/>
      </c>
      <c r="D636" t="str">
        <f t="shared" si="42"/>
        <v/>
      </c>
      <c r="E636" t="str">
        <f t="shared" si="43"/>
        <v/>
      </c>
      <c r="F636" t="str">
        <f t="shared" si="44"/>
        <v/>
      </c>
      <c r="G636" s="1" t="s">
        <v>77</v>
      </c>
    </row>
    <row r="637" spans="1:7">
      <c r="A637">
        <v>637</v>
      </c>
      <c r="B637" s="40"/>
      <c r="C637" t="str">
        <f>IF(D637="","",1+COUNT($C$1:C636))</f>
        <v/>
      </c>
      <c r="D637" t="str">
        <f t="shared" si="42"/>
        <v/>
      </c>
      <c r="E637" t="str">
        <f t="shared" si="43"/>
        <v/>
      </c>
      <c r="F637" t="str">
        <f t="shared" si="44"/>
        <v/>
      </c>
      <c r="G637" s="1" t="s">
        <v>77</v>
      </c>
    </row>
    <row r="638" spans="1:7">
      <c r="A638">
        <v>638</v>
      </c>
      <c r="B638" s="40"/>
      <c r="C638" t="str">
        <f>IF(D638="","",1+COUNT($C$1:C637))</f>
        <v/>
      </c>
      <c r="D638" t="str">
        <f t="shared" si="42"/>
        <v/>
      </c>
      <c r="E638" t="str">
        <f t="shared" si="43"/>
        <v/>
      </c>
      <c r="F638" t="str">
        <f t="shared" si="44"/>
        <v/>
      </c>
      <c r="G638" s="1" t="s">
        <v>77</v>
      </c>
    </row>
    <row r="639" spans="1:7">
      <c r="A639">
        <v>639</v>
      </c>
      <c r="B639" s="40"/>
      <c r="C639" t="str">
        <f>IF(D639="","",1+COUNT($C$1:C638))</f>
        <v/>
      </c>
      <c r="D639" t="str">
        <f t="shared" si="42"/>
        <v/>
      </c>
      <c r="E639" t="str">
        <f t="shared" si="43"/>
        <v/>
      </c>
      <c r="F639" t="str">
        <f t="shared" si="44"/>
        <v/>
      </c>
      <c r="G639" s="1" t="s">
        <v>77</v>
      </c>
    </row>
    <row r="640" spans="1:7">
      <c r="A640">
        <v>640</v>
      </c>
      <c r="B640" s="40"/>
      <c r="C640" t="str">
        <f>IF(D640="","",1+COUNT($C$1:C639))</f>
        <v/>
      </c>
      <c r="D640" t="str">
        <f t="shared" si="42"/>
        <v/>
      </c>
      <c r="E640" t="str">
        <f t="shared" si="43"/>
        <v/>
      </c>
      <c r="F640" t="str">
        <f t="shared" si="44"/>
        <v/>
      </c>
      <c r="G640" s="1" t="s">
        <v>77</v>
      </c>
    </row>
    <row r="641" spans="1:7">
      <c r="A641">
        <v>641</v>
      </c>
      <c r="B641" s="40"/>
      <c r="C641" t="str">
        <f>IF(D641="","",1+COUNT($C$1:C640))</f>
        <v/>
      </c>
      <c r="D641" t="str">
        <f t="shared" si="42"/>
        <v/>
      </c>
      <c r="E641" t="str">
        <f t="shared" si="43"/>
        <v/>
      </c>
      <c r="F641" t="str">
        <f t="shared" si="44"/>
        <v/>
      </c>
      <c r="G641" s="1" t="s">
        <v>77</v>
      </c>
    </row>
    <row r="642" spans="1:7">
      <c r="A642">
        <v>642</v>
      </c>
      <c r="B642" s="40"/>
      <c r="C642" t="str">
        <f>IF(D642="","",1+COUNT($C$1:C641))</f>
        <v/>
      </c>
      <c r="D642" t="str">
        <f t="shared" si="42"/>
        <v/>
      </c>
      <c r="E642" t="str">
        <f t="shared" si="43"/>
        <v/>
      </c>
      <c r="F642" t="str">
        <f t="shared" si="44"/>
        <v/>
      </c>
      <c r="G642" s="1" t="s">
        <v>77</v>
      </c>
    </row>
    <row r="643" spans="1:7">
      <c r="A643">
        <v>643</v>
      </c>
      <c r="B643" s="40"/>
      <c r="C643" t="str">
        <f>IF(D643="","",1+COUNT($C$1:C642))</f>
        <v/>
      </c>
      <c r="D643" t="str">
        <f t="shared" si="42"/>
        <v/>
      </c>
      <c r="E643" t="str">
        <f t="shared" si="43"/>
        <v/>
      </c>
      <c r="F643" t="str">
        <f t="shared" si="44"/>
        <v/>
      </c>
      <c r="G643" s="1" t="s">
        <v>77</v>
      </c>
    </row>
    <row r="644" spans="1:7">
      <c r="A644">
        <v>644</v>
      </c>
      <c r="B644" s="40"/>
      <c r="C644" t="str">
        <f>IF(D644="","",1+COUNT($C$1:C643))</f>
        <v/>
      </c>
      <c r="D644" t="str">
        <f t="shared" si="42"/>
        <v/>
      </c>
      <c r="E644" t="str">
        <f t="shared" si="43"/>
        <v/>
      </c>
      <c r="F644" t="str">
        <f t="shared" si="44"/>
        <v/>
      </c>
      <c r="G644" s="1" t="s">
        <v>77</v>
      </c>
    </row>
    <row r="645" spans="1:7">
      <c r="A645">
        <v>645</v>
      </c>
      <c r="B645" s="40"/>
      <c r="C645" t="str">
        <f>IF(D645="","",1+COUNT($C$1:C644))</f>
        <v/>
      </c>
      <c r="D645" t="str">
        <f t="shared" si="42"/>
        <v/>
      </c>
      <c r="E645" t="str">
        <f t="shared" si="43"/>
        <v/>
      </c>
      <c r="F645" t="str">
        <f t="shared" si="44"/>
        <v/>
      </c>
      <c r="G645" s="1" t="s">
        <v>77</v>
      </c>
    </row>
    <row r="646" spans="1:7">
      <c r="A646">
        <v>646</v>
      </c>
      <c r="B646" s="40"/>
      <c r="C646" t="str">
        <f>IF(D646="","",1+COUNT($C$1:C645))</f>
        <v/>
      </c>
      <c r="D646" t="str">
        <f t="shared" si="42"/>
        <v/>
      </c>
      <c r="E646" t="str">
        <f t="shared" si="43"/>
        <v/>
      </c>
      <c r="F646" t="str">
        <f t="shared" si="44"/>
        <v/>
      </c>
      <c r="G646" s="1" t="s">
        <v>77</v>
      </c>
    </row>
    <row r="647" spans="1:7">
      <c r="A647">
        <v>647</v>
      </c>
      <c r="B647" s="40"/>
      <c r="C647" t="str">
        <f>IF(D647="","",1+COUNT($C$1:C646))</f>
        <v/>
      </c>
      <c r="D647" t="str">
        <f t="shared" si="42"/>
        <v/>
      </c>
      <c r="E647" t="str">
        <f t="shared" si="43"/>
        <v/>
      </c>
      <c r="F647" t="str">
        <f t="shared" si="44"/>
        <v/>
      </c>
      <c r="G647" s="1" t="s">
        <v>77</v>
      </c>
    </row>
    <row r="648" spans="1:7">
      <c r="A648">
        <v>648</v>
      </c>
      <c r="B648" s="40"/>
      <c r="C648" t="str">
        <f>IF(D648="","",1+COUNT($C$1:C647))</f>
        <v/>
      </c>
      <c r="D648" t="str">
        <f t="shared" si="42"/>
        <v/>
      </c>
      <c r="E648" t="str">
        <f t="shared" si="43"/>
        <v/>
      </c>
      <c r="F648" t="str">
        <f t="shared" si="44"/>
        <v/>
      </c>
      <c r="G648" s="1" t="s">
        <v>77</v>
      </c>
    </row>
    <row r="649" spans="1:7">
      <c r="A649">
        <v>649</v>
      </c>
      <c r="B649" s="40"/>
      <c r="C649" t="str">
        <f>IF(D649="","",1+COUNT($C$1:C648))</f>
        <v/>
      </c>
      <c r="D649" t="str">
        <f t="shared" si="42"/>
        <v/>
      </c>
      <c r="E649" t="str">
        <f t="shared" si="43"/>
        <v/>
      </c>
      <c r="F649" t="str">
        <f t="shared" si="44"/>
        <v/>
      </c>
      <c r="G649" s="1" t="s">
        <v>77</v>
      </c>
    </row>
    <row r="650" spans="1:7">
      <c r="A650">
        <v>650</v>
      </c>
      <c r="B650" s="40"/>
      <c r="C650" t="str">
        <f>IF(D650="","",1+COUNT($C$1:C649))</f>
        <v/>
      </c>
      <c r="D650" t="str">
        <f t="shared" si="42"/>
        <v/>
      </c>
      <c r="E650" t="str">
        <f t="shared" si="43"/>
        <v/>
      </c>
      <c r="F650" t="str">
        <f t="shared" si="44"/>
        <v/>
      </c>
      <c r="G650" s="1" t="s">
        <v>77</v>
      </c>
    </row>
    <row r="651" spans="1:7">
      <c r="A651">
        <v>651</v>
      </c>
      <c r="B651" s="40"/>
      <c r="C651" t="str">
        <f>IF(D651="","",1+COUNT($C$1:C650))</f>
        <v/>
      </c>
      <c r="D651" t="str">
        <f t="shared" si="42"/>
        <v/>
      </c>
      <c r="E651" t="str">
        <f t="shared" si="43"/>
        <v/>
      </c>
      <c r="F651" t="str">
        <f t="shared" si="44"/>
        <v/>
      </c>
      <c r="G651" s="1" t="s">
        <v>77</v>
      </c>
    </row>
    <row r="652" spans="1:7">
      <c r="A652">
        <v>652</v>
      </c>
      <c r="B652" s="40"/>
      <c r="C652" t="str">
        <f>IF(D652="","",1+COUNT($C$1:C651))</f>
        <v/>
      </c>
      <c r="D652" t="str">
        <f t="shared" si="42"/>
        <v/>
      </c>
      <c r="E652" t="str">
        <f t="shared" si="43"/>
        <v/>
      </c>
      <c r="F652" t="str">
        <f t="shared" si="44"/>
        <v/>
      </c>
      <c r="G652" s="1" t="s">
        <v>77</v>
      </c>
    </row>
    <row r="653" spans="1:7">
      <c r="A653">
        <v>653</v>
      </c>
      <c r="B653" s="40"/>
      <c r="C653" t="str">
        <f>IF(D653="","",1+COUNT($C$1:C652))</f>
        <v/>
      </c>
      <c r="D653" t="str">
        <f t="shared" si="42"/>
        <v/>
      </c>
      <c r="E653" t="str">
        <f t="shared" si="43"/>
        <v/>
      </c>
      <c r="F653" t="str">
        <f t="shared" si="44"/>
        <v/>
      </c>
      <c r="G653" s="1" t="s">
        <v>77</v>
      </c>
    </row>
    <row r="654" spans="1:7">
      <c r="A654">
        <v>654</v>
      </c>
      <c r="B654" s="40"/>
      <c r="C654" t="str">
        <f>IF(D654="","",1+COUNT($C$1:C653))</f>
        <v/>
      </c>
      <c r="D654" t="str">
        <f t="shared" si="42"/>
        <v/>
      </c>
      <c r="E654" t="str">
        <f t="shared" si="43"/>
        <v/>
      </c>
      <c r="F654" t="str">
        <f t="shared" si="44"/>
        <v/>
      </c>
      <c r="G654" s="1" t="s">
        <v>77</v>
      </c>
    </row>
    <row r="655" spans="1:7">
      <c r="A655">
        <v>655</v>
      </c>
      <c r="B655" s="40"/>
      <c r="C655" t="str">
        <f>IF(D655="","",1+COUNT($C$1:C654))</f>
        <v/>
      </c>
      <c r="D655" t="str">
        <f t="shared" si="42"/>
        <v/>
      </c>
      <c r="E655" t="str">
        <f t="shared" si="43"/>
        <v/>
      </c>
      <c r="F655" t="str">
        <f t="shared" si="44"/>
        <v/>
      </c>
      <c r="G655" s="1" t="s">
        <v>77</v>
      </c>
    </row>
    <row r="656" spans="1:7">
      <c r="A656">
        <v>656</v>
      </c>
      <c r="B656" s="40"/>
      <c r="C656" t="str">
        <f>IF(D656="","",1+COUNT($C$1:C655))</f>
        <v/>
      </c>
      <c r="D656" t="str">
        <f t="shared" si="42"/>
        <v/>
      </c>
      <c r="E656" t="str">
        <f t="shared" si="43"/>
        <v/>
      </c>
      <c r="F656" t="str">
        <f t="shared" si="44"/>
        <v/>
      </c>
      <c r="G656" s="1" t="s">
        <v>77</v>
      </c>
    </row>
    <row r="657" spans="1:7">
      <c r="A657">
        <v>657</v>
      </c>
      <c r="B657" s="40"/>
      <c r="C657" t="str">
        <f>IF(D657="","",1+COUNT($C$1:C656))</f>
        <v/>
      </c>
      <c r="D657" t="str">
        <f t="shared" si="42"/>
        <v/>
      </c>
      <c r="E657" t="str">
        <f t="shared" si="43"/>
        <v/>
      </c>
      <c r="F657" t="str">
        <f t="shared" si="44"/>
        <v/>
      </c>
      <c r="G657" s="1" t="s">
        <v>77</v>
      </c>
    </row>
    <row r="658" spans="1:7">
      <c r="A658">
        <v>658</v>
      </c>
      <c r="B658" s="40"/>
      <c r="C658" t="str">
        <f>IF(D658="","",1+COUNT($C$1:C657))</f>
        <v/>
      </c>
      <c r="D658" t="str">
        <f t="shared" si="42"/>
        <v/>
      </c>
      <c r="E658" t="str">
        <f t="shared" si="43"/>
        <v/>
      </c>
      <c r="F658" t="str">
        <f t="shared" si="44"/>
        <v/>
      </c>
      <c r="G658" s="1" t="s">
        <v>77</v>
      </c>
    </row>
    <row r="659" spans="1:7">
      <c r="A659">
        <v>659</v>
      </c>
      <c r="B659" s="40"/>
      <c r="C659" t="str">
        <f>IF(D659="","",1+COUNT($C$1:C658))</f>
        <v/>
      </c>
      <c r="D659" t="str">
        <f t="shared" ref="D659:D722" si="45">IF(F659="","",IF(B659="","",IFERROR(IF(_xlfn.NUMBERVALUE(LEFT(B659,1))&gt;=0,IFERROR(IF(FIND(G659,B659,1)&gt;=1,"",""),B660),""),"")))</f>
        <v/>
      </c>
      <c r="E659" t="str">
        <f t="shared" ref="E659:E722" si="46">IF(B659="","",IFERROR(IF(_xlfn.NUMBERVALUE(LEFT(B659,1))&gt;=0,IFERROR(IF(FIND(G659,B659,1)&gt;=1,"",""),B661),""),""))</f>
        <v/>
      </c>
      <c r="F659" t="str">
        <f t="shared" ref="F659:F722" si="47">IF(B659="","",IF(B659&gt;1,"",B659))</f>
        <v/>
      </c>
      <c r="G659" s="1" t="s">
        <v>77</v>
      </c>
    </row>
    <row r="660" spans="1:7">
      <c r="A660">
        <v>660</v>
      </c>
      <c r="B660" s="40"/>
      <c r="C660" t="str">
        <f>IF(D660="","",1+COUNT($C$1:C659))</f>
        <v/>
      </c>
      <c r="D660" t="str">
        <f t="shared" si="45"/>
        <v/>
      </c>
      <c r="E660" t="str">
        <f t="shared" si="46"/>
        <v/>
      </c>
      <c r="F660" t="str">
        <f t="shared" si="47"/>
        <v/>
      </c>
      <c r="G660" s="1" t="s">
        <v>77</v>
      </c>
    </row>
    <row r="661" spans="1:7">
      <c r="A661">
        <v>661</v>
      </c>
      <c r="B661" s="40"/>
      <c r="C661" t="str">
        <f>IF(D661="","",1+COUNT($C$1:C660))</f>
        <v/>
      </c>
      <c r="D661" t="str">
        <f t="shared" si="45"/>
        <v/>
      </c>
      <c r="E661" t="str">
        <f t="shared" si="46"/>
        <v/>
      </c>
      <c r="F661" t="str">
        <f t="shared" si="47"/>
        <v/>
      </c>
      <c r="G661" s="1" t="s">
        <v>77</v>
      </c>
    </row>
    <row r="662" spans="1:7">
      <c r="A662">
        <v>662</v>
      </c>
      <c r="B662" s="40"/>
      <c r="C662" t="str">
        <f>IF(D662="","",1+COUNT($C$1:C661))</f>
        <v/>
      </c>
      <c r="D662" t="str">
        <f t="shared" si="45"/>
        <v/>
      </c>
      <c r="E662" t="str">
        <f t="shared" si="46"/>
        <v/>
      </c>
      <c r="F662" t="str">
        <f t="shared" si="47"/>
        <v/>
      </c>
      <c r="G662" s="1" t="s">
        <v>77</v>
      </c>
    </row>
    <row r="663" spans="1:7">
      <c r="A663">
        <v>663</v>
      </c>
      <c r="B663" s="40"/>
      <c r="C663" t="str">
        <f>IF(D663="","",1+COUNT($C$1:C662))</f>
        <v/>
      </c>
      <c r="D663" t="str">
        <f t="shared" si="45"/>
        <v/>
      </c>
      <c r="E663" t="str">
        <f t="shared" si="46"/>
        <v/>
      </c>
      <c r="F663" t="str">
        <f t="shared" si="47"/>
        <v/>
      </c>
      <c r="G663" s="1" t="s">
        <v>77</v>
      </c>
    </row>
    <row r="664" spans="1:7">
      <c r="A664">
        <v>664</v>
      </c>
      <c r="B664" s="40"/>
      <c r="C664" t="str">
        <f>IF(D664="","",1+COUNT($C$1:C663))</f>
        <v/>
      </c>
      <c r="D664" t="str">
        <f t="shared" si="45"/>
        <v/>
      </c>
      <c r="E664" t="str">
        <f t="shared" si="46"/>
        <v/>
      </c>
      <c r="F664" t="str">
        <f t="shared" si="47"/>
        <v/>
      </c>
      <c r="G664" s="1" t="s">
        <v>77</v>
      </c>
    </row>
    <row r="665" spans="1:7">
      <c r="A665">
        <v>665</v>
      </c>
      <c r="B665" s="40"/>
      <c r="C665" t="str">
        <f>IF(D665="","",1+COUNT($C$1:C664))</f>
        <v/>
      </c>
      <c r="D665" t="str">
        <f t="shared" si="45"/>
        <v/>
      </c>
      <c r="E665" t="str">
        <f t="shared" si="46"/>
        <v/>
      </c>
      <c r="F665" t="str">
        <f t="shared" si="47"/>
        <v/>
      </c>
      <c r="G665" s="1" t="s">
        <v>77</v>
      </c>
    </row>
    <row r="666" spans="1:7">
      <c r="A666">
        <v>666</v>
      </c>
      <c r="B666" s="40"/>
      <c r="C666" t="str">
        <f>IF(D666="","",1+COUNT($C$1:C665))</f>
        <v/>
      </c>
      <c r="D666" t="str">
        <f t="shared" si="45"/>
        <v/>
      </c>
      <c r="E666" t="str">
        <f t="shared" si="46"/>
        <v/>
      </c>
      <c r="F666" t="str">
        <f t="shared" si="47"/>
        <v/>
      </c>
      <c r="G666" s="1" t="s">
        <v>77</v>
      </c>
    </row>
    <row r="667" spans="1:7">
      <c r="A667">
        <v>667</v>
      </c>
      <c r="B667" s="40"/>
      <c r="C667" t="str">
        <f>IF(D667="","",1+COUNT($C$1:C666))</f>
        <v/>
      </c>
      <c r="D667" t="str">
        <f t="shared" si="45"/>
        <v/>
      </c>
      <c r="E667" t="str">
        <f t="shared" si="46"/>
        <v/>
      </c>
      <c r="F667" t="str">
        <f t="shared" si="47"/>
        <v/>
      </c>
      <c r="G667" s="1" t="s">
        <v>77</v>
      </c>
    </row>
    <row r="668" spans="1:7">
      <c r="A668">
        <v>668</v>
      </c>
      <c r="B668" s="40"/>
      <c r="C668" t="str">
        <f>IF(D668="","",1+COUNT($C$1:C667))</f>
        <v/>
      </c>
      <c r="D668" t="str">
        <f t="shared" si="45"/>
        <v/>
      </c>
      <c r="E668" t="str">
        <f t="shared" si="46"/>
        <v/>
      </c>
      <c r="F668" t="str">
        <f t="shared" si="47"/>
        <v/>
      </c>
      <c r="G668" s="1" t="s">
        <v>77</v>
      </c>
    </row>
    <row r="669" spans="1:7">
      <c r="A669">
        <v>669</v>
      </c>
      <c r="B669" s="40"/>
      <c r="C669" t="str">
        <f>IF(D669="","",1+COUNT($C$1:C668))</f>
        <v/>
      </c>
      <c r="D669" t="str">
        <f t="shared" si="45"/>
        <v/>
      </c>
      <c r="E669" t="str">
        <f t="shared" si="46"/>
        <v/>
      </c>
      <c r="F669" t="str">
        <f t="shared" si="47"/>
        <v/>
      </c>
      <c r="G669" s="1" t="s">
        <v>77</v>
      </c>
    </row>
    <row r="670" spans="1:7">
      <c r="A670">
        <v>670</v>
      </c>
      <c r="B670" s="40"/>
      <c r="C670" t="str">
        <f>IF(D670="","",1+COUNT($C$1:C669))</f>
        <v/>
      </c>
      <c r="D670" t="str">
        <f t="shared" si="45"/>
        <v/>
      </c>
      <c r="E670" t="str">
        <f t="shared" si="46"/>
        <v/>
      </c>
      <c r="F670" t="str">
        <f t="shared" si="47"/>
        <v/>
      </c>
      <c r="G670" s="1" t="s">
        <v>77</v>
      </c>
    </row>
    <row r="671" spans="1:7">
      <c r="A671">
        <v>671</v>
      </c>
      <c r="B671" s="40"/>
      <c r="C671" t="str">
        <f>IF(D671="","",1+COUNT($C$1:C670))</f>
        <v/>
      </c>
      <c r="D671" t="str">
        <f t="shared" si="45"/>
        <v/>
      </c>
      <c r="E671" t="str">
        <f t="shared" si="46"/>
        <v/>
      </c>
      <c r="F671" t="str">
        <f t="shared" si="47"/>
        <v/>
      </c>
      <c r="G671" s="1" t="s">
        <v>77</v>
      </c>
    </row>
    <row r="672" spans="1:7">
      <c r="A672">
        <v>672</v>
      </c>
      <c r="B672" s="40"/>
      <c r="C672" t="str">
        <f>IF(D672="","",1+COUNT($C$1:C671))</f>
        <v/>
      </c>
      <c r="D672" t="str">
        <f t="shared" si="45"/>
        <v/>
      </c>
      <c r="E672" t="str">
        <f t="shared" si="46"/>
        <v/>
      </c>
      <c r="F672" t="str">
        <f t="shared" si="47"/>
        <v/>
      </c>
      <c r="G672" s="1" t="s">
        <v>77</v>
      </c>
    </row>
    <row r="673" spans="1:7">
      <c r="A673">
        <v>673</v>
      </c>
      <c r="B673" s="40"/>
      <c r="C673" t="str">
        <f>IF(D673="","",1+COUNT($C$1:C672))</f>
        <v/>
      </c>
      <c r="D673" t="str">
        <f t="shared" si="45"/>
        <v/>
      </c>
      <c r="E673" t="str">
        <f t="shared" si="46"/>
        <v/>
      </c>
      <c r="F673" t="str">
        <f t="shared" si="47"/>
        <v/>
      </c>
      <c r="G673" s="1" t="s">
        <v>77</v>
      </c>
    </row>
    <row r="674" spans="1:7">
      <c r="A674">
        <v>674</v>
      </c>
      <c r="B674" s="40"/>
      <c r="C674" t="str">
        <f>IF(D674="","",1+COUNT($C$1:C673))</f>
        <v/>
      </c>
      <c r="D674" t="str">
        <f t="shared" si="45"/>
        <v/>
      </c>
      <c r="E674" t="str">
        <f t="shared" si="46"/>
        <v/>
      </c>
      <c r="F674" t="str">
        <f t="shared" si="47"/>
        <v/>
      </c>
      <c r="G674" s="1" t="s">
        <v>77</v>
      </c>
    </row>
    <row r="675" spans="1:7">
      <c r="A675">
        <v>675</v>
      </c>
      <c r="B675" s="40"/>
      <c r="C675" t="str">
        <f>IF(D675="","",1+COUNT($C$1:C674))</f>
        <v/>
      </c>
      <c r="D675" t="str">
        <f t="shared" si="45"/>
        <v/>
      </c>
      <c r="E675" t="str">
        <f t="shared" si="46"/>
        <v/>
      </c>
      <c r="F675" t="str">
        <f t="shared" si="47"/>
        <v/>
      </c>
      <c r="G675" s="1" t="s">
        <v>77</v>
      </c>
    </row>
    <row r="676" spans="1:7">
      <c r="A676">
        <v>676</v>
      </c>
      <c r="B676" s="40"/>
      <c r="C676" t="str">
        <f>IF(D676="","",1+COUNT($C$1:C675))</f>
        <v/>
      </c>
      <c r="D676" t="str">
        <f t="shared" si="45"/>
        <v/>
      </c>
      <c r="E676" t="str">
        <f t="shared" si="46"/>
        <v/>
      </c>
      <c r="F676" t="str">
        <f t="shared" si="47"/>
        <v/>
      </c>
      <c r="G676" s="1" t="s">
        <v>77</v>
      </c>
    </row>
    <row r="677" spans="1:7">
      <c r="A677">
        <v>677</v>
      </c>
      <c r="B677" s="40"/>
      <c r="C677" t="str">
        <f>IF(D677="","",1+COUNT($C$1:C676))</f>
        <v/>
      </c>
      <c r="D677" t="str">
        <f t="shared" si="45"/>
        <v/>
      </c>
      <c r="E677" t="str">
        <f t="shared" si="46"/>
        <v/>
      </c>
      <c r="F677" t="str">
        <f t="shared" si="47"/>
        <v/>
      </c>
      <c r="G677" s="1" t="s">
        <v>77</v>
      </c>
    </row>
    <row r="678" spans="1:7">
      <c r="A678">
        <v>678</v>
      </c>
      <c r="B678" s="40"/>
      <c r="C678" t="str">
        <f>IF(D678="","",1+COUNT($C$1:C677))</f>
        <v/>
      </c>
      <c r="D678" t="str">
        <f t="shared" si="45"/>
        <v/>
      </c>
      <c r="E678" t="str">
        <f t="shared" si="46"/>
        <v/>
      </c>
      <c r="F678" t="str">
        <f t="shared" si="47"/>
        <v/>
      </c>
      <c r="G678" s="1" t="s">
        <v>77</v>
      </c>
    </row>
    <row r="679" spans="1:7">
      <c r="A679">
        <v>679</v>
      </c>
      <c r="B679" s="40"/>
      <c r="C679" t="str">
        <f>IF(D679="","",1+COUNT($C$1:C678))</f>
        <v/>
      </c>
      <c r="D679" t="str">
        <f t="shared" si="45"/>
        <v/>
      </c>
      <c r="E679" t="str">
        <f t="shared" si="46"/>
        <v/>
      </c>
      <c r="F679" t="str">
        <f t="shared" si="47"/>
        <v/>
      </c>
      <c r="G679" s="1" t="s">
        <v>77</v>
      </c>
    </row>
    <row r="680" spans="1:7">
      <c r="A680">
        <v>680</v>
      </c>
      <c r="B680" s="40"/>
      <c r="C680" t="str">
        <f>IF(D680="","",1+COUNT($C$1:C679))</f>
        <v/>
      </c>
      <c r="D680" t="str">
        <f t="shared" si="45"/>
        <v/>
      </c>
      <c r="E680" t="str">
        <f t="shared" si="46"/>
        <v/>
      </c>
      <c r="F680" t="str">
        <f t="shared" si="47"/>
        <v/>
      </c>
      <c r="G680" s="1" t="s">
        <v>77</v>
      </c>
    </row>
    <row r="681" spans="1:7">
      <c r="A681">
        <v>681</v>
      </c>
      <c r="B681" s="40"/>
      <c r="C681" t="str">
        <f>IF(D681="","",1+COUNT($C$1:C680))</f>
        <v/>
      </c>
      <c r="D681" t="str">
        <f t="shared" si="45"/>
        <v/>
      </c>
      <c r="E681" t="str">
        <f t="shared" si="46"/>
        <v/>
      </c>
      <c r="F681" t="str">
        <f t="shared" si="47"/>
        <v/>
      </c>
      <c r="G681" s="1" t="s">
        <v>77</v>
      </c>
    </row>
    <row r="682" spans="1:7">
      <c r="A682">
        <v>682</v>
      </c>
      <c r="B682" s="40"/>
      <c r="C682" t="str">
        <f>IF(D682="","",1+COUNT($C$1:C681))</f>
        <v/>
      </c>
      <c r="D682" t="str">
        <f t="shared" si="45"/>
        <v/>
      </c>
      <c r="E682" t="str">
        <f t="shared" si="46"/>
        <v/>
      </c>
      <c r="F682" t="str">
        <f t="shared" si="47"/>
        <v/>
      </c>
      <c r="G682" s="1" t="s">
        <v>77</v>
      </c>
    </row>
    <row r="683" spans="1:7">
      <c r="A683">
        <v>683</v>
      </c>
      <c r="B683" s="40"/>
      <c r="C683" t="str">
        <f>IF(D683="","",1+COUNT($C$1:C682))</f>
        <v/>
      </c>
      <c r="D683" t="str">
        <f t="shared" si="45"/>
        <v/>
      </c>
      <c r="E683" t="str">
        <f t="shared" si="46"/>
        <v/>
      </c>
      <c r="F683" t="str">
        <f t="shared" si="47"/>
        <v/>
      </c>
      <c r="G683" s="1" t="s">
        <v>77</v>
      </c>
    </row>
    <row r="684" spans="1:7">
      <c r="A684">
        <v>684</v>
      </c>
      <c r="B684" s="40"/>
      <c r="C684" t="str">
        <f>IF(D684="","",1+COUNT($C$1:C683))</f>
        <v/>
      </c>
      <c r="D684" t="str">
        <f t="shared" si="45"/>
        <v/>
      </c>
      <c r="E684" t="str">
        <f t="shared" si="46"/>
        <v/>
      </c>
      <c r="F684" t="str">
        <f t="shared" si="47"/>
        <v/>
      </c>
      <c r="G684" s="1" t="s">
        <v>77</v>
      </c>
    </row>
    <row r="685" spans="1:7">
      <c r="A685">
        <v>685</v>
      </c>
      <c r="B685" s="40"/>
      <c r="C685" t="str">
        <f>IF(D685="","",1+COUNT($C$1:C684))</f>
        <v/>
      </c>
      <c r="D685" t="str">
        <f t="shared" si="45"/>
        <v/>
      </c>
      <c r="E685" t="str">
        <f t="shared" si="46"/>
        <v/>
      </c>
      <c r="F685" t="str">
        <f t="shared" si="47"/>
        <v/>
      </c>
      <c r="G685" s="1" t="s">
        <v>77</v>
      </c>
    </row>
    <row r="686" spans="1:7">
      <c r="A686">
        <v>686</v>
      </c>
      <c r="B686" s="40"/>
      <c r="C686" t="str">
        <f>IF(D686="","",1+COUNT($C$1:C685))</f>
        <v/>
      </c>
      <c r="D686" t="str">
        <f t="shared" si="45"/>
        <v/>
      </c>
      <c r="E686" t="str">
        <f t="shared" si="46"/>
        <v/>
      </c>
      <c r="F686" t="str">
        <f t="shared" si="47"/>
        <v/>
      </c>
      <c r="G686" s="1" t="s">
        <v>77</v>
      </c>
    </row>
    <row r="687" spans="1:7">
      <c r="A687">
        <v>687</v>
      </c>
      <c r="B687" s="40"/>
      <c r="C687" t="str">
        <f>IF(D687="","",1+COUNT($C$1:C686))</f>
        <v/>
      </c>
      <c r="D687" t="str">
        <f t="shared" si="45"/>
        <v/>
      </c>
      <c r="E687" t="str">
        <f t="shared" si="46"/>
        <v/>
      </c>
      <c r="F687" t="str">
        <f t="shared" si="47"/>
        <v/>
      </c>
      <c r="G687" s="1" t="s">
        <v>77</v>
      </c>
    </row>
    <row r="688" spans="1:7">
      <c r="A688">
        <v>688</v>
      </c>
      <c r="B688" s="40"/>
      <c r="C688" t="str">
        <f>IF(D688="","",1+COUNT($C$1:C687))</f>
        <v/>
      </c>
      <c r="D688" t="str">
        <f t="shared" si="45"/>
        <v/>
      </c>
      <c r="E688" t="str">
        <f t="shared" si="46"/>
        <v/>
      </c>
      <c r="F688" t="str">
        <f t="shared" si="47"/>
        <v/>
      </c>
      <c r="G688" s="1" t="s">
        <v>77</v>
      </c>
    </row>
    <row r="689" spans="1:7">
      <c r="A689">
        <v>689</v>
      </c>
      <c r="B689" s="40"/>
      <c r="C689" t="str">
        <f>IF(D689="","",1+COUNT($C$1:C688))</f>
        <v/>
      </c>
      <c r="D689" t="str">
        <f t="shared" si="45"/>
        <v/>
      </c>
      <c r="E689" t="str">
        <f t="shared" si="46"/>
        <v/>
      </c>
      <c r="F689" t="str">
        <f t="shared" si="47"/>
        <v/>
      </c>
      <c r="G689" s="1" t="s">
        <v>77</v>
      </c>
    </row>
    <row r="690" spans="1:7">
      <c r="A690">
        <v>690</v>
      </c>
      <c r="B690" s="40"/>
      <c r="C690" t="str">
        <f>IF(D690="","",1+COUNT($C$1:C689))</f>
        <v/>
      </c>
      <c r="D690" t="str">
        <f t="shared" si="45"/>
        <v/>
      </c>
      <c r="E690" t="str">
        <f t="shared" si="46"/>
        <v/>
      </c>
      <c r="F690" t="str">
        <f t="shared" si="47"/>
        <v/>
      </c>
      <c r="G690" s="1" t="s">
        <v>77</v>
      </c>
    </row>
    <row r="691" spans="1:7">
      <c r="A691">
        <v>691</v>
      </c>
      <c r="B691" s="40"/>
      <c r="C691" t="str">
        <f>IF(D691="","",1+COUNT($C$1:C690))</f>
        <v/>
      </c>
      <c r="D691" t="str">
        <f t="shared" si="45"/>
        <v/>
      </c>
      <c r="E691" t="str">
        <f t="shared" si="46"/>
        <v/>
      </c>
      <c r="F691" t="str">
        <f t="shared" si="47"/>
        <v/>
      </c>
      <c r="G691" s="1" t="s">
        <v>77</v>
      </c>
    </row>
    <row r="692" spans="1:7">
      <c r="A692">
        <v>692</v>
      </c>
      <c r="B692" s="40"/>
      <c r="C692" t="str">
        <f>IF(D692="","",1+COUNT($C$1:C691))</f>
        <v/>
      </c>
      <c r="D692" t="str">
        <f t="shared" si="45"/>
        <v/>
      </c>
      <c r="E692" t="str">
        <f t="shared" si="46"/>
        <v/>
      </c>
      <c r="F692" t="str">
        <f t="shared" si="47"/>
        <v/>
      </c>
      <c r="G692" s="1" t="s">
        <v>77</v>
      </c>
    </row>
    <row r="693" spans="1:7">
      <c r="A693">
        <v>693</v>
      </c>
      <c r="B693" s="40"/>
      <c r="C693" t="str">
        <f>IF(D693="","",1+COUNT($C$1:C692))</f>
        <v/>
      </c>
      <c r="D693" t="str">
        <f t="shared" si="45"/>
        <v/>
      </c>
      <c r="E693" t="str">
        <f t="shared" si="46"/>
        <v/>
      </c>
      <c r="F693" t="str">
        <f t="shared" si="47"/>
        <v/>
      </c>
      <c r="G693" s="1" t="s">
        <v>77</v>
      </c>
    </row>
    <row r="694" spans="1:7">
      <c r="A694">
        <v>694</v>
      </c>
      <c r="B694" s="40"/>
      <c r="C694" t="str">
        <f>IF(D694="","",1+COUNT($C$1:C693))</f>
        <v/>
      </c>
      <c r="D694" t="str">
        <f t="shared" si="45"/>
        <v/>
      </c>
      <c r="E694" t="str">
        <f t="shared" si="46"/>
        <v/>
      </c>
      <c r="F694" t="str">
        <f t="shared" si="47"/>
        <v/>
      </c>
      <c r="G694" s="1" t="s">
        <v>77</v>
      </c>
    </row>
    <row r="695" spans="1:7">
      <c r="A695">
        <v>695</v>
      </c>
      <c r="B695" s="40"/>
      <c r="C695" t="str">
        <f>IF(D695="","",1+COUNT($C$1:C694))</f>
        <v/>
      </c>
      <c r="D695" t="str">
        <f t="shared" si="45"/>
        <v/>
      </c>
      <c r="E695" t="str">
        <f t="shared" si="46"/>
        <v/>
      </c>
      <c r="F695" t="str">
        <f t="shared" si="47"/>
        <v/>
      </c>
      <c r="G695" s="1" t="s">
        <v>77</v>
      </c>
    </row>
    <row r="696" spans="1:7">
      <c r="A696">
        <v>696</v>
      </c>
      <c r="B696" s="40"/>
      <c r="C696" t="str">
        <f>IF(D696="","",1+COUNT($C$1:C695))</f>
        <v/>
      </c>
      <c r="D696" t="str">
        <f t="shared" si="45"/>
        <v/>
      </c>
      <c r="E696" t="str">
        <f t="shared" si="46"/>
        <v/>
      </c>
      <c r="F696" t="str">
        <f t="shared" si="47"/>
        <v/>
      </c>
      <c r="G696" s="1" t="s">
        <v>77</v>
      </c>
    </row>
    <row r="697" spans="1:7">
      <c r="A697">
        <v>697</v>
      </c>
      <c r="B697" s="40"/>
      <c r="C697" t="str">
        <f>IF(D697="","",1+COUNT($C$1:C696))</f>
        <v/>
      </c>
      <c r="D697" t="str">
        <f t="shared" si="45"/>
        <v/>
      </c>
      <c r="E697" t="str">
        <f t="shared" si="46"/>
        <v/>
      </c>
      <c r="F697" t="str">
        <f t="shared" si="47"/>
        <v/>
      </c>
      <c r="G697" s="1" t="s">
        <v>77</v>
      </c>
    </row>
    <row r="698" spans="1:7">
      <c r="A698">
        <v>698</v>
      </c>
      <c r="B698" s="40"/>
      <c r="C698" t="str">
        <f>IF(D698="","",1+COUNT($C$1:C697))</f>
        <v/>
      </c>
      <c r="D698" t="str">
        <f t="shared" si="45"/>
        <v/>
      </c>
      <c r="E698" t="str">
        <f t="shared" si="46"/>
        <v/>
      </c>
      <c r="F698" t="str">
        <f t="shared" si="47"/>
        <v/>
      </c>
      <c r="G698" s="1" t="s">
        <v>77</v>
      </c>
    </row>
    <row r="699" spans="1:7">
      <c r="A699">
        <v>699</v>
      </c>
      <c r="B699" s="40"/>
      <c r="C699" t="str">
        <f>IF(D699="","",1+COUNT($C$1:C698))</f>
        <v/>
      </c>
      <c r="D699" t="str">
        <f t="shared" si="45"/>
        <v/>
      </c>
      <c r="E699" t="str">
        <f t="shared" si="46"/>
        <v/>
      </c>
      <c r="F699" t="str">
        <f t="shared" si="47"/>
        <v/>
      </c>
      <c r="G699" s="1" t="s">
        <v>77</v>
      </c>
    </row>
    <row r="700" spans="1:7">
      <c r="A700">
        <v>700</v>
      </c>
      <c r="B700" s="40"/>
      <c r="C700" t="str">
        <f>IF(D700="","",1+COUNT($C$1:C699))</f>
        <v/>
      </c>
      <c r="D700" t="str">
        <f t="shared" si="45"/>
        <v/>
      </c>
      <c r="E700" t="str">
        <f t="shared" si="46"/>
        <v/>
      </c>
      <c r="F700" t="str">
        <f t="shared" si="47"/>
        <v/>
      </c>
      <c r="G700" s="1" t="s">
        <v>77</v>
      </c>
    </row>
    <row r="701" spans="1:7">
      <c r="A701">
        <v>701</v>
      </c>
      <c r="B701" s="40"/>
      <c r="C701" t="str">
        <f>IF(D701="","",1+COUNT($C$1:C700))</f>
        <v/>
      </c>
      <c r="D701" t="str">
        <f t="shared" si="45"/>
        <v/>
      </c>
      <c r="E701" t="str">
        <f t="shared" si="46"/>
        <v/>
      </c>
      <c r="F701" t="str">
        <f t="shared" si="47"/>
        <v/>
      </c>
      <c r="G701" s="1" t="s">
        <v>77</v>
      </c>
    </row>
    <row r="702" spans="1:7">
      <c r="A702">
        <v>702</v>
      </c>
      <c r="B702" s="40"/>
      <c r="C702" t="str">
        <f>IF(D702="","",1+COUNT($C$1:C701))</f>
        <v/>
      </c>
      <c r="D702" t="str">
        <f t="shared" si="45"/>
        <v/>
      </c>
      <c r="E702" t="str">
        <f t="shared" si="46"/>
        <v/>
      </c>
      <c r="F702" t="str">
        <f t="shared" si="47"/>
        <v/>
      </c>
      <c r="G702" s="1" t="s">
        <v>77</v>
      </c>
    </row>
    <row r="703" spans="1:7">
      <c r="A703">
        <v>703</v>
      </c>
      <c r="B703" s="40"/>
      <c r="C703" t="str">
        <f>IF(D703="","",1+COUNT($C$1:C702))</f>
        <v/>
      </c>
      <c r="D703" t="str">
        <f t="shared" si="45"/>
        <v/>
      </c>
      <c r="E703" t="str">
        <f t="shared" si="46"/>
        <v/>
      </c>
      <c r="F703" t="str">
        <f t="shared" si="47"/>
        <v/>
      </c>
      <c r="G703" s="1" t="s">
        <v>77</v>
      </c>
    </row>
    <row r="704" spans="1:7">
      <c r="A704">
        <v>704</v>
      </c>
      <c r="B704" s="40"/>
      <c r="C704" t="str">
        <f>IF(D704="","",1+COUNT($C$1:C703))</f>
        <v/>
      </c>
      <c r="D704" t="str">
        <f t="shared" si="45"/>
        <v/>
      </c>
      <c r="E704" t="str">
        <f t="shared" si="46"/>
        <v/>
      </c>
      <c r="F704" t="str">
        <f t="shared" si="47"/>
        <v/>
      </c>
      <c r="G704" s="1" t="s">
        <v>77</v>
      </c>
    </row>
    <row r="705" spans="1:7">
      <c r="A705">
        <v>705</v>
      </c>
      <c r="B705" s="40"/>
      <c r="C705" t="str">
        <f>IF(D705="","",1+COUNT($C$1:C704))</f>
        <v/>
      </c>
      <c r="D705" t="str">
        <f t="shared" si="45"/>
        <v/>
      </c>
      <c r="E705" t="str">
        <f t="shared" si="46"/>
        <v/>
      </c>
      <c r="F705" t="str">
        <f t="shared" si="47"/>
        <v/>
      </c>
      <c r="G705" s="1" t="s">
        <v>77</v>
      </c>
    </row>
    <row r="706" spans="1:7">
      <c r="A706">
        <v>706</v>
      </c>
      <c r="B706" s="40"/>
      <c r="C706" t="str">
        <f>IF(D706="","",1+COUNT($C$1:C705))</f>
        <v/>
      </c>
      <c r="D706" t="str">
        <f t="shared" si="45"/>
        <v/>
      </c>
      <c r="E706" t="str">
        <f t="shared" si="46"/>
        <v/>
      </c>
      <c r="F706" t="str">
        <f t="shared" si="47"/>
        <v/>
      </c>
      <c r="G706" s="1" t="s">
        <v>77</v>
      </c>
    </row>
    <row r="707" spans="1:7">
      <c r="A707">
        <v>707</v>
      </c>
      <c r="B707" s="40"/>
      <c r="C707" t="str">
        <f>IF(D707="","",1+COUNT($C$1:C706))</f>
        <v/>
      </c>
      <c r="D707" t="str">
        <f t="shared" si="45"/>
        <v/>
      </c>
      <c r="E707" t="str">
        <f t="shared" si="46"/>
        <v/>
      </c>
      <c r="F707" t="str">
        <f t="shared" si="47"/>
        <v/>
      </c>
      <c r="G707" s="1" t="s">
        <v>77</v>
      </c>
    </row>
    <row r="708" spans="1:7">
      <c r="A708">
        <v>708</v>
      </c>
      <c r="B708" s="40"/>
      <c r="C708" t="str">
        <f>IF(D708="","",1+COUNT($C$1:C707))</f>
        <v/>
      </c>
      <c r="D708" t="str">
        <f t="shared" si="45"/>
        <v/>
      </c>
      <c r="E708" t="str">
        <f t="shared" si="46"/>
        <v/>
      </c>
      <c r="F708" t="str">
        <f t="shared" si="47"/>
        <v/>
      </c>
      <c r="G708" s="1" t="s">
        <v>77</v>
      </c>
    </row>
    <row r="709" spans="1:7">
      <c r="A709">
        <v>709</v>
      </c>
      <c r="B709" s="40"/>
      <c r="C709" t="str">
        <f>IF(D709="","",1+COUNT($C$1:C708))</f>
        <v/>
      </c>
      <c r="D709" t="str">
        <f t="shared" si="45"/>
        <v/>
      </c>
      <c r="E709" t="str">
        <f t="shared" si="46"/>
        <v/>
      </c>
      <c r="F709" t="str">
        <f t="shared" si="47"/>
        <v/>
      </c>
      <c r="G709" s="1" t="s">
        <v>77</v>
      </c>
    </row>
    <row r="710" spans="1:7">
      <c r="A710">
        <v>710</v>
      </c>
      <c r="B710" s="40"/>
      <c r="C710" t="str">
        <f>IF(D710="","",1+COUNT($C$1:C709))</f>
        <v/>
      </c>
      <c r="D710" t="str">
        <f t="shared" si="45"/>
        <v/>
      </c>
      <c r="E710" t="str">
        <f t="shared" si="46"/>
        <v/>
      </c>
      <c r="F710" t="str">
        <f t="shared" si="47"/>
        <v/>
      </c>
      <c r="G710" s="1" t="s">
        <v>77</v>
      </c>
    </row>
    <row r="711" spans="1:7">
      <c r="A711">
        <v>711</v>
      </c>
      <c r="B711" s="40"/>
      <c r="C711" t="str">
        <f>IF(D711="","",1+COUNT($C$1:C710))</f>
        <v/>
      </c>
      <c r="D711" t="str">
        <f t="shared" si="45"/>
        <v/>
      </c>
      <c r="E711" t="str">
        <f t="shared" si="46"/>
        <v/>
      </c>
      <c r="F711" t="str">
        <f t="shared" si="47"/>
        <v/>
      </c>
      <c r="G711" s="1" t="s">
        <v>77</v>
      </c>
    </row>
    <row r="712" spans="1:7">
      <c r="A712">
        <v>712</v>
      </c>
      <c r="B712" s="40"/>
      <c r="C712" t="str">
        <f>IF(D712="","",1+COUNT($C$1:C711))</f>
        <v/>
      </c>
      <c r="D712" t="str">
        <f t="shared" si="45"/>
        <v/>
      </c>
      <c r="E712" t="str">
        <f t="shared" si="46"/>
        <v/>
      </c>
      <c r="F712" t="str">
        <f t="shared" si="47"/>
        <v/>
      </c>
      <c r="G712" s="1" t="s">
        <v>77</v>
      </c>
    </row>
    <row r="713" spans="1:7">
      <c r="A713">
        <v>713</v>
      </c>
      <c r="B713" s="40"/>
      <c r="C713" t="str">
        <f>IF(D713="","",1+COUNT($C$1:C712))</f>
        <v/>
      </c>
      <c r="D713" t="str">
        <f t="shared" si="45"/>
        <v/>
      </c>
      <c r="E713" t="str">
        <f t="shared" si="46"/>
        <v/>
      </c>
      <c r="F713" t="str">
        <f t="shared" si="47"/>
        <v/>
      </c>
      <c r="G713" s="1" t="s">
        <v>77</v>
      </c>
    </row>
    <row r="714" spans="1:7">
      <c r="A714">
        <v>714</v>
      </c>
      <c r="B714" s="40"/>
      <c r="C714" t="str">
        <f>IF(D714="","",1+COUNT($C$1:C713))</f>
        <v/>
      </c>
      <c r="D714" t="str">
        <f t="shared" si="45"/>
        <v/>
      </c>
      <c r="E714" t="str">
        <f t="shared" si="46"/>
        <v/>
      </c>
      <c r="F714" t="str">
        <f t="shared" si="47"/>
        <v/>
      </c>
      <c r="G714" s="1" t="s">
        <v>77</v>
      </c>
    </row>
    <row r="715" spans="1:7">
      <c r="A715">
        <v>715</v>
      </c>
      <c r="B715" s="40"/>
      <c r="C715" t="str">
        <f>IF(D715="","",1+COUNT($C$1:C714))</f>
        <v/>
      </c>
      <c r="D715" t="str">
        <f t="shared" si="45"/>
        <v/>
      </c>
      <c r="E715" t="str">
        <f t="shared" si="46"/>
        <v/>
      </c>
      <c r="F715" t="str">
        <f t="shared" si="47"/>
        <v/>
      </c>
      <c r="G715" s="1" t="s">
        <v>77</v>
      </c>
    </row>
    <row r="716" spans="1:7">
      <c r="A716">
        <v>716</v>
      </c>
      <c r="B716" s="40"/>
      <c r="C716" t="str">
        <f>IF(D716="","",1+COUNT($C$1:C715))</f>
        <v/>
      </c>
      <c r="D716" t="str">
        <f t="shared" si="45"/>
        <v/>
      </c>
      <c r="E716" t="str">
        <f t="shared" si="46"/>
        <v/>
      </c>
      <c r="F716" t="str">
        <f t="shared" si="47"/>
        <v/>
      </c>
      <c r="G716" s="1" t="s">
        <v>77</v>
      </c>
    </row>
    <row r="717" spans="1:7">
      <c r="A717">
        <v>717</v>
      </c>
      <c r="B717" s="40"/>
      <c r="C717" t="str">
        <f>IF(D717="","",1+COUNT($C$1:C716))</f>
        <v/>
      </c>
      <c r="D717" t="str">
        <f t="shared" si="45"/>
        <v/>
      </c>
      <c r="E717" t="str">
        <f t="shared" si="46"/>
        <v/>
      </c>
      <c r="F717" t="str">
        <f t="shared" si="47"/>
        <v/>
      </c>
      <c r="G717" s="1" t="s">
        <v>77</v>
      </c>
    </row>
    <row r="718" spans="1:7">
      <c r="A718">
        <v>718</v>
      </c>
      <c r="B718" s="40"/>
      <c r="C718" t="str">
        <f>IF(D718="","",1+COUNT($C$1:C717))</f>
        <v/>
      </c>
      <c r="D718" t="str">
        <f t="shared" si="45"/>
        <v/>
      </c>
      <c r="E718" t="str">
        <f t="shared" si="46"/>
        <v/>
      </c>
      <c r="F718" t="str">
        <f t="shared" si="47"/>
        <v/>
      </c>
      <c r="G718" s="1" t="s">
        <v>77</v>
      </c>
    </row>
    <row r="719" spans="1:7">
      <c r="A719">
        <v>719</v>
      </c>
      <c r="B719" s="40"/>
      <c r="C719" t="str">
        <f>IF(D719="","",1+COUNT($C$1:C718))</f>
        <v/>
      </c>
      <c r="D719" t="str">
        <f t="shared" si="45"/>
        <v/>
      </c>
      <c r="E719" t="str">
        <f t="shared" si="46"/>
        <v/>
      </c>
      <c r="F719" t="str">
        <f t="shared" si="47"/>
        <v/>
      </c>
      <c r="G719" s="1" t="s">
        <v>77</v>
      </c>
    </row>
    <row r="720" spans="1:7">
      <c r="A720">
        <v>720</v>
      </c>
      <c r="B720" s="40"/>
      <c r="C720" t="str">
        <f>IF(D720="","",1+COUNT($C$1:C719))</f>
        <v/>
      </c>
      <c r="D720" t="str">
        <f t="shared" si="45"/>
        <v/>
      </c>
      <c r="E720" t="str">
        <f t="shared" si="46"/>
        <v/>
      </c>
      <c r="F720" t="str">
        <f t="shared" si="47"/>
        <v/>
      </c>
      <c r="G720" s="1" t="s">
        <v>77</v>
      </c>
    </row>
    <row r="721" spans="1:7">
      <c r="A721">
        <v>721</v>
      </c>
      <c r="B721" s="40"/>
      <c r="C721" t="str">
        <f>IF(D721="","",1+COUNT($C$1:C720))</f>
        <v/>
      </c>
      <c r="D721" t="str">
        <f t="shared" si="45"/>
        <v/>
      </c>
      <c r="E721" t="str">
        <f t="shared" si="46"/>
        <v/>
      </c>
      <c r="F721" t="str">
        <f t="shared" si="47"/>
        <v/>
      </c>
      <c r="G721" s="1" t="s">
        <v>77</v>
      </c>
    </row>
    <row r="722" spans="1:7">
      <c r="A722">
        <v>722</v>
      </c>
      <c r="B722" s="40"/>
      <c r="C722" t="str">
        <f>IF(D722="","",1+COUNT($C$1:C721))</f>
        <v/>
      </c>
      <c r="D722" t="str">
        <f t="shared" si="45"/>
        <v/>
      </c>
      <c r="E722" t="str">
        <f t="shared" si="46"/>
        <v/>
      </c>
      <c r="F722" t="str">
        <f t="shared" si="47"/>
        <v/>
      </c>
      <c r="G722" s="1" t="s">
        <v>77</v>
      </c>
    </row>
    <row r="723" spans="1:7">
      <c r="A723">
        <v>723</v>
      </c>
      <c r="B723" s="40"/>
      <c r="C723" t="str">
        <f>IF(D723="","",1+COUNT($C$1:C722))</f>
        <v/>
      </c>
      <c r="D723" t="str">
        <f t="shared" ref="D723:D786" si="48">IF(F723="","",IF(B723="","",IFERROR(IF(_xlfn.NUMBERVALUE(LEFT(B723,1))&gt;=0,IFERROR(IF(FIND(G723,B723,1)&gt;=1,"",""),B724),""),"")))</f>
        <v/>
      </c>
      <c r="E723" t="str">
        <f t="shared" ref="E723:E786" si="49">IF(B723="","",IFERROR(IF(_xlfn.NUMBERVALUE(LEFT(B723,1))&gt;=0,IFERROR(IF(FIND(G723,B723,1)&gt;=1,"",""),B725),""),""))</f>
        <v/>
      </c>
      <c r="F723" t="str">
        <f t="shared" ref="F723:F786" si="50">IF(B723="","",IF(B723&gt;1,"",B723))</f>
        <v/>
      </c>
      <c r="G723" s="1" t="s">
        <v>77</v>
      </c>
    </row>
    <row r="724" spans="1:7">
      <c r="A724">
        <v>724</v>
      </c>
      <c r="B724" s="40"/>
      <c r="C724" t="str">
        <f>IF(D724="","",1+COUNT($C$1:C723))</f>
        <v/>
      </c>
      <c r="D724" t="str">
        <f t="shared" si="48"/>
        <v/>
      </c>
      <c r="E724" t="str">
        <f t="shared" si="49"/>
        <v/>
      </c>
      <c r="F724" t="str">
        <f t="shared" si="50"/>
        <v/>
      </c>
      <c r="G724" s="1" t="s">
        <v>77</v>
      </c>
    </row>
    <row r="725" spans="1:7">
      <c r="A725">
        <v>725</v>
      </c>
      <c r="B725" s="40"/>
      <c r="C725" t="str">
        <f>IF(D725="","",1+COUNT($C$1:C724))</f>
        <v/>
      </c>
      <c r="D725" t="str">
        <f t="shared" si="48"/>
        <v/>
      </c>
      <c r="E725" t="str">
        <f t="shared" si="49"/>
        <v/>
      </c>
      <c r="F725" t="str">
        <f t="shared" si="50"/>
        <v/>
      </c>
      <c r="G725" s="1" t="s">
        <v>77</v>
      </c>
    </row>
    <row r="726" spans="1:7">
      <c r="A726">
        <v>726</v>
      </c>
      <c r="B726" s="40"/>
      <c r="C726" t="str">
        <f>IF(D726="","",1+COUNT($C$1:C725))</f>
        <v/>
      </c>
      <c r="D726" t="str">
        <f t="shared" si="48"/>
        <v/>
      </c>
      <c r="E726" t="str">
        <f t="shared" si="49"/>
        <v/>
      </c>
      <c r="F726" t="str">
        <f t="shared" si="50"/>
        <v/>
      </c>
      <c r="G726" s="1" t="s">
        <v>77</v>
      </c>
    </row>
    <row r="727" spans="1:7">
      <c r="A727">
        <v>727</v>
      </c>
      <c r="B727" s="40"/>
      <c r="C727" t="str">
        <f>IF(D727="","",1+COUNT($C$1:C726))</f>
        <v/>
      </c>
      <c r="D727" t="str">
        <f t="shared" si="48"/>
        <v/>
      </c>
      <c r="E727" t="str">
        <f t="shared" si="49"/>
        <v/>
      </c>
      <c r="F727" t="str">
        <f t="shared" si="50"/>
        <v/>
      </c>
      <c r="G727" s="1" t="s">
        <v>77</v>
      </c>
    </row>
    <row r="728" spans="1:7">
      <c r="A728">
        <v>728</v>
      </c>
      <c r="B728" s="40"/>
      <c r="C728" t="str">
        <f>IF(D728="","",1+COUNT($C$1:C727))</f>
        <v/>
      </c>
      <c r="D728" t="str">
        <f t="shared" si="48"/>
        <v/>
      </c>
      <c r="E728" t="str">
        <f t="shared" si="49"/>
        <v/>
      </c>
      <c r="F728" t="str">
        <f t="shared" si="50"/>
        <v/>
      </c>
      <c r="G728" s="1" t="s">
        <v>77</v>
      </c>
    </row>
    <row r="729" spans="1:7">
      <c r="A729">
        <v>729</v>
      </c>
      <c r="B729" s="40"/>
      <c r="C729" t="str">
        <f>IF(D729="","",1+COUNT($C$1:C728))</f>
        <v/>
      </c>
      <c r="D729" t="str">
        <f t="shared" si="48"/>
        <v/>
      </c>
      <c r="E729" t="str">
        <f t="shared" si="49"/>
        <v/>
      </c>
      <c r="F729" t="str">
        <f t="shared" si="50"/>
        <v/>
      </c>
      <c r="G729" s="1" t="s">
        <v>77</v>
      </c>
    </row>
    <row r="730" spans="1:7">
      <c r="A730">
        <v>730</v>
      </c>
      <c r="B730" s="40"/>
      <c r="C730" t="str">
        <f>IF(D730="","",1+COUNT($C$1:C729))</f>
        <v/>
      </c>
      <c r="D730" t="str">
        <f t="shared" si="48"/>
        <v/>
      </c>
      <c r="E730" t="str">
        <f t="shared" si="49"/>
        <v/>
      </c>
      <c r="F730" t="str">
        <f t="shared" si="50"/>
        <v/>
      </c>
      <c r="G730" s="1" t="s">
        <v>77</v>
      </c>
    </row>
    <row r="731" spans="1:7">
      <c r="A731">
        <v>731</v>
      </c>
      <c r="B731" s="40"/>
      <c r="C731" t="str">
        <f>IF(D731="","",1+COUNT($C$1:C730))</f>
        <v/>
      </c>
      <c r="D731" t="str">
        <f t="shared" si="48"/>
        <v/>
      </c>
      <c r="E731" t="str">
        <f t="shared" si="49"/>
        <v/>
      </c>
      <c r="F731" t="str">
        <f t="shared" si="50"/>
        <v/>
      </c>
      <c r="G731" s="1" t="s">
        <v>77</v>
      </c>
    </row>
    <row r="732" spans="1:7">
      <c r="A732">
        <v>732</v>
      </c>
      <c r="B732" s="40"/>
      <c r="C732" t="str">
        <f>IF(D732="","",1+COUNT($C$1:C731))</f>
        <v/>
      </c>
      <c r="D732" t="str">
        <f t="shared" si="48"/>
        <v/>
      </c>
      <c r="E732" t="str">
        <f t="shared" si="49"/>
        <v/>
      </c>
      <c r="F732" t="str">
        <f t="shared" si="50"/>
        <v/>
      </c>
      <c r="G732" s="1" t="s">
        <v>77</v>
      </c>
    </row>
    <row r="733" spans="1:7">
      <c r="A733">
        <v>733</v>
      </c>
      <c r="B733" s="40"/>
      <c r="C733" t="str">
        <f>IF(D733="","",1+COUNT($C$1:C732))</f>
        <v/>
      </c>
      <c r="D733" t="str">
        <f t="shared" si="48"/>
        <v/>
      </c>
      <c r="E733" t="str">
        <f t="shared" si="49"/>
        <v/>
      </c>
      <c r="F733" t="str">
        <f t="shared" si="50"/>
        <v/>
      </c>
      <c r="G733" s="1" t="s">
        <v>77</v>
      </c>
    </row>
    <row r="734" spans="1:7">
      <c r="A734">
        <v>734</v>
      </c>
      <c r="B734" s="40"/>
      <c r="C734" t="str">
        <f>IF(D734="","",1+COUNT($C$1:C733))</f>
        <v/>
      </c>
      <c r="D734" t="str">
        <f t="shared" si="48"/>
        <v/>
      </c>
      <c r="E734" t="str">
        <f t="shared" si="49"/>
        <v/>
      </c>
      <c r="F734" t="str">
        <f t="shared" si="50"/>
        <v/>
      </c>
      <c r="G734" s="1" t="s">
        <v>77</v>
      </c>
    </row>
    <row r="735" spans="1:7">
      <c r="A735">
        <v>735</v>
      </c>
      <c r="B735" s="40"/>
      <c r="C735" t="str">
        <f>IF(D735="","",1+COUNT($C$1:C734))</f>
        <v/>
      </c>
      <c r="D735" t="str">
        <f t="shared" si="48"/>
        <v/>
      </c>
      <c r="E735" t="str">
        <f t="shared" si="49"/>
        <v/>
      </c>
      <c r="F735" t="str">
        <f t="shared" si="50"/>
        <v/>
      </c>
      <c r="G735" s="1" t="s">
        <v>77</v>
      </c>
    </row>
    <row r="736" spans="1:7">
      <c r="A736">
        <v>736</v>
      </c>
      <c r="B736" s="40"/>
      <c r="C736" t="str">
        <f>IF(D736="","",1+COUNT($C$1:C735))</f>
        <v/>
      </c>
      <c r="D736" t="str">
        <f t="shared" si="48"/>
        <v/>
      </c>
      <c r="E736" t="str">
        <f t="shared" si="49"/>
        <v/>
      </c>
      <c r="F736" t="str">
        <f t="shared" si="50"/>
        <v/>
      </c>
      <c r="G736" s="1" t="s">
        <v>77</v>
      </c>
    </row>
    <row r="737" spans="1:7">
      <c r="A737">
        <v>737</v>
      </c>
      <c r="B737" s="40"/>
      <c r="C737" t="str">
        <f>IF(D737="","",1+COUNT($C$1:C736))</f>
        <v/>
      </c>
      <c r="D737" t="str">
        <f t="shared" si="48"/>
        <v/>
      </c>
      <c r="E737" t="str">
        <f t="shared" si="49"/>
        <v/>
      </c>
      <c r="F737" t="str">
        <f t="shared" si="50"/>
        <v/>
      </c>
      <c r="G737" s="1" t="s">
        <v>77</v>
      </c>
    </row>
    <row r="738" spans="1:7">
      <c r="A738">
        <v>738</v>
      </c>
      <c r="B738" s="40"/>
      <c r="C738" t="str">
        <f>IF(D738="","",1+COUNT($C$1:C737))</f>
        <v/>
      </c>
      <c r="D738" t="str">
        <f t="shared" si="48"/>
        <v/>
      </c>
      <c r="E738" t="str">
        <f t="shared" si="49"/>
        <v/>
      </c>
      <c r="F738" t="str">
        <f t="shared" si="50"/>
        <v/>
      </c>
      <c r="G738" s="1" t="s">
        <v>77</v>
      </c>
    </row>
    <row r="739" spans="1:7">
      <c r="A739">
        <v>739</v>
      </c>
      <c r="B739" s="40"/>
      <c r="C739" t="str">
        <f>IF(D739="","",1+COUNT($C$1:C738))</f>
        <v/>
      </c>
      <c r="D739" t="str">
        <f t="shared" si="48"/>
        <v/>
      </c>
      <c r="E739" t="str">
        <f t="shared" si="49"/>
        <v/>
      </c>
      <c r="F739" t="str">
        <f t="shared" si="50"/>
        <v/>
      </c>
      <c r="G739" s="1" t="s">
        <v>77</v>
      </c>
    </row>
    <row r="740" spans="1:7">
      <c r="A740">
        <v>740</v>
      </c>
      <c r="B740" s="40"/>
      <c r="C740" t="str">
        <f>IF(D740="","",1+COUNT($C$1:C739))</f>
        <v/>
      </c>
      <c r="D740" t="str">
        <f t="shared" si="48"/>
        <v/>
      </c>
      <c r="E740" t="str">
        <f t="shared" si="49"/>
        <v/>
      </c>
      <c r="F740" t="str">
        <f t="shared" si="50"/>
        <v/>
      </c>
      <c r="G740" s="1" t="s">
        <v>77</v>
      </c>
    </row>
    <row r="741" spans="1:7">
      <c r="A741">
        <v>741</v>
      </c>
      <c r="B741" s="40"/>
      <c r="C741" t="str">
        <f>IF(D741="","",1+COUNT($C$1:C740))</f>
        <v/>
      </c>
      <c r="D741" t="str">
        <f t="shared" si="48"/>
        <v/>
      </c>
      <c r="E741" t="str">
        <f t="shared" si="49"/>
        <v/>
      </c>
      <c r="F741" t="str">
        <f t="shared" si="50"/>
        <v/>
      </c>
      <c r="G741" s="1" t="s">
        <v>77</v>
      </c>
    </row>
    <row r="742" spans="1:7">
      <c r="A742">
        <v>742</v>
      </c>
      <c r="B742" s="40"/>
      <c r="C742" t="str">
        <f>IF(D742="","",1+COUNT($C$1:C741))</f>
        <v/>
      </c>
      <c r="D742" t="str">
        <f t="shared" si="48"/>
        <v/>
      </c>
      <c r="E742" t="str">
        <f t="shared" si="49"/>
        <v/>
      </c>
      <c r="F742" t="str">
        <f t="shared" si="50"/>
        <v/>
      </c>
      <c r="G742" s="1" t="s">
        <v>77</v>
      </c>
    </row>
    <row r="743" spans="1:7">
      <c r="A743">
        <v>743</v>
      </c>
      <c r="B743" s="40"/>
      <c r="C743" t="str">
        <f>IF(D743="","",1+COUNT($C$1:C742))</f>
        <v/>
      </c>
      <c r="D743" t="str">
        <f t="shared" si="48"/>
        <v/>
      </c>
      <c r="E743" t="str">
        <f t="shared" si="49"/>
        <v/>
      </c>
      <c r="F743" t="str">
        <f t="shared" si="50"/>
        <v/>
      </c>
      <c r="G743" s="1" t="s">
        <v>77</v>
      </c>
    </row>
    <row r="744" spans="1:7">
      <c r="A744">
        <v>744</v>
      </c>
      <c r="B744" s="40"/>
      <c r="C744" t="str">
        <f>IF(D744="","",1+COUNT($C$1:C743))</f>
        <v/>
      </c>
      <c r="D744" t="str">
        <f t="shared" si="48"/>
        <v/>
      </c>
      <c r="E744" t="str">
        <f t="shared" si="49"/>
        <v/>
      </c>
      <c r="F744" t="str">
        <f t="shared" si="50"/>
        <v/>
      </c>
      <c r="G744" s="1" t="s">
        <v>77</v>
      </c>
    </row>
    <row r="745" spans="1:7">
      <c r="A745">
        <v>745</v>
      </c>
      <c r="B745" s="40"/>
      <c r="C745" t="str">
        <f>IF(D745="","",1+COUNT($C$1:C744))</f>
        <v/>
      </c>
      <c r="D745" t="str">
        <f t="shared" si="48"/>
        <v/>
      </c>
      <c r="E745" t="str">
        <f t="shared" si="49"/>
        <v/>
      </c>
      <c r="F745" t="str">
        <f t="shared" si="50"/>
        <v/>
      </c>
      <c r="G745" s="1" t="s">
        <v>77</v>
      </c>
    </row>
    <row r="746" spans="1:7">
      <c r="A746">
        <v>746</v>
      </c>
      <c r="B746" s="40"/>
      <c r="C746" t="str">
        <f>IF(D746="","",1+COUNT($C$1:C745))</f>
        <v/>
      </c>
      <c r="D746" t="str">
        <f t="shared" si="48"/>
        <v/>
      </c>
      <c r="E746" t="str">
        <f t="shared" si="49"/>
        <v/>
      </c>
      <c r="F746" t="str">
        <f t="shared" si="50"/>
        <v/>
      </c>
      <c r="G746" s="1" t="s">
        <v>77</v>
      </c>
    </row>
    <row r="747" spans="1:7">
      <c r="A747">
        <v>747</v>
      </c>
      <c r="B747" s="40"/>
      <c r="C747" t="str">
        <f>IF(D747="","",1+COUNT($C$1:C746))</f>
        <v/>
      </c>
      <c r="D747" t="str">
        <f t="shared" si="48"/>
        <v/>
      </c>
      <c r="E747" t="str">
        <f t="shared" si="49"/>
        <v/>
      </c>
      <c r="F747" t="str">
        <f t="shared" si="50"/>
        <v/>
      </c>
      <c r="G747" s="1" t="s">
        <v>77</v>
      </c>
    </row>
    <row r="748" spans="1:7">
      <c r="A748">
        <v>748</v>
      </c>
      <c r="B748" s="40"/>
      <c r="C748" t="str">
        <f>IF(D748="","",1+COUNT($C$1:C747))</f>
        <v/>
      </c>
      <c r="D748" t="str">
        <f t="shared" si="48"/>
        <v/>
      </c>
      <c r="E748" t="str">
        <f t="shared" si="49"/>
        <v/>
      </c>
      <c r="F748" t="str">
        <f t="shared" si="50"/>
        <v/>
      </c>
      <c r="G748" s="1" t="s">
        <v>77</v>
      </c>
    </row>
    <row r="749" spans="1:7">
      <c r="A749">
        <v>749</v>
      </c>
      <c r="B749" s="40"/>
      <c r="C749" t="str">
        <f>IF(D749="","",1+COUNT($C$1:C748))</f>
        <v/>
      </c>
      <c r="D749" t="str">
        <f t="shared" si="48"/>
        <v/>
      </c>
      <c r="E749" t="str">
        <f t="shared" si="49"/>
        <v/>
      </c>
      <c r="F749" t="str">
        <f t="shared" si="50"/>
        <v/>
      </c>
      <c r="G749" s="1" t="s">
        <v>77</v>
      </c>
    </row>
    <row r="750" spans="1:7">
      <c r="A750">
        <v>750</v>
      </c>
      <c r="B750" s="40"/>
      <c r="C750" t="str">
        <f>IF(D750="","",1+COUNT($C$1:C749))</f>
        <v/>
      </c>
      <c r="D750" t="str">
        <f t="shared" si="48"/>
        <v/>
      </c>
      <c r="E750" t="str">
        <f t="shared" si="49"/>
        <v/>
      </c>
      <c r="F750" t="str">
        <f t="shared" si="50"/>
        <v/>
      </c>
      <c r="G750" s="1" t="s">
        <v>77</v>
      </c>
    </row>
    <row r="751" spans="1:7">
      <c r="A751">
        <v>751</v>
      </c>
      <c r="B751" s="40"/>
      <c r="C751" t="str">
        <f>IF(D751="","",1+COUNT($C$1:C750))</f>
        <v/>
      </c>
      <c r="D751" t="str">
        <f t="shared" si="48"/>
        <v/>
      </c>
      <c r="E751" t="str">
        <f t="shared" si="49"/>
        <v/>
      </c>
      <c r="F751" t="str">
        <f t="shared" si="50"/>
        <v/>
      </c>
      <c r="G751" s="1" t="s">
        <v>77</v>
      </c>
    </row>
    <row r="752" spans="1:7">
      <c r="A752">
        <v>752</v>
      </c>
      <c r="B752" s="40"/>
      <c r="C752" t="str">
        <f>IF(D752="","",1+COUNT($C$1:C751))</f>
        <v/>
      </c>
      <c r="D752" t="str">
        <f t="shared" si="48"/>
        <v/>
      </c>
      <c r="E752" t="str">
        <f t="shared" si="49"/>
        <v/>
      </c>
      <c r="F752" t="str">
        <f t="shared" si="50"/>
        <v/>
      </c>
      <c r="G752" s="1" t="s">
        <v>77</v>
      </c>
    </row>
    <row r="753" spans="1:7">
      <c r="A753">
        <v>753</v>
      </c>
      <c r="B753" s="40"/>
      <c r="C753" t="str">
        <f>IF(D753="","",1+COUNT($C$1:C752))</f>
        <v/>
      </c>
      <c r="D753" t="str">
        <f t="shared" si="48"/>
        <v/>
      </c>
      <c r="E753" t="str">
        <f t="shared" si="49"/>
        <v/>
      </c>
      <c r="F753" t="str">
        <f t="shared" si="50"/>
        <v/>
      </c>
      <c r="G753" s="1" t="s">
        <v>77</v>
      </c>
    </row>
    <row r="754" spans="1:7">
      <c r="A754">
        <v>754</v>
      </c>
      <c r="B754" s="40"/>
      <c r="C754" t="str">
        <f>IF(D754="","",1+COUNT($C$1:C753))</f>
        <v/>
      </c>
      <c r="D754" t="str">
        <f t="shared" si="48"/>
        <v/>
      </c>
      <c r="E754" t="str">
        <f t="shared" si="49"/>
        <v/>
      </c>
      <c r="F754" t="str">
        <f t="shared" si="50"/>
        <v/>
      </c>
      <c r="G754" s="1" t="s">
        <v>77</v>
      </c>
    </row>
    <row r="755" spans="1:7">
      <c r="A755">
        <v>755</v>
      </c>
      <c r="B755" s="40"/>
      <c r="C755" t="str">
        <f>IF(D755="","",1+COUNT($C$1:C754))</f>
        <v/>
      </c>
      <c r="D755" t="str">
        <f t="shared" si="48"/>
        <v/>
      </c>
      <c r="E755" t="str">
        <f t="shared" si="49"/>
        <v/>
      </c>
      <c r="F755" t="str">
        <f t="shared" si="50"/>
        <v/>
      </c>
      <c r="G755" s="1" t="s">
        <v>77</v>
      </c>
    </row>
    <row r="756" spans="1:7">
      <c r="A756">
        <v>756</v>
      </c>
      <c r="B756" s="40"/>
      <c r="C756" t="str">
        <f>IF(D756="","",1+COUNT($C$1:C755))</f>
        <v/>
      </c>
      <c r="D756" t="str">
        <f t="shared" si="48"/>
        <v/>
      </c>
      <c r="E756" t="str">
        <f t="shared" si="49"/>
        <v/>
      </c>
      <c r="F756" t="str">
        <f t="shared" si="50"/>
        <v/>
      </c>
      <c r="G756" s="1" t="s">
        <v>77</v>
      </c>
    </row>
    <row r="757" spans="1:7">
      <c r="A757">
        <v>757</v>
      </c>
      <c r="B757" s="40"/>
      <c r="C757" t="str">
        <f>IF(D757="","",1+COUNT($C$1:C756))</f>
        <v/>
      </c>
      <c r="D757" t="str">
        <f t="shared" si="48"/>
        <v/>
      </c>
      <c r="E757" t="str">
        <f t="shared" si="49"/>
        <v/>
      </c>
      <c r="F757" t="str">
        <f t="shared" si="50"/>
        <v/>
      </c>
      <c r="G757" s="1" t="s">
        <v>77</v>
      </c>
    </row>
    <row r="758" spans="1:7">
      <c r="A758">
        <v>758</v>
      </c>
      <c r="B758" s="40"/>
      <c r="C758" t="str">
        <f>IF(D758="","",1+COUNT($C$1:C757))</f>
        <v/>
      </c>
      <c r="D758" t="str">
        <f t="shared" si="48"/>
        <v/>
      </c>
      <c r="E758" t="str">
        <f t="shared" si="49"/>
        <v/>
      </c>
      <c r="F758" t="str">
        <f t="shared" si="50"/>
        <v/>
      </c>
      <c r="G758" s="1" t="s">
        <v>77</v>
      </c>
    </row>
    <row r="759" spans="1:7">
      <c r="A759">
        <v>759</v>
      </c>
      <c r="B759" s="40"/>
      <c r="C759" t="str">
        <f>IF(D759="","",1+COUNT($C$1:C758))</f>
        <v/>
      </c>
      <c r="D759" t="str">
        <f t="shared" si="48"/>
        <v/>
      </c>
      <c r="E759" t="str">
        <f t="shared" si="49"/>
        <v/>
      </c>
      <c r="F759" t="str">
        <f t="shared" si="50"/>
        <v/>
      </c>
      <c r="G759" s="1" t="s">
        <v>77</v>
      </c>
    </row>
    <row r="760" spans="1:7">
      <c r="A760">
        <v>760</v>
      </c>
      <c r="B760" s="40"/>
      <c r="C760" t="str">
        <f>IF(D760="","",1+COUNT($C$1:C759))</f>
        <v/>
      </c>
      <c r="D760" t="str">
        <f t="shared" si="48"/>
        <v/>
      </c>
      <c r="E760" t="str">
        <f t="shared" si="49"/>
        <v/>
      </c>
      <c r="F760" t="str">
        <f t="shared" si="50"/>
        <v/>
      </c>
      <c r="G760" s="1" t="s">
        <v>77</v>
      </c>
    </row>
    <row r="761" spans="1:7">
      <c r="A761">
        <v>761</v>
      </c>
      <c r="B761" s="40"/>
      <c r="C761" t="str">
        <f>IF(D761="","",1+COUNT($C$1:C760))</f>
        <v/>
      </c>
      <c r="D761" t="str">
        <f t="shared" si="48"/>
        <v/>
      </c>
      <c r="E761" t="str">
        <f t="shared" si="49"/>
        <v/>
      </c>
      <c r="F761" t="str">
        <f t="shared" si="50"/>
        <v/>
      </c>
      <c r="G761" s="1" t="s">
        <v>77</v>
      </c>
    </row>
    <row r="762" spans="1:7">
      <c r="A762">
        <v>762</v>
      </c>
      <c r="B762" s="40"/>
      <c r="C762" t="str">
        <f>IF(D762="","",1+COUNT($C$1:C761))</f>
        <v/>
      </c>
      <c r="D762" t="str">
        <f t="shared" si="48"/>
        <v/>
      </c>
      <c r="E762" t="str">
        <f t="shared" si="49"/>
        <v/>
      </c>
      <c r="F762" t="str">
        <f t="shared" si="50"/>
        <v/>
      </c>
      <c r="G762" s="1" t="s">
        <v>77</v>
      </c>
    </row>
    <row r="763" spans="1:7">
      <c r="A763">
        <v>763</v>
      </c>
      <c r="B763" s="40"/>
      <c r="C763" t="str">
        <f>IF(D763="","",1+COUNT($C$1:C762))</f>
        <v/>
      </c>
      <c r="D763" t="str">
        <f t="shared" si="48"/>
        <v/>
      </c>
      <c r="E763" t="str">
        <f t="shared" si="49"/>
        <v/>
      </c>
      <c r="F763" t="str">
        <f t="shared" si="50"/>
        <v/>
      </c>
      <c r="G763" s="1" t="s">
        <v>77</v>
      </c>
    </row>
    <row r="764" spans="1:7">
      <c r="A764">
        <v>764</v>
      </c>
      <c r="B764" s="40"/>
      <c r="C764" t="str">
        <f>IF(D764="","",1+COUNT($C$1:C763))</f>
        <v/>
      </c>
      <c r="D764" t="str">
        <f t="shared" si="48"/>
        <v/>
      </c>
      <c r="E764" t="str">
        <f t="shared" si="49"/>
        <v/>
      </c>
      <c r="F764" t="str">
        <f t="shared" si="50"/>
        <v/>
      </c>
      <c r="G764" s="1" t="s">
        <v>77</v>
      </c>
    </row>
    <row r="765" spans="1:7">
      <c r="A765">
        <v>765</v>
      </c>
      <c r="B765" s="40"/>
      <c r="C765" t="str">
        <f>IF(D765="","",1+COUNT($C$1:C764))</f>
        <v/>
      </c>
      <c r="D765" t="str">
        <f t="shared" si="48"/>
        <v/>
      </c>
      <c r="E765" t="str">
        <f t="shared" si="49"/>
        <v/>
      </c>
      <c r="F765" t="str">
        <f t="shared" si="50"/>
        <v/>
      </c>
      <c r="G765" s="1" t="s">
        <v>77</v>
      </c>
    </row>
    <row r="766" spans="1:7">
      <c r="A766">
        <v>766</v>
      </c>
      <c r="B766" s="40"/>
      <c r="C766" t="str">
        <f>IF(D766="","",1+COUNT($C$1:C765))</f>
        <v/>
      </c>
      <c r="D766" t="str">
        <f t="shared" si="48"/>
        <v/>
      </c>
      <c r="E766" t="str">
        <f t="shared" si="49"/>
        <v/>
      </c>
      <c r="F766" t="str">
        <f t="shared" si="50"/>
        <v/>
      </c>
      <c r="G766" s="1" t="s">
        <v>77</v>
      </c>
    </row>
    <row r="767" spans="1:7">
      <c r="A767">
        <v>767</v>
      </c>
      <c r="B767" s="40"/>
      <c r="C767" t="str">
        <f>IF(D767="","",1+COUNT($C$1:C766))</f>
        <v/>
      </c>
      <c r="D767" t="str">
        <f t="shared" si="48"/>
        <v/>
      </c>
      <c r="E767" t="str">
        <f t="shared" si="49"/>
        <v/>
      </c>
      <c r="F767" t="str">
        <f t="shared" si="50"/>
        <v/>
      </c>
      <c r="G767" s="1" t="s">
        <v>77</v>
      </c>
    </row>
    <row r="768" spans="1:7">
      <c r="A768">
        <v>768</v>
      </c>
      <c r="B768" s="40"/>
      <c r="C768" t="str">
        <f>IF(D768="","",1+COUNT($C$1:C767))</f>
        <v/>
      </c>
      <c r="D768" t="str">
        <f t="shared" si="48"/>
        <v/>
      </c>
      <c r="E768" t="str">
        <f t="shared" si="49"/>
        <v/>
      </c>
      <c r="F768" t="str">
        <f t="shared" si="50"/>
        <v/>
      </c>
      <c r="G768" s="1" t="s">
        <v>77</v>
      </c>
    </row>
    <row r="769" spans="1:7">
      <c r="A769">
        <v>769</v>
      </c>
      <c r="B769" s="40"/>
      <c r="C769" t="str">
        <f>IF(D769="","",1+COUNT($C$1:C768))</f>
        <v/>
      </c>
      <c r="D769" t="str">
        <f t="shared" si="48"/>
        <v/>
      </c>
      <c r="E769" t="str">
        <f t="shared" si="49"/>
        <v/>
      </c>
      <c r="F769" t="str">
        <f t="shared" si="50"/>
        <v/>
      </c>
      <c r="G769" s="1" t="s">
        <v>77</v>
      </c>
    </row>
    <row r="770" spans="1:7">
      <c r="A770">
        <v>770</v>
      </c>
      <c r="B770" s="40"/>
      <c r="C770" t="str">
        <f>IF(D770="","",1+COUNT($C$1:C769))</f>
        <v/>
      </c>
      <c r="D770" t="str">
        <f t="shared" si="48"/>
        <v/>
      </c>
      <c r="E770" t="str">
        <f t="shared" si="49"/>
        <v/>
      </c>
      <c r="F770" t="str">
        <f t="shared" si="50"/>
        <v/>
      </c>
      <c r="G770" s="1" t="s">
        <v>77</v>
      </c>
    </row>
    <row r="771" spans="1:7">
      <c r="A771">
        <v>771</v>
      </c>
      <c r="B771" s="40"/>
      <c r="C771" t="str">
        <f>IF(D771="","",1+COUNT($C$1:C770))</f>
        <v/>
      </c>
      <c r="D771" t="str">
        <f t="shared" si="48"/>
        <v/>
      </c>
      <c r="E771" t="str">
        <f t="shared" si="49"/>
        <v/>
      </c>
      <c r="F771" t="str">
        <f t="shared" si="50"/>
        <v/>
      </c>
      <c r="G771" s="1" t="s">
        <v>77</v>
      </c>
    </row>
    <row r="772" spans="1:7">
      <c r="A772">
        <v>772</v>
      </c>
      <c r="B772" s="40"/>
      <c r="C772" t="str">
        <f>IF(D772="","",1+COUNT($C$1:C771))</f>
        <v/>
      </c>
      <c r="D772" t="str">
        <f t="shared" si="48"/>
        <v/>
      </c>
      <c r="E772" t="str">
        <f t="shared" si="49"/>
        <v/>
      </c>
      <c r="F772" t="str">
        <f t="shared" si="50"/>
        <v/>
      </c>
      <c r="G772" s="1" t="s">
        <v>77</v>
      </c>
    </row>
    <row r="773" spans="1:7">
      <c r="A773">
        <v>773</v>
      </c>
      <c r="B773" s="40"/>
      <c r="C773" t="str">
        <f>IF(D773="","",1+COUNT($C$1:C772))</f>
        <v/>
      </c>
      <c r="D773" t="str">
        <f t="shared" si="48"/>
        <v/>
      </c>
      <c r="E773" t="str">
        <f t="shared" si="49"/>
        <v/>
      </c>
      <c r="F773" t="str">
        <f t="shared" si="50"/>
        <v/>
      </c>
      <c r="G773" s="1" t="s">
        <v>77</v>
      </c>
    </row>
    <row r="774" spans="1:7">
      <c r="A774">
        <v>774</v>
      </c>
      <c r="B774" s="40"/>
      <c r="C774" t="str">
        <f>IF(D774="","",1+COUNT($C$1:C773))</f>
        <v/>
      </c>
      <c r="D774" t="str">
        <f t="shared" si="48"/>
        <v/>
      </c>
      <c r="E774" t="str">
        <f t="shared" si="49"/>
        <v/>
      </c>
      <c r="F774" t="str">
        <f t="shared" si="50"/>
        <v/>
      </c>
      <c r="G774" s="1" t="s">
        <v>77</v>
      </c>
    </row>
    <row r="775" spans="1:7">
      <c r="A775">
        <v>775</v>
      </c>
      <c r="B775" s="40"/>
      <c r="C775" t="str">
        <f>IF(D775="","",1+COUNT($C$1:C774))</f>
        <v/>
      </c>
      <c r="D775" t="str">
        <f t="shared" si="48"/>
        <v/>
      </c>
      <c r="E775" t="str">
        <f t="shared" si="49"/>
        <v/>
      </c>
      <c r="F775" t="str">
        <f t="shared" si="50"/>
        <v/>
      </c>
      <c r="G775" s="1" t="s">
        <v>77</v>
      </c>
    </row>
    <row r="776" spans="1:7">
      <c r="A776">
        <v>776</v>
      </c>
      <c r="B776" s="40"/>
      <c r="C776" t="str">
        <f>IF(D776="","",1+COUNT($C$1:C775))</f>
        <v/>
      </c>
      <c r="D776" t="str">
        <f t="shared" si="48"/>
        <v/>
      </c>
      <c r="E776" t="str">
        <f t="shared" si="49"/>
        <v/>
      </c>
      <c r="F776" t="str">
        <f t="shared" si="50"/>
        <v/>
      </c>
      <c r="G776" s="1" t="s">
        <v>77</v>
      </c>
    </row>
    <row r="777" spans="1:7">
      <c r="A777">
        <v>777</v>
      </c>
      <c r="B777" s="40"/>
      <c r="C777" t="str">
        <f>IF(D777="","",1+COUNT($C$1:C776))</f>
        <v/>
      </c>
      <c r="D777" t="str">
        <f t="shared" si="48"/>
        <v/>
      </c>
      <c r="E777" t="str">
        <f t="shared" si="49"/>
        <v/>
      </c>
      <c r="F777" t="str">
        <f t="shared" si="50"/>
        <v/>
      </c>
      <c r="G777" s="1" t="s">
        <v>77</v>
      </c>
    </row>
    <row r="778" spans="1:7">
      <c r="A778">
        <v>778</v>
      </c>
      <c r="B778" s="40"/>
      <c r="C778" t="str">
        <f>IF(D778="","",1+COUNT($C$1:C777))</f>
        <v/>
      </c>
      <c r="D778" t="str">
        <f t="shared" si="48"/>
        <v/>
      </c>
      <c r="E778" t="str">
        <f t="shared" si="49"/>
        <v/>
      </c>
      <c r="F778" t="str">
        <f t="shared" si="50"/>
        <v/>
      </c>
      <c r="G778" s="1" t="s">
        <v>77</v>
      </c>
    </row>
    <row r="779" spans="1:7">
      <c r="A779">
        <v>779</v>
      </c>
      <c r="B779" s="40"/>
      <c r="C779" t="str">
        <f>IF(D779="","",1+COUNT($C$1:C778))</f>
        <v/>
      </c>
      <c r="D779" t="str">
        <f t="shared" si="48"/>
        <v/>
      </c>
      <c r="E779" t="str">
        <f t="shared" si="49"/>
        <v/>
      </c>
      <c r="F779" t="str">
        <f t="shared" si="50"/>
        <v/>
      </c>
      <c r="G779" s="1" t="s">
        <v>77</v>
      </c>
    </row>
    <row r="780" spans="1:7">
      <c r="A780">
        <v>780</v>
      </c>
      <c r="B780" s="40"/>
      <c r="C780" t="str">
        <f>IF(D780="","",1+COUNT($C$1:C779))</f>
        <v/>
      </c>
      <c r="D780" t="str">
        <f t="shared" si="48"/>
        <v/>
      </c>
      <c r="E780" t="str">
        <f t="shared" si="49"/>
        <v/>
      </c>
      <c r="F780" t="str">
        <f t="shared" si="50"/>
        <v/>
      </c>
      <c r="G780" s="1" t="s">
        <v>77</v>
      </c>
    </row>
    <row r="781" spans="1:7">
      <c r="A781">
        <v>781</v>
      </c>
      <c r="B781" s="40"/>
      <c r="C781" t="str">
        <f>IF(D781="","",1+COUNT($C$1:C780))</f>
        <v/>
      </c>
      <c r="D781" t="str">
        <f t="shared" si="48"/>
        <v/>
      </c>
      <c r="E781" t="str">
        <f t="shared" si="49"/>
        <v/>
      </c>
      <c r="F781" t="str">
        <f t="shared" si="50"/>
        <v/>
      </c>
      <c r="G781" s="1" t="s">
        <v>77</v>
      </c>
    </row>
    <row r="782" spans="1:7">
      <c r="A782">
        <v>782</v>
      </c>
      <c r="B782" s="40"/>
      <c r="C782" t="str">
        <f>IF(D782="","",1+COUNT($C$1:C781))</f>
        <v/>
      </c>
      <c r="D782" t="str">
        <f t="shared" si="48"/>
        <v/>
      </c>
      <c r="E782" t="str">
        <f t="shared" si="49"/>
        <v/>
      </c>
      <c r="F782" t="str">
        <f t="shared" si="50"/>
        <v/>
      </c>
      <c r="G782" s="1" t="s">
        <v>77</v>
      </c>
    </row>
    <row r="783" spans="1:7">
      <c r="A783">
        <v>783</v>
      </c>
      <c r="B783" s="40"/>
      <c r="C783" t="str">
        <f>IF(D783="","",1+COUNT($C$1:C782))</f>
        <v/>
      </c>
      <c r="D783" t="str">
        <f t="shared" si="48"/>
        <v/>
      </c>
      <c r="E783" t="str">
        <f t="shared" si="49"/>
        <v/>
      </c>
      <c r="F783" t="str">
        <f t="shared" si="50"/>
        <v/>
      </c>
      <c r="G783" s="1" t="s">
        <v>77</v>
      </c>
    </row>
    <row r="784" spans="1:7">
      <c r="A784">
        <v>784</v>
      </c>
      <c r="B784" s="40"/>
      <c r="C784" t="str">
        <f>IF(D784="","",1+COUNT($C$1:C783))</f>
        <v/>
      </c>
      <c r="D784" t="str">
        <f t="shared" si="48"/>
        <v/>
      </c>
      <c r="E784" t="str">
        <f t="shared" si="49"/>
        <v/>
      </c>
      <c r="F784" t="str">
        <f t="shared" si="50"/>
        <v/>
      </c>
      <c r="G784" s="1" t="s">
        <v>77</v>
      </c>
    </row>
    <row r="785" spans="1:7">
      <c r="A785">
        <v>785</v>
      </c>
      <c r="B785" s="40"/>
      <c r="C785" t="str">
        <f>IF(D785="","",1+COUNT($C$1:C784))</f>
        <v/>
      </c>
      <c r="D785" t="str">
        <f t="shared" si="48"/>
        <v/>
      </c>
      <c r="E785" t="str">
        <f t="shared" si="49"/>
        <v/>
      </c>
      <c r="F785" t="str">
        <f t="shared" si="50"/>
        <v/>
      </c>
      <c r="G785" s="1" t="s">
        <v>77</v>
      </c>
    </row>
    <row r="786" spans="1:7">
      <c r="A786">
        <v>786</v>
      </c>
      <c r="B786" s="40"/>
      <c r="C786" t="str">
        <f>IF(D786="","",1+COUNT($C$1:C785))</f>
        <v/>
      </c>
      <c r="D786" t="str">
        <f t="shared" si="48"/>
        <v/>
      </c>
      <c r="E786" t="str">
        <f t="shared" si="49"/>
        <v/>
      </c>
      <c r="F786" t="str">
        <f t="shared" si="50"/>
        <v/>
      </c>
      <c r="G786" s="1" t="s">
        <v>77</v>
      </c>
    </row>
    <row r="787" spans="1:7">
      <c r="A787">
        <v>787</v>
      </c>
      <c r="B787" s="40"/>
      <c r="C787" t="str">
        <f>IF(D787="","",1+COUNT($C$1:C786))</f>
        <v/>
      </c>
      <c r="D787" t="str">
        <f t="shared" ref="D787:D850" si="51">IF(F787="","",IF(B787="","",IFERROR(IF(_xlfn.NUMBERVALUE(LEFT(B787,1))&gt;=0,IFERROR(IF(FIND(G787,B787,1)&gt;=1,"",""),B788),""),"")))</f>
        <v/>
      </c>
      <c r="E787" t="str">
        <f t="shared" ref="E787:E850" si="52">IF(B787="","",IFERROR(IF(_xlfn.NUMBERVALUE(LEFT(B787,1))&gt;=0,IFERROR(IF(FIND(G787,B787,1)&gt;=1,"",""),B789),""),""))</f>
        <v/>
      </c>
      <c r="F787" t="str">
        <f t="shared" ref="F787:F850" si="53">IF(B787="","",IF(B787&gt;1,"",B787))</f>
        <v/>
      </c>
      <c r="G787" s="1" t="s">
        <v>77</v>
      </c>
    </row>
    <row r="788" spans="1:7">
      <c r="A788">
        <v>788</v>
      </c>
      <c r="B788" s="40"/>
      <c r="C788" t="str">
        <f>IF(D788="","",1+COUNT($C$1:C787))</f>
        <v/>
      </c>
      <c r="D788" t="str">
        <f t="shared" si="51"/>
        <v/>
      </c>
      <c r="E788" t="str">
        <f t="shared" si="52"/>
        <v/>
      </c>
      <c r="F788" t="str">
        <f t="shared" si="53"/>
        <v/>
      </c>
      <c r="G788" s="1" t="s">
        <v>77</v>
      </c>
    </row>
    <row r="789" spans="1:7">
      <c r="A789">
        <v>789</v>
      </c>
      <c r="B789" s="40"/>
      <c r="C789" t="str">
        <f>IF(D789="","",1+COUNT($C$1:C788))</f>
        <v/>
      </c>
      <c r="D789" t="str">
        <f t="shared" si="51"/>
        <v/>
      </c>
      <c r="E789" t="str">
        <f t="shared" si="52"/>
        <v/>
      </c>
      <c r="F789" t="str">
        <f t="shared" si="53"/>
        <v/>
      </c>
      <c r="G789" s="1" t="s">
        <v>77</v>
      </c>
    </row>
    <row r="790" spans="1:7">
      <c r="A790">
        <v>790</v>
      </c>
      <c r="B790" s="40"/>
      <c r="C790" t="str">
        <f>IF(D790="","",1+COUNT($C$1:C789))</f>
        <v/>
      </c>
      <c r="D790" t="str">
        <f t="shared" si="51"/>
        <v/>
      </c>
      <c r="E790" t="str">
        <f t="shared" si="52"/>
        <v/>
      </c>
      <c r="F790" t="str">
        <f t="shared" si="53"/>
        <v/>
      </c>
      <c r="G790" s="1" t="s">
        <v>77</v>
      </c>
    </row>
    <row r="791" spans="1:7">
      <c r="A791">
        <v>791</v>
      </c>
      <c r="B791" s="40"/>
      <c r="C791" t="str">
        <f>IF(D791="","",1+COUNT($C$1:C790))</f>
        <v/>
      </c>
      <c r="D791" t="str">
        <f t="shared" si="51"/>
        <v/>
      </c>
      <c r="E791" t="str">
        <f t="shared" si="52"/>
        <v/>
      </c>
      <c r="F791" t="str">
        <f t="shared" si="53"/>
        <v/>
      </c>
      <c r="G791" s="1" t="s">
        <v>77</v>
      </c>
    </row>
    <row r="792" spans="1:7">
      <c r="A792">
        <v>792</v>
      </c>
      <c r="B792" s="40"/>
      <c r="C792" t="str">
        <f>IF(D792="","",1+COUNT($C$1:C791))</f>
        <v/>
      </c>
      <c r="D792" t="str">
        <f t="shared" si="51"/>
        <v/>
      </c>
      <c r="E792" t="str">
        <f t="shared" si="52"/>
        <v/>
      </c>
      <c r="F792" t="str">
        <f t="shared" si="53"/>
        <v/>
      </c>
      <c r="G792" s="1" t="s">
        <v>77</v>
      </c>
    </row>
    <row r="793" spans="1:7">
      <c r="A793">
        <v>793</v>
      </c>
      <c r="B793" s="40"/>
      <c r="C793" t="str">
        <f>IF(D793="","",1+COUNT($C$1:C792))</f>
        <v/>
      </c>
      <c r="D793" t="str">
        <f t="shared" si="51"/>
        <v/>
      </c>
      <c r="E793" t="str">
        <f t="shared" si="52"/>
        <v/>
      </c>
      <c r="F793" t="str">
        <f t="shared" si="53"/>
        <v/>
      </c>
      <c r="G793" s="1" t="s">
        <v>77</v>
      </c>
    </row>
    <row r="794" spans="1:7">
      <c r="A794">
        <v>794</v>
      </c>
      <c r="B794" s="40"/>
      <c r="C794" t="str">
        <f>IF(D794="","",1+COUNT($C$1:C793))</f>
        <v/>
      </c>
      <c r="D794" t="str">
        <f t="shared" si="51"/>
        <v/>
      </c>
      <c r="E794" t="str">
        <f t="shared" si="52"/>
        <v/>
      </c>
      <c r="F794" t="str">
        <f t="shared" si="53"/>
        <v/>
      </c>
      <c r="G794" s="1" t="s">
        <v>77</v>
      </c>
    </row>
    <row r="795" spans="1:7">
      <c r="A795">
        <v>795</v>
      </c>
      <c r="B795" s="40"/>
      <c r="C795" t="str">
        <f>IF(D795="","",1+COUNT($C$1:C794))</f>
        <v/>
      </c>
      <c r="D795" t="str">
        <f t="shared" si="51"/>
        <v/>
      </c>
      <c r="E795" t="str">
        <f t="shared" si="52"/>
        <v/>
      </c>
      <c r="F795" t="str">
        <f t="shared" si="53"/>
        <v/>
      </c>
      <c r="G795" s="1" t="s">
        <v>77</v>
      </c>
    </row>
    <row r="796" spans="1:7">
      <c r="A796">
        <v>796</v>
      </c>
      <c r="B796" s="40"/>
      <c r="C796" t="str">
        <f>IF(D796="","",1+COUNT($C$1:C795))</f>
        <v/>
      </c>
      <c r="D796" t="str">
        <f t="shared" si="51"/>
        <v/>
      </c>
      <c r="E796" t="str">
        <f t="shared" si="52"/>
        <v/>
      </c>
      <c r="F796" t="str">
        <f t="shared" si="53"/>
        <v/>
      </c>
      <c r="G796" s="1" t="s">
        <v>77</v>
      </c>
    </row>
    <row r="797" spans="1:7">
      <c r="A797">
        <v>797</v>
      </c>
      <c r="B797" s="40"/>
      <c r="C797" t="str">
        <f>IF(D797="","",1+COUNT($C$1:C796))</f>
        <v/>
      </c>
      <c r="D797" t="str">
        <f t="shared" si="51"/>
        <v/>
      </c>
      <c r="E797" t="str">
        <f t="shared" si="52"/>
        <v/>
      </c>
      <c r="F797" t="str">
        <f t="shared" si="53"/>
        <v/>
      </c>
      <c r="G797" s="1" t="s">
        <v>77</v>
      </c>
    </row>
    <row r="798" spans="1:7">
      <c r="A798">
        <v>798</v>
      </c>
      <c r="B798" s="40"/>
      <c r="C798" t="str">
        <f>IF(D798="","",1+COUNT($C$1:C797))</f>
        <v/>
      </c>
      <c r="D798" t="str">
        <f t="shared" si="51"/>
        <v/>
      </c>
      <c r="E798" t="str">
        <f t="shared" si="52"/>
        <v/>
      </c>
      <c r="F798" t="str">
        <f t="shared" si="53"/>
        <v/>
      </c>
      <c r="G798" s="1" t="s">
        <v>77</v>
      </c>
    </row>
    <row r="799" spans="1:7">
      <c r="A799">
        <v>799</v>
      </c>
      <c r="B799" s="40"/>
      <c r="C799" t="str">
        <f>IF(D799="","",1+COUNT($C$1:C798))</f>
        <v/>
      </c>
      <c r="D799" t="str">
        <f t="shared" si="51"/>
        <v/>
      </c>
      <c r="E799" t="str">
        <f t="shared" si="52"/>
        <v/>
      </c>
      <c r="F799" t="str">
        <f t="shared" si="53"/>
        <v/>
      </c>
      <c r="G799" s="1" t="s">
        <v>77</v>
      </c>
    </row>
    <row r="800" spans="1:7">
      <c r="A800">
        <v>800</v>
      </c>
      <c r="B800" s="40"/>
      <c r="C800" t="str">
        <f>IF(D800="","",1+COUNT($C$1:C799))</f>
        <v/>
      </c>
      <c r="D800" t="str">
        <f t="shared" si="51"/>
        <v/>
      </c>
      <c r="E800" t="str">
        <f t="shared" si="52"/>
        <v/>
      </c>
      <c r="F800" t="str">
        <f t="shared" si="53"/>
        <v/>
      </c>
      <c r="G800" s="1" t="s">
        <v>77</v>
      </c>
    </row>
    <row r="801" spans="1:7">
      <c r="A801">
        <v>801</v>
      </c>
      <c r="B801" s="40"/>
      <c r="C801" t="str">
        <f>IF(D801="","",1+COUNT($C$1:C800))</f>
        <v/>
      </c>
      <c r="D801" t="str">
        <f t="shared" si="51"/>
        <v/>
      </c>
      <c r="E801" t="str">
        <f t="shared" si="52"/>
        <v/>
      </c>
      <c r="F801" t="str">
        <f t="shared" si="53"/>
        <v/>
      </c>
      <c r="G801" s="1" t="s">
        <v>77</v>
      </c>
    </row>
    <row r="802" spans="1:7">
      <c r="A802">
        <v>802</v>
      </c>
      <c r="B802" s="40"/>
      <c r="C802" t="str">
        <f>IF(D802="","",1+COUNT($C$1:C801))</f>
        <v/>
      </c>
      <c r="D802" t="str">
        <f t="shared" si="51"/>
        <v/>
      </c>
      <c r="E802" t="str">
        <f t="shared" si="52"/>
        <v/>
      </c>
      <c r="F802" t="str">
        <f t="shared" si="53"/>
        <v/>
      </c>
      <c r="G802" s="1" t="s">
        <v>77</v>
      </c>
    </row>
    <row r="803" spans="1:7">
      <c r="A803">
        <v>803</v>
      </c>
      <c r="B803" s="40"/>
      <c r="C803" t="str">
        <f>IF(D803="","",1+COUNT($C$1:C802))</f>
        <v/>
      </c>
      <c r="D803" t="str">
        <f t="shared" si="51"/>
        <v/>
      </c>
      <c r="E803" t="str">
        <f t="shared" si="52"/>
        <v/>
      </c>
      <c r="F803" t="str">
        <f t="shared" si="53"/>
        <v/>
      </c>
      <c r="G803" s="1" t="s">
        <v>77</v>
      </c>
    </row>
    <row r="804" spans="1:7">
      <c r="A804">
        <v>804</v>
      </c>
      <c r="B804" s="40"/>
      <c r="C804" t="str">
        <f>IF(D804="","",1+COUNT($C$1:C803))</f>
        <v/>
      </c>
      <c r="D804" t="str">
        <f t="shared" si="51"/>
        <v/>
      </c>
      <c r="E804" t="str">
        <f t="shared" si="52"/>
        <v/>
      </c>
      <c r="F804" t="str">
        <f t="shared" si="53"/>
        <v/>
      </c>
      <c r="G804" s="1" t="s">
        <v>77</v>
      </c>
    </row>
    <row r="805" spans="1:7">
      <c r="A805">
        <v>805</v>
      </c>
      <c r="B805" s="40"/>
      <c r="C805" t="str">
        <f>IF(D805="","",1+COUNT($C$1:C804))</f>
        <v/>
      </c>
      <c r="D805" t="str">
        <f t="shared" si="51"/>
        <v/>
      </c>
      <c r="E805" t="str">
        <f t="shared" si="52"/>
        <v/>
      </c>
      <c r="F805" t="str">
        <f t="shared" si="53"/>
        <v/>
      </c>
      <c r="G805" s="1" t="s">
        <v>77</v>
      </c>
    </row>
    <row r="806" spans="1:7">
      <c r="A806">
        <v>806</v>
      </c>
      <c r="B806" s="40"/>
      <c r="C806" t="str">
        <f>IF(D806="","",1+COUNT($C$1:C805))</f>
        <v/>
      </c>
      <c r="D806" t="str">
        <f t="shared" si="51"/>
        <v/>
      </c>
      <c r="E806" t="str">
        <f t="shared" si="52"/>
        <v/>
      </c>
      <c r="F806" t="str">
        <f t="shared" si="53"/>
        <v/>
      </c>
      <c r="G806" s="1" t="s">
        <v>77</v>
      </c>
    </row>
    <row r="807" spans="1:7">
      <c r="A807">
        <v>807</v>
      </c>
      <c r="B807" s="40"/>
      <c r="C807" t="str">
        <f>IF(D807="","",1+COUNT($C$1:C806))</f>
        <v/>
      </c>
      <c r="D807" t="str">
        <f t="shared" si="51"/>
        <v/>
      </c>
      <c r="E807" t="str">
        <f t="shared" si="52"/>
        <v/>
      </c>
      <c r="F807" t="str">
        <f t="shared" si="53"/>
        <v/>
      </c>
      <c r="G807" s="1" t="s">
        <v>77</v>
      </c>
    </row>
    <row r="808" spans="1:7">
      <c r="A808">
        <v>808</v>
      </c>
      <c r="B808" s="40"/>
      <c r="C808" t="str">
        <f>IF(D808="","",1+COUNT($C$1:C807))</f>
        <v/>
      </c>
      <c r="D808" t="str">
        <f t="shared" si="51"/>
        <v/>
      </c>
      <c r="E808" t="str">
        <f t="shared" si="52"/>
        <v/>
      </c>
      <c r="F808" t="str">
        <f t="shared" si="53"/>
        <v/>
      </c>
      <c r="G808" s="1" t="s">
        <v>77</v>
      </c>
    </row>
    <row r="809" spans="1:7">
      <c r="A809">
        <v>809</v>
      </c>
      <c r="B809" s="40"/>
      <c r="C809" t="str">
        <f>IF(D809="","",1+COUNT($C$1:C808))</f>
        <v/>
      </c>
      <c r="D809" t="str">
        <f t="shared" si="51"/>
        <v/>
      </c>
      <c r="E809" t="str">
        <f t="shared" si="52"/>
        <v/>
      </c>
      <c r="F809" t="str">
        <f t="shared" si="53"/>
        <v/>
      </c>
      <c r="G809" s="1" t="s">
        <v>77</v>
      </c>
    </row>
    <row r="810" spans="1:7">
      <c r="A810">
        <v>810</v>
      </c>
      <c r="B810" s="40"/>
      <c r="C810" t="str">
        <f>IF(D810="","",1+COUNT($C$1:C809))</f>
        <v/>
      </c>
      <c r="D810" t="str">
        <f t="shared" si="51"/>
        <v/>
      </c>
      <c r="E810" t="str">
        <f t="shared" si="52"/>
        <v/>
      </c>
      <c r="F810" t="str">
        <f t="shared" si="53"/>
        <v/>
      </c>
      <c r="G810" s="1" t="s">
        <v>77</v>
      </c>
    </row>
    <row r="811" spans="1:7">
      <c r="A811">
        <v>811</v>
      </c>
      <c r="B811" s="40"/>
      <c r="C811" t="str">
        <f>IF(D811="","",1+COUNT($C$1:C810))</f>
        <v/>
      </c>
      <c r="D811" t="str">
        <f t="shared" si="51"/>
        <v/>
      </c>
      <c r="E811" t="str">
        <f t="shared" si="52"/>
        <v/>
      </c>
      <c r="F811" t="str">
        <f t="shared" si="53"/>
        <v/>
      </c>
      <c r="G811" s="1" t="s">
        <v>77</v>
      </c>
    </row>
    <row r="812" spans="1:7">
      <c r="A812">
        <v>812</v>
      </c>
      <c r="B812" s="40"/>
      <c r="C812" t="str">
        <f>IF(D812="","",1+COUNT($C$1:C811))</f>
        <v/>
      </c>
      <c r="D812" t="str">
        <f t="shared" si="51"/>
        <v/>
      </c>
      <c r="E812" t="str">
        <f t="shared" si="52"/>
        <v/>
      </c>
      <c r="F812" t="str">
        <f t="shared" si="53"/>
        <v/>
      </c>
      <c r="G812" s="1" t="s">
        <v>77</v>
      </c>
    </row>
    <row r="813" spans="1:7">
      <c r="A813">
        <v>813</v>
      </c>
      <c r="B813" s="40"/>
      <c r="C813" t="str">
        <f>IF(D813="","",1+COUNT($C$1:C812))</f>
        <v/>
      </c>
      <c r="D813" t="str">
        <f t="shared" si="51"/>
        <v/>
      </c>
      <c r="E813" t="str">
        <f t="shared" si="52"/>
        <v/>
      </c>
      <c r="F813" t="str">
        <f t="shared" si="53"/>
        <v/>
      </c>
      <c r="G813" s="1" t="s">
        <v>77</v>
      </c>
    </row>
    <row r="814" spans="1:7">
      <c r="A814">
        <v>814</v>
      </c>
      <c r="B814" s="40"/>
      <c r="C814" t="str">
        <f>IF(D814="","",1+COUNT($C$1:C813))</f>
        <v/>
      </c>
      <c r="D814" t="str">
        <f t="shared" si="51"/>
        <v/>
      </c>
      <c r="E814" t="str">
        <f t="shared" si="52"/>
        <v/>
      </c>
      <c r="F814" t="str">
        <f t="shared" si="53"/>
        <v/>
      </c>
      <c r="G814" s="1" t="s">
        <v>77</v>
      </c>
    </row>
    <row r="815" spans="1:7">
      <c r="A815">
        <v>815</v>
      </c>
      <c r="B815" s="40"/>
      <c r="C815" t="str">
        <f>IF(D815="","",1+COUNT($C$1:C814))</f>
        <v/>
      </c>
      <c r="D815" t="str">
        <f t="shared" si="51"/>
        <v/>
      </c>
      <c r="E815" t="str">
        <f t="shared" si="52"/>
        <v/>
      </c>
      <c r="F815" t="str">
        <f t="shared" si="53"/>
        <v/>
      </c>
      <c r="G815" s="1" t="s">
        <v>77</v>
      </c>
    </row>
    <row r="816" spans="1:7">
      <c r="A816">
        <v>816</v>
      </c>
      <c r="B816" s="40"/>
      <c r="C816" t="str">
        <f>IF(D816="","",1+COUNT($C$1:C815))</f>
        <v/>
      </c>
      <c r="D816" t="str">
        <f t="shared" si="51"/>
        <v/>
      </c>
      <c r="E816" t="str">
        <f t="shared" si="52"/>
        <v/>
      </c>
      <c r="F816" t="str">
        <f t="shared" si="53"/>
        <v/>
      </c>
      <c r="G816" s="1" t="s">
        <v>77</v>
      </c>
    </row>
    <row r="817" spans="1:7">
      <c r="A817">
        <v>817</v>
      </c>
      <c r="B817" s="40"/>
      <c r="C817" t="str">
        <f>IF(D817="","",1+COUNT($C$1:C816))</f>
        <v/>
      </c>
      <c r="D817" t="str">
        <f t="shared" si="51"/>
        <v/>
      </c>
      <c r="E817" t="str">
        <f t="shared" si="52"/>
        <v/>
      </c>
      <c r="F817" t="str">
        <f t="shared" si="53"/>
        <v/>
      </c>
      <c r="G817" s="1" t="s">
        <v>77</v>
      </c>
    </row>
    <row r="818" spans="1:7">
      <c r="A818">
        <v>818</v>
      </c>
      <c r="B818" s="40"/>
      <c r="C818" t="str">
        <f>IF(D818="","",1+COUNT($C$1:C817))</f>
        <v/>
      </c>
      <c r="D818" t="str">
        <f t="shared" si="51"/>
        <v/>
      </c>
      <c r="E818" t="str">
        <f t="shared" si="52"/>
        <v/>
      </c>
      <c r="F818" t="str">
        <f t="shared" si="53"/>
        <v/>
      </c>
      <c r="G818" s="1" t="s">
        <v>77</v>
      </c>
    </row>
    <row r="819" spans="1:7">
      <c r="A819">
        <v>819</v>
      </c>
      <c r="B819" s="40"/>
      <c r="C819" t="str">
        <f>IF(D819="","",1+COUNT($C$1:C818))</f>
        <v/>
      </c>
      <c r="D819" t="str">
        <f t="shared" si="51"/>
        <v/>
      </c>
      <c r="E819" t="str">
        <f t="shared" si="52"/>
        <v/>
      </c>
      <c r="F819" t="str">
        <f t="shared" si="53"/>
        <v/>
      </c>
      <c r="G819" s="1" t="s">
        <v>77</v>
      </c>
    </row>
    <row r="820" spans="1:7">
      <c r="A820">
        <v>820</v>
      </c>
      <c r="B820" s="40"/>
      <c r="C820" t="str">
        <f>IF(D820="","",1+COUNT($C$1:C819))</f>
        <v/>
      </c>
      <c r="D820" t="str">
        <f t="shared" si="51"/>
        <v/>
      </c>
      <c r="E820" t="str">
        <f t="shared" si="52"/>
        <v/>
      </c>
      <c r="F820" t="str">
        <f t="shared" si="53"/>
        <v/>
      </c>
      <c r="G820" s="1" t="s">
        <v>77</v>
      </c>
    </row>
    <row r="821" spans="1:7">
      <c r="A821">
        <v>821</v>
      </c>
      <c r="B821" s="40"/>
      <c r="C821" t="str">
        <f>IF(D821="","",1+COUNT($C$1:C820))</f>
        <v/>
      </c>
      <c r="D821" t="str">
        <f t="shared" si="51"/>
        <v/>
      </c>
      <c r="E821" t="str">
        <f t="shared" si="52"/>
        <v/>
      </c>
      <c r="F821" t="str">
        <f t="shared" si="53"/>
        <v/>
      </c>
      <c r="G821" s="1" t="s">
        <v>77</v>
      </c>
    </row>
    <row r="822" spans="1:7">
      <c r="A822">
        <v>822</v>
      </c>
      <c r="B822" s="40"/>
      <c r="C822" t="str">
        <f>IF(D822="","",1+COUNT($C$1:C821))</f>
        <v/>
      </c>
      <c r="D822" t="str">
        <f t="shared" si="51"/>
        <v/>
      </c>
      <c r="E822" t="str">
        <f t="shared" si="52"/>
        <v/>
      </c>
      <c r="F822" t="str">
        <f t="shared" si="53"/>
        <v/>
      </c>
      <c r="G822" s="1" t="s">
        <v>77</v>
      </c>
    </row>
    <row r="823" spans="1:7">
      <c r="A823">
        <v>823</v>
      </c>
      <c r="B823" s="40"/>
      <c r="C823" t="str">
        <f>IF(D823="","",1+COUNT($C$1:C822))</f>
        <v/>
      </c>
      <c r="D823" t="str">
        <f t="shared" si="51"/>
        <v/>
      </c>
      <c r="E823" t="str">
        <f t="shared" si="52"/>
        <v/>
      </c>
      <c r="F823" t="str">
        <f t="shared" si="53"/>
        <v/>
      </c>
      <c r="G823" s="1" t="s">
        <v>77</v>
      </c>
    </row>
    <row r="824" spans="1:7">
      <c r="A824">
        <v>824</v>
      </c>
      <c r="B824" s="40"/>
      <c r="C824" t="str">
        <f>IF(D824="","",1+COUNT($C$1:C823))</f>
        <v/>
      </c>
      <c r="D824" t="str">
        <f t="shared" si="51"/>
        <v/>
      </c>
      <c r="E824" t="str">
        <f t="shared" si="52"/>
        <v/>
      </c>
      <c r="F824" t="str">
        <f t="shared" si="53"/>
        <v/>
      </c>
      <c r="G824" s="1" t="s">
        <v>77</v>
      </c>
    </row>
    <row r="825" spans="1:7">
      <c r="A825">
        <v>825</v>
      </c>
      <c r="B825" s="40"/>
      <c r="C825" t="str">
        <f>IF(D825="","",1+COUNT($C$1:C824))</f>
        <v/>
      </c>
      <c r="D825" t="str">
        <f t="shared" si="51"/>
        <v/>
      </c>
      <c r="E825" t="str">
        <f t="shared" si="52"/>
        <v/>
      </c>
      <c r="F825" t="str">
        <f t="shared" si="53"/>
        <v/>
      </c>
      <c r="G825" s="1" t="s">
        <v>77</v>
      </c>
    </row>
    <row r="826" spans="1:7">
      <c r="A826">
        <v>826</v>
      </c>
      <c r="B826" s="40"/>
      <c r="C826" t="str">
        <f>IF(D826="","",1+COUNT($C$1:C825))</f>
        <v/>
      </c>
      <c r="D826" t="str">
        <f t="shared" si="51"/>
        <v/>
      </c>
      <c r="E826" t="str">
        <f t="shared" si="52"/>
        <v/>
      </c>
      <c r="F826" t="str">
        <f t="shared" si="53"/>
        <v/>
      </c>
      <c r="G826" s="1" t="s">
        <v>77</v>
      </c>
    </row>
    <row r="827" spans="1:7">
      <c r="A827">
        <v>827</v>
      </c>
      <c r="B827" s="40"/>
      <c r="C827" t="str">
        <f>IF(D827="","",1+COUNT($C$1:C826))</f>
        <v/>
      </c>
      <c r="D827" t="str">
        <f t="shared" si="51"/>
        <v/>
      </c>
      <c r="E827" t="str">
        <f t="shared" si="52"/>
        <v/>
      </c>
      <c r="F827" t="str">
        <f t="shared" si="53"/>
        <v/>
      </c>
      <c r="G827" s="1" t="s">
        <v>77</v>
      </c>
    </row>
    <row r="828" spans="1:7">
      <c r="A828">
        <v>828</v>
      </c>
      <c r="B828" s="40"/>
      <c r="C828" t="str">
        <f>IF(D828="","",1+COUNT($C$1:C827))</f>
        <v/>
      </c>
      <c r="D828" t="str">
        <f t="shared" si="51"/>
        <v/>
      </c>
      <c r="E828" t="str">
        <f t="shared" si="52"/>
        <v/>
      </c>
      <c r="F828" t="str">
        <f t="shared" si="53"/>
        <v/>
      </c>
      <c r="G828" s="1" t="s">
        <v>77</v>
      </c>
    </row>
    <row r="829" spans="1:7">
      <c r="A829">
        <v>829</v>
      </c>
      <c r="B829" s="40"/>
      <c r="C829" t="str">
        <f>IF(D829="","",1+COUNT($C$1:C828))</f>
        <v/>
      </c>
      <c r="D829" t="str">
        <f t="shared" si="51"/>
        <v/>
      </c>
      <c r="E829" t="str">
        <f t="shared" si="52"/>
        <v/>
      </c>
      <c r="F829" t="str">
        <f t="shared" si="53"/>
        <v/>
      </c>
      <c r="G829" s="1" t="s">
        <v>77</v>
      </c>
    </row>
    <row r="830" spans="1:7">
      <c r="A830">
        <v>830</v>
      </c>
      <c r="B830" s="40"/>
      <c r="C830" t="str">
        <f>IF(D830="","",1+COUNT($C$1:C829))</f>
        <v/>
      </c>
      <c r="D830" t="str">
        <f t="shared" si="51"/>
        <v/>
      </c>
      <c r="E830" t="str">
        <f t="shared" si="52"/>
        <v/>
      </c>
      <c r="F830" t="str">
        <f t="shared" si="53"/>
        <v/>
      </c>
      <c r="G830" s="1" t="s">
        <v>77</v>
      </c>
    </row>
    <row r="831" spans="1:7">
      <c r="A831">
        <v>831</v>
      </c>
      <c r="B831" s="40"/>
      <c r="C831" t="str">
        <f>IF(D831="","",1+COUNT($C$1:C830))</f>
        <v/>
      </c>
      <c r="D831" t="str">
        <f t="shared" si="51"/>
        <v/>
      </c>
      <c r="E831" t="str">
        <f t="shared" si="52"/>
        <v/>
      </c>
      <c r="F831" t="str">
        <f t="shared" si="53"/>
        <v/>
      </c>
      <c r="G831" s="1" t="s">
        <v>77</v>
      </c>
    </row>
    <row r="832" spans="1:7">
      <c r="A832">
        <v>832</v>
      </c>
      <c r="B832" s="40"/>
      <c r="C832" t="str">
        <f>IF(D832="","",1+COUNT($C$1:C831))</f>
        <v/>
      </c>
      <c r="D832" t="str">
        <f t="shared" si="51"/>
        <v/>
      </c>
      <c r="E832" t="str">
        <f t="shared" si="52"/>
        <v/>
      </c>
      <c r="F832" t="str">
        <f t="shared" si="53"/>
        <v/>
      </c>
      <c r="G832" s="1" t="s">
        <v>77</v>
      </c>
    </row>
    <row r="833" spans="1:7">
      <c r="A833">
        <v>833</v>
      </c>
      <c r="B833" s="40"/>
      <c r="C833" t="str">
        <f>IF(D833="","",1+COUNT($C$1:C832))</f>
        <v/>
      </c>
      <c r="D833" t="str">
        <f t="shared" si="51"/>
        <v/>
      </c>
      <c r="E833" t="str">
        <f t="shared" si="52"/>
        <v/>
      </c>
      <c r="F833" t="str">
        <f t="shared" si="53"/>
        <v/>
      </c>
      <c r="G833" s="1" t="s">
        <v>77</v>
      </c>
    </row>
    <row r="834" spans="1:7">
      <c r="A834">
        <v>834</v>
      </c>
      <c r="B834" s="40"/>
      <c r="C834" t="str">
        <f>IF(D834="","",1+COUNT($C$1:C833))</f>
        <v/>
      </c>
      <c r="D834" t="str">
        <f t="shared" si="51"/>
        <v/>
      </c>
      <c r="E834" t="str">
        <f t="shared" si="52"/>
        <v/>
      </c>
      <c r="F834" t="str">
        <f t="shared" si="53"/>
        <v/>
      </c>
      <c r="G834" s="1" t="s">
        <v>77</v>
      </c>
    </row>
    <row r="835" spans="1:7">
      <c r="A835">
        <v>835</v>
      </c>
      <c r="B835" s="40"/>
      <c r="C835" t="str">
        <f>IF(D835="","",1+COUNT($C$1:C834))</f>
        <v/>
      </c>
      <c r="D835" t="str">
        <f t="shared" si="51"/>
        <v/>
      </c>
      <c r="E835" t="str">
        <f t="shared" si="52"/>
        <v/>
      </c>
      <c r="F835" t="str">
        <f t="shared" si="53"/>
        <v/>
      </c>
      <c r="G835" s="1" t="s">
        <v>77</v>
      </c>
    </row>
    <row r="836" spans="1:7">
      <c r="A836">
        <v>836</v>
      </c>
      <c r="B836" s="40"/>
      <c r="C836" t="str">
        <f>IF(D836="","",1+COUNT($C$1:C835))</f>
        <v/>
      </c>
      <c r="D836" t="str">
        <f t="shared" si="51"/>
        <v/>
      </c>
      <c r="E836" t="str">
        <f t="shared" si="52"/>
        <v/>
      </c>
      <c r="F836" t="str">
        <f t="shared" si="53"/>
        <v/>
      </c>
      <c r="G836" s="1" t="s">
        <v>77</v>
      </c>
    </row>
    <row r="837" spans="1:7">
      <c r="A837">
        <v>837</v>
      </c>
      <c r="B837" s="40"/>
      <c r="C837" t="str">
        <f>IF(D837="","",1+COUNT($C$1:C836))</f>
        <v/>
      </c>
      <c r="D837" t="str">
        <f t="shared" si="51"/>
        <v/>
      </c>
      <c r="E837" t="str">
        <f t="shared" si="52"/>
        <v/>
      </c>
      <c r="F837" t="str">
        <f t="shared" si="53"/>
        <v/>
      </c>
      <c r="G837" s="1" t="s">
        <v>77</v>
      </c>
    </row>
    <row r="838" spans="1:7">
      <c r="A838">
        <v>838</v>
      </c>
      <c r="B838" s="40"/>
      <c r="C838" t="str">
        <f>IF(D838="","",1+COUNT($C$1:C837))</f>
        <v/>
      </c>
      <c r="D838" t="str">
        <f t="shared" si="51"/>
        <v/>
      </c>
      <c r="E838" t="str">
        <f t="shared" si="52"/>
        <v/>
      </c>
      <c r="F838" t="str">
        <f t="shared" si="53"/>
        <v/>
      </c>
      <c r="G838" s="1" t="s">
        <v>77</v>
      </c>
    </row>
    <row r="839" spans="1:7">
      <c r="A839">
        <v>839</v>
      </c>
      <c r="B839" s="40"/>
      <c r="C839" t="str">
        <f>IF(D839="","",1+COUNT($C$1:C838))</f>
        <v/>
      </c>
      <c r="D839" t="str">
        <f t="shared" si="51"/>
        <v/>
      </c>
      <c r="E839" t="str">
        <f t="shared" si="52"/>
        <v/>
      </c>
      <c r="F839" t="str">
        <f t="shared" si="53"/>
        <v/>
      </c>
      <c r="G839" s="1" t="s">
        <v>77</v>
      </c>
    </row>
    <row r="840" spans="1:7">
      <c r="A840">
        <v>840</v>
      </c>
      <c r="B840" s="40"/>
      <c r="C840" t="str">
        <f>IF(D840="","",1+COUNT($C$1:C839))</f>
        <v/>
      </c>
      <c r="D840" t="str">
        <f t="shared" si="51"/>
        <v/>
      </c>
      <c r="E840" t="str">
        <f t="shared" si="52"/>
        <v/>
      </c>
      <c r="F840" t="str">
        <f t="shared" si="53"/>
        <v/>
      </c>
      <c r="G840" s="1" t="s">
        <v>77</v>
      </c>
    </row>
    <row r="841" spans="1:7">
      <c r="A841">
        <v>841</v>
      </c>
      <c r="B841" s="40"/>
      <c r="C841" t="str">
        <f>IF(D841="","",1+COUNT($C$1:C840))</f>
        <v/>
      </c>
      <c r="D841" t="str">
        <f t="shared" si="51"/>
        <v/>
      </c>
      <c r="E841" t="str">
        <f t="shared" si="52"/>
        <v/>
      </c>
      <c r="F841" t="str">
        <f t="shared" si="53"/>
        <v/>
      </c>
      <c r="G841" s="1" t="s">
        <v>77</v>
      </c>
    </row>
    <row r="842" spans="1:7">
      <c r="A842">
        <v>842</v>
      </c>
      <c r="B842" s="40"/>
      <c r="C842" t="str">
        <f>IF(D842="","",1+COUNT($C$1:C841))</f>
        <v/>
      </c>
      <c r="D842" t="str">
        <f t="shared" si="51"/>
        <v/>
      </c>
      <c r="E842" t="str">
        <f t="shared" si="52"/>
        <v/>
      </c>
      <c r="F842" t="str">
        <f t="shared" si="53"/>
        <v/>
      </c>
      <c r="G842" s="1" t="s">
        <v>77</v>
      </c>
    </row>
    <row r="843" spans="1:7">
      <c r="A843">
        <v>843</v>
      </c>
      <c r="B843" s="40"/>
      <c r="C843" t="str">
        <f>IF(D843="","",1+COUNT($C$1:C842))</f>
        <v/>
      </c>
      <c r="D843" t="str">
        <f t="shared" si="51"/>
        <v/>
      </c>
      <c r="E843" t="str">
        <f t="shared" si="52"/>
        <v/>
      </c>
      <c r="F843" t="str">
        <f t="shared" si="53"/>
        <v/>
      </c>
      <c r="G843" s="1" t="s">
        <v>77</v>
      </c>
    </row>
    <row r="844" spans="1:7">
      <c r="A844">
        <v>844</v>
      </c>
      <c r="B844" s="40"/>
      <c r="C844" t="str">
        <f>IF(D844="","",1+COUNT($C$1:C843))</f>
        <v/>
      </c>
      <c r="D844" t="str">
        <f t="shared" si="51"/>
        <v/>
      </c>
      <c r="E844" t="str">
        <f t="shared" si="52"/>
        <v/>
      </c>
      <c r="F844" t="str">
        <f t="shared" si="53"/>
        <v/>
      </c>
      <c r="G844" s="1" t="s">
        <v>77</v>
      </c>
    </row>
    <row r="845" spans="1:7">
      <c r="A845">
        <v>845</v>
      </c>
      <c r="B845" s="40"/>
      <c r="C845" t="str">
        <f>IF(D845="","",1+COUNT($C$1:C844))</f>
        <v/>
      </c>
      <c r="D845" t="str">
        <f t="shared" si="51"/>
        <v/>
      </c>
      <c r="E845" t="str">
        <f t="shared" si="52"/>
        <v/>
      </c>
      <c r="F845" t="str">
        <f t="shared" si="53"/>
        <v/>
      </c>
      <c r="G845" s="1" t="s">
        <v>77</v>
      </c>
    </row>
    <row r="846" spans="1:7">
      <c r="A846">
        <v>846</v>
      </c>
      <c r="B846" s="40"/>
      <c r="C846" t="str">
        <f>IF(D846="","",1+COUNT($C$1:C845))</f>
        <v/>
      </c>
      <c r="D846" t="str">
        <f t="shared" si="51"/>
        <v/>
      </c>
      <c r="E846" t="str">
        <f t="shared" si="52"/>
        <v/>
      </c>
      <c r="F846" t="str">
        <f t="shared" si="53"/>
        <v/>
      </c>
      <c r="G846" s="1" t="s">
        <v>77</v>
      </c>
    </row>
    <row r="847" spans="1:7">
      <c r="A847">
        <v>847</v>
      </c>
      <c r="B847" s="40"/>
      <c r="C847" t="str">
        <f>IF(D847="","",1+COUNT($C$1:C846))</f>
        <v/>
      </c>
      <c r="D847" t="str">
        <f t="shared" si="51"/>
        <v/>
      </c>
      <c r="E847" t="str">
        <f t="shared" si="52"/>
        <v/>
      </c>
      <c r="F847" t="str">
        <f t="shared" si="53"/>
        <v/>
      </c>
      <c r="G847" s="1" t="s">
        <v>77</v>
      </c>
    </row>
    <row r="848" spans="1:7">
      <c r="A848">
        <v>848</v>
      </c>
      <c r="B848" s="40"/>
      <c r="C848" t="str">
        <f>IF(D848="","",1+COUNT($C$1:C847))</f>
        <v/>
      </c>
      <c r="D848" t="str">
        <f t="shared" si="51"/>
        <v/>
      </c>
      <c r="E848" t="str">
        <f t="shared" si="52"/>
        <v/>
      </c>
      <c r="F848" t="str">
        <f t="shared" si="53"/>
        <v/>
      </c>
      <c r="G848" s="1" t="s">
        <v>77</v>
      </c>
    </row>
    <row r="849" spans="1:7">
      <c r="A849">
        <v>849</v>
      </c>
      <c r="B849" s="40"/>
      <c r="C849" t="str">
        <f>IF(D849="","",1+COUNT($C$1:C848))</f>
        <v/>
      </c>
      <c r="D849" t="str">
        <f t="shared" si="51"/>
        <v/>
      </c>
      <c r="E849" t="str">
        <f t="shared" si="52"/>
        <v/>
      </c>
      <c r="F849" t="str">
        <f t="shared" si="53"/>
        <v/>
      </c>
      <c r="G849" s="1" t="s">
        <v>77</v>
      </c>
    </row>
    <row r="850" spans="1:7">
      <c r="A850">
        <v>850</v>
      </c>
      <c r="B850" s="40"/>
      <c r="C850" t="str">
        <f>IF(D850="","",1+COUNT($C$1:C849))</f>
        <v/>
      </c>
      <c r="D850" t="str">
        <f t="shared" si="51"/>
        <v/>
      </c>
      <c r="E850" t="str">
        <f t="shared" si="52"/>
        <v/>
      </c>
      <c r="F850" t="str">
        <f t="shared" si="53"/>
        <v/>
      </c>
      <c r="G850" s="1" t="s">
        <v>77</v>
      </c>
    </row>
    <row r="851" spans="1:7">
      <c r="A851">
        <v>851</v>
      </c>
      <c r="B851" s="40"/>
      <c r="C851" t="str">
        <f>IF(D851="","",1+COUNT($C$1:C850))</f>
        <v/>
      </c>
      <c r="D851" t="str">
        <f t="shared" ref="D851:D914" si="54">IF(F851="","",IF(B851="","",IFERROR(IF(_xlfn.NUMBERVALUE(LEFT(B851,1))&gt;=0,IFERROR(IF(FIND(G851,B851,1)&gt;=1,"",""),B852),""),"")))</f>
        <v/>
      </c>
      <c r="E851" t="str">
        <f t="shared" ref="E851:E914" si="55">IF(B851="","",IFERROR(IF(_xlfn.NUMBERVALUE(LEFT(B851,1))&gt;=0,IFERROR(IF(FIND(G851,B851,1)&gt;=1,"",""),B853),""),""))</f>
        <v/>
      </c>
      <c r="F851" t="str">
        <f t="shared" ref="F851:F914" si="56">IF(B851="","",IF(B851&gt;1,"",B851))</f>
        <v/>
      </c>
      <c r="G851" s="1" t="s">
        <v>77</v>
      </c>
    </row>
    <row r="852" spans="1:7">
      <c r="A852">
        <v>852</v>
      </c>
      <c r="B852" s="40"/>
      <c r="C852" t="str">
        <f>IF(D852="","",1+COUNT($C$1:C851))</f>
        <v/>
      </c>
      <c r="D852" t="str">
        <f t="shared" si="54"/>
        <v/>
      </c>
      <c r="E852" t="str">
        <f t="shared" si="55"/>
        <v/>
      </c>
      <c r="F852" t="str">
        <f t="shared" si="56"/>
        <v/>
      </c>
      <c r="G852" s="1" t="s">
        <v>77</v>
      </c>
    </row>
    <row r="853" spans="1:7">
      <c r="A853">
        <v>853</v>
      </c>
      <c r="B853" s="40"/>
      <c r="C853" t="str">
        <f>IF(D853="","",1+COUNT($C$1:C852))</f>
        <v/>
      </c>
      <c r="D853" t="str">
        <f t="shared" si="54"/>
        <v/>
      </c>
      <c r="E853" t="str">
        <f t="shared" si="55"/>
        <v/>
      </c>
      <c r="F853" t="str">
        <f t="shared" si="56"/>
        <v/>
      </c>
      <c r="G853" s="1" t="s">
        <v>77</v>
      </c>
    </row>
    <row r="854" spans="1:7">
      <c r="A854">
        <v>854</v>
      </c>
      <c r="B854" s="40"/>
      <c r="C854" t="str">
        <f>IF(D854="","",1+COUNT($C$1:C853))</f>
        <v/>
      </c>
      <c r="D854" t="str">
        <f t="shared" si="54"/>
        <v/>
      </c>
      <c r="E854" t="str">
        <f t="shared" si="55"/>
        <v/>
      </c>
      <c r="F854" t="str">
        <f t="shared" si="56"/>
        <v/>
      </c>
      <c r="G854" s="1" t="s">
        <v>77</v>
      </c>
    </row>
    <row r="855" spans="1:7">
      <c r="A855">
        <v>855</v>
      </c>
      <c r="B855" s="40"/>
      <c r="C855" t="str">
        <f>IF(D855="","",1+COUNT($C$1:C854))</f>
        <v/>
      </c>
      <c r="D855" t="str">
        <f t="shared" si="54"/>
        <v/>
      </c>
      <c r="E855" t="str">
        <f t="shared" si="55"/>
        <v/>
      </c>
      <c r="F855" t="str">
        <f t="shared" si="56"/>
        <v/>
      </c>
      <c r="G855" s="1" t="s">
        <v>77</v>
      </c>
    </row>
    <row r="856" spans="1:7">
      <c r="A856">
        <v>856</v>
      </c>
      <c r="B856" s="40"/>
      <c r="C856" t="str">
        <f>IF(D856="","",1+COUNT($C$1:C855))</f>
        <v/>
      </c>
      <c r="D856" t="str">
        <f t="shared" si="54"/>
        <v/>
      </c>
      <c r="E856" t="str">
        <f t="shared" si="55"/>
        <v/>
      </c>
      <c r="F856" t="str">
        <f t="shared" si="56"/>
        <v/>
      </c>
      <c r="G856" s="1" t="s">
        <v>77</v>
      </c>
    </row>
    <row r="857" spans="1:7">
      <c r="A857">
        <v>857</v>
      </c>
      <c r="B857" s="40"/>
      <c r="C857" t="str">
        <f>IF(D857="","",1+COUNT($C$1:C856))</f>
        <v/>
      </c>
      <c r="D857" t="str">
        <f t="shared" si="54"/>
        <v/>
      </c>
      <c r="E857" t="str">
        <f t="shared" si="55"/>
        <v/>
      </c>
      <c r="F857" t="str">
        <f t="shared" si="56"/>
        <v/>
      </c>
      <c r="G857" s="1" t="s">
        <v>77</v>
      </c>
    </row>
    <row r="858" spans="1:7">
      <c r="A858">
        <v>858</v>
      </c>
      <c r="B858" s="40"/>
      <c r="C858" t="str">
        <f>IF(D858="","",1+COUNT($C$1:C857))</f>
        <v/>
      </c>
      <c r="D858" t="str">
        <f t="shared" si="54"/>
        <v/>
      </c>
      <c r="E858" t="str">
        <f t="shared" si="55"/>
        <v/>
      </c>
      <c r="F858" t="str">
        <f t="shared" si="56"/>
        <v/>
      </c>
      <c r="G858" s="1" t="s">
        <v>77</v>
      </c>
    </row>
    <row r="859" spans="1:7">
      <c r="A859">
        <v>859</v>
      </c>
      <c r="B859" s="40"/>
      <c r="C859" t="str">
        <f>IF(D859="","",1+COUNT($C$1:C858))</f>
        <v/>
      </c>
      <c r="D859" t="str">
        <f t="shared" si="54"/>
        <v/>
      </c>
      <c r="E859" t="str">
        <f t="shared" si="55"/>
        <v/>
      </c>
      <c r="F859" t="str">
        <f t="shared" si="56"/>
        <v/>
      </c>
      <c r="G859" s="1" t="s">
        <v>77</v>
      </c>
    </row>
    <row r="860" spans="1:7">
      <c r="A860">
        <v>860</v>
      </c>
      <c r="B860" s="40"/>
      <c r="C860" t="str">
        <f>IF(D860="","",1+COUNT($C$1:C859))</f>
        <v/>
      </c>
      <c r="D860" t="str">
        <f t="shared" si="54"/>
        <v/>
      </c>
      <c r="E860" t="str">
        <f t="shared" si="55"/>
        <v/>
      </c>
      <c r="F860" t="str">
        <f t="shared" si="56"/>
        <v/>
      </c>
      <c r="G860" s="1" t="s">
        <v>77</v>
      </c>
    </row>
    <row r="861" spans="1:7">
      <c r="A861">
        <v>861</v>
      </c>
      <c r="B861" s="40"/>
      <c r="C861" t="str">
        <f>IF(D861="","",1+COUNT($C$1:C860))</f>
        <v/>
      </c>
      <c r="D861" t="str">
        <f t="shared" si="54"/>
        <v/>
      </c>
      <c r="E861" t="str">
        <f t="shared" si="55"/>
        <v/>
      </c>
      <c r="F861" t="str">
        <f t="shared" si="56"/>
        <v/>
      </c>
      <c r="G861" s="1" t="s">
        <v>77</v>
      </c>
    </row>
    <row r="862" spans="1:7">
      <c r="A862">
        <v>862</v>
      </c>
      <c r="B862" s="40"/>
      <c r="C862" t="str">
        <f>IF(D862="","",1+COUNT($C$1:C861))</f>
        <v/>
      </c>
      <c r="D862" t="str">
        <f t="shared" si="54"/>
        <v/>
      </c>
      <c r="E862" t="str">
        <f t="shared" si="55"/>
        <v/>
      </c>
      <c r="F862" t="str">
        <f t="shared" si="56"/>
        <v/>
      </c>
      <c r="G862" s="1" t="s">
        <v>77</v>
      </c>
    </row>
    <row r="863" spans="1:7">
      <c r="A863">
        <v>863</v>
      </c>
      <c r="B863" s="40"/>
      <c r="C863" t="str">
        <f>IF(D863="","",1+COUNT($C$1:C862))</f>
        <v/>
      </c>
      <c r="D863" t="str">
        <f t="shared" si="54"/>
        <v/>
      </c>
      <c r="E863" t="str">
        <f t="shared" si="55"/>
        <v/>
      </c>
      <c r="F863" t="str">
        <f t="shared" si="56"/>
        <v/>
      </c>
      <c r="G863" s="1" t="s">
        <v>77</v>
      </c>
    </row>
    <row r="864" spans="1:7">
      <c r="A864">
        <v>864</v>
      </c>
      <c r="B864" s="40"/>
      <c r="C864" t="str">
        <f>IF(D864="","",1+COUNT($C$1:C863))</f>
        <v/>
      </c>
      <c r="D864" t="str">
        <f t="shared" si="54"/>
        <v/>
      </c>
      <c r="E864" t="str">
        <f t="shared" si="55"/>
        <v/>
      </c>
      <c r="F864" t="str">
        <f t="shared" si="56"/>
        <v/>
      </c>
      <c r="G864" s="1" t="s">
        <v>77</v>
      </c>
    </row>
    <row r="865" spans="1:7">
      <c r="A865">
        <v>865</v>
      </c>
      <c r="B865" s="40"/>
      <c r="C865" t="str">
        <f>IF(D865="","",1+COUNT($C$1:C864))</f>
        <v/>
      </c>
      <c r="D865" t="str">
        <f t="shared" si="54"/>
        <v/>
      </c>
      <c r="E865" t="str">
        <f t="shared" si="55"/>
        <v/>
      </c>
      <c r="F865" t="str">
        <f t="shared" si="56"/>
        <v/>
      </c>
      <c r="G865" s="1" t="s">
        <v>77</v>
      </c>
    </row>
    <row r="866" spans="1:7">
      <c r="A866">
        <v>866</v>
      </c>
      <c r="B866" s="40"/>
      <c r="C866" t="str">
        <f>IF(D866="","",1+COUNT($C$1:C865))</f>
        <v/>
      </c>
      <c r="D866" t="str">
        <f t="shared" si="54"/>
        <v/>
      </c>
      <c r="E866" t="str">
        <f t="shared" si="55"/>
        <v/>
      </c>
      <c r="F866" t="str">
        <f t="shared" si="56"/>
        <v/>
      </c>
      <c r="G866" s="1" t="s">
        <v>77</v>
      </c>
    </row>
    <row r="867" spans="1:7">
      <c r="A867">
        <v>867</v>
      </c>
      <c r="B867" s="40"/>
      <c r="C867" t="str">
        <f>IF(D867="","",1+COUNT($C$1:C866))</f>
        <v/>
      </c>
      <c r="D867" t="str">
        <f t="shared" si="54"/>
        <v/>
      </c>
      <c r="E867" t="str">
        <f t="shared" si="55"/>
        <v/>
      </c>
      <c r="F867" t="str">
        <f t="shared" si="56"/>
        <v/>
      </c>
      <c r="G867" s="1" t="s">
        <v>77</v>
      </c>
    </row>
    <row r="868" spans="1:7">
      <c r="A868">
        <v>868</v>
      </c>
      <c r="B868" s="40"/>
      <c r="C868" t="str">
        <f>IF(D868="","",1+COUNT($C$1:C867))</f>
        <v/>
      </c>
      <c r="D868" t="str">
        <f t="shared" si="54"/>
        <v/>
      </c>
      <c r="E868" t="str">
        <f t="shared" si="55"/>
        <v/>
      </c>
      <c r="F868" t="str">
        <f t="shared" si="56"/>
        <v/>
      </c>
      <c r="G868" s="1" t="s">
        <v>77</v>
      </c>
    </row>
    <row r="869" spans="1:7">
      <c r="A869">
        <v>869</v>
      </c>
      <c r="B869" s="40"/>
      <c r="C869" t="str">
        <f>IF(D869="","",1+COUNT($C$1:C868))</f>
        <v/>
      </c>
      <c r="D869" t="str">
        <f t="shared" si="54"/>
        <v/>
      </c>
      <c r="E869" t="str">
        <f t="shared" si="55"/>
        <v/>
      </c>
      <c r="F869" t="str">
        <f t="shared" si="56"/>
        <v/>
      </c>
      <c r="G869" s="1" t="s">
        <v>77</v>
      </c>
    </row>
    <row r="870" spans="1:7">
      <c r="A870">
        <v>870</v>
      </c>
      <c r="B870" s="40"/>
      <c r="C870" t="str">
        <f>IF(D870="","",1+COUNT($C$1:C869))</f>
        <v/>
      </c>
      <c r="D870" t="str">
        <f t="shared" si="54"/>
        <v/>
      </c>
      <c r="E870" t="str">
        <f t="shared" si="55"/>
        <v/>
      </c>
      <c r="F870" t="str">
        <f t="shared" si="56"/>
        <v/>
      </c>
      <c r="G870" s="1" t="s">
        <v>77</v>
      </c>
    </row>
    <row r="871" spans="1:7">
      <c r="A871">
        <v>871</v>
      </c>
      <c r="B871" s="40"/>
      <c r="C871" t="str">
        <f>IF(D871="","",1+COUNT($C$1:C870))</f>
        <v/>
      </c>
      <c r="D871" t="str">
        <f t="shared" si="54"/>
        <v/>
      </c>
      <c r="E871" t="str">
        <f t="shared" si="55"/>
        <v/>
      </c>
      <c r="F871" t="str">
        <f t="shared" si="56"/>
        <v/>
      </c>
      <c r="G871" s="1" t="s">
        <v>77</v>
      </c>
    </row>
    <row r="872" spans="1:7">
      <c r="A872">
        <v>872</v>
      </c>
      <c r="B872" s="40"/>
      <c r="C872" t="str">
        <f>IF(D872="","",1+COUNT($C$1:C871))</f>
        <v/>
      </c>
      <c r="D872" t="str">
        <f t="shared" si="54"/>
        <v/>
      </c>
      <c r="E872" t="str">
        <f t="shared" si="55"/>
        <v/>
      </c>
      <c r="F872" t="str">
        <f t="shared" si="56"/>
        <v/>
      </c>
      <c r="G872" s="1" t="s">
        <v>77</v>
      </c>
    </row>
    <row r="873" spans="1:7">
      <c r="A873">
        <v>873</v>
      </c>
      <c r="B873" s="40"/>
      <c r="C873" t="str">
        <f>IF(D873="","",1+COUNT($C$1:C872))</f>
        <v/>
      </c>
      <c r="D873" t="str">
        <f t="shared" si="54"/>
        <v/>
      </c>
      <c r="E873" t="str">
        <f t="shared" si="55"/>
        <v/>
      </c>
      <c r="F873" t="str">
        <f t="shared" si="56"/>
        <v/>
      </c>
      <c r="G873" s="1" t="s">
        <v>77</v>
      </c>
    </row>
    <row r="874" spans="1:7">
      <c r="A874">
        <v>874</v>
      </c>
      <c r="B874" s="40"/>
      <c r="C874" t="str">
        <f>IF(D874="","",1+COUNT($C$1:C873))</f>
        <v/>
      </c>
      <c r="D874" t="str">
        <f t="shared" si="54"/>
        <v/>
      </c>
      <c r="E874" t="str">
        <f t="shared" si="55"/>
        <v/>
      </c>
      <c r="F874" t="str">
        <f t="shared" si="56"/>
        <v/>
      </c>
      <c r="G874" s="1" t="s">
        <v>77</v>
      </c>
    </row>
    <row r="875" spans="1:7">
      <c r="A875">
        <v>875</v>
      </c>
      <c r="B875" s="40"/>
      <c r="C875" t="str">
        <f>IF(D875="","",1+COUNT($C$1:C874))</f>
        <v/>
      </c>
      <c r="D875" t="str">
        <f t="shared" si="54"/>
        <v/>
      </c>
      <c r="E875" t="str">
        <f t="shared" si="55"/>
        <v/>
      </c>
      <c r="F875" t="str">
        <f t="shared" si="56"/>
        <v/>
      </c>
      <c r="G875" s="1" t="s">
        <v>77</v>
      </c>
    </row>
    <row r="876" spans="1:7">
      <c r="A876">
        <v>876</v>
      </c>
      <c r="B876" s="40"/>
      <c r="C876" t="str">
        <f>IF(D876="","",1+COUNT($C$1:C875))</f>
        <v/>
      </c>
      <c r="D876" t="str">
        <f t="shared" si="54"/>
        <v/>
      </c>
      <c r="E876" t="str">
        <f t="shared" si="55"/>
        <v/>
      </c>
      <c r="F876" t="str">
        <f t="shared" si="56"/>
        <v/>
      </c>
      <c r="G876" s="1" t="s">
        <v>77</v>
      </c>
    </row>
    <row r="877" spans="1:7">
      <c r="A877">
        <v>877</v>
      </c>
      <c r="B877" s="40"/>
      <c r="C877" t="str">
        <f>IF(D877="","",1+COUNT($C$1:C876))</f>
        <v/>
      </c>
      <c r="D877" t="str">
        <f t="shared" si="54"/>
        <v/>
      </c>
      <c r="E877" t="str">
        <f t="shared" si="55"/>
        <v/>
      </c>
      <c r="F877" t="str">
        <f t="shared" si="56"/>
        <v/>
      </c>
      <c r="G877" s="1" t="s">
        <v>77</v>
      </c>
    </row>
    <row r="878" spans="1:7">
      <c r="A878">
        <v>878</v>
      </c>
      <c r="B878" s="40"/>
      <c r="C878" t="str">
        <f>IF(D878="","",1+COUNT($C$1:C877))</f>
        <v/>
      </c>
      <c r="D878" t="str">
        <f t="shared" si="54"/>
        <v/>
      </c>
      <c r="E878" t="str">
        <f t="shared" si="55"/>
        <v/>
      </c>
      <c r="F878" t="str">
        <f t="shared" si="56"/>
        <v/>
      </c>
      <c r="G878" s="1" t="s">
        <v>77</v>
      </c>
    </row>
    <row r="879" spans="1:7">
      <c r="A879">
        <v>879</v>
      </c>
      <c r="B879" s="40"/>
      <c r="C879" t="str">
        <f>IF(D879="","",1+COUNT($C$1:C878))</f>
        <v/>
      </c>
      <c r="D879" t="str">
        <f t="shared" si="54"/>
        <v/>
      </c>
      <c r="E879" t="str">
        <f t="shared" si="55"/>
        <v/>
      </c>
      <c r="F879" t="str">
        <f t="shared" si="56"/>
        <v/>
      </c>
      <c r="G879" s="1" t="s">
        <v>77</v>
      </c>
    </row>
    <row r="880" spans="1:7">
      <c r="A880">
        <v>880</v>
      </c>
      <c r="B880" s="40"/>
      <c r="C880" t="str">
        <f>IF(D880="","",1+COUNT($C$1:C879))</f>
        <v/>
      </c>
      <c r="D880" t="str">
        <f t="shared" si="54"/>
        <v/>
      </c>
      <c r="E880" t="str">
        <f t="shared" si="55"/>
        <v/>
      </c>
      <c r="F880" t="str">
        <f t="shared" si="56"/>
        <v/>
      </c>
      <c r="G880" s="1" t="s">
        <v>77</v>
      </c>
    </row>
    <row r="881" spans="1:7">
      <c r="A881">
        <v>881</v>
      </c>
      <c r="B881" s="40"/>
      <c r="C881" t="str">
        <f>IF(D881="","",1+COUNT($C$1:C880))</f>
        <v/>
      </c>
      <c r="D881" t="str">
        <f t="shared" si="54"/>
        <v/>
      </c>
      <c r="E881" t="str">
        <f t="shared" si="55"/>
        <v/>
      </c>
      <c r="F881" t="str">
        <f t="shared" si="56"/>
        <v/>
      </c>
      <c r="G881" s="1" t="s">
        <v>77</v>
      </c>
    </row>
    <row r="882" spans="1:7">
      <c r="A882">
        <v>882</v>
      </c>
      <c r="B882" s="40"/>
      <c r="C882" t="str">
        <f>IF(D882="","",1+COUNT($C$1:C881))</f>
        <v/>
      </c>
      <c r="D882" t="str">
        <f t="shared" si="54"/>
        <v/>
      </c>
      <c r="E882" t="str">
        <f t="shared" si="55"/>
        <v/>
      </c>
      <c r="F882" t="str">
        <f t="shared" si="56"/>
        <v/>
      </c>
      <c r="G882" s="1" t="s">
        <v>77</v>
      </c>
    </row>
    <row r="883" spans="1:7">
      <c r="A883">
        <v>883</v>
      </c>
      <c r="B883" s="40"/>
      <c r="C883" t="str">
        <f>IF(D883="","",1+COUNT($C$1:C882))</f>
        <v/>
      </c>
      <c r="D883" t="str">
        <f t="shared" si="54"/>
        <v/>
      </c>
      <c r="E883" t="str">
        <f t="shared" si="55"/>
        <v/>
      </c>
      <c r="F883" t="str">
        <f t="shared" si="56"/>
        <v/>
      </c>
      <c r="G883" s="1" t="s">
        <v>77</v>
      </c>
    </row>
    <row r="884" spans="1:7">
      <c r="A884">
        <v>884</v>
      </c>
      <c r="B884" s="40"/>
      <c r="C884" t="str">
        <f>IF(D884="","",1+COUNT($C$1:C883))</f>
        <v/>
      </c>
      <c r="D884" t="str">
        <f t="shared" si="54"/>
        <v/>
      </c>
      <c r="E884" t="str">
        <f t="shared" si="55"/>
        <v/>
      </c>
      <c r="F884" t="str">
        <f t="shared" si="56"/>
        <v/>
      </c>
      <c r="G884" s="1" t="s">
        <v>77</v>
      </c>
    </row>
    <row r="885" spans="1:7">
      <c r="A885">
        <v>885</v>
      </c>
      <c r="B885" s="40"/>
      <c r="C885" t="str">
        <f>IF(D885="","",1+COUNT($C$1:C884))</f>
        <v/>
      </c>
      <c r="D885" t="str">
        <f t="shared" si="54"/>
        <v/>
      </c>
      <c r="E885" t="str">
        <f t="shared" si="55"/>
        <v/>
      </c>
      <c r="F885" t="str">
        <f t="shared" si="56"/>
        <v/>
      </c>
      <c r="G885" s="1" t="s">
        <v>77</v>
      </c>
    </row>
    <row r="886" spans="1:7">
      <c r="A886">
        <v>886</v>
      </c>
      <c r="B886" s="40"/>
      <c r="C886" t="str">
        <f>IF(D886="","",1+COUNT($C$1:C885))</f>
        <v/>
      </c>
      <c r="D886" t="str">
        <f t="shared" si="54"/>
        <v/>
      </c>
      <c r="E886" t="str">
        <f t="shared" si="55"/>
        <v/>
      </c>
      <c r="F886" t="str">
        <f t="shared" si="56"/>
        <v/>
      </c>
      <c r="G886" s="1" t="s">
        <v>77</v>
      </c>
    </row>
    <row r="887" spans="1:7">
      <c r="A887">
        <v>887</v>
      </c>
      <c r="B887" s="40"/>
      <c r="C887" t="str">
        <f>IF(D887="","",1+COUNT($C$1:C886))</f>
        <v/>
      </c>
      <c r="D887" t="str">
        <f t="shared" si="54"/>
        <v/>
      </c>
      <c r="E887" t="str">
        <f t="shared" si="55"/>
        <v/>
      </c>
      <c r="F887" t="str">
        <f t="shared" si="56"/>
        <v/>
      </c>
      <c r="G887" s="1" t="s">
        <v>77</v>
      </c>
    </row>
    <row r="888" spans="1:7">
      <c r="A888">
        <v>888</v>
      </c>
      <c r="B888" s="40"/>
      <c r="C888" t="str">
        <f>IF(D888="","",1+COUNT($C$1:C887))</f>
        <v/>
      </c>
      <c r="D888" t="str">
        <f t="shared" si="54"/>
        <v/>
      </c>
      <c r="E888" t="str">
        <f t="shared" si="55"/>
        <v/>
      </c>
      <c r="F888" t="str">
        <f t="shared" si="56"/>
        <v/>
      </c>
      <c r="G888" s="1" t="s">
        <v>77</v>
      </c>
    </row>
    <row r="889" spans="1:7">
      <c r="A889">
        <v>889</v>
      </c>
      <c r="B889" s="40"/>
      <c r="C889" t="str">
        <f>IF(D889="","",1+COUNT($C$1:C888))</f>
        <v/>
      </c>
      <c r="D889" t="str">
        <f t="shared" si="54"/>
        <v/>
      </c>
      <c r="E889" t="str">
        <f t="shared" si="55"/>
        <v/>
      </c>
      <c r="F889" t="str">
        <f t="shared" si="56"/>
        <v/>
      </c>
      <c r="G889" s="1" t="s">
        <v>77</v>
      </c>
    </row>
    <row r="890" spans="1:7">
      <c r="A890">
        <v>890</v>
      </c>
      <c r="B890" s="40"/>
      <c r="C890" t="str">
        <f>IF(D890="","",1+COUNT($C$1:C889))</f>
        <v/>
      </c>
      <c r="D890" t="str">
        <f t="shared" si="54"/>
        <v/>
      </c>
      <c r="E890" t="str">
        <f t="shared" si="55"/>
        <v/>
      </c>
      <c r="F890" t="str">
        <f t="shared" si="56"/>
        <v/>
      </c>
      <c r="G890" s="1" t="s">
        <v>77</v>
      </c>
    </row>
    <row r="891" spans="1:7">
      <c r="A891">
        <v>891</v>
      </c>
      <c r="B891" s="40"/>
      <c r="C891" t="str">
        <f>IF(D891="","",1+COUNT($C$1:C890))</f>
        <v/>
      </c>
      <c r="D891" t="str">
        <f t="shared" si="54"/>
        <v/>
      </c>
      <c r="E891" t="str">
        <f t="shared" si="55"/>
        <v/>
      </c>
      <c r="F891" t="str">
        <f t="shared" si="56"/>
        <v/>
      </c>
      <c r="G891" s="1" t="s">
        <v>77</v>
      </c>
    </row>
    <row r="892" spans="1:7">
      <c r="A892">
        <v>892</v>
      </c>
      <c r="B892" s="40"/>
      <c r="C892" t="str">
        <f>IF(D892="","",1+COUNT($C$1:C891))</f>
        <v/>
      </c>
      <c r="D892" t="str">
        <f t="shared" si="54"/>
        <v/>
      </c>
      <c r="E892" t="str">
        <f t="shared" si="55"/>
        <v/>
      </c>
      <c r="F892" t="str">
        <f t="shared" si="56"/>
        <v/>
      </c>
      <c r="G892" s="1" t="s">
        <v>77</v>
      </c>
    </row>
    <row r="893" spans="1:7">
      <c r="A893">
        <v>893</v>
      </c>
      <c r="B893" s="40"/>
      <c r="C893" t="str">
        <f>IF(D893="","",1+COUNT($C$1:C892))</f>
        <v/>
      </c>
      <c r="D893" t="str">
        <f t="shared" si="54"/>
        <v/>
      </c>
      <c r="E893" t="str">
        <f t="shared" si="55"/>
        <v/>
      </c>
      <c r="F893" t="str">
        <f t="shared" si="56"/>
        <v/>
      </c>
      <c r="G893" s="1" t="s">
        <v>77</v>
      </c>
    </row>
    <row r="894" spans="1:7">
      <c r="A894">
        <v>894</v>
      </c>
      <c r="B894" s="40"/>
      <c r="C894" t="str">
        <f>IF(D894="","",1+COUNT($C$1:C893))</f>
        <v/>
      </c>
      <c r="D894" t="str">
        <f t="shared" si="54"/>
        <v/>
      </c>
      <c r="E894" t="str">
        <f t="shared" si="55"/>
        <v/>
      </c>
      <c r="F894" t="str">
        <f t="shared" si="56"/>
        <v/>
      </c>
      <c r="G894" s="1" t="s">
        <v>77</v>
      </c>
    </row>
    <row r="895" spans="1:7">
      <c r="A895">
        <v>895</v>
      </c>
      <c r="B895" s="40"/>
      <c r="C895" t="str">
        <f>IF(D895="","",1+COUNT($C$1:C894))</f>
        <v/>
      </c>
      <c r="D895" t="str">
        <f t="shared" si="54"/>
        <v/>
      </c>
      <c r="E895" t="str">
        <f t="shared" si="55"/>
        <v/>
      </c>
      <c r="F895" t="str">
        <f t="shared" si="56"/>
        <v/>
      </c>
      <c r="G895" s="1" t="s">
        <v>77</v>
      </c>
    </row>
    <row r="896" spans="1:7">
      <c r="A896">
        <v>896</v>
      </c>
      <c r="B896" s="40"/>
      <c r="C896" t="str">
        <f>IF(D896="","",1+COUNT($C$1:C895))</f>
        <v/>
      </c>
      <c r="D896" t="str">
        <f t="shared" si="54"/>
        <v/>
      </c>
      <c r="E896" t="str">
        <f t="shared" si="55"/>
        <v/>
      </c>
      <c r="F896" t="str">
        <f t="shared" si="56"/>
        <v/>
      </c>
      <c r="G896" s="1" t="s">
        <v>77</v>
      </c>
    </row>
    <row r="897" spans="1:7">
      <c r="A897">
        <v>897</v>
      </c>
      <c r="B897" s="40"/>
      <c r="C897" t="str">
        <f>IF(D897="","",1+COUNT($C$1:C896))</f>
        <v/>
      </c>
      <c r="D897" t="str">
        <f t="shared" si="54"/>
        <v/>
      </c>
      <c r="E897" t="str">
        <f t="shared" si="55"/>
        <v/>
      </c>
      <c r="F897" t="str">
        <f t="shared" si="56"/>
        <v/>
      </c>
      <c r="G897" s="1" t="s">
        <v>77</v>
      </c>
    </row>
    <row r="898" spans="1:7">
      <c r="A898">
        <v>898</v>
      </c>
      <c r="B898" s="40"/>
      <c r="C898" t="str">
        <f>IF(D898="","",1+COUNT($C$1:C897))</f>
        <v/>
      </c>
      <c r="D898" t="str">
        <f t="shared" si="54"/>
        <v/>
      </c>
      <c r="E898" t="str">
        <f t="shared" si="55"/>
        <v/>
      </c>
      <c r="F898" t="str">
        <f t="shared" si="56"/>
        <v/>
      </c>
      <c r="G898" s="1" t="s">
        <v>77</v>
      </c>
    </row>
    <row r="899" spans="1:7">
      <c r="A899">
        <v>899</v>
      </c>
      <c r="B899" s="40"/>
      <c r="C899" t="str">
        <f>IF(D899="","",1+COUNT($C$1:C898))</f>
        <v/>
      </c>
      <c r="D899" t="str">
        <f t="shared" si="54"/>
        <v/>
      </c>
      <c r="E899" t="str">
        <f t="shared" si="55"/>
        <v/>
      </c>
      <c r="F899" t="str">
        <f t="shared" si="56"/>
        <v/>
      </c>
      <c r="G899" s="1" t="s">
        <v>77</v>
      </c>
    </row>
    <row r="900" spans="1:7">
      <c r="A900">
        <v>900</v>
      </c>
      <c r="B900" s="40"/>
      <c r="C900" t="str">
        <f>IF(D900="","",1+COUNT($C$1:C899))</f>
        <v/>
      </c>
      <c r="D900" t="str">
        <f t="shared" si="54"/>
        <v/>
      </c>
      <c r="E900" t="str">
        <f t="shared" si="55"/>
        <v/>
      </c>
      <c r="F900" t="str">
        <f t="shared" si="56"/>
        <v/>
      </c>
      <c r="G900" s="1" t="s">
        <v>77</v>
      </c>
    </row>
    <row r="901" spans="1:7">
      <c r="A901">
        <v>901</v>
      </c>
      <c r="B901" s="40"/>
      <c r="C901" t="str">
        <f>IF(D901="","",1+COUNT($C$1:C900))</f>
        <v/>
      </c>
      <c r="D901" t="str">
        <f t="shared" si="54"/>
        <v/>
      </c>
      <c r="E901" t="str">
        <f t="shared" si="55"/>
        <v/>
      </c>
      <c r="F901" t="str">
        <f t="shared" si="56"/>
        <v/>
      </c>
      <c r="G901" s="1" t="s">
        <v>77</v>
      </c>
    </row>
    <row r="902" spans="1:7">
      <c r="A902">
        <v>902</v>
      </c>
      <c r="B902" s="40"/>
      <c r="C902" t="str">
        <f>IF(D902="","",1+COUNT($C$1:C901))</f>
        <v/>
      </c>
      <c r="D902" t="str">
        <f t="shared" si="54"/>
        <v/>
      </c>
      <c r="E902" t="str">
        <f t="shared" si="55"/>
        <v/>
      </c>
      <c r="F902" t="str">
        <f t="shared" si="56"/>
        <v/>
      </c>
      <c r="G902" s="1" t="s">
        <v>77</v>
      </c>
    </row>
    <row r="903" spans="1:7">
      <c r="A903">
        <v>903</v>
      </c>
      <c r="B903" s="40"/>
      <c r="C903" t="str">
        <f>IF(D903="","",1+COUNT($C$1:C902))</f>
        <v/>
      </c>
      <c r="D903" t="str">
        <f t="shared" si="54"/>
        <v/>
      </c>
      <c r="E903" t="str">
        <f t="shared" si="55"/>
        <v/>
      </c>
      <c r="F903" t="str">
        <f t="shared" si="56"/>
        <v/>
      </c>
      <c r="G903" s="1" t="s">
        <v>77</v>
      </c>
    </row>
    <row r="904" spans="1:7">
      <c r="A904">
        <v>904</v>
      </c>
      <c r="B904" s="40"/>
      <c r="C904" t="str">
        <f>IF(D904="","",1+COUNT($C$1:C903))</f>
        <v/>
      </c>
      <c r="D904" t="str">
        <f t="shared" si="54"/>
        <v/>
      </c>
      <c r="E904" t="str">
        <f t="shared" si="55"/>
        <v/>
      </c>
      <c r="F904" t="str">
        <f t="shared" si="56"/>
        <v/>
      </c>
      <c r="G904" s="1" t="s">
        <v>77</v>
      </c>
    </row>
    <row r="905" spans="1:7">
      <c r="A905">
        <v>905</v>
      </c>
      <c r="B905" s="40"/>
      <c r="C905" t="str">
        <f>IF(D905="","",1+COUNT($C$1:C904))</f>
        <v/>
      </c>
      <c r="D905" t="str">
        <f t="shared" si="54"/>
        <v/>
      </c>
      <c r="E905" t="str">
        <f t="shared" si="55"/>
        <v/>
      </c>
      <c r="F905" t="str">
        <f t="shared" si="56"/>
        <v/>
      </c>
      <c r="G905" s="1" t="s">
        <v>77</v>
      </c>
    </row>
    <row r="906" spans="1:7">
      <c r="A906">
        <v>906</v>
      </c>
      <c r="B906" s="40"/>
      <c r="C906" t="str">
        <f>IF(D906="","",1+COUNT($C$1:C905))</f>
        <v/>
      </c>
      <c r="D906" t="str">
        <f t="shared" si="54"/>
        <v/>
      </c>
      <c r="E906" t="str">
        <f t="shared" si="55"/>
        <v/>
      </c>
      <c r="F906" t="str">
        <f t="shared" si="56"/>
        <v/>
      </c>
      <c r="G906" s="1" t="s">
        <v>77</v>
      </c>
    </row>
    <row r="907" spans="1:7">
      <c r="A907">
        <v>907</v>
      </c>
      <c r="B907" s="40"/>
      <c r="C907" t="str">
        <f>IF(D907="","",1+COUNT($C$1:C906))</f>
        <v/>
      </c>
      <c r="D907" t="str">
        <f t="shared" si="54"/>
        <v/>
      </c>
      <c r="E907" t="str">
        <f t="shared" si="55"/>
        <v/>
      </c>
      <c r="F907" t="str">
        <f t="shared" si="56"/>
        <v/>
      </c>
      <c r="G907" s="1" t="s">
        <v>77</v>
      </c>
    </row>
    <row r="908" spans="1:7">
      <c r="A908">
        <v>908</v>
      </c>
      <c r="B908" s="40"/>
      <c r="C908" t="str">
        <f>IF(D908="","",1+COUNT($C$1:C907))</f>
        <v/>
      </c>
      <c r="D908" t="str">
        <f t="shared" si="54"/>
        <v/>
      </c>
      <c r="E908" t="str">
        <f t="shared" si="55"/>
        <v/>
      </c>
      <c r="F908" t="str">
        <f t="shared" si="56"/>
        <v/>
      </c>
      <c r="G908" s="1" t="s">
        <v>77</v>
      </c>
    </row>
    <row r="909" spans="1:7">
      <c r="A909">
        <v>909</v>
      </c>
      <c r="B909" s="40"/>
      <c r="C909" t="str">
        <f>IF(D909="","",1+COUNT($C$1:C908))</f>
        <v/>
      </c>
      <c r="D909" t="str">
        <f t="shared" si="54"/>
        <v/>
      </c>
      <c r="E909" t="str">
        <f t="shared" si="55"/>
        <v/>
      </c>
      <c r="F909" t="str">
        <f t="shared" si="56"/>
        <v/>
      </c>
      <c r="G909" s="1" t="s">
        <v>77</v>
      </c>
    </row>
    <row r="910" spans="1:7">
      <c r="A910">
        <v>910</v>
      </c>
      <c r="B910" s="40"/>
      <c r="C910" t="str">
        <f>IF(D910="","",1+COUNT($C$1:C909))</f>
        <v/>
      </c>
      <c r="D910" t="str">
        <f t="shared" si="54"/>
        <v/>
      </c>
      <c r="E910" t="str">
        <f t="shared" si="55"/>
        <v/>
      </c>
      <c r="F910" t="str">
        <f t="shared" si="56"/>
        <v/>
      </c>
      <c r="G910" s="1" t="s">
        <v>77</v>
      </c>
    </row>
    <row r="911" spans="1:7">
      <c r="A911">
        <v>911</v>
      </c>
      <c r="B911" s="40"/>
      <c r="C911" t="str">
        <f>IF(D911="","",1+COUNT($C$1:C910))</f>
        <v/>
      </c>
      <c r="D911" t="str">
        <f t="shared" si="54"/>
        <v/>
      </c>
      <c r="E911" t="str">
        <f t="shared" si="55"/>
        <v/>
      </c>
      <c r="F911" t="str">
        <f t="shared" si="56"/>
        <v/>
      </c>
      <c r="G911" s="1" t="s">
        <v>77</v>
      </c>
    </row>
    <row r="912" spans="1:7">
      <c r="A912">
        <v>912</v>
      </c>
      <c r="B912" s="40"/>
      <c r="C912" t="str">
        <f>IF(D912="","",1+COUNT($C$1:C911))</f>
        <v/>
      </c>
      <c r="D912" t="str">
        <f t="shared" si="54"/>
        <v/>
      </c>
      <c r="E912" t="str">
        <f t="shared" si="55"/>
        <v/>
      </c>
      <c r="F912" t="str">
        <f t="shared" si="56"/>
        <v/>
      </c>
      <c r="G912" s="1" t="s">
        <v>77</v>
      </c>
    </row>
    <row r="913" spans="1:7">
      <c r="A913">
        <v>913</v>
      </c>
      <c r="B913" s="40"/>
      <c r="C913" t="str">
        <f>IF(D913="","",1+COUNT($C$1:C912))</f>
        <v/>
      </c>
      <c r="D913" t="str">
        <f t="shared" si="54"/>
        <v/>
      </c>
      <c r="E913" t="str">
        <f t="shared" si="55"/>
        <v/>
      </c>
      <c r="F913" t="str">
        <f t="shared" si="56"/>
        <v/>
      </c>
      <c r="G913" s="1" t="s">
        <v>77</v>
      </c>
    </row>
    <row r="914" spans="1:7">
      <c r="A914">
        <v>914</v>
      </c>
      <c r="B914" s="40"/>
      <c r="C914" t="str">
        <f>IF(D914="","",1+COUNT($C$1:C913))</f>
        <v/>
      </c>
      <c r="D914" t="str">
        <f t="shared" si="54"/>
        <v/>
      </c>
      <c r="E914" t="str">
        <f t="shared" si="55"/>
        <v/>
      </c>
      <c r="F914" t="str">
        <f t="shared" si="56"/>
        <v/>
      </c>
      <c r="G914" s="1" t="s">
        <v>77</v>
      </c>
    </row>
    <row r="915" spans="1:7">
      <c r="A915">
        <v>915</v>
      </c>
      <c r="B915" s="40"/>
      <c r="C915" t="str">
        <f>IF(D915="","",1+COUNT($C$1:C914))</f>
        <v/>
      </c>
      <c r="D915" t="str">
        <f t="shared" ref="D915:D978" si="57">IF(F915="","",IF(B915="","",IFERROR(IF(_xlfn.NUMBERVALUE(LEFT(B915,1))&gt;=0,IFERROR(IF(FIND(G915,B915,1)&gt;=1,"",""),B916),""),"")))</f>
        <v/>
      </c>
      <c r="E915" t="str">
        <f t="shared" ref="E915:E978" si="58">IF(B915="","",IFERROR(IF(_xlfn.NUMBERVALUE(LEFT(B915,1))&gt;=0,IFERROR(IF(FIND(G915,B915,1)&gt;=1,"",""),B917),""),""))</f>
        <v/>
      </c>
      <c r="F915" t="str">
        <f t="shared" ref="F915:F978" si="59">IF(B915="","",IF(B915&gt;1,"",B915))</f>
        <v/>
      </c>
      <c r="G915" s="1" t="s">
        <v>77</v>
      </c>
    </row>
    <row r="916" spans="1:7">
      <c r="A916">
        <v>916</v>
      </c>
      <c r="B916" s="40"/>
      <c r="C916" t="str">
        <f>IF(D916="","",1+COUNT($C$1:C915))</f>
        <v/>
      </c>
      <c r="D916" t="str">
        <f t="shared" si="57"/>
        <v/>
      </c>
      <c r="E916" t="str">
        <f t="shared" si="58"/>
        <v/>
      </c>
      <c r="F916" t="str">
        <f t="shared" si="59"/>
        <v/>
      </c>
      <c r="G916" s="1" t="s">
        <v>77</v>
      </c>
    </row>
    <row r="917" spans="1:7">
      <c r="A917">
        <v>917</v>
      </c>
      <c r="B917" s="40"/>
      <c r="C917" t="str">
        <f>IF(D917="","",1+COUNT($C$1:C916))</f>
        <v/>
      </c>
      <c r="D917" t="str">
        <f t="shared" si="57"/>
        <v/>
      </c>
      <c r="E917" t="str">
        <f t="shared" si="58"/>
        <v/>
      </c>
      <c r="F917" t="str">
        <f t="shared" si="59"/>
        <v/>
      </c>
      <c r="G917" s="1" t="s">
        <v>77</v>
      </c>
    </row>
    <row r="918" spans="1:7">
      <c r="A918">
        <v>918</v>
      </c>
      <c r="B918" s="40"/>
      <c r="C918" t="str">
        <f>IF(D918="","",1+COUNT($C$1:C917))</f>
        <v/>
      </c>
      <c r="D918" t="str">
        <f t="shared" si="57"/>
        <v/>
      </c>
      <c r="E918" t="str">
        <f t="shared" si="58"/>
        <v/>
      </c>
      <c r="F918" t="str">
        <f t="shared" si="59"/>
        <v/>
      </c>
      <c r="G918" s="1" t="s">
        <v>77</v>
      </c>
    </row>
    <row r="919" spans="1:7">
      <c r="A919">
        <v>919</v>
      </c>
      <c r="B919" s="40"/>
      <c r="C919" t="str">
        <f>IF(D919="","",1+COUNT($C$1:C918))</f>
        <v/>
      </c>
      <c r="D919" t="str">
        <f t="shared" si="57"/>
        <v/>
      </c>
      <c r="E919" t="str">
        <f t="shared" si="58"/>
        <v/>
      </c>
      <c r="F919" t="str">
        <f t="shared" si="59"/>
        <v/>
      </c>
      <c r="G919" s="1" t="s">
        <v>77</v>
      </c>
    </row>
    <row r="920" spans="1:7">
      <c r="A920">
        <v>920</v>
      </c>
      <c r="B920" s="40"/>
      <c r="C920" t="str">
        <f>IF(D920="","",1+COUNT($C$1:C919))</f>
        <v/>
      </c>
      <c r="D920" t="str">
        <f t="shared" si="57"/>
        <v/>
      </c>
      <c r="E920" t="str">
        <f t="shared" si="58"/>
        <v/>
      </c>
      <c r="F920" t="str">
        <f t="shared" si="59"/>
        <v/>
      </c>
      <c r="G920" s="1" t="s">
        <v>77</v>
      </c>
    </row>
    <row r="921" spans="1:7">
      <c r="A921">
        <v>921</v>
      </c>
      <c r="B921" s="40"/>
      <c r="C921" t="str">
        <f>IF(D921="","",1+COUNT($C$1:C920))</f>
        <v/>
      </c>
      <c r="D921" t="str">
        <f t="shared" si="57"/>
        <v/>
      </c>
      <c r="E921" t="str">
        <f t="shared" si="58"/>
        <v/>
      </c>
      <c r="F921" t="str">
        <f t="shared" si="59"/>
        <v/>
      </c>
      <c r="G921" s="1" t="s">
        <v>77</v>
      </c>
    </row>
    <row r="922" spans="1:7">
      <c r="A922">
        <v>922</v>
      </c>
      <c r="B922" s="40"/>
      <c r="C922" t="str">
        <f>IF(D922="","",1+COUNT($C$1:C921))</f>
        <v/>
      </c>
      <c r="D922" t="str">
        <f t="shared" si="57"/>
        <v/>
      </c>
      <c r="E922" t="str">
        <f t="shared" si="58"/>
        <v/>
      </c>
      <c r="F922" t="str">
        <f t="shared" si="59"/>
        <v/>
      </c>
      <c r="G922" s="1" t="s">
        <v>77</v>
      </c>
    </row>
    <row r="923" spans="1:7">
      <c r="A923">
        <v>923</v>
      </c>
      <c r="B923" s="40"/>
      <c r="C923" t="str">
        <f>IF(D923="","",1+COUNT($C$1:C922))</f>
        <v/>
      </c>
      <c r="D923" t="str">
        <f t="shared" si="57"/>
        <v/>
      </c>
      <c r="E923" t="str">
        <f t="shared" si="58"/>
        <v/>
      </c>
      <c r="F923" t="str">
        <f t="shared" si="59"/>
        <v/>
      </c>
      <c r="G923" s="1" t="s">
        <v>77</v>
      </c>
    </row>
    <row r="924" spans="1:7">
      <c r="A924">
        <v>924</v>
      </c>
      <c r="B924" s="40"/>
      <c r="C924" t="str">
        <f>IF(D924="","",1+COUNT($C$1:C923))</f>
        <v/>
      </c>
      <c r="D924" t="str">
        <f t="shared" si="57"/>
        <v/>
      </c>
      <c r="E924" t="str">
        <f t="shared" si="58"/>
        <v/>
      </c>
      <c r="F924" t="str">
        <f t="shared" si="59"/>
        <v/>
      </c>
      <c r="G924" s="1" t="s">
        <v>77</v>
      </c>
    </row>
    <row r="925" spans="1:7">
      <c r="A925">
        <v>925</v>
      </c>
      <c r="B925" s="40"/>
      <c r="C925" t="str">
        <f>IF(D925="","",1+COUNT($C$1:C924))</f>
        <v/>
      </c>
      <c r="D925" t="str">
        <f t="shared" si="57"/>
        <v/>
      </c>
      <c r="E925" t="str">
        <f t="shared" si="58"/>
        <v/>
      </c>
      <c r="F925" t="str">
        <f t="shared" si="59"/>
        <v/>
      </c>
      <c r="G925" s="1" t="s">
        <v>77</v>
      </c>
    </row>
    <row r="926" spans="1:7">
      <c r="A926">
        <v>926</v>
      </c>
      <c r="B926" s="40"/>
      <c r="C926" t="str">
        <f>IF(D926="","",1+COUNT($C$1:C925))</f>
        <v/>
      </c>
      <c r="D926" t="str">
        <f t="shared" si="57"/>
        <v/>
      </c>
      <c r="E926" t="str">
        <f t="shared" si="58"/>
        <v/>
      </c>
      <c r="F926" t="str">
        <f t="shared" si="59"/>
        <v/>
      </c>
      <c r="G926" s="1" t="s">
        <v>77</v>
      </c>
    </row>
    <row r="927" spans="1:7">
      <c r="A927">
        <v>927</v>
      </c>
      <c r="B927" s="40"/>
      <c r="C927" t="str">
        <f>IF(D927="","",1+COUNT($C$1:C926))</f>
        <v/>
      </c>
      <c r="D927" t="str">
        <f t="shared" si="57"/>
        <v/>
      </c>
      <c r="E927" t="str">
        <f t="shared" si="58"/>
        <v/>
      </c>
      <c r="F927" t="str">
        <f t="shared" si="59"/>
        <v/>
      </c>
      <c r="G927" s="1" t="s">
        <v>77</v>
      </c>
    </row>
    <row r="928" spans="1:7">
      <c r="A928">
        <v>928</v>
      </c>
      <c r="B928" s="40"/>
      <c r="C928" t="str">
        <f>IF(D928="","",1+COUNT($C$1:C927))</f>
        <v/>
      </c>
      <c r="D928" t="str">
        <f t="shared" si="57"/>
        <v/>
      </c>
      <c r="E928" t="str">
        <f t="shared" si="58"/>
        <v/>
      </c>
      <c r="F928" t="str">
        <f t="shared" si="59"/>
        <v/>
      </c>
      <c r="G928" s="1" t="s">
        <v>77</v>
      </c>
    </row>
    <row r="929" spans="1:7">
      <c r="A929">
        <v>929</v>
      </c>
      <c r="B929" s="40"/>
      <c r="C929" t="str">
        <f>IF(D929="","",1+COUNT($C$1:C928))</f>
        <v/>
      </c>
      <c r="D929" t="str">
        <f t="shared" si="57"/>
        <v/>
      </c>
      <c r="E929" t="str">
        <f t="shared" si="58"/>
        <v/>
      </c>
      <c r="F929" t="str">
        <f t="shared" si="59"/>
        <v/>
      </c>
      <c r="G929" s="1" t="s">
        <v>77</v>
      </c>
    </row>
    <row r="930" spans="1:7">
      <c r="A930">
        <v>930</v>
      </c>
      <c r="B930" s="40"/>
      <c r="C930" t="str">
        <f>IF(D930="","",1+COUNT($C$1:C929))</f>
        <v/>
      </c>
      <c r="D930" t="str">
        <f t="shared" si="57"/>
        <v/>
      </c>
      <c r="E930" t="str">
        <f t="shared" si="58"/>
        <v/>
      </c>
      <c r="F930" t="str">
        <f t="shared" si="59"/>
        <v/>
      </c>
      <c r="G930" s="1" t="s">
        <v>77</v>
      </c>
    </row>
    <row r="931" spans="1:7">
      <c r="A931">
        <v>931</v>
      </c>
      <c r="B931" s="40"/>
      <c r="C931" t="str">
        <f>IF(D931="","",1+COUNT($C$1:C930))</f>
        <v/>
      </c>
      <c r="D931" t="str">
        <f t="shared" si="57"/>
        <v/>
      </c>
      <c r="E931" t="str">
        <f t="shared" si="58"/>
        <v/>
      </c>
      <c r="F931" t="str">
        <f t="shared" si="59"/>
        <v/>
      </c>
      <c r="G931" s="1" t="s">
        <v>77</v>
      </c>
    </row>
    <row r="932" spans="1:7">
      <c r="A932">
        <v>932</v>
      </c>
      <c r="B932" s="40"/>
      <c r="C932" t="str">
        <f>IF(D932="","",1+COUNT($C$1:C931))</f>
        <v/>
      </c>
      <c r="D932" t="str">
        <f t="shared" si="57"/>
        <v/>
      </c>
      <c r="E932" t="str">
        <f t="shared" si="58"/>
        <v/>
      </c>
      <c r="F932" t="str">
        <f t="shared" si="59"/>
        <v/>
      </c>
      <c r="G932" s="1" t="s">
        <v>77</v>
      </c>
    </row>
    <row r="933" spans="1:7">
      <c r="A933">
        <v>933</v>
      </c>
      <c r="B933" s="40"/>
      <c r="C933" t="str">
        <f>IF(D933="","",1+COUNT($C$1:C932))</f>
        <v/>
      </c>
      <c r="D933" t="str">
        <f t="shared" si="57"/>
        <v/>
      </c>
      <c r="E933" t="str">
        <f t="shared" si="58"/>
        <v/>
      </c>
      <c r="F933" t="str">
        <f t="shared" si="59"/>
        <v/>
      </c>
      <c r="G933" s="1" t="s">
        <v>77</v>
      </c>
    </row>
    <row r="934" spans="1:7">
      <c r="A934">
        <v>934</v>
      </c>
      <c r="B934" s="40"/>
      <c r="C934" t="str">
        <f>IF(D934="","",1+COUNT($C$1:C933))</f>
        <v/>
      </c>
      <c r="D934" t="str">
        <f t="shared" si="57"/>
        <v/>
      </c>
      <c r="E934" t="str">
        <f t="shared" si="58"/>
        <v/>
      </c>
      <c r="F934" t="str">
        <f t="shared" si="59"/>
        <v/>
      </c>
      <c r="G934" s="1" t="s">
        <v>77</v>
      </c>
    </row>
    <row r="935" spans="1:7">
      <c r="A935">
        <v>935</v>
      </c>
      <c r="B935" s="40"/>
      <c r="C935" t="str">
        <f>IF(D935="","",1+COUNT($C$1:C934))</f>
        <v/>
      </c>
      <c r="D935" t="str">
        <f t="shared" si="57"/>
        <v/>
      </c>
      <c r="E935" t="str">
        <f t="shared" si="58"/>
        <v/>
      </c>
      <c r="F935" t="str">
        <f t="shared" si="59"/>
        <v/>
      </c>
      <c r="G935" s="1" t="s">
        <v>77</v>
      </c>
    </row>
    <row r="936" spans="1:7">
      <c r="A936">
        <v>936</v>
      </c>
      <c r="B936" s="40"/>
      <c r="C936" t="str">
        <f>IF(D936="","",1+COUNT($C$1:C935))</f>
        <v/>
      </c>
      <c r="D936" t="str">
        <f t="shared" si="57"/>
        <v/>
      </c>
      <c r="E936" t="str">
        <f t="shared" si="58"/>
        <v/>
      </c>
      <c r="F936" t="str">
        <f t="shared" si="59"/>
        <v/>
      </c>
      <c r="G936" s="1" t="s">
        <v>77</v>
      </c>
    </row>
    <row r="937" spans="1:7">
      <c r="A937">
        <v>937</v>
      </c>
      <c r="B937" s="40"/>
      <c r="C937" t="str">
        <f>IF(D937="","",1+COUNT($C$1:C936))</f>
        <v/>
      </c>
      <c r="D937" t="str">
        <f t="shared" si="57"/>
        <v/>
      </c>
      <c r="E937" t="str">
        <f t="shared" si="58"/>
        <v/>
      </c>
      <c r="F937" t="str">
        <f t="shared" si="59"/>
        <v/>
      </c>
      <c r="G937" s="1" t="s">
        <v>77</v>
      </c>
    </row>
    <row r="938" spans="1:7">
      <c r="A938">
        <v>938</v>
      </c>
      <c r="B938" s="40"/>
      <c r="C938" t="str">
        <f>IF(D938="","",1+COUNT($C$1:C937))</f>
        <v/>
      </c>
      <c r="D938" t="str">
        <f t="shared" si="57"/>
        <v/>
      </c>
      <c r="E938" t="str">
        <f t="shared" si="58"/>
        <v/>
      </c>
      <c r="F938" t="str">
        <f t="shared" si="59"/>
        <v/>
      </c>
      <c r="G938" s="1" t="s">
        <v>77</v>
      </c>
    </row>
    <row r="939" spans="1:7">
      <c r="A939">
        <v>939</v>
      </c>
      <c r="B939" s="40"/>
      <c r="C939" t="str">
        <f>IF(D939="","",1+COUNT($C$1:C938))</f>
        <v/>
      </c>
      <c r="D939" t="str">
        <f t="shared" si="57"/>
        <v/>
      </c>
      <c r="E939" t="str">
        <f t="shared" si="58"/>
        <v/>
      </c>
      <c r="F939" t="str">
        <f t="shared" si="59"/>
        <v/>
      </c>
      <c r="G939" s="1" t="s">
        <v>77</v>
      </c>
    </row>
    <row r="940" spans="1:7">
      <c r="A940">
        <v>940</v>
      </c>
      <c r="B940" s="40"/>
      <c r="C940" t="str">
        <f>IF(D940="","",1+COUNT($C$1:C939))</f>
        <v/>
      </c>
      <c r="D940" t="str">
        <f t="shared" si="57"/>
        <v/>
      </c>
      <c r="E940" t="str">
        <f t="shared" si="58"/>
        <v/>
      </c>
      <c r="F940" t="str">
        <f t="shared" si="59"/>
        <v/>
      </c>
      <c r="G940" s="1" t="s">
        <v>77</v>
      </c>
    </row>
    <row r="941" spans="1:7">
      <c r="A941">
        <v>941</v>
      </c>
      <c r="B941" s="40"/>
      <c r="C941" t="str">
        <f>IF(D941="","",1+COUNT($C$1:C940))</f>
        <v/>
      </c>
      <c r="D941" t="str">
        <f t="shared" si="57"/>
        <v/>
      </c>
      <c r="E941" t="str">
        <f t="shared" si="58"/>
        <v/>
      </c>
      <c r="F941" t="str">
        <f t="shared" si="59"/>
        <v/>
      </c>
      <c r="G941" s="1" t="s">
        <v>77</v>
      </c>
    </row>
    <row r="942" spans="1:7">
      <c r="A942">
        <v>942</v>
      </c>
      <c r="B942" s="40"/>
      <c r="C942" t="str">
        <f>IF(D942="","",1+COUNT($C$1:C941))</f>
        <v/>
      </c>
      <c r="D942" t="str">
        <f t="shared" si="57"/>
        <v/>
      </c>
      <c r="E942" t="str">
        <f t="shared" si="58"/>
        <v/>
      </c>
      <c r="F942" t="str">
        <f t="shared" si="59"/>
        <v/>
      </c>
      <c r="G942" s="1" t="s">
        <v>77</v>
      </c>
    </row>
    <row r="943" spans="1:7">
      <c r="A943">
        <v>943</v>
      </c>
      <c r="B943" s="40"/>
      <c r="C943" t="str">
        <f>IF(D943="","",1+COUNT($C$1:C942))</f>
        <v/>
      </c>
      <c r="D943" t="str">
        <f t="shared" si="57"/>
        <v/>
      </c>
      <c r="E943" t="str">
        <f t="shared" si="58"/>
        <v/>
      </c>
      <c r="F943" t="str">
        <f t="shared" si="59"/>
        <v/>
      </c>
      <c r="G943" s="1" t="s">
        <v>77</v>
      </c>
    </row>
    <row r="944" spans="1:7">
      <c r="A944">
        <v>944</v>
      </c>
      <c r="B944" s="40"/>
      <c r="C944" t="str">
        <f>IF(D944="","",1+COUNT($C$1:C943))</f>
        <v/>
      </c>
      <c r="D944" t="str">
        <f t="shared" si="57"/>
        <v/>
      </c>
      <c r="E944" t="str">
        <f t="shared" si="58"/>
        <v/>
      </c>
      <c r="F944" t="str">
        <f t="shared" si="59"/>
        <v/>
      </c>
      <c r="G944" s="1" t="s">
        <v>77</v>
      </c>
    </row>
    <row r="945" spans="1:7">
      <c r="A945">
        <v>945</v>
      </c>
      <c r="B945" s="40"/>
      <c r="C945" t="str">
        <f>IF(D945="","",1+COUNT($C$1:C944))</f>
        <v/>
      </c>
      <c r="D945" t="str">
        <f t="shared" si="57"/>
        <v/>
      </c>
      <c r="E945" t="str">
        <f t="shared" si="58"/>
        <v/>
      </c>
      <c r="F945" t="str">
        <f t="shared" si="59"/>
        <v/>
      </c>
      <c r="G945" s="1" t="s">
        <v>77</v>
      </c>
    </row>
    <row r="946" spans="1:7">
      <c r="A946">
        <v>946</v>
      </c>
      <c r="B946" s="40"/>
      <c r="C946" t="str">
        <f>IF(D946="","",1+COUNT($C$1:C945))</f>
        <v/>
      </c>
      <c r="D946" t="str">
        <f t="shared" si="57"/>
        <v/>
      </c>
      <c r="E946" t="str">
        <f t="shared" si="58"/>
        <v/>
      </c>
      <c r="F946" t="str">
        <f t="shared" si="59"/>
        <v/>
      </c>
      <c r="G946" s="1" t="s">
        <v>77</v>
      </c>
    </row>
    <row r="947" spans="1:7">
      <c r="A947">
        <v>947</v>
      </c>
      <c r="B947" s="40"/>
      <c r="C947" t="str">
        <f>IF(D947="","",1+COUNT($C$1:C946))</f>
        <v/>
      </c>
      <c r="D947" t="str">
        <f t="shared" si="57"/>
        <v/>
      </c>
      <c r="E947" t="str">
        <f t="shared" si="58"/>
        <v/>
      </c>
      <c r="F947" t="str">
        <f t="shared" si="59"/>
        <v/>
      </c>
      <c r="G947" s="1" t="s">
        <v>77</v>
      </c>
    </row>
    <row r="948" spans="1:7">
      <c r="A948">
        <v>948</v>
      </c>
      <c r="B948" s="40"/>
      <c r="C948" t="str">
        <f>IF(D948="","",1+COUNT($C$1:C947))</f>
        <v/>
      </c>
      <c r="D948" t="str">
        <f t="shared" si="57"/>
        <v/>
      </c>
      <c r="E948" t="str">
        <f t="shared" si="58"/>
        <v/>
      </c>
      <c r="F948" t="str">
        <f t="shared" si="59"/>
        <v/>
      </c>
      <c r="G948" s="1" t="s">
        <v>77</v>
      </c>
    </row>
    <row r="949" spans="1:7">
      <c r="A949">
        <v>949</v>
      </c>
      <c r="B949" s="40"/>
      <c r="C949" t="str">
        <f>IF(D949="","",1+COUNT($C$1:C948))</f>
        <v/>
      </c>
      <c r="D949" t="str">
        <f t="shared" si="57"/>
        <v/>
      </c>
      <c r="E949" t="str">
        <f t="shared" si="58"/>
        <v/>
      </c>
      <c r="F949" t="str">
        <f t="shared" si="59"/>
        <v/>
      </c>
      <c r="G949" s="1" t="s">
        <v>77</v>
      </c>
    </row>
    <row r="950" spans="1:7">
      <c r="A950">
        <v>950</v>
      </c>
      <c r="B950" s="40"/>
      <c r="C950" t="str">
        <f>IF(D950="","",1+COUNT($C$1:C949))</f>
        <v/>
      </c>
      <c r="D950" t="str">
        <f t="shared" si="57"/>
        <v/>
      </c>
      <c r="E950" t="str">
        <f t="shared" si="58"/>
        <v/>
      </c>
      <c r="F950" t="str">
        <f t="shared" si="59"/>
        <v/>
      </c>
      <c r="G950" s="1" t="s">
        <v>77</v>
      </c>
    </row>
    <row r="951" spans="1:7">
      <c r="A951">
        <v>951</v>
      </c>
      <c r="B951" s="40"/>
      <c r="C951" t="str">
        <f>IF(D951="","",1+COUNT($C$1:C950))</f>
        <v/>
      </c>
      <c r="D951" t="str">
        <f t="shared" si="57"/>
        <v/>
      </c>
      <c r="E951" t="str">
        <f t="shared" si="58"/>
        <v/>
      </c>
      <c r="F951" t="str">
        <f t="shared" si="59"/>
        <v/>
      </c>
      <c r="G951" s="1" t="s">
        <v>77</v>
      </c>
    </row>
    <row r="952" spans="1:7">
      <c r="A952">
        <v>952</v>
      </c>
      <c r="B952" s="40"/>
      <c r="C952" t="str">
        <f>IF(D952="","",1+COUNT($C$1:C951))</f>
        <v/>
      </c>
      <c r="D952" t="str">
        <f t="shared" si="57"/>
        <v/>
      </c>
      <c r="E952" t="str">
        <f t="shared" si="58"/>
        <v/>
      </c>
      <c r="F952" t="str">
        <f t="shared" si="59"/>
        <v/>
      </c>
      <c r="G952" s="1" t="s">
        <v>77</v>
      </c>
    </row>
    <row r="953" spans="1:7">
      <c r="A953">
        <v>953</v>
      </c>
      <c r="B953" s="40"/>
      <c r="C953" t="str">
        <f>IF(D953="","",1+COUNT($C$1:C952))</f>
        <v/>
      </c>
      <c r="D953" t="str">
        <f t="shared" si="57"/>
        <v/>
      </c>
      <c r="E953" t="str">
        <f t="shared" si="58"/>
        <v/>
      </c>
      <c r="F953" t="str">
        <f t="shared" si="59"/>
        <v/>
      </c>
      <c r="G953" s="1" t="s">
        <v>77</v>
      </c>
    </row>
    <row r="954" spans="1:7">
      <c r="A954">
        <v>954</v>
      </c>
      <c r="B954" s="40"/>
      <c r="C954" t="str">
        <f>IF(D954="","",1+COUNT($C$1:C953))</f>
        <v/>
      </c>
      <c r="D954" t="str">
        <f t="shared" si="57"/>
        <v/>
      </c>
      <c r="E954" t="str">
        <f t="shared" si="58"/>
        <v/>
      </c>
      <c r="F954" t="str">
        <f t="shared" si="59"/>
        <v/>
      </c>
      <c r="G954" s="1" t="s">
        <v>77</v>
      </c>
    </row>
    <row r="955" spans="1:7">
      <c r="A955">
        <v>955</v>
      </c>
      <c r="B955" s="40"/>
      <c r="C955" t="str">
        <f>IF(D955="","",1+COUNT($C$1:C954))</f>
        <v/>
      </c>
      <c r="D955" t="str">
        <f t="shared" si="57"/>
        <v/>
      </c>
      <c r="E955" t="str">
        <f t="shared" si="58"/>
        <v/>
      </c>
      <c r="F955" t="str">
        <f t="shared" si="59"/>
        <v/>
      </c>
      <c r="G955" s="1" t="s">
        <v>77</v>
      </c>
    </row>
    <row r="956" spans="1:7">
      <c r="A956">
        <v>956</v>
      </c>
      <c r="B956" s="40"/>
      <c r="C956" t="str">
        <f>IF(D956="","",1+COUNT($C$1:C955))</f>
        <v/>
      </c>
      <c r="D956" t="str">
        <f t="shared" si="57"/>
        <v/>
      </c>
      <c r="E956" t="str">
        <f t="shared" si="58"/>
        <v/>
      </c>
      <c r="F956" t="str">
        <f t="shared" si="59"/>
        <v/>
      </c>
      <c r="G956" s="1" t="s">
        <v>77</v>
      </c>
    </row>
    <row r="957" spans="1:7">
      <c r="A957">
        <v>957</v>
      </c>
      <c r="B957" s="40"/>
      <c r="C957" t="str">
        <f>IF(D957="","",1+COUNT($C$1:C956))</f>
        <v/>
      </c>
      <c r="D957" t="str">
        <f t="shared" si="57"/>
        <v/>
      </c>
      <c r="E957" t="str">
        <f t="shared" si="58"/>
        <v/>
      </c>
      <c r="F957" t="str">
        <f t="shared" si="59"/>
        <v/>
      </c>
      <c r="G957" s="1" t="s">
        <v>77</v>
      </c>
    </row>
    <row r="958" spans="1:7">
      <c r="A958">
        <v>958</v>
      </c>
      <c r="B958" s="40"/>
      <c r="C958" t="str">
        <f>IF(D958="","",1+COUNT($C$1:C957))</f>
        <v/>
      </c>
      <c r="D958" t="str">
        <f t="shared" si="57"/>
        <v/>
      </c>
      <c r="E958" t="str">
        <f t="shared" si="58"/>
        <v/>
      </c>
      <c r="F958" t="str">
        <f t="shared" si="59"/>
        <v/>
      </c>
      <c r="G958" s="1" t="s">
        <v>77</v>
      </c>
    </row>
    <row r="959" spans="1:7">
      <c r="A959">
        <v>959</v>
      </c>
      <c r="B959" s="40"/>
      <c r="C959" t="str">
        <f>IF(D959="","",1+COUNT($C$1:C958))</f>
        <v/>
      </c>
      <c r="D959" t="str">
        <f t="shared" si="57"/>
        <v/>
      </c>
      <c r="E959" t="str">
        <f t="shared" si="58"/>
        <v/>
      </c>
      <c r="F959" t="str">
        <f t="shared" si="59"/>
        <v/>
      </c>
      <c r="G959" s="1" t="s">
        <v>77</v>
      </c>
    </row>
    <row r="960" spans="1:7">
      <c r="A960">
        <v>960</v>
      </c>
      <c r="B960" s="40"/>
      <c r="C960" t="str">
        <f>IF(D960="","",1+COUNT($C$1:C959))</f>
        <v/>
      </c>
      <c r="D960" t="str">
        <f t="shared" si="57"/>
        <v/>
      </c>
      <c r="E960" t="str">
        <f t="shared" si="58"/>
        <v/>
      </c>
      <c r="F960" t="str">
        <f t="shared" si="59"/>
        <v/>
      </c>
      <c r="G960" s="1" t="s">
        <v>77</v>
      </c>
    </row>
    <row r="961" spans="1:7">
      <c r="A961">
        <v>961</v>
      </c>
      <c r="B961" s="40"/>
      <c r="C961" t="str">
        <f>IF(D961="","",1+COUNT($C$1:C960))</f>
        <v/>
      </c>
      <c r="D961" t="str">
        <f t="shared" si="57"/>
        <v/>
      </c>
      <c r="E961" t="str">
        <f t="shared" si="58"/>
        <v/>
      </c>
      <c r="F961" t="str">
        <f t="shared" si="59"/>
        <v/>
      </c>
      <c r="G961" s="1" t="s">
        <v>77</v>
      </c>
    </row>
    <row r="962" spans="1:7">
      <c r="A962">
        <v>962</v>
      </c>
      <c r="B962" s="40"/>
      <c r="C962" t="str">
        <f>IF(D962="","",1+COUNT($C$1:C961))</f>
        <v/>
      </c>
      <c r="D962" t="str">
        <f t="shared" si="57"/>
        <v/>
      </c>
      <c r="E962" t="str">
        <f t="shared" si="58"/>
        <v/>
      </c>
      <c r="F962" t="str">
        <f t="shared" si="59"/>
        <v/>
      </c>
      <c r="G962" s="1" t="s">
        <v>77</v>
      </c>
    </row>
    <row r="963" spans="1:7">
      <c r="A963">
        <v>963</v>
      </c>
      <c r="B963" s="40"/>
      <c r="C963" t="str">
        <f>IF(D963="","",1+COUNT($C$1:C962))</f>
        <v/>
      </c>
      <c r="D963" t="str">
        <f t="shared" si="57"/>
        <v/>
      </c>
      <c r="E963" t="str">
        <f t="shared" si="58"/>
        <v/>
      </c>
      <c r="F963" t="str">
        <f t="shared" si="59"/>
        <v/>
      </c>
      <c r="G963" s="1" t="s">
        <v>77</v>
      </c>
    </row>
    <row r="964" spans="1:7">
      <c r="A964">
        <v>964</v>
      </c>
      <c r="B964" s="40"/>
      <c r="C964" t="str">
        <f>IF(D964="","",1+COUNT($C$1:C963))</f>
        <v/>
      </c>
      <c r="D964" t="str">
        <f t="shared" si="57"/>
        <v/>
      </c>
      <c r="E964" t="str">
        <f t="shared" si="58"/>
        <v/>
      </c>
      <c r="F964" t="str">
        <f t="shared" si="59"/>
        <v/>
      </c>
      <c r="G964" s="1" t="s">
        <v>77</v>
      </c>
    </row>
    <row r="965" spans="1:7">
      <c r="A965">
        <v>965</v>
      </c>
      <c r="B965" s="40"/>
      <c r="C965" t="str">
        <f>IF(D965="","",1+COUNT($C$1:C964))</f>
        <v/>
      </c>
      <c r="D965" t="str">
        <f t="shared" si="57"/>
        <v/>
      </c>
      <c r="E965" t="str">
        <f t="shared" si="58"/>
        <v/>
      </c>
      <c r="F965" t="str">
        <f t="shared" si="59"/>
        <v/>
      </c>
      <c r="G965" s="1" t="s">
        <v>77</v>
      </c>
    </row>
    <row r="966" spans="1:7">
      <c r="A966">
        <v>966</v>
      </c>
      <c r="B966" s="40"/>
      <c r="C966" t="str">
        <f>IF(D966="","",1+COUNT($C$1:C965))</f>
        <v/>
      </c>
      <c r="D966" t="str">
        <f t="shared" si="57"/>
        <v/>
      </c>
      <c r="E966" t="str">
        <f t="shared" si="58"/>
        <v/>
      </c>
      <c r="F966" t="str">
        <f t="shared" si="59"/>
        <v/>
      </c>
      <c r="G966" s="1" t="s">
        <v>77</v>
      </c>
    </row>
    <row r="967" spans="1:7">
      <c r="A967">
        <v>967</v>
      </c>
      <c r="B967" s="40"/>
      <c r="C967" t="str">
        <f>IF(D967="","",1+COUNT($C$1:C966))</f>
        <v/>
      </c>
      <c r="D967" t="str">
        <f t="shared" si="57"/>
        <v/>
      </c>
      <c r="E967" t="str">
        <f t="shared" si="58"/>
        <v/>
      </c>
      <c r="F967" t="str">
        <f t="shared" si="59"/>
        <v/>
      </c>
      <c r="G967" s="1" t="s">
        <v>77</v>
      </c>
    </row>
    <row r="968" spans="1:7">
      <c r="A968">
        <v>968</v>
      </c>
      <c r="B968" s="40"/>
      <c r="C968" t="str">
        <f>IF(D968="","",1+COUNT($C$1:C967))</f>
        <v/>
      </c>
      <c r="D968" t="str">
        <f t="shared" si="57"/>
        <v/>
      </c>
      <c r="E968" t="str">
        <f t="shared" si="58"/>
        <v/>
      </c>
      <c r="F968" t="str">
        <f t="shared" si="59"/>
        <v/>
      </c>
      <c r="G968" s="1" t="s">
        <v>77</v>
      </c>
    </row>
    <row r="969" spans="1:7">
      <c r="A969">
        <v>969</v>
      </c>
      <c r="B969" s="40"/>
      <c r="C969" t="str">
        <f>IF(D969="","",1+COUNT($C$1:C968))</f>
        <v/>
      </c>
      <c r="D969" t="str">
        <f t="shared" si="57"/>
        <v/>
      </c>
      <c r="E969" t="str">
        <f t="shared" si="58"/>
        <v/>
      </c>
      <c r="F969" t="str">
        <f t="shared" si="59"/>
        <v/>
      </c>
      <c r="G969" s="1" t="s">
        <v>77</v>
      </c>
    </row>
    <row r="970" spans="1:7">
      <c r="A970">
        <v>970</v>
      </c>
      <c r="B970" s="40"/>
      <c r="C970" t="str">
        <f>IF(D970="","",1+COUNT($C$1:C969))</f>
        <v/>
      </c>
      <c r="D970" t="str">
        <f t="shared" si="57"/>
        <v/>
      </c>
      <c r="E970" t="str">
        <f t="shared" si="58"/>
        <v/>
      </c>
      <c r="F970" t="str">
        <f t="shared" si="59"/>
        <v/>
      </c>
      <c r="G970" s="1" t="s">
        <v>77</v>
      </c>
    </row>
    <row r="971" spans="1:7">
      <c r="A971">
        <v>971</v>
      </c>
      <c r="B971" s="40"/>
      <c r="C971" t="str">
        <f>IF(D971="","",1+COUNT($C$1:C970))</f>
        <v/>
      </c>
      <c r="D971" t="str">
        <f t="shared" si="57"/>
        <v/>
      </c>
      <c r="E971" t="str">
        <f t="shared" si="58"/>
        <v/>
      </c>
      <c r="F971" t="str">
        <f t="shared" si="59"/>
        <v/>
      </c>
      <c r="G971" s="1" t="s">
        <v>77</v>
      </c>
    </row>
    <row r="972" spans="1:7">
      <c r="A972">
        <v>972</v>
      </c>
      <c r="B972" s="40"/>
      <c r="C972" t="str">
        <f>IF(D972="","",1+COUNT($C$1:C971))</f>
        <v/>
      </c>
      <c r="D972" t="str">
        <f t="shared" si="57"/>
        <v/>
      </c>
      <c r="E972" t="str">
        <f t="shared" si="58"/>
        <v/>
      </c>
      <c r="F972" t="str">
        <f t="shared" si="59"/>
        <v/>
      </c>
      <c r="G972" s="1" t="s">
        <v>77</v>
      </c>
    </row>
    <row r="973" spans="1:7">
      <c r="A973">
        <v>973</v>
      </c>
      <c r="B973" s="40"/>
      <c r="C973" t="str">
        <f>IF(D973="","",1+COUNT($C$1:C972))</f>
        <v/>
      </c>
      <c r="D973" t="str">
        <f t="shared" si="57"/>
        <v/>
      </c>
      <c r="E973" t="str">
        <f t="shared" si="58"/>
        <v/>
      </c>
      <c r="F973" t="str">
        <f t="shared" si="59"/>
        <v/>
      </c>
      <c r="G973" s="1" t="s">
        <v>77</v>
      </c>
    </row>
    <row r="974" spans="1:7">
      <c r="A974">
        <v>974</v>
      </c>
      <c r="B974" s="40"/>
      <c r="C974" t="str">
        <f>IF(D974="","",1+COUNT($C$1:C973))</f>
        <v/>
      </c>
      <c r="D974" t="str">
        <f t="shared" si="57"/>
        <v/>
      </c>
      <c r="E974" t="str">
        <f t="shared" si="58"/>
        <v/>
      </c>
      <c r="F974" t="str">
        <f t="shared" si="59"/>
        <v/>
      </c>
      <c r="G974" s="1" t="s">
        <v>77</v>
      </c>
    </row>
    <row r="975" spans="1:7">
      <c r="A975">
        <v>975</v>
      </c>
      <c r="B975" s="40"/>
      <c r="C975" t="str">
        <f>IF(D975="","",1+COUNT($C$1:C974))</f>
        <v/>
      </c>
      <c r="D975" t="str">
        <f t="shared" si="57"/>
        <v/>
      </c>
      <c r="E975" t="str">
        <f t="shared" si="58"/>
        <v/>
      </c>
      <c r="F975" t="str">
        <f t="shared" si="59"/>
        <v/>
      </c>
      <c r="G975" s="1" t="s">
        <v>77</v>
      </c>
    </row>
    <row r="976" spans="1:7">
      <c r="A976">
        <v>976</v>
      </c>
      <c r="B976" s="40"/>
      <c r="C976" t="str">
        <f>IF(D976="","",1+COUNT($C$1:C975))</f>
        <v/>
      </c>
      <c r="D976" t="str">
        <f t="shared" si="57"/>
        <v/>
      </c>
      <c r="E976" t="str">
        <f t="shared" si="58"/>
        <v/>
      </c>
      <c r="F976" t="str">
        <f t="shared" si="59"/>
        <v/>
      </c>
      <c r="G976" s="1" t="s">
        <v>77</v>
      </c>
    </row>
    <row r="977" spans="1:7">
      <c r="A977">
        <v>977</v>
      </c>
      <c r="B977" s="40"/>
      <c r="C977" t="str">
        <f>IF(D977="","",1+COUNT($C$1:C976))</f>
        <v/>
      </c>
      <c r="D977" t="str">
        <f t="shared" si="57"/>
        <v/>
      </c>
      <c r="E977" t="str">
        <f t="shared" si="58"/>
        <v/>
      </c>
      <c r="F977" t="str">
        <f t="shared" si="59"/>
        <v/>
      </c>
      <c r="G977" s="1" t="s">
        <v>77</v>
      </c>
    </row>
    <row r="978" spans="1:7">
      <c r="A978">
        <v>978</v>
      </c>
      <c r="B978" s="40"/>
      <c r="C978" t="str">
        <f>IF(D978="","",1+COUNT($C$1:C977))</f>
        <v/>
      </c>
      <c r="D978" t="str">
        <f t="shared" si="57"/>
        <v/>
      </c>
      <c r="E978" t="str">
        <f t="shared" si="58"/>
        <v/>
      </c>
      <c r="F978" t="str">
        <f t="shared" si="59"/>
        <v/>
      </c>
      <c r="G978" s="1" t="s">
        <v>77</v>
      </c>
    </row>
    <row r="979" spans="1:7">
      <c r="A979">
        <v>979</v>
      </c>
      <c r="B979" s="40"/>
      <c r="C979" t="str">
        <f>IF(D979="","",1+COUNT($C$1:C978))</f>
        <v/>
      </c>
      <c r="D979" t="str">
        <f t="shared" ref="D979:D1000" si="60">IF(F979="","",IF(B979="","",IFERROR(IF(_xlfn.NUMBERVALUE(LEFT(B979,1))&gt;=0,IFERROR(IF(FIND(G979,B979,1)&gt;=1,"",""),B980),""),"")))</f>
        <v/>
      </c>
      <c r="E979" t="str">
        <f t="shared" ref="E979:E1000" si="61">IF(B979="","",IFERROR(IF(_xlfn.NUMBERVALUE(LEFT(B979,1))&gt;=0,IFERROR(IF(FIND(G979,B979,1)&gt;=1,"",""),B981),""),""))</f>
        <v/>
      </c>
      <c r="F979" t="str">
        <f t="shared" ref="F979:F1000" si="62">IF(B979="","",IF(B979&gt;1,"",B979))</f>
        <v/>
      </c>
      <c r="G979" s="1" t="s">
        <v>77</v>
      </c>
    </row>
    <row r="980" spans="1:7">
      <c r="A980">
        <v>980</v>
      </c>
      <c r="B980" s="40"/>
      <c r="C980" t="str">
        <f>IF(D980="","",1+COUNT($C$1:C979))</f>
        <v/>
      </c>
      <c r="D980" t="str">
        <f t="shared" si="60"/>
        <v/>
      </c>
      <c r="E980" t="str">
        <f t="shared" si="61"/>
        <v/>
      </c>
      <c r="F980" t="str">
        <f t="shared" si="62"/>
        <v/>
      </c>
      <c r="G980" s="1" t="s">
        <v>77</v>
      </c>
    </row>
    <row r="981" spans="1:7">
      <c r="A981">
        <v>981</v>
      </c>
      <c r="B981" s="40"/>
      <c r="C981" t="str">
        <f>IF(D981="","",1+COUNT($C$1:C980))</f>
        <v/>
      </c>
      <c r="D981" t="str">
        <f t="shared" si="60"/>
        <v/>
      </c>
      <c r="E981" t="str">
        <f t="shared" si="61"/>
        <v/>
      </c>
      <c r="F981" t="str">
        <f t="shared" si="62"/>
        <v/>
      </c>
      <c r="G981" s="1" t="s">
        <v>77</v>
      </c>
    </row>
    <row r="982" spans="1:7">
      <c r="A982">
        <v>982</v>
      </c>
      <c r="B982" s="40"/>
      <c r="C982" t="str">
        <f>IF(D982="","",1+COUNT($C$1:C981))</f>
        <v/>
      </c>
      <c r="D982" t="str">
        <f t="shared" si="60"/>
        <v/>
      </c>
      <c r="E982" t="str">
        <f t="shared" si="61"/>
        <v/>
      </c>
      <c r="F982" t="str">
        <f t="shared" si="62"/>
        <v/>
      </c>
      <c r="G982" s="1" t="s">
        <v>77</v>
      </c>
    </row>
    <row r="983" spans="1:7">
      <c r="A983">
        <v>983</v>
      </c>
      <c r="B983" s="40"/>
      <c r="C983" t="str">
        <f>IF(D983="","",1+COUNT($C$1:C982))</f>
        <v/>
      </c>
      <c r="D983" t="str">
        <f t="shared" si="60"/>
        <v/>
      </c>
      <c r="E983" t="str">
        <f t="shared" si="61"/>
        <v/>
      </c>
      <c r="F983" t="str">
        <f t="shared" si="62"/>
        <v/>
      </c>
      <c r="G983" s="1" t="s">
        <v>77</v>
      </c>
    </row>
    <row r="984" spans="1:7">
      <c r="A984">
        <v>984</v>
      </c>
      <c r="B984" s="40"/>
      <c r="C984" t="str">
        <f>IF(D984="","",1+COUNT($C$1:C983))</f>
        <v/>
      </c>
      <c r="D984" t="str">
        <f t="shared" si="60"/>
        <v/>
      </c>
      <c r="E984" t="str">
        <f t="shared" si="61"/>
        <v/>
      </c>
      <c r="F984" t="str">
        <f t="shared" si="62"/>
        <v/>
      </c>
      <c r="G984" s="1" t="s">
        <v>77</v>
      </c>
    </row>
    <row r="985" spans="1:7">
      <c r="A985">
        <v>985</v>
      </c>
      <c r="B985" s="40"/>
      <c r="C985" t="str">
        <f>IF(D985="","",1+COUNT($C$1:C984))</f>
        <v/>
      </c>
      <c r="D985" t="str">
        <f t="shared" si="60"/>
        <v/>
      </c>
      <c r="E985" t="str">
        <f t="shared" si="61"/>
        <v/>
      </c>
      <c r="F985" t="str">
        <f t="shared" si="62"/>
        <v/>
      </c>
      <c r="G985" s="1" t="s">
        <v>77</v>
      </c>
    </row>
    <row r="986" spans="1:7">
      <c r="A986">
        <v>986</v>
      </c>
      <c r="B986" s="40"/>
      <c r="C986" t="str">
        <f>IF(D986="","",1+COUNT($C$1:C985))</f>
        <v/>
      </c>
      <c r="D986" t="str">
        <f t="shared" si="60"/>
        <v/>
      </c>
      <c r="E986" t="str">
        <f t="shared" si="61"/>
        <v/>
      </c>
      <c r="F986" t="str">
        <f t="shared" si="62"/>
        <v/>
      </c>
      <c r="G986" s="1" t="s">
        <v>77</v>
      </c>
    </row>
    <row r="987" spans="1:7">
      <c r="A987">
        <v>987</v>
      </c>
      <c r="B987" s="40"/>
      <c r="C987" t="str">
        <f>IF(D987="","",1+COUNT($C$1:C986))</f>
        <v/>
      </c>
      <c r="D987" t="str">
        <f t="shared" si="60"/>
        <v/>
      </c>
      <c r="E987" t="str">
        <f t="shared" si="61"/>
        <v/>
      </c>
      <c r="F987" t="str">
        <f t="shared" si="62"/>
        <v/>
      </c>
      <c r="G987" s="1" t="s">
        <v>77</v>
      </c>
    </row>
    <row r="988" spans="1:7">
      <c r="A988">
        <v>988</v>
      </c>
      <c r="B988" s="40"/>
      <c r="C988" t="str">
        <f>IF(D988="","",1+COUNT($C$1:C987))</f>
        <v/>
      </c>
      <c r="D988" t="str">
        <f t="shared" si="60"/>
        <v/>
      </c>
      <c r="E988" t="str">
        <f t="shared" si="61"/>
        <v/>
      </c>
      <c r="F988" t="str">
        <f t="shared" si="62"/>
        <v/>
      </c>
      <c r="G988" s="1" t="s">
        <v>77</v>
      </c>
    </row>
    <row r="989" spans="1:7">
      <c r="A989">
        <v>989</v>
      </c>
      <c r="B989" s="40"/>
      <c r="C989" t="str">
        <f>IF(D989="","",1+COUNT($C$1:C988))</f>
        <v/>
      </c>
      <c r="D989" t="str">
        <f t="shared" si="60"/>
        <v/>
      </c>
      <c r="E989" t="str">
        <f t="shared" si="61"/>
        <v/>
      </c>
      <c r="F989" t="str">
        <f t="shared" si="62"/>
        <v/>
      </c>
      <c r="G989" s="1" t="s">
        <v>77</v>
      </c>
    </row>
    <row r="990" spans="1:7">
      <c r="A990">
        <v>990</v>
      </c>
      <c r="B990" s="40"/>
      <c r="C990" t="str">
        <f>IF(D990="","",1+COUNT($C$1:C989))</f>
        <v/>
      </c>
      <c r="D990" t="str">
        <f t="shared" si="60"/>
        <v/>
      </c>
      <c r="E990" t="str">
        <f t="shared" si="61"/>
        <v/>
      </c>
      <c r="F990" t="str">
        <f t="shared" si="62"/>
        <v/>
      </c>
      <c r="G990" s="1" t="s">
        <v>77</v>
      </c>
    </row>
    <row r="991" spans="1:7">
      <c r="A991">
        <v>991</v>
      </c>
      <c r="B991" s="40"/>
      <c r="C991" t="str">
        <f>IF(D991="","",1+COUNT($C$1:C990))</f>
        <v/>
      </c>
      <c r="D991" t="str">
        <f t="shared" si="60"/>
        <v/>
      </c>
      <c r="E991" t="str">
        <f t="shared" si="61"/>
        <v/>
      </c>
      <c r="F991" t="str">
        <f t="shared" si="62"/>
        <v/>
      </c>
      <c r="G991" s="1" t="s">
        <v>77</v>
      </c>
    </row>
    <row r="992" spans="1:7">
      <c r="A992">
        <v>992</v>
      </c>
      <c r="B992" s="40"/>
      <c r="C992" t="str">
        <f>IF(D992="","",1+COUNT($C$1:C991))</f>
        <v/>
      </c>
      <c r="D992" t="str">
        <f t="shared" si="60"/>
        <v/>
      </c>
      <c r="E992" t="str">
        <f t="shared" si="61"/>
        <v/>
      </c>
      <c r="F992" t="str">
        <f t="shared" si="62"/>
        <v/>
      </c>
      <c r="G992" s="1" t="s">
        <v>77</v>
      </c>
    </row>
    <row r="993" spans="1:7">
      <c r="A993">
        <v>993</v>
      </c>
      <c r="B993" s="40"/>
      <c r="C993" t="str">
        <f>IF(D993="","",1+COUNT($C$1:C992))</f>
        <v/>
      </c>
      <c r="D993" t="str">
        <f t="shared" si="60"/>
        <v/>
      </c>
      <c r="E993" t="str">
        <f t="shared" si="61"/>
        <v/>
      </c>
      <c r="F993" t="str">
        <f t="shared" si="62"/>
        <v/>
      </c>
      <c r="G993" s="1" t="s">
        <v>77</v>
      </c>
    </row>
    <row r="994" spans="1:7">
      <c r="A994">
        <v>994</v>
      </c>
      <c r="B994" s="40"/>
      <c r="C994" t="str">
        <f>IF(D994="","",1+COUNT($C$1:C993))</f>
        <v/>
      </c>
      <c r="D994" t="str">
        <f t="shared" si="60"/>
        <v/>
      </c>
      <c r="E994" t="str">
        <f t="shared" si="61"/>
        <v/>
      </c>
      <c r="F994" t="str">
        <f t="shared" si="62"/>
        <v/>
      </c>
      <c r="G994" s="1" t="s">
        <v>77</v>
      </c>
    </row>
    <row r="995" spans="1:7">
      <c r="A995">
        <v>995</v>
      </c>
      <c r="B995" s="40"/>
      <c r="C995" t="str">
        <f>IF(D995="","",1+COUNT($C$1:C994))</f>
        <v/>
      </c>
      <c r="D995" t="str">
        <f t="shared" si="60"/>
        <v/>
      </c>
      <c r="E995" t="str">
        <f t="shared" si="61"/>
        <v/>
      </c>
      <c r="F995" t="str">
        <f t="shared" si="62"/>
        <v/>
      </c>
      <c r="G995" s="1" t="s">
        <v>77</v>
      </c>
    </row>
    <row r="996" spans="1:7">
      <c r="A996">
        <v>996</v>
      </c>
      <c r="B996" s="40"/>
      <c r="C996" t="str">
        <f>IF(D996="","",1+COUNT($C$1:C995))</f>
        <v/>
      </c>
      <c r="D996" t="str">
        <f t="shared" si="60"/>
        <v/>
      </c>
      <c r="E996" t="str">
        <f t="shared" si="61"/>
        <v/>
      </c>
      <c r="F996" t="str">
        <f t="shared" si="62"/>
        <v/>
      </c>
      <c r="G996" s="1" t="s">
        <v>77</v>
      </c>
    </row>
    <row r="997" spans="1:7">
      <c r="A997">
        <v>997</v>
      </c>
      <c r="B997" s="40"/>
      <c r="C997" t="str">
        <f>IF(D997="","",1+COUNT($C$1:C996))</f>
        <v/>
      </c>
      <c r="D997" t="str">
        <f t="shared" si="60"/>
        <v/>
      </c>
      <c r="E997" t="str">
        <f t="shared" si="61"/>
        <v/>
      </c>
      <c r="F997" t="str">
        <f t="shared" si="62"/>
        <v/>
      </c>
      <c r="G997" s="1" t="s">
        <v>77</v>
      </c>
    </row>
    <row r="998" spans="1:7">
      <c r="A998">
        <v>998</v>
      </c>
      <c r="B998" s="40"/>
      <c r="C998" t="str">
        <f>IF(D998="","",1+COUNT($C$1:C997))</f>
        <v/>
      </c>
      <c r="D998" t="str">
        <f t="shared" si="60"/>
        <v/>
      </c>
      <c r="E998" t="str">
        <f t="shared" si="61"/>
        <v/>
      </c>
      <c r="F998" t="str">
        <f t="shared" si="62"/>
        <v/>
      </c>
      <c r="G998" s="1" t="s">
        <v>77</v>
      </c>
    </row>
    <row r="999" spans="1:7">
      <c r="A999">
        <v>999</v>
      </c>
      <c r="B999" s="40"/>
      <c r="C999" t="str">
        <f>IF(D999="","",1+COUNT($C$1:C998))</f>
        <v/>
      </c>
      <c r="D999" t="str">
        <f t="shared" si="60"/>
        <v/>
      </c>
      <c r="E999" t="str">
        <f t="shared" si="61"/>
        <v/>
      </c>
      <c r="F999" t="str">
        <f t="shared" si="62"/>
        <v/>
      </c>
      <c r="G999" s="1" t="s">
        <v>77</v>
      </c>
    </row>
    <row r="1000" spans="1:7">
      <c r="A1000">
        <v>1000</v>
      </c>
      <c r="B1000" s="40"/>
      <c r="C1000" t="str">
        <f>IF(D1000="","",1+COUNT($C$1:C999))</f>
        <v/>
      </c>
      <c r="D1000" t="str">
        <f t="shared" si="60"/>
        <v/>
      </c>
      <c r="E1000" t="str">
        <f t="shared" si="61"/>
        <v/>
      </c>
      <c r="F1000" t="str">
        <f t="shared" si="62"/>
        <v/>
      </c>
      <c r="G1000" s="1" t="s">
        <v>77</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vt:lpstr>
      <vt:lpstr>Input</vt:lpstr>
      <vt:lpstr>Simple Output</vt:lpstr>
      <vt:lpstr>Tracked Setup</vt:lpstr>
      <vt:lpstr>Tracked Output</vt:lpstr>
      <vt:lpstr>Tracked Totals</vt:lpstr>
      <vt:lpstr>Processing</vt:lpstr>
      <vt:lpstr>'Tracked Totals'!_FilterDatabase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Svien</dc:creator>
  <cp:lastModifiedBy>Jordan</cp:lastModifiedBy>
  <cp:lastPrinted>2016-11-08T08:44:17Z</cp:lastPrinted>
  <dcterms:created xsi:type="dcterms:W3CDTF">2015-11-05T11:14:30Z</dcterms:created>
  <dcterms:modified xsi:type="dcterms:W3CDTF">2020-04-09T02:53:04Z</dcterms:modified>
</cp:coreProperties>
</file>